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hsimpso\Desktop\"/>
    </mc:Choice>
  </mc:AlternateContent>
  <xr:revisionPtr revIDLastSave="0" documentId="13_ncr:1_{85CCE101-2165-48F4-930B-4E268D2B6FB7}" xr6:coauthVersionLast="47" xr6:coauthVersionMax="47" xr10:uidLastSave="{00000000-0000-0000-0000-000000000000}"/>
  <workbookProtection workbookAlgorithmName="SHA-512" workbookHashValue="pytTrS/G/hDYbR7sLgwLZ9XFPKviNjBkcOF3kJFhWYLYc3TYIhyc4JKwSQfluIguOMW7++uRnx88Qe8o8DppJA==" workbookSaltValue="s6h8vMCQPIQOenMHcTRT3w==" workbookSpinCount="100000" lockStructure="1"/>
  <bookViews>
    <workbookView xWindow="570" yWindow="1035" windowWidth="27720" windowHeight="11265" tabRatio="599" xr2:uid="{C5B239B2-B6FF-4AC1-B865-5DF2D2409E7B}"/>
  </bookViews>
  <sheets>
    <sheet name="Bid Awarded Vendors " sheetId="1" r:id="rId1"/>
    <sheet name="Information Item Vendors" sheetId="2" r:id="rId2"/>
  </sheets>
  <definedNames>
    <definedName name="_xlnm._FilterDatabase" localSheetId="0" hidden="1">'Bid Awarded Vendors '!$A$3:$N$2267</definedName>
    <definedName name="_xlnm._FilterDatabase" localSheetId="1" hidden="1">'Information Item Vendors'!$A$4:$J$295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J209" i="2" l="1"/>
  <c r="J172" i="2"/>
  <c r="C135" i="2"/>
  <c r="J53" i="2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Microsoft Office User</author>
    <author>Farley, Patsy</author>
    <author>Simpson, Christine</author>
    <author>tc={43D1208D-8430-4FE2-A2A4-0AA7D1921445}</author>
    <author>tc={97D1CF7D-F6B9-458A-BA58-5665084D8960}</author>
    <author>tc={59316F73-5FBE-4922-943E-EE51B19B55C1}</author>
    <author>tc={F879C555-23D3-4C63-98E3-6F5468733E72}</author>
    <author>tc={1B0C84F3-7D1A-4E8F-B3B1-2008A8F15CBB}</author>
    <author>tc={1E60CFA9-8BA1-4B78-9F4B-894A66B40C37}</author>
    <author>tc={CC80990C-C20C-4323-999E-21216AB1FA65}</author>
    <author>tc={B4B9A5DE-F192-4402-9D05-50B7746F3BFC}</author>
    <author>tc={BE6CFF32-D9FE-4510-AF87-763D8EDED515}</author>
  </authors>
  <commentList>
    <comment ref="K58" authorId="0" shapeId="0" xr:uid="{AB68B999-9C17-D645-9C6A-77BF136D84C2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Tahoma"/>
            <family val="2"/>
          </rPr>
          <t>Auto Renew</t>
        </r>
      </text>
    </comment>
    <comment ref="K60" authorId="0" shapeId="0" xr:uid="{23ACC90B-4074-47C7-A62E-3A863B4AD8EA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Calibri"/>
            <family val="2"/>
            <scheme val="minor"/>
          </rPr>
          <t>w/ 2, 1yr renewals (05/2029)</t>
        </r>
        <r>
          <rPr>
            <sz val="10"/>
            <color rgb="FF000000"/>
            <rFont val="Calibri"/>
            <family val="2"/>
            <scheme val="minor"/>
          </rPr>
          <t xml:space="preserve">
</t>
        </r>
      </text>
    </comment>
    <comment ref="K66" authorId="0" shapeId="0" xr:uid="{DE6332BB-EBC9-4AAA-833F-F9B1563F59D1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Tahoma"/>
            <family val="2"/>
          </rPr>
          <t>w/2 additional 2-year renewals thru 10/31/32</t>
        </r>
      </text>
    </comment>
    <comment ref="K70" authorId="1" shapeId="0" xr:uid="{E209D585-A3EF-4A79-8DF0-E37C4082DB03}">
      <text>
        <r>
          <rPr>
            <b/>
            <sz val="9"/>
            <color indexed="81"/>
            <rFont val="Tahoma"/>
            <family val="2"/>
          </rPr>
          <t>Farley, Patsy:</t>
        </r>
        <r>
          <rPr>
            <sz val="9"/>
            <color indexed="81"/>
            <rFont val="Tahoma"/>
            <family val="2"/>
          </rPr>
          <t xml:space="preserve">
4 extensions till 12/31/28</t>
        </r>
      </text>
    </comment>
    <comment ref="K92" authorId="0" shapeId="0" xr:uid="{0F05059A-2478-6940-A457-D3D654610DB0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Tahoma"/>
            <family val="2"/>
          </rPr>
          <t>Auto Renew</t>
        </r>
      </text>
    </comment>
    <comment ref="K94" authorId="0" shapeId="0" xr:uid="{BAEE67B7-923A-40DA-BE99-F958CC2F7502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Tahoma"/>
            <family val="2"/>
          </rPr>
          <t>potential 3, 1-yr renewal after expiration</t>
        </r>
      </text>
    </comment>
    <comment ref="N117" authorId="2" shapeId="0" xr:uid="{3177B460-9E47-4110-96CB-366F2D4228BE}">
      <text>
        <r>
          <rPr>
            <b/>
            <sz val="9"/>
            <color indexed="81"/>
            <rFont val="Tahoma"/>
            <family val="2"/>
          </rPr>
          <t>Simpson, Christine:</t>
        </r>
        <r>
          <rPr>
            <sz val="9"/>
            <color indexed="81"/>
            <rFont val="Tahoma"/>
            <family val="2"/>
          </rPr>
          <t xml:space="preserve">
Exp 7/31/24</t>
        </r>
      </text>
    </comment>
    <comment ref="K123" authorId="0" shapeId="0" xr:uid="{85DB5A57-E484-4A17-9B48-A26DA03E04B5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Tahoma"/>
            <family val="2"/>
          </rPr>
          <t xml:space="preserve">2, 1-yr renewas (expiring 2029)
</t>
        </r>
      </text>
    </comment>
    <comment ref="M124" authorId="3" shapeId="0" xr:uid="{6A6A924A-AFD6-4B7D-9611-C9ABDA9EFFCA}">
      <text>
        <r>
          <rPr>
            <sz val="11"/>
            <color theme="1"/>
            <rFont val="Calibri"/>
            <family val="2"/>
            <scheme val="minor"/>
          </rPr>
          <t>[Threaded comment]
Your version of Excel allows you to read this threaded comment; however, any edits to it will get removed if the file is opened in a newer version of Excel. Learn more: https://go.microsoft.com/fwlink/?linkid=870924
Comment:
    with restrictions</t>
        </r>
      </text>
    </comment>
    <comment ref="K147" authorId="0" shapeId="0" xr:uid="{F52054A2-857A-A94B-BAAD-A1064F0A34E8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Tahoma"/>
            <family val="2"/>
          </rPr>
          <t>Contract Expiration Date 11/5/2029</t>
        </r>
      </text>
    </comment>
    <comment ref="G151" authorId="0" shapeId="0" xr:uid="{FC9FB965-6EF1-4ACA-92EB-D8C3AFF89E6A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Calibri"/>
            <family val="2"/>
            <scheme val="minor"/>
          </rPr>
          <t>Commercial Washers &amp; Dryers</t>
        </r>
        <r>
          <rPr>
            <sz val="10"/>
            <color rgb="FF000000"/>
            <rFont val="Calibri"/>
            <family val="2"/>
            <scheme val="minor"/>
          </rPr>
          <t xml:space="preserve">
</t>
        </r>
      </text>
    </comment>
    <comment ref="K156" authorId="1" shapeId="0" xr:uid="{AB1F39D3-D0C0-4E13-96D8-6D387B08A4F8}">
      <text>
        <r>
          <rPr>
            <b/>
            <sz val="9"/>
            <color indexed="81"/>
            <rFont val="Tahoma"/>
            <family val="2"/>
          </rPr>
          <t>Farley, Patsy:</t>
        </r>
        <r>
          <rPr>
            <sz val="9"/>
            <color indexed="81"/>
            <rFont val="Tahoma"/>
            <family val="2"/>
          </rPr>
          <t xml:space="preserve">
2 renewals </t>
        </r>
      </text>
    </comment>
    <comment ref="N163" authorId="2" shapeId="0" xr:uid="{EB3B3922-86EB-45A5-A650-972118970874}">
      <text>
        <r>
          <rPr>
            <b/>
            <sz val="9"/>
            <color indexed="81"/>
            <rFont val="Tahoma"/>
            <family val="2"/>
          </rPr>
          <t>Simpson, Christine:</t>
        </r>
        <r>
          <rPr>
            <sz val="9"/>
            <color indexed="81"/>
            <rFont val="Tahoma"/>
            <family val="2"/>
          </rPr>
          <t xml:space="preserve">
Exp 9/9/26</t>
        </r>
      </text>
    </comment>
    <comment ref="K184" authorId="0" shapeId="0" xr:uid="{A6212163-BE8E-438F-A47E-2284EEBF051C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Tahoma"/>
            <family val="2"/>
          </rPr>
          <t>3, 1-yr renewal option</t>
        </r>
      </text>
    </comment>
    <comment ref="N212" authorId="2" shapeId="0" xr:uid="{7FA5E359-E4F9-440F-A6AC-A876A0E30E5A}">
      <text>
        <r>
          <rPr>
            <b/>
            <sz val="9"/>
            <color indexed="81"/>
            <rFont val="Tahoma"/>
            <family val="2"/>
          </rPr>
          <t>Simpson, Christine:</t>
        </r>
        <r>
          <rPr>
            <sz val="9"/>
            <color indexed="81"/>
            <rFont val="Tahoma"/>
            <family val="2"/>
          </rPr>
          <t xml:space="preserve">
expired 8/31/24</t>
        </r>
      </text>
    </comment>
    <comment ref="M266" authorId="2" shapeId="0" xr:uid="{AA877C4F-F09C-4D39-A084-C133E38C1CBA}">
      <text>
        <r>
          <rPr>
            <b/>
            <sz val="9"/>
            <color indexed="81"/>
            <rFont val="Tahoma"/>
            <family val="2"/>
          </rPr>
          <t>Simpson, Christine:</t>
        </r>
        <r>
          <rPr>
            <sz val="9"/>
            <color indexed="81"/>
            <rFont val="Tahoma"/>
            <family val="2"/>
          </rPr>
          <t xml:space="preserve">
with exceptions</t>
        </r>
      </text>
    </comment>
    <comment ref="K273" authorId="2" shapeId="0" xr:uid="{F319DF64-1533-4C37-B47A-22A2836500F6}">
      <text>
        <r>
          <rPr>
            <b/>
            <sz val="9"/>
            <color indexed="81"/>
            <rFont val="Tahoma"/>
            <family val="2"/>
          </rPr>
          <t>Simpson, Christine:</t>
        </r>
        <r>
          <rPr>
            <sz val="9"/>
            <color indexed="81"/>
            <rFont val="Tahoma"/>
            <family val="2"/>
          </rPr>
          <t xml:space="preserve">
option to renew 1 year, thru 5/31/27</t>
        </r>
      </text>
    </comment>
    <comment ref="K275" authorId="0" shapeId="0" xr:uid="{55045942-0778-4FC1-A6F2-BFD43DC40B34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Calibri"/>
            <family val="2"/>
            <scheme val="minor"/>
          </rPr>
          <t>potential 3, 1-yr renewal after expiration</t>
        </r>
        <r>
          <rPr>
            <sz val="10"/>
            <color rgb="FF000000"/>
            <rFont val="Calibri"/>
            <family val="2"/>
            <scheme val="minor"/>
          </rPr>
          <t xml:space="preserve">
</t>
        </r>
      </text>
    </comment>
    <comment ref="N277" authorId="2" shapeId="0" xr:uid="{D3782CDC-D09F-4246-91CA-CCC60CA7DC95}">
      <text>
        <r>
          <rPr>
            <b/>
            <sz val="9"/>
            <color indexed="81"/>
            <rFont val="Tahoma"/>
            <family val="2"/>
          </rPr>
          <t>Simpson, Christine:</t>
        </r>
        <r>
          <rPr>
            <sz val="9"/>
            <color indexed="81"/>
            <rFont val="Tahoma"/>
            <family val="2"/>
          </rPr>
          <t xml:space="preserve">
Certification exp date 6/11/24</t>
        </r>
      </text>
    </comment>
    <comment ref="K294" authorId="0" shapeId="0" xr:uid="{0F9D6637-B5D8-43C5-9DDE-5D265AB7917F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Calibri"/>
            <family val="2"/>
            <scheme val="minor"/>
          </rPr>
          <t>potential 3, 1-yr renewal after expiration</t>
        </r>
        <r>
          <rPr>
            <sz val="10"/>
            <color rgb="FF000000"/>
            <rFont val="Calibri"/>
            <family val="2"/>
            <scheme val="minor"/>
          </rPr>
          <t xml:space="preserve">
</t>
        </r>
      </text>
    </comment>
    <comment ref="K300" authorId="2" shapeId="0" xr:uid="{BCFD869E-21C5-4121-A610-99A51DC28E11}">
      <text>
        <r>
          <rPr>
            <b/>
            <sz val="9"/>
            <color indexed="81"/>
            <rFont val="Tahoma"/>
            <family val="2"/>
          </rPr>
          <t>Simpson, Christine:</t>
        </r>
        <r>
          <rPr>
            <sz val="9"/>
            <color indexed="81"/>
            <rFont val="Tahoma"/>
            <family val="2"/>
          </rPr>
          <t xml:space="preserve">
with 1 year extension thru 6/30/26</t>
        </r>
      </text>
    </comment>
    <comment ref="K341" authorId="1" shapeId="0" xr:uid="{48FD80AD-6DF1-46EF-8F94-D76466BEBA5C}">
      <text>
        <r>
          <rPr>
            <b/>
            <sz val="9"/>
            <color indexed="81"/>
            <rFont val="Tahoma"/>
            <family val="2"/>
          </rPr>
          <t>Farley, Patsy:</t>
        </r>
        <r>
          <rPr>
            <sz val="9"/>
            <color indexed="81"/>
            <rFont val="Tahoma"/>
            <family val="2"/>
          </rPr>
          <t xml:space="preserve">
4 renewals 6/18/28</t>
        </r>
      </text>
    </comment>
    <comment ref="K392" authorId="1" shapeId="0" xr:uid="{6C11FB73-AA06-44E4-B23C-F5A0CF61CFD7}">
      <text>
        <r>
          <rPr>
            <b/>
            <sz val="9"/>
            <color indexed="81"/>
            <rFont val="Tahoma"/>
            <family val="2"/>
          </rPr>
          <t>Farley, Patsy:</t>
        </r>
        <r>
          <rPr>
            <sz val="9"/>
            <color indexed="81"/>
            <rFont val="Tahoma"/>
            <family val="2"/>
          </rPr>
          <t xml:space="preserve">
2 extensions until  1/31/27</t>
        </r>
      </text>
    </comment>
    <comment ref="K470" authorId="0" shapeId="0" xr:uid="{8F34A8E1-EAF3-475F-AC60-8F48EED29668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Calibri"/>
            <family val="2"/>
            <scheme val="minor"/>
          </rPr>
          <t>potential 3, 1-yr renewal after expiration</t>
        </r>
        <r>
          <rPr>
            <sz val="10"/>
            <color rgb="FF000000"/>
            <rFont val="Calibri"/>
            <family val="2"/>
            <scheme val="minor"/>
          </rPr>
          <t xml:space="preserve">
</t>
        </r>
      </text>
    </comment>
    <comment ref="K489" authorId="1" shapeId="0" xr:uid="{824E74FD-CDCF-44AC-A4B3-9BC6F7E255CE}">
      <text>
        <r>
          <rPr>
            <b/>
            <sz val="9"/>
            <color indexed="81"/>
            <rFont val="Tahoma"/>
            <family val="2"/>
          </rPr>
          <t>Farley, Patsy:</t>
        </r>
        <r>
          <rPr>
            <sz val="9"/>
            <color indexed="81"/>
            <rFont val="Tahoma"/>
            <family val="2"/>
          </rPr>
          <t xml:space="preserve">
4 extensions until 12/31/28</t>
        </r>
      </text>
    </comment>
    <comment ref="K497" authorId="0" shapeId="0" xr:uid="{0B78B2A7-6371-D743-8372-A907D21110DF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Tahoma"/>
            <family val="2"/>
          </rPr>
          <t>2 - 1yr renewal option</t>
        </r>
      </text>
    </comment>
    <comment ref="K508" authorId="0" shapeId="0" xr:uid="{CA8F835C-3130-4611-A4EB-E728F87AE1E9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Tahoma"/>
            <family val="2"/>
          </rPr>
          <t>Auto Renew</t>
        </r>
      </text>
    </comment>
    <comment ref="M534" authorId="2" shapeId="0" xr:uid="{B42C2034-4AB5-423D-B028-E52A8426A09A}">
      <text>
        <r>
          <rPr>
            <b/>
            <sz val="9"/>
            <color indexed="81"/>
            <rFont val="Tahoma"/>
            <family val="2"/>
          </rPr>
          <t>Simpson, Christine:</t>
        </r>
        <r>
          <rPr>
            <sz val="9"/>
            <color indexed="81"/>
            <rFont val="Tahoma"/>
            <family val="2"/>
          </rPr>
          <t xml:space="preserve">
with restrictions</t>
        </r>
      </text>
    </comment>
    <comment ref="K584" authorId="0" shapeId="0" xr:uid="{D7012F78-097F-48B3-9833-2C263F449DFB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Calibri"/>
            <family val="2"/>
            <scheme val="minor"/>
          </rPr>
          <t>potential 3, 1-yr renewal after expiration</t>
        </r>
        <r>
          <rPr>
            <sz val="10"/>
            <color rgb="FF000000"/>
            <rFont val="Calibri"/>
            <family val="2"/>
            <scheme val="minor"/>
          </rPr>
          <t xml:space="preserve">
</t>
        </r>
      </text>
    </comment>
    <comment ref="K596" authorId="4" shapeId="0" xr:uid="{73FD1CB9-00A2-4936-85C5-F0F0F60D281F}">
      <text>
        <r>
          <rPr>
            <sz val="11"/>
            <color theme="1"/>
            <rFont val="Calibri"/>
            <family val="2"/>
            <scheme val="minor"/>
          </rPr>
          <t>[Threaded comment]
Your version of Excel allows you to read this threaded comment; however, any edits to it will get removed if the file is opened in a newer version of Excel. Learn more: https://go.microsoft.com/fwlink/?linkid=870924
Comment:
    With 2 one year renewals</t>
        </r>
      </text>
    </comment>
    <comment ref="C600" authorId="0" shapeId="0" xr:uid="{CC8A4A84-F878-420B-B629-4435658DE6B3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Tahoma"/>
            <family val="2"/>
          </rPr>
          <t xml:space="preserve">Burglar, Fire &amp; Elevator
</t>
        </r>
      </text>
    </comment>
    <comment ref="K600" authorId="0" shapeId="0" xr:uid="{E74454A7-8B48-4B2B-86A0-C7740AABD73D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Calibri"/>
            <family val="2"/>
            <scheme val="minor"/>
          </rPr>
          <t>w/two 1-yr renewal option</t>
        </r>
        <r>
          <rPr>
            <sz val="10"/>
            <color rgb="FF000000"/>
            <rFont val="Calibri"/>
            <family val="2"/>
            <scheme val="minor"/>
          </rPr>
          <t xml:space="preserve">
</t>
        </r>
      </text>
    </comment>
    <comment ref="K608" authorId="0" shapeId="0" xr:uid="{8AC0E57D-5A4F-4B5B-9BDC-BBC46F3E52BF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Tahoma"/>
            <family val="2"/>
          </rPr>
          <t>4, 1-yr renewals remaining</t>
        </r>
      </text>
    </comment>
    <comment ref="M609" authorId="5" shapeId="0" xr:uid="{FA4D16CC-F7AB-46FF-ABEC-844FD9C1B390}">
      <text>
        <r>
          <rPr>
            <sz val="11"/>
            <color theme="1"/>
            <rFont val="Calibri"/>
            <family val="2"/>
            <scheme val="minor"/>
          </rPr>
          <t>[Threaded comment]
Your version of Excel allows you to read this threaded comment; however, any edits to it will get removed if the file is opened in a newer version of Excel. Learn more: https://go.microsoft.com/fwlink/?linkid=870924
Comment:
    with restrictions</t>
        </r>
      </text>
    </comment>
    <comment ref="C615" authorId="0" shapeId="0" xr:uid="{CF7C5547-D612-450E-B6D6-0BC0F511AC01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Tahoma"/>
            <family val="2"/>
          </rPr>
          <t xml:space="preserve">Mgmt. Services
</t>
        </r>
      </text>
    </comment>
    <comment ref="G620" authorId="0" shapeId="0" xr:uid="{6A3C276A-A8CA-4364-8713-90B67417304F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Tahoma"/>
            <family val="2"/>
          </rPr>
          <t>Commercial Washers &amp; Dryers</t>
        </r>
      </text>
    </comment>
    <comment ref="C668" authorId="0" shapeId="0" xr:uid="{A79BE4D4-0BC5-426D-B344-8E399B7750D0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Tahoma"/>
            <family val="2"/>
          </rPr>
          <t xml:space="preserve">Burglar, Fire &amp; Elevator
</t>
        </r>
      </text>
    </comment>
    <comment ref="K668" authorId="0" shapeId="0" xr:uid="{48AF6A6A-47D5-446A-9795-B96E2EE78AB6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Calibri"/>
            <family val="2"/>
          </rPr>
          <t xml:space="preserve">w/two 1-yr renewal option
</t>
        </r>
      </text>
    </comment>
    <comment ref="M697" authorId="6" shapeId="0" xr:uid="{17FD8667-220E-4F84-AAB6-881FAF8F4253}">
      <text>
        <r>
          <rPr>
            <sz val="11"/>
            <color theme="1"/>
            <rFont val="Calibri"/>
            <family val="2"/>
            <scheme val="minor"/>
          </rPr>
          <t>[Threaded comment]
Your version of Excel allows you to read this threaded comment; however, any edits to it will get removed if the file is opened in a newer version of Excel. Learn more: https://go.microsoft.com/fwlink/?linkid=870924
Comment:
    with restrictions</t>
        </r>
      </text>
    </comment>
    <comment ref="K713" authorId="0" shapeId="0" xr:uid="{DC5DD161-0F49-49BF-8CAF-ABCC94D48BEB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Tahoma"/>
            <family val="2"/>
          </rPr>
          <t xml:space="preserve">w/ 2, 1yr renewals (10/2029)
</t>
        </r>
      </text>
    </comment>
    <comment ref="K784" authorId="2" shapeId="0" xr:uid="{C5EBA467-1AC3-4772-AFF2-A38EEE2B541A}">
      <text>
        <r>
          <rPr>
            <b/>
            <sz val="9"/>
            <color indexed="81"/>
            <rFont val="Tahoma"/>
            <family val="2"/>
          </rPr>
          <t>Simpson, Christine:</t>
        </r>
        <r>
          <rPr>
            <sz val="9"/>
            <color indexed="81"/>
            <rFont val="Tahoma"/>
            <family val="2"/>
          </rPr>
          <t xml:space="preserve">
With 1 (2 year renewal option</t>
        </r>
      </text>
    </comment>
    <comment ref="G789" authorId="0" shapeId="0" xr:uid="{5B7CDEE4-AD53-412C-9F08-61B905B76E33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Calibri"/>
            <family val="2"/>
            <scheme val="minor"/>
          </rPr>
          <t>Commercial Washers &amp; Dryers</t>
        </r>
        <r>
          <rPr>
            <sz val="10"/>
            <color rgb="FF000000"/>
            <rFont val="Calibri"/>
            <family val="2"/>
            <scheme val="minor"/>
          </rPr>
          <t xml:space="preserve">
</t>
        </r>
      </text>
    </comment>
    <comment ref="C791" authorId="0" shapeId="0" xr:uid="{F16A8FC9-1643-47F1-9B6C-82DFC52C4FFC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Tahoma"/>
            <family val="2"/>
          </rPr>
          <t xml:space="preserve">Burglar, Fire &amp; Elevator
</t>
        </r>
      </text>
    </comment>
    <comment ref="K791" authorId="0" shapeId="0" xr:uid="{FCC5198E-6464-448A-A725-A96DB763742D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Calibri"/>
            <family val="2"/>
            <scheme val="minor"/>
          </rPr>
          <t>w/two 1-yr renewal option</t>
        </r>
        <r>
          <rPr>
            <sz val="10"/>
            <color rgb="FF000000"/>
            <rFont val="Calibri"/>
            <family val="2"/>
            <scheme val="minor"/>
          </rPr>
          <t xml:space="preserve">
</t>
        </r>
      </text>
    </comment>
    <comment ref="K801" authorId="1" shapeId="0" xr:uid="{300278CE-731D-4EC1-97D3-E8510CCFB760}">
      <text>
        <r>
          <rPr>
            <b/>
            <sz val="9"/>
            <color indexed="81"/>
            <rFont val="Tahoma"/>
            <family val="2"/>
          </rPr>
          <t>Farley, Patsy:</t>
        </r>
        <r>
          <rPr>
            <sz val="9"/>
            <color indexed="81"/>
            <rFont val="Tahoma"/>
            <family val="2"/>
          </rPr>
          <t xml:space="preserve">
5 yearly renewals </t>
        </r>
      </text>
    </comment>
    <comment ref="K803" authorId="0" shapeId="0" xr:uid="{FD8695B8-3373-40AB-9D99-004014654AAD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Calibri"/>
            <family val="2"/>
            <scheme val="minor"/>
          </rPr>
          <t>potential 3, 1-yr renewal after expiration</t>
        </r>
        <r>
          <rPr>
            <sz val="10"/>
            <color rgb="FF000000"/>
            <rFont val="Calibri"/>
            <family val="2"/>
            <scheme val="minor"/>
          </rPr>
          <t xml:space="preserve">
</t>
        </r>
      </text>
    </comment>
    <comment ref="C813" authorId="0" shapeId="0" xr:uid="{7425C235-F6EA-4753-AA3E-BDC5D2A01E0A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Tahoma"/>
            <family val="2"/>
          </rPr>
          <t>Machinery; Power Washing; Tools Handheld &amp; power) and Equipment</t>
        </r>
      </text>
    </comment>
    <comment ref="C814" authorId="0" shapeId="0" xr:uid="{0CA30954-BC71-4862-A617-D1466303860F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Canopies/Awnings
</t>
        </r>
      </text>
    </comment>
    <comment ref="K819" authorId="0" shapeId="0" xr:uid="{C6BA8B5D-DC74-4BD5-B115-37616F39C890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Tahoma"/>
            <family val="2"/>
          </rPr>
          <t>1 renewal remaining, 11/30/26</t>
        </r>
      </text>
    </comment>
    <comment ref="C830" authorId="0" shapeId="0" xr:uid="{CC9C67EA-4754-4867-B9CA-949DBF9B9E83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Tahoma"/>
            <family val="2"/>
          </rPr>
          <t>Carpentry; Doors; Masonry; Painting/Powder Coating; Power Washing</t>
        </r>
      </text>
    </comment>
    <comment ref="K839" authorId="0" shapeId="0" xr:uid="{4711B23B-B432-487C-9AED-91BFC79FD7BA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Calibri"/>
            <family val="2"/>
          </rPr>
          <t xml:space="preserve">w/ 2, 1yr renewals (10/2029)
</t>
        </r>
      </text>
    </comment>
    <comment ref="M847" authorId="7" shapeId="0" xr:uid="{1CBBE8FE-A7B8-436B-8F99-8C5DD953D563}">
      <text>
        <r>
          <rPr>
            <sz val="11"/>
            <color theme="1"/>
            <rFont val="Calibri"/>
            <family val="2"/>
            <scheme val="minor"/>
          </rPr>
          <t>[Threaded comment]
Your version of Excel allows you to read this threaded comment; however, any edits to it will get removed if the file is opened in a newer version of Excel. Learn more: https://go.microsoft.com/fwlink/?linkid=870924
Comment:
    with restrictions</t>
        </r>
      </text>
    </comment>
    <comment ref="M861" authorId="8" shapeId="0" xr:uid="{9E012CB8-FA0F-46D7-9AF9-850BEEAA0812}">
      <text>
        <r>
          <rPr>
            <sz val="11"/>
            <color theme="1"/>
            <rFont val="Calibri"/>
            <family val="2"/>
            <scheme val="minor"/>
          </rPr>
          <t>[Threaded comment]
Your version of Excel allows you to read this threaded comment; however, any edits to it will get removed if the file is opened in a newer version of Excel. Learn more: https://go.microsoft.com/fwlink/?linkid=870924
Comment:
    with Restrictions
Cost differs from district to district.</t>
        </r>
      </text>
    </comment>
    <comment ref="K885" authorId="2" shapeId="0" xr:uid="{363D9AFA-38BC-4735-B905-C5DE357CADDE}">
      <text>
        <r>
          <rPr>
            <b/>
            <sz val="9"/>
            <color indexed="81"/>
            <rFont val="Tahoma"/>
            <family val="2"/>
          </rPr>
          <t>Simpson, Christine:</t>
        </r>
        <r>
          <rPr>
            <sz val="9"/>
            <color indexed="81"/>
            <rFont val="Tahoma"/>
            <family val="2"/>
          </rPr>
          <t xml:space="preserve">
renewals thru 7/17/28</t>
        </r>
      </text>
    </comment>
    <comment ref="K903" authorId="0" shapeId="0" xr:uid="{3A69EEB4-472D-4FC7-9846-184EE42E8162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Calibri"/>
            <family val="2"/>
            <scheme val="minor"/>
          </rPr>
          <t>potential 3, 1-yr renewal after expiration</t>
        </r>
        <r>
          <rPr>
            <sz val="10"/>
            <color rgb="FF000000"/>
            <rFont val="Calibri"/>
            <family val="2"/>
            <scheme val="minor"/>
          </rPr>
          <t xml:space="preserve">
</t>
        </r>
      </text>
    </comment>
    <comment ref="J916" authorId="9" shapeId="0" xr:uid="{EA6BA514-FA4C-4A54-8407-F4164C35276E}">
      <text>
        <r>
          <rPr>
            <sz val="11"/>
            <color theme="1"/>
            <rFont val="Calibri"/>
            <family val="2"/>
            <scheme val="minor"/>
          </rPr>
          <t>[Threaded comment]
Your version of Excel allows you to read this threaded comment; however, any edits to it will get removed if the file is opened in a newer version of Excel. Learn more: https://go.microsoft.com/fwlink/?linkid=870924
Comment:
    copy greg.groenke@hmhco.com</t>
        </r>
      </text>
    </comment>
    <comment ref="K938" authorId="0" shapeId="0" xr:uid="{8814FDE7-C163-4213-B08A-B6AD3E3F473C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Tahoma"/>
            <family val="2"/>
          </rPr>
          <t>4, 1 yr renewals (2028)</t>
        </r>
      </text>
    </comment>
    <comment ref="K950" authorId="1" shapeId="0" xr:uid="{03A0AFAE-A2A7-4E7E-A381-28F586E74AC8}">
      <text>
        <r>
          <rPr>
            <b/>
            <sz val="9"/>
            <color indexed="81"/>
            <rFont val="Tahoma"/>
            <family val="2"/>
          </rPr>
          <t>Farley, Patsy:</t>
        </r>
        <r>
          <rPr>
            <sz val="9"/>
            <color indexed="81"/>
            <rFont val="Tahoma"/>
            <family val="2"/>
          </rPr>
          <t xml:space="preserve">
2 more renewals </t>
        </r>
      </text>
    </comment>
    <comment ref="K951" authorId="1" shapeId="0" xr:uid="{71D041DD-B5EF-4E47-9714-FB9A16BE176D}">
      <text>
        <r>
          <rPr>
            <b/>
            <sz val="9"/>
            <color indexed="81"/>
            <rFont val="Tahoma"/>
            <family val="2"/>
          </rPr>
          <t>Farley, Patsy:</t>
        </r>
        <r>
          <rPr>
            <sz val="9"/>
            <color indexed="81"/>
            <rFont val="Tahoma"/>
            <family val="2"/>
          </rPr>
          <t xml:space="preserve">
2 more renewals </t>
        </r>
      </text>
    </comment>
    <comment ref="K952" authorId="1" shapeId="0" xr:uid="{905D1B59-5028-4025-8B01-6ED6CB7C2100}">
      <text>
        <r>
          <rPr>
            <b/>
            <sz val="9"/>
            <color indexed="81"/>
            <rFont val="Tahoma"/>
            <family val="2"/>
          </rPr>
          <t>Farley, Patsy:</t>
        </r>
        <r>
          <rPr>
            <sz val="9"/>
            <color indexed="81"/>
            <rFont val="Tahoma"/>
            <family val="2"/>
          </rPr>
          <t xml:space="preserve">
2 more renewals </t>
        </r>
      </text>
    </comment>
    <comment ref="C976" authorId="0" shapeId="0" xr:uid="{5A3F7B58-6F26-4C95-B90D-541CB586ADB5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Tahoma"/>
            <family val="2"/>
          </rPr>
          <t>Tools (Handheld &amp; Power) and Equipment</t>
        </r>
      </text>
    </comment>
    <comment ref="K985" authorId="1" shapeId="0" xr:uid="{8C186ABC-D55F-4F9E-B845-3B8579314D4D}">
      <text>
        <r>
          <rPr>
            <b/>
            <sz val="9"/>
            <color indexed="81"/>
            <rFont val="Tahoma"/>
            <family val="2"/>
          </rPr>
          <t>Farley, Patsy:</t>
        </r>
        <r>
          <rPr>
            <sz val="9"/>
            <color indexed="81"/>
            <rFont val="Tahoma"/>
            <family val="2"/>
          </rPr>
          <t xml:space="preserve">
4 year renewals </t>
        </r>
      </text>
    </comment>
    <comment ref="K1037" authorId="0" shapeId="0" xr:uid="{09465B1A-9308-4069-BB46-6A68355189B0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Calibri"/>
            <family val="2"/>
            <scheme val="minor"/>
          </rPr>
          <t>potential 3, 1-yr renewal after expiration</t>
        </r>
        <r>
          <rPr>
            <sz val="10"/>
            <color rgb="FF000000"/>
            <rFont val="Calibri"/>
            <family val="2"/>
            <scheme val="minor"/>
          </rPr>
          <t xml:space="preserve">
</t>
        </r>
      </text>
    </comment>
    <comment ref="N1041" authorId="2" shapeId="0" xr:uid="{8D2FF0B6-6213-40B1-8604-7B6F209346A7}">
      <text>
        <r>
          <rPr>
            <b/>
            <sz val="9"/>
            <color indexed="81"/>
            <rFont val="Tahoma"/>
            <family val="2"/>
          </rPr>
          <t>Simpson, Christine:</t>
        </r>
        <r>
          <rPr>
            <sz val="9"/>
            <color indexed="81"/>
            <rFont val="Tahoma"/>
            <family val="2"/>
          </rPr>
          <t xml:space="preserve">
Exp 11/30/24</t>
        </r>
      </text>
    </comment>
    <comment ref="K1054" authorId="1" shapeId="0" xr:uid="{35D43789-9E49-418F-8E2C-AEAA194612A6}">
      <text>
        <r>
          <rPr>
            <b/>
            <sz val="9"/>
            <color indexed="81"/>
            <rFont val="Tahoma"/>
            <family val="2"/>
          </rPr>
          <t>Farley, Patsy:</t>
        </r>
        <r>
          <rPr>
            <sz val="9"/>
            <color indexed="81"/>
            <rFont val="Tahoma"/>
            <family val="2"/>
          </rPr>
          <t xml:space="preserve">
2 renewals until 12/31/29</t>
        </r>
      </text>
    </comment>
    <comment ref="K1055" authorId="1" shapeId="0" xr:uid="{9407903A-918A-411D-8E3F-1725B332CD81}">
      <text>
        <r>
          <rPr>
            <b/>
            <sz val="9"/>
            <color indexed="81"/>
            <rFont val="Tahoma"/>
            <family val="2"/>
          </rPr>
          <t>Farley, Patsy:</t>
        </r>
        <r>
          <rPr>
            <sz val="9"/>
            <color indexed="81"/>
            <rFont val="Tahoma"/>
            <family val="2"/>
          </rPr>
          <t xml:space="preserve">
2 renewals until 12/31/29</t>
        </r>
      </text>
    </comment>
    <comment ref="K1056" authorId="1" shapeId="0" xr:uid="{9DD133A0-2A25-4EDE-BDF6-6760143FC7E2}">
      <text>
        <r>
          <rPr>
            <b/>
            <sz val="9"/>
            <color indexed="81"/>
            <rFont val="Tahoma"/>
            <family val="2"/>
          </rPr>
          <t>Farley, Patsy:</t>
        </r>
        <r>
          <rPr>
            <sz val="9"/>
            <color indexed="81"/>
            <rFont val="Tahoma"/>
            <family val="2"/>
          </rPr>
          <t xml:space="preserve">
2 renewals until 12/31/29</t>
        </r>
      </text>
    </comment>
    <comment ref="K1060" authorId="0" shapeId="0" xr:uid="{C5D9D971-2A35-497A-8088-3429A065EE9C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Calibri"/>
            <family val="2"/>
            <scheme val="minor"/>
          </rPr>
          <t>w/ 2, 1yr renewals (10/2029)</t>
        </r>
        <r>
          <rPr>
            <sz val="10"/>
            <color rgb="FF000000"/>
            <rFont val="Calibri"/>
            <family val="2"/>
            <scheme val="minor"/>
          </rPr>
          <t xml:space="preserve">
</t>
        </r>
      </text>
    </comment>
    <comment ref="K1061" authorId="1" shapeId="0" xr:uid="{17891796-8898-43A1-AAD9-7CE0A9919D65}">
      <text>
        <r>
          <rPr>
            <b/>
            <sz val="9"/>
            <color indexed="81"/>
            <rFont val="Tahoma"/>
            <family val="2"/>
          </rPr>
          <t>Farley, Patsy:</t>
        </r>
        <r>
          <rPr>
            <sz val="9"/>
            <color indexed="81"/>
            <rFont val="Tahoma"/>
            <family val="2"/>
          </rPr>
          <t xml:space="preserve">
2 more renewals till 12/31/29</t>
        </r>
      </text>
    </comment>
    <comment ref="K1062" authorId="1" shapeId="0" xr:uid="{5DFCF8FA-3F0E-4FA4-9970-5E74C78F8243}">
      <text>
        <r>
          <rPr>
            <b/>
            <sz val="9"/>
            <color indexed="81"/>
            <rFont val="Tahoma"/>
            <family val="2"/>
          </rPr>
          <t>Farley, Patsy:</t>
        </r>
        <r>
          <rPr>
            <sz val="9"/>
            <color indexed="81"/>
            <rFont val="Tahoma"/>
            <family val="2"/>
          </rPr>
          <t xml:space="preserve">
2 more renewals till 12/31/29</t>
        </r>
      </text>
    </comment>
    <comment ref="K1063" authorId="1" shapeId="0" xr:uid="{F88C0431-F6DF-45F4-BBEC-58FA16730EF6}">
      <text>
        <r>
          <rPr>
            <b/>
            <sz val="9"/>
            <color indexed="81"/>
            <rFont val="Tahoma"/>
            <family val="2"/>
          </rPr>
          <t>Farley, Patsy:</t>
        </r>
        <r>
          <rPr>
            <sz val="9"/>
            <color indexed="81"/>
            <rFont val="Tahoma"/>
            <family val="2"/>
          </rPr>
          <t xml:space="preserve">
2 renewals until 12/31/29</t>
        </r>
      </text>
    </comment>
    <comment ref="N1101" authorId="2" shapeId="0" xr:uid="{95C1B205-4CE9-45D5-B84F-BFF42CEB294B}">
      <text>
        <r>
          <rPr>
            <b/>
            <sz val="9"/>
            <color indexed="81"/>
            <rFont val="Tahoma"/>
            <family val="2"/>
          </rPr>
          <t>Simpson, Christine:</t>
        </r>
        <r>
          <rPr>
            <sz val="9"/>
            <color indexed="81"/>
            <rFont val="Tahoma"/>
            <family val="2"/>
          </rPr>
          <t xml:space="preserve">
Certification exp date 6/15/26</t>
        </r>
      </text>
    </comment>
    <comment ref="N1104" authorId="2" shapeId="0" xr:uid="{92F13289-A9AB-489F-A66D-67E9C550EC01}">
      <text>
        <r>
          <rPr>
            <b/>
            <sz val="9"/>
            <color indexed="81"/>
            <rFont val="Tahoma"/>
            <family val="2"/>
          </rPr>
          <t>Simpson, Christine:</t>
        </r>
        <r>
          <rPr>
            <sz val="9"/>
            <color indexed="81"/>
            <rFont val="Tahoma"/>
            <family val="2"/>
          </rPr>
          <t xml:space="preserve">
Exp 7/15/26</t>
        </r>
      </text>
    </comment>
    <comment ref="K1108" authorId="1" shapeId="0" xr:uid="{B4314DF6-D4AF-44FE-9654-B737B7A18B7F}">
      <text>
        <r>
          <rPr>
            <b/>
            <sz val="9"/>
            <color indexed="81"/>
            <rFont val="Tahoma"/>
            <charset val="1"/>
          </rPr>
          <t>Farley, Patsy:</t>
        </r>
        <r>
          <rPr>
            <sz val="9"/>
            <color indexed="81"/>
            <rFont val="Tahoma"/>
            <charset val="1"/>
          </rPr>
          <t xml:space="preserve">
2 renewals until 12/31/29</t>
        </r>
      </text>
    </comment>
    <comment ref="K1109" authorId="1" shapeId="0" xr:uid="{D74180AE-69F2-42CF-97C1-0690E9392A47}">
      <text>
        <r>
          <rPr>
            <b/>
            <sz val="9"/>
            <color indexed="81"/>
            <rFont val="Tahoma"/>
            <family val="2"/>
          </rPr>
          <t>Farley, Patsy:</t>
        </r>
        <r>
          <rPr>
            <sz val="9"/>
            <color indexed="81"/>
            <rFont val="Tahoma"/>
            <family val="2"/>
          </rPr>
          <t xml:space="preserve">
Two renewals until 
12/31/29</t>
        </r>
      </text>
    </comment>
    <comment ref="K1110" authorId="1" shapeId="0" xr:uid="{14AB6627-2417-42C0-919C-CEB97618C5C2}">
      <text>
        <r>
          <rPr>
            <b/>
            <sz val="9"/>
            <color indexed="81"/>
            <rFont val="Tahoma"/>
            <family val="2"/>
          </rPr>
          <t>Farley, Patsy:</t>
        </r>
        <r>
          <rPr>
            <sz val="9"/>
            <color indexed="81"/>
            <rFont val="Tahoma"/>
            <family val="2"/>
          </rPr>
          <t xml:space="preserve">
Two renewals until 12/31/29</t>
        </r>
      </text>
    </comment>
    <comment ref="K1153" authorId="1" shapeId="0" xr:uid="{5C171D62-2660-48AF-9EE6-BDB11072C71B}">
      <text>
        <r>
          <rPr>
            <b/>
            <sz val="9"/>
            <color indexed="81"/>
            <rFont val="Tahoma"/>
            <family val="2"/>
          </rPr>
          <t>Farley, Patsy:
 4 renewals till 5/31/28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C1161" authorId="0" shapeId="0" xr:uid="{921965DD-2B71-4DBB-80F8-54DABBC91202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Tahoma"/>
            <family val="2"/>
          </rPr>
          <t>Power Washing</t>
        </r>
      </text>
    </comment>
    <comment ref="N1171" authorId="2" shapeId="0" xr:uid="{3B8D12BD-A3D1-4752-A4BB-58E41EE81161}">
      <text>
        <r>
          <rPr>
            <b/>
            <sz val="9"/>
            <color indexed="81"/>
            <rFont val="Tahoma"/>
            <family val="2"/>
          </rPr>
          <t>Simpson, Christine:</t>
        </r>
        <r>
          <rPr>
            <sz val="9"/>
            <color indexed="81"/>
            <rFont val="Tahoma"/>
            <family val="2"/>
          </rPr>
          <t xml:space="preserve">
expries 11/3/9</t>
        </r>
      </text>
    </comment>
    <comment ref="M1174" authorId="2" shapeId="0" xr:uid="{0A1AB6A6-80AF-43CD-B384-4BDAA97EA6FB}">
      <text>
        <r>
          <rPr>
            <b/>
            <sz val="9"/>
            <color indexed="81"/>
            <rFont val="Tahoma"/>
            <family val="2"/>
          </rPr>
          <t>Simpson, Christine:</t>
        </r>
        <r>
          <rPr>
            <sz val="9"/>
            <color indexed="81"/>
            <rFont val="Tahoma"/>
            <family val="2"/>
          </rPr>
          <t xml:space="preserve">
As long as they do not have an active bid or contract already in place with Henry Schein.</t>
        </r>
      </text>
    </comment>
    <comment ref="K1186" authorId="0" shapeId="0" xr:uid="{9529C68A-4B9C-4810-8989-A9ABDD2279F4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Calibri"/>
            <family val="2"/>
            <scheme val="minor"/>
          </rPr>
          <t>w/ 2, 1yr renewals (10/2029)</t>
        </r>
        <r>
          <rPr>
            <sz val="10"/>
            <color rgb="FF000000"/>
            <rFont val="Calibri"/>
            <family val="2"/>
            <scheme val="minor"/>
          </rPr>
          <t xml:space="preserve">
</t>
        </r>
      </text>
    </comment>
    <comment ref="K1187" authorId="0" shapeId="0" xr:uid="{DE174953-AE2C-49B5-A493-5B18EBF03054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Calibri"/>
            <family val="2"/>
            <scheme val="minor"/>
          </rPr>
          <t>w/ 2, 1yr renewals (10/2029)</t>
        </r>
        <r>
          <rPr>
            <sz val="10"/>
            <color rgb="FF000000"/>
            <rFont val="Calibri"/>
            <family val="2"/>
            <scheme val="minor"/>
          </rPr>
          <t xml:space="preserve">
</t>
        </r>
      </text>
    </comment>
    <comment ref="K1188" authorId="1" shapeId="0" xr:uid="{B6DBD577-008C-4167-930C-830C1E88B91B}">
      <text>
        <r>
          <rPr>
            <b/>
            <sz val="9"/>
            <color indexed="81"/>
            <rFont val="Tahoma"/>
            <family val="2"/>
          </rPr>
          <t>Farley, Patsy:</t>
        </r>
        <r>
          <rPr>
            <sz val="9"/>
            <color indexed="81"/>
            <rFont val="Tahoma"/>
            <family val="2"/>
          </rPr>
          <t xml:space="preserve">
4 renewals until 12/31/28</t>
        </r>
      </text>
    </comment>
    <comment ref="C1206" authorId="0" shapeId="0" xr:uid="{5D89DBE0-BC9D-410D-93EC-1D71841A02FB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Tahoma"/>
            <family val="2"/>
          </rPr>
          <t>Machinery; Metal Products; Power Washing; Tools (Handheld &amp; Power) and Equipment</t>
        </r>
      </text>
    </comment>
    <comment ref="J1215" authorId="10" shapeId="0" xr:uid="{D7E369FA-E8FF-4868-A688-28F22E795906}">
      <text>
        <r>
          <rPr>
            <sz val="11"/>
            <color theme="1"/>
            <rFont val="Calibri"/>
            <family val="2"/>
            <scheme val="minor"/>
          </rPr>
          <t>[Threaded comment]
Your version of Excel allows you to read this threaded comment; however, any edits to it will get removed if the file is opened in a newer version of Excel. Learn more: https://go.microsoft.com/fwlink/?linkid=870924
Comment:
    general.manager@msgdallas.com</t>
        </r>
      </text>
    </comment>
    <comment ref="N1241" authorId="2" shapeId="0" xr:uid="{651B5A13-5809-4107-A268-1452F08E1641}">
      <text>
        <r>
          <rPr>
            <b/>
            <sz val="9"/>
            <color indexed="81"/>
            <rFont val="Tahoma"/>
            <family val="2"/>
          </rPr>
          <t>Simpson, Christine:</t>
        </r>
        <r>
          <rPr>
            <sz val="9"/>
            <color indexed="81"/>
            <rFont val="Tahoma"/>
            <family val="2"/>
          </rPr>
          <t xml:space="preserve">
Exp 4/30/24</t>
        </r>
      </text>
    </comment>
    <comment ref="K1243" authorId="1" shapeId="0" xr:uid="{BE27281B-93C8-40A7-BD84-BE4A4125BB79}">
      <text>
        <r>
          <rPr>
            <b/>
            <sz val="9"/>
            <color indexed="81"/>
            <rFont val="Tahoma"/>
            <family val="2"/>
          </rPr>
          <t>Farley, Patsy:</t>
        </r>
        <r>
          <rPr>
            <sz val="9"/>
            <color indexed="81"/>
            <rFont val="Tahoma"/>
            <family val="2"/>
          </rPr>
          <t xml:space="preserve">
Two Renewal until 9/1/28 </t>
        </r>
      </text>
    </comment>
    <comment ref="K1277" authorId="0" shapeId="0" xr:uid="{3AD0F98F-2236-413E-9A7F-A2CE2EB733F7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Tahoma"/>
            <family val="2"/>
          </rPr>
          <t xml:space="preserve">w/2 1-yr renewal option
</t>
        </r>
      </text>
    </comment>
    <comment ref="K1290" authorId="1" shapeId="0" xr:uid="{B32FFD8F-47D0-422C-9EA7-38351BDAD43C}">
      <text>
        <r>
          <rPr>
            <b/>
            <sz val="9"/>
            <color indexed="81"/>
            <rFont val="Tahoma"/>
            <family val="2"/>
          </rPr>
          <t>Farley, Patsy:</t>
        </r>
        <r>
          <rPr>
            <sz val="9"/>
            <color indexed="81"/>
            <rFont val="Tahoma"/>
            <family val="2"/>
          </rPr>
          <t xml:space="preserve">
2 renewals until 12/31/29</t>
        </r>
      </text>
    </comment>
    <comment ref="K1291" authorId="1" shapeId="0" xr:uid="{2666527F-6A50-43DC-9F6E-A794F6D2A3EE}">
      <text>
        <r>
          <rPr>
            <b/>
            <sz val="9"/>
            <color indexed="81"/>
            <rFont val="Tahoma"/>
            <family val="2"/>
          </rPr>
          <t>Farley, Patsy:</t>
        </r>
        <r>
          <rPr>
            <sz val="9"/>
            <color indexed="81"/>
            <rFont val="Tahoma"/>
            <family val="2"/>
          </rPr>
          <t xml:space="preserve">
2 renewals until 12/31/29</t>
        </r>
      </text>
    </comment>
    <comment ref="K1292" authorId="1" shapeId="0" xr:uid="{5891CCB2-D581-4117-BF51-C0B38A2E032B}">
      <text>
        <r>
          <rPr>
            <b/>
            <sz val="9"/>
            <color indexed="81"/>
            <rFont val="Tahoma"/>
            <family val="2"/>
          </rPr>
          <t>Farley, Patsy:</t>
        </r>
        <r>
          <rPr>
            <sz val="9"/>
            <color indexed="81"/>
            <rFont val="Tahoma"/>
            <family val="2"/>
          </rPr>
          <t xml:space="preserve">
2 renewals until 12/31/29</t>
        </r>
      </text>
    </comment>
    <comment ref="C1294" authorId="0" shapeId="0" xr:uid="{4C36FE92-B88B-4241-AE05-3A6BDEB685CF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Tahoma"/>
            <family val="2"/>
          </rPr>
          <t xml:space="preserve">Burglar, Fire &amp; Elevator
</t>
        </r>
      </text>
    </comment>
    <comment ref="K1294" authorId="0" shapeId="0" xr:uid="{9386836E-0957-45D0-A0CD-72F9623A08C2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Calibri"/>
            <family val="2"/>
            <scheme val="minor"/>
          </rPr>
          <t>w/two 1-yr renewal option</t>
        </r>
        <r>
          <rPr>
            <sz val="10"/>
            <color rgb="FF000000"/>
            <rFont val="Calibri"/>
            <family val="2"/>
            <scheme val="minor"/>
          </rPr>
          <t xml:space="preserve">
</t>
        </r>
      </text>
    </comment>
    <comment ref="K1300" authorId="0" shapeId="0" xr:uid="{3F006595-DA30-B04C-8974-55A409D2F45D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Tahoma"/>
            <family val="2"/>
          </rPr>
          <t xml:space="preserve">2 1/yr renewal option	</t>
        </r>
      </text>
    </comment>
    <comment ref="C1313" authorId="0" shapeId="0" xr:uid="{8C21781C-2E79-4648-BBCA-5230BF0CF7C9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Tahoma"/>
            <family val="2"/>
          </rPr>
          <t>Tools (Handheld &amp; Power) and Equipment</t>
        </r>
      </text>
    </comment>
    <comment ref="K1342" authorId="1" shapeId="0" xr:uid="{35816A0D-A5F8-4B3A-991D-B493BE4CE890}">
      <text>
        <r>
          <rPr>
            <b/>
            <sz val="9"/>
            <color indexed="81"/>
            <rFont val="Tahoma"/>
            <family val="2"/>
          </rPr>
          <t>Farley, Patsy:</t>
        </r>
        <r>
          <rPr>
            <sz val="9"/>
            <color indexed="81"/>
            <rFont val="Tahoma"/>
            <family val="2"/>
          </rPr>
          <t xml:space="preserve">
3 renewals until 12/31/28</t>
        </r>
      </text>
    </comment>
    <comment ref="C1351" authorId="0" shapeId="0" xr:uid="{012982B5-1EAC-4D0A-8DDB-74A238DED964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Tahoma"/>
            <family val="2"/>
          </rPr>
          <t>Machinery; Metal Products; Power Washing; Tools (Handheld &amp; Power) and Equipment</t>
        </r>
      </text>
    </comment>
    <comment ref="C1352" authorId="0" shapeId="0" xr:uid="{EC16C0B3-1486-45ED-992D-26228A8F4AC9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Tahoma"/>
            <family val="2"/>
          </rPr>
          <t>Canopies/Awnings</t>
        </r>
      </text>
    </comment>
    <comment ref="K1384" authorId="0" shapeId="0" xr:uid="{4EE19068-B545-FB47-AC6D-CE82EF16EFD3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Tahoma"/>
            <family val="2"/>
          </rPr>
          <t xml:space="preserve">w/ 1, 1-yr renewal (04/2027)
</t>
        </r>
      </text>
    </comment>
    <comment ref="M1394" authorId="0" shapeId="0" xr:uid="{139E4D86-7372-46FF-B58C-BD4BE0CE5B70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Tahoma"/>
            <family val="2"/>
          </rPr>
          <t xml:space="preserve">with restriction
</t>
        </r>
      </text>
    </comment>
    <comment ref="K1418" authorId="0" shapeId="0" xr:uid="{4C37AD78-6B94-47E9-84AE-0FBE084E269F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Tahoma"/>
            <family val="2"/>
          </rPr>
          <t>1, 1-yr renewal option</t>
        </r>
      </text>
    </comment>
    <comment ref="K1421" authorId="0" shapeId="0" xr:uid="{C4FED34B-E429-3D42-A86C-A524BCB5180C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Tahoma"/>
            <family val="2"/>
          </rPr>
          <t>3 - 1 yr renewal option</t>
        </r>
      </text>
    </comment>
    <comment ref="K1437" authorId="0" shapeId="0" xr:uid="{86828467-5BC2-4938-93AD-F3C5724F44B4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Tahoma"/>
            <family val="2"/>
          </rPr>
          <t>w/ 1 renewal yr remaining</t>
        </r>
      </text>
    </comment>
    <comment ref="K1446" authorId="1" shapeId="0" xr:uid="{46AF8DE3-77F0-4891-888D-62DB245BFF9A}">
      <text>
        <r>
          <rPr>
            <b/>
            <sz val="9"/>
            <color indexed="81"/>
            <rFont val="Tahoma"/>
            <family val="2"/>
          </rPr>
          <t>Farley, Patsy:</t>
        </r>
        <r>
          <rPr>
            <sz val="9"/>
            <color indexed="81"/>
            <rFont val="Tahoma"/>
            <family val="2"/>
          </rPr>
          <t xml:space="preserve">
2 renewals until 12/31/29</t>
        </r>
      </text>
    </comment>
    <comment ref="K1447" authorId="1" shapeId="0" xr:uid="{40C73AFF-0D9E-4220-864C-2387F8E8DE43}">
      <text>
        <r>
          <rPr>
            <b/>
            <sz val="9"/>
            <color indexed="81"/>
            <rFont val="Tahoma"/>
            <family val="2"/>
          </rPr>
          <t>Farley, Patsy:</t>
        </r>
        <r>
          <rPr>
            <sz val="9"/>
            <color indexed="81"/>
            <rFont val="Tahoma"/>
            <family val="2"/>
          </rPr>
          <t xml:space="preserve">
2 renewals until 12/31/29</t>
        </r>
      </text>
    </comment>
    <comment ref="K1448" authorId="1" shapeId="0" xr:uid="{A6E84B40-5A41-473D-8F66-3D92DD512058}">
      <text>
        <r>
          <rPr>
            <b/>
            <sz val="9"/>
            <color indexed="81"/>
            <rFont val="Tahoma"/>
            <family val="2"/>
          </rPr>
          <t>Farley, Patsy:</t>
        </r>
        <r>
          <rPr>
            <sz val="9"/>
            <color indexed="81"/>
            <rFont val="Tahoma"/>
            <family val="2"/>
          </rPr>
          <t xml:space="preserve">
2 renewals until 12/31/29</t>
        </r>
      </text>
    </comment>
    <comment ref="C1449" authorId="0" shapeId="0" xr:uid="{D208E2C1-7C63-4727-A372-4A550986624F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Tahoma"/>
            <family val="2"/>
          </rPr>
          <t>Power Washing</t>
        </r>
      </text>
    </comment>
    <comment ref="G1455" authorId="0" shapeId="0" xr:uid="{611507F3-D977-0C4C-AEC4-13CCC1A6F1EC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Aptos Narrow"/>
            <family val="2"/>
          </rPr>
          <t>Carpet &amp; Tile Flooring, Stage Floor Finishing, Concrete Polishing / Grinding / Staining</t>
        </r>
      </text>
    </comment>
    <comment ref="K1455" authorId="0" shapeId="0" xr:uid="{05BE3FEE-789F-CB40-8B5C-86A85ECEFB6B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Tahoma"/>
            <family val="2"/>
          </rPr>
          <t>1 renewal remaining, 5/31/27</t>
        </r>
      </text>
    </comment>
    <comment ref="G1456" authorId="0" shapeId="0" xr:uid="{59A1C663-8061-1449-8413-5FFA7BB45069}">
      <text>
        <r>
          <rPr>
            <b/>
            <sz val="10"/>
            <color rgb="FF000000"/>
            <rFont val="Tahoma"/>
            <family val="2"/>
          </rPr>
          <t xml:space="preserve">Microsoft Office User:
</t>
        </r>
        <r>
          <rPr>
            <sz val="10"/>
            <color rgb="FF000000"/>
            <rFont val="Tahoma"/>
            <family val="2"/>
          </rPr>
          <t>Indoor &amp; Outdoor Sports Surfaces, Repair, Renovation, Gym Floor Refinishing</t>
        </r>
      </text>
    </comment>
    <comment ref="K1456" authorId="0" shapeId="0" xr:uid="{78F9D359-2CB0-6746-84F8-191DC9615004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Tahoma"/>
            <family val="2"/>
          </rPr>
          <t>1 renewal remaining, 5/31/27</t>
        </r>
      </text>
    </comment>
    <comment ref="K1467" authorId="0" shapeId="0" xr:uid="{687B6039-E73D-4D8F-AD27-FF33F7D0166E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Tahoma"/>
            <family val="2"/>
          </rPr>
          <t xml:space="preserve">Option to renew 4 addtional 1-yr periods through 9/30/29	</t>
        </r>
      </text>
    </comment>
    <comment ref="M1483" authorId="2" shapeId="0" xr:uid="{4922F15F-C443-42AA-8EE0-093A21A7929D}">
      <text>
        <r>
          <rPr>
            <b/>
            <sz val="9"/>
            <color indexed="81"/>
            <rFont val="Tahoma"/>
            <family val="2"/>
          </rPr>
          <t>Simpson, Christine:</t>
        </r>
        <r>
          <rPr>
            <sz val="9"/>
            <color indexed="81"/>
            <rFont val="Tahoma"/>
            <family val="2"/>
          </rPr>
          <t xml:space="preserve">
with restrictions</t>
        </r>
      </text>
    </comment>
    <comment ref="K1485" authorId="1" shapeId="0" xr:uid="{FC423C71-BA4C-482C-918D-F199127F48C1}">
      <text>
        <r>
          <rPr>
            <b/>
            <sz val="9"/>
            <color indexed="81"/>
            <rFont val="Tahoma"/>
            <family val="2"/>
          </rPr>
          <t>Farley, Patsy:</t>
        </r>
        <r>
          <rPr>
            <sz val="9"/>
            <color indexed="81"/>
            <rFont val="Tahoma"/>
            <family val="2"/>
          </rPr>
          <t xml:space="preserve">
3 renewals till 12/31/28</t>
        </r>
      </text>
    </comment>
    <comment ref="K1488" authorId="0" shapeId="0" xr:uid="{794C0006-CE4E-4564-B176-F35A9B4BCE7F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Calibri"/>
            <family val="2"/>
            <scheme val="minor"/>
          </rPr>
          <t>potential 3, 1-yr renewal after expiration</t>
        </r>
        <r>
          <rPr>
            <sz val="10"/>
            <color rgb="FF000000"/>
            <rFont val="Calibri"/>
            <family val="2"/>
            <scheme val="minor"/>
          </rPr>
          <t xml:space="preserve">
</t>
        </r>
      </text>
    </comment>
    <comment ref="G1494" authorId="0" shapeId="0" xr:uid="{1542D24B-B355-4AC1-95F8-FABEDD4036E3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Calibri"/>
            <family val="2"/>
            <scheme val="minor"/>
          </rPr>
          <t>Commercial Washers &amp; Dryers</t>
        </r>
        <r>
          <rPr>
            <sz val="10"/>
            <color rgb="FF000000"/>
            <rFont val="Calibri"/>
            <family val="2"/>
            <scheme val="minor"/>
          </rPr>
          <t xml:space="preserve">
</t>
        </r>
      </text>
    </comment>
    <comment ref="K1504" authorId="0" shapeId="0" xr:uid="{FC7EE071-E5FB-445C-AE74-9DD57C8EF8A0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Calibri"/>
            <family val="2"/>
            <scheme val="minor"/>
          </rPr>
          <t>potential 3, 1-yr renewal after expiration</t>
        </r>
        <r>
          <rPr>
            <sz val="10"/>
            <color rgb="FF000000"/>
            <rFont val="Calibri"/>
            <family val="2"/>
            <scheme val="minor"/>
          </rPr>
          <t xml:space="preserve">
</t>
        </r>
      </text>
    </comment>
    <comment ref="K1521" authorId="1" shapeId="0" xr:uid="{42B16E88-989D-4D6C-8146-BAC36B644A8B}">
      <text>
        <r>
          <rPr>
            <b/>
            <sz val="9"/>
            <color indexed="81"/>
            <rFont val="Tahoma"/>
            <family val="2"/>
          </rPr>
          <t>Farley, Patsy:</t>
        </r>
        <r>
          <rPr>
            <sz val="9"/>
            <color indexed="81"/>
            <rFont val="Tahoma"/>
            <family val="2"/>
          </rPr>
          <t xml:space="preserve">
2 renewals until 12/31/29</t>
        </r>
      </text>
    </comment>
    <comment ref="K1522" authorId="1" shapeId="0" xr:uid="{C0BE5286-247E-45DF-87A3-97E274E72F7A}">
      <text>
        <r>
          <rPr>
            <b/>
            <sz val="9"/>
            <color indexed="81"/>
            <rFont val="Tahoma"/>
            <family val="2"/>
          </rPr>
          <t>Farley, Patsy:</t>
        </r>
        <r>
          <rPr>
            <sz val="9"/>
            <color indexed="81"/>
            <rFont val="Tahoma"/>
            <family val="2"/>
          </rPr>
          <t xml:space="preserve">
2 renewals until 12/31/29</t>
        </r>
      </text>
    </comment>
    <comment ref="K1523" authorId="1" shapeId="0" xr:uid="{AB75FF38-1C24-4EBC-AF4C-DACDDA0AD815}">
      <text>
        <r>
          <rPr>
            <b/>
            <sz val="9"/>
            <color indexed="81"/>
            <rFont val="Tahoma"/>
            <family val="2"/>
          </rPr>
          <t>Farley, Patsy:</t>
        </r>
        <r>
          <rPr>
            <sz val="9"/>
            <color indexed="81"/>
            <rFont val="Tahoma"/>
            <family val="2"/>
          </rPr>
          <t xml:space="preserve">
2 renewals until 12/31/29</t>
        </r>
      </text>
    </comment>
    <comment ref="K1524" authorId="1" shapeId="0" xr:uid="{BA87634C-1461-4A7A-AE2C-C57BA1C147BA}">
      <text>
        <r>
          <rPr>
            <b/>
            <sz val="9"/>
            <color indexed="81"/>
            <rFont val="Tahoma"/>
            <family val="2"/>
          </rPr>
          <t>Farley, Patsy:</t>
        </r>
        <r>
          <rPr>
            <sz val="9"/>
            <color indexed="81"/>
            <rFont val="Tahoma"/>
            <family val="2"/>
          </rPr>
          <t xml:space="preserve">
2 renewals until 12/31/29</t>
        </r>
      </text>
    </comment>
    <comment ref="G1530" authorId="0" shapeId="0" xr:uid="{C4AAE210-2A0C-4070-84A7-BC12C2C0F8D9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Calibri"/>
            <family val="2"/>
            <scheme val="minor"/>
          </rPr>
          <t>Carpet and Tile Flooring, Stage Floor Refinishing, Concrete Polishing, Grinding and Staining</t>
        </r>
      </text>
    </comment>
    <comment ref="G1531" authorId="0" shapeId="0" xr:uid="{98F4DB36-46EC-4684-A1B2-81C73BB20E68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Calibri"/>
            <family val="2"/>
            <scheme val="minor"/>
          </rPr>
          <t>Indoor and Outdoor Sports Surfaces, Repair and Renovation and Gym Floor Refinishing</t>
        </r>
      </text>
    </comment>
    <comment ref="G1532" authorId="0" shapeId="0" xr:uid="{C2EF9CDB-9247-4693-B0FD-F1D475CCBE21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Calibri"/>
            <family val="2"/>
            <scheme val="minor"/>
          </rPr>
          <t>Gymnasium &amp; Outdoor Sport Field Equipment and Supplies</t>
        </r>
      </text>
    </comment>
    <comment ref="N1549" authorId="2" shapeId="0" xr:uid="{568486D3-241F-4E56-9DBA-153015E66C50}">
      <text>
        <r>
          <rPr>
            <b/>
            <sz val="9"/>
            <color indexed="81"/>
            <rFont val="Tahoma"/>
            <family val="2"/>
          </rPr>
          <t>Simpson, Christine:</t>
        </r>
        <r>
          <rPr>
            <sz val="9"/>
            <color indexed="81"/>
            <rFont val="Tahoma"/>
            <family val="2"/>
          </rPr>
          <t xml:space="preserve">
Exp 2/26/24</t>
        </r>
      </text>
    </comment>
    <comment ref="K1629" authorId="1" shapeId="0" xr:uid="{D98E38B6-0F44-4B1A-8E54-21CDC559E99B}">
      <text>
        <r>
          <rPr>
            <b/>
            <sz val="9"/>
            <color indexed="81"/>
            <rFont val="Tahoma"/>
            <family val="2"/>
          </rPr>
          <t>Farley, Patsy:</t>
        </r>
        <r>
          <rPr>
            <sz val="9"/>
            <color indexed="81"/>
            <rFont val="Tahoma"/>
            <family val="2"/>
          </rPr>
          <t xml:space="preserve">
Automatic Renewals </t>
        </r>
      </text>
    </comment>
    <comment ref="N1642" authorId="2" shapeId="0" xr:uid="{D2B4DB5D-0C4B-47CC-97E7-DE71857EC430}">
      <text>
        <r>
          <rPr>
            <b/>
            <sz val="9"/>
            <color indexed="81"/>
            <rFont val="Tahoma"/>
            <family val="2"/>
          </rPr>
          <t>Simpson, Christine:</t>
        </r>
        <r>
          <rPr>
            <sz val="9"/>
            <color indexed="81"/>
            <rFont val="Tahoma"/>
            <family val="2"/>
          </rPr>
          <t xml:space="preserve">
Exo 12/22/25</t>
        </r>
      </text>
    </comment>
    <comment ref="K1644" authorId="1" shapeId="0" xr:uid="{92B9CFB2-CA51-43D5-9AEF-424CA5F0DDB5}">
      <text>
        <r>
          <rPr>
            <b/>
            <sz val="9"/>
            <color indexed="81"/>
            <rFont val="Tahoma"/>
            <family val="2"/>
          </rPr>
          <t>Farley, Patsy:</t>
        </r>
        <r>
          <rPr>
            <sz val="9"/>
            <color indexed="81"/>
            <rFont val="Tahoma"/>
            <family val="2"/>
          </rPr>
          <t xml:space="preserve">
Last renewal </t>
        </r>
      </text>
    </comment>
    <comment ref="K1645" authorId="1" shapeId="0" xr:uid="{C98D9DDB-6F72-4804-9F53-7D1128D1F11C}">
      <text>
        <r>
          <rPr>
            <b/>
            <sz val="9"/>
            <color indexed="81"/>
            <rFont val="Tahoma"/>
            <family val="2"/>
          </rPr>
          <t>Farley, Patsy:</t>
        </r>
        <r>
          <rPr>
            <sz val="9"/>
            <color indexed="81"/>
            <rFont val="Tahoma"/>
            <family val="2"/>
          </rPr>
          <t xml:space="preserve">
Last renewal </t>
        </r>
      </text>
    </comment>
    <comment ref="K1646" authorId="1" shapeId="0" xr:uid="{A00D621B-A1B6-4758-8657-F4D394BC097D}">
      <text>
        <r>
          <rPr>
            <b/>
            <sz val="9"/>
            <color indexed="81"/>
            <rFont val="Tahoma"/>
            <family val="2"/>
          </rPr>
          <t>Farley, Patsy:</t>
        </r>
        <r>
          <rPr>
            <sz val="9"/>
            <color indexed="81"/>
            <rFont val="Tahoma"/>
            <family val="2"/>
          </rPr>
          <t xml:space="preserve">
Last renewal </t>
        </r>
      </text>
    </comment>
    <comment ref="K1648" authorId="1" shapeId="0" xr:uid="{4143C0DE-4D2F-4888-9464-1B522B74B3E8}">
      <text>
        <r>
          <rPr>
            <b/>
            <sz val="9"/>
            <color indexed="81"/>
            <rFont val="Tahoma"/>
            <family val="2"/>
          </rPr>
          <t>Farley, Patsy:</t>
        </r>
        <r>
          <rPr>
            <sz val="9"/>
            <color indexed="81"/>
            <rFont val="Tahoma"/>
            <family val="2"/>
          </rPr>
          <t xml:space="preserve">
4 yearly renewals </t>
        </r>
      </text>
    </comment>
    <comment ref="G1690" authorId="0" shapeId="0" xr:uid="{2E96F613-F6E1-4850-A3FC-857CD0EC405E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Tahoma"/>
            <family val="2"/>
          </rPr>
          <t xml:space="preserve">Medium &amp; Heavy-Duty Trucks, Parts &amp; Maint. Repair Services
</t>
        </r>
      </text>
    </comment>
    <comment ref="G1691" authorId="0" shapeId="0" xr:uid="{9671002C-75BB-461B-85E4-1031E78596C6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Tahoma"/>
            <family val="2"/>
          </rPr>
          <t xml:space="preserve">Vehicles, Police Motorcycles, Parts &amp; Maint. Repair Services
</t>
        </r>
      </text>
    </comment>
    <comment ref="C1700" authorId="0" shapeId="0" xr:uid="{3875A8DD-7F56-4D2A-860E-8656FC27D0A2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Tahoma"/>
            <family val="2"/>
          </rPr>
          <t>Metal Products; Welding</t>
        </r>
      </text>
    </comment>
    <comment ref="C1701" authorId="0" shapeId="0" xr:uid="{DC2EABEB-AD51-4B02-9D37-A49E1AAF15A0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Tahoma"/>
            <family val="2"/>
          </rPr>
          <t>Excavation</t>
        </r>
      </text>
    </comment>
    <comment ref="G1715" authorId="0" shapeId="0" xr:uid="{D604E42D-898F-42F6-B63A-6EAE1BB03979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Tahoma"/>
            <family val="2"/>
          </rPr>
          <t xml:space="preserve">Medium &amp; Heavy-Duty Trucks, Parts &amp; Maint. Repair Services
</t>
        </r>
      </text>
    </comment>
    <comment ref="G1716" authorId="0" shapeId="0" xr:uid="{DAB50D41-2D33-4CD2-A8DD-448DEDCE0F33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Tahoma"/>
            <family val="2"/>
          </rPr>
          <t xml:space="preserve">Vehicles, Police Motorcycles, Parts &amp; Maint. Repair Services
</t>
        </r>
      </text>
    </comment>
    <comment ref="C1722" authorId="0" shapeId="0" xr:uid="{A15BF352-E56E-49A1-8D80-B725500A9AB2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Tahoma"/>
            <family val="2"/>
          </rPr>
          <t>Burglar, Fire &amp; Elevator</t>
        </r>
      </text>
    </comment>
    <comment ref="K1722" authorId="0" shapeId="0" xr:uid="{29674A3F-29CC-43E0-A8A7-C3DEAF38E1A3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Tahoma"/>
            <family val="2"/>
          </rPr>
          <t xml:space="preserve">w/two 1-yr renewal option
</t>
        </r>
      </text>
    </comment>
    <comment ref="C1723" authorId="0" shapeId="0" xr:uid="{4D83DBE5-01D1-47B4-93A9-BDC514EDBF06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Tahoma"/>
            <family val="2"/>
          </rPr>
          <t>Burglar, Fire &amp; Elevator</t>
        </r>
      </text>
    </comment>
    <comment ref="K1723" authorId="0" shapeId="0" xr:uid="{8453C0BC-D666-450B-91FD-346F10DFFE65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Tahoma"/>
            <family val="2"/>
          </rPr>
          <t xml:space="preserve">w/two 1-yr renewal option
</t>
        </r>
      </text>
    </comment>
    <comment ref="K1739" authorId="1" shapeId="0" xr:uid="{67D68A46-296D-40EF-8236-D3FB7FDFDFA4}">
      <text>
        <r>
          <rPr>
            <b/>
            <sz val="9"/>
            <color indexed="81"/>
            <rFont val="Tahoma"/>
            <family val="2"/>
          </rPr>
          <t>Farley, Patsy:</t>
        </r>
        <r>
          <rPr>
            <sz val="9"/>
            <color indexed="81"/>
            <rFont val="Tahoma"/>
            <family val="2"/>
          </rPr>
          <t xml:space="preserve">
final renewal </t>
        </r>
      </text>
    </comment>
    <comment ref="K1764" authorId="1" shapeId="0" xr:uid="{94A056E3-E01E-4717-A3EB-89DF7271CCE3}">
      <text>
        <r>
          <rPr>
            <b/>
            <sz val="9"/>
            <color indexed="81"/>
            <rFont val="Tahoma"/>
            <family val="2"/>
          </rPr>
          <t>Farley, Patsy:</t>
        </r>
        <r>
          <rPr>
            <sz val="9"/>
            <color indexed="81"/>
            <rFont val="Tahoma"/>
            <family val="2"/>
          </rPr>
          <t xml:space="preserve">
2 renewals until 6/30/29</t>
        </r>
      </text>
    </comment>
    <comment ref="K1765" authorId="1" shapeId="0" xr:uid="{1DEAC149-9B61-4407-95DA-3375A764AC8D}">
      <text>
        <r>
          <rPr>
            <b/>
            <sz val="9"/>
            <color indexed="81"/>
            <rFont val="Tahoma"/>
            <family val="2"/>
          </rPr>
          <t>Farley, Patsy:</t>
        </r>
        <r>
          <rPr>
            <sz val="9"/>
            <color indexed="81"/>
            <rFont val="Tahoma"/>
            <family val="2"/>
          </rPr>
          <t xml:space="preserve">
2 renewals until 6/30/29</t>
        </r>
      </text>
    </comment>
    <comment ref="K1766" authorId="1" shapeId="0" xr:uid="{60456E68-DF46-4FFA-86AE-CF446684E29C}">
      <text>
        <r>
          <rPr>
            <b/>
            <sz val="9"/>
            <color indexed="81"/>
            <rFont val="Tahoma"/>
            <family val="2"/>
          </rPr>
          <t>Farley, Patsy:</t>
        </r>
        <r>
          <rPr>
            <sz val="9"/>
            <color indexed="81"/>
            <rFont val="Tahoma"/>
            <family val="2"/>
          </rPr>
          <t xml:space="preserve">
2 renewal until 6/30/29</t>
        </r>
      </text>
    </comment>
    <comment ref="K1768" authorId="1" shapeId="0" xr:uid="{D61372C5-F1CA-4C32-B521-F1CD034D5880}">
      <text>
        <r>
          <rPr>
            <b/>
            <sz val="9"/>
            <color indexed="81"/>
            <rFont val="Tahoma"/>
            <family val="2"/>
          </rPr>
          <t>Farley, Patsy:</t>
        </r>
        <r>
          <rPr>
            <sz val="9"/>
            <color indexed="81"/>
            <rFont val="Tahoma"/>
            <family val="2"/>
          </rPr>
          <t xml:space="preserve">
Renewable till 12/31/28</t>
        </r>
      </text>
    </comment>
    <comment ref="K1769" authorId="1" shapeId="0" xr:uid="{DA24DECA-93EF-4B67-A4ED-063104B3BBAD}">
      <text>
        <r>
          <rPr>
            <b/>
            <sz val="9"/>
            <color indexed="81"/>
            <rFont val="Tahoma"/>
            <family val="2"/>
          </rPr>
          <t>Farley, Patsy:</t>
        </r>
        <r>
          <rPr>
            <sz val="9"/>
            <color indexed="81"/>
            <rFont val="Tahoma"/>
            <family val="2"/>
          </rPr>
          <t xml:space="preserve">
Renewable till 12/31/28</t>
        </r>
      </text>
    </comment>
    <comment ref="K1770" authorId="1" shapeId="0" xr:uid="{D16BEB9D-7D6B-46B8-86D1-CAFABA77E193}">
      <text>
        <r>
          <rPr>
            <b/>
            <sz val="9"/>
            <color indexed="81"/>
            <rFont val="Tahoma"/>
            <family val="2"/>
          </rPr>
          <t>Farley, Patsy:</t>
        </r>
        <r>
          <rPr>
            <sz val="9"/>
            <color indexed="81"/>
            <rFont val="Tahoma"/>
            <family val="2"/>
          </rPr>
          <t xml:space="preserve">
Renewable till 12/31/28</t>
        </r>
      </text>
    </comment>
    <comment ref="K1849" authorId="0" shapeId="0" xr:uid="{EC46DFEA-5E28-406B-AC94-6E61504DE8E1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Tahoma"/>
            <family val="2"/>
          </rPr>
          <t xml:space="preserve">3 1/yr renewals
</t>
        </r>
        <r>
          <rPr>
            <sz val="10"/>
            <color rgb="FF000000"/>
            <rFont val="Tahoma"/>
            <family val="2"/>
          </rPr>
          <t xml:space="preserve">exp: 5/19/27	</t>
        </r>
      </text>
    </comment>
    <comment ref="K1850" authorId="0" shapeId="0" xr:uid="{35645A6E-8402-49AD-B502-A896F38D0C36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Tahoma"/>
            <family val="2"/>
          </rPr>
          <t xml:space="preserve">3 1/yr renewals
</t>
        </r>
        <r>
          <rPr>
            <sz val="10"/>
            <color rgb="FF000000"/>
            <rFont val="Tahoma"/>
            <family val="2"/>
          </rPr>
          <t xml:space="preserve">exp: 5/19/27	</t>
        </r>
      </text>
    </comment>
    <comment ref="K1869" authorId="0" shapeId="0" xr:uid="{935B10FF-0E65-4C1B-837C-4AAB6E2BA1FF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Calibri"/>
            <family val="2"/>
            <scheme val="minor"/>
          </rPr>
          <t>potential 3, 1-yr renewal after expiration</t>
        </r>
        <r>
          <rPr>
            <sz val="10"/>
            <color rgb="FF000000"/>
            <rFont val="Calibri"/>
            <family val="2"/>
            <scheme val="minor"/>
          </rPr>
          <t xml:space="preserve">
</t>
        </r>
      </text>
    </comment>
    <comment ref="K1896" authorId="0" shapeId="0" xr:uid="{3F50BAAB-6D92-4524-A6A7-7E2A48A4900F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Tahoma"/>
            <family val="2"/>
          </rPr>
          <t xml:space="preserve">3, 1-yr renewals	</t>
        </r>
      </text>
    </comment>
    <comment ref="N1903" authorId="2" shapeId="0" xr:uid="{DC974945-CEA4-486E-A356-E2F75FCA9C57}">
      <text>
        <r>
          <rPr>
            <b/>
            <sz val="9"/>
            <color indexed="81"/>
            <rFont val="Tahoma"/>
            <family val="2"/>
          </rPr>
          <t>Simpson, Christine:</t>
        </r>
        <r>
          <rPr>
            <sz val="9"/>
            <color indexed="81"/>
            <rFont val="Tahoma"/>
            <family val="2"/>
          </rPr>
          <t xml:space="preserve">
certificate expired Aug 2023</t>
        </r>
      </text>
    </comment>
    <comment ref="K1919" authorId="1" shapeId="0" xr:uid="{1BD8CE40-C257-4130-B34E-F4400B85A27C}">
      <text>
        <r>
          <rPr>
            <b/>
            <sz val="9"/>
            <color indexed="81"/>
            <rFont val="Tahoma"/>
            <family val="2"/>
          </rPr>
          <t>Farley, Patsy:</t>
        </r>
        <r>
          <rPr>
            <sz val="9"/>
            <color indexed="81"/>
            <rFont val="Tahoma"/>
            <family val="2"/>
          </rPr>
          <t xml:space="preserve">
2  renewals till 6/22/28</t>
        </r>
      </text>
    </comment>
    <comment ref="K1933" authorId="0" shapeId="0" xr:uid="{37EB1975-E9BE-4937-B696-22F194E52CA5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Tahoma"/>
            <family val="2"/>
          </rPr>
          <t>1, 1-yr renewals</t>
        </r>
      </text>
    </comment>
    <comment ref="K1958" authorId="11" shapeId="0" xr:uid="{F9ADCAB1-D9BA-4D5F-A8D4-A561BA0710C5}">
      <text>
        <r>
          <rPr>
            <sz val="11"/>
            <color theme="1"/>
            <rFont val="Calibri"/>
            <family val="2"/>
            <scheme val="minor"/>
          </rPr>
          <t>[Threaded comment]
Your version of Excel allows you to read this threaded comment; however, any edits to it will get removed if the file is opened in a newer version of Excel. Learn more: https://go.microsoft.com/fwlink/?linkid=870924
Comment:
    Auto yearly renewal until terminated by either party.</t>
        </r>
      </text>
    </comment>
    <comment ref="K1964" authorId="1" shapeId="0" xr:uid="{38831280-46F9-42B4-B69A-421BA4C42876}">
      <text>
        <r>
          <rPr>
            <b/>
            <sz val="9"/>
            <color indexed="81"/>
            <rFont val="Tahoma"/>
            <family val="2"/>
          </rPr>
          <t>Farley, Patsy:</t>
        </r>
        <r>
          <rPr>
            <sz val="9"/>
            <color indexed="81"/>
            <rFont val="Tahoma"/>
            <family val="2"/>
          </rPr>
          <t xml:space="preserve">
3 renewals </t>
        </r>
      </text>
    </comment>
    <comment ref="K2049" authorId="0" shapeId="0" xr:uid="{7F9755EE-16F3-CE44-B204-F289275CF13B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Tahoma"/>
            <family val="2"/>
          </rPr>
          <t xml:space="preserve">Option to auto renewa until terminated by either party
</t>
        </r>
      </text>
    </comment>
    <comment ref="C2050" authorId="0" shapeId="0" xr:uid="{638693C0-691A-40D7-9859-3836AECEC316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Tahoma"/>
            <family val="2"/>
          </rPr>
          <t>Carpentry; Painting/Powder Coating; Power Washing</t>
        </r>
      </text>
    </comment>
    <comment ref="K2139" authorId="1" shapeId="0" xr:uid="{3DEA3529-7CD1-48E6-91B8-5A8CC5242A7A}">
      <text>
        <r>
          <rPr>
            <b/>
            <sz val="9"/>
            <color indexed="81"/>
            <rFont val="Tahoma"/>
            <family val="2"/>
          </rPr>
          <t>Farley, Patsy:</t>
        </r>
        <r>
          <rPr>
            <sz val="9"/>
            <color indexed="81"/>
            <rFont val="Tahoma"/>
            <family val="2"/>
          </rPr>
          <t xml:space="preserve">
2 renewals </t>
        </r>
      </text>
    </comment>
    <comment ref="K2165" authorId="0" shapeId="0" xr:uid="{B86E9C55-CC51-455C-8F70-2FD28A33EE85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Calibri"/>
            <family val="2"/>
            <scheme val="minor"/>
          </rPr>
          <t>potential 3, 1-yr renewal after expiration</t>
        </r>
        <r>
          <rPr>
            <sz val="10"/>
            <color rgb="FF000000"/>
            <rFont val="Calibri"/>
            <family val="2"/>
            <scheme val="minor"/>
          </rPr>
          <t xml:space="preserve">
</t>
        </r>
      </text>
    </comment>
    <comment ref="I2181" authorId="1" shapeId="0" xr:uid="{AF8E4808-DECA-4EBA-9041-9B55B84A26A9}">
      <text>
        <r>
          <rPr>
            <b/>
            <sz val="9"/>
            <color indexed="81"/>
            <rFont val="Tahoma"/>
            <family val="2"/>
          </rPr>
          <t>Farley, Patsy:</t>
        </r>
        <r>
          <rPr>
            <sz val="9"/>
            <color indexed="81"/>
            <rFont val="Tahoma"/>
            <family val="2"/>
          </rPr>
          <t xml:space="preserve">
Karen personal 
207-536-6964</t>
        </r>
      </text>
    </comment>
    <comment ref="K2182" authorId="2" shapeId="0" xr:uid="{37367FE3-4332-4FD6-978E-204650944512}">
      <text>
        <r>
          <rPr>
            <b/>
            <sz val="9"/>
            <color indexed="81"/>
            <rFont val="Tahoma"/>
            <family val="2"/>
          </rPr>
          <t>Simpson, Christine:</t>
        </r>
        <r>
          <rPr>
            <sz val="9"/>
            <color indexed="81"/>
            <rFont val="Tahoma"/>
            <family val="2"/>
          </rPr>
          <t xml:space="preserve">
may be extended through June 30, 2027</t>
        </r>
      </text>
    </comment>
    <comment ref="K2194" authorId="1" shapeId="0" xr:uid="{D61F5C95-F60A-420A-854D-5B98DFBCDD95}">
      <text>
        <r>
          <rPr>
            <b/>
            <sz val="9"/>
            <color indexed="81"/>
            <rFont val="Tahoma"/>
            <family val="2"/>
          </rPr>
          <t>Farley, Patsy:</t>
        </r>
        <r>
          <rPr>
            <sz val="9"/>
            <color indexed="81"/>
            <rFont val="Tahoma"/>
            <family val="2"/>
          </rPr>
          <t xml:space="preserve">
2 more renewals until 12/31/29</t>
        </r>
      </text>
    </comment>
    <comment ref="M2198" authorId="2" shapeId="0" xr:uid="{CEF3229F-907D-4148-854C-08F878A549B7}">
      <text>
        <r>
          <rPr>
            <b/>
            <sz val="9"/>
            <color indexed="81"/>
            <rFont val="Tahoma"/>
            <family val="2"/>
          </rPr>
          <t>Simpson, Christine:</t>
        </r>
        <r>
          <rPr>
            <sz val="9"/>
            <color indexed="81"/>
            <rFont val="Tahoma"/>
            <family val="2"/>
          </rPr>
          <t xml:space="preserve">
Freight charges could apply if not in our delivery area, each will be assessed individually.</t>
        </r>
      </text>
    </comment>
    <comment ref="K2200" authorId="1" shapeId="0" xr:uid="{17F9C9E6-5C5E-4CA1-AAFF-43357A661F95}">
      <text>
        <r>
          <rPr>
            <b/>
            <sz val="9"/>
            <color indexed="81"/>
            <rFont val="Tahoma"/>
            <family val="2"/>
          </rPr>
          <t>Farley, Patsy:</t>
        </r>
        <r>
          <rPr>
            <sz val="9"/>
            <color indexed="81"/>
            <rFont val="Tahoma"/>
            <family val="2"/>
          </rPr>
          <t xml:space="preserve">
4 renewals  10/5/27</t>
        </r>
      </text>
    </comment>
    <comment ref="M2202" authorId="2" shapeId="0" xr:uid="{9B034E8A-A3AB-48D7-A45B-2E61467BF650}">
      <text>
        <r>
          <rPr>
            <b/>
            <sz val="9"/>
            <color indexed="81"/>
            <rFont val="Tahoma"/>
            <family val="2"/>
          </rPr>
          <t>Simpson, Christine:</t>
        </r>
        <r>
          <rPr>
            <sz val="9"/>
            <color indexed="81"/>
            <rFont val="Tahoma"/>
            <family val="2"/>
          </rPr>
          <t xml:space="preserve">
10% *Excludes: Sales, Pits, Hurdles, Pole Vault Poles, Crossbars, Timing Systems, Software, Cardio Equip, Weight Equip, In-ground Equip,
Items requiring special shipping or truck shipment 
by common carrier.  Other exclusions may apply.</t>
        </r>
      </text>
    </comment>
    <comment ref="M2203" authorId="2" shapeId="0" xr:uid="{FDD00F54-81C4-4073-965C-D84FA27D30D0}">
      <text>
        <r>
          <rPr>
            <b/>
            <sz val="9"/>
            <color indexed="81"/>
            <rFont val="Tahoma"/>
            <family val="2"/>
          </rPr>
          <t>Simpson, Christine:</t>
        </r>
        <r>
          <rPr>
            <sz val="9"/>
            <color indexed="81"/>
            <rFont val="Tahoma"/>
            <family val="2"/>
          </rPr>
          <t xml:space="preserve">
10% *Excludes: Sales, Pits, Hurdles, Pole Vault Poles, Crossbars, Timing Systems, Software, Cardio Equip, Weight Equip, In-ground Equip,
Items requiring special shipping or truck shipment 
by common carrier.  Other exclusions may apply.</t>
        </r>
      </text>
    </comment>
    <comment ref="K2241" authorId="0" shapeId="0" xr:uid="{E76581C4-79B5-42B5-95BE-71ABE56006C1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Calibri"/>
            <family val="2"/>
            <scheme val="minor"/>
          </rPr>
          <t>potential 3, 1-yr renewal after expiration</t>
        </r>
        <r>
          <rPr>
            <sz val="10"/>
            <color rgb="FF000000"/>
            <rFont val="Calibri"/>
            <family val="2"/>
            <scheme val="minor"/>
          </rPr>
          <t xml:space="preserve">
</t>
        </r>
      </text>
    </comment>
    <comment ref="K2245" authorId="1" shapeId="0" xr:uid="{9A8A5316-0531-4C67-ADDF-BECF07306D94}">
      <text>
        <r>
          <rPr>
            <b/>
            <sz val="9"/>
            <color rgb="FF000000"/>
            <rFont val="Tahoma"/>
            <family val="2"/>
          </rPr>
          <t>Farley, Patsy:</t>
        </r>
        <r>
          <rPr>
            <sz val="9"/>
            <color rgb="FF000000"/>
            <rFont val="Tahoma"/>
            <family val="2"/>
          </rPr>
          <t xml:space="preserve">
</t>
        </r>
        <r>
          <rPr>
            <sz val="9"/>
            <color rgb="FF000000"/>
            <rFont val="Tahoma"/>
            <family val="2"/>
          </rPr>
          <t xml:space="preserve">4 renewals </t>
        </r>
      </text>
    </comment>
    <comment ref="K2256" authorId="0" shapeId="0" xr:uid="{E87BC637-85B1-4943-B037-F1D5889588A6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Tahoma"/>
            <family val="2"/>
          </rPr>
          <t>3, 1 yr renewals remaining (2029)</t>
        </r>
      </text>
    </comment>
    <comment ref="K2257" authorId="0" shapeId="0" xr:uid="{21BA5FB4-368F-44BE-8962-952B0A56EC92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Calibri"/>
            <family val="2"/>
            <scheme val="minor"/>
          </rPr>
          <t>3, 1 yr renewals remaining (2029)</t>
        </r>
        <r>
          <rPr>
            <sz val="10"/>
            <color rgb="FF000000"/>
            <rFont val="Calibri"/>
            <family val="2"/>
            <scheme val="minor"/>
          </rPr>
          <t xml:space="preserve">
</t>
        </r>
      </text>
    </comment>
    <comment ref="K2258" authorId="0" shapeId="0" xr:uid="{69CAC278-4918-46D5-B3A9-180CFF4DB04A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Calibri"/>
            <family val="2"/>
            <scheme val="minor"/>
          </rPr>
          <t>3, 1 yr renewals remaining (2029)</t>
        </r>
        <r>
          <rPr>
            <sz val="10"/>
            <color rgb="FF000000"/>
            <rFont val="Calibri"/>
            <family val="2"/>
            <scheme val="minor"/>
          </rPr>
          <t xml:space="preserve">
</t>
        </r>
      </text>
    </comment>
    <comment ref="G2264" authorId="0" shapeId="0" xr:uid="{CC3F9F3D-4C4D-1045-9534-CA766F89A0B0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Calibri"/>
            <family val="2"/>
          </rPr>
          <t>Indoor &amp; Outdoor Sports Surfaces, Repair, Renovation, Gym Floor Refinishing</t>
        </r>
      </text>
    </comment>
    <comment ref="K2264" authorId="0" shapeId="0" xr:uid="{CF50FA1D-FA0A-1942-9002-CD285F21450A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Tahoma"/>
            <family val="2"/>
          </rPr>
          <t>1 renewal remaining, 5/31/27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Hendren, Martin</author>
  </authors>
  <commentList>
    <comment ref="F172" authorId="0" shapeId="0" xr:uid="{C4DA0EDC-5182-41FB-8E0D-C1CC32171FE8}">
      <text>
        <r>
          <rPr>
            <b/>
            <sz val="9"/>
            <color indexed="81"/>
            <rFont val="Tahoma"/>
            <family val="2"/>
          </rPr>
          <t>EPCNT Allen ISD 2015-F02-04
Expires: 3/23/2020</t>
        </r>
      </text>
    </comment>
    <comment ref="F177" authorId="0" shapeId="0" xr:uid="{D0417499-DFDD-4A01-A7A5-B74F527045BA}">
      <text>
        <r>
          <rPr>
            <b/>
            <sz val="9"/>
            <color indexed="81"/>
            <rFont val="Tahoma"/>
            <family val="2"/>
          </rPr>
          <t xml:space="preserve">All PO/Invoice Copies are to be submitted to AP for pre-payment with a check </t>
        </r>
      </text>
    </comment>
  </commentList>
</comments>
</file>

<file path=xl/sharedStrings.xml><?xml version="1.0" encoding="utf-8"?>
<sst xmlns="http://schemas.openxmlformats.org/spreadsheetml/2006/main" count="24802" uniqueCount="9570">
  <si>
    <t xml:space="preserve">Buyer </t>
  </si>
  <si>
    <t>Commodity Number</t>
  </si>
  <si>
    <t>Commodity Name</t>
  </si>
  <si>
    <t>Vendor
Number
(MUNIS)</t>
  </si>
  <si>
    <t>dba Vendors Name</t>
  </si>
  <si>
    <t>Munis Vendor Name If Different 
than dba Vendor Name</t>
  </si>
  <si>
    <t>Bid Type</t>
  </si>
  <si>
    <t>Contact Person</t>
  </si>
  <si>
    <t>Phone #</t>
  </si>
  <si>
    <t>Email</t>
  </si>
  <si>
    <t>Expires</t>
  </si>
  <si>
    <t>EDGAR</t>
  </si>
  <si>
    <t>EPCNT</t>
  </si>
  <si>
    <t>HUB</t>
  </si>
  <si>
    <t>Christie S.</t>
  </si>
  <si>
    <t>YES</t>
  </si>
  <si>
    <t>Ashley R.</t>
  </si>
  <si>
    <t>Asbestos Abatement</t>
  </si>
  <si>
    <t xml:space="preserve">NO </t>
  </si>
  <si>
    <t>NO</t>
  </si>
  <si>
    <t>Landscaping Equipment &amp; Parts</t>
  </si>
  <si>
    <t>Kitchen Smallwares</t>
  </si>
  <si>
    <t>ARM</t>
  </si>
  <si>
    <t>22nd Century Technologies, Inc.</t>
  </si>
  <si>
    <t>22-199</t>
  </si>
  <si>
    <t>Anne Marie Eaton</t>
  </si>
  <si>
    <t>888-998-7284</t>
  </si>
  <si>
    <t>sledproposals@tscti.com</t>
  </si>
  <si>
    <t>Contract (Consulting) 21-129</t>
  </si>
  <si>
    <t>365/Health &amp; Wellness, Inc.</t>
  </si>
  <si>
    <t>21-129</t>
  </si>
  <si>
    <t>Benjamin Mooney</t>
  </si>
  <si>
    <t>214-283-9852</t>
  </si>
  <si>
    <t>bids@iiivivfitness.com</t>
  </si>
  <si>
    <t>Professional Development/Training</t>
  </si>
  <si>
    <t>365/Health &amp; Wellness, LLC</t>
  </si>
  <si>
    <t>22-184</t>
  </si>
  <si>
    <t>Patsy F.</t>
  </si>
  <si>
    <t>Fundraisers</t>
  </si>
  <si>
    <t>Government Team</t>
  </si>
  <si>
    <t>govrequests@4imprint.com</t>
  </si>
  <si>
    <t>Promotional Products &amp; Apparel (Non-Uniforms)</t>
  </si>
  <si>
    <t>4imprint, Inc.</t>
  </si>
  <si>
    <t>Catering Services</t>
  </si>
  <si>
    <t>7Sisters Gourmet Food</t>
  </si>
  <si>
    <t>22-178</t>
  </si>
  <si>
    <t>Jeanine Morgan</t>
  </si>
  <si>
    <t>916-727-2777</t>
  </si>
  <si>
    <t>morghockey@msn.com</t>
  </si>
  <si>
    <t>HVAC Equipment, Supplies &amp; Services</t>
  </si>
  <si>
    <t>A &amp; W Bearings &amp; Supply Company, Inc.</t>
  </si>
  <si>
    <t>Purvis Industries, LLC</t>
  </si>
  <si>
    <t>20-104</t>
  </si>
  <si>
    <t>John Turnipseed</t>
  </si>
  <si>
    <t>214-358-5500</t>
  </si>
  <si>
    <t>john.turnipseed@purvisindustries.com</t>
  </si>
  <si>
    <t xml:space="preserve"> </t>
  </si>
  <si>
    <t>A Banner Co</t>
  </si>
  <si>
    <t>info@abannerco.com</t>
  </si>
  <si>
    <t>A La Carte Catering &amp; Cakes Inc.</t>
  </si>
  <si>
    <t>Valarie Milner</t>
  </si>
  <si>
    <t>972-488-2245</t>
  </si>
  <si>
    <t>alc@alacartedallas.com</t>
  </si>
  <si>
    <t>Facilities and Maintenance: Miscellaneous</t>
  </si>
  <si>
    <t>Fine Arts: Miscellaneous</t>
  </si>
  <si>
    <t>A.M. Designs</t>
  </si>
  <si>
    <t>EPCNT Allen ISD 2019-JAN-27</t>
  </si>
  <si>
    <t>Aaron Martin</t>
  </si>
  <si>
    <t>254-493-3916</t>
  </si>
  <si>
    <t>amdesigns@live.com</t>
  </si>
  <si>
    <t>Auto-Renew</t>
  </si>
  <si>
    <t>Charter Bus Services</t>
  </si>
  <si>
    <t>Athletic &amp; P.E. Equipment &amp; Related Items</t>
  </si>
  <si>
    <t>aai Trophies &amp; Awards</t>
  </si>
  <si>
    <t>23-233</t>
  </si>
  <si>
    <t>Jeff Karnuth</t>
  </si>
  <si>
    <t>972-422-9420</t>
  </si>
  <si>
    <t>aai@aaitrophies.com</t>
  </si>
  <si>
    <t>aai Trophies &amp; Awards LLC</t>
  </si>
  <si>
    <t>Jeffrey Karnuth</t>
  </si>
  <si>
    <t>Aaron Daffern Consulting</t>
  </si>
  <si>
    <t>David Aaron Daffern</t>
  </si>
  <si>
    <t>(817) 681-8854</t>
  </si>
  <si>
    <t>aarondaffern@gmail.com</t>
  </si>
  <si>
    <t>Third Party Staffing Services</t>
  </si>
  <si>
    <t>Abacus Corporation</t>
  </si>
  <si>
    <t>Drew D'Avanzo</t>
  </si>
  <si>
    <t>443-652-4067</t>
  </si>
  <si>
    <t>ddavanzo@abacuscorporation.com</t>
  </si>
  <si>
    <t xml:space="preserve">Christie S. </t>
  </si>
  <si>
    <t>Abby Hemmer</t>
  </si>
  <si>
    <t>405-209-9825</t>
  </si>
  <si>
    <t>abbyrowland@my.unt.edu</t>
  </si>
  <si>
    <t>NR</t>
  </si>
  <si>
    <t>Teaching Aids</t>
  </si>
  <si>
    <t>ABC-CLIO LLC</t>
  </si>
  <si>
    <t>Allen ISD 2021-MAY-91</t>
  </si>
  <si>
    <t>Jane McKinney</t>
  </si>
  <si>
    <t>800-368-6868</t>
  </si>
  <si>
    <t>suborders@abc-clio.com</t>
  </si>
  <si>
    <t>Library Books and Media</t>
  </si>
  <si>
    <t>Customer Service</t>
  </si>
  <si>
    <t>800-800-1312</t>
  </si>
  <si>
    <t xml:space="preserve">Patsy F. </t>
  </si>
  <si>
    <t>Online Software Delivery and Subscriptions</t>
  </si>
  <si>
    <t>ABDO Publishing Co.</t>
  </si>
  <si>
    <t>Abecedarian ABC LLC</t>
  </si>
  <si>
    <t>21-121</t>
  </si>
  <si>
    <t>Andrie Cantu</t>
  </si>
  <si>
    <t>800-342-1165</t>
  </si>
  <si>
    <t>info@alphabetletter.com</t>
  </si>
  <si>
    <t>Abigail Griffith</t>
  </si>
  <si>
    <t>325-668-8001</t>
  </si>
  <si>
    <t>abigailgriffith@gmail.com</t>
  </si>
  <si>
    <t>Electrical Supplies &amp; Service</t>
  </si>
  <si>
    <t>Able Electric Service, Inc</t>
  </si>
  <si>
    <t>23-239</t>
  </si>
  <si>
    <t>Madison Dean</t>
  </si>
  <si>
    <t>214-350-5721</t>
  </si>
  <si>
    <t>mndean@ableelectricservice.com</t>
  </si>
  <si>
    <t>Lighting &amp; Lighting Controls</t>
  </si>
  <si>
    <t>Aboca's Italian Grill, Inc</t>
  </si>
  <si>
    <t>EPCNT Rockwall ISD 2122.07.001</t>
  </si>
  <si>
    <t>Jason Mckee</t>
  </si>
  <si>
    <t>469-387-2136 / 972-231-7500</t>
  </si>
  <si>
    <t>catering@abocas.com</t>
  </si>
  <si>
    <t>Absolutely Custom, Ribbonsquick</t>
  </si>
  <si>
    <t>SportDecals, Inc.</t>
  </si>
  <si>
    <t>EPCNT Dallas ISD AR-205826</t>
  </si>
  <si>
    <t>Julia Hister</t>
  </si>
  <si>
    <t>800-453-6110</t>
  </si>
  <si>
    <t>sports@sportdecals.com</t>
  </si>
  <si>
    <t>Academic Superstore</t>
  </si>
  <si>
    <t>JourneyEd.com, Inc.</t>
  </si>
  <si>
    <t>Eric Watson</t>
  </si>
  <si>
    <t>800-876-3507 ext. 7474</t>
  </si>
  <si>
    <t>ewatson@journeyed.com</t>
  </si>
  <si>
    <t>Jamie Long</t>
  </si>
  <si>
    <t>jlong@acceleratelearning.com</t>
  </si>
  <si>
    <t>Accelerate Learning Inc.</t>
  </si>
  <si>
    <t>(469) 432-5308</t>
  </si>
  <si>
    <t>Accent on Children</t>
  </si>
  <si>
    <t>Doris Zimmerman</t>
  </si>
  <si>
    <t>214-673-3585</t>
  </si>
  <si>
    <t>mccz@tx.rr.com</t>
  </si>
  <si>
    <t xml:space="preserve"> NO</t>
  </si>
  <si>
    <t xml:space="preserve">YES </t>
  </si>
  <si>
    <t>Laminator Film</t>
  </si>
  <si>
    <t>Brandon Turney</t>
  </si>
  <si>
    <t>662-480-3140</t>
  </si>
  <si>
    <t>brandon.turney@acco.com</t>
  </si>
  <si>
    <t>Laminators</t>
  </si>
  <si>
    <t>Lauren Knight</t>
  </si>
  <si>
    <t>662-480-3299</t>
  </si>
  <si>
    <t>lauren.knight@acco.com</t>
  </si>
  <si>
    <t>Maintenance Agreement</t>
  </si>
  <si>
    <t>Service &amp; Repair: Laminators</t>
  </si>
  <si>
    <t>Accountable Healthcare Staffing, Inc.</t>
  </si>
  <si>
    <t>Vivian Torres</t>
  </si>
  <si>
    <t>469-310-3370</t>
  </si>
  <si>
    <t>viviantorres@ahcstaff.com</t>
  </si>
  <si>
    <t>AccuCut</t>
  </si>
  <si>
    <t xml:space="preserve">800-288-1670 </t>
  </si>
  <si>
    <t>info@accucut.com</t>
  </si>
  <si>
    <t>ACE Educational Supplies</t>
  </si>
  <si>
    <t>ACE Educational Supplies Inc</t>
  </si>
  <si>
    <t>Rebeka Holand</t>
  </si>
  <si>
    <t>786-222-5800</t>
  </si>
  <si>
    <t>Rebeka@ACEeducational.com</t>
  </si>
  <si>
    <t>General Maintenance</t>
  </si>
  <si>
    <t>Ace Hardware of Richardson</t>
  </si>
  <si>
    <t>Career and Technology Class Items</t>
  </si>
  <si>
    <t>Ace Mart Restaurant Supply</t>
  </si>
  <si>
    <t>Rebecca Kenefic</t>
  </si>
  <si>
    <t>210-323-4442 c. 210-393-8839</t>
  </si>
  <si>
    <t>bids@acemart.com</t>
  </si>
  <si>
    <t>Ace Mart Restaurant Supply Company</t>
  </si>
  <si>
    <t>rkenefic@acemart.com</t>
  </si>
  <si>
    <t>210-323-4414</t>
  </si>
  <si>
    <t>Retail: Miscellaneous</t>
  </si>
  <si>
    <t>Ashley Nash</t>
  </si>
  <si>
    <t>Achieve3000</t>
  </si>
  <si>
    <t>Customer Support</t>
  </si>
  <si>
    <t>877-235-2525</t>
  </si>
  <si>
    <t>support@achieve3000.com</t>
  </si>
  <si>
    <t>ACP Direct</t>
  </si>
  <si>
    <t>800-238-8009</t>
  </si>
  <si>
    <t>sales@acpdirect.com</t>
  </si>
  <si>
    <t xml:space="preserve">Custodial Equipment </t>
  </si>
  <si>
    <t>Action Cleaning Systems, Inc.</t>
  </si>
  <si>
    <t>Rockwall ISD RFP 2122.07-001 (A)</t>
  </si>
  <si>
    <t>800-950-6926</t>
  </si>
  <si>
    <t>jd@actioncleaningsystemsinc.com</t>
  </si>
  <si>
    <t>Moving Supplies and Services</t>
  </si>
  <si>
    <t>Senior Moving Company, Inc.</t>
  </si>
  <si>
    <t>EPCNT Rockwall 2122.07-001</t>
  </si>
  <si>
    <t>Ron Cox</t>
  </si>
  <si>
    <t>469-682-9455</t>
  </si>
  <si>
    <t>ron.cox@action-transportation.com</t>
  </si>
  <si>
    <t>Acuity Special Products</t>
  </si>
  <si>
    <t>Zep Inc.</t>
  </si>
  <si>
    <t>Ken Konstanzer</t>
  </si>
  <si>
    <t>972-228-3388</t>
  </si>
  <si>
    <t>maureena.fabien-watson@zep.com</t>
  </si>
  <si>
    <t>Ada Brooks</t>
  </si>
  <si>
    <t>406-333-1352</t>
  </si>
  <si>
    <t>ada0brooks@gmail.com</t>
  </si>
  <si>
    <t>Ad-A Staff Inc.</t>
  </si>
  <si>
    <t>Deborah Su</t>
  </si>
  <si>
    <t>817-469-6234</t>
  </si>
  <si>
    <t>dsu@adastaff.com</t>
  </si>
  <si>
    <t>Adorama Inc</t>
  </si>
  <si>
    <t>Music Supplies &amp; Related Items</t>
  </si>
  <si>
    <t>22-200</t>
  </si>
  <si>
    <t>Andrea Simmon</t>
  </si>
  <si>
    <t>212-741-0401 Ext 2271</t>
  </si>
  <si>
    <t>andreas@adorama.com</t>
  </si>
  <si>
    <t>80.113</t>
  </si>
  <si>
    <t>Truck Parts, Supplies and Repairs</t>
  </si>
  <si>
    <t xml:space="preserve">Auto Parts Supplies and Repairs </t>
  </si>
  <si>
    <t>Advance Stores Compay, Inc.</t>
  </si>
  <si>
    <t>Advance Auto Parts</t>
  </si>
  <si>
    <t>Rick McRae</t>
  </si>
  <si>
    <t>214-641-9703</t>
  </si>
  <si>
    <t>richard.mcrae@advance-auto.com</t>
  </si>
  <si>
    <t>Advanced Healthstyles Fitness Equipment, Inc.</t>
  </si>
  <si>
    <t>Gus Rodriguez</t>
  </si>
  <si>
    <t>210-862-8919</t>
  </si>
  <si>
    <t>gus@advancedexercise.com</t>
  </si>
  <si>
    <t>Advanced Technologies Consultants</t>
  </si>
  <si>
    <t xml:space="preserve">Adventures in Learning LLC </t>
  </si>
  <si>
    <t xml:space="preserve">Gregory Dale Laufer </t>
  </si>
  <si>
    <t xml:space="preserve">Greg Laufer </t>
  </si>
  <si>
    <t>888-835-3695</t>
  </si>
  <si>
    <t>greg@ailtq.com</t>
  </si>
  <si>
    <t>Air Engineering and Testing, Inc.</t>
  </si>
  <si>
    <t>Professional Services</t>
  </si>
  <si>
    <t>Gerald J. Kettler</t>
  </si>
  <si>
    <t>972-386-0144</t>
  </si>
  <si>
    <t>N/A</t>
  </si>
  <si>
    <t>Airgas USA, LLC (2780 Irving Blvd., Dallas)</t>
  </si>
  <si>
    <t>Airgas, Inc.</t>
  </si>
  <si>
    <t>Kimberly Petty</t>
  </si>
  <si>
    <t>214-748-4721</t>
  </si>
  <si>
    <t>sws.dallasirving@airgas.com</t>
  </si>
  <si>
    <t>Alamo Music Center</t>
  </si>
  <si>
    <t>David Cleckler</t>
  </si>
  <si>
    <t>210-538-9521</t>
  </si>
  <si>
    <t>schoolbids@alamomusic.com</t>
  </si>
  <si>
    <t>Musical Instruments &amp; Repairs</t>
  </si>
  <si>
    <t xml:space="preserve">EPCNT Lewisville ISD 2674-20 </t>
  </si>
  <si>
    <t>Jason Buckingham</t>
  </si>
  <si>
    <t>210-224-1010</t>
  </si>
  <si>
    <t>Alamo Tees &amp; Advertising</t>
  </si>
  <si>
    <t>Albkor Inc</t>
  </si>
  <si>
    <t>Mio by Amore Vinoteca &amp; Italian Kitchen</t>
  </si>
  <si>
    <t>Denis Grabocka</t>
  </si>
  <si>
    <t>972-781-0310</t>
  </si>
  <si>
    <t>mioitaliankitchen@gmail.com</t>
  </si>
  <si>
    <t>Services: Miscellaneous</t>
  </si>
  <si>
    <t>Alboum Translation Services</t>
  </si>
  <si>
    <t>Alboum &amp; Associates LLC</t>
  </si>
  <si>
    <t>Medical Supplies &amp; Related Items</t>
  </si>
  <si>
    <t>Alert Services, Inc</t>
  </si>
  <si>
    <t>830-372-3333</t>
  </si>
  <si>
    <t>orders@alertservices.com</t>
  </si>
  <si>
    <t>REBEKA SUAREZ-CSR</t>
  </si>
  <si>
    <t>Alexandra Novoa</t>
  </si>
  <si>
    <t>817-962-7302</t>
  </si>
  <si>
    <t>anovoa@utexas.edu</t>
  </si>
  <si>
    <t>All About Animals, LLC</t>
  </si>
  <si>
    <t>Cindi Cavallini</t>
  </si>
  <si>
    <t>760-468-1147</t>
  </si>
  <si>
    <t>allaboutanimalslive@yahoo.com</t>
  </si>
  <si>
    <t>22-186</t>
  </si>
  <si>
    <t>Contract (Consulting) 22-184</t>
  </si>
  <si>
    <t>ALL in Learning</t>
  </si>
  <si>
    <t>Darren Ward</t>
  </si>
  <si>
    <t>940-367-4119</t>
  </si>
  <si>
    <t>darren@allinlearning.com</t>
  </si>
  <si>
    <t xml:space="preserve">Online Subscriptions </t>
  </si>
  <si>
    <t>All In Learning</t>
  </si>
  <si>
    <t>Garland ISD 397-21-04</t>
  </si>
  <si>
    <t>Darrell Ward</t>
  </si>
  <si>
    <t>877-637-5353</t>
  </si>
  <si>
    <t>darrell@allinlearning.com</t>
  </si>
  <si>
    <t>All Points of Texas</t>
  </si>
  <si>
    <t>Lord's Relocation Services, Inc.</t>
  </si>
  <si>
    <t>Johnathan Spinks</t>
  </si>
  <si>
    <t>817-275-6888</t>
  </si>
  <si>
    <t>jspinks@allpointsoftexas.com</t>
  </si>
  <si>
    <t>Allen &amp; Company Environmental Services</t>
  </si>
  <si>
    <t>Tom Ewald</t>
  </si>
  <si>
    <t>Engineers</t>
  </si>
  <si>
    <t>Alliance Geotechnical Group, Inc.</t>
  </si>
  <si>
    <t>22-189</t>
  </si>
  <si>
    <t>Robert P. Nance</t>
  </si>
  <si>
    <t>972-444-8889</t>
  </si>
  <si>
    <t>Rnance@aggengr.com</t>
  </si>
  <si>
    <t>Brian Cheek</t>
  </si>
  <si>
    <t>Allyson Caudill</t>
  </si>
  <si>
    <t>540-303-4866</t>
  </si>
  <si>
    <t>caudill.allyson@gmail.com</t>
  </si>
  <si>
    <t>Alonti Catering  1150 Empire Central Place #100, Dallas</t>
  </si>
  <si>
    <t>Pepi Corporation</t>
  </si>
  <si>
    <t>Alonti Catering  2515 E. Rosemeade Pkwy #119, Carrollton</t>
  </si>
  <si>
    <t>Alpha Consulting Engineers, Inc.</t>
  </si>
  <si>
    <t>Ashley Aguinaga</t>
  </si>
  <si>
    <t>210.227.3647</t>
  </si>
  <si>
    <t>ashley.a@alphaengtx.com</t>
  </si>
  <si>
    <t>Alpine Testing Solutions</t>
  </si>
  <si>
    <t>Tracey R. Hembry, Ph.D.</t>
  </si>
  <si>
    <t>844-625-7463 x8819</t>
  </si>
  <si>
    <t>tracey.hembry@alpinetesting.com</t>
  </si>
  <si>
    <t>Alternator Service, Inc.</t>
  </si>
  <si>
    <t>214-630-6771</t>
  </si>
  <si>
    <t>jmallen@alternatorservice.com</t>
  </si>
  <si>
    <t>Amanda Harrison</t>
  </si>
  <si>
    <t>972-251-9532</t>
  </si>
  <si>
    <t>a.harrison1306@gmail.com</t>
  </si>
  <si>
    <t>Retail: Amazon</t>
  </si>
  <si>
    <t>Amazon</t>
  </si>
  <si>
    <t>YES (NO CN)</t>
  </si>
  <si>
    <t>America Team Sports</t>
  </si>
  <si>
    <t>Matt Smith</t>
  </si>
  <si>
    <t>972-231--8326</t>
  </si>
  <si>
    <t>matt@americateamsports.com</t>
  </si>
  <si>
    <t>American Ceramic Supply Company</t>
  </si>
  <si>
    <t>Connie Speer</t>
  </si>
  <si>
    <t>866-535-2651</t>
  </si>
  <si>
    <t>sales@americanceramics.com</t>
  </si>
  <si>
    <t>Arlington ISD 21-45</t>
  </si>
  <si>
    <t>American Reading Company</t>
  </si>
  <si>
    <t>Jada Rigby</t>
  </si>
  <si>
    <t>1-866-810-2665</t>
  </si>
  <si>
    <t>customerconcerns@americanreading.com</t>
  </si>
  <si>
    <t>Tires</t>
  </si>
  <si>
    <t>AMN Allied Services, LLC</t>
  </si>
  <si>
    <t>Dustin Ratcliff</t>
  </si>
  <si>
    <t>720.664.2419</t>
  </si>
  <si>
    <t>dustin.ratcliff@amnhealthcare.com</t>
  </si>
  <si>
    <t>Amplify Education, Inc.</t>
  </si>
  <si>
    <t>Susan MacDonald</t>
  </si>
  <si>
    <t>(800) 823-1969</t>
  </si>
  <si>
    <t>texas@amplify.com</t>
  </si>
  <si>
    <t>Amtech Solutions, Inc.</t>
  </si>
  <si>
    <t>Ronnie Erdman</t>
  </si>
  <si>
    <t>972-690-6044</t>
  </si>
  <si>
    <t>RonErdman@amtechsls.com</t>
  </si>
  <si>
    <t>Amy Kathleen Graham</t>
  </si>
  <si>
    <t>Graham Speech Therapy</t>
  </si>
  <si>
    <t>Amy Graham</t>
  </si>
  <si>
    <t>719-888-9555</t>
  </si>
  <si>
    <t>amy@grahamspeechtherapy.com</t>
  </si>
  <si>
    <t>Amy Pottkotter</t>
  </si>
  <si>
    <t>214-274-0305</t>
  </si>
  <si>
    <t>amy.pottkotter@gmail.com</t>
  </si>
  <si>
    <t>Anatomage Inc</t>
  </si>
  <si>
    <t>Jonathan Perry</t>
  </si>
  <si>
    <t>408-930-1085</t>
  </si>
  <si>
    <t>jperry@anatomage.com</t>
  </si>
  <si>
    <t>Taymark</t>
  </si>
  <si>
    <t>Kara Schneider</t>
  </si>
  <si>
    <t>credit@andersons.com</t>
  </si>
  <si>
    <t>Andrea Lynn Hartgraves</t>
  </si>
  <si>
    <t>972-900-1263</t>
  </si>
  <si>
    <t>andrea.hartgraves91@gmail.com</t>
  </si>
  <si>
    <t>Andrea Pickens &amp; Associates, LLC</t>
  </si>
  <si>
    <t>Andrea Shonte Pickens</t>
  </si>
  <si>
    <t>Andrea Pickens</t>
  </si>
  <si>
    <t>470-723-6171</t>
  </si>
  <si>
    <t>Angelica Gonzales</t>
  </si>
  <si>
    <t>210-833-8856</t>
  </si>
  <si>
    <t>anrinc95@gmail.com</t>
  </si>
  <si>
    <t>Melody G.</t>
  </si>
  <si>
    <t>Anixter</t>
  </si>
  <si>
    <t>Annabelle Bole</t>
  </si>
  <si>
    <t>Anabelle Bole</t>
  </si>
  <si>
    <t>512-921-9202</t>
  </si>
  <si>
    <t>anabelle.bole@utdallas.edu</t>
  </si>
  <si>
    <t>Antonio Stard Violin LLC</t>
  </si>
  <si>
    <t xml:space="preserve">EPCNT Lewisville ISD 2674-20A </t>
  </si>
  <si>
    <t>Robert Grey Miller</t>
  </si>
  <si>
    <t>210-349-9788</t>
  </si>
  <si>
    <t>bids@stradviolin.com</t>
  </si>
  <si>
    <t>Apex Teletherapy</t>
  </si>
  <si>
    <t>Chassidy Purvis</t>
  </si>
  <si>
    <t>469-617-7403</t>
  </si>
  <si>
    <t>cpurvis@apexteletherapy.net</t>
  </si>
  <si>
    <t>Apperson Inc</t>
  </si>
  <si>
    <t>Client Services</t>
  </si>
  <si>
    <t>800-827-9219</t>
  </si>
  <si>
    <t>clientservices@apperson.com</t>
  </si>
  <si>
    <t>Laptops and Accessories</t>
  </si>
  <si>
    <t>Apple Computer Inc.</t>
  </si>
  <si>
    <t>Tablets (ipads) and Accessories</t>
  </si>
  <si>
    <t>Apple Spice - Plano</t>
  </si>
  <si>
    <t>Stuart Robertson</t>
  </si>
  <si>
    <t>469-209-0229</t>
  </si>
  <si>
    <t>stuart@applespice.com</t>
  </si>
  <si>
    <t>Apple Spice Dallas</t>
  </si>
  <si>
    <t>Totus Tuus LLC</t>
  </si>
  <si>
    <t>Octavio Murcio/Fernanda Murcio</t>
  </si>
  <si>
    <t>469-779-7511</t>
  </si>
  <si>
    <t>octavio@applespice.com</t>
  </si>
  <si>
    <t>Applied Practice</t>
  </si>
  <si>
    <t>Propel Education Strategies, Inc. DBA Applied Practice</t>
  </si>
  <si>
    <t>Christine Justus</t>
  </si>
  <si>
    <t>866-374-3768</t>
  </si>
  <si>
    <t>info@appliedpractice.com</t>
  </si>
  <si>
    <t>Pool Supplies &amp; Equipment</t>
  </si>
  <si>
    <t>817-444-6431</t>
  </si>
  <si>
    <t>Arbor Scientific</t>
  </si>
  <si>
    <t>ASI Associates, Inc.</t>
  </si>
  <si>
    <t>Orders &amp; Quotes</t>
  </si>
  <si>
    <t>800-367-6695</t>
  </si>
  <si>
    <t>helpdesk@arborsci.com</t>
  </si>
  <si>
    <t>Arena Communications</t>
  </si>
  <si>
    <t xml:space="preserve">James Fuller </t>
  </si>
  <si>
    <t>James Fuller</t>
  </si>
  <si>
    <t>240-393-1369</t>
  </si>
  <si>
    <t>jamesfuller@me.com</t>
  </si>
  <si>
    <t>Argument-Driven Inquiry LLC</t>
  </si>
  <si>
    <t xml:space="preserve">Nicole Pane </t>
  </si>
  <si>
    <t>512-777-4099</t>
  </si>
  <si>
    <t>orders@argumentdriveninquiry.com</t>
  </si>
  <si>
    <t>Professional Development Resource Items</t>
  </si>
  <si>
    <t>Frisco ISD 697-2021-09-26</t>
  </si>
  <si>
    <t>Matthew Boal</t>
  </si>
  <si>
    <t>Arias &amp; Associates, Inc.</t>
  </si>
  <si>
    <t>DBA Arias; DBA Arias Geoprofessionals</t>
  </si>
  <si>
    <t>Toni Castillo</t>
  </si>
  <si>
    <t>210-308-5884</t>
  </si>
  <si>
    <t>tcastillo@ariasinc.com</t>
  </si>
  <si>
    <t>Armko Industries, Inc.</t>
  </si>
  <si>
    <t>Christine Stromberg</t>
  </si>
  <si>
    <t>972-874-1388</t>
  </si>
  <si>
    <t>cstromberg@armko.com</t>
  </si>
  <si>
    <t>Armstrong Relocation</t>
  </si>
  <si>
    <t>Martin Mayotte</t>
  </si>
  <si>
    <t>202-549-8700</t>
  </si>
  <si>
    <t>mmayotte.go@armstrong.com</t>
  </si>
  <si>
    <t>Arubah Wellness Group</t>
  </si>
  <si>
    <t>Denise Argueta</t>
  </si>
  <si>
    <t>(972)232-7129</t>
  </si>
  <si>
    <t>arubah_wellness_group@outlook.com</t>
  </si>
  <si>
    <t>Professional Development</t>
  </si>
  <si>
    <t xml:space="preserve">ASCD </t>
  </si>
  <si>
    <t xml:space="preserve">Association  for Supervision &amp; Curriculum Development </t>
  </si>
  <si>
    <t>Plano ISD 2019-025-S1</t>
  </si>
  <si>
    <t>Lance Johanson</t>
  </si>
  <si>
    <t>800-933-2723</t>
  </si>
  <si>
    <t>lance.johanson@ascd.org</t>
  </si>
  <si>
    <t>Ashlee Elizabeth Bashore</t>
  </si>
  <si>
    <t>Ashlee Bashore</t>
  </si>
  <si>
    <t>717-991-6168</t>
  </si>
  <si>
    <t>lbashore@gmail.com</t>
  </si>
  <si>
    <t>AT &amp; T Corp.</t>
  </si>
  <si>
    <t>AT&amp;T Wireless</t>
  </si>
  <si>
    <t>Sonia Cardenas</t>
  </si>
  <si>
    <t>512-914-5503</t>
  </si>
  <si>
    <t>sc5467@att.net</t>
  </si>
  <si>
    <t>Athletic Supply, Inc.</t>
  </si>
  <si>
    <t>Leah Flowers</t>
  </si>
  <si>
    <t>800-272-8555</t>
  </si>
  <si>
    <t>accounting@athleticsupplytx.com</t>
  </si>
  <si>
    <t>BuyBoard 670-22</t>
  </si>
  <si>
    <t xml:space="preserve">Commerical Appliances </t>
  </si>
  <si>
    <t>Atlas International Laundry &amp; Dry Clearning Equipment Co., Inc</t>
  </si>
  <si>
    <t>BuyBoard 682-22</t>
  </si>
  <si>
    <t>Oren Mandelbaum</t>
  </si>
  <si>
    <t>214-350-1234</t>
  </si>
  <si>
    <t>sales@atlaslaundry.com</t>
  </si>
  <si>
    <t>Assistive Technology</t>
  </si>
  <si>
    <t>Attainment Company, Inc.</t>
  </si>
  <si>
    <t>800-327-4269</t>
  </si>
  <si>
    <t>Special Education Equipment &amp; Supplies</t>
  </si>
  <si>
    <t>Aubrey Floyd</t>
  </si>
  <si>
    <t>Aubry Floyd</t>
  </si>
  <si>
    <t>214-608-5183</t>
  </si>
  <si>
    <t>aubreyfloyd2@gmail.com</t>
  </si>
  <si>
    <t>Audio Visual Goods &amp; Services</t>
  </si>
  <si>
    <t>512-914-2596</t>
  </si>
  <si>
    <t>carole@authorsandmore.com</t>
  </si>
  <si>
    <t>Automated Business Systems</t>
  </si>
  <si>
    <t>David Jamison</t>
  </si>
  <si>
    <t>214-869-8185</t>
  </si>
  <si>
    <t>djamison@absservices.com</t>
  </si>
  <si>
    <t>Avalon Motor Coaches (previously Wynne Transportation, LLC)</t>
  </si>
  <si>
    <t>Avant Assesment LLC</t>
  </si>
  <si>
    <t>EPCNT Hurst-Euless-Bedford ISD 21-11</t>
  </si>
  <si>
    <t>Bonnie Peterson</t>
  </si>
  <si>
    <t>801-678-0299</t>
  </si>
  <si>
    <t>bonnie.peterson@avantassessment.com</t>
  </si>
  <si>
    <t>sales@avesav.com</t>
  </si>
  <si>
    <t>AVES Audio Visual Systems, Inc</t>
  </si>
  <si>
    <t>Evangelina Gomez</t>
  </si>
  <si>
    <t>281-295-1300</t>
  </si>
  <si>
    <t xml:space="preserve">Aviation Learning LLC Torrey Zook </t>
  </si>
  <si>
    <t>Torrey Zook</t>
  </si>
  <si>
    <t>214-402-9916</t>
  </si>
  <si>
    <t>torrey@flyaboveitall.com</t>
  </si>
  <si>
    <t>AVID Center</t>
  </si>
  <si>
    <t>Amy Chapman</t>
  </si>
  <si>
    <t>833-284-3227</t>
  </si>
  <si>
    <t>orders@avid.org</t>
  </si>
  <si>
    <t>Data Infrastructure Cabling</t>
  </si>
  <si>
    <t>AVL Communications Inc.</t>
  </si>
  <si>
    <t>Moises Silguero</t>
  </si>
  <si>
    <t>972-988-8500</t>
  </si>
  <si>
    <t>avlcomm@tx.rr.com</t>
  </si>
  <si>
    <t>B&amp;H foto &amp; Electronics</t>
  </si>
  <si>
    <t>Omnia Partners R201202</t>
  </si>
  <si>
    <t>212-239-7500</t>
  </si>
  <si>
    <t>Photography Equipment</t>
  </si>
  <si>
    <t>B.E. Publishing</t>
  </si>
  <si>
    <t>Erin Mainville</t>
  </si>
  <si>
    <t>888-781-6921</t>
  </si>
  <si>
    <t>erin@bepublishing.com</t>
  </si>
  <si>
    <t>BAI, LLC</t>
  </si>
  <si>
    <t>Richard Boner/Scott Samson</t>
  </si>
  <si>
    <t>512-476-3464</t>
  </si>
  <si>
    <t>Financial Services</t>
  </si>
  <si>
    <t>Baird</t>
  </si>
  <si>
    <t>21-122</t>
  </si>
  <si>
    <t>Mark Tarpley</t>
  </si>
  <si>
    <t>210-901-5779</t>
  </si>
  <si>
    <t>Ocardenas@rwbaird.com</t>
  </si>
  <si>
    <t>Bakpax, Inc.</t>
  </si>
  <si>
    <t>Stephanie Retcho</t>
  </si>
  <si>
    <t>646-235-9932</t>
  </si>
  <si>
    <t>stephanie@bakpax.com</t>
  </si>
  <si>
    <t>Ballard &amp; Tighe, Publishers</t>
  </si>
  <si>
    <t>Educational IDEAS, Inc. dba Ballard &amp; Tighe, Publishers</t>
  </si>
  <si>
    <t>Brenda Rosas</t>
  </si>
  <si>
    <t>714-990-4332</t>
  </si>
  <si>
    <t>brosas@ballard-tighe.com</t>
  </si>
  <si>
    <t>Party Supplies</t>
  </si>
  <si>
    <t>Band House, The</t>
  </si>
  <si>
    <t>The Band House of Texarkana</t>
  </si>
  <si>
    <t>Quentin Carpenter</t>
  </si>
  <si>
    <t>972-240-0074</t>
  </si>
  <si>
    <t>texasbandhouse@yahoo.com</t>
  </si>
  <si>
    <t>Fine Arts: Uniforms</t>
  </si>
  <si>
    <t>Band Shoppe</t>
  </si>
  <si>
    <t>Pearison, Incorporated</t>
  </si>
  <si>
    <t>Emilee Feagley</t>
  </si>
  <si>
    <t>800-457-3501</t>
  </si>
  <si>
    <t>sales@bandshoppe.com</t>
  </si>
  <si>
    <t>Band Today</t>
  </si>
  <si>
    <t>EPCNT Frisco ISD 002-2020-09</t>
  </si>
  <si>
    <t>Keith Campbell</t>
  </si>
  <si>
    <t>800-636-3502</t>
  </si>
  <si>
    <t>customerservice@bandtoday.com</t>
  </si>
  <si>
    <t>Bandwagon Music Store &amp; Repair</t>
  </si>
  <si>
    <t>Barnes &amp; Noble Booksellers, Inc.</t>
  </si>
  <si>
    <t>LeAnne Dawkins</t>
  </si>
  <si>
    <t>214-605-0221</t>
  </si>
  <si>
    <t>ldawkins@bn.com</t>
  </si>
  <si>
    <t>Contract (Consulting)</t>
  </si>
  <si>
    <t>Baselice &amp; Associates, Inc.</t>
  </si>
  <si>
    <t>CTPA Leander ISD 23006M27</t>
  </si>
  <si>
    <t>Matt Gamble</t>
  </si>
  <si>
    <t>512-345-9720 ext1</t>
  </si>
  <si>
    <t>mattg@baselice.com</t>
  </si>
  <si>
    <t>Batteries Plus Bulbs - Plano Tx (Store 146)</t>
  </si>
  <si>
    <t>E &amp; I Cooperative CNR-01505</t>
  </si>
  <si>
    <t>Trent Taylor</t>
  </si>
  <si>
    <t>972-423-6100</t>
  </si>
  <si>
    <t>Auto Parts Supplies and Repairs</t>
  </si>
  <si>
    <t>Battery Systems, Inc.</t>
  </si>
  <si>
    <t>22-182</t>
  </si>
  <si>
    <t>Jessica Valentin</t>
  </si>
  <si>
    <t>972-870-0337</t>
  </si>
  <si>
    <t>dallas@batterysystems.net</t>
  </si>
  <si>
    <t>Print and Copy Services</t>
  </si>
  <si>
    <t>BEAM Professionals</t>
  </si>
  <si>
    <t>PBK Architects, Inc</t>
  </si>
  <si>
    <t>Harold Stephens</t>
  </si>
  <si>
    <t>713-805-2652</t>
  </si>
  <si>
    <t>harold.stephens@beamprof.com</t>
  </si>
  <si>
    <t>Radios Two-Way</t>
  </si>
  <si>
    <t>Bearcom Operating LP</t>
  </si>
  <si>
    <t>Bearcom</t>
  </si>
  <si>
    <t>BuyBoard 696-23</t>
  </si>
  <si>
    <t>Julie Meylor</t>
  </si>
  <si>
    <t>214-765-7360</t>
  </si>
  <si>
    <t>julie.meylor@bearcom.com</t>
  </si>
  <si>
    <t>Beat Stuttering, LLC</t>
  </si>
  <si>
    <t xml:space="preserve">Stephen Groner </t>
  </si>
  <si>
    <t>717-875-6770</t>
  </si>
  <si>
    <t>stephen@slpstephen.com</t>
  </si>
  <si>
    <t>Tammy Kleine</t>
  </si>
  <si>
    <t>254-405-4833</t>
  </si>
  <si>
    <t>tammy.kleine@us.belfor.com</t>
  </si>
  <si>
    <t>Ivory Hammon</t>
  </si>
  <si>
    <t>877-723-5438</t>
  </si>
  <si>
    <t>Ben E. Keith Foods</t>
  </si>
  <si>
    <t>EPCNT Eagle Mtn Saginaw ISD 2021-01-2025</t>
  </si>
  <si>
    <t>817-759-6000</t>
  </si>
  <si>
    <t>Benchmark Education Company LLC</t>
  </si>
  <si>
    <t>Lisa Wycuff</t>
  </si>
  <si>
    <t>(614) 591-4729</t>
  </si>
  <si>
    <t>MEP Contractors (Mechanical, Electrical, Plumbing)</t>
  </si>
  <si>
    <t>Berger Engineering Co</t>
  </si>
  <si>
    <t>Mark Mikes</t>
  </si>
  <si>
    <t>972-890-1974</t>
  </si>
  <si>
    <t>mmikes@berger-engr.com</t>
  </si>
  <si>
    <t>No</t>
  </si>
  <si>
    <t>Flags</t>
  </si>
  <si>
    <t>BetterRhetor Resources LLC</t>
  </si>
  <si>
    <t>William Bryant</t>
  </si>
  <si>
    <t>928 910-0185</t>
  </si>
  <si>
    <t>wbryant@better-rhetor.com</t>
  </si>
  <si>
    <t>Beyond the Box Catering</t>
  </si>
  <si>
    <t>Edible Ideas Inc</t>
  </si>
  <si>
    <t>Josh Drury</t>
  </si>
  <si>
    <t>214-828-2228</t>
  </si>
  <si>
    <t>jdrury@foodbeyondthebox.com</t>
  </si>
  <si>
    <t>Big Books, by George!</t>
  </si>
  <si>
    <t>Ben Cramer</t>
  </si>
  <si>
    <t>866-581-2199</t>
  </si>
  <si>
    <t>ben@bbbg.org</t>
  </si>
  <si>
    <t>Big D Bolt &amp; Tool, Inc.</t>
  </si>
  <si>
    <t>Colleen Walter</t>
  </si>
  <si>
    <t>214-349-8162</t>
  </si>
  <si>
    <t>colleen@bigdboltandtool.com</t>
  </si>
  <si>
    <t>Big Kahuna Fundraising</t>
  </si>
  <si>
    <t>Big Rock Educational Services, LLC</t>
  </si>
  <si>
    <t>Matt Khirallah</t>
  </si>
  <si>
    <t>214-704-6686</t>
  </si>
  <si>
    <t>mkhirallah@bigrockeducation.com</t>
  </si>
  <si>
    <t>Automotive Body Shop</t>
  </si>
  <si>
    <t>Big Wheels Body Shop, LLC</t>
  </si>
  <si>
    <t>Will Cicalla</t>
  </si>
  <si>
    <t>817-529-0150</t>
  </si>
  <si>
    <t>willcu@bigwheelsbodyshop.com</t>
  </si>
  <si>
    <t>Billingsley Education</t>
  </si>
  <si>
    <t>Kathy Belanger</t>
  </si>
  <si>
    <t>949-547-6664</t>
  </si>
  <si>
    <t>kathy.encompass@cox.net</t>
  </si>
  <si>
    <t>Glass - Material and Installation</t>
  </si>
  <si>
    <t>Binswanger Glasss</t>
  </si>
  <si>
    <t>Danny Vaughan/Connie Sneva</t>
  </si>
  <si>
    <t>972-231-2568</t>
  </si>
  <si>
    <t>dvaughan@binswangerglass.com</t>
  </si>
  <si>
    <t>Bio Corporation</t>
  </si>
  <si>
    <t>CSV</t>
  </si>
  <si>
    <t>320-763-9094</t>
  </si>
  <si>
    <t>orders@biologyproducts.com</t>
  </si>
  <si>
    <t>Birch Agency</t>
  </si>
  <si>
    <t>Jeannine Williams</t>
  </si>
  <si>
    <t>469-619-3547</t>
  </si>
  <si>
    <t>jwilliams@birchagency.com</t>
  </si>
  <si>
    <t>Jwilliams@birchagency.com</t>
  </si>
  <si>
    <t>Bivens Educational Services</t>
  </si>
  <si>
    <t>Athena Bivens</t>
  </si>
  <si>
    <t>214 682 9164</t>
  </si>
  <si>
    <t>atbivens75078@gmail.com</t>
  </si>
  <si>
    <t>Keeley Wise</t>
  </si>
  <si>
    <t>817-682-7486</t>
  </si>
  <si>
    <t>Blick Art Materials</t>
  </si>
  <si>
    <t>Blick Art Materials LLC</t>
  </si>
  <si>
    <t>Blick Customer Service</t>
  </si>
  <si>
    <t>800-723-2787</t>
  </si>
  <si>
    <t>purchaseorders@dickblick.com</t>
  </si>
  <si>
    <t>Blue Ribbon Awards</t>
  </si>
  <si>
    <t>The Weyrens Group, Inc</t>
  </si>
  <si>
    <t>Maria Amaro</t>
  </si>
  <si>
    <t>972-964-2222</t>
  </si>
  <si>
    <t>info@blueribbontrophies.com</t>
  </si>
  <si>
    <t>Paper</t>
  </si>
  <si>
    <t>Bobcat of North Texas</t>
  </si>
  <si>
    <t>Bocal Majority Bassoon Camp, LLC</t>
  </si>
  <si>
    <t>Shelby Westfahl</t>
  </si>
  <si>
    <t>shelby@bocalmajority.com</t>
  </si>
  <si>
    <t>Jennifer Auerbach</t>
  </si>
  <si>
    <t>940-206-4527</t>
  </si>
  <si>
    <t>jennifer@bocalmajority.com</t>
  </si>
  <si>
    <t>BOK Financial Securities, Inc.</t>
  </si>
  <si>
    <t>Kit Caldwell</t>
  </si>
  <si>
    <t>(214) 576-0875</t>
  </si>
  <si>
    <t>steven.murray@bokf.com</t>
  </si>
  <si>
    <t>Booking Biz, The</t>
  </si>
  <si>
    <t>Carmen Oliver</t>
  </si>
  <si>
    <t>512-657-5052</t>
  </si>
  <si>
    <t>carmenoliver@thebookingbiz.com</t>
  </si>
  <si>
    <t>BookNook</t>
  </si>
  <si>
    <t>BookNook, Inc.</t>
  </si>
  <si>
    <t>Hannah Imoru</t>
  </si>
  <si>
    <t>(920)-606-3730</t>
  </si>
  <si>
    <t>hannah@booknooklearning.com</t>
  </si>
  <si>
    <t>Booksource</t>
  </si>
  <si>
    <t>GL Group Inc., dba Booksource</t>
  </si>
  <si>
    <t>Jenny Mount</t>
  </si>
  <si>
    <t>800-444-0435</t>
  </si>
  <si>
    <t>service@booksource.com</t>
  </si>
  <si>
    <t>Bounce House</t>
  </si>
  <si>
    <t xml:space="preserve">Bounce N More  </t>
  </si>
  <si>
    <t>Cynthis</t>
  </si>
  <si>
    <t>972-999-7767</t>
  </si>
  <si>
    <t>rentals@bouncenmore.com</t>
  </si>
  <si>
    <t>Bound to Stay Bound Books, Inc.</t>
  </si>
  <si>
    <t>LORI SMITH</t>
  </si>
  <si>
    <t>800/637-6586</t>
  </si>
  <si>
    <t>SALES@BTSB.COM</t>
  </si>
  <si>
    <t>Bound Tree Medical LLC</t>
  </si>
  <si>
    <t>800-533-0523</t>
  </si>
  <si>
    <t>submitbids@bpoundtree.com</t>
  </si>
  <si>
    <t>Brady Industries of Texas LLC</t>
  </si>
  <si>
    <t>Custodial Supplies</t>
  </si>
  <si>
    <t>BrainPOP LLC</t>
  </si>
  <si>
    <t>Online Subscriptions</t>
  </si>
  <si>
    <t>646-450-5174</t>
  </si>
  <si>
    <t>Brandon Cummings</t>
  </si>
  <si>
    <t>512-507-5042</t>
  </si>
  <si>
    <t>bcworks@mac.com</t>
  </si>
  <si>
    <t>Braun Intertec Corporation</t>
  </si>
  <si>
    <t>Reece E. Taylor</t>
  </si>
  <si>
    <t>469.680.6253</t>
  </si>
  <si>
    <t>rtaylor@braunintertec.com</t>
  </si>
  <si>
    <t>Brazos Restoration &amp; Waterproofing Inc.</t>
  </si>
  <si>
    <t>John Thach</t>
  </si>
  <si>
    <t>214-676-3892</t>
  </si>
  <si>
    <t>jlthach57@gmail.com</t>
  </si>
  <si>
    <t>Breakout EDU</t>
  </si>
  <si>
    <t>BREAKOUT INC</t>
  </si>
  <si>
    <t>Patti Harju</t>
  </si>
  <si>
    <t>646-881-4082</t>
  </si>
  <si>
    <t>info@breakoutedu.com</t>
  </si>
  <si>
    <t>Breezin' Thru Inc.</t>
  </si>
  <si>
    <t>Nancy Helstab</t>
  </si>
  <si>
    <t>855-265-3805</t>
  </si>
  <si>
    <t>info@breezinthrutheory.com</t>
  </si>
  <si>
    <t>Brenntag Lubricants, LLC</t>
  </si>
  <si>
    <t>Benntag North America, Inc.</t>
  </si>
  <si>
    <t>23-240</t>
  </si>
  <si>
    <t>Rob Elder</t>
  </si>
  <si>
    <t>713-480-5541</t>
  </si>
  <si>
    <t>relder@brenntag.com</t>
  </si>
  <si>
    <t>Bret Neil Kuhn</t>
  </si>
  <si>
    <t>Bret Kuhn</t>
  </si>
  <si>
    <t>847-909-6457</t>
  </si>
  <si>
    <t>bretkuhnmusic@sbcglobal.net</t>
  </si>
  <si>
    <t>Broadcast Works</t>
  </si>
  <si>
    <t>Aaron Comer</t>
  </si>
  <si>
    <t>903-509-2470</t>
  </si>
  <si>
    <t>aaron.comer@broadcastworks.com</t>
  </si>
  <si>
    <t>Brook Mays Music</t>
  </si>
  <si>
    <t>Universal Melody Services</t>
  </si>
  <si>
    <t>Mickey Hartzog</t>
  </si>
  <si>
    <t>214-905-8614 ext 81980</t>
  </si>
  <si>
    <t>MickeyH@Brookmays.com</t>
  </si>
  <si>
    <t>Gardening Supplies (Plants/Flowers/Mulch)</t>
  </si>
  <si>
    <t>Bruce Miller Nursery Inc.</t>
  </si>
  <si>
    <t>Steve Robinson</t>
  </si>
  <si>
    <t>972-238-0204</t>
  </si>
  <si>
    <t>stever@brucemillernursery.com</t>
  </si>
  <si>
    <t>BSN Sports LLC</t>
  </si>
  <si>
    <t xml:space="preserve">Varsity Brands Holding Co., Inc.  </t>
  </si>
  <si>
    <t>Alicia James</t>
  </si>
  <si>
    <t>800-527-7510</t>
  </si>
  <si>
    <t>bsnbid@bsnsports.com</t>
  </si>
  <si>
    <t>Cheerleading, Dance &amp; Drill Team Related Items</t>
  </si>
  <si>
    <t>Rovin, Inc</t>
  </si>
  <si>
    <t>Erin Reynolds</t>
  </si>
  <si>
    <t>214-714-8557 / 214-364-1887</t>
  </si>
  <si>
    <t>erin@babescatering.com</t>
  </si>
  <si>
    <t>Buck Terrell Athletics</t>
  </si>
  <si>
    <t>BTA Asset Holding, Inc.</t>
  </si>
  <si>
    <t>Claire Young</t>
  </si>
  <si>
    <t>713-673-2577</t>
  </si>
  <si>
    <t>cyoung.bta@gmail.com</t>
  </si>
  <si>
    <t>Buck's Wheel &amp; Equipment Co.</t>
  </si>
  <si>
    <t>817-332-1228</t>
  </si>
  <si>
    <t>Sandra Laxson</t>
  </si>
  <si>
    <t>sandra@buckswheel.com</t>
  </si>
  <si>
    <t>Elizabeth Nevelow</t>
  </si>
  <si>
    <t>469-693-5068</t>
  </si>
  <si>
    <t>elizabethn@buffspec.com</t>
  </si>
  <si>
    <t>Bull Market Promotions, LLC</t>
  </si>
  <si>
    <t>Rudy Ramirez</t>
  </si>
  <si>
    <t>rudy@bullmarketpromotions.com</t>
  </si>
  <si>
    <t>Denton ISD 2011-18 Addendum 1</t>
  </si>
  <si>
    <t>Customer Servcie</t>
  </si>
  <si>
    <t>YVONNE VILLANO</t>
  </si>
  <si>
    <t>800-645-5118</t>
  </si>
  <si>
    <t>BusinessU</t>
  </si>
  <si>
    <t>Michael Lewis</t>
  </si>
  <si>
    <t>502-974-7716</t>
  </si>
  <si>
    <t>michael@businessu.org</t>
  </si>
  <si>
    <t>BuzzClan LLC</t>
  </si>
  <si>
    <t>469-251-2899</t>
  </si>
  <si>
    <t>gov@buzzclan.com</t>
  </si>
  <si>
    <t>Nitin Sharama</t>
  </si>
  <si>
    <t>Fertilizer and Pest Management Supplies</t>
  </si>
  <si>
    <t>BWI Companies, Inc.</t>
  </si>
  <si>
    <t>22-194</t>
  </si>
  <si>
    <t>Terry James</t>
  </si>
  <si>
    <t>469-521-0609</t>
  </si>
  <si>
    <t>terryjames@bwicompanies.com</t>
  </si>
  <si>
    <t>C &amp; P Pump Services Inc.</t>
  </si>
  <si>
    <t>Paul Upchurch</t>
  </si>
  <si>
    <t>972-263-6906</t>
  </si>
  <si>
    <t>paul@cppump.com</t>
  </si>
  <si>
    <t>C. A. Community Services</t>
  </si>
  <si>
    <t>Angela Farris</t>
  </si>
  <si>
    <t>832-475-1138</t>
  </si>
  <si>
    <t>angela@campusadventures.org</t>
  </si>
  <si>
    <t>C. E. Mendez Foundation Inc.</t>
  </si>
  <si>
    <t>Thad Matzke</t>
  </si>
  <si>
    <t>800-750-0986</t>
  </si>
  <si>
    <t>Tmatzke@mendezfoundation.org</t>
  </si>
  <si>
    <t>Cafe Amore</t>
  </si>
  <si>
    <t>Albtex Inc</t>
  </si>
  <si>
    <t>Vangjeli Fejzulla</t>
  </si>
  <si>
    <t>972-699-8340</t>
  </si>
  <si>
    <t>cafeamorertx@gmail.com</t>
  </si>
  <si>
    <t>Cambridge University Press</t>
  </si>
  <si>
    <t>The Chancellor, Master and Scholars of the University of Cambridge</t>
  </si>
  <si>
    <t>800-394-3419</t>
  </si>
  <si>
    <t>orders@cambridge.org</t>
  </si>
  <si>
    <t>Campos Engineering, Inc.</t>
  </si>
  <si>
    <t>Tony Casagrande</t>
  </si>
  <si>
    <t>214-696-6291</t>
  </si>
  <si>
    <t>tcasagrande@camposengineering.com</t>
  </si>
  <si>
    <t>Candor Consulting and Diagnostics, LLC</t>
  </si>
  <si>
    <t>Jake Fralicks</t>
  </si>
  <si>
    <t>(817)705-6371</t>
  </si>
  <si>
    <t>jake@candordiag.com</t>
  </si>
  <si>
    <t>Candor Learning &amp; Diagnostics, LLC</t>
  </si>
  <si>
    <t>Todd Kunders</t>
  </si>
  <si>
    <t>254-833-4143</t>
  </si>
  <si>
    <t>Todd@candordiag.com</t>
  </si>
  <si>
    <t>75.106</t>
  </si>
  <si>
    <t>Copiers</t>
  </si>
  <si>
    <t>Canon Solutions America</t>
  </si>
  <si>
    <t>21-126</t>
  </si>
  <si>
    <t>Rob Huppe</t>
  </si>
  <si>
    <t>972-257-7315</t>
  </si>
  <si>
    <t>rhuppe@csa.canon.com</t>
  </si>
  <si>
    <t>Copier Supplies</t>
  </si>
  <si>
    <t>21-126 (DIR-CPO-4437)</t>
  </si>
  <si>
    <t>70.112</t>
  </si>
  <si>
    <t>DIR-CPO-4437</t>
  </si>
  <si>
    <t>Ed Friel</t>
  </si>
  <si>
    <t>631-330-4144</t>
  </si>
  <si>
    <t>isgbidadmin@cusa.canon.com</t>
  </si>
  <si>
    <t>Capstone</t>
  </si>
  <si>
    <t>Margie Schumacher</t>
  </si>
  <si>
    <t>800-747-4992</t>
  </si>
  <si>
    <t>customerservice@capstonepub.com</t>
  </si>
  <si>
    <t>Coughlan Companies, Ilc. dba Capstone</t>
  </si>
  <si>
    <t>Lora Haddix, Publishers Representative</t>
  </si>
  <si>
    <t>469-831-2166</t>
  </si>
  <si>
    <t>lorahaddix@gmail.com</t>
  </si>
  <si>
    <t>Capturing Kids' Hearts</t>
  </si>
  <si>
    <t>Flippen Group LLC, The</t>
  </si>
  <si>
    <t>Jeff Williams</t>
  </si>
  <si>
    <t>254-913-2395</t>
  </si>
  <si>
    <t>jeff.williams@capturingkidshearts.org</t>
  </si>
  <si>
    <t>Caraway Strings</t>
  </si>
  <si>
    <t>Robyn Howe</t>
  </si>
  <si>
    <t>(469) 329-1040</t>
  </si>
  <si>
    <t>Robyn@carawaystrings.com</t>
  </si>
  <si>
    <t>Nona Rozanne DeLoach</t>
  </si>
  <si>
    <t>CareerSafe, LLC</t>
  </si>
  <si>
    <t>CareerSafe</t>
  </si>
  <si>
    <t>Bradley Gowen</t>
  </si>
  <si>
    <t>979-260-0030</t>
  </si>
  <si>
    <t>orders@careersafeonline.com</t>
  </si>
  <si>
    <t>Carnegie Learning</t>
  </si>
  <si>
    <t>Sharon Roth</t>
  </si>
  <si>
    <t>972-824-2501</t>
  </si>
  <si>
    <t>sroth@carnegielearning.com</t>
  </si>
  <si>
    <t>Carol M. Rice</t>
  </si>
  <si>
    <t>Carol Rice</t>
  </si>
  <si>
    <t>214-587-3859</t>
  </si>
  <si>
    <t>carolmrice@gmail.com</t>
  </si>
  <si>
    <t>Carolina Biological Supply Company</t>
  </si>
  <si>
    <t xml:space="preserve">Customer Service </t>
  </si>
  <si>
    <t>800 334-5551</t>
  </si>
  <si>
    <t>customer_service@carolina.com</t>
  </si>
  <si>
    <t>Customer Service Reps</t>
  </si>
  <si>
    <t>Carolyn Nussbaum Music Company</t>
  </si>
  <si>
    <t>Allison Rojas</t>
  </si>
  <si>
    <t>972-985-2662</t>
  </si>
  <si>
    <t>allisonrojas@flute4u.com</t>
  </si>
  <si>
    <t>Carolyn Nussbaum</t>
  </si>
  <si>
    <t>info@flute4u.com</t>
  </si>
  <si>
    <t>Carrier Enterprise, LLC</t>
  </si>
  <si>
    <t>Carrier North Tx</t>
  </si>
  <si>
    <t xml:space="preserve">Carson Dellosa Publishing LLC </t>
  </si>
  <si>
    <t xml:space="preserve">Carson Dellosa Education, Rourke Educational Media </t>
  </si>
  <si>
    <t>Sabrina Reese</t>
  </si>
  <si>
    <t>800-321-0943</t>
  </si>
  <si>
    <t>customerservice@rourkeeducationalmedia.com</t>
  </si>
  <si>
    <t>Tips 210902</t>
  </si>
  <si>
    <t>Roofs and Repairs</t>
  </si>
  <si>
    <t>Castro Roofing of Texas LLC</t>
  </si>
  <si>
    <t>23-241</t>
  </si>
  <si>
    <t>Ryan Raskey</t>
  </si>
  <si>
    <t>469-798-2933</t>
  </si>
  <si>
    <t>ryan@castroroofing.com</t>
  </si>
  <si>
    <t>Catherine Wardle</t>
  </si>
  <si>
    <t>Catherine Wardlee</t>
  </si>
  <si>
    <t>979-204-2905</t>
  </si>
  <si>
    <t>cwardleoboe@gmail.com</t>
  </si>
  <si>
    <t>Arlene Riley</t>
  </si>
  <si>
    <t>CCP Industries</t>
  </si>
  <si>
    <t>sswartz@ccpind.com</t>
  </si>
  <si>
    <t>Peripherals</t>
  </si>
  <si>
    <t>CDW-Government</t>
  </si>
  <si>
    <t>Laura Clark</t>
  </si>
  <si>
    <t xml:space="preserve">(877)325-6205 </t>
  </si>
  <si>
    <t>laurcla@cdwg.com</t>
  </si>
  <si>
    <t>Cecilia Lara</t>
  </si>
  <si>
    <t>832-627-8448</t>
  </si>
  <si>
    <t>cecyslp@yahoo.com</t>
  </si>
  <si>
    <t>CEMAAC Group LLC</t>
  </si>
  <si>
    <t>Ebony Martin</t>
  </si>
  <si>
    <t>ebonymartin@ebonytheengineer.com</t>
  </si>
  <si>
    <t>Cengage Learning, Inc.</t>
  </si>
  <si>
    <t>schoolcustomerservice@cengage.com</t>
  </si>
  <si>
    <t>Customer Service Representative</t>
  </si>
  <si>
    <t xml:space="preserve">Professional Development </t>
  </si>
  <si>
    <t>Center for Applied Linguistics</t>
  </si>
  <si>
    <t>Region 11  21-10-26</t>
  </si>
  <si>
    <t>Lisa Tabaku</t>
  </si>
  <si>
    <t>202-355-1547</t>
  </si>
  <si>
    <t>finance@cal.org</t>
  </si>
  <si>
    <t>Center for the Collaborative Classroom</t>
  </si>
  <si>
    <t>Client Support Department</t>
  </si>
  <si>
    <t>800-666-7270 (x5)</t>
  </si>
  <si>
    <t>clientsupport@collaborativeclassroom.org</t>
  </si>
  <si>
    <t>Departmental Uniforms: Transportation</t>
  </si>
  <si>
    <t>Grocery</t>
  </si>
  <si>
    <r>
      <t>Central Market</t>
    </r>
    <r>
      <rPr>
        <b/>
        <sz val="10"/>
        <color theme="1"/>
        <rFont val="Arial"/>
        <family val="2"/>
      </rPr>
      <t xml:space="preserve"> (Vendor doesn't take POs)</t>
    </r>
  </si>
  <si>
    <t>HEB Grocery Company</t>
  </si>
  <si>
    <t>Jeff Starr</t>
  </si>
  <si>
    <t>214-728-5442</t>
  </si>
  <si>
    <t>starr.jeffrey@heb.com</t>
  </si>
  <si>
    <t>Snacks</t>
  </si>
  <si>
    <r>
      <t xml:space="preserve">Central Market </t>
    </r>
    <r>
      <rPr>
        <b/>
        <sz val="10"/>
        <color theme="1"/>
        <rFont val="Arial"/>
        <family val="2"/>
      </rPr>
      <t>(Vendor doesn't take POs)</t>
    </r>
  </si>
  <si>
    <t>Gumdrop Books</t>
  </si>
  <si>
    <t>800-821-7199</t>
  </si>
  <si>
    <t>wecare@gumdropbooks.com</t>
  </si>
  <si>
    <t>Kourtney Miller</t>
  </si>
  <si>
    <t>972-241-7007</t>
  </si>
  <si>
    <t>kmiller@centuryac.com</t>
  </si>
  <si>
    <t>Certified Personnel LLC</t>
  </si>
  <si>
    <t>Shahid Jetpuri</t>
  </si>
  <si>
    <t>(214) 263-4483</t>
  </si>
  <si>
    <t>sjetpuri@gmail.com</t>
  </si>
  <si>
    <t>Temporary Labor</t>
  </si>
  <si>
    <t>Certified Personnel LLC  (Award - PRIMARY)</t>
  </si>
  <si>
    <t>22-204</t>
  </si>
  <si>
    <t>214-263-4483</t>
  </si>
  <si>
    <t>CEV Multimedia, Ltd.</t>
  </si>
  <si>
    <t>800-922-9965</t>
  </si>
  <si>
    <t>accounting@cevmultimedia.com</t>
  </si>
  <si>
    <t xml:space="preserve">Sole Source </t>
  </si>
  <si>
    <t>Sole Source</t>
  </si>
  <si>
    <t>Plumbing Supplies &amp; Services</t>
  </si>
  <si>
    <t>Cheerleading Company</t>
  </si>
  <si>
    <t>Lori Todd</t>
  </si>
  <si>
    <t>800-411-4105 x 265</t>
  </si>
  <si>
    <t>sales@cheerleading.com</t>
  </si>
  <si>
    <t>Chef Works, Inc</t>
  </si>
  <si>
    <t>Trueman Reynolds</t>
  </si>
  <si>
    <t>treynolds@chefworks.com</t>
  </si>
  <si>
    <t>Chemsearch FE</t>
  </si>
  <si>
    <t>NCH Corporation</t>
  </si>
  <si>
    <t>972-438-0563</t>
  </si>
  <si>
    <t>Chick-fil-A  75 and Campbell Road    (106 W. Campbell Road)</t>
  </si>
  <si>
    <t>Aaron Vann</t>
  </si>
  <si>
    <t>972-806-0919 or
972-479-8930</t>
  </si>
  <si>
    <t>75.and.Campbell.FSU@chick-fil-a.com</t>
  </si>
  <si>
    <r>
      <t xml:space="preserve">Chick-fil-A @  CityLine FSR </t>
    </r>
    <r>
      <rPr>
        <b/>
        <sz val="10"/>
        <rFont val="Arial"/>
        <family val="2"/>
      </rPr>
      <t>1400 E. Renner Rd</t>
    </r>
  </si>
  <si>
    <t>FCPHassler Ventures, Inc</t>
  </si>
  <si>
    <t>Philip Hasler</t>
  </si>
  <si>
    <t>972-665-7064</t>
  </si>
  <si>
    <t>03740@chick-fil-a.com</t>
  </si>
  <si>
    <t>Chick-fil-A @ Abrams &amp; LBJ FSU</t>
  </si>
  <si>
    <t>Carl Nelson Enterprises, LLC</t>
  </si>
  <si>
    <t>Tamara Wilkins</t>
  </si>
  <si>
    <t>469-330-8838</t>
  </si>
  <si>
    <t>02097@chick-fil-a.com</t>
  </si>
  <si>
    <t xml:space="preserve">Chick-fil-A @ Richardson on Plano Rd </t>
  </si>
  <si>
    <t>Chick-fil-A Preston and Beltline</t>
  </si>
  <si>
    <t>PSG Restaurants, Inc</t>
  </si>
  <si>
    <t>Phillip Green</t>
  </si>
  <si>
    <t>972-386-9774</t>
  </si>
  <si>
    <t>00861@chick-fil-a.com</t>
  </si>
  <si>
    <t>Chick-fil-A Prestonwood</t>
  </si>
  <si>
    <t>Bow Tie Kellys Inc</t>
  </si>
  <si>
    <t>Curtis Kelly</t>
  </si>
  <si>
    <t>972-385-9449 or
817-946-9820</t>
  </si>
  <si>
    <t>03586@chick-fil-a.com</t>
  </si>
  <si>
    <t xml:space="preserve">Chick-fil-A Spanish Village dba Family We Choose     </t>
  </si>
  <si>
    <t>Kyle Gutteridge</t>
  </si>
  <si>
    <t>Kyle Gutterridge</t>
  </si>
  <si>
    <t>469-617-1233</t>
  </si>
  <si>
    <t>04409@chick-fil-a.com</t>
  </si>
  <si>
    <t>Children's Plus, Inc.</t>
  </si>
  <si>
    <t>(800) 230-1279</t>
  </si>
  <si>
    <t>Playground Equipment</t>
  </si>
  <si>
    <t>Child's Play</t>
  </si>
  <si>
    <t>BuyBoard 679-22</t>
  </si>
  <si>
    <t>Tom Sawyers</t>
  </si>
  <si>
    <t>972-484-0800</t>
  </si>
  <si>
    <t>tom@childsplayinc.net</t>
  </si>
  <si>
    <t>Chiloso Mexican Bistro     1152 N. Buckner Blvd #128, Dallas</t>
  </si>
  <si>
    <t>Joe and David Tacos, Ltd</t>
  </si>
  <si>
    <t>EPCNT Rockwall ISD 2122.07-001</t>
  </si>
  <si>
    <t>Nancy Hernandez</t>
  </si>
  <si>
    <t>972-670-4180</t>
  </si>
  <si>
    <t>Auto Renew</t>
  </si>
  <si>
    <t>Chiloso Mexican Bistro     6320  Dalrock Rd, Ste#900, Rowlett</t>
  </si>
  <si>
    <t>Chiloso Mexican Bistro    100 S. Central Expy, Ste#104, Richardson</t>
  </si>
  <si>
    <t>Chiloso Mexican Bistro    2455 Ridge Rd, Ste#135, Rockwall</t>
  </si>
  <si>
    <t>Chiloso Mexican Bistro   901 FM 544, Ste#800, Wylie</t>
  </si>
  <si>
    <t>Chocolate Angel Tea Room &amp; Café</t>
  </si>
  <si>
    <t>Culinary Cuisine Concepts, LLC</t>
  </si>
  <si>
    <t>Melissa Wilburn/Linda Morse</t>
  </si>
  <si>
    <t>972-234-8099</t>
  </si>
  <si>
    <t>chocolateangelrichardson@gmail.com</t>
  </si>
  <si>
    <t>Christal Vision</t>
  </si>
  <si>
    <t>Ed Christal</t>
  </si>
  <si>
    <t>800-299-0700</t>
  </si>
  <si>
    <t>ed@satx.rr.com</t>
  </si>
  <si>
    <t xml:space="preserve">Christian Guillen </t>
  </si>
  <si>
    <t>Christian Guillen</t>
  </si>
  <si>
    <t>972-836-5230</t>
  </si>
  <si>
    <t>guillenc.music@gmail.com</t>
  </si>
  <si>
    <t>Contract (Non-Consulting) 21-129</t>
  </si>
  <si>
    <t>Christina Soontornvat</t>
  </si>
  <si>
    <t>512-758-1600</t>
  </si>
  <si>
    <t>csoontornvat@gmail.com</t>
  </si>
  <si>
    <t>Christy Collard</t>
  </si>
  <si>
    <t>817-454-0646</t>
  </si>
  <si>
    <t>collardchristy@gmail.com</t>
  </si>
  <si>
    <t>CI Pavement</t>
  </si>
  <si>
    <t>Alderink Enterprises, Inc.</t>
  </si>
  <si>
    <t>Rob Alderink</t>
  </si>
  <si>
    <t>972-721-9796</t>
  </si>
  <si>
    <t>rob@cipavement.com</t>
  </si>
  <si>
    <t>CiCi's Pizza @ Retail Rd</t>
  </si>
  <si>
    <t>F &amp; J Ventures</t>
  </si>
  <si>
    <t>Cintas Corporation</t>
  </si>
  <si>
    <t>Omina R-BB-19002</t>
  </si>
  <si>
    <t>Uniform/Towel Service: Transportation</t>
  </si>
  <si>
    <t>Fire Prevention Equipment and Service</t>
  </si>
  <si>
    <t xml:space="preserve">Cintas Fire Protection </t>
  </si>
  <si>
    <t>Cintas Corporatin No 2</t>
  </si>
  <si>
    <t>Kent Moudy</t>
  </si>
  <si>
    <t>214-620-8995</t>
  </si>
  <si>
    <t>moudyk@cintas.com</t>
  </si>
  <si>
    <t>Cita's Salsa &amp; Kitchen</t>
  </si>
  <si>
    <t>Lena Sanchez-Palomo</t>
  </si>
  <si>
    <t>Lena Palomo</t>
  </si>
  <si>
    <t>972-863-9725</t>
  </si>
  <si>
    <t>citassalsa@yahoo.com</t>
  </si>
  <si>
    <t>Citigroup Global Markets Inc</t>
  </si>
  <si>
    <t>Michael Garcia</t>
  </si>
  <si>
    <t>214-720-5026</t>
  </si>
  <si>
    <t>mark.tarpley@citi.com</t>
  </si>
  <si>
    <t>Clampitt Paper</t>
  </si>
  <si>
    <t>Classroom Products LLC</t>
  </si>
  <si>
    <t>Kenny Kiskis</t>
  </si>
  <si>
    <t>800-315-0741</t>
  </si>
  <si>
    <t>info@classroomproducts.com</t>
  </si>
  <si>
    <t xml:space="preserve">I.D. Badges and Supplies </t>
  </si>
  <si>
    <t>Claude L Holsapple &amp; Son, Inc.</t>
  </si>
  <si>
    <t>EPCNT Allen ISD RFP 2018-NOV-22</t>
  </si>
  <si>
    <t>Julie Hardgrave</t>
  </si>
  <si>
    <t>214-357-8449</t>
  </si>
  <si>
    <t>julie@holsapples.com</t>
  </si>
  <si>
    <t xml:space="preserve">Propane &amp; Fueling Equipment </t>
  </si>
  <si>
    <t>Clean Ayr</t>
  </si>
  <si>
    <t>Ayr Data, Inc.</t>
  </si>
  <si>
    <t>Mike Davidson</t>
  </si>
  <si>
    <t>972-283-2900</t>
  </si>
  <si>
    <t>mdavidson@cleanayr.com</t>
  </si>
  <si>
    <t>Clifford Power Systems, Inc.</t>
  </si>
  <si>
    <t>TIPS 221004</t>
  </si>
  <si>
    <t xml:space="preserve">Stephanie Benson </t>
  </si>
  <si>
    <t>918-606-7200</t>
  </si>
  <si>
    <t>sbenson@cliffordpower.com</t>
  </si>
  <si>
    <t>CoachComm</t>
  </si>
  <si>
    <t>Donna Grigga</t>
  </si>
  <si>
    <t>800-749-2761</t>
  </si>
  <si>
    <t>customer.service@coachcomm.com</t>
  </si>
  <si>
    <t>CoachComm, LLC</t>
  </si>
  <si>
    <t>Coaches Video</t>
  </si>
  <si>
    <t>Webb Electronics LTD</t>
  </si>
  <si>
    <t>David Gilsepies</t>
  </si>
  <si>
    <t>214-789-0260</t>
  </si>
  <si>
    <t>sales@coachesvideo.com</t>
  </si>
  <si>
    <t>Coastal Enterprises</t>
  </si>
  <si>
    <t>Shayne Kollins</t>
  </si>
  <si>
    <t>800-644-3900</t>
  </si>
  <si>
    <t>goods@coastalsportswear.com</t>
  </si>
  <si>
    <t>Cogent Infotech Corporation</t>
  </si>
  <si>
    <t>Justin Acord</t>
  </si>
  <si>
    <t>(412) 889-7700</t>
  </si>
  <si>
    <t>justin.acord@cogentinfo.com</t>
  </si>
  <si>
    <t>Nicolas Hollis</t>
  </si>
  <si>
    <t>210-279-6229</t>
  </si>
  <si>
    <t>nhollis@coherentcyber.com</t>
  </si>
  <si>
    <t>Coherent Cyber LLC</t>
  </si>
  <si>
    <t>Collegiate Funding Advisors</t>
  </si>
  <si>
    <t>Grace Advisors USA, LLC</t>
  </si>
  <si>
    <t>Kristy Taylor</t>
  </si>
  <si>
    <t>901-210-3902</t>
  </si>
  <si>
    <t>ktaylor@cfausa.com</t>
  </si>
  <si>
    <t>Concrete/Asphalt/Pavement</t>
  </si>
  <si>
    <t>Committee for Children</t>
  </si>
  <si>
    <t>Eddie Daggett, Client Support Manager</t>
  </si>
  <si>
    <t>(800) 634-4449</t>
  </si>
  <si>
    <t>support@secondstep.org</t>
  </si>
  <si>
    <t>Elevators and Wheelchair Lifts Service and Inspections</t>
  </si>
  <si>
    <t>Communication Concepts</t>
  </si>
  <si>
    <t>Jeff Mauldin</t>
  </si>
  <si>
    <t>817-920-9902</t>
  </si>
  <si>
    <t>jsmauldin@coconcepts.com</t>
  </si>
  <si>
    <t>Communities in School of the Dallas Region</t>
  </si>
  <si>
    <t>Anthonia Ibe</t>
  </si>
  <si>
    <t>469-569-5451</t>
  </si>
  <si>
    <t>anthonia@cisdallas.org</t>
  </si>
  <si>
    <t>Compass Electrical Solutions LLC</t>
  </si>
  <si>
    <t>Sam Deere</t>
  </si>
  <si>
    <t>214-545-1580</t>
  </si>
  <si>
    <t>sdeere@compassdallas.com</t>
  </si>
  <si>
    <t>Complete Book and Media Supply</t>
  </si>
  <si>
    <t>Jessica Martinez</t>
  </si>
  <si>
    <t>(512) 616- 0400</t>
  </si>
  <si>
    <t>customerservice@completebook.com</t>
  </si>
  <si>
    <t>214-231-3631</t>
  </si>
  <si>
    <t>Compunnel Software Group, Inc.</t>
  </si>
  <si>
    <t>Nitisha Kainthola</t>
  </si>
  <si>
    <t>609-606-9010</t>
  </si>
  <si>
    <t>Govt@compunnel.com</t>
  </si>
  <si>
    <t>Concourse Team Express</t>
  </si>
  <si>
    <t>Karen Hayes</t>
  </si>
  <si>
    <t>713-367-7336</t>
  </si>
  <si>
    <t>karen.hayes@teamexpress.com</t>
  </si>
  <si>
    <t>Conjuguemos</t>
  </si>
  <si>
    <t xml:space="preserve">Yegros Educational LLC </t>
  </si>
  <si>
    <t>Alejandro Yegros</t>
  </si>
  <si>
    <t>617-209-9465</t>
  </si>
  <si>
    <t>support@conjuguemos</t>
  </si>
  <si>
    <t>Connelly-3-Publishing Group, Inc.</t>
  </si>
  <si>
    <t>Sandra Nicholas</t>
  </si>
  <si>
    <t>860-664-4988</t>
  </si>
  <si>
    <t>publisher@c3pg.com</t>
  </si>
  <si>
    <t>Conscious Discipline</t>
  </si>
  <si>
    <t>Loving Guidance, Inc.</t>
  </si>
  <si>
    <t>Lewisville ISD 2831-21</t>
  </si>
  <si>
    <t>Ashley Ragoobir</t>
  </si>
  <si>
    <t>800-842-2846</t>
  </si>
  <si>
    <t>CustomerCare@ConsciousDiscipline.com</t>
  </si>
  <si>
    <t>Contractors Plus Roofing &amp; Construction, LLC</t>
  </si>
  <si>
    <t>Tiffany Simmons</t>
  </si>
  <si>
    <t>469-809-8499</t>
  </si>
  <si>
    <t>info@contractorsplusroofing.com</t>
  </si>
  <si>
    <t>Jeff Connor</t>
  </si>
  <si>
    <t>214-349-4414</t>
  </si>
  <si>
    <t>jconner@cci-dallas.com</t>
  </si>
  <si>
    <t>Coole School</t>
  </si>
  <si>
    <t>General Printing &amp; Design DBA Coole School</t>
  </si>
  <si>
    <t>Brandon Herrera</t>
  </si>
  <si>
    <t>(713)552-1600</t>
  </si>
  <si>
    <t>brandonh@cooleschool.com</t>
  </si>
  <si>
    <t>Core Construction Services of Texas, Inc.</t>
  </si>
  <si>
    <t>Mariela Contreras</t>
  </si>
  <si>
    <t>972-398-1955</t>
  </si>
  <si>
    <t>mariela.contreras@cornerbakerycafe.com</t>
  </si>
  <si>
    <t>972-407-9131</t>
  </si>
  <si>
    <t>CornerStone Staffing</t>
  </si>
  <si>
    <t>Smith Temporaries Inc.</t>
  </si>
  <si>
    <t>Asher Sutterfield</t>
  </si>
  <si>
    <t>469-249-8220 ext 214</t>
  </si>
  <si>
    <t>Ashers@cornerstonestaffing.com</t>
  </si>
  <si>
    <t>Corwin Press - A Sage Publishing Company</t>
  </si>
  <si>
    <t>Natasha Korri</t>
  </si>
  <si>
    <t>800-831-6640</t>
  </si>
  <si>
    <t>orders@sagepub.com</t>
  </si>
  <si>
    <t>Corwin Press, Inc.</t>
  </si>
  <si>
    <t>Star Rodriguez</t>
  </si>
  <si>
    <t>805-570-4556</t>
  </si>
  <si>
    <t>star.rodriguez@corwin.com</t>
  </si>
  <si>
    <t>Cosenza &amp; Associates, LLC</t>
  </si>
  <si>
    <t>Kim Brewer</t>
  </si>
  <si>
    <t>281.844.2480</t>
  </si>
  <si>
    <t>kim@cosenzaassociates.com</t>
  </si>
  <si>
    <t>Retail: General</t>
  </si>
  <si>
    <t>Costco (Contact Purchasing-No Reimbursement)</t>
  </si>
  <si>
    <t>Costco Wholesale Corp.</t>
  </si>
  <si>
    <t>Christian Duran</t>
  </si>
  <si>
    <t>469-498-6633 ext 257</t>
  </si>
  <si>
    <t>w655mkm@costco.com</t>
  </si>
  <si>
    <r>
      <t xml:space="preserve">Costco </t>
    </r>
    <r>
      <rPr>
        <b/>
        <sz val="10"/>
        <color theme="1"/>
        <rFont val="Arial"/>
        <family val="2"/>
      </rPr>
      <t>(Contact Purchasing-No Reimbursement)</t>
    </r>
  </si>
  <si>
    <t>Michelle Davis</t>
  </si>
  <si>
    <t>972-400-1282</t>
  </si>
  <si>
    <t>rent@thecostumecloset.com</t>
  </si>
  <si>
    <t>Cowboy Chicken @ Greenville</t>
  </si>
  <si>
    <t>Cowboy Chicken Enterprises LP</t>
  </si>
  <si>
    <t>817-542-6540</t>
  </si>
  <si>
    <t>Cowboy Chicken @ Preston</t>
  </si>
  <si>
    <t>Cowtown Bus Charters, Inc.</t>
  </si>
  <si>
    <t>Brenda Cross</t>
  </si>
  <si>
    <t>817-531-3287</t>
  </si>
  <si>
    <t>bcross@cowtowncharters.com</t>
  </si>
  <si>
    <t>Creative Mathematics</t>
  </si>
  <si>
    <t>800-841-5193</t>
  </si>
  <si>
    <t>creativemathematics@creativemathematics.com</t>
  </si>
  <si>
    <t>Crisis Prevention Institute Inc.</t>
  </si>
  <si>
    <t>Support Service</t>
  </si>
  <si>
    <t>800-558-8976</t>
  </si>
  <si>
    <t>info@crisisprevention.com</t>
  </si>
  <si>
    <t>Ashley Jowell</t>
  </si>
  <si>
    <t>817-572-3663</t>
  </si>
  <si>
    <t>ashley.jowell@crisp-ladew.com</t>
  </si>
  <si>
    <t>CRO Catering   Cantina Laredo 4546 Beltline Rd, Addison</t>
  </si>
  <si>
    <t>Consolidated Restaurant Operations, Inc.</t>
  </si>
  <si>
    <t>Dawn Falcone</t>
  </si>
  <si>
    <t>972-248-0962</t>
  </si>
  <si>
    <t>catering@croinc.com/dfalcone@croinc.com</t>
  </si>
  <si>
    <t>CRO Catering   El Chico 501-30 Frontage Rd, Rockwall</t>
  </si>
  <si>
    <t>CRO Catering   Lucky's Café 3531 Oak Lawn Ave, Dallas</t>
  </si>
  <si>
    <t>214-522-3500</t>
  </si>
  <si>
    <t>Crossley Psychological Services, PLLC</t>
  </si>
  <si>
    <t>Tia Billy Crossley</t>
  </si>
  <si>
    <t>Tia Crossley</t>
  </si>
  <si>
    <t>drtia@crossleypsychologicalservices.com</t>
  </si>
  <si>
    <t>Internet Service</t>
  </si>
  <si>
    <t>Crown Castle Fiber LLC</t>
  </si>
  <si>
    <t>22-214</t>
  </si>
  <si>
    <t>Gary Shuman</t>
  </si>
  <si>
    <t>972-374-4282</t>
  </si>
  <si>
    <t>Gary.Shuman@CrownCastle.com</t>
  </si>
  <si>
    <t>Yes</t>
  </si>
  <si>
    <t xml:space="preserve">Ashley R. </t>
  </si>
  <si>
    <t>Crown Fence Company</t>
  </si>
  <si>
    <t>Plano ISD RFP 2022-033</t>
  </si>
  <si>
    <t>David Simons</t>
  </si>
  <si>
    <t>972-733-0156</t>
  </si>
  <si>
    <t>david@crownfencedfw.com</t>
  </si>
  <si>
    <t>Fencing Supplies and Services</t>
  </si>
  <si>
    <t>Cullen James Mitvalsky</t>
  </si>
  <si>
    <t>Cullen Mitvalsky</t>
  </si>
  <si>
    <t>954-629-7973</t>
  </si>
  <si>
    <t>cjmitvalsky@gmail.com</t>
  </si>
  <si>
    <t>Cummins Sales and Service</t>
  </si>
  <si>
    <t>Cummins Southern Plains LLC</t>
  </si>
  <si>
    <t>Robert Ramierz</t>
  </si>
  <si>
    <t>210-305-6638</t>
  </si>
  <si>
    <t>robert.ramirez@cummins.com</t>
  </si>
  <si>
    <t xml:space="preserve">Curriculum Associates </t>
  </si>
  <si>
    <t xml:space="preserve">former Mentoring Minds </t>
  </si>
  <si>
    <t>Customer Engagement Team</t>
  </si>
  <si>
    <t>800-225-0248</t>
  </si>
  <si>
    <t>orders@cainc.com</t>
  </si>
  <si>
    <t>CursiveLogic LLC</t>
  </si>
  <si>
    <t>Linda Shrewsbury</t>
  </si>
  <si>
    <t>918-720-4881</t>
  </si>
  <si>
    <t>linda@cursivelogic.com</t>
  </si>
  <si>
    <t>Custom Sportswear, Inc.</t>
  </si>
  <si>
    <t>Ron Duzenski</t>
  </si>
  <si>
    <t>800-697-0330</t>
  </si>
  <si>
    <t>bids@customsportswear.net</t>
  </si>
  <si>
    <t>POS System and Related Items</t>
  </si>
  <si>
    <t>Cybersoft Technologies, Inc.</t>
  </si>
  <si>
    <t>Cybersoft PrimeroEdge</t>
  </si>
  <si>
    <t>23-250</t>
  </si>
  <si>
    <t>Lindsey Copeland</t>
  </si>
  <si>
    <t>866-442-6030</t>
  </si>
  <si>
    <t>lindsey.copeland@cybersoft.net</t>
  </si>
  <si>
    <t>Fuel Dispensers and Management Systems</t>
  </si>
  <si>
    <t>1878</t>
  </si>
  <si>
    <t>D &amp; H United Fueling Solutions, Inc.</t>
  </si>
  <si>
    <t>Allied States 21-7424</t>
  </si>
  <si>
    <t>Adam Coleman</t>
  </si>
  <si>
    <t>817-530-1917</t>
  </si>
  <si>
    <t>D&amp;S Engineering Labs, LLC</t>
  </si>
  <si>
    <t>Kathy Neill</t>
  </si>
  <si>
    <t>214-478-8553</t>
  </si>
  <si>
    <t>kneill@dsenglabs.com</t>
  </si>
  <si>
    <t>Scoreboards</t>
  </si>
  <si>
    <t>Daktronics, Inc.</t>
  </si>
  <si>
    <t>Cathy Zimmerli</t>
  </si>
  <si>
    <t>507-644-2260</t>
  </si>
  <si>
    <t>cathy.zimmerli@daktronics.com</t>
  </si>
  <si>
    <t>BuyBoard 678-22 (outdoor scoreboard)</t>
  </si>
  <si>
    <t>DISD KH-205467</t>
  </si>
  <si>
    <t xml:space="preserve">Rebecca Billings </t>
  </si>
  <si>
    <t>214-515-6500</t>
  </si>
  <si>
    <t>rbillings@dallasarboretum.org</t>
  </si>
  <si>
    <t>Dallas Door and Supply Company</t>
  </si>
  <si>
    <t>Shelby Boren/Terry Bullock</t>
  </si>
  <si>
    <t>214-630-9783</t>
  </si>
  <si>
    <t>shelby.boren@dallasdoor.com</t>
  </si>
  <si>
    <t>EPCNT Dallas ISD AH-207125</t>
  </si>
  <si>
    <t>Monica Peters</t>
  </si>
  <si>
    <t>469-328-6528</t>
  </si>
  <si>
    <t>orders@dallaseastsports.net</t>
  </si>
  <si>
    <t>Dallas ISD -The Graphics Dept.</t>
  </si>
  <si>
    <t>Gabriel L. Guerra</t>
  </si>
  <si>
    <t>972-925-4448</t>
  </si>
  <si>
    <t>gguerra@dallasisd.org</t>
  </si>
  <si>
    <t>Dallas Organ Service</t>
  </si>
  <si>
    <t>Mike</t>
  </si>
  <si>
    <t>972-989-3158</t>
  </si>
  <si>
    <t>mwnewberry@hotmail.com</t>
  </si>
  <si>
    <t>Dallas Screen Printers</t>
  </si>
  <si>
    <t>PSW Sales Group, LLC</t>
  </si>
  <si>
    <t>EPCNT Weatherford ISD 1020-17</t>
  </si>
  <si>
    <t>Stefanie Wacker</t>
  </si>
  <si>
    <t>469-252-4584</t>
  </si>
  <si>
    <t>dallasscreenprinters@gmail.com</t>
  </si>
  <si>
    <t>Dallas Strings, Inc.</t>
  </si>
  <si>
    <t>Ron Gilbert</t>
  </si>
  <si>
    <t>469.675.0085</t>
  </si>
  <si>
    <t>rongilbert@dallasstrings.com</t>
  </si>
  <si>
    <t xml:space="preserve">Dallas Strings, Inc. </t>
  </si>
  <si>
    <t>469-675-0085</t>
  </si>
  <si>
    <t>Dallas Window and Glass</t>
  </si>
  <si>
    <t>Winmir Glass  &amp; Mirror, Inc.</t>
  </si>
  <si>
    <t>Michael Donahoe</t>
  </si>
  <si>
    <t>972-690-8088</t>
  </si>
  <si>
    <t>mike@dallaswindows.net</t>
  </si>
  <si>
    <t>Dance Sophisticates</t>
  </si>
  <si>
    <t>Lee Gibson</t>
  </si>
  <si>
    <t>317-634-7728</t>
  </si>
  <si>
    <t>dance@dancesoph.com</t>
  </si>
  <si>
    <t>Dash Tecnologies LLC</t>
  </si>
  <si>
    <t>Chinmay Mohite</t>
  </si>
  <si>
    <t>614-812-0963</t>
  </si>
  <si>
    <t>chinmay.m@rekrooting.com</t>
  </si>
  <si>
    <t>Sound Equipment and Repair</t>
  </si>
  <si>
    <t xml:space="preserve">Data Projections, Inc. </t>
  </si>
  <si>
    <t>23-254</t>
  </si>
  <si>
    <t>Jessica Huerta</t>
  </si>
  <si>
    <t>832-730-1026</t>
  </si>
  <si>
    <t>jessica.huerta@dataprojections.com</t>
  </si>
  <si>
    <t>Arborist Services</t>
  </si>
  <si>
    <t>Davey Tree Expert, The</t>
  </si>
  <si>
    <t>Brian Cox</t>
  </si>
  <si>
    <t>972-669-8980</t>
  </si>
  <si>
    <t>brian.cox@davey.com</t>
  </si>
  <si>
    <t>Demography Services</t>
  </si>
  <si>
    <t>22-206</t>
  </si>
  <si>
    <t>Marlon Chow</t>
  </si>
  <si>
    <t>888-337-4471 ext. 238</t>
  </si>
  <si>
    <t>mchow@davisdemographics.com</t>
  </si>
  <si>
    <t>Davis Publications, Inc</t>
  </si>
  <si>
    <t>Frank &amp; LeAnne Jennings</t>
  </si>
  <si>
    <t>Cell: 214-673-1952 (Frank); Cell: 214-697-8982 (LeAnne)</t>
  </si>
  <si>
    <t>FJennings@DavisArt.com</t>
  </si>
  <si>
    <t>DCI Auto Glass LLC</t>
  </si>
  <si>
    <t>Diego G Munoz Arredondo</t>
  </si>
  <si>
    <t>Diego Guillermo Munoz Arredondo</t>
  </si>
  <si>
    <t>817-891-0946</t>
  </si>
  <si>
    <t>dciautoglass1@gmail.com</t>
  </si>
  <si>
    <t>Dealers Electric Suppy Co.</t>
  </si>
  <si>
    <t>Gilbert Moreno</t>
  </si>
  <si>
    <t>972-422-2720</t>
  </si>
  <si>
    <t>gmoren@dealerselectrical.com</t>
  </si>
  <si>
    <t>Deanan Gourmet Popcorn</t>
  </si>
  <si>
    <t>Janet Aaron</t>
  </si>
  <si>
    <t>orders@deanan.com</t>
  </si>
  <si>
    <t>Decker Mechanical/DMI</t>
  </si>
  <si>
    <t>Lou McLeod</t>
  </si>
  <si>
    <t>972-291-9907 x 113</t>
  </si>
  <si>
    <t>lmcleod@deckermechanical.com
kayers@deckermechanical.com</t>
  </si>
  <si>
    <t>Yes with restrictions</t>
  </si>
  <si>
    <t>Defined Learning</t>
  </si>
  <si>
    <t>Julie Ferguson</t>
  </si>
  <si>
    <t>(224) 588-3804</t>
  </si>
  <si>
    <t>julie_ferguson@definedlearning.com</t>
  </si>
  <si>
    <t>Delaney Educational Enterprises</t>
  </si>
  <si>
    <t>cs@deebooks.com</t>
  </si>
  <si>
    <t>(800) 788-5557</t>
  </si>
  <si>
    <t>Cafetorium Integrated Audio/Video Systems</t>
  </si>
  <si>
    <t>Delcom Group</t>
  </si>
  <si>
    <t>22-211</t>
  </si>
  <si>
    <t>Sean Delph</t>
  </si>
  <si>
    <t>214-725-8400</t>
  </si>
  <si>
    <t>sdelph@delcomgroup.com</t>
  </si>
  <si>
    <t>Computer Peripherals</t>
  </si>
  <si>
    <t>Delcom Group Technology Solutions</t>
  </si>
  <si>
    <t>214-389-5500</t>
  </si>
  <si>
    <t>TeamDelph@delcomgroup.com</t>
  </si>
  <si>
    <t>Projectors and Accessories</t>
  </si>
  <si>
    <t>Delegard Tool of Texas</t>
  </si>
  <si>
    <t>Brooks Torres</t>
  </si>
  <si>
    <t>713-401-3649</t>
  </si>
  <si>
    <t>btorres@delegardtool.com</t>
  </si>
  <si>
    <t>Delgado Guitars</t>
  </si>
  <si>
    <t>Donna Perkins</t>
  </si>
  <si>
    <t>(615) 227-4578</t>
  </si>
  <si>
    <t>admin@delgadoguitars.com</t>
  </si>
  <si>
    <t>Tyler Wells</t>
  </si>
  <si>
    <t>615-227-4578</t>
  </si>
  <si>
    <t>delgadoguitars1928@gmail.com</t>
  </si>
  <si>
    <t>Delightex, Inc.</t>
  </si>
  <si>
    <t>Viktoria Mezei</t>
  </si>
  <si>
    <t>sales@delightex.com</t>
  </si>
  <si>
    <t>Delta Math</t>
  </si>
  <si>
    <t>EPCNT Wylie ISD 2021-J07-03</t>
  </si>
  <si>
    <t>Michael Korzyk</t>
  </si>
  <si>
    <t>518-469-4459</t>
  </si>
  <si>
    <t>orders@deltamath.com</t>
  </si>
  <si>
    <t>Demco, Inc.</t>
  </si>
  <si>
    <t>Order Entry Representative</t>
  </si>
  <si>
    <t>800.356.1200</t>
  </si>
  <si>
    <t>order@demco.com</t>
  </si>
  <si>
    <t xml:space="preserve">Furniture: Classroom </t>
  </si>
  <si>
    <t>Demco, Inc. - FF&amp;E</t>
  </si>
  <si>
    <t>888-558-9068</t>
  </si>
  <si>
    <t>contracts@demco.com</t>
  </si>
  <si>
    <t>Furniture: Office</t>
  </si>
  <si>
    <t>Furniture: Miscellaneous</t>
  </si>
  <si>
    <t>Denali CS</t>
  </si>
  <si>
    <t>Thermal Dynamix Insulation</t>
  </si>
  <si>
    <t>Rik Thrailkill</t>
  </si>
  <si>
    <t>214-350-9555</t>
  </si>
  <si>
    <t>Rik@denalics.com</t>
  </si>
  <si>
    <t xml:space="preserve">Denali CS dba Thermal Dynamix Insulation </t>
  </si>
  <si>
    <t>Denali Construction Services LP</t>
  </si>
  <si>
    <t>DeDe Mayfield</t>
  </si>
  <si>
    <t>service@denalics.com</t>
  </si>
  <si>
    <t>Denton Big Brass  / Wessex Texas</t>
  </si>
  <si>
    <t>Texas Big Brass, LLC</t>
  </si>
  <si>
    <t>Carl Kleinsteuber</t>
  </si>
  <si>
    <t>940-414-1191</t>
  </si>
  <si>
    <t>DeShazo Group, Inc.</t>
  </si>
  <si>
    <t>Richard Parker</t>
  </si>
  <si>
    <t>Rick Parker</t>
  </si>
  <si>
    <t>rick@golevel7.com</t>
  </si>
  <si>
    <t>Designing Genius Solutions LLC</t>
  </si>
  <si>
    <t>Patricia Wooster</t>
  </si>
  <si>
    <t>813-765-9305</t>
  </si>
  <si>
    <t>patricia@designinggenius.com</t>
  </si>
  <si>
    <t>Desperados Mexican Restaurant 3443 W. Campbell Rd, Garland</t>
  </si>
  <si>
    <t>Dos-Desp. Inc.</t>
  </si>
  <si>
    <t>Ameet Somaney</t>
  </si>
  <si>
    <t>972-530-8886</t>
  </si>
  <si>
    <t>ameet@DesperadosRestaurant.com</t>
  </si>
  <si>
    <t>Desperados Mexican Restaurant 4818 Greenville Ave, Dallas</t>
  </si>
  <si>
    <t>214-363-1850</t>
  </si>
  <si>
    <t>DFW Assessment PLLC</t>
  </si>
  <si>
    <t>Laura Sanders</t>
  </si>
  <si>
    <t>Chrishaw Finister, PhD, LPA</t>
  </si>
  <si>
    <t>214-702-1318</t>
  </si>
  <si>
    <t>DrFinister@DFWAssesment.com</t>
  </si>
  <si>
    <t>DFW Party Rental LLC</t>
  </si>
  <si>
    <t>Tiffany</t>
  </si>
  <si>
    <t>888-584-6424</t>
  </si>
  <si>
    <t>info@dfwpartyrental.com</t>
  </si>
  <si>
    <t>DH Pace Door Services</t>
  </si>
  <si>
    <t>DH Pace Company, Inc.</t>
  </si>
  <si>
    <t>Chris Moore</t>
  </si>
  <si>
    <t>214-388-8707</t>
  </si>
  <si>
    <t>chris.moore@dhpace.com</t>
  </si>
  <si>
    <t>Dickey's Barbucue Pit  2919 Forest Lane, Dallas</t>
  </si>
  <si>
    <t>972-247-1534</t>
  </si>
  <si>
    <t>Different Roads To Learning</t>
  </si>
  <si>
    <t>Hannah Cavins-Wolford</t>
  </si>
  <si>
    <t>212-604-8637</t>
  </si>
  <si>
    <t>info@difflearn.com</t>
  </si>
  <si>
    <t>Digital Resources, Inc</t>
  </si>
  <si>
    <t>Morgan Estes</t>
  </si>
  <si>
    <t>817-481-9300</t>
  </si>
  <si>
    <t>mestes@digitalresources.com</t>
  </si>
  <si>
    <t>Discount School Supply</t>
  </si>
  <si>
    <t>Early Childhood LLC. DBA: Discount School Supply</t>
  </si>
  <si>
    <t>Your account manager is Don Pride</t>
  </si>
  <si>
    <t>682-321-1162</t>
  </si>
  <si>
    <t>customerservice@discountschoolsupply.com</t>
  </si>
  <si>
    <t>Diskriter, Inc.</t>
  </si>
  <si>
    <t>Nick J.</t>
  </si>
  <si>
    <t>412-465-1214</t>
  </si>
  <si>
    <t>business.coordinator@diskriter.com</t>
  </si>
  <si>
    <t>DNG Science Education LP dba Mad Science of Dallas</t>
  </si>
  <si>
    <t>DNG Science Education dba Mad Science of Dallas</t>
  </si>
  <si>
    <t>Brian McCauley</t>
  </si>
  <si>
    <t>972-241-0475</t>
  </si>
  <si>
    <t>general.manager@msgdallas</t>
  </si>
  <si>
    <t>DocuPros, LLC</t>
  </si>
  <si>
    <t>Saniah Shivers</t>
  </si>
  <si>
    <t>832 616 3017</t>
  </si>
  <si>
    <t>admin@thedocupros.com</t>
  </si>
  <si>
    <t>Dollamur Sport Surfaces</t>
  </si>
  <si>
    <t>Stephanie Luckie</t>
  </si>
  <si>
    <t>817-534-3344</t>
  </si>
  <si>
    <t>sluckie@dollamur.com</t>
  </si>
  <si>
    <t>Domino's @ 10910 N. Central Expy Dallas 75231</t>
  </si>
  <si>
    <t>Longhorn Pizza, Inc</t>
  </si>
  <si>
    <t>Domino's @ 1332 S. Plano Rd. Richardson 75081</t>
  </si>
  <si>
    <t>Domino's @ 1600 N. Plano Rd. Richardson 75081</t>
  </si>
  <si>
    <t>Domino's @ 9661 Audelia Road Dallas 75238</t>
  </si>
  <si>
    <t>Domino's Pizza  518 W. Arapaho Rd, Ste# 103, Richardson</t>
  </si>
  <si>
    <t>Team Bailey LLC</t>
  </si>
  <si>
    <t>972-235-3600</t>
  </si>
  <si>
    <t>Down Patt</t>
  </si>
  <si>
    <t>Deanna Patterson</t>
  </si>
  <si>
    <t>972-723-2165</t>
  </si>
  <si>
    <t>uniforms@downpatt.com</t>
  </si>
  <si>
    <t>DRC/CTB</t>
  </si>
  <si>
    <t>Data Recognition Corporation</t>
  </si>
  <si>
    <t>CTPA New Braunfels ISD 20-02</t>
  </si>
  <si>
    <t>Chasity Wright</t>
  </si>
  <si>
    <t>800-538-9547</t>
  </si>
  <si>
    <t>chwright@datarecognitioncorp.com</t>
  </si>
  <si>
    <t>Dreambox Learning, Inc.</t>
  </si>
  <si>
    <t>Jason Fennell</t>
  </si>
  <si>
    <t>jason.fennell@dreambox.com</t>
  </si>
  <si>
    <t>903-241-2845</t>
  </si>
  <si>
    <t>Alarm Services &amp; Repairs</t>
  </si>
  <si>
    <t>DSS Fire Inc</t>
  </si>
  <si>
    <t>22-210</t>
  </si>
  <si>
    <t>Ron Morse</t>
  </si>
  <si>
    <t>214-553-6120</t>
  </si>
  <si>
    <t>rmorse@dssfire.com</t>
  </si>
  <si>
    <t>DWW Abatement, Inc.</t>
  </si>
  <si>
    <t>214-774-9599</t>
  </si>
  <si>
    <t>Dyned International Inc.</t>
  </si>
  <si>
    <t>Sylvaine Montaudouin</t>
  </si>
  <si>
    <t>650-375-7011 ext. 146</t>
  </si>
  <si>
    <t>smontaudouin-c@dyned.com</t>
  </si>
  <si>
    <t>EAI Education</t>
  </si>
  <si>
    <t xml:space="preserve">Eric Armin </t>
  </si>
  <si>
    <t>Barbara Ryniak, Customer Service Mgr</t>
  </si>
  <si>
    <t>800-770-8010 x7440</t>
  </si>
  <si>
    <t>info@eaieducation.com</t>
  </si>
  <si>
    <t>Vehicle Rental</t>
  </si>
  <si>
    <t>EAN Services, LLC (Alamo, Enterprise, &amp; National Rent-A-Car)</t>
  </si>
  <si>
    <t>Enterprise Holdings, Inc.</t>
  </si>
  <si>
    <t>TPASS 975-C1</t>
  </si>
  <si>
    <t>Nicholas Booth/Truck Div.</t>
  </si>
  <si>
    <t>972-278-3859</t>
  </si>
  <si>
    <t>nicholas.a.booth@ehi.com</t>
  </si>
  <si>
    <t>Grease Trap Services</t>
  </si>
  <si>
    <t xml:space="preserve">Earth America Texas </t>
  </si>
  <si>
    <t>Southwaste Disposal, LLC</t>
  </si>
  <si>
    <t>Richard Hernandez</t>
  </si>
  <si>
    <t>972-406-1215</t>
  </si>
  <si>
    <t>rhernandez@southwaste.com</t>
  </si>
  <si>
    <t xml:space="preserve">East TX Education Contracting, P.C. </t>
  </si>
  <si>
    <t>Christine Cohen</t>
  </si>
  <si>
    <t xml:space="preserve">Christine Cohen </t>
  </si>
  <si>
    <t xml:space="preserve">972-489-7871 </t>
  </si>
  <si>
    <t xml:space="preserve">christine.cohenphd@gmail.com </t>
  </si>
  <si>
    <t>Eastern Plumbing Supply</t>
  </si>
  <si>
    <t>EcoSystems Environmental, Inc.</t>
  </si>
  <si>
    <t>Russ Gout</t>
  </si>
  <si>
    <t>972-877-3568</t>
  </si>
  <si>
    <t>rgout@esei.net</t>
  </si>
  <si>
    <t>972-416-0520</t>
  </si>
  <si>
    <t>rgout@esei.nt</t>
  </si>
  <si>
    <t>ECS Learning Systems</t>
  </si>
  <si>
    <t>Anyone in Customer Care</t>
  </si>
  <si>
    <t>800-688-3224</t>
  </si>
  <si>
    <t>customercare@ecslearn.com</t>
  </si>
  <si>
    <t>ECS Southwest, LLP</t>
  </si>
  <si>
    <t>Vince Elizarde</t>
  </si>
  <si>
    <t>972.392.3222</t>
  </si>
  <si>
    <t>VElizarde@ecslimited.com</t>
  </si>
  <si>
    <t>Ed Brown Distributors</t>
  </si>
  <si>
    <t>Edgenuity</t>
  </si>
  <si>
    <t>Zach Henningsen</t>
  </si>
  <si>
    <t>512.627.1465</t>
  </si>
  <si>
    <t>zach.henningsen@edgenuity.com</t>
  </si>
  <si>
    <t>Education Galaxy LLC</t>
  </si>
  <si>
    <t>844-542-5299</t>
  </si>
  <si>
    <t>Johnnie Howell</t>
  </si>
  <si>
    <t>johnnie@educationgalaxy.com</t>
  </si>
  <si>
    <t>Educational Products, Inc</t>
  </si>
  <si>
    <t>Kevin Banker</t>
  </si>
  <si>
    <t>972-695-4973</t>
  </si>
  <si>
    <t>kbanker@educationalproducts.com</t>
  </si>
  <si>
    <t>Educational Products, Inc.</t>
  </si>
  <si>
    <t>Educator's Depot, Inc.</t>
  </si>
  <si>
    <t>Steve Tower</t>
  </si>
  <si>
    <t>866-736-2012</t>
  </si>
  <si>
    <t>orders@educatorsdepot.com</t>
  </si>
  <si>
    <t>Edulastic</t>
  </si>
  <si>
    <t>Snapwiz Inc (dba Edulastic)</t>
  </si>
  <si>
    <t>Leslie Tyler</t>
  </si>
  <si>
    <t>415-689-9560</t>
  </si>
  <si>
    <t>leslie.tyler@edulastic.com</t>
  </si>
  <si>
    <t>Eduphoria! Incorporated</t>
  </si>
  <si>
    <t>Tera Ryan</t>
  </si>
  <si>
    <t>972-535-5570</t>
  </si>
  <si>
    <t>sales@eduphoria.net</t>
  </si>
  <si>
    <t>866-260-1732</t>
  </si>
  <si>
    <t>EduSmart</t>
  </si>
  <si>
    <t>Learn-Ed  LLC</t>
  </si>
  <si>
    <t>Nalini Kumar</t>
  </si>
  <si>
    <t>512-666-3456</t>
  </si>
  <si>
    <t>nalini@edusmart.com</t>
  </si>
  <si>
    <t>Edvotek</t>
  </si>
  <si>
    <t>Maria Dayton</t>
  </si>
  <si>
    <t>202-370-1500</t>
  </si>
  <si>
    <t>mariad@edvotek.com</t>
  </si>
  <si>
    <t>Elae Entertainment Group LLC</t>
  </si>
  <si>
    <t>Kenneth DeWayne Wilson Jr</t>
  </si>
  <si>
    <t>Kenneth Wilson Jr</t>
  </si>
  <si>
    <t>254-247-8065</t>
  </si>
  <si>
    <t>kdwilsonjr1@gmail.com</t>
  </si>
  <si>
    <t>Elizabeth Morse</t>
  </si>
  <si>
    <t>Liz Morse</t>
  </si>
  <si>
    <t>214-718-8380</t>
  </si>
  <si>
    <t>liz.morse@risd.org</t>
  </si>
  <si>
    <t>Elliott Electric Supply, Inc</t>
  </si>
  <si>
    <t>Mike Freeman</t>
  </si>
  <si>
    <t>469-628-8492</t>
  </si>
  <si>
    <t>mikefreeman@elliottelectric.com</t>
  </si>
  <si>
    <t>EMA Engineering &amp; Consulting, Inc.</t>
  </si>
  <si>
    <t>Gary Bristow</t>
  </si>
  <si>
    <t>903.581.2677</t>
  </si>
  <si>
    <t>gbristow@emaengineer.com</t>
  </si>
  <si>
    <t>Embi Tec</t>
  </si>
  <si>
    <t>C.C. Imex</t>
  </si>
  <si>
    <t>EPCNT Sherman ISD 266-2021</t>
  </si>
  <si>
    <t>Erika Fong</t>
  </si>
  <si>
    <t>858-684-3190</t>
  </si>
  <si>
    <t>orders@embitec.com</t>
  </si>
  <si>
    <t xml:space="preserve">EMK Business Consulting LLC </t>
  </si>
  <si>
    <t>Wayne Krebs</t>
  </si>
  <si>
    <t>945-248-7441</t>
  </si>
  <si>
    <t>Empowering Writers LLC</t>
  </si>
  <si>
    <t>Andrea Brosnan</t>
  </si>
  <si>
    <t>203-452-8301</t>
  </si>
  <si>
    <t>askus@empoweringwriters.com</t>
  </si>
  <si>
    <t>Art Jureller</t>
  </si>
  <si>
    <t>21-123</t>
  </si>
  <si>
    <t>Enchilada's Corporation</t>
  </si>
  <si>
    <t>Encore Data Products, Inc</t>
  </si>
  <si>
    <t>Customer Service Team</t>
  </si>
  <si>
    <t>303-926-1669</t>
  </si>
  <si>
    <t>sales@encoredataproducts.com</t>
  </si>
  <si>
    <t>Contract (Consulting) Strategic Planning</t>
  </si>
  <si>
    <t>Engage! Learning</t>
  </si>
  <si>
    <t>Engage2Learn</t>
  </si>
  <si>
    <t>22-201</t>
  </si>
  <si>
    <t>Mitzi Clark</t>
  </si>
  <si>
    <t>mitzi@engage2learn.org</t>
  </si>
  <si>
    <t>Albert Martinez</t>
  </si>
  <si>
    <t>361-704-9654</t>
  </si>
  <si>
    <t>albert@engage2learn.org</t>
  </si>
  <si>
    <t>Engel &amp; Sons Violin Shop</t>
  </si>
  <si>
    <t>Richard Engel</t>
  </si>
  <si>
    <t>214-803-3799</t>
  </si>
  <si>
    <t>engelandsons@sbcglobal.net</t>
  </si>
  <si>
    <t>Engineered Air Balance Co. Inc.</t>
  </si>
  <si>
    <t>David Harrell</t>
  </si>
  <si>
    <t>972-818-9000</t>
  </si>
  <si>
    <t>dharrell@eabcoinc.com</t>
  </si>
  <si>
    <t>Engineered Air Balance Co., Inc.</t>
  </si>
  <si>
    <t>Entech Sales &amp; Services LLC</t>
  </si>
  <si>
    <t>Monica Bonfiglio</t>
  </si>
  <si>
    <t>214-773-6645</t>
  </si>
  <si>
    <t>monica.bonfiglio@entechsales.com</t>
  </si>
  <si>
    <t>Entech Sales and Service Inc.</t>
  </si>
  <si>
    <t>Cullen Menn</t>
  </si>
  <si>
    <t>(469) 318-4158</t>
  </si>
  <si>
    <t>cullen.menn@entechsales.com</t>
  </si>
  <si>
    <t>Environmatic Systems</t>
  </si>
  <si>
    <t>Trevyn Sergeant</t>
  </si>
  <si>
    <t>214-517-8232</t>
  </si>
  <si>
    <t>tsergeant@enviromaticsystems.com</t>
  </si>
  <si>
    <t>Envision Dallas</t>
  </si>
  <si>
    <t>Dallas Lighthouse for the Blind</t>
  </si>
  <si>
    <t>Mary K Alexander</t>
  </si>
  <si>
    <t>214-420-6554</t>
  </si>
  <si>
    <t>mary.alexander@envisions.com</t>
  </si>
  <si>
    <t>EPB Associates, Inc.</t>
  </si>
  <si>
    <t>Edgardo P Brandao</t>
  </si>
  <si>
    <t>972-239-5495</t>
  </si>
  <si>
    <t>ebrandao@epbassociates.com</t>
  </si>
  <si>
    <t>Construction (Minor)</t>
  </si>
  <si>
    <t>Epic Solar Control LLC</t>
  </si>
  <si>
    <t>22-181</t>
  </si>
  <si>
    <t>KELLY EDER</t>
  </si>
  <si>
    <t>469-577-9933</t>
  </si>
  <si>
    <t>kelly@epicsolarcontrol.com</t>
  </si>
  <si>
    <t>Equipment Depot, Ltd.</t>
  </si>
  <si>
    <t>Erin Drentlaw</t>
  </si>
  <si>
    <t>469-348-5634</t>
  </si>
  <si>
    <t>drentlaw4e@gmail.com</t>
  </si>
  <si>
    <t>Erin Marie LaRue</t>
  </si>
  <si>
    <t>Erin LaRue</t>
  </si>
  <si>
    <t>469-556-5829</t>
  </si>
  <si>
    <t>erin.larue@gmail.com</t>
  </si>
  <si>
    <t>Physicals and Drug Screens</t>
  </si>
  <si>
    <t>ESC 20 (Pinnacle Medical Management)</t>
  </si>
  <si>
    <t>ESC 20 Transporation Cooperative</t>
  </si>
  <si>
    <t>Randy Casteel</t>
  </si>
  <si>
    <t>210-370-5203</t>
  </si>
  <si>
    <t>ESS Staffing</t>
  </si>
  <si>
    <t>Region X Equalis R10-1105C</t>
  </si>
  <si>
    <t>Fred Bentsen</t>
  </si>
  <si>
    <t>832-244-5015</t>
  </si>
  <si>
    <t>fbentsen@ess.com</t>
  </si>
  <si>
    <t xml:space="preserve">Online Software Delivery and Subscriptions </t>
  </si>
  <si>
    <t>Essential Education</t>
  </si>
  <si>
    <t>accountsreceivable@essentialed.com</t>
  </si>
  <si>
    <t>Estes, McClure &amp; Associates, Inc.</t>
  </si>
  <si>
    <t>903-581-2677</t>
  </si>
  <si>
    <t>Estrada Hinojosa &amp; Company, Inc.</t>
  </si>
  <si>
    <t>Nicole Conley</t>
  </si>
  <si>
    <t>214-658-1670</t>
  </si>
  <si>
    <t>bgarza@ehmuni.com</t>
  </si>
  <si>
    <t>Estrellita, Inc.</t>
  </si>
  <si>
    <t>Daniela Lopez Villouta</t>
  </si>
  <si>
    <t>720-750-5141</t>
  </si>
  <si>
    <t>info@estrellita.com</t>
  </si>
  <si>
    <t>ETTL Engineers &amp; Consultants Inc.</t>
  </si>
  <si>
    <t xml:space="preserve">East Texas Testing Laboratory, Inc. </t>
  </si>
  <si>
    <t>James Aldredge</t>
  </si>
  <si>
    <t>(903) 595-4421</t>
  </si>
  <si>
    <t>jaldredge@ettlinc.com</t>
  </si>
  <si>
    <t>Everyday Speech LLC</t>
  </si>
  <si>
    <t>Shawn Allen</t>
  </si>
  <si>
    <t>972-922-6532</t>
  </si>
  <si>
    <t>sallen@aadvantagelaundry.com</t>
  </si>
  <si>
    <t>EVS Supply</t>
  </si>
  <si>
    <t>Electavan SVC LLC</t>
  </si>
  <si>
    <t>Bret Baker</t>
  </si>
  <si>
    <t>972-231-5351</t>
  </si>
  <si>
    <t>bbaker@evssupply.com</t>
  </si>
  <si>
    <t>Irrigation Supplies and Services</t>
  </si>
  <si>
    <t>Ewing Irrigation Products, Inc.</t>
  </si>
  <si>
    <t>Mike Sheehan</t>
  </si>
  <si>
    <t>972-633-9530</t>
  </si>
  <si>
    <t>msheehan@ewingirrigation.com</t>
  </si>
  <si>
    <t>Ex3 Facility Solutions, LLC</t>
  </si>
  <si>
    <t>William G Palermo III</t>
  </si>
  <si>
    <t>214-533-2404</t>
  </si>
  <si>
    <t>Jerry@buildingvault.com</t>
  </si>
  <si>
    <t>Exceptional Teaching Inc.</t>
  </si>
  <si>
    <t>Helene Holman</t>
  </si>
  <si>
    <t>800-549-6999</t>
  </si>
  <si>
    <t>info@exceptionalteaching.com</t>
  </si>
  <si>
    <t>Expanding Expression, LLC</t>
  </si>
  <si>
    <t>Sara L. Smith</t>
  </si>
  <si>
    <t>989-225-0436</t>
  </si>
  <si>
    <t>eetsmiths@gmail.com</t>
  </si>
  <si>
    <t>Express Booksellers</t>
  </si>
  <si>
    <t>Jule Maxwell</t>
  </si>
  <si>
    <t>214-564-3392</t>
  </si>
  <si>
    <t>jule@expressbooksellers.com</t>
  </si>
  <si>
    <t>Octavio Rios</t>
  </si>
  <si>
    <t>972-490-9900</t>
  </si>
  <si>
    <t>rios@exservinc.com</t>
  </si>
  <si>
    <t>Deeloh Technologies Inc.</t>
  </si>
  <si>
    <t>Carlos Seoane-Quinteiro</t>
  </si>
  <si>
    <t>612-255-5561 EXT 104</t>
  </si>
  <si>
    <t>carlos.seoane@extemporeapp.com</t>
  </si>
  <si>
    <t>EZ Flex</t>
  </si>
  <si>
    <t>Sales Representative</t>
  </si>
  <si>
    <t>877-939-3539</t>
  </si>
  <si>
    <t>nfo@ezflexmats.com</t>
  </si>
  <si>
    <t>EZYPA Operations LLC</t>
  </si>
  <si>
    <t>Ben Russian</t>
  </si>
  <si>
    <t>512-755-4929</t>
  </si>
  <si>
    <t>ben.russian@ezypa.com</t>
  </si>
  <si>
    <t>Facility Solutions Group Inc.</t>
  </si>
  <si>
    <t>Greg Thornbury</t>
  </si>
  <si>
    <t>214-357-5697</t>
  </si>
  <si>
    <t>Greg.thornbury@fsgi.com</t>
  </si>
  <si>
    <t>Security Camera Systems and Service</t>
  </si>
  <si>
    <t>Facility Solutions Group, Inc.</t>
  </si>
  <si>
    <t>23-245</t>
  </si>
  <si>
    <t>greg.thornbury@fsgi.com</t>
  </si>
  <si>
    <t>Fairway Supply Inc.</t>
  </si>
  <si>
    <t>512-452-6300</t>
  </si>
  <si>
    <t>gemillican@fairwaysupply.com</t>
  </si>
  <si>
    <t>Farnsworth Group</t>
  </si>
  <si>
    <t>Derek Hudak</t>
  </si>
  <si>
    <t>469.480.0881</t>
  </si>
  <si>
    <t>dhudak@f-w.com</t>
  </si>
  <si>
    <t>Fastenal Company</t>
  </si>
  <si>
    <t>Gabriel Soto</t>
  </si>
  <si>
    <t>214-503-0461</t>
  </si>
  <si>
    <t>gasoto@fastenal.com</t>
  </si>
  <si>
    <t>FastSigns Northeast Dallas</t>
  </si>
  <si>
    <t>Janus Signs</t>
  </si>
  <si>
    <t>Meg Skelton</t>
  </si>
  <si>
    <t>214-499-9724</t>
  </si>
  <si>
    <t>meg.skelton@fastsigns.com</t>
  </si>
  <si>
    <t>214-503-1333</t>
  </si>
  <si>
    <t>Fat Brain Toys LLC</t>
  </si>
  <si>
    <t>Fat Brain Toys</t>
  </si>
  <si>
    <t>Robyn Roberts</t>
  </si>
  <si>
    <t>800-590-5987</t>
  </si>
  <si>
    <t>PO@fatbraintoys.com</t>
  </si>
  <si>
    <t>FHN Financial Capital Markets</t>
  </si>
  <si>
    <t>Stephanie Henning</t>
  </si>
  <si>
    <t>903.780.0606</t>
  </si>
  <si>
    <t>randy.reid@fhnfinancial.com</t>
  </si>
  <si>
    <t>Field Dots</t>
  </si>
  <si>
    <t>EPCNT McKinney ISD 2019-560A</t>
  </si>
  <si>
    <t>Christi Summerour</t>
  </si>
  <si>
    <t>817-586-9122</t>
  </si>
  <si>
    <t>christisummerour@gmail.com</t>
  </si>
  <si>
    <t>Kyle Morton</t>
  </si>
  <si>
    <t>Fireplace Inc</t>
  </si>
  <si>
    <t>Smore</t>
  </si>
  <si>
    <t>Carole Venesky</t>
  </si>
  <si>
    <t>carole@smore.com</t>
  </si>
  <si>
    <t>First Choice Educational Publishing</t>
  </si>
  <si>
    <t>Gene Matthews</t>
  </si>
  <si>
    <t>(940) 206-2604</t>
  </si>
  <si>
    <t>genem@mgroupmarketing.com
kbnuguid @gmail.com</t>
  </si>
  <si>
    <t>800-955-1177</t>
  </si>
  <si>
    <t>Fisher Scientific Company LLC (Fisher Science Education Business Unit)</t>
  </si>
  <si>
    <t>fse.custserv@thermofisher.com</t>
  </si>
  <si>
    <t>Fitness Finders, Inc.</t>
  </si>
  <si>
    <t>Tips 210101</t>
  </si>
  <si>
    <t>Richard Fairbanks</t>
  </si>
  <si>
    <t>517-905-1004</t>
  </si>
  <si>
    <t>FLASH Visual Media</t>
  </si>
  <si>
    <t>Alan Mueggenborg</t>
  </si>
  <si>
    <t>FLASH@bstem.us</t>
  </si>
  <si>
    <t>Bluestem Integrated, LLC</t>
  </si>
  <si>
    <t>918-872-1589</t>
  </si>
  <si>
    <t>Flinn Scientific, Inc.</t>
  </si>
  <si>
    <t>Customer Care</t>
  </si>
  <si>
    <t>800-452-1261</t>
  </si>
  <si>
    <t>customercare@flinnsci.com</t>
  </si>
  <si>
    <t>Flite Test</t>
  </si>
  <si>
    <t>EPCNT Allen ISD 2021-NOV-104</t>
  </si>
  <si>
    <t>Trevor Sill</t>
  </si>
  <si>
    <t>330-232-2214</t>
  </si>
  <si>
    <t>support@flitetest.com</t>
  </si>
  <si>
    <t>Floyette Originals Inc.</t>
  </si>
  <si>
    <t>Leeann Tietz</t>
  </si>
  <si>
    <t>214-337-5786</t>
  </si>
  <si>
    <t>floyettehats@gmail.com</t>
  </si>
  <si>
    <t>Flying X Electric LLC</t>
  </si>
  <si>
    <t>Jerry Youngman</t>
  </si>
  <si>
    <t>214-908-4848</t>
  </si>
  <si>
    <t>jerry@flyingxelectric.com</t>
  </si>
  <si>
    <t xml:space="preserve">Jerry Youngman </t>
  </si>
  <si>
    <t>972-951-0128</t>
  </si>
  <si>
    <t>Flyleaf Publishing</t>
  </si>
  <si>
    <t>Nicole Willey</t>
  </si>
  <si>
    <t>800-449-7006</t>
  </si>
  <si>
    <t>info@flyleafpublishing.com</t>
  </si>
  <si>
    <t xml:space="preserve">Follett Content Solutions LLC </t>
  </si>
  <si>
    <t>fssorders@follettlearning.com</t>
  </si>
  <si>
    <t>877-899-8550</t>
  </si>
  <si>
    <t>orders@follettlearning.com</t>
  </si>
  <si>
    <t>FoodserviceDesign Professionals</t>
  </si>
  <si>
    <t>Millunzi &amp; Associates</t>
  </si>
  <si>
    <t>Lance Brooks</t>
  </si>
  <si>
    <t>972-245-5300</t>
  </si>
  <si>
    <t>lbrooks@fdp.org</t>
  </si>
  <si>
    <t>Footstepts 2 Brilliance</t>
  </si>
  <si>
    <t>Ilene Rosenthal</t>
  </si>
  <si>
    <t>202-338-1223</t>
  </si>
  <si>
    <t>ilene@footsteps2brilliance.com</t>
  </si>
  <si>
    <t>Ford Audio-Video Systems, LLC</t>
  </si>
  <si>
    <t>Jeremy Grassi</t>
  </si>
  <si>
    <t>405-945-2066</t>
  </si>
  <si>
    <t>grasj@fordav.com</t>
  </si>
  <si>
    <t>Forde-Ferrier, LLC</t>
  </si>
  <si>
    <t>Pat McGee</t>
  </si>
  <si>
    <t>682-241-4839</t>
  </si>
  <si>
    <t>pmcgee2013@gmail.com</t>
  </si>
  <si>
    <t>Four Brothers Outdoor Power Co.</t>
  </si>
  <si>
    <t>Eddy Kelly</t>
  </si>
  <si>
    <t>972-636-2963</t>
  </si>
  <si>
    <t>juan@fourbros.com</t>
  </si>
  <si>
    <t>Fred J Miller</t>
  </si>
  <si>
    <t>Mike Miller</t>
  </si>
  <si>
    <t>800-444-3524</t>
  </si>
  <si>
    <t>mike.miller@fjminc.com</t>
  </si>
  <si>
    <t>888-388-3224</t>
  </si>
  <si>
    <t>orders@schoolspecialty.com</t>
  </si>
  <si>
    <t>Friends on the Block</t>
  </si>
  <si>
    <t>Jill Allor</t>
  </si>
  <si>
    <t>(214) 202-0272</t>
  </si>
  <si>
    <t>jill@friendsontheblock.com</t>
  </si>
  <si>
    <t>Frog Publications, Inc.</t>
  </si>
  <si>
    <t>Wendy Alli</t>
  </si>
  <si>
    <t>800-777-3764</t>
  </si>
  <si>
    <t>customerservice@frog.com</t>
  </si>
  <si>
    <t>Frog Street Press LLC</t>
  </si>
  <si>
    <t>Shannon Baxter</t>
  </si>
  <si>
    <t>800-884-3764</t>
  </si>
  <si>
    <t>customercare@frogstreet.com</t>
  </si>
  <si>
    <t>Fruhauf/Little's Band Accessories Partnership</t>
  </si>
  <si>
    <t>Jane Taylor</t>
  </si>
  <si>
    <t>316-263-7500</t>
  </si>
  <si>
    <t>jane@fruhauf.com</t>
  </si>
  <si>
    <t>Software (Inventory Management)</t>
  </si>
  <si>
    <t>FSS Software Topco LP</t>
  </si>
  <si>
    <t>Follett School Solutions, LLC</t>
  </si>
  <si>
    <t>22-216</t>
  </si>
  <si>
    <t>Susan Juskey</t>
  </si>
  <si>
    <t>Fugro USA Land, Inc</t>
  </si>
  <si>
    <t>Mr. Segu Ifham</t>
  </si>
  <si>
    <t>+1 972 764 2273</t>
  </si>
  <si>
    <t>SIfham@fugro.com</t>
  </si>
  <si>
    <t>Full Impact Fundraising &amp; Marketing</t>
  </si>
  <si>
    <t>David Johnson</t>
  </si>
  <si>
    <t>214-789-3953</t>
  </si>
  <si>
    <t>djohnson@fullimpact.org</t>
  </si>
  <si>
    <t>Fuzzy's Taco Shop</t>
  </si>
  <si>
    <t>Clint Bixler</t>
  </si>
  <si>
    <t>214-392-5755</t>
  </si>
  <si>
    <t>clint.bixler@tecfoodsllc.com</t>
  </si>
  <si>
    <t>Gabriel Guerra</t>
  </si>
  <si>
    <t>214-385-0181</t>
  </si>
  <si>
    <t>Gabriel1lg@gmail.com</t>
  </si>
  <si>
    <t>Grounds, Landscape, Fencing Products</t>
  </si>
  <si>
    <t>Gail's Flags, Inc.</t>
  </si>
  <si>
    <t>Dan Raulins</t>
  </si>
  <si>
    <t>817-831-4505</t>
  </si>
  <si>
    <t>dan@gailsflags.com</t>
  </si>
  <si>
    <t>Game One</t>
  </si>
  <si>
    <t>Athletic Supply Inc.</t>
  </si>
  <si>
    <t>John Cardinal</t>
  </si>
  <si>
    <t>806-789-4160</t>
  </si>
  <si>
    <t>john.cardinal@game-one.com</t>
  </si>
  <si>
    <t>Game Time Transportation, LLC</t>
  </si>
  <si>
    <t>Venus Fowler</t>
  </si>
  <si>
    <t>682-716-9982</t>
  </si>
  <si>
    <t>venus@gametimetransportation.com</t>
  </si>
  <si>
    <t>Gandy Ink</t>
  </si>
  <si>
    <t>Erik Knutson</t>
  </si>
  <si>
    <t>erik.knutson@gandyink.com</t>
  </si>
  <si>
    <t>Gardner Resources</t>
  </si>
  <si>
    <t>Colleen Gardner</t>
  </si>
  <si>
    <t>972-941-8755</t>
  </si>
  <si>
    <t>colleen@gresources.com</t>
  </si>
  <si>
    <t>Garland Steel, Inc.</t>
  </si>
  <si>
    <t>Security Supplies</t>
  </si>
  <si>
    <t>Garrett Metal Detectors</t>
  </si>
  <si>
    <t>Garrett Electronics Inc.</t>
  </si>
  <si>
    <t>TIPS 200203</t>
  </si>
  <si>
    <t>Michael Womack</t>
  </si>
  <si>
    <t>469-344-0344</t>
  </si>
  <si>
    <t>michael.womack@garrett.com</t>
  </si>
  <si>
    <t>Gear Clearning Solutions LLC</t>
  </si>
  <si>
    <t>Rick Johnson</t>
  </si>
  <si>
    <t>214-774-2213</t>
  </si>
  <si>
    <t>rick@gearcleaningsolutions.com</t>
  </si>
  <si>
    <t>General Sound</t>
  </si>
  <si>
    <t>LCR Sound, LLC</t>
  </si>
  <si>
    <t>Mary Pat Butler</t>
  </si>
  <si>
    <t>972-231-2541</t>
  </si>
  <si>
    <t>mpbutler@gensound.com</t>
  </si>
  <si>
    <t>LCR Sound LLC</t>
  </si>
  <si>
    <t>Generation Genius</t>
  </si>
  <si>
    <t>866-936-5564</t>
  </si>
  <si>
    <t>order@generationgenius.com</t>
  </si>
  <si>
    <t>Genuine Parts Company - 540 West Arapaho Rd., Richardson</t>
  </si>
  <si>
    <t>NAPA Auto Parts</t>
  </si>
  <si>
    <t>Terry Yates/Matt</t>
  </si>
  <si>
    <t>972-238-1396</t>
  </si>
  <si>
    <t>Get Your Teach On</t>
  </si>
  <si>
    <t xml:space="preserve">Hope King Teaching Resources, Inc </t>
  </si>
  <si>
    <t>Ryan Giffen</t>
  </si>
  <si>
    <t>678-806-9516</t>
  </si>
  <si>
    <t>info@getyourteachon.com</t>
  </si>
  <si>
    <t>GF Educators, Inc</t>
  </si>
  <si>
    <t>Patsy Gutierrez</t>
  </si>
  <si>
    <t>903-569-0740 / 866-425-4155</t>
  </si>
  <si>
    <t>patsy@stepupteks.com</t>
  </si>
  <si>
    <t>Glass Doctor of North Texas</t>
  </si>
  <si>
    <t>Peruna Glass Inc</t>
  </si>
  <si>
    <t>Taylor Dennis</t>
  </si>
  <si>
    <t>972-271-6800</t>
  </si>
  <si>
    <t>tdennis@glassdoctordfw.com</t>
  </si>
  <si>
    <t>JROTC/ROTC</t>
  </si>
  <si>
    <t>Glenn Engineering Corporation</t>
  </si>
  <si>
    <t>Mike Glenn</t>
  </si>
  <si>
    <t>972.717.5151</t>
  </si>
  <si>
    <t>cmglenn@glennegineering.com</t>
  </si>
  <si>
    <t>Gliden Industries LLC</t>
  </si>
  <si>
    <t>Thomas Stewart</t>
  </si>
  <si>
    <t>(469)795-9900 or (325) 338-9080</t>
  </si>
  <si>
    <t>Thomas@glidenindustries.com</t>
  </si>
  <si>
    <t>Dan Himelick</t>
  </si>
  <si>
    <t>678-969-6676</t>
  </si>
  <si>
    <t>dhimelick@globalindustrial.com</t>
  </si>
  <si>
    <t>Global Industrial</t>
  </si>
  <si>
    <t>Global Equipment Company Inc.</t>
  </si>
  <si>
    <t>678-060-6676</t>
  </si>
  <si>
    <t xml:space="preserve">Global Vending Group Inc. </t>
  </si>
  <si>
    <t>EPCNT Lewisville ISD 2612A-19</t>
  </si>
  <si>
    <t>Jacob Blumberg</t>
  </si>
  <si>
    <t>800-592-4220 ext 105</t>
  </si>
  <si>
    <t>jake@globalvendinggroup.com</t>
  </si>
  <si>
    <t xml:space="preserve">GoGuardian  (Formally Pear Deck) </t>
  </si>
  <si>
    <t xml:space="preserve">Liminex Inc. </t>
  </si>
  <si>
    <t xml:space="preserve">Tyler Young </t>
  </si>
  <si>
    <t>319-209-5165</t>
  </si>
  <si>
    <t>tyoung@goguardian.com</t>
  </si>
  <si>
    <t>Golden Star Donuts</t>
  </si>
  <si>
    <t>Sara Donuts Corporation</t>
  </si>
  <si>
    <t>Jong Cho</t>
  </si>
  <si>
    <t>972-248-8075</t>
  </si>
  <si>
    <t>cnpil58@hotmail.com</t>
  </si>
  <si>
    <t>Flooring and Installation</t>
  </si>
  <si>
    <t>Jeff Carter</t>
  </si>
  <si>
    <t>214-905-1901</t>
  </si>
  <si>
    <t>jcarter@gomezfc.com</t>
  </si>
  <si>
    <t>Goodheart-Wilcox Publisher</t>
  </si>
  <si>
    <t>G-W Customer Service</t>
  </si>
  <si>
    <t>800-323-0440</t>
  </si>
  <si>
    <t>custserv@g-w.com</t>
  </si>
  <si>
    <t>Goodheart-Willcox Publisher</t>
  </si>
  <si>
    <t>Brad Blankenship</t>
  </si>
  <si>
    <t>708.638.9693</t>
  </si>
  <si>
    <t>bblankenship@g-w.com</t>
  </si>
  <si>
    <t>80.109</t>
  </si>
  <si>
    <t>Goolsbee Tire Service, Inc.</t>
  </si>
  <si>
    <t>Chuck Gardner/Rheanne Goolsbee</t>
  </si>
  <si>
    <t>903-593-3561</t>
  </si>
  <si>
    <t>chuck@goolsbeetire.com</t>
  </si>
  <si>
    <t>Grace for Life Designs, Inc</t>
  </si>
  <si>
    <t>EPCNT Mesquite ISD 2020-021</t>
  </si>
  <si>
    <t>Ginger Brock-Jones</t>
  </si>
  <si>
    <t>469-602-5885</t>
  </si>
  <si>
    <t>ginger@graceforlifedesigns.com</t>
  </si>
  <si>
    <t>Grainger Inc</t>
  </si>
  <si>
    <t>Local Sales</t>
  </si>
  <si>
    <t>214-637-2380</t>
  </si>
  <si>
    <t>Graphic Solutions Group Inc.</t>
  </si>
  <si>
    <t>Gray Area, PLLC</t>
  </si>
  <si>
    <t>Amanda Gray, LP, LSSP, PLLC</t>
  </si>
  <si>
    <t>Amanda Gray</t>
  </si>
  <si>
    <t>469-965-1617</t>
  </si>
  <si>
    <t>agray@grayareapllc.com</t>
  </si>
  <si>
    <t>Graybar Electric Company, Inc.</t>
  </si>
  <si>
    <t>Omnia EV2370</t>
  </si>
  <si>
    <t>Cara Pugh</t>
  </si>
  <si>
    <t>817-213-1300</t>
  </si>
  <si>
    <t>cara.pugh@graybar.com</t>
  </si>
  <si>
    <t>Great Teams-Great Results</t>
  </si>
  <si>
    <t>Julia H. Alexander</t>
  </si>
  <si>
    <t>Julie Alexander</t>
  </si>
  <si>
    <t>972.240.5717</t>
  </si>
  <si>
    <t>Julie@JulieAlexander.com</t>
  </si>
  <si>
    <t>Gregory Johns</t>
  </si>
  <si>
    <t>Smoke to the Bone BBQ (Food Truck)</t>
  </si>
  <si>
    <t>214-791-6765</t>
  </si>
  <si>
    <t>smoketothebonebbq@gmail.com</t>
  </si>
  <si>
    <t>Gregory Shields</t>
  </si>
  <si>
    <t>469-396-4603</t>
  </si>
  <si>
    <t>gshields@mckinneyisd.net</t>
  </si>
  <si>
    <t>Fine Arts: Micellaneous</t>
  </si>
  <si>
    <t>Grosh Scenic Rentals</t>
  </si>
  <si>
    <t>Grosh Backdrops &amp; Drapery</t>
  </si>
  <si>
    <t>EPCNT McKinney ISD 2019-560</t>
  </si>
  <si>
    <t>JoAnna Smith</t>
  </si>
  <si>
    <t>877-363-7998</t>
  </si>
  <si>
    <t>joanna@grosh.com</t>
  </si>
  <si>
    <t>Guitar Center Stores, Inc.</t>
  </si>
  <si>
    <t>Jeffery McDaniel</t>
  </si>
  <si>
    <t>972-890-4244</t>
  </si>
  <si>
    <t>jeffery.mcdaniel@gcpro.com</t>
  </si>
  <si>
    <t>Jeffrey McDaniel</t>
  </si>
  <si>
    <t>Central Programs Inc. d/b/a Gumdrop Books</t>
  </si>
  <si>
    <t>Lori Nashan</t>
  </si>
  <si>
    <t>GW Implementation Solutions</t>
  </si>
  <si>
    <t>Jennifer Whiting</t>
  </si>
  <si>
    <t>321-271-6167</t>
  </si>
  <si>
    <t xml:space="preserve">jen.whiting@gwsolutions.org </t>
  </si>
  <si>
    <t>Engineered Wood Fiber</t>
  </si>
  <si>
    <t xml:space="preserve">GWG Wood Group Inc. </t>
  </si>
  <si>
    <t>Kirk Grady</t>
  </si>
  <si>
    <t>972-842-8996</t>
  </si>
  <si>
    <t>rhondag@gwgwoodgroup.com</t>
  </si>
  <si>
    <t>Rhonda Gazaway</t>
  </si>
  <si>
    <t>H. Kalrsson Woodwin ds</t>
  </si>
  <si>
    <t>Angela Heather Hickam</t>
  </si>
  <si>
    <t>Heather Karlsson</t>
  </si>
  <si>
    <t>469-546-7097</t>
  </si>
  <si>
    <t>hkarlssonww@gmail.com</t>
  </si>
  <si>
    <t>H1_K9 Consultants LLC</t>
  </si>
  <si>
    <t>Joshua Ellis</t>
  </si>
  <si>
    <t>Josh Ellis</t>
  </si>
  <si>
    <t>214-876-2426</t>
  </si>
  <si>
    <t>H1_K9@yahoo.com</t>
  </si>
  <si>
    <t>Hagar Restaurant Equipment Service Inc.</t>
  </si>
  <si>
    <t xml:space="preserve">Hagar Restaurant Service Inc. </t>
  </si>
  <si>
    <t>22-205</t>
  </si>
  <si>
    <t>Lisa Couch</t>
  </si>
  <si>
    <t>866-919-5200 ext. 1403</t>
  </si>
  <si>
    <t>lisac@hagarrs.com</t>
  </si>
  <si>
    <t>HAK Electronics, LLC</t>
  </si>
  <si>
    <t>Harry Kennedy</t>
  </si>
  <si>
    <t>585 749 4056</t>
  </si>
  <si>
    <t>Harry@HAKelectronics.com</t>
  </si>
  <si>
    <t>Hal Bowman, Inc</t>
  </si>
  <si>
    <t>Harold M Bowman IV</t>
  </si>
  <si>
    <t>Georgia Lister</t>
  </si>
  <si>
    <t>713-264-8227</t>
  </si>
  <si>
    <t>Georgia@HalBowman.com</t>
  </si>
  <si>
    <t>HALO Branded Solutions, Inc.</t>
  </si>
  <si>
    <t>hand2mind</t>
  </si>
  <si>
    <t>P: 800-445-5985</t>
  </si>
  <si>
    <t>orders@hand2mind.com</t>
  </si>
  <si>
    <t>Hannah K. St. Romain</t>
  </si>
  <si>
    <t>Hannah St. Romain</t>
  </si>
  <si>
    <t>214-263-1018</t>
  </si>
  <si>
    <t>hpayne@smu.edu</t>
  </si>
  <si>
    <t xml:space="preserve">Hawaiian Bros Island Grill  3101 Lakeview Pkwy, Rowlett </t>
  </si>
  <si>
    <t>Stine Ventures, LLC</t>
  </si>
  <si>
    <t>Hawaiian Bros Island Grill  3825 Belt Line Road, Addison</t>
  </si>
  <si>
    <t xml:space="preserve">Hawaiian Bros Island Grill  6011 Greenville Ave, Dallas </t>
  </si>
  <si>
    <t>Healy Awards, Inc.</t>
  </si>
  <si>
    <t>Kirstin Loosen</t>
  </si>
  <si>
    <t>800-558-1696  x143</t>
  </si>
  <si>
    <t>kirstin@healyawards.com</t>
  </si>
  <si>
    <t>Heart Zones, Inc.</t>
  </si>
  <si>
    <t>Morgan Garner</t>
  </si>
  <si>
    <t>916-481-7283</t>
  </si>
  <si>
    <t>orders@heartzones.com</t>
  </si>
  <si>
    <t>Heartland Park and Recreation LLC</t>
  </si>
  <si>
    <t>866-388-1365</t>
  </si>
  <si>
    <t>info@heartlandplay.com</t>
  </si>
  <si>
    <t>Software Service Agreement</t>
  </si>
  <si>
    <t>Heartland School Solutions</t>
  </si>
  <si>
    <t>Global Payments Inc.</t>
  </si>
  <si>
    <t>TIPS 210903</t>
  </si>
  <si>
    <t>Debbie Ricks</t>
  </si>
  <si>
    <t>585-756-3025</t>
  </si>
  <si>
    <t>Deborah.Ricks@e-hps.com</t>
  </si>
  <si>
    <t>Rico Mancias</t>
  </si>
  <si>
    <t>469-263-1000</t>
  </si>
  <si>
    <t>ricom@htseng.com</t>
  </si>
  <si>
    <t>Heather Cato</t>
  </si>
  <si>
    <t>817-706-9955</t>
  </si>
  <si>
    <t>heatheracato@gmail.com</t>
  </si>
  <si>
    <t>Heather Fletes</t>
  </si>
  <si>
    <t>214-578-8668</t>
  </si>
  <si>
    <t>mrsfletesreads@gmail.com</t>
  </si>
  <si>
    <t>Heinemann</t>
  </si>
  <si>
    <t>Greenwood Publishing DBA Heinemann</t>
  </si>
  <si>
    <t>1-800-225-5800</t>
  </si>
  <si>
    <t>custserv@heinemann.com</t>
  </si>
  <si>
    <t>Hellas Construction, Inc.</t>
  </si>
  <si>
    <t>Henley-Johnston and Associates</t>
  </si>
  <si>
    <t>Christine Phipps</t>
  </si>
  <si>
    <t>214-941-3808</t>
  </si>
  <si>
    <t>cphipps@hja-eng.com</t>
  </si>
  <si>
    <t>Henry Schein Inc</t>
  </si>
  <si>
    <t>631-454-3629</t>
  </si>
  <si>
    <t>lisa.young@henryschein.com</t>
  </si>
  <si>
    <t>Lisa Young</t>
  </si>
  <si>
    <t>Heritage Institute of Sustainability LLC</t>
  </si>
  <si>
    <t>Valerie A. Shoup</t>
  </si>
  <si>
    <t>469-687-5706</t>
  </si>
  <si>
    <t>info@heritageios.com</t>
  </si>
  <si>
    <t>Hertz Corporation, The</t>
  </si>
  <si>
    <t>Nadia Perera</t>
  </si>
  <si>
    <t>239-301-7635</t>
  </si>
  <si>
    <t>nadika.perera@hertz.com</t>
  </si>
  <si>
    <t>Hertzberg New Method, Inc. d/b/a Perma-Bound Books</t>
  </si>
  <si>
    <t>Perma-Bound Books/Hertzberg-New Method, Inc.</t>
  </si>
  <si>
    <t>Angie Combs</t>
  </si>
  <si>
    <t>800-637-6581</t>
  </si>
  <si>
    <t>angiec@perma-bound.com</t>
  </si>
  <si>
    <t>Hertzberg-New Method, Inc.</t>
  </si>
  <si>
    <t>books@perma-bound.com</t>
  </si>
  <si>
    <t>Highland Park Kitchen</t>
  </si>
  <si>
    <t>Christy Wishaw</t>
  </si>
  <si>
    <t>214-926-6470  or 
469-233-1576</t>
  </si>
  <si>
    <t>christy@highlandparkkitchen.com</t>
  </si>
  <si>
    <t>Hiperware Labs</t>
  </si>
  <si>
    <t>Amey Laud</t>
  </si>
  <si>
    <t>650 300 9640</t>
  </si>
  <si>
    <t>alaud@classhero.com</t>
  </si>
  <si>
    <t>Hobby Lobby</t>
  </si>
  <si>
    <t>Hobby Lobby Stores Inc.</t>
  </si>
  <si>
    <t>Accounts Receivable Rep</t>
  </si>
  <si>
    <t>877-303-4938</t>
  </si>
  <si>
    <t>acctsrec@hobbylobby.com</t>
  </si>
  <si>
    <t>Honey Baked Ham Company  1501 Preston Rd, Ste #200, Plano</t>
  </si>
  <si>
    <t>Tiffani Buggs</t>
  </si>
  <si>
    <t>972-732-9595</t>
  </si>
  <si>
    <t>z4315@hbham.com</t>
  </si>
  <si>
    <t>Honey Baked Ham Company  511 E. FM 544, Ste#105, Murphy</t>
  </si>
  <si>
    <t>Lana Durant</t>
  </si>
  <si>
    <t>214-919-0770</t>
  </si>
  <si>
    <t>z4333@hbham.com</t>
  </si>
  <si>
    <t>Jack Morrow</t>
  </si>
  <si>
    <t>Hose-Fast, Inc.</t>
  </si>
  <si>
    <t>Sharon Brewer</t>
  </si>
  <si>
    <t>972-271-8591</t>
  </si>
  <si>
    <t>sharon@hosefast.com</t>
  </si>
  <si>
    <t>817-993-6400</t>
  </si>
  <si>
    <t>Houghton Horns</t>
  </si>
  <si>
    <t>Houghton Horns LLC</t>
  </si>
  <si>
    <t>Kathryn Houghton</t>
  </si>
  <si>
    <t>kathryn@houghtonhorns.com</t>
  </si>
  <si>
    <t>(817) 993-6400</t>
  </si>
  <si>
    <t>Houghton Mifflin Harcourt Publishing Company</t>
  </si>
  <si>
    <t>Math Solutions; ICLE</t>
  </si>
  <si>
    <t>Tommy Mawk</t>
  </si>
  <si>
    <t>972-249-5744</t>
  </si>
  <si>
    <t>tommy.mawk@hmhco.com</t>
  </si>
  <si>
    <t>k12orders@hmhco.com</t>
  </si>
  <si>
    <t>Housman Institute</t>
  </si>
  <si>
    <t>Mark Hastings</t>
  </si>
  <si>
    <t>857-772-6603</t>
  </si>
  <si>
    <t>mhastings@housmaninstitute.org</t>
  </si>
  <si>
    <t>HP EnviroVision</t>
  </si>
  <si>
    <t>HP Ecological Services, LLC</t>
  </si>
  <si>
    <t>HTeaO Garland    3428 Buckingham Rd, Garland</t>
  </si>
  <si>
    <t>4B2D DFW TeaCo, LLC</t>
  </si>
  <si>
    <t>Jansen Smith</t>
  </si>
  <si>
    <t>806-773-9026 C# &amp; 972-805-5082 O#</t>
  </si>
  <si>
    <t>jansen.smith@hteao.com</t>
  </si>
  <si>
    <t xml:space="preserve">Humanware </t>
  </si>
  <si>
    <t xml:space="preserve">Sarah-Janes Thomas </t>
  </si>
  <si>
    <t>800-722-3393 ext 327</t>
  </si>
  <si>
    <t>sarah-janes.thomas@humanware.com</t>
  </si>
  <si>
    <t>Huntington Learning Center</t>
  </si>
  <si>
    <t xml:space="preserve">CY Education, LLC </t>
  </si>
  <si>
    <t>Xiaoguang Yan</t>
  </si>
  <si>
    <t>214-385-0349</t>
  </si>
  <si>
    <t>ysnc@hlcmail.com</t>
  </si>
  <si>
    <t>HVJ North Texas - Chelliah Consultants, Inc.</t>
  </si>
  <si>
    <t>HVJ Associates, Inc.</t>
  </si>
  <si>
    <t>Linda Absy</t>
  </si>
  <si>
    <t>361-649-8157</t>
  </si>
  <si>
    <t>LAbsy@hvj.com</t>
  </si>
  <si>
    <t>214-630-1984</t>
  </si>
  <si>
    <t>i Fratelli Pizza</t>
  </si>
  <si>
    <t>RS Pizza, LLC</t>
  </si>
  <si>
    <t>Phillip Smith</t>
  </si>
  <si>
    <t>972-807-6243</t>
  </si>
  <si>
    <t>Jzarate@thomas-carstens.com</t>
  </si>
  <si>
    <t>I.V. Tire Service, Inc.</t>
  </si>
  <si>
    <t>TIPS 230205</t>
  </si>
  <si>
    <t>Carley Carter</t>
  </si>
  <si>
    <t>682-841-0507</t>
  </si>
  <si>
    <t>dispatch@ivtireservice.com</t>
  </si>
  <si>
    <t>Amber Serino</t>
  </si>
  <si>
    <t>469-799-7362</t>
  </si>
  <si>
    <t>IDN-Acme, Inc.</t>
  </si>
  <si>
    <t>IF Institute, The</t>
  </si>
  <si>
    <t>Amber Sims</t>
  </si>
  <si>
    <t>214-470-4097</t>
  </si>
  <si>
    <t>amber@ylscmovement.com</t>
  </si>
  <si>
    <t>Imagination Playground, LLC</t>
  </si>
  <si>
    <t>Michelle Calderon</t>
  </si>
  <si>
    <t>michelle@imaginationplayground.org</t>
  </si>
  <si>
    <t>Imagining Freedom Institute, The</t>
  </si>
  <si>
    <t xml:space="preserve">Amber Sims </t>
  </si>
  <si>
    <t xml:space="preserve">214-470-4097 </t>
  </si>
  <si>
    <t xml:space="preserve">theifinstitute@gmail.com </t>
  </si>
  <si>
    <t>Immig8 Inc.</t>
  </si>
  <si>
    <t>Sandra Benavidez-Perez</t>
  </si>
  <si>
    <t>Sandra Benavidez</t>
  </si>
  <si>
    <t>214-435-4228</t>
  </si>
  <si>
    <t>sandy@immigr8.net</t>
  </si>
  <si>
    <t>ImmSchools</t>
  </si>
  <si>
    <t>Lorena Tule-Romain</t>
  </si>
  <si>
    <t>214-729-6498</t>
  </si>
  <si>
    <t>Lorena@immschools.org</t>
  </si>
  <si>
    <t>Yesenia Campos</t>
  </si>
  <si>
    <t>Ruben Garcia</t>
  </si>
  <si>
    <t>ruben@impact-environmental.com</t>
  </si>
  <si>
    <t>Truck Parts Supplies and Repairs</t>
  </si>
  <si>
    <t>Imperial Supplies LLC</t>
  </si>
  <si>
    <t>Imperial Supply Holdings, Inc.</t>
  </si>
  <si>
    <t>Tim Lewaren</t>
  </si>
  <si>
    <t>920-491-3234</t>
  </si>
  <si>
    <t>tim.lewaren@imperialsupplies.com</t>
  </si>
  <si>
    <t>Imprint Resources</t>
  </si>
  <si>
    <t>Indeco Sales, Inc.</t>
  </si>
  <si>
    <t>Independent Living Aids LLC</t>
  </si>
  <si>
    <t>Karin Danza</t>
  </si>
  <si>
    <t>716-332-2972</t>
  </si>
  <si>
    <t>karin@independentliving.com</t>
  </si>
  <si>
    <t>Industrial Disposal Supply Co</t>
  </si>
  <si>
    <t>BuyBoard 686-22</t>
  </si>
  <si>
    <t>Paul Hunt</t>
  </si>
  <si>
    <t>214-869-7590</t>
  </si>
  <si>
    <t>phunt@idsequip.com</t>
  </si>
  <si>
    <t>Truck &amp; Trailer Rentals</t>
  </si>
  <si>
    <t>Industrial Power LLC</t>
  </si>
  <si>
    <t>Industrial Power Truck Equipment, LLC</t>
  </si>
  <si>
    <t>Bailey Bible</t>
  </si>
  <si>
    <t>817-834-7475</t>
  </si>
  <si>
    <t>baileyb@iptruck.com</t>
  </si>
  <si>
    <t>214-277-1590</t>
  </si>
  <si>
    <t>Infinity Contractors International, Ltd.</t>
  </si>
  <si>
    <t>Infinity Sound, LTD</t>
  </si>
  <si>
    <t>Max Curry</t>
  </si>
  <si>
    <t>972-206-0001</t>
  </si>
  <si>
    <t>jhawley@ininity-sound.com</t>
  </si>
  <si>
    <t>dana.bridges@infinityspply.com</t>
  </si>
  <si>
    <t>Infobase Holdings, Inc</t>
  </si>
  <si>
    <t>Steve Kindel  Phone</t>
  </si>
  <si>
    <t>(949) 241-9287</t>
  </si>
  <si>
    <t>skindel@infobase.com</t>
  </si>
  <si>
    <t>Ginnean Sinclair</t>
  </si>
  <si>
    <t>214-346-3254</t>
  </si>
  <si>
    <t>ginnean@inmanpromo.com</t>
  </si>
  <si>
    <t>Innocorp, LTD.</t>
  </si>
  <si>
    <t>Joe Wirth</t>
  </si>
  <si>
    <t>608-848-5571</t>
  </si>
  <si>
    <t>joe.wirth@fatalvision.com</t>
  </si>
  <si>
    <t xml:space="preserve">Innovations for Learning </t>
  </si>
  <si>
    <t>Angela Allem</t>
  </si>
  <si>
    <t>832-651-1562</t>
  </si>
  <si>
    <t>angela.allen@innovationsforlearning.org</t>
  </si>
  <si>
    <t xml:space="preserve">Insect Lore </t>
  </si>
  <si>
    <t>CTPA Elgin ISD 2019-05</t>
  </si>
  <si>
    <t>Brook Pena</t>
  </si>
  <si>
    <t>800-548-3284</t>
  </si>
  <si>
    <t>purchaseorders@insectlore.com</t>
  </si>
  <si>
    <t xml:space="preserve">Inside the Mind Consultancy </t>
  </si>
  <si>
    <t>Denise M. Zimmermann</t>
  </si>
  <si>
    <t>Denise Zimmermann</t>
  </si>
  <si>
    <t>210-381-9052</t>
  </si>
  <si>
    <t>denise@itm-consultancy.com</t>
  </si>
  <si>
    <t>Insight Screenings, LLC</t>
  </si>
  <si>
    <t>Leslie M. Barry</t>
  </si>
  <si>
    <t>Leslie Barry</t>
  </si>
  <si>
    <t>214-450-9686</t>
  </si>
  <si>
    <t>lesliebarry@outlook.com</t>
  </si>
  <si>
    <t>Integral Mathematics, Inc.</t>
  </si>
  <si>
    <t>Kelli Mallory</t>
  </si>
  <si>
    <t>214-471-5760</t>
  </si>
  <si>
    <t>integralmathematics@gmail.com</t>
  </si>
  <si>
    <t>InterfaceFlor, LLC</t>
  </si>
  <si>
    <t>Interface Americas, Inc.</t>
  </si>
  <si>
    <t>InterLink</t>
  </si>
  <si>
    <t>Candy Slocum</t>
  </si>
  <si>
    <t>214-797-5056</t>
  </si>
  <si>
    <t>candy@interlink-ntx.org</t>
  </si>
  <si>
    <t>Interspec, LLC</t>
  </si>
  <si>
    <t>Steve Pittsinger</t>
  </si>
  <si>
    <t>940-440-9757</t>
  </si>
  <si>
    <t>steve.pittsinger@inter-spec.com</t>
  </si>
  <si>
    <t>Strategic Equipment, LLC</t>
  </si>
  <si>
    <t>Chuck Taylor</t>
  </si>
  <si>
    <t>469-240-7253</t>
  </si>
  <si>
    <t>chuck.taylor@trimarkusa.com</t>
  </si>
  <si>
    <t>Istation</t>
  </si>
  <si>
    <t>Carl Vellenga</t>
  </si>
  <si>
    <t>214-695-1250</t>
  </si>
  <si>
    <t>cvellenga@istation.com</t>
  </si>
  <si>
    <t>It's Greek To Me, Inc</t>
  </si>
  <si>
    <t>mhk-gtmbids@hanes.com</t>
  </si>
  <si>
    <t>Alysia Coggins</t>
  </si>
  <si>
    <t>800-336-4486 x1211</t>
  </si>
  <si>
    <t>IXL Learning</t>
  </si>
  <si>
    <t>orders@ixl.com</t>
  </si>
  <si>
    <t>Cynthia Krizman</t>
  </si>
  <si>
    <t>(214) 668-0939</t>
  </si>
  <si>
    <t>J Taylor Education</t>
  </si>
  <si>
    <t>John Gould</t>
  </si>
  <si>
    <t>951-837-0243</t>
  </si>
  <si>
    <t>info@jtayloreducation.com</t>
  </si>
  <si>
    <t>J W Pepper &amp; Son, Inc.</t>
  </si>
  <si>
    <t>Anthony T Carollo</t>
  </si>
  <si>
    <t>817-590-0002</t>
  </si>
  <si>
    <t>800-345-6296 ext 2551</t>
  </si>
  <si>
    <t>800-345-6296 x. 2551</t>
  </si>
  <si>
    <t>Jamie Muniz</t>
  </si>
  <si>
    <t>469-408-8817</t>
  </si>
  <si>
    <t>munizjamie01@gmail.com</t>
  </si>
  <si>
    <t>Jana Schofield  (SLP on Bonfire)</t>
  </si>
  <si>
    <t>Jana Schofield</t>
  </si>
  <si>
    <t>janajoschofield@gmail.com</t>
  </si>
  <si>
    <t>Japan-America Society of Dallas/Fort Worth</t>
  </si>
  <si>
    <t>Maiko Kobayashi</t>
  </si>
  <si>
    <t>469-573-6880</t>
  </si>
  <si>
    <t>maiko@jasdfw.org</t>
  </si>
  <si>
    <t>Jarrett Publishing Company</t>
  </si>
  <si>
    <t>Donna Spencer</t>
  </si>
  <si>
    <t>jarrettoffice@aol.com</t>
  </si>
  <si>
    <r>
      <t>Jason's Deli @ Central Expy Dallas  (</t>
    </r>
    <r>
      <rPr>
        <b/>
        <sz val="10"/>
        <rFont val="Arial"/>
        <family val="2"/>
      </rPr>
      <t>House Acct# R00655)</t>
    </r>
  </si>
  <si>
    <t>Deli Management</t>
  </si>
  <si>
    <t>Alejandro Cruz</t>
  </si>
  <si>
    <t>214-739-1800</t>
  </si>
  <si>
    <t>cpl@jasonsdeli.com</t>
  </si>
  <si>
    <r>
      <t xml:space="preserve">Jason's Deli @ Central Expy Plano  </t>
    </r>
    <r>
      <rPr>
        <b/>
        <sz val="10"/>
        <rFont val="Arial"/>
        <family val="2"/>
      </rPr>
      <t>(House Acct# R00655)</t>
    </r>
  </si>
  <si>
    <t>Blake Lovelady</t>
  </si>
  <si>
    <t>972-578-2520</t>
  </si>
  <si>
    <t>ccm@jasonsdeli.com</t>
  </si>
  <si>
    <r>
      <t xml:space="preserve">Jason's Deli @ Coit Rd Richardson  </t>
    </r>
    <r>
      <rPr>
        <b/>
        <sz val="10"/>
        <rFont val="Arial"/>
        <family val="2"/>
      </rPr>
      <t>(House Acct# R00655)</t>
    </r>
  </si>
  <si>
    <t>Branden LaFollette</t>
  </si>
  <si>
    <t>972-437-9156</t>
  </si>
  <si>
    <t>dal@jasonsdeli.com</t>
  </si>
  <si>
    <r>
      <t xml:space="preserve">Jason's Deli @ Mockingbird Dallas   </t>
    </r>
    <r>
      <rPr>
        <b/>
        <sz val="10"/>
        <rFont val="Arial"/>
        <family val="2"/>
      </rPr>
      <t>(House Acct# R00655)</t>
    </r>
  </si>
  <si>
    <t>Chris Nicholas</t>
  </si>
  <si>
    <t>214-821-7021</t>
  </si>
  <si>
    <t>mck@jasonsdeli.com</t>
  </si>
  <si>
    <r>
      <t xml:space="preserve">Jason's Deli @ Plano Rd. Richardson   </t>
    </r>
    <r>
      <rPr>
        <b/>
        <sz val="10"/>
        <rFont val="Arial"/>
        <family val="2"/>
      </rPr>
      <t>(House Acct# R00655)</t>
    </r>
  </si>
  <si>
    <t>Dann Shirley</t>
  </si>
  <si>
    <t>972-737-2553</t>
  </si>
  <si>
    <t>rch@jasonsdeli.com</t>
  </si>
  <si>
    <t>Jensen Learning Corp</t>
  </si>
  <si>
    <t>Diane Jensen</t>
  </si>
  <si>
    <t>888-552-0110</t>
  </si>
  <si>
    <t>diane@jensenlearning.com</t>
  </si>
  <si>
    <t>Jim The Rookie Morris</t>
  </si>
  <si>
    <t>3KYO LLC</t>
  </si>
  <si>
    <t>Shawna Morris</t>
  </si>
  <si>
    <t>469-669-4816</t>
  </si>
  <si>
    <t>shawna@jimtherookiemorris.com</t>
  </si>
  <si>
    <t>Jimmy Jonh's  285 W. Campbell Rd, Richardson</t>
  </si>
  <si>
    <t>Jennings Restaurants</t>
  </si>
  <si>
    <t>Chris Jennings</t>
  </si>
  <si>
    <t>972-234-6938</t>
  </si>
  <si>
    <t>cjennings81@gmail.com</t>
  </si>
  <si>
    <t>Jimmy Jonh's  3000 Northside Blvd #700, Richardson</t>
  </si>
  <si>
    <t>JM&amp;R Body Works, LLC</t>
  </si>
  <si>
    <t>Valerie Keith</t>
  </si>
  <si>
    <t>972-993-1530</t>
  </si>
  <si>
    <t>Joan Brasier</t>
  </si>
  <si>
    <t>JRB Consulting</t>
  </si>
  <si>
    <t>214-718-8444</t>
  </si>
  <si>
    <t>jbrasier4248@gmail.com</t>
  </si>
  <si>
    <t>Joe P. Hill, P.E.</t>
  </si>
  <si>
    <t>Joe P. Hill</t>
  </si>
  <si>
    <t>972-283-5111</t>
  </si>
  <si>
    <t>John C. Chen</t>
  </si>
  <si>
    <t>Cristina Rodriguez Chen</t>
  </si>
  <si>
    <t>214-293-4249</t>
  </si>
  <si>
    <t>cristina_chen@teachingandlearning.com</t>
  </si>
  <si>
    <t>Johnson Supply</t>
  </si>
  <si>
    <t>Terry Jacobs</t>
  </si>
  <si>
    <t>713-661-6666</t>
  </si>
  <si>
    <t>tjacobs@johnsonsupply.com</t>
  </si>
  <si>
    <t>Johnstone Supply</t>
  </si>
  <si>
    <t>Dailson Farias</t>
  </si>
  <si>
    <t>214-902-8372</t>
  </si>
  <si>
    <t>bid@johnstonesupply.com</t>
  </si>
  <si>
    <t>Jonathan Vanderkolff</t>
  </si>
  <si>
    <t>812-322-2852</t>
  </si>
  <si>
    <t>vkolff@me.com</t>
  </si>
  <si>
    <t>JonesDBR Engineering Company, LLC</t>
  </si>
  <si>
    <t>Brian C. Uhlrich</t>
  </si>
  <si>
    <t>(214) 217-9500</t>
  </si>
  <si>
    <t>buhlrich@jonesdbr.com</t>
  </si>
  <si>
    <t>Jostens, Inc.</t>
  </si>
  <si>
    <t>Chris Harper</t>
  </si>
  <si>
    <t>214-383-9502</t>
  </si>
  <si>
    <t>chris.harper@jostens.com</t>
  </si>
  <si>
    <t>Yearbooks</t>
  </si>
  <si>
    <t>Tread Sheffield</t>
  </si>
  <si>
    <t>940-240-1427</t>
  </si>
  <si>
    <t>tread.sheffield.office@jostens.com</t>
  </si>
  <si>
    <t>Josten's, Inc.</t>
  </si>
  <si>
    <t>Journeyman Ink LLC</t>
  </si>
  <si>
    <t>Will Richaey</t>
  </si>
  <si>
    <t>214-476-6309</t>
  </si>
  <si>
    <t>will@journeymanink.com</t>
  </si>
  <si>
    <t>Joybound Publications</t>
  </si>
  <si>
    <t>Shine Publishing LLC</t>
  </si>
  <si>
    <t>Katherine Cohen</t>
  </si>
  <si>
    <t>214-240-1497</t>
  </si>
  <si>
    <t>kcohen@joybound.com</t>
  </si>
  <si>
    <t>Ernie Kiel</t>
  </si>
  <si>
    <t>509-238-6533</t>
  </si>
  <si>
    <t>Julia Kay Scott</t>
  </si>
  <si>
    <t>Julia Scott</t>
  </si>
  <si>
    <t>214-232-2746</t>
  </si>
  <si>
    <t>scottj@smu.edu</t>
  </si>
  <si>
    <t>Jumpin Jack's Entertainment</t>
  </si>
  <si>
    <t>Jack Johnson</t>
  </si>
  <si>
    <t>214-364-1179 </t>
  </si>
  <si>
    <t>jumpinjacksentertainment@gmail.com</t>
  </si>
  <si>
    <t>Junior Library Guild</t>
  </si>
  <si>
    <t>kylie.kalafut@kaemark.com</t>
  </si>
  <si>
    <t>Kagan Publishing</t>
  </si>
  <si>
    <t>Jorja Harmon</t>
  </si>
  <si>
    <t>800-933-2667</t>
  </si>
  <si>
    <t>orders@kaganonline.com</t>
  </si>
  <si>
    <t>Kami</t>
  </si>
  <si>
    <t>Chelsea Metreyeon</t>
  </si>
  <si>
    <t>530-913-0504</t>
  </si>
  <si>
    <t>chelsea@kamiapp.com</t>
  </si>
  <si>
    <t>Notable Inc. Kami</t>
  </si>
  <si>
    <t>KAMICO Instructional Media, Inc.</t>
  </si>
  <si>
    <t>Kathy Michael</t>
  </si>
  <si>
    <t>254-947-7283</t>
  </si>
  <si>
    <t>Kaplan Early Learning Company</t>
  </si>
  <si>
    <t>Melissa Diaz</t>
  </si>
  <si>
    <t>800-334-2014</t>
  </si>
  <si>
    <t>mediaz@kaplanco.com</t>
  </si>
  <si>
    <t>Stefany Semeco</t>
  </si>
  <si>
    <t>ssemeco@kaplanco.com</t>
  </si>
  <si>
    <t>Kauffman Education, LLC</t>
  </si>
  <si>
    <t xml:space="preserve">David Kauffman </t>
  </si>
  <si>
    <t>512-797-0192</t>
  </si>
  <si>
    <t>admin@kauffmaneducation.com</t>
  </si>
  <si>
    <t>KD College Prep</t>
  </si>
  <si>
    <t xml:space="preserve">Karen Dillard's College Prep, L.P. </t>
  </si>
  <si>
    <t>Justin Vaughn</t>
  </si>
  <si>
    <t>469-771-3033 x5107</t>
  </si>
  <si>
    <t>j.vaughn@kdcollegeprep.com</t>
  </si>
  <si>
    <t>Kesler Science LLC</t>
  </si>
  <si>
    <t>Chris Kesler</t>
  </si>
  <si>
    <t>832-779-5151</t>
  </si>
  <si>
    <t>chris@keslerscience.com</t>
  </si>
  <si>
    <t>Keystone Books and Media</t>
  </si>
  <si>
    <t>(866) 231-7780</t>
  </si>
  <si>
    <t>cs@keystonebooksmedia.com</t>
  </si>
  <si>
    <t>KH Literacy Education LLC</t>
  </si>
  <si>
    <t>Krisetn Henry</t>
  </si>
  <si>
    <t>210-347-9423</t>
  </si>
  <si>
    <t xml:space="preserve">kristen@khliteracyeducation.com </t>
  </si>
  <si>
    <t>KI</t>
  </si>
  <si>
    <t>Krueger International, Inc.</t>
  </si>
  <si>
    <t>Norah Meier</t>
  </si>
  <si>
    <t>214-064-7419</t>
  </si>
  <si>
    <t>norah.meier@ki.com</t>
  </si>
  <si>
    <t>Kickboard</t>
  </si>
  <si>
    <t>Brett Zimmerman; Andrea Rance</t>
  </si>
  <si>
    <t>(504) 327-5783; (206) 778-8329</t>
  </si>
  <si>
    <t>support@kickboardforschools.com</t>
  </si>
  <si>
    <t>KicKnDesigns LLC</t>
  </si>
  <si>
    <t>EPCNT Allen ISD 2020-AUG-65</t>
  </si>
  <si>
    <t>Christopher Kichline</t>
  </si>
  <si>
    <t>972-210-3438</t>
  </si>
  <si>
    <t>chris@kickndesigns.com</t>
  </si>
  <si>
    <t>Kimbrough Life Safety LLC</t>
  </si>
  <si>
    <t>Valenteen Kimbrough</t>
  </si>
  <si>
    <t>Kimco Educational products</t>
  </si>
  <si>
    <t>Learning Zone</t>
  </si>
  <si>
    <t>Bernice Torres</t>
  </si>
  <si>
    <t>800-434-7644</t>
  </si>
  <si>
    <t>learningzoneinfo@yahoo.com</t>
  </si>
  <si>
    <t>KinderLab Robotics, Inc.</t>
  </si>
  <si>
    <t>KinderLab Robotics, Inc</t>
  </si>
  <si>
    <t>Laura Segal</t>
  </si>
  <si>
    <t>781.894.4022</t>
  </si>
  <si>
    <t>support@kinderlabrobotics.com</t>
  </si>
  <si>
    <t xml:space="preserve">King Schools Inc. </t>
  </si>
  <si>
    <t>Allen ISD 2021-NOV-104</t>
  </si>
  <si>
    <t>Jon Semancok</t>
  </si>
  <si>
    <t>858-576-6236</t>
  </si>
  <si>
    <t>jsemancik@kingschools.com</t>
  </si>
  <si>
    <t>Kinloch Equipment &amp; Supply, Inc.</t>
  </si>
  <si>
    <t>Dan Federico</t>
  </si>
  <si>
    <t>713-473-6213</t>
  </si>
  <si>
    <t>dfederico@kinlochequip.com</t>
  </si>
  <si>
    <t>Kleen-Air Filter Service and Sales</t>
  </si>
  <si>
    <t>Allison Enterprises, Inc.</t>
  </si>
  <si>
    <t>Kaleb Allison</t>
  </si>
  <si>
    <t>254-729-0254</t>
  </si>
  <si>
    <t>orders@kleenairfilters.com</t>
  </si>
  <si>
    <t>Courtny Klement Strom</t>
  </si>
  <si>
    <t>courtny.strom@klementford.com</t>
  </si>
  <si>
    <t>Delivery - Ice Cream</t>
  </si>
  <si>
    <t>Klement Distributions, Inc.</t>
  </si>
  <si>
    <t>940-393-8066</t>
  </si>
  <si>
    <t>K-Log, Inc.</t>
  </si>
  <si>
    <t xml:space="preserve">Cindy Tarnowske </t>
  </si>
  <si>
    <t xml:space="preserve">800-872-6611 </t>
  </si>
  <si>
    <t>orders@k-log.com</t>
  </si>
  <si>
    <t>Koetter Fire Protection, LLC</t>
  </si>
  <si>
    <t>EPCNT Frisco ISD RFP 689-2021-05-27</t>
  </si>
  <si>
    <t>Jacob Chitty</t>
  </si>
  <si>
    <t>214-358-3593</t>
  </si>
  <si>
    <t>jacob@koetterfire.com</t>
  </si>
  <si>
    <t>Kolache Factory Richardson (Plano, Frisco &amp; Murphy)</t>
  </si>
  <si>
    <t>Richkoko Inc</t>
  </si>
  <si>
    <t>Peter Kang</t>
  </si>
  <si>
    <t>832-651-8942</t>
  </si>
  <si>
    <t>pkang@kolfac.com</t>
  </si>
  <si>
    <t xml:space="preserve">Kollar Educational Consulting, LLC </t>
  </si>
  <si>
    <t xml:space="preserve">Tina Kollar </t>
  </si>
  <si>
    <t>972-740-0769</t>
  </si>
  <si>
    <t xml:space="preserve">tinakollar@gmail.com </t>
  </si>
  <si>
    <t>Trey Wood</t>
  </si>
  <si>
    <t>713-253-7121</t>
  </si>
  <si>
    <t>Kone Inc.</t>
  </si>
  <si>
    <t>Jason Picard/Mike Brown</t>
  </si>
  <si>
    <t>469-549-0581</t>
  </si>
  <si>
    <t>Kristel Hanlon</t>
  </si>
  <si>
    <t>972-910-8777</t>
  </si>
  <si>
    <t>kristel.hanlon@kpostcompany.com</t>
  </si>
  <si>
    <t>Kristen Leigh Goguen</t>
  </si>
  <si>
    <t>859-948-1514</t>
  </si>
  <si>
    <t>bassoonkg@hotmail.com</t>
  </si>
  <si>
    <t>Kristina Szafranski</t>
  </si>
  <si>
    <t>21-926-5362</t>
  </si>
  <si>
    <t>klszfranski@hotmail.com</t>
  </si>
  <si>
    <t>Kristopher Galbreath</t>
  </si>
  <si>
    <t>214-663-4124</t>
  </si>
  <si>
    <t>galbreath.kris@gmail.com</t>
  </si>
  <si>
    <r>
      <t xml:space="preserve">Kroger- </t>
    </r>
    <r>
      <rPr>
        <b/>
        <sz val="10"/>
        <color theme="1"/>
        <rFont val="Arial"/>
        <family val="2"/>
      </rPr>
      <t>536 Centennial Blvd. Richardson</t>
    </r>
  </si>
  <si>
    <t>Kroger Texas LP</t>
  </si>
  <si>
    <t>Michelle Kurr</t>
  </si>
  <si>
    <t>620-728-8764</t>
  </si>
  <si>
    <t>Michelle.kurr@kroger.com</t>
  </si>
  <si>
    <t>Snacks (Non-Amazon)</t>
  </si>
  <si>
    <r>
      <t>Kroger-</t>
    </r>
    <r>
      <rPr>
        <b/>
        <sz val="10"/>
        <color theme="1"/>
        <rFont val="Arial"/>
        <family val="2"/>
      </rPr>
      <t>10677 E. Northwest Hwy., Dallas</t>
    </r>
  </si>
  <si>
    <r>
      <t>Kroger-</t>
    </r>
    <r>
      <rPr>
        <b/>
        <sz val="10"/>
        <color theme="1"/>
        <rFont val="Arial"/>
        <family val="2"/>
      </rPr>
      <t>1406 W. Walnut St., Garland</t>
    </r>
  </si>
  <si>
    <r>
      <t>Kroger-</t>
    </r>
    <r>
      <rPr>
        <b/>
        <sz val="10"/>
        <color theme="1"/>
        <rFont val="Arial"/>
        <family val="2"/>
      </rPr>
      <t>160 N. Coit Rd., Richardson</t>
    </r>
  </si>
  <si>
    <r>
      <t>Kroger</t>
    </r>
    <r>
      <rPr>
        <b/>
        <sz val="10"/>
        <color theme="1"/>
        <rFont val="Arial"/>
        <family val="2"/>
      </rPr>
      <t>-6850 N. Shiloh Rd.,  Richardson</t>
    </r>
  </si>
  <si>
    <r>
      <t>Kroger-</t>
    </r>
    <r>
      <rPr>
        <b/>
        <sz val="10"/>
        <color theme="1"/>
        <rFont val="Arial"/>
        <family val="2"/>
      </rPr>
      <t>9140 Forest Ln., Dallas</t>
    </r>
  </si>
  <si>
    <t>La Hacienda Musica</t>
  </si>
  <si>
    <t>Efrain Munguia</t>
  </si>
  <si>
    <t>956-515-3688</t>
  </si>
  <si>
    <t>info@haciendamusica.com</t>
  </si>
  <si>
    <t>Preston Trail Compadres</t>
  </si>
  <si>
    <t>Amanda Paulson</t>
  </si>
  <si>
    <t>817-267-2789</t>
  </si>
  <si>
    <t>cater@laharanch.com</t>
  </si>
  <si>
    <t>Lab Resources, Inc.</t>
  </si>
  <si>
    <t>888.963.2200</t>
  </si>
  <si>
    <t>Miscellanous (Grounds)</t>
  </si>
  <si>
    <t xml:space="preserve">Lakeshore Parent </t>
  </si>
  <si>
    <t>Lakeshore</t>
  </si>
  <si>
    <t>(800) 424-4414</t>
  </si>
  <si>
    <t>custservice@lakeshorelearning.com</t>
  </si>
  <si>
    <t>Jenna Sekerak</t>
  </si>
  <si>
    <t>800-421-5353</t>
  </si>
  <si>
    <t>psg@lakesjorelearning.com</t>
  </si>
  <si>
    <t xml:space="preserve">Lakeshore </t>
  </si>
  <si>
    <t>Ashley Bicanek</t>
  </si>
  <si>
    <t>800-421-5354</t>
  </si>
  <si>
    <t>orderdept@lakeshorelearning.com</t>
  </si>
  <si>
    <t>Lama Sewing Kits, Inc.</t>
  </si>
  <si>
    <t>Lama Sewing Kit, Inc.</t>
  </si>
  <si>
    <t>LEE ANN ASHER</t>
  </si>
  <si>
    <t>1-800-876-8870</t>
  </si>
  <si>
    <t>SALES@LAMASEWINGKITS.COM</t>
  </si>
  <si>
    <t>Landmark Equipment Inc.</t>
  </si>
  <si>
    <t>22-174</t>
  </si>
  <si>
    <t>GARY LYLE</t>
  </si>
  <si>
    <t>972-579-9999</t>
  </si>
  <si>
    <t>GARY@LANDMARKEQ.COM</t>
  </si>
  <si>
    <t>Landmark Interior Builders Inc.</t>
  </si>
  <si>
    <t>Laura Taylor</t>
  </si>
  <si>
    <t>972-978-1543</t>
  </si>
  <si>
    <t>lbtaylor121005@gmail.com</t>
  </si>
  <si>
    <t>Lead Partners LLC</t>
  </si>
  <si>
    <t>Leaders in Educational Assessment + Development LLC</t>
  </si>
  <si>
    <t>Michelle Whatley, M. Ed.</t>
  </si>
  <si>
    <t>214-912-1672</t>
  </si>
  <si>
    <t>michelle@leadpartnersedu.com</t>
  </si>
  <si>
    <t>lead4ward, LLC</t>
  </si>
  <si>
    <t>store</t>
  </si>
  <si>
    <t>512-201-2999</t>
  </si>
  <si>
    <t>store@lead4ward.com</t>
  </si>
  <si>
    <t>Marie Deasy</t>
  </si>
  <si>
    <t>pd@lead4ward.com
info@lead4ward.com</t>
  </si>
  <si>
    <t>Learning A-Z, LLC</t>
  </si>
  <si>
    <t>866.889.3729</t>
  </si>
  <si>
    <t>Lora Lee Haddix</t>
  </si>
  <si>
    <t>lora.haddix@learninga-z.com</t>
  </si>
  <si>
    <t>Learning Forward Texas</t>
  </si>
  <si>
    <t>TSDC, Inc.</t>
  </si>
  <si>
    <t>Deanne McCartney</t>
  </si>
  <si>
    <t>512-266-3086</t>
  </si>
  <si>
    <t xml:space="preserve">lftx@learningforwardtexas.org </t>
  </si>
  <si>
    <t>Learning Innovation Catalyst (LINC)</t>
  </si>
  <si>
    <t>Scott Noon</t>
  </si>
  <si>
    <t>717-823-1997</t>
  </si>
  <si>
    <t>scottnoon@linclearning.com</t>
  </si>
  <si>
    <t xml:space="preserve">Learning Without Tears </t>
  </si>
  <si>
    <t xml:space="preserve">No Tears Learning Inc. </t>
  </si>
  <si>
    <t>Mark Brown</t>
  </si>
  <si>
    <t>888.983.8409</t>
  </si>
  <si>
    <t xml:space="preserve">emailorders@lwtears.com </t>
  </si>
  <si>
    <t>Lee Lewis Construction, Inc.</t>
  </si>
  <si>
    <t>Lee Truong &amp; Yu Engineers, PLLC</t>
  </si>
  <si>
    <t>LTY Engineers</t>
  </si>
  <si>
    <t>Mary Kay Yu</t>
  </si>
  <si>
    <t>281-945-8888 ext. 804</t>
  </si>
  <si>
    <t>marykay.yu@lty-engineers.com</t>
  </si>
  <si>
    <t>Lee's School Supplies, Inc.</t>
  </si>
  <si>
    <t>Kathy Lee McFarlane, Owner</t>
  </si>
  <si>
    <t>800-833-5057</t>
  </si>
  <si>
    <t>sales@leesschoolsupplies.com</t>
  </si>
  <si>
    <t xml:space="preserve">LEGO Education North America </t>
  </si>
  <si>
    <t>LEGO Brand Retail, Inc.</t>
  </si>
  <si>
    <t>800-362-4308</t>
  </si>
  <si>
    <t>orders@legoeducation.us</t>
  </si>
  <si>
    <t>Lennox Industries, Inc.</t>
  </si>
  <si>
    <t>John Holmgren</t>
  </si>
  <si>
    <t>972-497-6273</t>
  </si>
  <si>
    <t>theresa.mccaslin@lennoxintl.com</t>
  </si>
  <si>
    <t>Lerner Publishing Group</t>
  </si>
  <si>
    <t>800-328-4929</t>
  </si>
  <si>
    <t>custserve@lernerbooks.com</t>
  </si>
  <si>
    <t>LETCO Group LLC</t>
  </si>
  <si>
    <t>Living Earth</t>
  </si>
  <si>
    <t>Lora Hinchcliff</t>
  </si>
  <si>
    <t>214-673-3341</t>
  </si>
  <si>
    <t>lhinchcliff@letcogroup.com</t>
  </si>
  <si>
    <t>Levi Chavis</t>
  </si>
  <si>
    <t>210-833-8330</t>
  </si>
  <si>
    <t>levi@levichavis.com</t>
  </si>
  <si>
    <t>Lexia Learning Systems LLC</t>
  </si>
  <si>
    <t>John Paul Lavery</t>
  </si>
  <si>
    <t>orders@lexialearning.com</t>
  </si>
  <si>
    <t>978405-6234</t>
  </si>
  <si>
    <t>Liberty Source</t>
  </si>
  <si>
    <t>Susan Skaggs</t>
  </si>
  <si>
    <t>888-932-5282</t>
  </si>
  <si>
    <t>support@tangosoftware.com</t>
  </si>
  <si>
    <t xml:space="preserve">Library Design Systems, Inc. </t>
  </si>
  <si>
    <t>Fred Baucom</t>
  </si>
  <si>
    <t>713-869-4075</t>
  </si>
  <si>
    <t>fbaucom@ldsgroupusa.com</t>
  </si>
  <si>
    <t xml:space="preserve">Library Interiors of Texas LLC </t>
  </si>
  <si>
    <t>Michael Taylor</t>
  </si>
  <si>
    <t>512-921-8506</t>
  </si>
  <si>
    <t>michael@li-tx.com</t>
  </si>
  <si>
    <t>Audio Visual Goods and Services</t>
  </si>
  <si>
    <t>Lightspeed Technologies, Inc.</t>
  </si>
  <si>
    <t>800-732-8999</t>
  </si>
  <si>
    <t>orders@lightspeed-tek.com</t>
  </si>
  <si>
    <t xml:space="preserve">Lilliworks Active Learning Foundation </t>
  </si>
  <si>
    <t>Peter Slavin</t>
  </si>
  <si>
    <t>510-814-9111</t>
  </si>
  <si>
    <t>info@lilliworks.org</t>
  </si>
  <si>
    <t>Limitless Leads Coaching LLC</t>
  </si>
  <si>
    <t>Nina M. Cottrell</t>
  </si>
  <si>
    <t>Jamaal Cottrell</t>
  </si>
  <si>
    <t>210-724-4474</t>
  </si>
  <si>
    <t>atfc@realorlive.org</t>
  </si>
  <si>
    <t>Lindenmeyer Munroe</t>
  </si>
  <si>
    <t>Central National Gottesman, Inc.</t>
  </si>
  <si>
    <t>Gina Renfrow</t>
  </si>
  <si>
    <t>214-637-7161</t>
  </si>
  <si>
    <t>grenfrow@okpaper.com</t>
  </si>
  <si>
    <t>Lindenmeyr Munroe</t>
  </si>
  <si>
    <t>Central National Gottesman, Inc</t>
  </si>
  <si>
    <t>Teresa Jayroe</t>
  </si>
  <si>
    <t>214-637-7115</t>
  </si>
  <si>
    <t>tjayroe@lindenmeyr.com</t>
  </si>
  <si>
    <t>LinguiSystems, Inc.  (See Pro-Ed Inc)</t>
  </si>
  <si>
    <t>Lisle Violin Shop</t>
  </si>
  <si>
    <t>Matthew Lisle</t>
  </si>
  <si>
    <t>281-487-7303</t>
  </si>
  <si>
    <t>mattlisle@gmail.com</t>
  </si>
  <si>
    <t>Richard Mark Lisle</t>
  </si>
  <si>
    <t>Literacy Resources LLC</t>
  </si>
  <si>
    <t>Heggerty</t>
  </si>
  <si>
    <t xml:space="preserve"> Allen ISD RFP 2021-MAY-91</t>
  </si>
  <si>
    <t>Marc Lonergan</t>
  </si>
  <si>
    <t>708-366-5947</t>
  </si>
  <si>
    <t>orders@heggerty.org</t>
  </si>
  <si>
    <t>Little Greek Richardson</t>
  </si>
  <si>
    <t>My Little Greek Dallas LLC</t>
  </si>
  <si>
    <t>Jan Rosen</t>
  </si>
  <si>
    <t>972-800-6573</t>
  </si>
  <si>
    <t>jan@mylittlegreek.com</t>
  </si>
  <si>
    <t>LJA Engineering, Inc.</t>
  </si>
  <si>
    <t>Meredith McCall</t>
  </si>
  <si>
    <t>214.620.2785</t>
  </si>
  <si>
    <t>mmccall@lja.com</t>
  </si>
  <si>
    <t>Lockwood Distilling Co.</t>
  </si>
  <si>
    <t>Stephanie Welch</t>
  </si>
  <si>
    <t>214-773-9802</t>
  </si>
  <si>
    <t>info@lockwooddistilling.com</t>
  </si>
  <si>
    <t>Logan Ray</t>
  </si>
  <si>
    <t>214-585-2570</t>
  </si>
  <si>
    <t>loganray92@yahoo.com</t>
  </si>
  <si>
    <t>Logotology</t>
  </si>
  <si>
    <t>Monica Scott</t>
  </si>
  <si>
    <t>214-423-4000</t>
  </si>
  <si>
    <t>monica@logotology.com</t>
  </si>
  <si>
    <t>Lone Star Furnishing, LLC</t>
  </si>
  <si>
    <t>Brad Jones</t>
  </si>
  <si>
    <t>972-862-9900</t>
  </si>
  <si>
    <t>orders@lonestarfurnishings.com</t>
  </si>
  <si>
    <t>Lone Star Learning</t>
  </si>
  <si>
    <t>Gala Bohannon</t>
  </si>
  <si>
    <t>800-575-1424</t>
  </si>
  <si>
    <t>Transportation: Miscellaneous</t>
  </si>
  <si>
    <t>Longhorn, Inc.</t>
  </si>
  <si>
    <t>David Thomas</t>
  </si>
  <si>
    <t>972-422-4646</t>
  </si>
  <si>
    <t>dthomas@longhorninc.com</t>
  </si>
  <si>
    <t>Louise Rossi-Sklar</t>
  </si>
  <si>
    <t>214-597-6779</t>
  </si>
  <si>
    <t>rossi517@gmail.com</t>
  </si>
  <si>
    <t>Home Depot/Lowes</t>
  </si>
  <si>
    <t>Lowe's Home Centers, Inc. - 11333 E. NW Hwy., Dallas</t>
  </si>
  <si>
    <t>Commercial Desk - Charles, Laura, Jack</t>
  </si>
  <si>
    <t>972-246-1447</t>
  </si>
  <si>
    <t>Lowe's Home Centers, Inc. - 501 S Plano Rd., Richardson</t>
  </si>
  <si>
    <t>Chad Bush/Charles Sewell</t>
  </si>
  <si>
    <t>469-330-5720</t>
  </si>
  <si>
    <t>chad.bush@store.lowes.com</t>
  </si>
  <si>
    <t>Lowman Consulting LLC</t>
  </si>
  <si>
    <t>Alan Lowman</t>
  </si>
  <si>
    <t>EPCNT Allen ISD 2020-APR-60</t>
  </si>
  <si>
    <t>John Lowman</t>
  </si>
  <si>
    <t>972-921-7325</t>
  </si>
  <si>
    <t>john@lowmanconsulting.org</t>
  </si>
  <si>
    <t>na</t>
  </si>
  <si>
    <t>LRP Publications</t>
  </si>
  <si>
    <t>EPCNT Allen ISD 2020-SEP-69</t>
  </si>
  <si>
    <t>800-621-5463</t>
  </si>
  <si>
    <t>custserve@lrp.com</t>
  </si>
  <si>
    <t>LSJ Leadership &amp; Coaching Development</t>
  </si>
  <si>
    <t>Lloyd Sain Jr</t>
  </si>
  <si>
    <t>Dr. Lloyd Sain, Jr.</t>
  </si>
  <si>
    <t>501-247-4731</t>
  </si>
  <si>
    <t>DrLloyd.Sain@att.net</t>
  </si>
  <si>
    <t>Luber Bros., Inc.</t>
  </si>
  <si>
    <t>Tim Sisson/Karissa Suchy</t>
  </si>
  <si>
    <t>800-375-8237</t>
  </si>
  <si>
    <t>timsisson@luber.com</t>
  </si>
  <si>
    <t>Luck's Music Library</t>
  </si>
  <si>
    <t>Stephanie Perlaki</t>
  </si>
  <si>
    <t>248-583-1820</t>
  </si>
  <si>
    <t>bids@lucksmusic.com</t>
  </si>
  <si>
    <t>Sales Department</t>
  </si>
  <si>
    <t>800-348-8749</t>
  </si>
  <si>
    <t>sales@lucksmusic.com</t>
  </si>
  <si>
    <t>Contract (Non-Consulting): 22-184</t>
  </si>
  <si>
    <t>Lynn Kathryn Messner</t>
  </si>
  <si>
    <t>515-569-9698</t>
  </si>
  <si>
    <t>katemessnerbooks@gmail.com</t>
  </si>
  <si>
    <t>Macie Publishing Company</t>
  </si>
  <si>
    <t>Julie M. Sueta</t>
  </si>
  <si>
    <t>888-697-1333</t>
  </si>
  <si>
    <t>info@maciepublishing.com</t>
  </si>
  <si>
    <t>Mackin Educational Resources</t>
  </si>
  <si>
    <t>orders@mackin.com</t>
  </si>
  <si>
    <t>800-245-540</t>
  </si>
  <si>
    <t xml:space="preserve">Mad Science of Dallas </t>
  </si>
  <si>
    <t>DNG Science Education LP</t>
  </si>
  <si>
    <t>info.request@msgdallas.com</t>
  </si>
  <si>
    <t>Magazine Subscriptions PTP</t>
  </si>
  <si>
    <t>Jennifer Flores</t>
  </si>
  <si>
    <t>800-733-5470</t>
  </si>
  <si>
    <t>mag.subscript.ptp@att.net</t>
  </si>
  <si>
    <t>Maker Maven, LLC</t>
  </si>
  <si>
    <t>Matt Garcia</t>
  </si>
  <si>
    <t>(877) 625-3775</t>
  </si>
  <si>
    <t>matt.garcia@makermaven.net</t>
  </si>
  <si>
    <t xml:space="preserve">Maneuvering the Middle </t>
  </si>
  <si>
    <t>Maneuvering the Middle LLC</t>
  </si>
  <si>
    <t>512-819-1781</t>
  </si>
  <si>
    <t>schools@maneuveringthemiddle.com</t>
  </si>
  <si>
    <t>Manson Western Corporation</t>
  </si>
  <si>
    <t>customerservice@wpspublish.com</t>
  </si>
  <si>
    <t>Marco Products Inc.</t>
  </si>
  <si>
    <t>Marla Chiarolanza</t>
  </si>
  <si>
    <t>800-448-2197</t>
  </si>
  <si>
    <t>sales@marcoproducts.com</t>
  </si>
  <si>
    <t>Mardel, Inc.</t>
  </si>
  <si>
    <t>888-262-7335</t>
  </si>
  <si>
    <t>customer.service@mardel.com</t>
  </si>
  <si>
    <t xml:space="preserve">Mariachi Connection, The </t>
  </si>
  <si>
    <t>210-271-3655</t>
  </si>
  <si>
    <t>orders@mariachiconnection.com</t>
  </si>
  <si>
    <t>Mark Andy Print Products</t>
  </si>
  <si>
    <t>John W Gasparini Inc</t>
  </si>
  <si>
    <t>Event Equipment, Rental &amp; Services</t>
  </si>
  <si>
    <t>EPCNT Dallas ISD FR-205936</t>
  </si>
  <si>
    <t xml:space="preserve">Mart Inc. </t>
  </si>
  <si>
    <t>Tim Proctor</t>
  </si>
  <si>
    <t>972-721-1522</t>
  </si>
  <si>
    <t>projects@martgc.com</t>
  </si>
  <si>
    <t>Marta Olivia Ocampo</t>
  </si>
  <si>
    <t>Marta O. Ocampo</t>
  </si>
  <si>
    <t>214-914-5707</t>
  </si>
  <si>
    <t>mocampo13@sbcglobal.net</t>
  </si>
  <si>
    <t>Mary C (Carol) Mathews</t>
  </si>
  <si>
    <t>Carol Mathews</t>
  </si>
  <si>
    <t>972-571-4175</t>
  </si>
  <si>
    <t>carolbmathews@sbcglobal.net</t>
  </si>
  <si>
    <t>Mary Kay Reynolds</t>
  </si>
  <si>
    <t>214-801-0040</t>
  </si>
  <si>
    <t>kay.reynolds65@gmail.com</t>
  </si>
  <si>
    <t>Mason Daffinee</t>
  </si>
  <si>
    <t>607-765-2763</t>
  </si>
  <si>
    <t>mdfsdesigns@gmail.com</t>
  </si>
  <si>
    <t>Master Teacher, The</t>
  </si>
  <si>
    <t>Lander Holopirek</t>
  </si>
  <si>
    <t>800-834-9093</t>
  </si>
  <si>
    <t>orders@masterteacher.com</t>
  </si>
  <si>
    <t>Masterplan</t>
  </si>
  <si>
    <t>214-761-9197</t>
  </si>
  <si>
    <t>Mastery Education</t>
  </si>
  <si>
    <t>Peoples Education Inc. DBA Mastery Education</t>
  </si>
  <si>
    <t>Barbara Dexter</t>
  </si>
  <si>
    <t>800-822-1080 ext. 208</t>
  </si>
  <si>
    <t>bdexter@masteryeducation.com</t>
  </si>
  <si>
    <t>Mastery Prep</t>
  </si>
  <si>
    <t>Ring Publications LLC</t>
  </si>
  <si>
    <t xml:space="preserve">Chris Roberts </t>
  </si>
  <si>
    <t>435-731-7288</t>
  </si>
  <si>
    <t>croberts@masteryprep.com</t>
  </si>
  <si>
    <t>MathWarm-Ups.com</t>
  </si>
  <si>
    <t>Renee A Petsche</t>
  </si>
  <si>
    <t>512-733-2257</t>
  </si>
  <si>
    <t>sales@mathwarm-ups.com</t>
  </si>
  <si>
    <t>Matthew Black</t>
  </si>
  <si>
    <t>217-259-6143</t>
  </si>
  <si>
    <t>matthewblackmedia@gmail.com</t>
  </si>
  <si>
    <t>Matthew Gray Jordan</t>
  </si>
  <si>
    <t>Matthew Jordan</t>
  </si>
  <si>
    <t>615-397-5785</t>
  </si>
  <si>
    <t>mattjordanpercussion@mac.com</t>
  </si>
  <si>
    <t>Matthew Rummel</t>
  </si>
  <si>
    <t>615-512-7035</t>
  </si>
  <si>
    <t>matthew.d.rummel@gmail.com</t>
  </si>
  <si>
    <t>Maxi Aids Inc</t>
  </si>
  <si>
    <t>sales@maxiaids.com</t>
  </si>
  <si>
    <t>Mary Gillian</t>
  </si>
  <si>
    <t>800-522-6294 X807</t>
  </si>
  <si>
    <t>maamerau@maximstaffing.com</t>
  </si>
  <si>
    <t>Matthew Amerault</t>
  </si>
  <si>
    <t>214.905.2933</t>
  </si>
  <si>
    <t>McAlister's Deli</t>
  </si>
  <si>
    <t>The Saxton Group</t>
  </si>
  <si>
    <t>Emily Olive - Catering Manager</t>
  </si>
  <si>
    <t>817-458-1415</t>
  </si>
  <si>
    <t>emilyolive@thesaxtongroup.com</t>
  </si>
  <si>
    <t>Alan Yefsky</t>
  </si>
  <si>
    <t>800.323.5201</t>
  </si>
  <si>
    <t>sales@mccormicksnet.com</t>
  </si>
  <si>
    <t>McCormick's Group, LLC</t>
  </si>
  <si>
    <t>EPCNT Denton ISD 2303-02</t>
  </si>
  <si>
    <t>Jessica Slabaugh</t>
  </si>
  <si>
    <t>800-323-5201</t>
  </si>
  <si>
    <t>Athletic Uniforms</t>
  </si>
  <si>
    <t>McDonald's 120 S. Central Expwy, Richardson (RHS area)</t>
  </si>
  <si>
    <t>Arch Fellow LLC</t>
  </si>
  <si>
    <t>Jonathan Chan</t>
  </si>
  <si>
    <t>972-783-9855</t>
  </si>
  <si>
    <t>liz@archfellow.com</t>
  </si>
  <si>
    <t>McDonald's 1251 E. Beltline, Richardson (BHS area)</t>
  </si>
  <si>
    <t>800-517-7520 / 626-482-0793</t>
  </si>
  <si>
    <t>McDonald's 170 W. Campbell, Richardson (PHS area)</t>
  </si>
  <si>
    <t>972-690-9821</t>
  </si>
  <si>
    <t>McDonald's 550 Centennial Blvd, Richardson  (LHHS area)</t>
  </si>
  <si>
    <t>972-690-5049</t>
  </si>
  <si>
    <t>McGraw Hill LLC</t>
  </si>
  <si>
    <t>800-338-3987</t>
  </si>
  <si>
    <t xml:space="preserve">Broker of Record </t>
  </si>
  <si>
    <t>McGriff, Seibels &amp; Williams, Inc.</t>
  </si>
  <si>
    <t>21-128</t>
  </si>
  <si>
    <t>Johnny Fontenot</t>
  </si>
  <si>
    <t>469-232-2160</t>
  </si>
  <si>
    <t>jfontenot@mcgriff.com</t>
  </si>
  <si>
    <t>McKinney Office Supply</t>
  </si>
  <si>
    <t>972-562-5020</t>
  </si>
  <si>
    <t>McKinstry Essention, LLC</t>
  </si>
  <si>
    <t>Meaghan Dooley</t>
  </si>
  <si>
    <t>469.804.3054</t>
  </si>
  <si>
    <t>meaghand@mckinstry.com</t>
  </si>
  <si>
    <t>McMillan James Equipment Co.</t>
  </si>
  <si>
    <t>David Engle</t>
  </si>
  <si>
    <t>817-912-0800</t>
  </si>
  <si>
    <t>davide@mjec.com</t>
  </si>
  <si>
    <t>Art Supplies</t>
  </si>
  <si>
    <t>MD Enterprises</t>
  </si>
  <si>
    <t>Mick and David Enterprises, Inc. (Pro Panels)</t>
  </si>
  <si>
    <t>Denton ISD 2010-17B</t>
  </si>
  <si>
    <t>Dana Emch</t>
  </si>
  <si>
    <t>214-350-5765</t>
  </si>
  <si>
    <t>questions@propanels.com</t>
  </si>
  <si>
    <t>Medco Sports Medicine</t>
  </si>
  <si>
    <t>800-556-3326</t>
  </si>
  <si>
    <t>Medco Supply / Performance Health Supply, LLC</t>
  </si>
  <si>
    <t>Performance Health Holdings, Inc.</t>
  </si>
  <si>
    <t>Stepehn Weiss</t>
  </si>
  <si>
    <t>Medcosalessupport@medcosupply.com</t>
  </si>
  <si>
    <t>Medicaleshop Inc</t>
  </si>
  <si>
    <t>Bob Smith</t>
  </si>
  <si>
    <t>866-563-6812</t>
  </si>
  <si>
    <t>Megahertz Technology, Inc.</t>
  </si>
  <si>
    <t>Fonda Morgan</t>
  </si>
  <si>
    <t>214-365-0933</t>
  </si>
  <si>
    <t>fonda@mhztech.com</t>
  </si>
  <si>
    <t>Meghann Zenteno</t>
  </si>
  <si>
    <t>432-260-5090</t>
  </si>
  <si>
    <t>meghannzenteno@gmail.com</t>
  </si>
  <si>
    <t xml:space="preserve">Melhart Music Center </t>
  </si>
  <si>
    <t>Jim Melhart Piano and Organ Company</t>
  </si>
  <si>
    <t>Barbara Keller</t>
  </si>
  <si>
    <t>956-682-6147 x231</t>
  </si>
  <si>
    <t>bkeller@melhart.com</t>
  </si>
  <si>
    <t>971-762-4594</t>
  </si>
  <si>
    <t>Mentoring Minds, L.P.</t>
  </si>
  <si>
    <t>800-585-5258</t>
  </si>
  <si>
    <t>orders@mentoringminds.com</t>
  </si>
  <si>
    <t>MeTEOR Education, LLC</t>
  </si>
  <si>
    <t>Formally: Contrax Group LLC (The)</t>
  </si>
  <si>
    <t>Veronica Pohl</t>
  </si>
  <si>
    <t>800-699-7516</t>
  </si>
  <si>
    <t>vpohl@contrax.com</t>
  </si>
  <si>
    <t>Metroplex Economy Elevator Co Inc</t>
  </si>
  <si>
    <t>Metroplex Elevator Company</t>
  </si>
  <si>
    <t>Jared McLean</t>
  </si>
  <si>
    <t>214-343-0409</t>
  </si>
  <si>
    <t>metroplexelevator@att.net</t>
  </si>
  <si>
    <t>Metroplex Elevator Co.</t>
  </si>
  <si>
    <t>817-771-227</t>
  </si>
  <si>
    <t>Meza Engineering</t>
  </si>
  <si>
    <t>Matt Fulls</t>
  </si>
  <si>
    <t>214-428-7744</t>
  </si>
  <si>
    <t>mfulls@mezaengineering.com</t>
  </si>
  <si>
    <t>MFAC, LLC</t>
  </si>
  <si>
    <t>Duncan Burleigh</t>
  </si>
  <si>
    <t>800-556-7464</t>
  </si>
  <si>
    <t>mfathletic@mfathletic.com</t>
  </si>
  <si>
    <t>MHC Kenworth - Dallas</t>
  </si>
  <si>
    <t>Texas Kenworth Co</t>
  </si>
  <si>
    <t>wesley.hatchel@mhc.com</t>
  </si>
  <si>
    <t>Wesley Hatchel</t>
  </si>
  <si>
    <t>214-720-7300 or 972-834-0272</t>
  </si>
  <si>
    <t xml:space="preserve">Michael B. Raiford </t>
  </si>
  <si>
    <t>Michael Raiford</t>
  </si>
  <si>
    <t>512-565-2924</t>
  </si>
  <si>
    <t>michaelraiford@mac.com</t>
  </si>
  <si>
    <t>Michael Christopher Garcia</t>
  </si>
  <si>
    <t>Mike Garcia</t>
  </si>
  <si>
    <t>956-337-8017</t>
  </si>
  <si>
    <t>mikegarciabusiness@gmail.com</t>
  </si>
  <si>
    <t>Michael's Pro Education</t>
  </si>
  <si>
    <t>Omnia Partners 20-SEH-020</t>
  </si>
  <si>
    <t>Mike Collins</t>
  </si>
  <si>
    <t>972-422-2001</t>
  </si>
  <si>
    <t>micoindustrialcorp@gmail.com</t>
  </si>
  <si>
    <t>972-965-9416</t>
  </si>
  <si>
    <t>gordon.connally@midnightprint.com</t>
  </si>
  <si>
    <t xml:space="preserve">Midwest Musical Imports </t>
  </si>
  <si>
    <t>MSA Music Inc</t>
  </si>
  <si>
    <t>Tori Okwabi</t>
  </si>
  <si>
    <t>612-331-4717</t>
  </si>
  <si>
    <t>tori@mmimports.com</t>
  </si>
  <si>
    <t>Midwest Technology Products</t>
  </si>
  <si>
    <t>Sarah Cruz</t>
  </si>
  <si>
    <t>scruz@midwesttechnology.com</t>
  </si>
  <si>
    <t xml:space="preserve">Mind Research Institute </t>
  </si>
  <si>
    <t>DISD FR-206298</t>
  </si>
  <si>
    <t>purchaseorders@mindresearch.org</t>
  </si>
  <si>
    <t>Mindsets Learning, Inc.</t>
  </si>
  <si>
    <t>Marissa Di Pasquale</t>
  </si>
  <si>
    <t>650 924-2852</t>
  </si>
  <si>
    <t>hello@mindsets.com</t>
  </si>
  <si>
    <t>Tips 210301</t>
  </si>
  <si>
    <t>Mitchell 1</t>
  </si>
  <si>
    <t>Mitchell Repair Information Co, LLC</t>
  </si>
  <si>
    <t>858-391-5000</t>
  </si>
  <si>
    <t>MK Consulting</t>
  </si>
  <si>
    <t>Melanie A Klutts</t>
  </si>
  <si>
    <t>Melanie Klutts</t>
  </si>
  <si>
    <t>214-546-0115</t>
  </si>
  <si>
    <t xml:space="preserve">melanieklutts@yahoo.com </t>
  </si>
  <si>
    <t>MobyMax</t>
  </si>
  <si>
    <t>John Jennings</t>
  </si>
  <si>
    <t>support@mobymax.com</t>
  </si>
  <si>
    <t>Moe-Bleichner Music Distribution</t>
  </si>
  <si>
    <t>Claire Hammond</t>
  </si>
  <si>
    <t>912-224-3268</t>
  </si>
  <si>
    <t>claire.hammond@moe-bleichner.com</t>
  </si>
  <si>
    <t>Monarch Teaching Technologies, Inc.</t>
  </si>
  <si>
    <t>jlord@govizzle.com</t>
  </si>
  <si>
    <t>Jane K Lord</t>
  </si>
  <si>
    <t>800-593-1934 xt. 307</t>
  </si>
  <si>
    <t>Warehouse Equipment and Supplies</t>
  </si>
  <si>
    <t>Monroe Magnus</t>
  </si>
  <si>
    <t>Monroe Engineering Group, LLC</t>
  </si>
  <si>
    <t>EPCNT CFB ISD 2022-10-034</t>
  </si>
  <si>
    <t>Richard Sandoval</t>
  </si>
  <si>
    <t>972-982-1911 x2308</t>
  </si>
  <si>
    <t>rsandoval@askmonroe.com</t>
  </si>
  <si>
    <t>Sid Tool Co., Inc.</t>
  </si>
  <si>
    <t>customerservice@mhs.com</t>
  </si>
  <si>
    <t xml:space="preserve">Assistive Technology </t>
  </si>
  <si>
    <t>Multi-Health Systems Inc.</t>
  </si>
  <si>
    <t>Jodi Kennis</t>
  </si>
  <si>
    <t>800-456-3003</t>
  </si>
  <si>
    <t>Music &amp; Arts</t>
  </si>
  <si>
    <t>Guitar Center Inc.</t>
  </si>
  <si>
    <t>Music in Motion</t>
  </si>
  <si>
    <t>Customer Service Dept</t>
  </si>
  <si>
    <t>800-445-0649</t>
  </si>
  <si>
    <t>orders@musicmotion.com</t>
  </si>
  <si>
    <t>Customer Service Department</t>
  </si>
  <si>
    <t>Kristi Graham</t>
  </si>
  <si>
    <t>bids@musicmotion.com</t>
  </si>
  <si>
    <t>Veronika Doucet</t>
  </si>
  <si>
    <t>281-507-1088</t>
  </si>
  <si>
    <t>veronika@myecoplanet.com</t>
  </si>
  <si>
    <t>Nasco Education LLC</t>
  </si>
  <si>
    <t>800-558-9595</t>
  </si>
  <si>
    <t>Customer Care Team</t>
  </si>
  <si>
    <t>National Board for Professional Teaching Standards</t>
  </si>
  <si>
    <t>Stephany Cadena</t>
  </si>
  <si>
    <t>319-339-6938</t>
  </si>
  <si>
    <t>stephany.cadena@pearson.com</t>
  </si>
  <si>
    <t>National Business Furniture, LLC</t>
  </si>
  <si>
    <t xml:space="preserve">Joanna Terry </t>
  </si>
  <si>
    <t>414-276-8511</t>
  </si>
  <si>
    <t>joannat@nbf.com</t>
  </si>
  <si>
    <t>National Center for Youth Issues</t>
  </si>
  <si>
    <t>Robert D. Rabon</t>
  </si>
  <si>
    <t>423-309-4300</t>
  </si>
  <si>
    <t>rrabon@ncyi.com</t>
  </si>
  <si>
    <t>National Center for Youth Issues, AKA NCYI</t>
  </si>
  <si>
    <t>J. Robert Nickel</t>
  </si>
  <si>
    <t>423-899-5714, x315</t>
  </si>
  <si>
    <t>marketing@ncyi.org</t>
  </si>
  <si>
    <t>National Educational Systems, Inc.</t>
  </si>
  <si>
    <t>Ida Rodriguez</t>
  </si>
  <si>
    <t>210.558.6888</t>
  </si>
  <si>
    <t>customerservice@shopnes.com</t>
  </si>
  <si>
    <t>National Recruiting Consultants</t>
  </si>
  <si>
    <t>Stefanie Murphy</t>
  </si>
  <si>
    <t>972-330-4549</t>
  </si>
  <si>
    <t>smurphy@natlrecruiting.com</t>
  </si>
  <si>
    <t>National Training Network</t>
  </si>
  <si>
    <t>Nicole Beck</t>
  </si>
  <si>
    <t>336-643-0607</t>
  </si>
  <si>
    <t xml:space="preserve">n.beck@ntnmath.com </t>
  </si>
  <si>
    <t>AMY EAKINS</t>
  </si>
  <si>
    <t>800.627.9393</t>
  </si>
  <si>
    <t>AMYE@NATIONALSCHOOLPRODUCTS.COM</t>
  </si>
  <si>
    <t>NCS Pearson, Inc.</t>
  </si>
  <si>
    <t>Customer Support Team</t>
  </si>
  <si>
    <t>clinicalcustomersupport@pearson.com</t>
  </si>
  <si>
    <t>800-627-7271</t>
  </si>
  <si>
    <t>Nearpod Inc.</t>
  </si>
  <si>
    <t>Jenn Lambert</t>
  </si>
  <si>
    <t>(305)677-5030</t>
  </si>
  <si>
    <t>jenniferl@nearpod.com</t>
  </si>
  <si>
    <t>Neopart Transit LLC</t>
  </si>
  <si>
    <t>Kere Frey</t>
  </si>
  <si>
    <t>610-518-7562</t>
  </si>
  <si>
    <t>kfrey@neoparttransit.com</t>
  </si>
  <si>
    <t>Video Delivery System</t>
  </si>
  <si>
    <t>Netsync Network Solutions</t>
  </si>
  <si>
    <t>Josh Parker</t>
  </si>
  <si>
    <t>214-601-6549</t>
  </si>
  <si>
    <t>jparker@netsyncnetwork.com</t>
  </si>
  <si>
    <t>Brandon Brewer</t>
  </si>
  <si>
    <t>469.208.6727</t>
  </si>
  <si>
    <t>bbrewer@netsync.com</t>
  </si>
  <si>
    <t>Chromebooks and Accessories</t>
  </si>
  <si>
    <t>21-124</t>
  </si>
  <si>
    <t>866-974-5959</t>
  </si>
  <si>
    <t>Computer Desktops</t>
  </si>
  <si>
    <t>Printers</t>
  </si>
  <si>
    <t>Network Cabling Services, Inc.</t>
  </si>
  <si>
    <t>469-460-4556</t>
  </si>
  <si>
    <t>mchow@ncs-tx.com</t>
  </si>
  <si>
    <t>New Horizons Dallas</t>
  </si>
  <si>
    <t>Top Talent Learning LLC</t>
  </si>
  <si>
    <t>Dean Kothia</t>
  </si>
  <si>
    <t>469-721-6109</t>
  </si>
  <si>
    <t>dean.kothia@newhorizons.com</t>
  </si>
  <si>
    <t>Newsela</t>
  </si>
  <si>
    <t>Kimberly Groth</t>
  </si>
  <si>
    <t>815-685-2116</t>
  </si>
  <si>
    <t>kimberly.groth@newsela.com</t>
  </si>
  <si>
    <t>Nicol Scales LP</t>
  </si>
  <si>
    <t>Jim Budke</t>
  </si>
  <si>
    <t>214-428-8181</t>
  </si>
  <si>
    <t>Nieman Printing Inc.</t>
  </si>
  <si>
    <t>EPCNT Allen ISD 2020-MAY-61</t>
  </si>
  <si>
    <t>Joanie Nieman</t>
  </si>
  <si>
    <t>214-506-7400</t>
  </si>
  <si>
    <t>richard@niemanprinting.com</t>
  </si>
  <si>
    <t>No Redink</t>
  </si>
  <si>
    <t>Sheryl Colaur</t>
  </si>
  <si>
    <t>708-565-3545</t>
  </si>
  <si>
    <t>sales@noredink.com</t>
  </si>
  <si>
    <t>Norcostco-Texas Costume Inc.</t>
  </si>
  <si>
    <t>Norcostco Inc.</t>
  </si>
  <si>
    <t>800-657-1887</t>
  </si>
  <si>
    <t>NoRedInk</t>
  </si>
  <si>
    <t>Diana Gonzalez</t>
  </si>
  <si>
    <t>512-788-7206</t>
  </si>
  <si>
    <t>diana@noredink.com</t>
  </si>
  <si>
    <t>Norman Wick</t>
  </si>
  <si>
    <t>Norman L Wick</t>
  </si>
  <si>
    <t>214-392-1436</t>
  </si>
  <si>
    <t>doctornorm@gmail.com</t>
  </si>
  <si>
    <t>Fuel and Propane</t>
  </si>
  <si>
    <t>Northwest Propane Gas Co</t>
  </si>
  <si>
    <t>Northwest Butane Gas Co.</t>
  </si>
  <si>
    <t>972-247-6121</t>
  </si>
  <si>
    <t>order@northwestpropane.com</t>
  </si>
  <si>
    <t>Norton Metals</t>
  </si>
  <si>
    <t>EPCNT Birdville ISD 013-22</t>
  </si>
  <si>
    <t>Patrick Polak</t>
  </si>
  <si>
    <t>817-232-0101 x350117</t>
  </si>
  <si>
    <t>ppolak@nortonmetals.com</t>
  </si>
  <si>
    <r>
      <t xml:space="preserve">Nothing Bundt Cakes </t>
    </r>
    <r>
      <rPr>
        <b/>
        <sz val="10"/>
        <rFont val="Arial"/>
        <family val="2"/>
      </rPr>
      <t>(Richardson Location Only)</t>
    </r>
  </si>
  <si>
    <t>Kathy Rogers</t>
  </si>
  <si>
    <t>214-903-4401</t>
  </si>
  <si>
    <t>richardson@nothingbundtcakes.com</t>
  </si>
  <si>
    <t>NTD Mechanical</t>
  </si>
  <si>
    <t>North Texas Ductworks, LLC</t>
  </si>
  <si>
    <t>Yesenia Garcia</t>
  </si>
  <si>
    <t>(469) 323-0454 x513 | (214) 229-8735 cell</t>
  </si>
  <si>
    <t>ygarcia@ntdmechanical.com</t>
  </si>
  <si>
    <t>NWEA</t>
  </si>
  <si>
    <t>503-639-7873</t>
  </si>
  <si>
    <t>businessoperations@nwea.org</t>
  </si>
  <si>
    <t>Delivery - Dairy</t>
  </si>
  <si>
    <t>Oak Farms</t>
  </si>
  <si>
    <t>Dean Foods Company</t>
  </si>
  <si>
    <t>PP-Milk and Juice</t>
  </si>
  <si>
    <t>Eric Eaves</t>
  </si>
  <si>
    <t>214-818-3447</t>
  </si>
  <si>
    <t>tanyakurz@kurzco.com</t>
  </si>
  <si>
    <t>OCI Associates, Inc</t>
  </si>
  <si>
    <t>Amir Kazeminia</t>
  </si>
  <si>
    <t>407-332-5110</t>
  </si>
  <si>
    <t>amir@ociassociates.com</t>
  </si>
  <si>
    <t>ODP:Classroom Supply</t>
  </si>
  <si>
    <t xml:space="preserve">ODP </t>
  </si>
  <si>
    <t xml:space="preserve">ODP Business Solutions LLC </t>
  </si>
  <si>
    <t>Equalis R10-1128A</t>
  </si>
  <si>
    <t>888-263-3423</t>
  </si>
  <si>
    <t>bsdcustomercare@officedepot.com</t>
  </si>
  <si>
    <t>ODP:Office Supply</t>
  </si>
  <si>
    <t>ODP:Toner</t>
  </si>
  <si>
    <t>ODP:Furniture</t>
  </si>
  <si>
    <t>Caroline Lindley</t>
  </si>
  <si>
    <t>318-294-2415</t>
  </si>
  <si>
    <t>caroline.lindley@gmail.com</t>
  </si>
  <si>
    <t>Office Depot</t>
  </si>
  <si>
    <t>Wade DeArman</t>
  </si>
  <si>
    <t>214.226.7251</t>
  </si>
  <si>
    <t>wade.dearman@officedepot.com</t>
  </si>
  <si>
    <t>Lisa Sanchez</t>
  </si>
  <si>
    <t>855-337-6811 ext 12740</t>
  </si>
  <si>
    <t>faxsupport@officedepot.com</t>
  </si>
  <si>
    <t>Ogburns Truck Parts</t>
  </si>
  <si>
    <t>972-276-8834</t>
  </si>
  <si>
    <t>On The Border Mexican Grill and Cantina</t>
  </si>
  <si>
    <t>OTB Acquistion, LLC</t>
  </si>
  <si>
    <t>Cindy Skufca</t>
  </si>
  <si>
    <t>817-939-5553</t>
  </si>
  <si>
    <t>cindy.skufca@ontheborder.com</t>
  </si>
  <si>
    <t>One Elite Staffing</t>
  </si>
  <si>
    <t>RD Adams Enterprises LLC</t>
  </si>
  <si>
    <t>Venu Jonnala, Acct Manager</t>
  </si>
  <si>
    <t>(954) 938 2800</t>
  </si>
  <si>
    <t>vjonnala@radgov.com</t>
  </si>
  <si>
    <t>One Reef, LLC</t>
  </si>
  <si>
    <t>TIPS 22100201</t>
  </si>
  <si>
    <t>214-876-0864</t>
  </si>
  <si>
    <t>jackm@onereefllc.com</t>
  </si>
  <si>
    <t>One Source Commercial Flooring, Inc.</t>
  </si>
  <si>
    <t>Josh Cooper/Stuart Bausman</t>
  </si>
  <si>
    <t>972-422-2438</t>
  </si>
  <si>
    <t>eric@onesourcefloors.com</t>
  </si>
  <si>
    <t>Onset Technologies LLC</t>
  </si>
  <si>
    <t>Shel Saripella</t>
  </si>
  <si>
    <t>832-669-3722 ext 101</t>
  </si>
  <si>
    <t>Shel.Saripella@onsetech.com</t>
  </si>
  <si>
    <t>Stage Rentals</t>
  </si>
  <si>
    <t>22-164</t>
  </si>
  <si>
    <t>O'Reilly Auto Parts</t>
  </si>
  <si>
    <t>O'Reilly Automotive Stores, Inc.</t>
  </si>
  <si>
    <t>Edwin Febo</t>
  </si>
  <si>
    <t>972-907-9692</t>
  </si>
  <si>
    <t>purchaseorders@oreillyauto.com</t>
  </si>
  <si>
    <t>Oriental Trading Company</t>
  </si>
  <si>
    <t>OTC Direct Inc. dba: Oriental Trading Company/Mindware</t>
  </si>
  <si>
    <t>800-228-0475</t>
  </si>
  <si>
    <t>orders@oriental.com</t>
  </si>
  <si>
    <t>Oticon Inc</t>
  </si>
  <si>
    <t>Kathleen Healy</t>
  </si>
  <si>
    <t>pediatrics@oticonusa.com</t>
  </si>
  <si>
    <t>Otis Elevator Company</t>
  </si>
  <si>
    <t>OverDrive, Inc.</t>
  </si>
  <si>
    <t>Joe Dickinson</t>
  </si>
  <si>
    <t>jdickinson@overdrive.com</t>
  </si>
  <si>
    <t>Pacific Learning</t>
  </si>
  <si>
    <t>800-279-0737</t>
  </si>
  <si>
    <t>Pacific Northwest Publishing Inc.</t>
  </si>
  <si>
    <t>Ancora Publishing</t>
  </si>
  <si>
    <t>Jackie Hefner</t>
  </si>
  <si>
    <t>866-542-1490</t>
  </si>
  <si>
    <t>orders@ancorapublishing.com</t>
  </si>
  <si>
    <t>Pagentry Audio</t>
  </si>
  <si>
    <t>Pageantry Solutions, LLC</t>
  </si>
  <si>
    <t>Geoff Schoeffel</t>
  </si>
  <si>
    <t>941-779-8946</t>
  </si>
  <si>
    <t>goeffschoeffel@gmail.com</t>
  </si>
  <si>
    <t>Panera, LLC (EIN: 04-3212828)</t>
  </si>
  <si>
    <t>Panera Bread Company  941 N. Central Expwy, Plano</t>
  </si>
  <si>
    <t>Nicole Commane</t>
  </si>
  <si>
    <t>303-250-2526 / 972-202-5382</t>
  </si>
  <si>
    <t>nicole.commane@panerabread.com</t>
  </si>
  <si>
    <t xml:space="preserve">Par Inc. </t>
  </si>
  <si>
    <t>Darla DeCarlo</t>
  </si>
  <si>
    <t>800-331-8378</t>
  </si>
  <si>
    <t>cs@parinc.com</t>
  </si>
  <si>
    <t>Colorguard Supplies</t>
  </si>
  <si>
    <t>Paragon Printing Inc.</t>
  </si>
  <si>
    <t>EPCNT Frisco ISD 688-2021-03-02</t>
  </si>
  <si>
    <t>Christie David</t>
  </si>
  <si>
    <t>423-870-3917 x12</t>
  </si>
  <si>
    <t>christie@paragonprinting.biz</t>
  </si>
  <si>
    <t>Paragon Roofing, Inc.</t>
  </si>
  <si>
    <t>Diane Ransom</t>
  </si>
  <si>
    <t>469-704-9022</t>
  </si>
  <si>
    <t>daine@paragonroofinginc.com</t>
  </si>
  <si>
    <t>Kitchen Parts &amp; Supplies</t>
  </si>
  <si>
    <t>Parts Town LLC</t>
  </si>
  <si>
    <t>22-229</t>
  </si>
  <si>
    <t>Tari Koverts</t>
  </si>
  <si>
    <t>844-821-0720</t>
  </si>
  <si>
    <t>contractservices@partstown.com</t>
  </si>
  <si>
    <t>PASCO scientific</t>
  </si>
  <si>
    <t xml:space="preserve">Paul Brookes Publishing Co. Inc. </t>
  </si>
  <si>
    <t>Cathy Chapman</t>
  </si>
  <si>
    <t>410-337-9580</t>
  </si>
  <si>
    <t>order@brookespublishing.com</t>
  </si>
  <si>
    <t>Paul Jacob Mooney</t>
  </si>
  <si>
    <t>Paul Mooney</t>
  </si>
  <si>
    <t>469-233-2418</t>
  </si>
  <si>
    <t>jakemoon007@gmail.com</t>
  </si>
  <si>
    <t>PBK Architects, Inc.</t>
  </si>
  <si>
    <t>Donald Richards</t>
  </si>
  <si>
    <t>713-940-3326</t>
  </si>
  <si>
    <t>don.richards@leafengineers..com</t>
  </si>
  <si>
    <t>PCS  Revenue Control Systems Inc.</t>
  </si>
  <si>
    <t>David Yaniv</t>
  </si>
  <si>
    <t>800-247-3061</t>
  </si>
  <si>
    <t>david@pcsrcs.com</t>
  </si>
  <si>
    <t>Pellerin Laundry Machiney Sales Co</t>
  </si>
  <si>
    <t>Tiffany Romano</t>
  </si>
  <si>
    <t>501-712-7755</t>
  </si>
  <si>
    <t>sales@pellerinlaundry.com</t>
  </si>
  <si>
    <t>Pender's Music Company</t>
  </si>
  <si>
    <t>Betrold Enterprises Inc</t>
  </si>
  <si>
    <t>Richard Gore</t>
  </si>
  <si>
    <t>800 772-5918</t>
  </si>
  <si>
    <t>richardg@penders.com</t>
  </si>
  <si>
    <t>Karen Gore</t>
  </si>
  <si>
    <t>800-772-5918</t>
  </si>
  <si>
    <t>Penn State Industries</t>
  </si>
  <si>
    <t>MARIA SILVA</t>
  </si>
  <si>
    <t>800-858-9295</t>
  </si>
  <si>
    <t>maria.schools@pennstateind.com</t>
  </si>
  <si>
    <t>PepWear, LLC</t>
  </si>
  <si>
    <t>Customer Serviice</t>
  </si>
  <si>
    <t>855-737-9327</t>
  </si>
  <si>
    <t>bids@pepwear.com</t>
  </si>
  <si>
    <t>Perfection Learning</t>
  </si>
  <si>
    <t>(866) 252-6580 ext 1126</t>
  </si>
  <si>
    <t>Performance Safety Group I, LP</t>
  </si>
  <si>
    <t>Drew Allrich</t>
  </si>
  <si>
    <t>Peripole, Inc.</t>
  </si>
  <si>
    <t xml:space="preserve">Carol Lund </t>
  </si>
  <si>
    <t xml:space="preserve">800-443-3592 </t>
  </si>
  <si>
    <t>contact@peripole.com</t>
  </si>
  <si>
    <t>PeriSean Enterprises</t>
  </si>
  <si>
    <t xml:space="preserve">PeriSean B. Hall </t>
  </si>
  <si>
    <t>PeriSean Hall</t>
  </si>
  <si>
    <t>972-741-8158</t>
  </si>
  <si>
    <t>perisean@perisean.com</t>
  </si>
  <si>
    <t>Petri Electric Inc</t>
  </si>
  <si>
    <t>Mike Mueller</t>
  </si>
  <si>
    <t>972-644-5407 x215</t>
  </si>
  <si>
    <t>mmueller@petri-electric.com</t>
  </si>
  <si>
    <t>Phillip Alvarado</t>
  </si>
  <si>
    <t>214-492-3798</t>
  </si>
  <si>
    <t>philitup63@gmail.com</t>
  </si>
  <si>
    <t>Pieces of Learning, Inc.</t>
  </si>
  <si>
    <t>Peggy Hord</t>
  </si>
  <si>
    <t>800-729-5137</t>
  </si>
  <si>
    <t>peggy@piecesoflearning.com</t>
  </si>
  <si>
    <t>Daniel Ford</t>
  </si>
  <si>
    <t>800-877-1500</t>
  </si>
  <si>
    <t>dford@pioneerathletics.com</t>
  </si>
  <si>
    <t>Pioneer Manufacturing Company</t>
  </si>
  <si>
    <t>Justin Kupper</t>
  </si>
  <si>
    <t>817-734-1407</t>
  </si>
  <si>
    <t>jkupper@pioneerathletics.com</t>
  </si>
  <si>
    <t>Piper Sandler &amp; Co.</t>
  </si>
  <si>
    <t>Michael Seal</t>
  </si>
  <si>
    <t>469.722.6546</t>
  </si>
  <si>
    <t>kit.caldwell@psc.com</t>
  </si>
  <si>
    <t>Mailroom Equipment and Service</t>
  </si>
  <si>
    <t>Pitney Bowes Inc.</t>
  </si>
  <si>
    <t>800-243-7824</t>
  </si>
  <si>
    <t>Pitsco Education</t>
  </si>
  <si>
    <t>Pitsco Product Support</t>
  </si>
  <si>
    <t>800-358-4983</t>
  </si>
  <si>
    <t>orders@pitsco.com</t>
  </si>
  <si>
    <t>800-835-0686</t>
  </si>
  <si>
    <t>Pivot Point International, Inc</t>
  </si>
  <si>
    <t>Anastasia Nikitenko</t>
  </si>
  <si>
    <t>847-866-0500 xt 7372</t>
  </si>
  <si>
    <t>anikitenko@pivot-point.com</t>
  </si>
  <si>
    <t>Plano Office Supply/Allsteel</t>
  </si>
  <si>
    <t>Tom Lowe</t>
  </si>
  <si>
    <t>214-704-0401</t>
  </si>
  <si>
    <t xml:space="preserve">toml@planoofficesupply.com </t>
  </si>
  <si>
    <t>Plano Office Supply/Hon</t>
  </si>
  <si>
    <t>toml@planoofficesupply.com</t>
  </si>
  <si>
    <t>Policing Child Care Inc</t>
  </si>
  <si>
    <t>Ricky Watkins</t>
  </si>
  <si>
    <t>469-236-5060</t>
  </si>
  <si>
    <t>rlw0215@gmail.com</t>
  </si>
  <si>
    <t>Pollock</t>
  </si>
  <si>
    <t>Pollock Investments Inc.</t>
  </si>
  <si>
    <t>pollock.edgovsupport@pollock.com</t>
  </si>
  <si>
    <t>Pollock Paper Distributors OR P</t>
  </si>
  <si>
    <t>Popcorn Shack, The</t>
  </si>
  <si>
    <t>Season and Shine, LLC</t>
  </si>
  <si>
    <t>Darla Predtechenskis</t>
  </si>
  <si>
    <t>972-248-4099</t>
  </si>
  <si>
    <t>info@eatatpopcornshack.com</t>
  </si>
  <si>
    <t>Safety and Sanitation System</t>
  </si>
  <si>
    <t>PortionPac Chemical Corporation</t>
  </si>
  <si>
    <t>Chuck Ainsworth</t>
  </si>
  <si>
    <t>312-447-5252</t>
  </si>
  <si>
    <t>cainsworth@portionpaccorp.com</t>
  </si>
  <si>
    <t>Positive Promotions, Inc.</t>
  </si>
  <si>
    <t>Michelle Corrigan</t>
  </si>
  <si>
    <t>877-258-1225 x4001</t>
  </si>
  <si>
    <t>mcorrigan@positivepromotions.com</t>
  </si>
  <si>
    <t>Positive Proof, Inc.</t>
  </si>
  <si>
    <t>Buy Board 656-21</t>
  </si>
  <si>
    <t>Georgeann Berry</t>
  </si>
  <si>
    <t>817-424-5268</t>
  </si>
  <si>
    <t>info@positive-proof.com</t>
  </si>
  <si>
    <t>Power Lift</t>
  </si>
  <si>
    <t xml:space="preserve">Conner Athletic Products Inc. </t>
  </si>
  <si>
    <t>Shaun McPherson</t>
  </si>
  <si>
    <t>512-667-4817</t>
  </si>
  <si>
    <t>s.mcpherson@powerliftusa.com</t>
  </si>
  <si>
    <t>Power SchoolGroup LLC</t>
  </si>
  <si>
    <t>PowerSchool Holdings LLC</t>
  </si>
  <si>
    <t>916-288-1725</t>
  </si>
  <si>
    <t>Joseph Ayala</t>
  </si>
  <si>
    <t xml:space="preserve">pssrfp@powerschool.com </t>
  </si>
  <si>
    <t>PowerSchool Group LLC</t>
  </si>
  <si>
    <t>Carlos Montemayor</t>
  </si>
  <si>
    <t>281-685-6279</t>
  </si>
  <si>
    <t>carlos.montemayor@powerschool.com</t>
  </si>
  <si>
    <t>Practical Parent Education</t>
  </si>
  <si>
    <t>Kent D. Kramer</t>
  </si>
  <si>
    <t>877-340-6262</t>
  </si>
  <si>
    <t>Fine Arts: Apparel</t>
  </si>
  <si>
    <t>Praise Hymn Fashions</t>
  </si>
  <si>
    <t>John Robertson</t>
  </si>
  <si>
    <t>972-289-9898</t>
  </si>
  <si>
    <t>info@praisehymnfashions.com</t>
  </si>
  <si>
    <t>Precision Business Machines, Inc.</t>
  </si>
  <si>
    <t>Sarah Burdick</t>
  </si>
  <si>
    <t>972-224-9119</t>
  </si>
  <si>
    <t>orders@pbminc.com</t>
  </si>
  <si>
    <t>Precision Concrete Cutting</t>
  </si>
  <si>
    <t>Precision Sidewalks LLC</t>
  </si>
  <si>
    <t>Keith Beeson</t>
  </si>
  <si>
    <t>214-945-8769</t>
  </si>
  <si>
    <t>kbeeson@precisionsidewalks.com</t>
  </si>
  <si>
    <t>Premier Truck Group</t>
  </si>
  <si>
    <t>Penske Commercial Vehicles, US, LLC</t>
  </si>
  <si>
    <t>Craig Tucker</t>
  </si>
  <si>
    <t>972-213-7613</t>
  </si>
  <si>
    <t>ctucker@premiertruck.com</t>
  </si>
  <si>
    <t>Prestige Elevator Services, LLC</t>
  </si>
  <si>
    <t>Eric Schwarzenbach</t>
  </si>
  <si>
    <t>800-289-5293</t>
  </si>
  <si>
    <t>eric@prestigeelevatorllc.com</t>
  </si>
  <si>
    <t>Prestwick House Inc</t>
  </si>
  <si>
    <t>Christine Lawson, Customer Service Mgr</t>
  </si>
  <si>
    <t>800 932 4593 ext. 100</t>
  </si>
  <si>
    <t>chrissy@prestwickhouse.com</t>
  </si>
  <si>
    <t>Prevention Products &amp; Services, Inc.  DBA Childswork/Childsplay</t>
  </si>
  <si>
    <t>Childswork/Childsplay</t>
  </si>
  <si>
    <t>Michael Surrey</t>
  </si>
  <si>
    <t>631-619-2602</t>
  </si>
  <si>
    <t>mike@guidance-group.com</t>
  </si>
  <si>
    <t>Priceless Thrifts and Education</t>
  </si>
  <si>
    <t>Mohammad Alfakhoury</t>
  </si>
  <si>
    <t>(469) 986-9919</t>
  </si>
  <si>
    <t>info@pricelessthrifts-edu.com</t>
  </si>
  <si>
    <t>Print World</t>
  </si>
  <si>
    <t>Randell Allred</t>
  </si>
  <si>
    <t>817-446-9555</t>
  </si>
  <si>
    <t>Rallred@printworldtx.com</t>
  </si>
  <si>
    <t>Prioroty Dispatch Corp.</t>
  </si>
  <si>
    <t>Medical Prioroty Consultants, Inc</t>
  </si>
  <si>
    <t>EPCNT Allen ISD 2022-JUN-16</t>
  </si>
  <si>
    <t>Jon Noel</t>
  </si>
  <si>
    <t>801-363-9127</t>
  </si>
  <si>
    <t>jon.neol@prioritydispatch.net</t>
  </si>
  <si>
    <t>PRO-ED, Inc.</t>
  </si>
  <si>
    <t>(800) 898-3202</t>
  </si>
  <si>
    <t>orders@proedinc.com</t>
  </si>
  <si>
    <t>Professional Instrument Repair</t>
  </si>
  <si>
    <t>Eric M Edwards</t>
  </si>
  <si>
    <t>Eric Edwards</t>
  </si>
  <si>
    <t>972-795-5784</t>
  </si>
  <si>
    <t>eric@proinstrumentrepair.com</t>
  </si>
  <si>
    <t>Professional Turf Products LP</t>
  </si>
  <si>
    <t>Will Dutton</t>
  </si>
  <si>
    <t>duttonw@proturf.com</t>
  </si>
  <si>
    <t>Program Evaluation &amp; Educational Resources</t>
  </si>
  <si>
    <t>Eleazar Ramirez</t>
  </si>
  <si>
    <t>214-298-7792</t>
  </si>
  <si>
    <t>ramirez@peers-group.com</t>
  </si>
  <si>
    <t>Project Lead the Way, Inc</t>
  </si>
  <si>
    <t>Plano ISD 2019-025</t>
  </si>
  <si>
    <t>Matt Cohen</t>
  </si>
  <si>
    <t>317-669-0200</t>
  </si>
  <si>
    <t>productsupport@pltw.org</t>
  </si>
  <si>
    <t>5732 / 5801</t>
  </si>
  <si>
    <t>Project Lead the Way, Inc (two FID numbers)</t>
  </si>
  <si>
    <t>Project Lead The Way, Inc.</t>
  </si>
  <si>
    <t>Ken Strong</t>
  </si>
  <si>
    <t>(262) 719-4196</t>
  </si>
  <si>
    <t>kstrong@pltw.org</t>
  </si>
  <si>
    <t>Promaxima</t>
  </si>
  <si>
    <t>Barbara MeChem</t>
  </si>
  <si>
    <t>713-667-9606 x121</t>
  </si>
  <si>
    <t>barbara@promaxima.com</t>
  </si>
  <si>
    <t>Promenade Printing</t>
  </si>
  <si>
    <t>MYT Enterprises Inc</t>
  </si>
  <si>
    <t>Terry McDowell</t>
  </si>
  <si>
    <t>972-234-0760</t>
  </si>
  <si>
    <t>terry@promenadeprinting.com</t>
  </si>
  <si>
    <t>PSI Services LLC</t>
  </si>
  <si>
    <t>413-222-4045</t>
  </si>
  <si>
    <t>Certification Exams</t>
  </si>
  <si>
    <t>Rick Mathieu</t>
  </si>
  <si>
    <t>rmathieu@psionline.com</t>
  </si>
  <si>
    <t>Pyramid School Products</t>
  </si>
  <si>
    <t>Pyramid Paper Company</t>
  </si>
  <si>
    <t>orders@pyramidsp.com</t>
  </si>
  <si>
    <t>QBS LLC</t>
  </si>
  <si>
    <t>Michael Magne</t>
  </si>
  <si>
    <t>508-316-4223</t>
  </si>
  <si>
    <t>mmagne@qbs.com</t>
  </si>
  <si>
    <t>QEP Professional Books</t>
  </si>
  <si>
    <t>Maria Mitchell</t>
  </si>
  <si>
    <t>972-985-0025</t>
  </si>
  <si>
    <t>qepsupport@qepbooks.com</t>
  </si>
  <si>
    <t>Quackerbox Creations, LTD.</t>
  </si>
  <si>
    <t>214-343-8870</t>
  </si>
  <si>
    <t>quackerbox@gmail.com</t>
  </si>
  <si>
    <t>Sound Equipment and Repairs</t>
  </si>
  <si>
    <t>Quality Sound and Communications</t>
  </si>
  <si>
    <t>Quality Sound</t>
  </si>
  <si>
    <t>Irving ISD RFP 22-09-914</t>
  </si>
  <si>
    <t>Wendell Albracht</t>
  </si>
  <si>
    <t>817-261-0421</t>
  </si>
  <si>
    <t>wendell@qualitysound.com</t>
  </si>
  <si>
    <t xml:space="preserve">Quaver Ed Inc. </t>
  </si>
  <si>
    <t>Quaver Music LLC</t>
  </si>
  <si>
    <t>Region 10 ET20201216</t>
  </si>
  <si>
    <t>Carlie Phillips</t>
  </si>
  <si>
    <t>629-702-7382</t>
  </si>
  <si>
    <t>carliephillips@quavered.com</t>
  </si>
  <si>
    <t>Quick Draw Printing</t>
  </si>
  <si>
    <t>Judy L Veith</t>
  </si>
  <si>
    <t>Tom Vieth</t>
  </si>
  <si>
    <t>qdprint@msn.com</t>
  </si>
  <si>
    <t>Quickfire Solutions Inc</t>
  </si>
  <si>
    <t>Cameron Fox</t>
  </si>
  <si>
    <t>214-808-4416</t>
  </si>
  <si>
    <t>Cameron@qfiresolutions.com</t>
  </si>
  <si>
    <t>Quizizz Inc.</t>
  </si>
  <si>
    <t>CTPA Northeast ISD 01-21</t>
  </si>
  <si>
    <t>Manoj Madhusudanan</t>
  </si>
  <si>
    <t>818-253-1531</t>
  </si>
  <si>
    <t>vendor.forms@quizizz.com</t>
  </si>
  <si>
    <t>Raba Kistner, Inc.</t>
  </si>
  <si>
    <t>Isidoro Arjona</t>
  </si>
  <si>
    <t>214-393-9022</t>
  </si>
  <si>
    <t>iarjona@rkci.com</t>
  </si>
  <si>
    <t>Rachel Loar</t>
  </si>
  <si>
    <t>817-992-3109</t>
  </si>
  <si>
    <t>rachelloar1@gmail.com</t>
  </si>
  <si>
    <t>RADgov, Inc</t>
  </si>
  <si>
    <t>Romona D Adams</t>
  </si>
  <si>
    <t>(214) 817-0763 x1004</t>
  </si>
  <si>
    <t>romona@1elitestaff.com</t>
  </si>
  <si>
    <t>Rainbow Book Company</t>
  </si>
  <si>
    <t>Rainbow Days, Inc.</t>
  </si>
  <si>
    <t>Wendi McMullen</t>
  </si>
  <si>
    <t>214-887-0726</t>
  </si>
  <si>
    <t>wendim@rainbowdays.org</t>
  </si>
  <si>
    <t>RALLY! Education</t>
  </si>
  <si>
    <t>Fran Mure</t>
  </si>
  <si>
    <t>516-671-9300</t>
  </si>
  <si>
    <t>orders@rallyeducation.com</t>
  </si>
  <si>
    <t>Ramsey Solutions</t>
  </si>
  <si>
    <t>The Lampo Group</t>
  </si>
  <si>
    <t>Sales Support</t>
  </si>
  <si>
    <t>800-781-8914</t>
  </si>
  <si>
    <t>help@ramseyeducation.com</t>
  </si>
  <si>
    <t xml:space="preserve">Raptor Technologies, Inc. </t>
  </si>
  <si>
    <t>Charlie Martin</t>
  </si>
  <si>
    <t>866-839-8477</t>
  </si>
  <si>
    <t>orders@raptortech.com</t>
  </si>
  <si>
    <t>Raymond James &amp; Associates, Inc.</t>
  </si>
  <si>
    <t xml:space="preserve">Randy Reid </t>
  </si>
  <si>
    <t>214-365-5568</t>
  </si>
  <si>
    <t>jeff.philyaw@raymondjames.com</t>
  </si>
  <si>
    <t>RBC Capital Markets, LLC</t>
  </si>
  <si>
    <t>Oscar Cardenas</t>
  </si>
  <si>
    <t>(214) 989-1629</t>
  </si>
  <si>
    <t>julie.macmillan@rbccm.com</t>
  </si>
  <si>
    <t xml:space="preserve">REACT Initiative, Inc. </t>
  </si>
  <si>
    <t xml:space="preserve">Dionna Latimer-Hearn </t>
  </si>
  <si>
    <t>301-974-2871</t>
  </si>
  <si>
    <t xml:space="preserve">dlhearn@yahoo.com </t>
  </si>
  <si>
    <t>Read to Them</t>
  </si>
  <si>
    <t>Ann Curry</t>
  </si>
  <si>
    <t>804-367-3195 </t>
  </si>
  <si>
    <t>programs@readtothem.org</t>
  </si>
  <si>
    <t>Readers 2 Leaders</t>
  </si>
  <si>
    <t>Lisa Marshall</t>
  </si>
  <si>
    <t>214-905-0095</t>
  </si>
  <si>
    <t>lisa@readers2leaders.org
info@readers2leaders.org</t>
  </si>
  <si>
    <t>Ready Bodies, Learning Minds</t>
  </si>
  <si>
    <t>Athena Oden</t>
  </si>
  <si>
    <t>Mary Jane Jansen</t>
  </si>
  <si>
    <t>866-865-3781</t>
  </si>
  <si>
    <t>maryjane@readybodies.com</t>
  </si>
  <si>
    <t>Real Network Services, Inc.</t>
  </si>
  <si>
    <t>Eric Vaughan</t>
  </si>
  <si>
    <t>214-624-7600</t>
  </si>
  <si>
    <t>evaughan@real.inc</t>
  </si>
  <si>
    <t>RealityWorks, LLC</t>
  </si>
  <si>
    <t>Sofia Scott</t>
  </si>
  <si>
    <t xml:space="preserve">800-830-1416 </t>
  </si>
  <si>
    <t>orders@realityworks.com
sofia.scott@realityworks.com</t>
  </si>
  <si>
    <t>Really Good Stuff</t>
  </si>
  <si>
    <t>Tisha Jacquot.</t>
  </si>
  <si>
    <t>203-880-6401 Cell 203-650-7049</t>
  </si>
  <si>
    <t>tjacquot@reallygoodstuff.com</t>
  </si>
  <si>
    <t>Really Great Reading Company LLC</t>
  </si>
  <si>
    <t>Kim Stuckey</t>
  </si>
  <si>
    <t>866-401-7323</t>
  </si>
  <si>
    <t>info@reallygreatreading.com</t>
  </si>
  <si>
    <t>Reed, Wells, Benson and Company</t>
  </si>
  <si>
    <t>Nathan P. Hart</t>
  </si>
  <si>
    <t>972-788-4222</t>
  </si>
  <si>
    <t>nhart@rwb.net</t>
  </si>
  <si>
    <t>Shop Preventive Maintenance</t>
  </si>
  <si>
    <t>Reeder Distributors, Inc</t>
  </si>
  <si>
    <t>Jason Reeder</t>
  </si>
  <si>
    <t>817-429-5957</t>
  </si>
  <si>
    <t>jr@rdinc.us</t>
  </si>
  <si>
    <t>Reeds PRC, Inc.</t>
  </si>
  <si>
    <t>Angela Shellene</t>
  </si>
  <si>
    <t>214-871-0783</t>
  </si>
  <si>
    <t>ashellene@thereedsprc.com</t>
  </si>
  <si>
    <t>Region IV Education Service Center</t>
  </si>
  <si>
    <t>Region IV</t>
  </si>
  <si>
    <t>713-744-6302</t>
  </si>
  <si>
    <t>shipping@esc4.net</t>
  </si>
  <si>
    <t>Renaissance Learning, Inc.</t>
  </si>
  <si>
    <t>electronicorders@renaissance.com</t>
  </si>
  <si>
    <t>Stephan Sumnicht</t>
  </si>
  <si>
    <t>(800) 338-4204</t>
  </si>
  <si>
    <t>Rescue Co. 10</t>
  </si>
  <si>
    <t xml:space="preserve">Janet DeYear </t>
  </si>
  <si>
    <t xml:space="preserve">972-306-0814 </t>
  </si>
  <si>
    <t xml:space="preserve">rescueco10CPR@gmail.com </t>
  </si>
  <si>
    <t>ReStl Engineers TX, LLC</t>
  </si>
  <si>
    <t>Gina Konganda</t>
  </si>
  <si>
    <t>972-897-2641</t>
  </si>
  <si>
    <t>Gkonganda@restltx.com</t>
  </si>
  <si>
    <t xml:space="preserve">Rethink Autism Inc. </t>
  </si>
  <si>
    <t>Lindsey Santarelli</t>
  </si>
  <si>
    <t>646-257-2919</t>
  </si>
  <si>
    <t>REV Robotics LLC</t>
  </si>
  <si>
    <t>EPCNT Ft. Worth ISD 21-071</t>
  </si>
  <si>
    <t>844-255-2267</t>
  </si>
  <si>
    <t>sales@revrobotics.com</t>
  </si>
  <si>
    <t>Rexel USA, Inc.</t>
  </si>
  <si>
    <t>Reynolds Manufacturing Corporation</t>
  </si>
  <si>
    <t>Beverly Lynn</t>
  </si>
  <si>
    <t>800-588-4031</t>
  </si>
  <si>
    <t>customer-service@reynoldstx.com</t>
  </si>
  <si>
    <t>Vicki Reynolds</t>
  </si>
  <si>
    <t>Rhithum Inc.</t>
  </si>
  <si>
    <t>ESC Region 19 21-7406</t>
  </si>
  <si>
    <t>Jake Gannon</t>
  </si>
  <si>
    <t>940-395-1256</t>
  </si>
  <si>
    <t>jake@rhithm.app</t>
  </si>
  <si>
    <t>Rhythm Band Instruments</t>
  </si>
  <si>
    <t>Kristin M. Pugliese</t>
  </si>
  <si>
    <t>800-424-4724 EXT 109</t>
  </si>
  <si>
    <t>Schoolsales@rbimusic.com</t>
  </si>
  <si>
    <t>Rhythm Band Instruments, LLC</t>
  </si>
  <si>
    <t>Adam Schweitzer</t>
  </si>
  <si>
    <t>817-335-2561 x109</t>
  </si>
  <si>
    <t>schoolsales@rbimusic.com</t>
  </si>
  <si>
    <t>Richardson Fire Equipment LLC</t>
  </si>
  <si>
    <t>Mark Thomas</t>
  </si>
  <si>
    <t>James Hill</t>
  </si>
  <si>
    <t>972-699-3473</t>
  </si>
  <si>
    <t>richardsonfire.james@gmail.com</t>
  </si>
  <si>
    <t>Richardson Saw &amp; Lawnmower Co Inc</t>
  </si>
  <si>
    <t>James Poen</t>
  </si>
  <si>
    <t>972-235-2086</t>
  </si>
  <si>
    <t>james@richardsonsaw.com</t>
  </si>
  <si>
    <t>Nicole Resar</t>
  </si>
  <si>
    <t>nresar@riddellsales.com</t>
  </si>
  <si>
    <t>Riddell All American</t>
  </si>
  <si>
    <t>All American Sports Corp.</t>
  </si>
  <si>
    <t>440-353-8641</t>
  </si>
  <si>
    <t>Rifton Equipment</t>
  </si>
  <si>
    <t>Ina May Gattis</t>
  </si>
  <si>
    <t>800-571-8198</t>
  </si>
  <si>
    <t>sales@rifton.com</t>
  </si>
  <si>
    <t>Community Products LLC</t>
  </si>
  <si>
    <t>Ring Productions LLC</t>
  </si>
  <si>
    <t>MasteryPrep</t>
  </si>
  <si>
    <t>Chris Roberts</t>
  </si>
  <si>
    <t>Rios Security and Investigations</t>
  </si>
  <si>
    <t>Frank Rene Rios</t>
  </si>
  <si>
    <t>Frank Rios</t>
  </si>
  <si>
    <t>972-862-9553</t>
  </si>
  <si>
    <t>frios27@yahoo.com</t>
  </si>
  <si>
    <t>Riverside Community Care</t>
  </si>
  <si>
    <t>Mindwise Innovations Inc.</t>
  </si>
  <si>
    <t>781-239-0071</t>
  </si>
  <si>
    <t>info@mindwise.org</t>
  </si>
  <si>
    <t>Riverside Insights</t>
  </si>
  <si>
    <t>800/323.9540</t>
  </si>
  <si>
    <t>Riverside Asessments, LLC  d/b/a Riverside Insights</t>
  </si>
  <si>
    <t>inquiry@riversideinsights.com</t>
  </si>
  <si>
    <t>Rivka Tropper</t>
  </si>
  <si>
    <t>317-490-7410</t>
  </si>
  <si>
    <t>rivkatropper@gmail.com</t>
  </si>
  <si>
    <t>RLG Consulting Engineers</t>
  </si>
  <si>
    <t>Raymond L Goodson Jr Inc</t>
  </si>
  <si>
    <t>Stuart Markussen</t>
  </si>
  <si>
    <t>214-739-8100</t>
  </si>
  <si>
    <t>RLK Engineering, Inc.</t>
  </si>
  <si>
    <t>Ronny Klingbeil</t>
  </si>
  <si>
    <t>972-359-1733</t>
  </si>
  <si>
    <t>ronny@rlkengineering.com</t>
  </si>
  <si>
    <t>Robert J. Straka Jr.</t>
  </si>
  <si>
    <t>Robert Straka</t>
  </si>
  <si>
    <t>apollobnd1@aol.com</t>
  </si>
  <si>
    <t>Robert Jackson Consulting LLC</t>
  </si>
  <si>
    <t>Robery Jackson</t>
  </si>
  <si>
    <t>robert@robertjacksonmotivates.com</t>
  </si>
  <si>
    <t>Rocco's Catering</t>
  </si>
  <si>
    <t>Javier Muniz Investments LLC</t>
  </si>
  <si>
    <t>Javier Muniz</t>
  </si>
  <si>
    <t>214-455-5571</t>
  </si>
  <si>
    <t>catering@roccoscateringdfw.com</t>
  </si>
  <si>
    <t>RollKall Technologies, LLC</t>
  </si>
  <si>
    <t>Michael Hepburn</t>
  </si>
  <si>
    <t>855-765-5525</t>
  </si>
  <si>
    <t>mhepburn@rollkall.com</t>
  </si>
  <si>
    <t>Romeo Music</t>
  </si>
  <si>
    <t>Julie Romeo</t>
  </si>
  <si>
    <t>214-673-6002</t>
  </si>
  <si>
    <t>julie@romeomusic.net</t>
  </si>
  <si>
    <t>Ronald Buel Hardin Jr.</t>
  </si>
  <si>
    <t>Ron Hardin</t>
  </si>
  <si>
    <t>808-557-5603</t>
  </si>
  <si>
    <t>ronhardin@me.com</t>
  </si>
  <si>
    <t>Rooftech</t>
  </si>
  <si>
    <t>The Chadwell Group, LP</t>
  </si>
  <si>
    <t>Cindy L. Chadwell</t>
  </si>
  <si>
    <t>817-371-8833</t>
  </si>
  <si>
    <t>cchadwell@rooftechnical.com</t>
  </si>
  <si>
    <t>Cindy Chadwell</t>
  </si>
  <si>
    <t>817-496-4631</t>
  </si>
  <si>
    <t>Theatre Supplies</t>
  </si>
  <si>
    <t>Rose Costumes</t>
  </si>
  <si>
    <t>Gypsy Queen LLC</t>
  </si>
  <si>
    <t>Annemarie Aldrich</t>
  </si>
  <si>
    <t>940-566-1917</t>
  </si>
  <si>
    <t>rosecostumes@verizon.net</t>
  </si>
  <si>
    <t>Theatre Costumes</t>
  </si>
  <si>
    <t>Royal Catering Inc</t>
  </si>
  <si>
    <t>Vanessa Coronilla</t>
  </si>
  <si>
    <t>972-437-1466</t>
  </si>
  <si>
    <t>sales@royalcateringdfw.com</t>
  </si>
  <si>
    <t>Rush Bus Centers</t>
  </si>
  <si>
    <t>Rush Truck Centers of Texas, LP</t>
  </si>
  <si>
    <t>Gary Gibson/Richard Sucre</t>
  </si>
  <si>
    <t>214-631-2050</t>
  </si>
  <si>
    <t>gibsong@rushenterprises.com</t>
  </si>
  <si>
    <t>RushCo Energy Specialists</t>
  </si>
  <si>
    <t>Ann Rusher</t>
  </si>
  <si>
    <t>817-267-5155</t>
  </si>
  <si>
    <t>tim.rusher@rushcomechanical.com</t>
  </si>
  <si>
    <t>Rushco Energy Specialists</t>
  </si>
  <si>
    <t>Bruce Sauls</t>
  </si>
  <si>
    <t>817-805-2929</t>
  </si>
  <si>
    <t>bruce@systemrefrigeration.com</t>
  </si>
  <si>
    <t>RWB Consulting Engineers</t>
  </si>
  <si>
    <t>Rydin Decal</t>
  </si>
  <si>
    <t>Dri-Stick Decal Corp</t>
  </si>
  <si>
    <t>(800) 448-1991</t>
  </si>
  <si>
    <t xml:space="preserve">sales@rydin.com </t>
  </si>
  <si>
    <t>S &amp; S Concrete Specialist</t>
  </si>
  <si>
    <t>S&amp;R Sport</t>
  </si>
  <si>
    <t>Granick Sport</t>
  </si>
  <si>
    <t>Maygan Krueger</t>
  </si>
  <si>
    <t>800-231-8295</t>
  </si>
  <si>
    <t>maygan@srsport.com</t>
  </si>
  <si>
    <t>S&amp;S Worldwide</t>
  </si>
  <si>
    <t>cservice@ssww.com</t>
  </si>
  <si>
    <t>800-642-7354</t>
  </si>
  <si>
    <t>Saddleback Educational, Inc.</t>
  </si>
  <si>
    <t>contact@sdlback.com</t>
  </si>
  <si>
    <t>(714) 640-5200</t>
  </si>
  <si>
    <t>SAI FI Consultants Inc.</t>
  </si>
  <si>
    <t>Hitesh Goasin</t>
  </si>
  <si>
    <t>469-449-8086</t>
  </si>
  <si>
    <t>hitesh.gosain@saificonsultants.com</t>
  </si>
  <si>
    <t>Salas O'Brien</t>
  </si>
  <si>
    <t>Keith Gassman</t>
  </si>
  <si>
    <t>214.316.1818</t>
  </si>
  <si>
    <t>keith.gassman@salasobrien.com</t>
  </si>
  <si>
    <t>Sales Trac Coaching and Mangement Development</t>
  </si>
  <si>
    <t>David Tyson, Jr.</t>
  </si>
  <si>
    <t>972-644-0454</t>
  </si>
  <si>
    <t>davidt@salestractraining.com</t>
  </si>
  <si>
    <t>Sally Beauty Supply LLC</t>
  </si>
  <si>
    <t>EPCNT McKinney ISD 2018-548</t>
  </si>
  <si>
    <t>Kaylie Molloy</t>
  </si>
  <si>
    <t>940-297-4718</t>
  </si>
  <si>
    <t>schoolrepresentative@sallybeauty.com</t>
  </si>
  <si>
    <t xml:space="preserve">Fleet Vehicle </t>
  </si>
  <si>
    <t>Sam Pack's Five Star Ford</t>
  </si>
  <si>
    <t>Alan Rosner</t>
  </si>
  <si>
    <t>972-446-5031</t>
  </si>
  <si>
    <t>bidtx@spford.com</t>
  </si>
  <si>
    <t>Samuel Farr</t>
  </si>
  <si>
    <t>817-454-2729</t>
  </si>
  <si>
    <t>Samfarr56@gmail.com</t>
  </si>
  <si>
    <t>San Jacinto Environmental Supplies</t>
  </si>
  <si>
    <t>San Jacinto Capital Corp/San Jacinto Environmental Supplies</t>
  </si>
  <si>
    <t>Lanse Fullinwider</t>
  </si>
  <si>
    <t>214.534.2317</t>
  </si>
  <si>
    <t>Lansef@sanjacsupply.com</t>
  </si>
  <si>
    <t>Sarah B Holman</t>
  </si>
  <si>
    <t>469-323-1078</t>
  </si>
  <si>
    <t>sholman41313@gmail.com</t>
  </si>
  <si>
    <t>SAS Security Alarm Service Co. Inc.</t>
  </si>
  <si>
    <t>Marty Graves</t>
  </si>
  <si>
    <t>972-312-1700</t>
  </si>
  <si>
    <t>marty@sasfiretx.com</t>
  </si>
  <si>
    <t xml:space="preserve">Alarm Monitoring Services </t>
  </si>
  <si>
    <t>SAS Security Alarm Service Co., Inc</t>
  </si>
  <si>
    <t>22-208</t>
  </si>
  <si>
    <t>Kerri Clayton</t>
  </si>
  <si>
    <t>kerri@sasfiretx.com</t>
  </si>
  <si>
    <t>SASI - The Leadership People, LLC</t>
  </si>
  <si>
    <t>Jeremy Spicer</t>
  </si>
  <si>
    <t>512-635-2893</t>
  </si>
  <si>
    <t>jeremt@studentsleading.org</t>
  </si>
  <si>
    <t xml:space="preserve">Sa-So </t>
  </si>
  <si>
    <t>ACP International</t>
  </si>
  <si>
    <t>Paul Ferreris</t>
  </si>
  <si>
    <t>972-641-4911</t>
  </si>
  <si>
    <t>paul@sa-so.com</t>
  </si>
  <si>
    <t>Savvas Learning Company LLC</t>
  </si>
  <si>
    <t>Mary Hailu</t>
  </si>
  <si>
    <t>mary.hailu@savvas.com</t>
  </si>
  <si>
    <t>k12customerservice@savvas.com</t>
  </si>
  <si>
    <t>8174-357-7328</t>
  </si>
  <si>
    <t>Pamela McNair</t>
  </si>
  <si>
    <t>201-928-7770</t>
  </si>
  <si>
    <t>proposals@savvas.com</t>
  </si>
  <si>
    <t>Savvas Learning Company LLC - Gateway Education Holdings LLC</t>
  </si>
  <si>
    <t>817-357-7328 or 800-848-9500</t>
  </si>
  <si>
    <t>Scholastic Book Fairs</t>
  </si>
  <si>
    <t>Donna Hagan</t>
  </si>
  <si>
    <t>800.792.2002</t>
  </si>
  <si>
    <t>dhagan@scholasticbookfairs.com</t>
  </si>
  <si>
    <t>Scholastic Inc.</t>
  </si>
  <si>
    <t>Representative</t>
  </si>
  <si>
    <t>800-724-2222</t>
  </si>
  <si>
    <t>educationorders@scholastic.com</t>
  </si>
  <si>
    <t>School Datebooks</t>
  </si>
  <si>
    <t xml:space="preserve">SDI  Innovations Inc. </t>
  </si>
  <si>
    <t>866-631-6211</t>
  </si>
  <si>
    <t>School Health Corporation</t>
  </si>
  <si>
    <t>866-323-5465</t>
  </si>
  <si>
    <t>customerservice@schoolhealth.com</t>
  </si>
  <si>
    <t>School Mate</t>
  </si>
  <si>
    <t>Morris Printing Group, Inc. dba School Mate</t>
  </si>
  <si>
    <t>800-516-8339</t>
  </si>
  <si>
    <t>planner@schoolmate.com</t>
  </si>
  <si>
    <t>purchaseorders@schoolmate.com</t>
  </si>
  <si>
    <t>800-485-2737</t>
  </si>
  <si>
    <t>School Outfitters</t>
  </si>
  <si>
    <t>866-619-1776</t>
  </si>
  <si>
    <t>sales@schooloutfitters.com</t>
  </si>
  <si>
    <t xml:space="preserve">School Outfitters </t>
  </si>
  <si>
    <t>Shawn Donnellon</t>
  </si>
  <si>
    <t>800-260-2776</t>
  </si>
  <si>
    <t>Customer Care Department</t>
  </si>
  <si>
    <t>School Specialty LLC</t>
  </si>
  <si>
    <t>Tanya Summers:  (618) 292-2909
Customer Service: (888) 388-3224</t>
  </si>
  <si>
    <t>(888) 388-3224</t>
  </si>
  <si>
    <t>customercare@schoolspecialty.com</t>
  </si>
  <si>
    <t>School Specialty LLC F&amp;E</t>
  </si>
  <si>
    <t>Pristen Brown</t>
  </si>
  <si>
    <t>214-218-8618</t>
  </si>
  <si>
    <t>pristen.brown@schoolspecialty.com</t>
  </si>
  <si>
    <t>Sean Rodocker</t>
  </si>
  <si>
    <t>469-352-3777</t>
  </si>
  <si>
    <t>seanrodocker5@gmail.com</t>
  </si>
  <si>
    <t>Curt Williams</t>
  </si>
  <si>
    <t xml:space="preserve">Envelopes             </t>
  </si>
  <si>
    <t>SEE SPECIALTY PAPER AND ENVELOPES Vendors</t>
  </si>
  <si>
    <t>Branden Williams</t>
  </si>
  <si>
    <t>972-338-5471</t>
  </si>
  <si>
    <t>branden@seedstostem.org</t>
  </si>
  <si>
    <t>Seidlitz Education</t>
  </si>
  <si>
    <t>Michelle Belanger</t>
  </si>
  <si>
    <t>949-351-7374</t>
  </si>
  <si>
    <t>michelle@seidlitzeducation.com</t>
  </si>
  <si>
    <t>Michelle  Belanger</t>
  </si>
  <si>
    <t>Selections Promotional Products</t>
  </si>
  <si>
    <t>Gayle Horton</t>
  </si>
  <si>
    <t>972-385-4700</t>
  </si>
  <si>
    <t>gayle@selectpromo.net</t>
  </si>
  <si>
    <t>Seroyer Educational Consulting Service</t>
  </si>
  <si>
    <t>Chelonnda Seroyer</t>
  </si>
  <si>
    <t>256-457-8603</t>
  </si>
  <si>
    <t>cseroyer@HarryWong.com</t>
  </si>
  <si>
    <t>Sew Much Fun</t>
  </si>
  <si>
    <t>sewmuchfunintx@verizon.net</t>
  </si>
  <si>
    <t>Shakespeare  Dallas</t>
  </si>
  <si>
    <t>Shakespeare Festival of Dallas</t>
  </si>
  <si>
    <t>Julie Osborne Watts</t>
  </si>
  <si>
    <t>214-559-2778</t>
  </si>
  <si>
    <t>education@shakespearedallas.org</t>
  </si>
  <si>
    <t>Shar Products Company</t>
  </si>
  <si>
    <t>Paula Leshkevich</t>
  </si>
  <si>
    <t>866-742-7261</t>
  </si>
  <si>
    <t>schools@sharmusic.com</t>
  </si>
  <si>
    <t>Shean Consulting, LLC</t>
  </si>
  <si>
    <t>Erin Marie Alrich Shean</t>
  </si>
  <si>
    <t>Erin Shean</t>
  </si>
  <si>
    <t>214-620-0022</t>
  </si>
  <si>
    <t>erin@ascensioncoaching.com</t>
  </si>
  <si>
    <t>Paint Supplies and Services</t>
  </si>
  <si>
    <t>Sherwin Williams Company</t>
  </si>
  <si>
    <t>John Martinez</t>
  </si>
  <si>
    <t>972-633-3900</t>
  </si>
  <si>
    <t>Shiffler Equipment Sales, Inc.</t>
  </si>
  <si>
    <t>Ann Kovach</t>
  </si>
  <si>
    <t>440-867-6199</t>
  </si>
  <si>
    <t>l.uherek@shifflerequip.com</t>
  </si>
  <si>
    <t>Shipley's Donuts</t>
  </si>
  <si>
    <t>Kongny LLC</t>
  </si>
  <si>
    <t>Joanne Var</t>
  </si>
  <si>
    <t>832-331-9034</t>
  </si>
  <si>
    <t>shipleygarland@gmail.com</t>
  </si>
  <si>
    <t>Shruti Mehta</t>
  </si>
  <si>
    <t>512-785-4112</t>
  </si>
  <si>
    <t>shrutitmehta@gmail.com</t>
  </si>
  <si>
    <t>Shutterfly Lifetouch LLC</t>
  </si>
  <si>
    <t xml:space="preserve">Shutterfly Holdings Inc. </t>
  </si>
  <si>
    <t>EPCNT McKinney ISD 2019-559</t>
  </si>
  <si>
    <t>Arther Embers</t>
  </si>
  <si>
    <t>972-669-9200</t>
  </si>
  <si>
    <t>Sideline Power</t>
  </si>
  <si>
    <t>Marc Sheil</t>
  </si>
  <si>
    <t>800-496-4290</t>
  </si>
  <si>
    <t>sales@sidelinepower.com</t>
  </si>
  <si>
    <t>Siebert Williams Shank</t>
  </si>
  <si>
    <t>Steven A. Murray</t>
  </si>
  <si>
    <t>713-578-9111</t>
  </si>
  <si>
    <t>nconley@siebertwilliams.com</t>
  </si>
  <si>
    <t>Sigma Technology Fund LLC</t>
  </si>
  <si>
    <t>Kellogg &amp; Sovereign Consulting</t>
  </si>
  <si>
    <t>Karina Roiuk-Yu</t>
  </si>
  <si>
    <t>347-268-0820</t>
  </si>
  <si>
    <t>kroiuk@kelloggllc.com</t>
  </si>
  <si>
    <t>Simon Engineering &amp; Consulting, Inc.</t>
  </si>
  <si>
    <t>Voranique "Nikki" Simon</t>
  </si>
  <si>
    <t>214-466-7870</t>
  </si>
  <si>
    <t>nsimon@simonengineering.com</t>
  </si>
  <si>
    <t>Sirius Education Solutions</t>
  </si>
  <si>
    <t>Susan Bernal</t>
  </si>
  <si>
    <t>orders@siriuseducationsolutions.com</t>
  </si>
  <si>
    <t>Sirius Education Solutions LLC</t>
  </si>
  <si>
    <t>Matt Rymer</t>
  </si>
  <si>
    <t>214-415-2604</t>
  </si>
  <si>
    <t>mattrymer@aol.com</t>
  </si>
  <si>
    <t>SiSTEM Tutoring Agency</t>
  </si>
  <si>
    <t>Pearl Onome Ubaru</t>
  </si>
  <si>
    <t>Pearl Ubaru</t>
  </si>
  <si>
    <t>832-217-9947</t>
  </si>
  <si>
    <t>pearl@sistemtutoring.com</t>
  </si>
  <si>
    <t>SiteOne Landscape Supply Holding, LLC</t>
  </si>
  <si>
    <t>972-231-0535</t>
  </si>
  <si>
    <t xml:space="preserve">Smart test EDU Inc. </t>
  </si>
  <si>
    <t>Formative</t>
  </si>
  <si>
    <t>833-463-6761</t>
  </si>
  <si>
    <t>Soccer Corner, The</t>
  </si>
  <si>
    <t>Plano Sports Soccer, Inc.</t>
  </si>
  <si>
    <t>Mark Robinson</t>
  </si>
  <si>
    <t>972-422-1006 x22</t>
  </si>
  <si>
    <t>mark@thesoccercorner.com</t>
  </si>
  <si>
    <t>Social Thinking</t>
  </si>
  <si>
    <t xml:space="preserve">Think Social Publishing Inc. </t>
  </si>
  <si>
    <t>408-557-8595</t>
  </si>
  <si>
    <t>sales@socialthinking.com</t>
  </si>
  <si>
    <t>Kathy Knudson</t>
  </si>
  <si>
    <t>Soliant Health LLC</t>
  </si>
  <si>
    <t>Alison Self</t>
  </si>
  <si>
    <t>678-837-1247</t>
  </si>
  <si>
    <t>alison.self@soliant.com</t>
  </si>
  <si>
    <t>Solidprofessor</t>
  </si>
  <si>
    <t>Solution Tree, Inc.</t>
  </si>
  <si>
    <t>Jennifer Ivy</t>
  </si>
  <si>
    <t>800-733-6786 X035</t>
  </si>
  <si>
    <t>orders@solutiontree.com</t>
  </si>
  <si>
    <t>Sonny Bryan's Smokehouse</t>
  </si>
  <si>
    <t>Smokehouse Investors, LP</t>
  </si>
  <si>
    <t>Davina Armijo</t>
  </si>
  <si>
    <t>214-353-0027</t>
  </si>
  <si>
    <t>darmijo@sonnybryans.com</t>
  </si>
  <si>
    <t>Sonya Ericksen - Cookie Vendor</t>
  </si>
  <si>
    <t>Sonya Ericksen</t>
  </si>
  <si>
    <t>EPCNT Allen ISD 2020-AUG-66</t>
  </si>
  <si>
    <t>972-390-9760</t>
  </si>
  <si>
    <t>sonyaericksen@gmail.com</t>
  </si>
  <si>
    <t xml:space="preserve">Sorinex Exercise Equipment Inc. </t>
  </si>
  <si>
    <t>Buy Board 665-22</t>
  </si>
  <si>
    <t>Josh Dobbie</t>
  </si>
  <si>
    <t>803-978-2253</t>
  </si>
  <si>
    <t>josh@sorinex.com</t>
  </si>
  <si>
    <t>Soulman's Bar-B-Que  208 N. Greenville Ave, Allen</t>
  </si>
  <si>
    <t>Soulman's Bar-B-Que</t>
  </si>
  <si>
    <t>Amber Polk</t>
  </si>
  <si>
    <t>214-354-9921</t>
  </si>
  <si>
    <t>amber@soulmans.com</t>
  </si>
  <si>
    <t>Soulman's Bar-B-Que  3410 Broadway Blvd, Garland</t>
  </si>
  <si>
    <t>SoundTree</t>
  </si>
  <si>
    <t>KORG USA - SoundTree</t>
  </si>
  <si>
    <t>Chris Kearney</t>
  </si>
  <si>
    <t>631-390-6574</t>
  </si>
  <si>
    <t>chrisk@soundtree.com</t>
  </si>
  <si>
    <t>Southeastern Performance Apparel</t>
  </si>
  <si>
    <t>Pete Weeks</t>
  </si>
  <si>
    <t>800-821-8270</t>
  </si>
  <si>
    <t>contactus@sepapparel.com</t>
  </si>
  <si>
    <t>Southern Tire Mart, LLC</t>
  </si>
  <si>
    <t>Travis Martin</t>
  </si>
  <si>
    <t>214-631-7990</t>
  </si>
  <si>
    <t>dallas52@stmtires.com</t>
  </si>
  <si>
    <t>Southwest Commerical Electric Inc.</t>
  </si>
  <si>
    <t>SDB, Inc.</t>
  </si>
  <si>
    <t>Austin Schmidt</t>
  </si>
  <si>
    <t>602-359-3598</t>
  </si>
  <si>
    <t>austin.schmidt@swc-electric.com</t>
  </si>
  <si>
    <t>Southwest International Truck Inc.</t>
  </si>
  <si>
    <t>Tim Dreiling</t>
  </si>
  <si>
    <t>972-571-9141</t>
  </si>
  <si>
    <t>tim.dreiling@swit-tx.com</t>
  </si>
  <si>
    <t>Southwest Materials Handling Company</t>
  </si>
  <si>
    <t>Sales</t>
  </si>
  <si>
    <t>214-630-1375</t>
  </si>
  <si>
    <t>sales@swmhc.com</t>
  </si>
  <si>
    <t>Southwest Strings</t>
  </si>
  <si>
    <t>Tiffany Johnson</t>
  </si>
  <si>
    <t>800-528-3430</t>
  </si>
  <si>
    <t>tjohnson@swstrings.com</t>
  </si>
  <si>
    <t>Special Evaluations &amp; Consulting of Texas</t>
  </si>
  <si>
    <t>Robin Pokladnik</t>
  </si>
  <si>
    <t>214-724-4837</t>
  </si>
  <si>
    <t>robin@specoftexas.net</t>
  </si>
  <si>
    <t>Specialized Assessment &amp; Consulting</t>
  </si>
  <si>
    <t>Jenna Tilbury</t>
  </si>
  <si>
    <t>(346) 240-1000</t>
  </si>
  <si>
    <t>jenna.tilbury@specializedtx.com</t>
  </si>
  <si>
    <t>Specially Designed Education Services</t>
  </si>
  <si>
    <t>Cambria Hurlimann</t>
  </si>
  <si>
    <t>(425) 820-5855</t>
  </si>
  <si>
    <t>info@sdesworks.com</t>
  </si>
  <si>
    <t>BuyBoard 678-22</t>
  </si>
  <si>
    <t>Kathy Mims</t>
  </si>
  <si>
    <t>713-944-6200</t>
  </si>
  <si>
    <t>kathy@specorp.com</t>
  </si>
  <si>
    <t>Speech Corner</t>
  </si>
  <si>
    <t>DJ Ellsworth</t>
  </si>
  <si>
    <t>888-559-2544</t>
  </si>
  <si>
    <t>sales@speechcorner.com</t>
  </si>
  <si>
    <t>Speed Stacks, Inc</t>
  </si>
  <si>
    <t>Lynn Ramos</t>
  </si>
  <si>
    <t>877-468-2877</t>
  </si>
  <si>
    <t>info@speedstacks.com</t>
  </si>
  <si>
    <t>Sphero, Inc.</t>
  </si>
  <si>
    <t>David Millage</t>
  </si>
  <si>
    <t>303-502-9466</t>
  </si>
  <si>
    <t>education@sphero.com</t>
  </si>
  <si>
    <t>Spice of Life Catering   1055 Trend Dr. #103, Carrollton</t>
  </si>
  <si>
    <t>Lexi Elmer</t>
  </si>
  <si>
    <t>972-808-7905</t>
  </si>
  <si>
    <t>lexi@ihgservices.com</t>
  </si>
  <si>
    <t>Spiral Binding LLC</t>
  </si>
  <si>
    <t>Roy O'Neal</t>
  </si>
  <si>
    <t>roneal@spiralbinding.com</t>
  </si>
  <si>
    <t>Spirit Monkey, LLC</t>
  </si>
  <si>
    <t>210-978-0457</t>
  </si>
  <si>
    <t>csr@spiritmonkey.com</t>
  </si>
  <si>
    <t>Sports Career Consulting</t>
  </si>
  <si>
    <t>503-330-1895</t>
  </si>
  <si>
    <t>chris@sportscareerconsulting.com</t>
  </si>
  <si>
    <t>Sports Imports</t>
  </si>
  <si>
    <t>Laina Kannenwischer</t>
  </si>
  <si>
    <t>800-556-3198</t>
  </si>
  <si>
    <t xml:space="preserve">info@sportsimports.com </t>
  </si>
  <si>
    <t>Spotter Staffing</t>
  </si>
  <si>
    <t>Spotter LLC</t>
  </si>
  <si>
    <t>Ryan Cleaveland</t>
  </si>
  <si>
    <t>773-382-1762</t>
  </si>
  <si>
    <t>ryanc@spotterstaffing.com</t>
  </si>
  <si>
    <t>(773)382-1762</t>
  </si>
  <si>
    <t>Spring Creek Barbeque Catering Co</t>
  </si>
  <si>
    <t>Spring Creek Catering Company</t>
  </si>
  <si>
    <t>Keith Meirose</t>
  </si>
  <si>
    <t>817-467-0505</t>
  </si>
  <si>
    <t>catering@springcreekbarbeque.com</t>
  </si>
  <si>
    <t>Saftey and Security Servicves</t>
  </si>
  <si>
    <t>Stadium People</t>
  </si>
  <si>
    <t>Innovative Solution Advisors, LLC</t>
  </si>
  <si>
    <t>COR 04-22</t>
  </si>
  <si>
    <t>Andrew Jackson</t>
  </si>
  <si>
    <t>972-392-1144</t>
  </si>
  <si>
    <t>ajackson@stadiumpeople.com</t>
  </si>
  <si>
    <t>Staffmark Investment LLC</t>
  </si>
  <si>
    <t>Fahad Alrawi</t>
  </si>
  <si>
    <t>972-686-5760</t>
  </si>
  <si>
    <t>Fahad.Alrawi@staffmark.com</t>
  </si>
  <si>
    <t>Stand for Children-Texas</t>
  </si>
  <si>
    <t>Stacey Vanhoy</t>
  </si>
  <si>
    <t>(972) 489-7870</t>
  </si>
  <si>
    <t>svanhoy@stand.org</t>
  </si>
  <si>
    <t>Staples Contract &amp; Commercial, Inc.</t>
  </si>
  <si>
    <t>918-808-0275</t>
  </si>
  <si>
    <t>STAPLES:Classroom Supply</t>
  </si>
  <si>
    <t xml:space="preserve">Staples Contract &amp; Commercial, Inc. </t>
  </si>
  <si>
    <t xml:space="preserve">STAPLES CONTRACT &amp; COM INC </t>
  </si>
  <si>
    <t>1-877-826-7755</t>
  </si>
  <si>
    <t>STAPLES:Office Supply</t>
  </si>
  <si>
    <t>STAPLES:Toner</t>
  </si>
  <si>
    <t>STAPLES:Furniture</t>
  </si>
  <si>
    <t>STAPLES: Special Order</t>
  </si>
  <si>
    <r>
      <t>Staples Contract &amp; Commercial, Inc. (</t>
    </r>
    <r>
      <rPr>
        <b/>
        <sz val="10"/>
        <rFont val="Arial"/>
        <family val="2"/>
      </rPr>
      <t>SPECIAL</t>
    </r>
    <r>
      <rPr>
        <sz val="10"/>
        <rFont val="Arial"/>
        <family val="2"/>
      </rPr>
      <t>)</t>
    </r>
  </si>
  <si>
    <t>STAPLES CONTRACT &amp; COM INC SPECIAL</t>
  </si>
  <si>
    <t>STAR Autism Support</t>
  </si>
  <si>
    <t>Bekah Anderson</t>
  </si>
  <si>
    <t>503-297-2864</t>
  </si>
  <si>
    <t>bekah.anderson@starautismsupport.com</t>
  </si>
  <si>
    <t>Steam Team Restoration, The</t>
  </si>
  <si>
    <t>John Kurek</t>
  </si>
  <si>
    <t>jkurek@thesteamteam.com</t>
  </si>
  <si>
    <t>Stepping Stones Group, LLC, The</t>
  </si>
  <si>
    <t>Ashley North, Client Services Mgr</t>
  </si>
  <si>
    <t>512-553-4749</t>
  </si>
  <si>
    <t>anorth@thesteppingstonesgroup.com</t>
  </si>
  <si>
    <t>Steps To Literacy, LLC</t>
  </si>
  <si>
    <t>Steve Dvorak</t>
  </si>
  <si>
    <t>800-895-2804</t>
  </si>
  <si>
    <t>sales@stepstoliteracy.com</t>
  </si>
  <si>
    <t>Sterlington Medical</t>
  </si>
  <si>
    <t>713-647-8240</t>
  </si>
  <si>
    <t>Steve Weiss Music</t>
  </si>
  <si>
    <t>Jeff Phipps</t>
  </si>
  <si>
    <t>888-659-3477</t>
  </si>
  <si>
    <t>education@steveweissmusic.com</t>
  </si>
  <si>
    <t>Steve Weiss Music, Inc.</t>
  </si>
  <si>
    <t>Nate Repp</t>
  </si>
  <si>
    <t>nate.repp@steveweissmusic.com</t>
  </si>
  <si>
    <t>Sourcewell 063022-SES</t>
  </si>
  <si>
    <t>Studies Weekly, Inc.</t>
  </si>
  <si>
    <t>Justin Godfrey</t>
  </si>
  <si>
    <t>801-860-8791</t>
  </si>
  <si>
    <t>justin.godfrey@studiesweekly.com</t>
  </si>
  <si>
    <t>Stumps, Shindigs, Sprintline</t>
  </si>
  <si>
    <t>Stumps Printing Company, Inc.</t>
  </si>
  <si>
    <t>Dee Cole</t>
  </si>
  <si>
    <t>260-723-5171</t>
  </si>
  <si>
    <t>csr@stumpsparty.com</t>
  </si>
  <si>
    <t>Stuttering Therapy Resources, Inc.</t>
  </si>
  <si>
    <t>844-478-8883</t>
  </si>
  <si>
    <t>Sales@StutteringTherapyResources.com</t>
  </si>
  <si>
    <t>Virginia R. Yaruss</t>
  </si>
  <si>
    <t>Sueno Modern MexTex</t>
  </si>
  <si>
    <t>Pizza Americana</t>
  </si>
  <si>
    <t>Janet Pineda</t>
  </si>
  <si>
    <t>214-918-7608</t>
  </si>
  <si>
    <t>suenocatering@gmail.com</t>
  </si>
  <si>
    <t>Summit Fire &amp; Security LLC</t>
  </si>
  <si>
    <t xml:space="preserve">Summit K12 Holdings Inc. </t>
  </si>
  <si>
    <t>Mary Alonso</t>
  </si>
  <si>
    <t>844-331-4737</t>
  </si>
  <si>
    <t>orders@summitk12.com</t>
  </si>
  <si>
    <t>Sunbelt Pools, Inc.</t>
  </si>
  <si>
    <t>Commercial Sales</t>
  </si>
  <si>
    <t>214-343-1133</t>
  </si>
  <si>
    <t>dallas@sunbeltpools.com</t>
  </si>
  <si>
    <t>Sunbelt Rentals, Inc.</t>
  </si>
  <si>
    <t>Omnia R200601</t>
  </si>
  <si>
    <t>Stephen Hart</t>
  </si>
  <si>
    <t>214-647-2404</t>
  </si>
  <si>
    <t>stephen.hart@sunbeltrentals.com</t>
  </si>
  <si>
    <t>Sunbelt Staffing LLC</t>
  </si>
  <si>
    <t>Erin McDonald</t>
  </si>
  <si>
    <t xml:space="preserve">erin.mcdonald@sunbeltstaffing.com </t>
  </si>
  <si>
    <t>erin.mcdonald@sunbeltstaffing.com</t>
  </si>
  <si>
    <t xml:space="preserve">Erin McDonald </t>
  </si>
  <si>
    <t>813-261-2262 813-261-2262</t>
  </si>
  <si>
    <t>Super Duper Publications</t>
  </si>
  <si>
    <t>Customer Help Department</t>
  </si>
  <si>
    <t>customerhelp@superduperinc.com</t>
  </si>
  <si>
    <t>(800) 277-8737</t>
  </si>
  <si>
    <t>Superior Text</t>
  </si>
  <si>
    <t>Kathy Moushon</t>
  </si>
  <si>
    <t>866-482-8762</t>
  </si>
  <si>
    <t>sales@superiortext.com</t>
  </si>
  <si>
    <t>Supplemental Health Care</t>
  </si>
  <si>
    <t>SHC Services Inc.</t>
  </si>
  <si>
    <t>schoolsolutions@shcares.com</t>
  </si>
  <si>
    <t>Supply Room, The</t>
  </si>
  <si>
    <t>Jessica Hopson</t>
  </si>
  <si>
    <t>jessica.hopson@supplyroom.com</t>
  </si>
  <si>
    <t>Support Staff on Demand</t>
  </si>
  <si>
    <t>Alicia Moore</t>
  </si>
  <si>
    <t>618-530-0588</t>
  </si>
  <si>
    <t>help@myssod.com</t>
  </si>
  <si>
    <t>Supporting Science, Inc.</t>
  </si>
  <si>
    <t>Rosemary Martin</t>
  </si>
  <si>
    <t>512-237-2538</t>
  </si>
  <si>
    <t>ssibastrop@gmail.com</t>
  </si>
  <si>
    <t xml:space="preserve">Sweet Pipes </t>
  </si>
  <si>
    <t>Billy Ferguson</t>
  </si>
  <si>
    <t>817-277-9922</t>
  </si>
  <si>
    <t>sales@sweetpipes.com</t>
  </si>
  <si>
    <t>Sweet Pipes LLC</t>
  </si>
  <si>
    <t>Sweetwater Sound Inc.</t>
  </si>
  <si>
    <t>Chelsea Hart</t>
  </si>
  <si>
    <t>800-222-4700</t>
  </si>
  <si>
    <t>procurement_office@sweetwater.com</t>
  </si>
  <si>
    <t>Vern Crews</t>
  </si>
  <si>
    <t>vern_crews@sweetwater.com</t>
  </si>
  <si>
    <t>Delivery - Grocery</t>
  </si>
  <si>
    <t>SYSCO</t>
  </si>
  <si>
    <t>SYSCO USA I Inc.</t>
  </si>
  <si>
    <t>PP-Groceries, Staples &amp; Disposable Items</t>
  </si>
  <si>
    <t>Tang Math LLC</t>
  </si>
  <si>
    <t>Allen ISD 2019-SEP-42</t>
  </si>
  <si>
    <t>Ruth Saavedra</t>
  </si>
  <si>
    <t>702-800-4795</t>
  </si>
  <si>
    <t>contact@tangmath.com</t>
  </si>
  <si>
    <t>Taylor Music, Inc.</t>
  </si>
  <si>
    <t>Mary McKinney</t>
  </si>
  <si>
    <t>1-800-872-2263</t>
  </si>
  <si>
    <t>mary@taylormusic.com</t>
  </si>
  <si>
    <t>800-872-2263</t>
  </si>
  <si>
    <t>TDIndustries</t>
  </si>
  <si>
    <t>Stephen Smith</t>
  </si>
  <si>
    <t>945-230-9121</t>
  </si>
  <si>
    <t>Stephen.Smith@TDIndustries.com</t>
  </si>
  <si>
    <t>Teach for America</t>
  </si>
  <si>
    <t>Martha Hellman Bogdon</t>
  </si>
  <si>
    <t>502-296-2382</t>
  </si>
  <si>
    <t xml:space="preserve">martha.bogdon@teachforamerica.org </t>
  </si>
  <si>
    <t>Teacher Created Materials, Inc.</t>
  </si>
  <si>
    <t>Todd McKay</t>
  </si>
  <si>
    <t>806-786-7312</t>
  </si>
  <si>
    <t>tmckay@tcmpub.com</t>
  </si>
  <si>
    <t>Teacher Created Resources, Inc.</t>
  </si>
  <si>
    <t>Blue Star Education</t>
  </si>
  <si>
    <t>Allen ISD 2020-AUG-65</t>
  </si>
  <si>
    <t>800-662-4321</t>
  </si>
  <si>
    <t>custserv@bluestareducation.com</t>
  </si>
  <si>
    <t xml:space="preserve">Teacher Synergy LLC </t>
  </si>
  <si>
    <t xml:space="preserve">Teachers Pay Teachers </t>
  </si>
  <si>
    <t>Liz Gonzalez</t>
  </si>
  <si>
    <t>(413) 342-0505</t>
  </si>
  <si>
    <t>PurchaseOrders@TeachersPayTeachers.com</t>
  </si>
  <si>
    <t>Teacher's Discovery</t>
  </si>
  <si>
    <t>American Eagle Co. Inc.</t>
  </si>
  <si>
    <t>Tina Groleau</t>
  </si>
  <si>
    <t>800-832-2437</t>
  </si>
  <si>
    <t>help@teachersdiscovery.com</t>
  </si>
  <si>
    <t>Teaching Strategies LLC</t>
  </si>
  <si>
    <t>David Irons, Business Development Mgr</t>
  </si>
  <si>
    <t>david.i@teachingstrategies.com</t>
  </si>
  <si>
    <t>Teaching Systems, Inc.</t>
  </si>
  <si>
    <t>Beryl McKinnerney</t>
  </si>
  <si>
    <t>817-417-7775</t>
  </si>
  <si>
    <t>beryl@teachingsystems.com</t>
  </si>
  <si>
    <t>Teague Nall and Perkins, Inc.</t>
  </si>
  <si>
    <t>Mike Wilson</t>
  </si>
  <si>
    <t>817.336.5773</t>
  </si>
  <si>
    <t>mwilson@tnpinc.com</t>
  </si>
  <si>
    <t>Team Go Figure</t>
  </si>
  <si>
    <t>sales@teamgofigure.com</t>
  </si>
  <si>
    <t>Simgle Place Apparel</t>
  </si>
  <si>
    <t>Nikki Watkins</t>
  </si>
  <si>
    <t>972-276-6700 x1001</t>
  </si>
  <si>
    <t>TeamLeader</t>
  </si>
  <si>
    <t>Tears To Cheers Handwriting Clinic, LLC</t>
  </si>
  <si>
    <t>Dr. Candice Freeman</t>
  </si>
  <si>
    <t>214-870-1473 cell
972-685-2368 office</t>
  </si>
  <si>
    <t>tearstocheershandwriting@gmail.com</t>
  </si>
  <si>
    <t>HVAC Systems and Repairs</t>
  </si>
  <si>
    <t>Tech Plan, Inc.</t>
  </si>
  <si>
    <t>EPCNT Garland ISD 215-21</t>
  </si>
  <si>
    <t>Nicky Bishop</t>
  </si>
  <si>
    <t>469-467-4028</t>
  </si>
  <si>
    <t>nbishop@tplan.com</t>
  </si>
  <si>
    <t>Technical Laboratory Systems, Inc.</t>
  </si>
  <si>
    <t>chris@tech-labs.com</t>
  </si>
  <si>
    <t>Technology for Education</t>
  </si>
  <si>
    <t>Ben de Lisle</t>
  </si>
  <si>
    <t>ben.delisle@techsmart.codes</t>
  </si>
  <si>
    <t>Teen Life</t>
  </si>
  <si>
    <t>Teen Life, Inc.</t>
  </si>
  <si>
    <t>Chris Robey</t>
  </si>
  <si>
    <t>817-281-9900</t>
  </si>
  <si>
    <t>chris@teenlife.ngo</t>
  </si>
  <si>
    <t>Tejano Brothers Southwest Cuisine</t>
  </si>
  <si>
    <t>Tejano Bros Taco Deluxe</t>
  </si>
  <si>
    <t>Tonia Smith</t>
  </si>
  <si>
    <t>214-647-4899</t>
  </si>
  <si>
    <t xml:space="preserve">TEKSING Toward STARR Inc. </t>
  </si>
  <si>
    <t>EPCNT Allen ISD 2020-JUL-63</t>
  </si>
  <si>
    <t>Juanita Thompson</t>
  </si>
  <si>
    <t>817-453-3719</t>
  </si>
  <si>
    <t>jthom3250@sbcglobal.net</t>
  </si>
  <si>
    <t>Scott Cross</t>
  </si>
  <si>
    <t>214-343-1444</t>
  </si>
  <si>
    <t>dallaseastsales@temperaturecontrolsystems.com</t>
  </si>
  <si>
    <t>Tennis Outlet</t>
  </si>
  <si>
    <t>Leslie Wolfe</t>
  </si>
  <si>
    <t>806-687-4112</t>
  </si>
  <si>
    <t>Teq, Inc.</t>
  </si>
  <si>
    <t>Lindsey Kane</t>
  </si>
  <si>
    <t>877-455-9369</t>
  </si>
  <si>
    <t>lindseykane@teq.com</t>
  </si>
  <si>
    <t>Teresa S. Berrier</t>
  </si>
  <si>
    <t>Teresa S Berrier</t>
  </si>
  <si>
    <t>469-556-3814</t>
  </si>
  <si>
    <t>terryberrier@att.net</t>
  </si>
  <si>
    <t>Texas Air Systems Inc.</t>
  </si>
  <si>
    <t>Nayeli Gamez</t>
  </si>
  <si>
    <t>972-652-3045</t>
  </si>
  <si>
    <t>nayeli.gamez@texasairsystems.com</t>
  </si>
  <si>
    <t>Document Storage Retrieval Destruction</t>
  </si>
  <si>
    <t xml:space="preserve">Texas Book Distribution </t>
  </si>
  <si>
    <t>Epic 6  #13.22</t>
  </si>
  <si>
    <t xml:space="preserve">Peter Randals </t>
  </si>
  <si>
    <t>832-330-6595</t>
  </si>
  <si>
    <t>randlespete@gmail.com</t>
  </si>
  <si>
    <t>Texas Evaluations, Assessments &amp; Reporting PLLC</t>
  </si>
  <si>
    <t>Natalie Kormos</t>
  </si>
  <si>
    <t>409-658-2666</t>
  </si>
  <si>
    <t>tear.pllc@gmail.com</t>
  </si>
  <si>
    <t>Texas Motion Sports</t>
  </si>
  <si>
    <t>sales@texasmotionsports.com</t>
  </si>
  <si>
    <t>Toni Miller</t>
  </si>
  <si>
    <t>Texas Pottery Supply &amp; Clay Co.</t>
  </si>
  <si>
    <t>MLD Group LLC, The</t>
  </si>
  <si>
    <t xml:space="preserve">Jill F. Davis / Greg Davis </t>
  </si>
  <si>
    <t>817-503-2022</t>
  </si>
  <si>
    <t>info@texaspottery.com</t>
  </si>
  <si>
    <t>Texas Roof Management, Inc.</t>
  </si>
  <si>
    <t>Ana Ledbetter</t>
  </si>
  <si>
    <t>972-589-1691</t>
  </si>
  <si>
    <t>ana@texasroof.com</t>
  </si>
  <si>
    <t>Texas Scenic Company, Inc.</t>
  </si>
  <si>
    <t>Denise Vega</t>
  </si>
  <si>
    <t>210-684-0091</t>
  </si>
  <si>
    <t>d.vega@texasscenic.com</t>
  </si>
  <si>
    <t>Texas School Administrators' Legal Digest</t>
  </si>
  <si>
    <t>Park Place Publications, LP</t>
  </si>
  <si>
    <t>512-478-2113</t>
  </si>
  <si>
    <t>ambrose@parkplacepubs.com</t>
  </si>
  <si>
    <t xml:space="preserve">Teaching Aids </t>
  </si>
  <si>
    <t xml:space="preserve">Texas Scottish Rite Hospital </t>
  </si>
  <si>
    <t xml:space="preserve">Priscilla Snipes </t>
  </si>
  <si>
    <t>214-559-7800</t>
  </si>
  <si>
    <t>dyslexia.curriculum@TSRH.org</t>
  </si>
  <si>
    <r>
      <t xml:space="preserve">Texas Taco Cabana. L.P. </t>
    </r>
    <r>
      <rPr>
        <b/>
        <sz val="10"/>
        <rFont val="Arial"/>
        <family val="2"/>
      </rPr>
      <t>1101 E. Spring Creek Pkwy, Plano</t>
    </r>
  </si>
  <si>
    <t>Texas Taco Cabana LP</t>
  </si>
  <si>
    <r>
      <t>Texas Taco Cabana. L.P.</t>
    </r>
    <r>
      <rPr>
        <b/>
        <sz val="10"/>
        <rFont val="Arial"/>
        <family val="2"/>
      </rPr>
      <t xml:space="preserve"> 11779 Plano Rd. Dallas 75243</t>
    </r>
  </si>
  <si>
    <r>
      <t xml:space="preserve">Texas Taco Cabana. L.P. </t>
    </r>
    <r>
      <rPr>
        <b/>
        <sz val="10"/>
        <rFont val="Arial"/>
        <family val="2"/>
      </rPr>
      <t>12475 E.  N.W. Hwy. Dallas 75228</t>
    </r>
  </si>
  <si>
    <r>
      <t xml:space="preserve">Texas Taco Cabana. L.P. </t>
    </r>
    <r>
      <rPr>
        <b/>
        <sz val="10"/>
        <rFont val="Arial"/>
        <family val="2"/>
      </rPr>
      <t>14800 Landmark Blvd, Addison 75254</t>
    </r>
  </si>
  <si>
    <t>EPCNT Allen ISD 2021-MAR-88</t>
  </si>
  <si>
    <r>
      <t xml:space="preserve">Texas Taco Cabana. L.P. </t>
    </r>
    <r>
      <rPr>
        <b/>
        <sz val="10"/>
        <rFont val="Arial"/>
        <family val="2"/>
      </rPr>
      <t>15120 Marsh Lane Addison 75001</t>
    </r>
  </si>
  <si>
    <r>
      <t>Texas Taco Cabana. L.P.</t>
    </r>
    <r>
      <rPr>
        <b/>
        <sz val="10"/>
        <rFont val="Arial"/>
        <family val="2"/>
      </rPr>
      <t xml:space="preserve"> 15239 Montfort Dr. Dallas 75248</t>
    </r>
  </si>
  <si>
    <r>
      <t xml:space="preserve">Texas Taco Cabana. L.P. </t>
    </r>
    <r>
      <rPr>
        <b/>
        <sz val="10"/>
        <rFont val="Arial"/>
        <family val="2"/>
      </rPr>
      <t>18130 Coit Rd. Dallas 75252</t>
    </r>
  </si>
  <si>
    <r>
      <t xml:space="preserve">Texas Taco Cabana. L.P. </t>
    </r>
    <r>
      <rPr>
        <b/>
        <sz val="10"/>
        <rFont val="Arial"/>
        <family val="2"/>
      </rPr>
      <t>2041 N. Central Expwy. Richardson 75228</t>
    </r>
  </si>
  <si>
    <r>
      <t xml:space="preserve">Texas Taco Cabana. L.P. </t>
    </r>
    <r>
      <rPr>
        <b/>
        <sz val="10"/>
        <rFont val="Arial"/>
        <family val="2"/>
      </rPr>
      <t>3079 College Park Drive, Dallas</t>
    </r>
  </si>
  <si>
    <t>Texas Truck A/C, Inc.</t>
  </si>
  <si>
    <t>Joey Rosato</t>
  </si>
  <si>
    <t>972-289-2010</t>
  </si>
  <si>
    <t>Joeyr@texastruckac.com</t>
  </si>
  <si>
    <t>Texas Truck A/C,Inc.</t>
  </si>
  <si>
    <t>Cherie Kozera</t>
  </si>
  <si>
    <t>972-289-2010 x 2784</t>
  </si>
  <si>
    <t>cheriek@texastruckac.com</t>
  </si>
  <si>
    <t>Textbook Warehouse</t>
  </si>
  <si>
    <t>Sharl Landis</t>
  </si>
  <si>
    <t>800-796-9152 x243</t>
  </si>
  <si>
    <t>sharl@textbookwarehouse.com</t>
  </si>
  <si>
    <t>Texthelp</t>
  </si>
  <si>
    <t>FWISD 20-035-A Addendum1</t>
  </si>
  <si>
    <t>Linda Walker</t>
  </si>
  <si>
    <t>888-248-0652</t>
  </si>
  <si>
    <t>l.walker@texthelo.com</t>
  </si>
  <si>
    <t>Tez Jones Training Solutions LLC</t>
  </si>
  <si>
    <t>Montez Jones</t>
  </si>
  <si>
    <t>972-863-2114</t>
  </si>
  <si>
    <t>info@tjts14.com</t>
  </si>
  <si>
    <t>The 808 BBQ</t>
  </si>
  <si>
    <t>The 808 BBQ LLC</t>
  </si>
  <si>
    <t>William (Bill) Parker</t>
  </si>
  <si>
    <t>940-595-7267</t>
  </si>
  <si>
    <t>bill@the808bbq.com</t>
  </si>
  <si>
    <t>The Brass Effect</t>
  </si>
  <si>
    <t>Antonio Stroman</t>
  </si>
  <si>
    <t>214-872-6773</t>
  </si>
  <si>
    <t>antonio@thebrasseffect.com</t>
  </si>
  <si>
    <t>THE Burmax Co. Inc.</t>
  </si>
  <si>
    <t>BIDS@BURMAX.COM</t>
  </si>
  <si>
    <t>The CA Building Sciences Group, Inc.</t>
  </si>
  <si>
    <t>Jason Bolanz</t>
  </si>
  <si>
    <t>214-862-7000</t>
  </si>
  <si>
    <t>jason.bolanz@thecagroup.net</t>
  </si>
  <si>
    <t>The Creature Teacher</t>
  </si>
  <si>
    <t>Belinda Henry</t>
  </si>
  <si>
    <t>469-446-0123</t>
  </si>
  <si>
    <t>belinda@thecreatureteacher.com</t>
  </si>
  <si>
    <t>The Curriculum Center for Family and Consumer Sciences</t>
  </si>
  <si>
    <t>Becky Martinez</t>
  </si>
  <si>
    <t>806-742-3029</t>
  </si>
  <si>
    <t>becky.martinez@ttu.edu</t>
  </si>
  <si>
    <t>The E-Reading Teacher</t>
  </si>
  <si>
    <t>Laurie Tinsley</t>
  </si>
  <si>
    <t>214-215-4971</t>
  </si>
  <si>
    <t>TinsleyL@e-readingteacher.com</t>
  </si>
  <si>
    <t>The Flying Classroom LLC</t>
  </si>
  <si>
    <t>EPCNT Cedar Hill ISD 20-21-01</t>
  </si>
  <si>
    <t>Dianella Irving</t>
  </si>
  <si>
    <t>305-547-9508</t>
  </si>
  <si>
    <t>dee@flyingclassroom.com</t>
  </si>
  <si>
    <t>The Home Depot Pro</t>
  </si>
  <si>
    <t>HD Supply Facilities Maintenance, Ltd</t>
  </si>
  <si>
    <t>Jacob Maxon</t>
  </si>
  <si>
    <t>817-659-3560</t>
  </si>
  <si>
    <t>jacob.maxon@hdsupply.com</t>
  </si>
  <si>
    <t>HD Supply Facilities Maintenance, LTD.</t>
  </si>
  <si>
    <t>Custodial Chemicals</t>
  </si>
  <si>
    <t xml:space="preserve">HD Supply Facilities Maintenance, Ltd. </t>
  </si>
  <si>
    <t>Omnia 16154</t>
  </si>
  <si>
    <t>The Latino Family Literacy Project, DBA Lectura Books</t>
  </si>
  <si>
    <t>Lectura, Inc., dba The Latino Family Literacy Project, dba Lectura Books</t>
  </si>
  <si>
    <t>Lori Schiffhauer</t>
  </si>
  <si>
    <t>626-799-7341</t>
  </si>
  <si>
    <t>info@LatinoLiteracy.com</t>
  </si>
  <si>
    <t>The Library Store Inc.</t>
  </si>
  <si>
    <t>Shayla DuBois</t>
  </si>
  <si>
    <t xml:space="preserve">800-548-7204 </t>
  </si>
  <si>
    <t>customercare@thelibrarystore.com</t>
  </si>
  <si>
    <t>The Markerboard People</t>
  </si>
  <si>
    <t>Jason Lightner</t>
  </si>
  <si>
    <t>800-379-3727</t>
  </si>
  <si>
    <t>feedback@dryerase.com</t>
  </si>
  <si>
    <t>The Master Teacher</t>
  </si>
  <si>
    <t>Brenda Richards</t>
  </si>
  <si>
    <t>800-669-9633</t>
  </si>
  <si>
    <t>The Original Seat Sack Company</t>
  </si>
  <si>
    <t>Michelle Holder</t>
  </si>
  <si>
    <t>1.800.764.1235 opt 1</t>
  </si>
  <si>
    <t>schooldistrict@seatsack.com</t>
  </si>
  <si>
    <t>The Reading Warehouse Inc</t>
  </si>
  <si>
    <t>Barb Shook</t>
  </si>
  <si>
    <t>866-391-7323</t>
  </si>
  <si>
    <t>barbs@trwemail.com</t>
  </si>
  <si>
    <t>The Rosen Publishing Group, Inc</t>
  </si>
  <si>
    <t>custserv@rosenpub.com</t>
  </si>
  <si>
    <t>The Self-Love Challenge, LLC</t>
  </si>
  <si>
    <t>Barndy Wilson</t>
  </si>
  <si>
    <t>Brandy Wilson</t>
  </si>
  <si>
    <t>903-461-4334</t>
  </si>
  <si>
    <t>theselflovechallenge@gmail.com</t>
  </si>
  <si>
    <t>The SoGo Collective, LLC</t>
  </si>
  <si>
    <t>Milan Sanders</t>
  </si>
  <si>
    <t>972-503-4596</t>
  </si>
  <si>
    <t>milan@sogocol.com</t>
  </si>
  <si>
    <t>The Voom Group, Inc.</t>
  </si>
  <si>
    <t>Diane Babla or Alison Schlarb</t>
  </si>
  <si>
    <t>972-424-8887</t>
  </si>
  <si>
    <t>customerservice@voomgroup.com</t>
  </si>
  <si>
    <t>Theatrefolk, LTD</t>
  </si>
  <si>
    <t>866-245-9138</t>
  </si>
  <si>
    <t>help@theatrefolk.com</t>
  </si>
  <si>
    <t>Therapy Shoppe, Inc.</t>
  </si>
  <si>
    <t>info@therapyshoppe.com</t>
  </si>
  <si>
    <t>Therapy Travelers</t>
  </si>
  <si>
    <t>3Chords Inc.</t>
  </si>
  <si>
    <t>Virginia Frank</t>
  </si>
  <si>
    <t>562-689-5251</t>
  </si>
  <si>
    <t>vfrank@therapytravelers.com</t>
  </si>
  <si>
    <t>Therapy Travelers LLC</t>
  </si>
  <si>
    <t>Virginia frank</t>
  </si>
  <si>
    <t>vfrank@thearpytravelers.com</t>
  </si>
  <si>
    <t>Thimble.io</t>
  </si>
  <si>
    <t>Patti DiRosa</t>
  </si>
  <si>
    <t>716-200-2761</t>
  </si>
  <si>
    <t>PD@thimble.io</t>
  </si>
  <si>
    <t>Thinking Maps, Inc.</t>
  </si>
  <si>
    <t>James Dean</t>
  </si>
  <si>
    <t>561-329-2254</t>
  </si>
  <si>
    <t>james@thinkingmaps.com</t>
  </si>
  <si>
    <t>Buses</t>
  </si>
  <si>
    <t>Thomas Bus Gulf Coast GP, Inc.</t>
  </si>
  <si>
    <t>Dan Ledbetter</t>
  </si>
  <si>
    <t>469-474-4513</t>
  </si>
  <si>
    <t>busbids@thomasbusgulfcoast.com</t>
  </si>
  <si>
    <t>Thornhill Catering</t>
  </si>
  <si>
    <t>Alasha Pryor</t>
  </si>
  <si>
    <t>972-401-3336</t>
  </si>
  <si>
    <t>info@thornhillcatering.com</t>
  </si>
  <si>
    <t>Timberlake &amp; Dickson, Inc.</t>
  </si>
  <si>
    <t>Rockwall ISD RFP 2122.07-001</t>
  </si>
  <si>
    <t>Steven Fixter</t>
  </si>
  <si>
    <t>214-349-2320 x703</t>
  </si>
  <si>
    <t>sfixter@timberlakedickson.com</t>
  </si>
  <si>
    <t>Timothy Johnson</t>
  </si>
  <si>
    <t>214-434-7424</t>
  </si>
  <si>
    <t>timultuous1@yahoo.com</t>
  </si>
  <si>
    <t>Timothy R. Effler</t>
  </si>
  <si>
    <t>Timothy Effler</t>
  </si>
  <si>
    <t>214-724-7606</t>
  </si>
  <si>
    <t>teffler@fumcdallas.org</t>
  </si>
  <si>
    <t>Timothy R. Toliver</t>
  </si>
  <si>
    <t xml:space="preserve">Class A Products </t>
  </si>
  <si>
    <t xml:space="preserve">Timothy Toliver </t>
  </si>
  <si>
    <t>800-797-3254</t>
  </si>
  <si>
    <t>tim@hallpasses.com</t>
  </si>
  <si>
    <t xml:space="preserve">Titan Fence and Supply Co. </t>
  </si>
  <si>
    <t>Allen ISD RFP 2019-APR-31</t>
  </si>
  <si>
    <t>Phillip Colt</t>
  </si>
  <si>
    <t>972-977-7726</t>
  </si>
  <si>
    <t>pcoit@titanfence.com</t>
  </si>
  <si>
    <t>TLC Engineering Solutions</t>
  </si>
  <si>
    <t>Kaylie Stokes</t>
  </si>
  <si>
    <t>214-540-5917</t>
  </si>
  <si>
    <t>kaylie.stokes@tlc-eng.com</t>
  </si>
  <si>
    <t>TNTP, Inc.</t>
  </si>
  <si>
    <t>David Nungaray</t>
  </si>
  <si>
    <t>714-501-5765</t>
  </si>
  <si>
    <t>david.nungaray@tntp.org</t>
  </si>
  <si>
    <t>To Be Like Me</t>
  </si>
  <si>
    <t>Hollis L. Owens</t>
  </si>
  <si>
    <t>214-280-9133</t>
  </si>
  <si>
    <t>Hollis@tobelikeme.org</t>
  </si>
  <si>
    <t>Tobii Dynavox LLC</t>
  </si>
  <si>
    <t>Lindsay St. Clair</t>
  </si>
  <si>
    <t>800-344-1778</t>
  </si>
  <si>
    <t>css@tobiidynavox.com</t>
  </si>
  <si>
    <t>Tolbert Electric Motor Company</t>
  </si>
  <si>
    <t>Theresa Jacks</t>
  </si>
  <si>
    <t>972-272-6541</t>
  </si>
  <si>
    <t>theresa@tolbertelectric.com</t>
  </si>
  <si>
    <r>
      <t xml:space="preserve">Tom Thumb - </t>
    </r>
    <r>
      <rPr>
        <b/>
        <sz val="10"/>
        <color theme="1"/>
        <rFont val="Arial"/>
        <family val="2"/>
      </rPr>
      <t>1380 W; Campbell Rd., Richardson</t>
    </r>
  </si>
  <si>
    <t>Randall's Food &amp; Drugs LP</t>
  </si>
  <si>
    <t>Laura Hayes</t>
  </si>
  <si>
    <t>817-568-3938</t>
  </si>
  <si>
    <t>laura.hayes@albertsons.com</t>
  </si>
  <si>
    <r>
      <t>Tom Thumb</t>
    </r>
    <r>
      <rPr>
        <b/>
        <sz val="10"/>
        <color theme="1"/>
        <rFont val="Arial"/>
        <family val="2"/>
      </rPr>
      <t xml:space="preserve"> - 19 Arapaho Village, Richardson, TX</t>
    </r>
  </si>
  <si>
    <r>
      <t xml:space="preserve">Tom Thumb - </t>
    </r>
    <r>
      <rPr>
        <b/>
        <sz val="10"/>
        <color theme="1"/>
        <rFont val="Arial"/>
        <family val="2"/>
      </rPr>
      <t>19 Arapaho Village, Richardson, TX</t>
    </r>
  </si>
  <si>
    <r>
      <t xml:space="preserve">Tom Thumb </t>
    </r>
    <r>
      <rPr>
        <b/>
        <sz val="10"/>
        <color theme="1"/>
        <rFont val="Arial"/>
        <family val="2"/>
      </rPr>
      <t>- 2645 Arapaho, Garland, TX</t>
    </r>
  </si>
  <si>
    <r>
      <t xml:space="preserve">Tom Thumb - </t>
    </r>
    <r>
      <rPr>
        <b/>
        <sz val="10"/>
        <color theme="1"/>
        <rFont val="Arial"/>
        <family val="2"/>
      </rPr>
      <t>2645 Arapaho, Garland, TX</t>
    </r>
  </si>
  <si>
    <r>
      <t xml:space="preserve">Tom Thumb </t>
    </r>
    <r>
      <rPr>
        <b/>
        <sz val="10"/>
        <color theme="1"/>
        <rFont val="Arial"/>
        <family val="2"/>
      </rPr>
      <t>- 6770 Abrams, Dallas, TX</t>
    </r>
  </si>
  <si>
    <r>
      <t xml:space="preserve">Tom Thumb - </t>
    </r>
    <r>
      <rPr>
        <b/>
        <sz val="10"/>
        <color theme="1"/>
        <rFont val="Arial"/>
        <family val="2"/>
      </rPr>
      <t>6770 Abrams, Dallas, TX</t>
    </r>
  </si>
  <si>
    <r>
      <t>Tom Thumb -</t>
    </r>
    <r>
      <rPr>
        <b/>
        <sz val="10"/>
        <color theme="1"/>
        <rFont val="Arial"/>
        <family val="2"/>
      </rPr>
      <t xml:space="preserve"> 8698 Skillman, Dallas, TX</t>
    </r>
  </si>
  <si>
    <r>
      <t xml:space="preserve">Tom Thumb - </t>
    </r>
    <r>
      <rPr>
        <b/>
        <sz val="10"/>
        <color theme="1"/>
        <rFont val="Arial"/>
        <family val="2"/>
      </rPr>
      <t>8698 Skillman, Dallas, TX</t>
    </r>
  </si>
  <si>
    <t>Tommie Mabry Company</t>
  </si>
  <si>
    <t>Tommie Mabry</t>
  </si>
  <si>
    <t>EPCNT Ft. Worth ISD 21-083-A</t>
  </si>
  <si>
    <t>Dr. Tommie Mabry</t>
  </si>
  <si>
    <t>601-842-8181</t>
  </si>
  <si>
    <t>tommiemabry@yahoo.com</t>
  </si>
  <si>
    <t>Tongue in Cheek Ice Cream  E. Plano Rd #300, Plano</t>
  </si>
  <si>
    <t>Brett Smith</t>
  </si>
  <si>
    <t>972-979.9902</t>
  </si>
  <si>
    <t>brett@tongueincheekicecream.com</t>
  </si>
  <si>
    <t>Tongue in Cheek Ice Cream 526 W.Arapaho Rd,Richardson</t>
  </si>
  <si>
    <t>Toolkit Technologies Inc.</t>
  </si>
  <si>
    <t>Eric Sherrill</t>
  </si>
  <si>
    <t>512-203-0590</t>
  </si>
  <si>
    <t xml:space="preserve">eric@toolkittech.com </t>
  </si>
  <si>
    <t>Top of Texas Photography</t>
  </si>
  <si>
    <t>Billy Chadwell</t>
  </si>
  <si>
    <t xml:space="preserve">817-909-4480 </t>
  </si>
  <si>
    <t>topoftexasphotography@gmail.com</t>
  </si>
  <si>
    <t>Tote Unlimited Inc.</t>
  </si>
  <si>
    <t>Travis Cheney</t>
  </si>
  <si>
    <t>817-698-8300</t>
  </si>
  <si>
    <t>travis@toteunlimited.com</t>
  </si>
  <si>
    <t>TouchMath Acquisition LLC</t>
  </si>
  <si>
    <t>TouchMath LLC</t>
  </si>
  <si>
    <t>Patricia Tschirhart</t>
  </si>
  <si>
    <t>800-888-9191 x135</t>
  </si>
  <si>
    <t>patricia.tschirhart@touchmath.com</t>
  </si>
  <si>
    <t>Translation &amp; Interpretation Network LLC</t>
  </si>
  <si>
    <t>Rebeca Nini</t>
  </si>
  <si>
    <t>817-289-0050</t>
  </si>
  <si>
    <t>rfp@tintranslation.com</t>
  </si>
  <si>
    <t>Treetop Publishing Inc</t>
  </si>
  <si>
    <t>Debra Koerber</t>
  </si>
  <si>
    <t>800-255-9228</t>
  </si>
  <si>
    <t>treetop@barebooks.com</t>
  </si>
  <si>
    <t>Trinity Ceramic Supply, Inc</t>
  </si>
  <si>
    <t>Conor Muldoon</t>
  </si>
  <si>
    <t>214-631-0540</t>
  </si>
  <si>
    <t>trinityceramic@gmail.com</t>
  </si>
  <si>
    <t>Trinity Enterprise Group LLC</t>
  </si>
  <si>
    <t>Maria Rosario Cinco</t>
  </si>
  <si>
    <t>maria@tegroup.biz</t>
  </si>
  <si>
    <t>214-785-6741</t>
  </si>
  <si>
    <t>Triple-C Fence, LLC</t>
  </si>
  <si>
    <t>EPCNT Keller ISD 2304-12</t>
  </si>
  <si>
    <t>Mike McDonald</t>
  </si>
  <si>
    <t>817-439-9500</t>
  </si>
  <si>
    <t>mike@triple-cfence.com (POs to ap@triple-cfence.com)</t>
  </si>
  <si>
    <t>True North Consulting Group</t>
  </si>
  <si>
    <t>Emily Whicker</t>
  </si>
  <si>
    <t>254-266-6424</t>
  </si>
  <si>
    <t>emily.whicker@tncg.com</t>
  </si>
  <si>
    <t>Tuba Exchange, The</t>
  </si>
  <si>
    <t>Kevin Smith</t>
  </si>
  <si>
    <t>800-869-8822</t>
  </si>
  <si>
    <t>kevin@tubaexchange.com</t>
  </si>
  <si>
    <t>Peruchia, LLC</t>
  </si>
  <si>
    <t>(800) 869-8822</t>
  </si>
  <si>
    <t>Turnitin</t>
  </si>
  <si>
    <t>NCPA 01-104</t>
  </si>
  <si>
    <t>Samantha Hernandez</t>
  </si>
  <si>
    <t>510-764-7637</t>
  </si>
  <si>
    <t>orders@turnitin.com</t>
  </si>
  <si>
    <t>Tutorville</t>
  </si>
  <si>
    <t>Joette Kropp</t>
  </si>
  <si>
    <t>214-679-5005</t>
  </si>
  <si>
    <t>joette@tvnorthdallas.com</t>
  </si>
  <si>
    <t>Two Skillets</t>
  </si>
  <si>
    <t>Rob Richards</t>
  </si>
  <si>
    <t>214-250-4118</t>
  </si>
  <si>
    <t>twoskilletsevents@gmail.com</t>
  </si>
  <si>
    <t>Uline, Inc.</t>
  </si>
  <si>
    <t>CTPA Ft. Worth ISD 21-085-A</t>
  </si>
  <si>
    <t>800-295-5510</t>
  </si>
  <si>
    <t>Ultimate Drill Book LLC</t>
  </si>
  <si>
    <t>Luke Gall</t>
  </si>
  <si>
    <t xml:space="preserve"> Allen ISD 2021-MAY-91</t>
  </si>
  <si>
    <t>844-368-2665</t>
  </si>
  <si>
    <t>luke@ultimatedrillbook.com</t>
  </si>
  <si>
    <t>EPCNT Allen ISD 2021-MAY-91</t>
  </si>
  <si>
    <t>Diane Takata Powell</t>
  </si>
  <si>
    <t>704-203-0590</t>
  </si>
  <si>
    <t>diane.powell@unbounded.org</t>
  </si>
  <si>
    <t>Unipak Corp</t>
  </si>
  <si>
    <t>Brian Marcus</t>
  </si>
  <si>
    <t>888-808-5120</t>
  </si>
  <si>
    <t>customercare@unipakcorp.net</t>
  </si>
  <si>
    <t>United Ag &amp; Turf</t>
  </si>
  <si>
    <t>Coufal-Prater Equipment LLC</t>
  </si>
  <si>
    <t>Curtis Abel</t>
  </si>
  <si>
    <t>469-243-7607</t>
  </si>
  <si>
    <t>curtisabel@unitedagt.com</t>
  </si>
  <si>
    <t>United Laboratories, Inc.</t>
  </si>
  <si>
    <t>Robin Claassen/Andrea Lily</t>
  </si>
  <si>
    <t>800-323-2594</t>
  </si>
  <si>
    <t>rclaassen@unitedlabsinc.com</t>
  </si>
  <si>
    <t>United Mechanical</t>
  </si>
  <si>
    <t xml:space="preserve">United Chester Industries Inc. </t>
  </si>
  <si>
    <t>Brian E. Chester</t>
  </si>
  <si>
    <t>214-803-5434</t>
  </si>
  <si>
    <t>bchester@unitedmechanical.com</t>
  </si>
  <si>
    <t>United Rentals (North America), Inc.</t>
  </si>
  <si>
    <t>Sourcewell 062320-URI</t>
  </si>
  <si>
    <t xml:space="preserve">Universe Technical Translation </t>
  </si>
  <si>
    <t xml:space="preserve">Nicole Krasnov </t>
  </si>
  <si>
    <t xml:space="preserve">nicole@universe.us </t>
  </si>
  <si>
    <t>University of Texas at Austin, Charles A. Dana Center</t>
  </si>
  <si>
    <t>Richard Blount</t>
  </si>
  <si>
    <t>512-471-6190</t>
  </si>
  <si>
    <t>rblount@austin.utexas.edu</t>
  </si>
  <si>
    <t>Cynthia Flores</t>
  </si>
  <si>
    <t>cflores@austin.utexas.edu</t>
  </si>
  <si>
    <t>URT United Road Towing</t>
  </si>
  <si>
    <t>Signature Towing</t>
  </si>
  <si>
    <t>DFW Call Center</t>
  </si>
  <si>
    <t>972-423-4010</t>
  </si>
  <si>
    <t>dfwcallcenter@unitedroadtowing.com</t>
  </si>
  <si>
    <t>US Games  (BSN Sports LLC dba US Games)</t>
  </si>
  <si>
    <t>Varsity Brands Holding Co. Inc</t>
  </si>
  <si>
    <t>UTJ Holdco, Inc</t>
  </si>
  <si>
    <t>240-563-0721</t>
  </si>
  <si>
    <t>Valley Speech Language and Learning Center</t>
  </si>
  <si>
    <t xml:space="preserve">Emily Avis </t>
  </si>
  <si>
    <t>956-504-2200</t>
  </si>
  <si>
    <t>info@valleyspeech.org</t>
  </si>
  <si>
    <t>VanDoren Music, LLC</t>
  </si>
  <si>
    <t>Evan VanDoren</t>
  </si>
  <si>
    <t>812-322-0361</t>
  </si>
  <si>
    <t>evanvandoren@gmail.com</t>
  </si>
  <si>
    <t>Varsity Spirit Fashion</t>
  </si>
  <si>
    <t>Stephanie Hause</t>
  </si>
  <si>
    <t>214-519-1227</t>
  </si>
  <si>
    <t>shause@varsity.com</t>
  </si>
  <si>
    <t>Vento Music &amp; Visual Designs, LLC</t>
  </si>
  <si>
    <t>Steven A. Vento</t>
  </si>
  <si>
    <t>Steve Vento</t>
  </si>
  <si>
    <t>918-808-1104</t>
  </si>
  <si>
    <t>music@stevevento.com</t>
  </si>
  <si>
    <t>Ventris Learning LLC</t>
  </si>
  <si>
    <t>Robert Meyer</t>
  </si>
  <si>
    <t>608-825-8282</t>
  </si>
  <si>
    <t>order@ventrislearning.com</t>
  </si>
  <si>
    <t>Veritiv Operating Company</t>
  </si>
  <si>
    <t>832-335-8227</t>
  </si>
  <si>
    <t>TIPS 230103</t>
  </si>
  <si>
    <t xml:space="preserve">Eric Richardson </t>
  </si>
  <si>
    <t>eric.richardson@veritiv.com</t>
  </si>
  <si>
    <t>Vermeer Equipment of Texas Inc.</t>
  </si>
  <si>
    <t>Mark Unzicker</t>
  </si>
  <si>
    <t>972-255-3500</t>
  </si>
  <si>
    <t>sales@vermeertexas.com</t>
  </si>
  <si>
    <t>Vernier Software &amp; Techonology</t>
  </si>
  <si>
    <t>Orders Department</t>
  </si>
  <si>
    <t>503-277-2299</t>
  </si>
  <si>
    <t>orders@vernier.com</t>
  </si>
  <si>
    <t>Veseris</t>
  </si>
  <si>
    <t>ES Opco USA, LLC</t>
  </si>
  <si>
    <t>Keith Haas</t>
  </si>
  <si>
    <t>713-203-0436</t>
  </si>
  <si>
    <t>keith.haas@univarsolutions.com</t>
  </si>
  <si>
    <t>Chance Lowe</t>
  </si>
  <si>
    <t>903-453-0802</t>
  </si>
  <si>
    <t>Vex Robotics, Inc. (Science Supply Bid)</t>
  </si>
  <si>
    <t>sales@vex.com</t>
  </si>
  <si>
    <t>Victory Lighting &amp; Electrical Services, LLC</t>
  </si>
  <si>
    <t>Chelse Atkins</t>
  </si>
  <si>
    <t>972-241-2852</t>
  </si>
  <si>
    <t>chelse.atikins@dlbdweb.com</t>
  </si>
  <si>
    <t>Vince Oliver Productions</t>
  </si>
  <si>
    <t>Vince Oliver</t>
  </si>
  <si>
    <t>213-200-5520</t>
  </si>
  <si>
    <t>vinceoliver@gmail.com</t>
  </si>
  <si>
    <t>Virco Inc.</t>
  </si>
  <si>
    <t>US Communities #R-TC-18004</t>
  </si>
  <si>
    <t>Beth Hudacky</t>
  </si>
  <si>
    <t>972-342-4812</t>
  </si>
  <si>
    <t>bethhudacky@virco.com</t>
  </si>
  <si>
    <t>VIS Enterprises</t>
  </si>
  <si>
    <t>VIS Entreprises</t>
  </si>
  <si>
    <t>Milton S. Sandell III</t>
  </si>
  <si>
    <t>972-867-4160</t>
  </si>
  <si>
    <t>cisand@earthlink.net</t>
  </si>
  <si>
    <t>Vista Higher learning, Inc.</t>
  </si>
  <si>
    <t>Brigid Hodnett</t>
  </si>
  <si>
    <t>(800) 269-6311</t>
  </si>
  <si>
    <t>sales@vistahigherlearning.com</t>
  </si>
  <si>
    <t>Visual Aid Volunteers, Inc</t>
  </si>
  <si>
    <t>Melissa Klepper</t>
  </si>
  <si>
    <t>972-272-1615</t>
  </si>
  <si>
    <t>mklepper@vavtx.org</t>
  </si>
  <si>
    <t>Vitalsmarts</t>
  </si>
  <si>
    <t>Plano ISD 2019-025-S5</t>
  </si>
  <si>
    <t>800-449-5989</t>
  </si>
  <si>
    <t>972-432-8367</t>
  </si>
  <si>
    <t>Lighting and Lighting Controls</t>
  </si>
  <si>
    <t>Craig Stites</t>
  </si>
  <si>
    <t>craig.stites@vosslighting.com</t>
  </si>
  <si>
    <t>VRpatients</t>
  </si>
  <si>
    <t>VES, LLC</t>
  </si>
  <si>
    <t>Tom Cox</t>
  </si>
  <si>
    <t>888-609-9607 / 937-382-4926</t>
  </si>
  <si>
    <t>tcox@vrpatients.com</t>
  </si>
  <si>
    <t>VTM Ventures, Inc.</t>
  </si>
  <si>
    <t>Kona Ice Fort Worth South (Food Truck)</t>
  </si>
  <si>
    <t>Paddy Sales</t>
  </si>
  <si>
    <t>817-249-7525</t>
  </si>
  <si>
    <t>vmeeks@kona-ice.com</t>
  </si>
  <si>
    <t>VWR International, LLC (Brand name Sargent Welch)</t>
  </si>
  <si>
    <t>VWR International, LLC-Sargent Welch</t>
  </si>
  <si>
    <t>Linda Leary or Customer Service</t>
  </si>
  <si>
    <t>800-727-4368</t>
  </si>
  <si>
    <t>sargentwelchcs@vwr.com</t>
  </si>
  <si>
    <t>VWR International, LLC (Brand name Ward's Science)</t>
  </si>
  <si>
    <t>800-962-2660</t>
  </si>
  <si>
    <t>wardscs@vwr.com</t>
  </si>
  <si>
    <t>TCCPP 2023-070</t>
  </si>
  <si>
    <t xml:space="preserve">W.W. Norton &amp; Company Inc. </t>
  </si>
  <si>
    <t>800-233-4830</t>
  </si>
  <si>
    <t>hsorders@wwnorton.com</t>
  </si>
  <si>
    <t>Warren Instructional Network</t>
  </si>
  <si>
    <t>Andrea Coachman</t>
  </si>
  <si>
    <t>andrea@warrenin.com</t>
  </si>
  <si>
    <t>Washington Music Center</t>
  </si>
  <si>
    <t>Washington Music Sales Center, Inc.</t>
  </si>
  <si>
    <t>John Przygocki</t>
  </si>
  <si>
    <t>301-946-8808</t>
  </si>
  <si>
    <t>bids@chucklevins.com</t>
  </si>
  <si>
    <t>Trey Smith</t>
  </si>
  <si>
    <t>301-929-2473</t>
  </si>
  <si>
    <t>trey.smith@chucklevins.com</t>
  </si>
  <si>
    <t>Wayne Burak &amp; Associates</t>
  </si>
  <si>
    <t>Nicholas Burak</t>
  </si>
  <si>
    <t>817-801-6700</t>
  </si>
  <si>
    <t>BurakStrings@gmail.com</t>
  </si>
  <si>
    <t>Fine Arts: Musical Instruments and Repairs</t>
  </si>
  <si>
    <t>Wayne Burak &amp; Associates Inc</t>
  </si>
  <si>
    <t>EPCNT Hurst-Euless-Bedford ISD 21-09</t>
  </si>
  <si>
    <t>Wayne Burak</t>
  </si>
  <si>
    <t>burakstrings@gmail.com</t>
  </si>
  <si>
    <t>Wayside Publishing</t>
  </si>
  <si>
    <t>Karen Arruda</t>
  </si>
  <si>
    <t>888-302-2519</t>
  </si>
  <si>
    <t>info@waysidepublishing.com</t>
  </si>
  <si>
    <t>Financial Services (Annual Audit Services)</t>
  </si>
  <si>
    <t>Weaver</t>
  </si>
  <si>
    <t>Waever and Tidwell, L.L.P.</t>
  </si>
  <si>
    <t>Sara Dempsey</t>
  </si>
  <si>
    <t>972-448-6958</t>
  </si>
  <si>
    <t>sara.dempsey@weaver.com</t>
  </si>
  <si>
    <t>Webuildfun, Inc.</t>
  </si>
  <si>
    <t>Paul Funderburg</t>
  </si>
  <si>
    <t>972-727-0653</t>
  </si>
  <si>
    <t>paul@webuildfun.com</t>
  </si>
  <si>
    <t>Wedge Supply LLC</t>
  </si>
  <si>
    <t>Kevin Wedge</t>
  </si>
  <si>
    <t>972-272-2293</t>
  </si>
  <si>
    <t>kevin@wedgesupply.com</t>
  </si>
  <si>
    <t>TIPS 220101</t>
  </si>
  <si>
    <t>FineArts: Theatre Supplies</t>
  </si>
  <si>
    <t>Weissman</t>
  </si>
  <si>
    <t>Weissman's Theatrical Supply Inc.</t>
  </si>
  <si>
    <t>800-477-5410</t>
  </si>
  <si>
    <t>info2@weissman.net</t>
  </si>
  <si>
    <t>FineArts: Dance Costumes</t>
  </si>
  <si>
    <t>FineArts: Theatre Costumes</t>
  </si>
  <si>
    <t>Wells Fargo Bank, N.A. Municipal Finance Group</t>
  </si>
  <si>
    <t>Dane Kopinski</t>
  </si>
  <si>
    <t>(469) 540-5150</t>
  </si>
  <si>
    <t>richard.matkin@wellsfargo.com</t>
  </si>
  <si>
    <t>Wenger Corporation</t>
  </si>
  <si>
    <t>Mary Steidler</t>
  </si>
  <si>
    <t xml:space="preserve"> 800/733.0393, Ext. 8395</t>
  </si>
  <si>
    <t>mary.steidler@wengercorp.com</t>
  </si>
  <si>
    <t>800-493-6437</t>
  </si>
  <si>
    <t>Vanessa Jensen</t>
  </si>
  <si>
    <t>800-733-0393 x 298</t>
  </si>
  <si>
    <t>West Music</t>
  </si>
  <si>
    <t>Stephanie Adams</t>
  </si>
  <si>
    <t>800-397-9378</t>
  </si>
  <si>
    <t>bids@westmusic.com</t>
  </si>
  <si>
    <t>West Music Company</t>
  </si>
  <si>
    <t>Beth Villhauer</t>
  </si>
  <si>
    <t>Western – BRW Paper Co Inc</t>
  </si>
  <si>
    <t>Doug Warren</t>
  </si>
  <si>
    <t>Kevin Jerger</t>
  </si>
  <si>
    <t>Western BRW Paper Company</t>
  </si>
  <si>
    <t>Teaching Aids (Audiology)</t>
  </si>
  <si>
    <t xml:space="preserve">Westone Labortories Inc. </t>
  </si>
  <si>
    <t>Westone Laboratories Inc.</t>
  </si>
  <si>
    <t>Plano ISD 2022-052</t>
  </si>
  <si>
    <t>Hank Netherton</t>
  </si>
  <si>
    <t>800-525-5071</t>
  </si>
  <si>
    <t>customerservice@westone.com</t>
  </si>
  <si>
    <t>75.113</t>
  </si>
  <si>
    <t>Software</t>
  </si>
  <si>
    <t>Whataburger Restaurants LLC - N. Coit Rd  (#209)</t>
  </si>
  <si>
    <t>Sunrise Group Holdings, LLC</t>
  </si>
  <si>
    <t>Lori Abel</t>
  </si>
  <si>
    <t>972-231-2833</t>
  </si>
  <si>
    <t>label@wbhq.com</t>
  </si>
  <si>
    <t>Whataburger Restaurants LLC - S. Plano Rd (#1003)</t>
  </si>
  <si>
    <t>972-918-9680</t>
  </si>
  <si>
    <t>Financial Services (Construction Audit Services)</t>
  </si>
  <si>
    <t>Whitley Penn LLP</t>
  </si>
  <si>
    <t>23-242</t>
  </si>
  <si>
    <t>Patrick Simmons</t>
  </si>
  <si>
    <t>214-393-9484</t>
  </si>
  <si>
    <t>patrick.simmons@whitleypenn.com</t>
  </si>
  <si>
    <t>Electrical Supplies and Service</t>
  </si>
  <si>
    <t>Wholesale Electric Supply Co., Inc.</t>
  </si>
  <si>
    <t>Steve Morse</t>
  </si>
  <si>
    <t>972-647-2650</t>
  </si>
  <si>
    <t>steve.morse@netwes.com</t>
  </si>
  <si>
    <t>Wholesale Eleectric Supply Co., Inc.</t>
  </si>
  <si>
    <t>Rick Spann</t>
  </si>
  <si>
    <t>903-785-9708</t>
  </si>
  <si>
    <t>rick.spann@netwes.com</t>
  </si>
  <si>
    <t>Whymaker</t>
  </si>
  <si>
    <t>Elizabeth M. Gallo</t>
  </si>
  <si>
    <t>Liz Gallo</t>
  </si>
  <si>
    <t>347-915-3067</t>
  </si>
  <si>
    <t>lizgallo@whymaker.com</t>
  </si>
  <si>
    <t>Wieser Educational, Inc.</t>
  </si>
  <si>
    <t>800-880-4433</t>
  </si>
  <si>
    <t>service@wiesereducational.com</t>
  </si>
  <si>
    <t>Will P Visual Design</t>
  </si>
  <si>
    <t>Corey William Parks</t>
  </si>
  <si>
    <t>Corey Parks</t>
  </si>
  <si>
    <t>817-996-4640</t>
  </si>
  <si>
    <t>willpvisualdesign@gmail.com</t>
  </si>
  <si>
    <t>Willamson Music 1st, LLC</t>
  </si>
  <si>
    <t>Karen Bosquez</t>
  </si>
  <si>
    <t>972-633-8203 Ext 605</t>
  </si>
  <si>
    <t>ar@wm1st.com</t>
  </si>
  <si>
    <t>William H. Sadlier, Inc</t>
  </si>
  <si>
    <t>Angela Wirzbach</t>
  </si>
  <si>
    <t>877-930-3336 XT 5027</t>
  </si>
  <si>
    <t>awirzbach@sadlier.com</t>
  </si>
  <si>
    <t>Willie &amp; Kim Photography, LLC</t>
  </si>
  <si>
    <t>Kimberly Howard</t>
  </si>
  <si>
    <t>318-469-1446</t>
  </si>
  <si>
    <t>hello@willieandkim.com</t>
  </si>
  <si>
    <t>Window Safety Tint</t>
  </si>
  <si>
    <t>Window Film Depot, Inc.</t>
  </si>
  <si>
    <t>Chad McDavid</t>
  </si>
  <si>
    <t>214-673-0530</t>
  </si>
  <si>
    <t>chad.mcdavid@windowfilmdepot.com</t>
  </si>
  <si>
    <t>Wingfoot Commerical Tire Systems LLC; Goodyear Commerical Tire &amp; Service CE</t>
  </si>
  <si>
    <t>Goodyear Tire &amp; Rubber Company</t>
  </si>
  <si>
    <t>Chase Overton</t>
  </si>
  <si>
    <t>972-278-3193</t>
  </si>
  <si>
    <t>chase_overton@goodyear.com</t>
  </si>
  <si>
    <t>Winn Innovations</t>
  </si>
  <si>
    <t>WINN INNOVATIONS, LLC</t>
  </si>
  <si>
    <t>Chad Fields</t>
  </si>
  <si>
    <t>214-676-8330</t>
  </si>
  <si>
    <t>info@winninnovations.com</t>
  </si>
  <si>
    <t>Buddy Morgan</t>
  </si>
  <si>
    <t>bmorgan@winstonwatercooler.com</t>
  </si>
  <si>
    <t>WISL Studios LLC</t>
  </si>
  <si>
    <t>Coriek Fields</t>
  </si>
  <si>
    <t>469-503-4465</t>
  </si>
  <si>
    <t>Coriek.Fields@Wisl-Studios.com</t>
  </si>
  <si>
    <t>Wiss, Janney, Elstner Associates, Inc.</t>
  </si>
  <si>
    <t>Douglas L. Smith</t>
  </si>
  <si>
    <t>972-550-7777</t>
  </si>
  <si>
    <t>dsmith@wje.com</t>
  </si>
  <si>
    <t>281-277-7238</t>
  </si>
  <si>
    <t>admin@wisstechenterprises.com</t>
  </si>
  <si>
    <t>Wisstech Enterprises LLC</t>
  </si>
  <si>
    <t>Peggy Wilson</t>
  </si>
  <si>
    <t>WLS Lighting Systems, Inc.</t>
  </si>
  <si>
    <t>Chris Lippiatt</t>
  </si>
  <si>
    <t>661-468-3424</t>
  </si>
  <si>
    <t>clipplatt@wlslighting.com</t>
  </si>
  <si>
    <t>Wolfpack Graphic Printing, LLC</t>
  </si>
  <si>
    <t>Robert Thomson</t>
  </si>
  <si>
    <t>Rob Thomson</t>
  </si>
  <si>
    <t>972-665-6998</t>
  </si>
  <si>
    <t>rob@wolfpackprinting.com</t>
  </si>
  <si>
    <t>Wood Etc. Co.</t>
  </si>
  <si>
    <t>Wolfgang Walther</t>
  </si>
  <si>
    <t>972-255-1935</t>
  </si>
  <si>
    <t>mail@woodetcco.com</t>
  </si>
  <si>
    <t>Woodwind &amp; Brasswind, Inc.</t>
  </si>
  <si>
    <t>Gregpry Spretniak</t>
  </si>
  <si>
    <t>800-346-4448</t>
  </si>
  <si>
    <t>gregs@wwbw.com</t>
  </si>
  <si>
    <t>Woody B's BBQ</t>
  </si>
  <si>
    <t>Woodrow W Berry</t>
  </si>
  <si>
    <t>Woody Berry</t>
  </si>
  <si>
    <t>214-295-2892</t>
  </si>
  <si>
    <t>woodybsbbq@gmail.com</t>
  </si>
  <si>
    <t>World Book, Inc.</t>
  </si>
  <si>
    <t>Carol Graczyk</t>
  </si>
  <si>
    <t>800-975-3250</t>
  </si>
  <si>
    <t>SLHelp@worldbook.com</t>
  </si>
  <si>
    <t>Worthington Contract Furniture</t>
  </si>
  <si>
    <t>Ann Worthington</t>
  </si>
  <si>
    <t>512-331-1628</t>
  </si>
  <si>
    <t>ann@worthingtoncf.com</t>
  </si>
  <si>
    <t>Worthington Direct</t>
  </si>
  <si>
    <t>Neely Rose</t>
  </si>
  <si>
    <t>800-599-6636 ext 241</t>
  </si>
  <si>
    <t>info@worthingtondirect.com</t>
  </si>
  <si>
    <t>Wright One Training</t>
  </si>
  <si>
    <t>Albert Wright</t>
  </si>
  <si>
    <t>469-269-9460</t>
  </si>
  <si>
    <t>wrightonetraining@gmail.com</t>
  </si>
  <si>
    <t>Wrightson, Johnson, Haddon &amp; Williams, Inc.</t>
  </si>
  <si>
    <t>David Vieira</t>
  </si>
  <si>
    <t>972-934-3700</t>
  </si>
  <si>
    <t>dvieira@wjhw.com</t>
  </si>
  <si>
    <t>René Garza and David Vieira</t>
  </si>
  <si>
    <t>972.934.3700</t>
  </si>
  <si>
    <t xml:space="preserve">WT Cox Subscriptions </t>
  </si>
  <si>
    <t>CP 22/038SG-37</t>
  </si>
  <si>
    <t>Karen Cashman</t>
  </si>
  <si>
    <t>800-571-9554</t>
  </si>
  <si>
    <t>kcashman@wtcox.com</t>
  </si>
  <si>
    <t xml:space="preserve">Xan Edu Inc. </t>
  </si>
  <si>
    <t>CTPA Katy ISD 1840DF-C</t>
  </si>
  <si>
    <t>Judy Box</t>
  </si>
  <si>
    <t>430-200-7674</t>
  </si>
  <si>
    <t>jbox@xanedu.com</t>
  </si>
  <si>
    <t>Xcel Cooling Products</t>
  </si>
  <si>
    <t>214-237-3838</t>
  </si>
  <si>
    <t>kinserlarry@gmail.com</t>
  </si>
  <si>
    <t>Resnik Enterprises, LLC</t>
  </si>
  <si>
    <t>Felipe Rodiguez</t>
  </si>
  <si>
    <t>Xello</t>
  </si>
  <si>
    <t>Jackelyn Skudra, Strategic 
Territory Director – Texas</t>
  </si>
  <si>
    <t>+1 (800) 965-8541 x 221</t>
  </si>
  <si>
    <t>jackelyns@xello.world</t>
  </si>
  <si>
    <t>Xerox Business Solutions Southwest</t>
  </si>
  <si>
    <t>Shelby Mowery</t>
  </si>
  <si>
    <t>972-831-2020</t>
  </si>
  <si>
    <t>shelby.mowery@xerox.com</t>
  </si>
  <si>
    <t>Xerox Coorporation</t>
  </si>
  <si>
    <t>Omnia R191104</t>
  </si>
  <si>
    <t>XL Parts/Dealer Service Warehouse</t>
  </si>
  <si>
    <t>XL Parts LLC</t>
  </si>
  <si>
    <t>Javier Pacheco</t>
  </si>
  <si>
    <t>214-707-1541</t>
  </si>
  <si>
    <t>Javier.Pacheco@xlparts.com</t>
  </si>
  <si>
    <t>Xtreme Swim Inc.</t>
  </si>
  <si>
    <t>972-596-2188</t>
  </si>
  <si>
    <t>Aaron Rollins</t>
  </si>
  <si>
    <t>972-302-1586</t>
  </si>
  <si>
    <t>aaron@yaygood.com</t>
  </si>
  <si>
    <t>Yellow Rose Landscape Services, Inc.</t>
  </si>
  <si>
    <t>Jose Luis Gonzalez</t>
  </si>
  <si>
    <t>214-529-2053</t>
  </si>
  <si>
    <t>jose@yellowroselandscape.com</t>
  </si>
  <si>
    <t>Cell Phone Accessories</t>
  </si>
  <si>
    <t>Yondr Inc</t>
  </si>
  <si>
    <t>CTPA Conroe ISD 22-01-07</t>
  </si>
  <si>
    <t>Luke Stultz</t>
  </si>
  <si>
    <t>724-840-0195</t>
  </si>
  <si>
    <t>luke@overyondr.com</t>
  </si>
  <si>
    <t>Your Tween &amp; You</t>
  </si>
  <si>
    <t>JoAnn W Schuaf</t>
  </si>
  <si>
    <t>JoAnn Schauf</t>
  </si>
  <si>
    <t>214-450-6276</t>
  </si>
  <si>
    <t>joann@YourTweenAndYou.com</t>
  </si>
  <si>
    <t>YouthLight, Inc.</t>
  </si>
  <si>
    <t>Amy Rule</t>
  </si>
  <si>
    <t>arule@youthlightbooks.com</t>
  </si>
  <si>
    <t>Z Floor Company, Ltd.</t>
  </si>
  <si>
    <t>bo@zfloor.com</t>
  </si>
  <si>
    <t>940-497-4994</t>
  </si>
  <si>
    <t>sales@zfloor.com</t>
  </si>
  <si>
    <t>Zaner-Bloser Inc.</t>
  </si>
  <si>
    <t>800-421-3018</t>
  </si>
  <si>
    <t>customerexperience@zaner-bloser.com</t>
  </si>
  <si>
    <t>Zspace, Inc.</t>
  </si>
  <si>
    <t>Call 408-498-4050, Option 3</t>
  </si>
  <si>
    <t>customersupport@zspace.com</t>
  </si>
  <si>
    <r>
      <t>* * * * * Commodity 32.101, Fundraiser that show</t>
    </r>
    <r>
      <rPr>
        <sz val="12"/>
        <color rgb="FFC00000"/>
        <rFont val="Arial"/>
        <family val="2"/>
      </rPr>
      <t xml:space="preserve"> </t>
    </r>
    <r>
      <rPr>
        <sz val="12"/>
        <rFont val="Arial"/>
        <family val="2"/>
      </rPr>
      <t>"</t>
    </r>
    <r>
      <rPr>
        <b/>
        <sz val="12"/>
        <rFont val="Arial"/>
        <family val="2"/>
      </rPr>
      <t xml:space="preserve">865 Funds ONLY" </t>
    </r>
    <r>
      <rPr>
        <b/>
        <sz val="12"/>
        <color rgb="FFC00000"/>
        <rFont val="Arial"/>
        <family val="2"/>
      </rPr>
      <t>are vendors to be used ONLY by bona fide student clubs * * * * *</t>
    </r>
  </si>
  <si>
    <t>dba Vendor Name</t>
  </si>
  <si>
    <t>ERP Vendor Name If Different than Vendor Name</t>
  </si>
  <si>
    <t>Information Item</t>
  </si>
  <si>
    <t xml:space="preserve">Awards/ Trophies </t>
  </si>
  <si>
    <t xml:space="preserve">AAI Trophies and Awards </t>
  </si>
  <si>
    <t>Jeffrey P Karnuth</t>
  </si>
  <si>
    <t>972.422.9420</t>
  </si>
  <si>
    <t>A-Appliance, Inc.</t>
  </si>
  <si>
    <t>Amal</t>
  </si>
  <si>
    <t>972-881-9595</t>
  </si>
  <si>
    <t>Aaron's Touch Up and Restoration</t>
  </si>
  <si>
    <t>Chet Gilliland</t>
  </si>
  <si>
    <t>214-315-7083</t>
  </si>
  <si>
    <t>ID Badges and Supplies</t>
  </si>
  <si>
    <t>Accurate Label Design</t>
  </si>
  <si>
    <t>Jason Mitchell</t>
  </si>
  <si>
    <t>800-222-4712</t>
  </si>
  <si>
    <t>sales@accuratelabeldesigns.com</t>
  </si>
  <si>
    <t>Action Lock Doc</t>
  </si>
  <si>
    <t>Stephanie Cavanaugh</t>
  </si>
  <si>
    <t>972-690-4431</t>
  </si>
  <si>
    <t>Low Voltage Supplies</t>
  </si>
  <si>
    <t>ADI</t>
  </si>
  <si>
    <t>Ademco Inc.</t>
  </si>
  <si>
    <t>Todd England</t>
  </si>
  <si>
    <t>972-443-5915</t>
  </si>
  <si>
    <t>todd.england@adiglobal.com</t>
  </si>
  <si>
    <t>General: Miscellaneous</t>
  </si>
  <si>
    <t>Advance Labeling</t>
  </si>
  <si>
    <t>1.866.212.5223</t>
  </si>
  <si>
    <t>Adventure Experiences LLC</t>
  </si>
  <si>
    <t>Chris Carter</t>
  </si>
  <si>
    <t>936-594-2945</t>
  </si>
  <si>
    <t>Fundraisers (865 Funds ONLY)</t>
  </si>
  <si>
    <t>AdVision</t>
  </si>
  <si>
    <t>Alaina Nelson</t>
  </si>
  <si>
    <t>972-889-9365</t>
  </si>
  <si>
    <t>Air Cycle Corporation</t>
  </si>
  <si>
    <t>Sean Rocke</t>
  </si>
  <si>
    <t>800-909-9709</t>
  </si>
  <si>
    <t xml:space="preserve">Party Supplies </t>
  </si>
  <si>
    <r>
      <t xml:space="preserve">Aire Designs.Com  </t>
    </r>
    <r>
      <rPr>
        <b/>
        <sz val="10"/>
        <color rgb="FFC00000"/>
        <rFont val="Arial"/>
        <family val="2"/>
      </rPr>
      <t>(Inflated Balloons ONLY)</t>
    </r>
  </si>
  <si>
    <t>Billie Glanzer</t>
  </si>
  <si>
    <t>972-939-6003</t>
  </si>
  <si>
    <t>billie@airedesigns.com</t>
  </si>
  <si>
    <t>Athletics: Mascots</t>
  </si>
  <si>
    <t>Alinco Costumes</t>
  </si>
  <si>
    <t>accounting@alincocostumes.com</t>
  </si>
  <si>
    <t>40.104</t>
  </si>
  <si>
    <t>All American Balloons</t>
  </si>
  <si>
    <t>Dana Sears</t>
  </si>
  <si>
    <t>800-334-5188</t>
  </si>
  <si>
    <t>Field Trips</t>
  </si>
  <si>
    <t>Altitude Trampoline Park</t>
  </si>
  <si>
    <t>This Air Trampoline Parks, LLC</t>
  </si>
  <si>
    <t>Service &amp; Repairs</t>
  </si>
  <si>
    <t>6107</t>
  </si>
  <si>
    <t>Alvardao J. Rodriguez</t>
  </si>
  <si>
    <t>American Citizenship Award (ACA)</t>
  </si>
  <si>
    <t>National Association of Elementary School Principals (NAESP)</t>
  </si>
  <si>
    <t>Construction</t>
  </si>
  <si>
    <t>Aqua Bore, LLC</t>
  </si>
  <si>
    <t>Bill James</t>
  </si>
  <si>
    <t>972-345-6704</t>
  </si>
  <si>
    <t>aquabore1@yahoo.com</t>
  </si>
  <si>
    <t>Army Airforce Exchange Service</t>
  </si>
  <si>
    <t xml:space="preserve">Teri Sotelo </t>
  </si>
  <si>
    <t>817-728-7912</t>
  </si>
  <si>
    <t>sotelot@aafes.com</t>
  </si>
  <si>
    <t>Artistic Awards</t>
  </si>
  <si>
    <t>(DPR's/Orders to be picked up at the store location)</t>
  </si>
  <si>
    <t>214-341-9611</t>
  </si>
  <si>
    <t>At Your Service Catering</t>
  </si>
  <si>
    <t>John Johnston</t>
  </si>
  <si>
    <t>972-272-7770</t>
  </si>
  <si>
    <t>Periodicals and Magazines</t>
  </si>
  <si>
    <t>Avanti Enterprises, Inc.</t>
  </si>
  <si>
    <t>Sandy Jones</t>
  </si>
  <si>
    <t>708-799-6464</t>
  </si>
  <si>
    <t>sales@avantiusa.com</t>
  </si>
  <si>
    <t>Graduation Supplies</t>
  </si>
  <si>
    <t>972 495 2440</t>
  </si>
  <si>
    <t>kailey@allstarljs.com</t>
  </si>
  <si>
    <t>Balfour/All Star Letter Jackets</t>
  </si>
  <si>
    <t>Toni Benne</t>
  </si>
  <si>
    <t>Amanda Coffey</t>
  </si>
  <si>
    <t>Believe Productions LLC</t>
  </si>
  <si>
    <t>45.116</t>
  </si>
  <si>
    <t xml:space="preserve">Deaf Education </t>
  </si>
  <si>
    <t xml:space="preserve">Beyond Social Skills LLC </t>
  </si>
  <si>
    <t>210-570-6634</t>
  </si>
  <si>
    <t>beyondsocialskills@hotmail.com</t>
  </si>
  <si>
    <t>Big Game Fundraising</t>
  </si>
  <si>
    <t>Keigh "Key" George</t>
  </si>
  <si>
    <t>469-500-2626</t>
  </si>
  <si>
    <t>Bling It Baby</t>
  </si>
  <si>
    <t>Monika Davis</t>
  </si>
  <si>
    <t>214-998-5497</t>
  </si>
  <si>
    <t>Bobby Boyd's Awards &amp; Trophies</t>
  </si>
  <si>
    <t>DJana B. Awards and Trophies Inc</t>
  </si>
  <si>
    <t>Don Brewington</t>
  </si>
  <si>
    <t>214.538.7688</t>
  </si>
  <si>
    <t xml:space="preserve">Browning Trophies </t>
  </si>
  <si>
    <t>Tommy Browning</t>
  </si>
  <si>
    <t>972.276.5479</t>
  </si>
  <si>
    <t>Canyon Creek Art &amp; Frame, Inc</t>
  </si>
  <si>
    <t>Jerry/Barbara Cornelius</t>
  </si>
  <si>
    <t>972-690-6216</t>
  </si>
  <si>
    <t>Truck Parts, Supplies, Repairs</t>
  </si>
  <si>
    <t>Centerville Radiator</t>
  </si>
  <si>
    <t>Dennis Harris</t>
  </si>
  <si>
    <t>214-328-5101</t>
  </si>
  <si>
    <t xml:space="preserve">Central Institute for the Deaf </t>
  </si>
  <si>
    <t>314-977-0133</t>
  </si>
  <si>
    <t>professionaldevelopment@cid.edu</t>
  </si>
  <si>
    <t>Challenge Island-West Plano/North Dallas</t>
  </si>
  <si>
    <t>Tia's Steam Enrichment</t>
  </si>
  <si>
    <t>Signage</t>
  </si>
  <si>
    <t>Chandler Signs, LLC</t>
  </si>
  <si>
    <t>Chandler Signs Holdings, LLC</t>
  </si>
  <si>
    <t>Matt Wilson</t>
  </si>
  <si>
    <t>214-902-2000</t>
  </si>
  <si>
    <t>mwilson@chandlersigns.com</t>
  </si>
  <si>
    <t>Children's Aquarium Dallas</t>
  </si>
  <si>
    <t>ZoOceanarium Group, LLC</t>
  </si>
  <si>
    <t>Guest Experience Team</t>
  </si>
  <si>
    <t>info@childrensaquarium.com</t>
  </si>
  <si>
    <t>Special Education equipment and supplies</t>
  </si>
  <si>
    <t xml:space="preserve">Childtherapytoys.com, LLC </t>
  </si>
  <si>
    <t xml:space="preserve">Lindsay Welch </t>
  </si>
  <si>
    <t>866-324 -PLAY (7529)</t>
  </si>
  <si>
    <r>
      <t>CiCi's Pizza # 106</t>
    </r>
    <r>
      <rPr>
        <sz val="10"/>
        <color indexed="10"/>
        <rFont val="Arial"/>
        <family val="2"/>
      </rPr>
      <t xml:space="preserve"> </t>
    </r>
  </si>
  <si>
    <t>Jose Salazar</t>
  </si>
  <si>
    <t>214-343-8077</t>
  </si>
  <si>
    <r>
      <t xml:space="preserve">City of Richardson - </t>
    </r>
    <r>
      <rPr>
        <b/>
        <sz val="10"/>
        <rFont val="Arial"/>
        <family val="2"/>
      </rPr>
      <t>COR Flags ONLY</t>
    </r>
  </si>
  <si>
    <t>Joy Cash</t>
  </si>
  <si>
    <t>972.744.4292</t>
  </si>
  <si>
    <t>City Pass, Inc</t>
  </si>
  <si>
    <t>City Pet Supplies</t>
  </si>
  <si>
    <t>Eric Young</t>
  </si>
  <si>
    <t>214.361.0444</t>
  </si>
  <si>
    <t>Claude L. Holsapple &amp; Son Engraving</t>
  </si>
  <si>
    <t>Ray Boyer</t>
  </si>
  <si>
    <t>engrave@holsapples.com</t>
  </si>
  <si>
    <t>Dan Hardgrave</t>
  </si>
  <si>
    <t>Color Blaze Supply, LLC</t>
  </si>
  <si>
    <t>Rachel</t>
  </si>
  <si>
    <t>rvanover@colorblaze5k.com</t>
  </si>
  <si>
    <t>Consumer Satellite and Electronics</t>
  </si>
  <si>
    <t>Larry Whitlock</t>
  </si>
  <si>
    <t>214-357-8744</t>
  </si>
  <si>
    <t>Cookie Machine</t>
  </si>
  <si>
    <t>Tanya Terrell Weideman</t>
  </si>
  <si>
    <t>817-795-3905</t>
  </si>
  <si>
    <t>Pamela Evans</t>
  </si>
  <si>
    <t>469-326-2513 x 313</t>
  </si>
  <si>
    <t>Florists</t>
  </si>
  <si>
    <t>Corporate Specialty Products</t>
  </si>
  <si>
    <t>Stuart Roth</t>
  </si>
  <si>
    <t>972-242-2556</t>
  </si>
  <si>
    <t>Ruth/Darrell Thompson</t>
  </si>
  <si>
    <t>972-247-3837</t>
  </si>
  <si>
    <t>Crayola LLC</t>
  </si>
  <si>
    <t>Creative Memories Consultant</t>
  </si>
  <si>
    <t>Bonnie Abadie</t>
  </si>
  <si>
    <t>972-415-9963</t>
  </si>
  <si>
    <r>
      <t xml:space="preserve">Crown Trophy </t>
    </r>
    <r>
      <rPr>
        <b/>
        <sz val="10"/>
        <rFont val="Arial"/>
        <family val="2"/>
      </rPr>
      <t>(Plano location only)</t>
    </r>
  </si>
  <si>
    <t>LKL Awards &amp; Engraving</t>
  </si>
  <si>
    <t>Karen S. Raymond</t>
  </si>
  <si>
    <t>972-633-9040</t>
  </si>
  <si>
    <t xml:space="preserve">orders@crowntrophyplano.com </t>
  </si>
  <si>
    <r>
      <t>Custom Card System (</t>
    </r>
    <r>
      <rPr>
        <b/>
        <sz val="10"/>
        <rFont val="Arial"/>
        <family val="2"/>
      </rPr>
      <t>See Plastic Card Mart</t>
    </r>
    <r>
      <rPr>
        <sz val="10"/>
        <rFont val="Arial"/>
        <family val="2"/>
      </rPr>
      <t>)</t>
    </r>
  </si>
  <si>
    <t>Joe Jett</t>
  </si>
  <si>
    <t>972.735.0714</t>
  </si>
  <si>
    <r>
      <t xml:space="preserve">CustomInk </t>
    </r>
    <r>
      <rPr>
        <b/>
        <sz val="10"/>
        <rFont val="Arial"/>
        <family val="2"/>
      </rPr>
      <t>(865 FUNDS ONLY)</t>
    </r>
  </si>
  <si>
    <t>Dallas Arboretum, The</t>
  </si>
  <si>
    <t>Dallas Turf and Golf Carts</t>
  </si>
  <si>
    <t>Melissa</t>
  </si>
  <si>
    <t>972.997.9902</t>
  </si>
  <si>
    <t>Dallas Zoo Management, Inc</t>
  </si>
  <si>
    <t>214.670.5656</t>
  </si>
  <si>
    <t>Davis Motor Crane Service, Inc.</t>
  </si>
  <si>
    <t>Keith McKee</t>
  </si>
  <si>
    <t>972-438-1122</t>
  </si>
  <si>
    <t>keith@daviscraneservice.com</t>
  </si>
  <si>
    <t>Popcorn Shops</t>
  </si>
  <si>
    <t>972-646-2734</t>
  </si>
  <si>
    <t>Dee Trim Shop</t>
  </si>
  <si>
    <t>Allen Dee/Brenda Ward</t>
  </si>
  <si>
    <t>972-422-7623</t>
  </si>
  <si>
    <t>deestrim@yahoo.com</t>
  </si>
  <si>
    <t>Delaware Electro Industries, Inc.</t>
  </si>
  <si>
    <t>Fuses Unlimited &amp; Liberty Engineering</t>
  </si>
  <si>
    <t>Gabriel Hernandez</t>
  </si>
  <si>
    <t>972-907-8600 x305</t>
  </si>
  <si>
    <t>ghernandez@fusesunlimited.com</t>
  </si>
  <si>
    <t>Desktop School Supplies</t>
  </si>
  <si>
    <t>Larry Jost</t>
  </si>
  <si>
    <t>972-331-9401</t>
  </si>
  <si>
    <t>Discount Helium of Dallas</t>
  </si>
  <si>
    <t>Tammy</t>
  </si>
  <si>
    <t>972-279-0086</t>
  </si>
  <si>
    <t xml:space="preserve">accounts@discounthelium.com </t>
  </si>
  <si>
    <t>Discount Helium of Dallas, Inc.</t>
  </si>
  <si>
    <t>Lana Chambless or Tammy</t>
  </si>
  <si>
    <t>lchambless@discounthelium.com</t>
  </si>
  <si>
    <r>
      <t xml:space="preserve">Dollar Tree </t>
    </r>
    <r>
      <rPr>
        <b/>
        <sz val="10"/>
        <color rgb="FFC00000"/>
        <rFont val="Arial"/>
        <family val="2"/>
      </rPr>
      <t>(Inflated Balloons ONLY)</t>
    </r>
    <r>
      <rPr>
        <sz val="10"/>
        <rFont val="Arial"/>
        <family val="2"/>
      </rPr>
      <t>(Store #1137) 1750 East Beltline Rd. Suite 200</t>
    </r>
  </si>
  <si>
    <t>972-231-0137</t>
  </si>
  <si>
    <t>EBSCO Industries Inc.</t>
  </si>
  <si>
    <t>Shea Daugherty</t>
  </si>
  <si>
    <t>978-356-6500 x3535</t>
  </si>
  <si>
    <t>ebsconorthamerica@ebsco.com</t>
  </si>
  <si>
    <t>Enviroclean Systems</t>
  </si>
  <si>
    <t>Alicia Smith</t>
  </si>
  <si>
    <t>Ivan Dawkins</t>
  </si>
  <si>
    <t>972-644-9500</t>
  </si>
  <si>
    <t>ivanenviro@sbcglobal.net</t>
  </si>
  <si>
    <t>Environmental Industries</t>
  </si>
  <si>
    <t>Chris Cowman</t>
  </si>
  <si>
    <t>972 390 9899</t>
  </si>
  <si>
    <t>Equipment Service Solutions</t>
  </si>
  <si>
    <t>Gary Thomerson</t>
  </si>
  <si>
    <t>972-379-7886</t>
  </si>
  <si>
    <t>gthomerson88@gmail.com</t>
  </si>
  <si>
    <t>Everyday Speech, LLC</t>
  </si>
  <si>
    <t>Kristella Dy</t>
  </si>
  <si>
    <t>info@everydayspeech.com</t>
  </si>
  <si>
    <t>Fancy Window</t>
  </si>
  <si>
    <t>Einollah Khodabakhsh</t>
  </si>
  <si>
    <t>972-690-8666</t>
  </si>
  <si>
    <t>fancywindows@sbcglobal.net</t>
  </si>
  <si>
    <t>Fast Track Fundraising</t>
  </si>
  <si>
    <t>Roger Lum</t>
  </si>
  <si>
    <t>866-432-7838 X 124</t>
  </si>
  <si>
    <t>FastSigns - Skillman St.</t>
  </si>
  <si>
    <t>Janus Signs, Inc.</t>
  </si>
  <si>
    <t>FB Army Navy Warehouse</t>
  </si>
  <si>
    <t>Natasha Ladd</t>
  </si>
  <si>
    <t>972-919-1937</t>
  </si>
  <si>
    <t>natashaladd@icloud.com</t>
  </si>
  <si>
    <t>Filgo Oil Company</t>
  </si>
  <si>
    <t>Chris Bovard/Teresa Todd</t>
  </si>
  <si>
    <t>214-638-2787</t>
  </si>
  <si>
    <t xml:space="preserve">Finishline Prints     </t>
  </si>
  <si>
    <t>972-257-0325</t>
  </si>
  <si>
    <t>Custodial Miscellaneous</t>
  </si>
  <si>
    <t>Fish Window Cleaning</t>
  </si>
  <si>
    <t>Carswell Enterprises</t>
  </si>
  <si>
    <t>John &amp; Becky Carswell</t>
  </si>
  <si>
    <t>972-889-9997</t>
  </si>
  <si>
    <t>admin2270@fishwindowcleaning.com</t>
  </si>
  <si>
    <t>Flag Store, The</t>
  </si>
  <si>
    <t>214-821-2321</t>
  </si>
  <si>
    <t>Flowering Funds, Inc</t>
  </si>
  <si>
    <t>Gena Evans</t>
  </si>
  <si>
    <t>972-754-4888</t>
  </si>
  <si>
    <t>Forestry Supply Inc.</t>
  </si>
  <si>
    <t>1.800.647.5368</t>
  </si>
  <si>
    <t>Fort Worth Museum of Science and History</t>
  </si>
  <si>
    <t>Fort Worth Zoo/Education Division</t>
  </si>
  <si>
    <t>Fox Promotional Products, Inc</t>
  </si>
  <si>
    <t>Charlotte Fox</t>
  </si>
  <si>
    <t>972-960-1015</t>
  </si>
  <si>
    <t>Brad Kolb                             Shandy Eberle</t>
  </si>
  <si>
    <t xml:space="preserve">254-400-2097                             254-875-0001  </t>
  </si>
  <si>
    <t>order@platemakers.com</t>
  </si>
  <si>
    <r>
      <t>Gandy Ink</t>
    </r>
    <r>
      <rPr>
        <sz val="10"/>
        <color indexed="10"/>
        <rFont val="Arial"/>
        <family val="2"/>
      </rPr>
      <t xml:space="preserve"> </t>
    </r>
  </si>
  <si>
    <t>Better Meister</t>
  </si>
  <si>
    <t>800-999-8137x304</t>
  </si>
  <si>
    <t>Golf Cars of Dallas</t>
  </si>
  <si>
    <t>Local Golf Car, LLC</t>
  </si>
  <si>
    <t>972-997-9902</t>
  </si>
  <si>
    <t>Building Materials</t>
  </si>
  <si>
    <t>Gordon Inc and Alpro Acoustical Systems</t>
  </si>
  <si>
    <t>Gordon Sales Inc.</t>
  </si>
  <si>
    <t>Chess Hutchings</t>
  </si>
  <si>
    <t>318-841-8118</t>
  </si>
  <si>
    <t>chesshutchings@gordon-inc.com</t>
  </si>
  <si>
    <t>Graphix Store, The</t>
  </si>
  <si>
    <t>Linda Conniff</t>
  </si>
  <si>
    <t>800-815-3047</t>
  </si>
  <si>
    <t xml:space="preserve">Great American Opportunities </t>
  </si>
  <si>
    <t>Mark Hamilton</t>
  </si>
  <si>
    <t>214-507-4336</t>
  </si>
  <si>
    <t>Green Planet Inc.</t>
  </si>
  <si>
    <t>Virginia Belmore</t>
  </si>
  <si>
    <t xml:space="preserve">972-636-1515 </t>
  </si>
  <si>
    <t>Grubco Incorporated</t>
  </si>
  <si>
    <t xml:space="preserve">The Bug Company of Mn Inc. </t>
  </si>
  <si>
    <t xml:space="preserve">Sherita Turner </t>
  </si>
  <si>
    <t>sherita@grubco.com</t>
  </si>
  <si>
    <t>Harcourt Outlines, Inc</t>
  </si>
  <si>
    <t>Joe Harcourt</t>
  </si>
  <si>
    <t>800-428-6584</t>
  </si>
  <si>
    <t>Hatch, Inc.</t>
  </si>
  <si>
    <t>Matt Melo</t>
  </si>
  <si>
    <t>800-624-7868 x1143</t>
  </si>
  <si>
    <t>MMelo@HhatchEarlyChildhood.com</t>
  </si>
  <si>
    <t>Hayes School Publishing Co.</t>
  </si>
  <si>
    <t>Heated Ink Designs, LLC</t>
  </si>
  <si>
    <t>Lisa Hooper</t>
  </si>
  <si>
    <t>972-527-6263</t>
  </si>
  <si>
    <t>Highpoint Industries, LLC</t>
  </si>
  <si>
    <t>David Carson/Jennifer Rock</t>
  </si>
  <si>
    <t>214-923-1392</t>
  </si>
  <si>
    <t>dcarson@highpoint-industries.com</t>
  </si>
  <si>
    <t>25-134</t>
  </si>
  <si>
    <t>Gaylord whse. cartons</t>
  </si>
  <si>
    <t>IBC Tote Recycling</t>
  </si>
  <si>
    <t>Robert Demaree</t>
  </si>
  <si>
    <t>708-574-6584</t>
  </si>
  <si>
    <t>robert@supersackexchange.com</t>
  </si>
  <si>
    <t>Identisys (formerly Southwest Datacom)</t>
  </si>
  <si>
    <t>888.437.9783</t>
  </si>
  <si>
    <t>Innovative Creations</t>
  </si>
  <si>
    <t>Chris Wycoff</t>
  </si>
  <si>
    <t>972-377-9000</t>
  </si>
  <si>
    <t>Inter-State Studio &amp; Publishing Co.</t>
  </si>
  <si>
    <t>Campus Agendas</t>
  </si>
  <si>
    <t>Lea Kraft</t>
  </si>
  <si>
    <t>800-805-5558</t>
  </si>
  <si>
    <t>Library and Book Processing Supplies</t>
  </si>
  <si>
    <t>INV/CO</t>
  </si>
  <si>
    <t>Lumber</t>
  </si>
  <si>
    <t>ISC Building Materials</t>
  </si>
  <si>
    <t>ISC Acquisition Corp</t>
  </si>
  <si>
    <t>Larry Morton</t>
  </si>
  <si>
    <t>817-471-8617</t>
  </si>
  <si>
    <t>larrym@iscbm.com</t>
  </si>
  <si>
    <t>It's Your Spice Fundraising</t>
  </si>
  <si>
    <t>Michael Sattler</t>
  </si>
  <si>
    <t>409-718-5458</t>
  </si>
  <si>
    <t>Carl or Carla</t>
  </si>
  <si>
    <t>214-341-6570</t>
  </si>
  <si>
    <t>info@iveylumberdallas.com</t>
  </si>
  <si>
    <t>J. P. Everhart &amp; Co.</t>
  </si>
  <si>
    <t>Olivia Villagas</t>
  </si>
  <si>
    <t>972-808-9001</t>
  </si>
  <si>
    <t>Jersey Mike's Subs- Coit Rd</t>
  </si>
  <si>
    <t>Jersey Ventures I</t>
  </si>
  <si>
    <t>Ramsey Koschak</t>
  </si>
  <si>
    <t>214-908-0032</t>
  </si>
  <si>
    <r>
      <t xml:space="preserve">JoAnn Fabrics </t>
    </r>
    <r>
      <rPr>
        <b/>
        <sz val="10"/>
        <rFont val="Arial"/>
        <family val="2"/>
      </rPr>
      <t>(does not accept POs)</t>
    </r>
  </si>
  <si>
    <t>Photo Booth Rental</t>
  </si>
  <si>
    <t>Jordan 's Best Shot</t>
  </si>
  <si>
    <t>Fred Jordan</t>
  </si>
  <si>
    <t>214-587-7206</t>
  </si>
  <si>
    <t xml:space="preserve">JROTC Dog Tags </t>
  </si>
  <si>
    <t>ernie@jrotcdogtags.com</t>
  </si>
  <si>
    <t xml:space="preserve">Jumping J-Jays </t>
  </si>
  <si>
    <t>Chris Krell</t>
  </si>
  <si>
    <t>877-822-7853</t>
  </si>
  <si>
    <t>Just Kid Stuff, Inc</t>
  </si>
  <si>
    <t>Kid Stuff Coupon Books</t>
  </si>
  <si>
    <t>Susan Musselman</t>
  </si>
  <si>
    <t>610-336-9200</t>
  </si>
  <si>
    <t>Keyboard Teacher, (The)</t>
  </si>
  <si>
    <t>770-435-9848</t>
  </si>
  <si>
    <t>sales@keyboardteacher.net</t>
  </si>
  <si>
    <t>Kidzania USA</t>
  </si>
  <si>
    <t>Educity Park Frisco LLC</t>
  </si>
  <si>
    <t>Kona Ice of Central Plano</t>
  </si>
  <si>
    <t>Lazy River Mining Co.</t>
  </si>
  <si>
    <t>Charles Nethaway</t>
  </si>
  <si>
    <t>214-717-7979</t>
  </si>
  <si>
    <t>Lealta Media</t>
  </si>
  <si>
    <t>Aaron Silverman</t>
  </si>
  <si>
    <t>408-745-1965 x511</t>
  </si>
  <si>
    <t>Legends Hospitality LLC</t>
  </si>
  <si>
    <t>817-892-4000</t>
  </si>
  <si>
    <t>tlogan@legends.net</t>
  </si>
  <si>
    <t>Library Binding Service</t>
  </si>
  <si>
    <t>Jim Jasek</t>
  </si>
  <si>
    <t>800 792 3352</t>
  </si>
  <si>
    <t>Lifetouch National School Studios</t>
  </si>
  <si>
    <t>Lighthouse Candles</t>
  </si>
  <si>
    <t>Blake Whitefield</t>
  </si>
  <si>
    <t>972-333-0848</t>
  </si>
  <si>
    <t>Little Giant Beekeepers</t>
  </si>
  <si>
    <t>Harold Wright LLC</t>
  </si>
  <si>
    <t>Esther Davis</t>
  </si>
  <si>
    <t>972-980-0923</t>
  </si>
  <si>
    <t>M&amp;M Manufacturing, Inc.</t>
  </si>
  <si>
    <t>Weldon Weeks</t>
  </si>
  <si>
    <t>817-429-0270</t>
  </si>
  <si>
    <t>jreedy@mmmfg.com</t>
  </si>
  <si>
    <t>Magazine Subscription Service Agency</t>
  </si>
  <si>
    <t>Richard O. Emmons</t>
  </si>
  <si>
    <t>800-368-7922</t>
  </si>
  <si>
    <t>info@mssa-fl.com</t>
  </si>
  <si>
    <t>Rosalee Clearman</t>
  </si>
  <si>
    <t>Shirley Flores</t>
  </si>
  <si>
    <t>Magic Moments Parties &amp; Events Inc.</t>
  </si>
  <si>
    <t>Debra Jordan</t>
  </si>
  <si>
    <t>debbie@magicmomentsevents.com</t>
  </si>
  <si>
    <t>Maredy Fundraising, Inc.</t>
  </si>
  <si>
    <t>Winona Warren</t>
  </si>
  <si>
    <t>972-563-8919 x104</t>
  </si>
  <si>
    <t>winona@skoolsmartz.com</t>
  </si>
  <si>
    <t>Master Candles</t>
  </si>
  <si>
    <t>Darrell Diskroon</t>
  </si>
  <si>
    <t>214-435-4428</t>
  </si>
  <si>
    <t>Mayer-Johnson LLC</t>
  </si>
  <si>
    <t>DynaVox Systems Holding LLC</t>
  </si>
  <si>
    <t>Becky Hampe</t>
  </si>
  <si>
    <t>800-588-4548</t>
  </si>
  <si>
    <t>mjq@tobiidynavox.com</t>
  </si>
  <si>
    <t>MBCI (division of NCI Group, Inc.)</t>
  </si>
  <si>
    <t>Bill Shivers</t>
  </si>
  <si>
    <t>972-875-6586</t>
  </si>
  <si>
    <t>MD Machine   (Paper Cutter Sharpening)</t>
  </si>
  <si>
    <t>Mike Dye</t>
  </si>
  <si>
    <t>Special Education Equipment and supplies</t>
  </si>
  <si>
    <t>MED-EL</t>
  </si>
  <si>
    <t>Tara Childers</t>
  </si>
  <si>
    <t>888-633-3524</t>
  </si>
  <si>
    <t>customerservice.us@medel.com</t>
  </si>
  <si>
    <t>951-272-4822</t>
  </si>
  <si>
    <t>info@mil-bar.com</t>
  </si>
  <si>
    <t>Minsky Cleaners</t>
  </si>
  <si>
    <t>Renee Long</t>
  </si>
  <si>
    <t>972-783-0307</t>
  </si>
  <si>
    <t>Mondo Publishing, Inc.</t>
  </si>
  <si>
    <t>Randi Machado</t>
  </si>
  <si>
    <t>212-268-3560</t>
  </si>
  <si>
    <t>MTSI, Inc. (Microwave Transmission Systems)</t>
  </si>
  <si>
    <t>Leon Taylor</t>
  </si>
  <si>
    <t>972-669-0591</t>
  </si>
  <si>
    <t>leon.taylor@mtsi.com</t>
  </si>
  <si>
    <t>Museum of the American Railroad</t>
  </si>
  <si>
    <t xml:space="preserve">**This vendor no longer accepts PO's. </t>
  </si>
  <si>
    <t>866-647-7253</t>
  </si>
  <si>
    <t>sales@nassp.org</t>
  </si>
  <si>
    <t>National Association of Student Councils (NASC)</t>
  </si>
  <si>
    <t>National Assoc. of Secondary School Principals</t>
  </si>
  <si>
    <t>National Elementary Honor Society (NEHS)</t>
  </si>
  <si>
    <t>National Federation of State High Schools</t>
  </si>
  <si>
    <t>National Federation of High Schools</t>
  </si>
  <si>
    <t>nfhsorder@sportg.com</t>
  </si>
  <si>
    <t>National Honor Society (NHS)</t>
  </si>
  <si>
    <t>National Junior Honor Society (NJHS)</t>
  </si>
  <si>
    <t>Nationwide Lifts of Texas</t>
  </si>
  <si>
    <t>Baxter Residential Elevators LLC</t>
  </si>
  <si>
    <t>Shery Baxter Boehning</t>
  </si>
  <si>
    <t>972.424.3070</t>
  </si>
  <si>
    <t>sboehning@baxterresidentialelevators.com</t>
  </si>
  <si>
    <t>Newbart Products</t>
  </si>
  <si>
    <t>Butch Spaeth</t>
  </si>
  <si>
    <t>469-360-9925</t>
  </si>
  <si>
    <t>Scott Spiegel</t>
  </si>
  <si>
    <t>800-777-2003</t>
  </si>
  <si>
    <t xml:space="preserve">Scott@Newbart.com </t>
  </si>
  <si>
    <t>Noah's Ark Animal Workshop</t>
  </si>
  <si>
    <t>Laurie Stein</t>
  </si>
  <si>
    <t>469-438-8899</t>
  </si>
  <si>
    <t>Numberall Stamp &amp; Tool Co., Inc.</t>
  </si>
  <si>
    <t>Rory Schmand/Joyce Perry</t>
  </si>
  <si>
    <t>800-717-9650</t>
  </si>
  <si>
    <t>Odee Company, The</t>
  </si>
  <si>
    <t>Steve Holland</t>
  </si>
  <si>
    <t>214-340-0415</t>
  </si>
  <si>
    <t>One Color Photo/ Roy's Studio</t>
  </si>
  <si>
    <t>L. Mosley</t>
  </si>
  <si>
    <t>469-231-3987</t>
  </si>
  <si>
    <t>Orion Telescopes &amp; Binoculars</t>
  </si>
  <si>
    <t>Optronic Technologies</t>
  </si>
  <si>
    <t>Kelly</t>
  </si>
  <si>
    <t>800- 249-0366 </t>
  </si>
  <si>
    <t>salessupport@oxbowanimalhealth.com</t>
  </si>
  <si>
    <t>P31 Piano Service, LLC</t>
  </si>
  <si>
    <t>Leah Marie Robinson</t>
  </si>
  <si>
    <t>Leah Robinson</t>
  </si>
  <si>
    <t>972-975-8141</t>
  </si>
  <si>
    <t>p31pianoservice@gmail.com</t>
  </si>
  <si>
    <t>Pacific Dynasty Int'l</t>
  </si>
  <si>
    <t>Henry Yiu</t>
  </si>
  <si>
    <t>214-417-9826</t>
  </si>
  <si>
    <t>Paper Direct</t>
  </si>
  <si>
    <t>800-272-7377</t>
  </si>
  <si>
    <t>SJana B.lair@paperdirect.com</t>
  </si>
  <si>
    <t>Parks Brothers Farms Inc</t>
  </si>
  <si>
    <t>Dwight Garretson</t>
  </si>
  <si>
    <t>800-334-5770</t>
  </si>
  <si>
    <t>customerservice@paperdirect.com</t>
  </si>
  <si>
    <r>
      <t xml:space="preserve">Party City </t>
    </r>
    <r>
      <rPr>
        <b/>
        <sz val="10"/>
        <color rgb="FFC00000"/>
        <rFont val="Arial"/>
        <family val="2"/>
      </rPr>
      <t>(Inflated Balloons ONLY)</t>
    </r>
  </si>
  <si>
    <t>Inactivated in OEBS</t>
  </si>
  <si>
    <t>John  Davies or Regina</t>
  </si>
  <si>
    <t>972.680.0200</t>
  </si>
  <si>
    <t>Paul Geller Enterprises, Inc.</t>
  </si>
  <si>
    <t>Paul Geller</t>
  </si>
  <si>
    <t>214-634-9058</t>
  </si>
  <si>
    <t>Perfect Score Technologies</t>
  </si>
  <si>
    <t>Perfect Score Too, LTD</t>
  </si>
  <si>
    <t>David Andrew</t>
  </si>
  <si>
    <t>214-331-0010</t>
  </si>
  <si>
    <t>dandrew@perfectcycle.com</t>
  </si>
  <si>
    <t>Perot Museum of Nature and Science</t>
  </si>
  <si>
    <t>214-428-5555 x8</t>
  </si>
  <si>
    <t>reserve@perotmuseum.org</t>
  </si>
  <si>
    <t>Petals &amp; Stems</t>
  </si>
  <si>
    <t>972-233-9037</t>
  </si>
  <si>
    <t>Brad Weinstein</t>
  </si>
  <si>
    <t>Petsmart - Coit &amp; Campbell</t>
  </si>
  <si>
    <t>Picasso's Pizza &amp; Grill</t>
  </si>
  <si>
    <t>Kacey Iacomini</t>
  </si>
  <si>
    <t>214-553-8100</t>
  </si>
  <si>
    <t>Pinque Promotions</t>
  </si>
  <si>
    <t>Lisa Tatum, Kim Miller</t>
  </si>
  <si>
    <t>214-533-7465</t>
  </si>
  <si>
    <t>Pinstack Plano LLC</t>
  </si>
  <si>
    <t>Entertainment Properties Group, Inc</t>
  </si>
  <si>
    <t>Pioneer Rubber Stamps</t>
  </si>
  <si>
    <t>Paul Siskin</t>
  </si>
  <si>
    <t xml:space="preserve">Paul Siskin </t>
  </si>
  <si>
    <t>214-349-7726</t>
  </si>
  <si>
    <t>25.199</t>
  </si>
  <si>
    <t>Pioneer Truck &amp; Equipment Sales, Inc.</t>
  </si>
  <si>
    <t>Mart Piper</t>
  </si>
  <si>
    <t>972-554-7434</t>
  </si>
  <si>
    <t>mart@pioneerdfw.com</t>
  </si>
  <si>
    <t>Planner Pads Co.</t>
  </si>
  <si>
    <t>Mary Bnuler</t>
  </si>
  <si>
    <t>800-315-7526</t>
  </si>
  <si>
    <t>Plano Super Bowl</t>
  </si>
  <si>
    <t>972-881-0242</t>
  </si>
  <si>
    <t>(972) 248-4099</t>
  </si>
  <si>
    <t>President's Education Awards Program (PEAP)</t>
  </si>
  <si>
    <t>Fine Arts: Software</t>
  </si>
  <si>
    <t>Presto Assistant LLC</t>
  </si>
  <si>
    <t>Mike Mathew</t>
  </si>
  <si>
    <t>mike@presto-assistant.com
austin@presto-assistant.com</t>
  </si>
  <si>
    <t>Pro-Bel Enterprises Ltd.</t>
  </si>
  <si>
    <t>Beverly Bean</t>
  </si>
  <si>
    <t>705-472-8348</t>
  </si>
  <si>
    <t>ProStar Coffee Supplies</t>
  </si>
  <si>
    <t>Gordon Yarbrough</t>
  </si>
  <si>
    <t>972-245-6005</t>
  </si>
  <si>
    <t>Service and Repair - Coffee Station</t>
  </si>
  <si>
    <t>ProStar Services</t>
  </si>
  <si>
    <t>PS Promotions</t>
  </si>
  <si>
    <t>Dawn Westergard</t>
  </si>
  <si>
    <t>512-930-5646</t>
  </si>
  <si>
    <t>Quality Tires</t>
  </si>
  <si>
    <t>New Wave Investments Inc</t>
  </si>
  <si>
    <t>Alex</t>
  </si>
  <si>
    <t>214-228-6060</t>
  </si>
  <si>
    <t>Rangers Baseball LLC</t>
  </si>
  <si>
    <t>Rangers Baseball Express LLC</t>
  </si>
  <si>
    <t>Rapid Response PPE</t>
  </si>
  <si>
    <t xml:space="preserve">PPE Hero LLC </t>
  </si>
  <si>
    <t>907-523-1000</t>
  </si>
  <si>
    <t>rapidresponseppe@gmail.com</t>
  </si>
  <si>
    <t>ReadGive</t>
  </si>
  <si>
    <t>Shelly Harris</t>
  </si>
  <si>
    <t>469-231-7646</t>
  </si>
  <si>
    <t>Reading for Education</t>
  </si>
  <si>
    <t>Tracie DeLucia</t>
  </si>
  <si>
    <t>tdelucia@rfe.net</t>
  </si>
  <si>
    <t>Recognition Express</t>
  </si>
  <si>
    <t>Rick Perkins</t>
  </si>
  <si>
    <t>972-644-1490</t>
  </si>
  <si>
    <t>Furniture-Misc.</t>
  </si>
  <si>
    <t>Restoration Plus LLC</t>
  </si>
  <si>
    <t>Cheryl Giddens</t>
  </si>
  <si>
    <t>972-446-6130</t>
  </si>
  <si>
    <t>cheryl@restoration-plus.com</t>
  </si>
  <si>
    <r>
      <t xml:space="preserve">RKMB, Inc.  </t>
    </r>
    <r>
      <rPr>
        <b/>
        <sz val="10"/>
        <color rgb="FFC00000"/>
        <rFont val="Arial"/>
        <family val="2"/>
      </rPr>
      <t>(Inflated Balloons ONLY)</t>
    </r>
    <r>
      <rPr>
        <b/>
        <sz val="10"/>
        <rFont val="Arial"/>
        <family val="2"/>
      </rPr>
      <t>(formerly known as Bill Reeds Decorations)</t>
    </r>
  </si>
  <si>
    <t>Wow Factor Events and Décor</t>
  </si>
  <si>
    <t xml:space="preserve">Bill Reed </t>
  </si>
  <si>
    <t>214-823-3154</t>
  </si>
  <si>
    <t>Roach Feed &amp; Seed, Inc.</t>
  </si>
  <si>
    <t>Shana Carter</t>
  </si>
  <si>
    <t>972-276-5962</t>
  </si>
  <si>
    <t>batrsq@yahoo.com</t>
  </si>
  <si>
    <t>Theatre Props/Scenery</t>
  </si>
  <si>
    <t>Rose Brand</t>
  </si>
  <si>
    <t>Rose Brand Wipers, Inc</t>
  </si>
  <si>
    <t>sales@rosebrand.com</t>
  </si>
  <si>
    <t>Baked Goods</t>
  </si>
  <si>
    <t>Sandra Shepherd</t>
  </si>
  <si>
    <t>214-893-4140</t>
  </si>
  <si>
    <t>mamashepcookies@gmail.com</t>
  </si>
  <si>
    <t>Scholastic Classroom Magazine</t>
  </si>
  <si>
    <t>Sandy Emrich</t>
  </si>
  <si>
    <t>800-387-1437 x6294</t>
  </si>
  <si>
    <t>eprocurement@scholastic.com</t>
  </si>
  <si>
    <t>School Specialty</t>
  </si>
  <si>
    <t>Customer Services</t>
  </si>
  <si>
    <t>888.388.3224</t>
  </si>
  <si>
    <t>School Spirit Vending</t>
  </si>
  <si>
    <t>Boyd Alcorn</t>
  </si>
  <si>
    <t>254-434-3396</t>
  </si>
  <si>
    <t>800-521-2832</t>
  </si>
  <si>
    <t>service@school-tech.com</t>
  </si>
  <si>
    <t>Sea Turtle Inc</t>
  </si>
  <si>
    <t>956-761-4511 x102</t>
  </si>
  <si>
    <t>education@seaturtleinc.org</t>
  </si>
  <si>
    <t>Seeds to Stem</t>
  </si>
  <si>
    <t>Shelf Tag Supply Corp.</t>
  </si>
  <si>
    <t>Lisa Pierce</t>
  </si>
  <si>
    <t>800-851-8980</t>
  </si>
  <si>
    <t>lpierce@covertind.com</t>
  </si>
  <si>
    <t>Shenaniganz</t>
  </si>
  <si>
    <t>CTE Entertainment, LP</t>
  </si>
  <si>
    <t>Signature Fundraising Inc.</t>
  </si>
  <si>
    <t>Sarah Rice</t>
  </si>
  <si>
    <t xml:space="preserve">800-645-3863 ext. 122 </t>
  </si>
  <si>
    <t>sarah@giftav.com</t>
  </si>
  <si>
    <t>Silicone Specialties, Inc. (S.S.I.)</t>
  </si>
  <si>
    <t>972-243-0676</t>
  </si>
  <si>
    <t>Simmons Corp.</t>
  </si>
  <si>
    <t>Myra Canterbury</t>
  </si>
  <si>
    <t>972-497-9002</t>
  </si>
  <si>
    <t>Simply Fundraising</t>
  </si>
  <si>
    <t>Dena Carruth</t>
  </si>
  <si>
    <t>214-770-4365</t>
  </si>
  <si>
    <t>Six Flags Over Texas</t>
  </si>
  <si>
    <t>Smith Flagpole</t>
  </si>
  <si>
    <t>Rick Smith</t>
  </si>
  <si>
    <t>Rick Smith or Eric Smith</t>
  </si>
  <si>
    <t>972-613-8117</t>
  </si>
  <si>
    <t>Spirit Cups</t>
  </si>
  <si>
    <t>Keith Price</t>
  </si>
  <si>
    <t>214-606-4614</t>
  </si>
  <si>
    <t>Square Panda, Inc.</t>
  </si>
  <si>
    <t>Melissa Johnson</t>
  </si>
  <si>
    <t>817-281-3608</t>
  </si>
  <si>
    <t>melissa@squarepanda.com</t>
  </si>
  <si>
    <t>25-112</t>
  </si>
  <si>
    <t>Demolition/Installation</t>
  </si>
  <si>
    <t>Star Demo, LLC</t>
  </si>
  <si>
    <t>Jaime Vargas</t>
  </si>
  <si>
    <t>310-505-3175</t>
  </si>
  <si>
    <t>jaime@star-demo.com</t>
  </si>
  <si>
    <t>Strike &amp; Reel</t>
  </si>
  <si>
    <t>FE Concepts</t>
  </si>
  <si>
    <t>Tea Gatherings</t>
  </si>
  <si>
    <t>Donna Parnther</t>
  </si>
  <si>
    <t>469-835-4391</t>
  </si>
  <si>
    <t>Tensator, Inc.</t>
  </si>
  <si>
    <t>Richard Striano</t>
  </si>
  <si>
    <t>631-415-5216</t>
  </si>
  <si>
    <t>richard.striano@tensator.com</t>
  </si>
  <si>
    <t>Texas Education Agency</t>
  </si>
  <si>
    <t>Ruthann Palm</t>
  </si>
  <si>
    <t>512-463-9734</t>
  </si>
  <si>
    <t>publications@tea.texas.gov</t>
  </si>
  <si>
    <t>Texas Rubber Supply</t>
  </si>
  <si>
    <t>David Barbaria</t>
  </si>
  <si>
    <t>214-631-3143</t>
  </si>
  <si>
    <t>david-barbaria@texasrubbersupply.com</t>
  </si>
  <si>
    <t>Texas Worm Ranch</t>
  </si>
  <si>
    <t>Heather Rinaldi</t>
  </si>
  <si>
    <t>1-214-763-2615</t>
  </si>
  <si>
    <t>txwormranch@gmail.com</t>
  </si>
  <si>
    <t>The American Legion National Headquarters Emblem Sales Division</t>
  </si>
  <si>
    <t>The American Legion National Headquarters</t>
  </si>
  <si>
    <t>Lorrie Walliser</t>
  </si>
  <si>
    <t xml:space="preserve">317-630-1247 </t>
  </si>
  <si>
    <t>lwalliser@legion.org</t>
  </si>
  <si>
    <t>Tic Toc</t>
  </si>
  <si>
    <t>Eva Taylor</t>
  </si>
  <si>
    <t>214-259-3100</t>
  </si>
  <si>
    <t>Tphani's Designs</t>
  </si>
  <si>
    <t>Tiffany C Jones</t>
  </si>
  <si>
    <t>Tiffany Jones</t>
  </si>
  <si>
    <t>469-644-8623</t>
  </si>
  <si>
    <t>tjones@tphanisdesigns.com</t>
  </si>
  <si>
    <t>Plumbing</t>
  </si>
  <si>
    <t>Trans-Environmental Services</t>
  </si>
  <si>
    <t>Hazmat Environmental Services, Inc.</t>
  </si>
  <si>
    <t>Judy Martinez</t>
  </si>
  <si>
    <t>972-243-1210</t>
  </si>
  <si>
    <t>jmartinez@trans-environmental.com</t>
  </si>
  <si>
    <t>Trico Tower Service, Inc.</t>
  </si>
  <si>
    <t>John Hill</t>
  </si>
  <si>
    <t>713-681-8299</t>
  </si>
  <si>
    <t>Trades</t>
  </si>
  <si>
    <t>Trident Company</t>
  </si>
  <si>
    <t>DFW Sales Dept.</t>
  </si>
  <si>
    <t>972-231-5176</t>
  </si>
  <si>
    <t>Tupperware</t>
  </si>
  <si>
    <t>Cathy Whetsell</t>
  </si>
  <si>
    <t>214-288-6541</t>
  </si>
  <si>
    <t>Urban Air Adventure Park</t>
  </si>
  <si>
    <t>Elevated Venture Holdings (N Dallas) Inc.</t>
  </si>
  <si>
    <t>US Postal Service</t>
  </si>
  <si>
    <t>USI Education &amp; Government Sales</t>
  </si>
  <si>
    <t>800.243.4565</t>
  </si>
  <si>
    <t>Testing Materials</t>
  </si>
  <si>
    <t>Utah State University</t>
  </si>
  <si>
    <t>Kate Peterson Astle</t>
  </si>
  <si>
    <t>435-797-9608</t>
  </si>
  <si>
    <t>kate.astle@usu.edu</t>
  </si>
  <si>
    <t>W.T. Cox Information Services</t>
  </si>
  <si>
    <t>Cox Subscriptions, Inc.</t>
  </si>
  <si>
    <t>800-571-9554 x248</t>
  </si>
  <si>
    <t>Wild Things Zoofari, Inc.</t>
  </si>
  <si>
    <t>Courtney Cortina-Pineda</t>
  </si>
  <si>
    <t>512-659-5151</t>
  </si>
  <si>
    <t>YayGood, LLC</t>
  </si>
  <si>
    <t>Young Men's Christian Association of Metropolitan Dallas</t>
  </si>
  <si>
    <t>Kathy Wilson</t>
  </si>
  <si>
    <t>469-902-9585</t>
  </si>
  <si>
    <t>kwilson@ymcadallas.com</t>
  </si>
  <si>
    <t>Yonley's Piano Tuning</t>
  </si>
  <si>
    <t>Mr. Yonley</t>
  </si>
  <si>
    <t>972.288.0849</t>
  </si>
  <si>
    <t>Y-Ties</t>
  </si>
  <si>
    <t>Eric Shapiro</t>
  </si>
  <si>
    <t>303-443-0510</t>
  </si>
  <si>
    <t>Yumi Ice Cream Co. Inc.</t>
  </si>
  <si>
    <t>Missy Hill</t>
  </si>
  <si>
    <t>214-630-2300</t>
  </si>
  <si>
    <t>Zax, Inc.</t>
  </si>
  <si>
    <t>Zaxby's</t>
  </si>
  <si>
    <t>Eduardo Caceres</t>
  </si>
  <si>
    <t>682-229-5036</t>
  </si>
  <si>
    <t>Z's Florist</t>
  </si>
  <si>
    <t>Madalyn Zimmermann</t>
  </si>
  <si>
    <t>Bob Zimmerman</t>
  </si>
  <si>
    <t>972-669-3716</t>
  </si>
  <si>
    <t>Catering Services - Baked Goods</t>
  </si>
  <si>
    <t>Tiff's Treats Dallas LTD - Acoount# CO2382</t>
  </si>
  <si>
    <t>972-850-5900</t>
  </si>
  <si>
    <t>customerservice@cookiedelivery.com</t>
  </si>
  <si>
    <t>Information Item (not on an award)</t>
  </si>
  <si>
    <t>CP 22/045KN-01</t>
  </si>
  <si>
    <t>Richardson Cakes, LLC</t>
  </si>
  <si>
    <t>YMCA Collin County Adventure Camp</t>
  </si>
  <si>
    <t>Alamo Drafthouse - Lake Highlands</t>
  </si>
  <si>
    <t>Cinco Peliculas LLC</t>
  </si>
  <si>
    <t>Erin Buell Drentlaw</t>
  </si>
  <si>
    <t>Freedom Fun Dallas</t>
  </si>
  <si>
    <t>Mr Dallas Fun LLC</t>
  </si>
  <si>
    <t xml:space="preserve">Business Interiors, BI Express, Miller Office Interiors </t>
  </si>
  <si>
    <t xml:space="preserve">Facilitech Inc. </t>
  </si>
  <si>
    <t>ERG-TIPS 230301</t>
  </si>
  <si>
    <t>Mike Paris</t>
  </si>
  <si>
    <t>817-858-2000</t>
  </si>
  <si>
    <t>mparis@businessinteriors.com</t>
  </si>
  <si>
    <t>TIPS 230105</t>
  </si>
  <si>
    <t>Joe Stacey</t>
  </si>
  <si>
    <t>214-663-1935</t>
  </si>
  <si>
    <t>jstacey@idnacme.com          bsparkman@idnacme.com</t>
  </si>
  <si>
    <t>Jim Stagg</t>
  </si>
  <si>
    <t>jimstagg@infinitycontractors.com</t>
  </si>
  <si>
    <t>Emergency Cleaning and Restoration</t>
  </si>
  <si>
    <t>RS Equity Holdco, LLC</t>
  </si>
  <si>
    <t>682-266-1163</t>
  </si>
  <si>
    <t>robert.white@calldalworth.com</t>
  </si>
  <si>
    <t>Dalworth Lighting and Electrical Services, LLC</t>
  </si>
  <si>
    <t>BuyBoard 690-23</t>
  </si>
  <si>
    <t>Donald Timmons</t>
  </si>
  <si>
    <t>817-420-6400</t>
  </si>
  <si>
    <t>service@dalworthlighting.com</t>
  </si>
  <si>
    <t>23-255</t>
  </si>
  <si>
    <t>Window Treatments</t>
  </si>
  <si>
    <t>Tex-Sun Shade Specialties, Inc.</t>
  </si>
  <si>
    <t>23-257</t>
  </si>
  <si>
    <t>Michael Wiethorn</t>
  </si>
  <si>
    <t>972-279-0132</t>
  </si>
  <si>
    <t>mike@tex-sun.com</t>
  </si>
  <si>
    <t>Epic Solar Control, LLC</t>
  </si>
  <si>
    <t>Zina Thomas</t>
  </si>
  <si>
    <t>zina.thomas@epicsolar.com</t>
  </si>
  <si>
    <t>U-Haul Interntational</t>
  </si>
  <si>
    <t>U-Haul</t>
  </si>
  <si>
    <t>Ft Worth ISD RFP 21-085-B</t>
  </si>
  <si>
    <t>Kory Kerbo</t>
  </si>
  <si>
    <t>cory_kerbo@uhaul.com</t>
  </si>
  <si>
    <t>Buyboard 705-23</t>
  </si>
  <si>
    <t>Grounds, Landscape, Fencing (Miscellaneous)</t>
  </si>
  <si>
    <t>Buyboard 706-23</t>
  </si>
  <si>
    <t>Turf and Field Maintenance and Supplies</t>
  </si>
  <si>
    <t xml:space="preserve">Pioneer Manufacturing Co. </t>
  </si>
  <si>
    <t>BuyBoard 701-23</t>
  </si>
  <si>
    <t>866-607-5223</t>
  </si>
  <si>
    <t>accuplacerorder@collegeboard.org</t>
  </si>
  <si>
    <t>K Post Company</t>
  </si>
  <si>
    <t>BG Fundraising, LLC</t>
  </si>
  <si>
    <t>23-244</t>
  </si>
  <si>
    <t>Keigh George</t>
  </si>
  <si>
    <t>972-571-8798</t>
  </si>
  <si>
    <t>keigh@fundrally.org</t>
  </si>
  <si>
    <t>Kelsi Schatz</t>
  </si>
  <si>
    <t>682-888-4861</t>
  </si>
  <si>
    <t>kelsi@bigkahunafun.com</t>
  </si>
  <si>
    <t>Cash Cow Fundraising, LLC</t>
  </si>
  <si>
    <t>Jackie Hayslip</t>
  </si>
  <si>
    <t>jackie@cashcowfundraising.com</t>
  </si>
  <si>
    <t xml:space="preserve">Deanan Products Inc </t>
  </si>
  <si>
    <t>Jason Flores</t>
  </si>
  <si>
    <t>972-442-1500</t>
  </si>
  <si>
    <t>Kredo Inc.</t>
  </si>
  <si>
    <t>Ivory@Believekids.com</t>
  </si>
  <si>
    <t>Pay it Forward Fundraising</t>
  </si>
  <si>
    <t>Kathy Cates Hengen</t>
  </si>
  <si>
    <t>972-333-9092</t>
  </si>
  <si>
    <t>kathycates@hotmail.com</t>
  </si>
  <si>
    <t>Reflection Entertain</t>
  </si>
  <si>
    <t>Bryan Ransom</t>
  </si>
  <si>
    <t>469-464-9562</t>
  </si>
  <si>
    <t>bryan@reflectionentertain.com</t>
  </si>
  <si>
    <t xml:space="preserve">Lynn Ramos </t>
  </si>
  <si>
    <t xml:space="preserve">info@speedstack.com </t>
  </si>
  <si>
    <t xml:space="preserve">USA Fundraisers </t>
  </si>
  <si>
    <t xml:space="preserve">Teresa Eppler </t>
  </si>
  <si>
    <t>888-390-7620</t>
  </si>
  <si>
    <t>teresa.usafr@gmail.com</t>
  </si>
  <si>
    <t>World's Finest Chocolate</t>
  </si>
  <si>
    <t>Steffani Allen</t>
  </si>
  <si>
    <t>972-800-6136</t>
  </si>
  <si>
    <t>wfcwonka@gmail.com</t>
  </si>
  <si>
    <t>Yaygood LLC</t>
  </si>
  <si>
    <t>Seth Rodgers</t>
  </si>
  <si>
    <t>972-542-7605</t>
  </si>
  <si>
    <t>seth@yaygood.com</t>
  </si>
  <si>
    <t xml:space="preserve">Special Education Equipment &amp; Supplies </t>
  </si>
  <si>
    <t>23-251</t>
  </si>
  <si>
    <t>Theresa O'Connor</t>
  </si>
  <si>
    <t>info@attainmentcompany.com</t>
  </si>
  <si>
    <t>Brianna St. John</t>
  </si>
  <si>
    <t>Early Childhood LLC</t>
  </si>
  <si>
    <t>Tisha Jacquot</t>
  </si>
  <si>
    <t>(203) 880-6401</t>
  </si>
  <si>
    <t>972-695-4373</t>
  </si>
  <si>
    <t>eSpecial Needs</t>
  </si>
  <si>
    <t>Staci Harris</t>
  </si>
  <si>
    <t>877-664-4565 ext 113</t>
  </si>
  <si>
    <t>sharris@especialneeds.com</t>
  </si>
  <si>
    <t>purchase@joybound.com</t>
  </si>
  <si>
    <t>Lakeshore Learning Materials, LLC</t>
  </si>
  <si>
    <t>Pamela Ildefonso</t>
  </si>
  <si>
    <t>(800) 421-5354 ext. 2774</t>
  </si>
  <si>
    <t>pildefonso@lakeshorelearning.com</t>
  </si>
  <si>
    <t>Lavi Institute</t>
  </si>
  <si>
    <t>Charlotte Granitto</t>
  </si>
  <si>
    <t>909-724-8564</t>
  </si>
  <si>
    <t>support@laviinstitute.com</t>
  </si>
  <si>
    <t>LBA Solutions LLC</t>
  </si>
  <si>
    <t>Cara Smith</t>
  </si>
  <si>
    <t>lbasolutions7@gmail.com</t>
  </si>
  <si>
    <t>Learning Without Tears</t>
  </si>
  <si>
    <t>Brian Hankyle</t>
  </si>
  <si>
    <t>888-983-8409</t>
  </si>
  <si>
    <t>brian.hankyle@lwtears.com</t>
  </si>
  <si>
    <t>Maxi Aids Inc.</t>
  </si>
  <si>
    <t>Anthony Bernardini</t>
  </si>
  <si>
    <t>800-522-6294</t>
  </si>
  <si>
    <t>Performance Health Supply Inc.</t>
  </si>
  <si>
    <t>Medcocustomerservice@medcosupply.com</t>
  </si>
  <si>
    <t>cs@medicaleshop.com</t>
  </si>
  <si>
    <t>Multi-Health Systems Inc</t>
  </si>
  <si>
    <t>1-800-456-3003</t>
  </si>
  <si>
    <t>jodi.kennis@mhs.com</t>
  </si>
  <si>
    <t>n2y LLC</t>
  </si>
  <si>
    <t>Salena Rodriguez</t>
  </si>
  <si>
    <t>(800) 697-6575 ext.1168</t>
  </si>
  <si>
    <t>srodriguez@n2y.com</t>
  </si>
  <si>
    <t>Northern Speech Services Inc</t>
  </si>
  <si>
    <t>Anjuli Hawkins</t>
  </si>
  <si>
    <t>1-888-337-3866</t>
  </si>
  <si>
    <t>info@northernspeech.com</t>
  </si>
  <si>
    <t>Oaktree Products, Inc</t>
  </si>
  <si>
    <t>800-347-1960</t>
  </si>
  <si>
    <t>otp@oaktreeproducts.com</t>
  </si>
  <si>
    <t>888-684-7331</t>
  </si>
  <si>
    <t>sarahb@pbminc.com</t>
  </si>
  <si>
    <t>PRC-Saltillo</t>
  </si>
  <si>
    <t>Prentke Romich Company</t>
  </si>
  <si>
    <t>Order Management Department</t>
  </si>
  <si>
    <t>800-262-1933</t>
  </si>
  <si>
    <t>orderdept@prc-saltillo.com</t>
  </si>
  <si>
    <t>Rethink Autism Inc.</t>
  </si>
  <si>
    <t>214-490-5118</t>
  </si>
  <si>
    <t>lindsey.santarelli@rethinked.com</t>
  </si>
  <si>
    <t>Stella Dillon</t>
  </si>
  <si>
    <t>Riverside Assessments LLC</t>
  </si>
  <si>
    <t>inquiry@service.riversideinsights.com</t>
  </si>
  <si>
    <t xml:space="preserve">Gateway Education Holdings LLC </t>
  </si>
  <si>
    <t>817-357-7328</t>
  </si>
  <si>
    <t>SLP Now</t>
  </si>
  <si>
    <t>Lesley Brace</t>
  </si>
  <si>
    <t>480-808-0757</t>
  </si>
  <si>
    <t>hello@slpnow.com</t>
  </si>
  <si>
    <t>Sonova USA Inc.</t>
  </si>
  <si>
    <t>Nia Potier</t>
  </si>
  <si>
    <t>800-777-7333</t>
  </si>
  <si>
    <t>Ori Learning</t>
  </si>
  <si>
    <t>SpecialNeedsWare Inc</t>
  </si>
  <si>
    <t>Cole Ganopulos</t>
  </si>
  <si>
    <t>646-278-9959 x 1004</t>
  </si>
  <si>
    <t>cole@orilearning.com</t>
  </si>
  <si>
    <t>Rachele Ellsworth</t>
  </si>
  <si>
    <t>Sales@SpeechCorner.com</t>
  </si>
  <si>
    <t>Speech Therapy Plans</t>
  </si>
  <si>
    <t>Sydney Metzmaker</t>
  </si>
  <si>
    <t>619-663-8793</t>
  </si>
  <si>
    <t>sydney@speechtherapyplans.com</t>
  </si>
  <si>
    <t>Super Duper Inc.</t>
  </si>
  <si>
    <t>TheraPro, INC.</t>
  </si>
  <si>
    <t>508-872-9494</t>
  </si>
  <si>
    <t>info@therapro.coom</t>
  </si>
  <si>
    <t>Julie</t>
  </si>
  <si>
    <t>616-696-7441</t>
  </si>
  <si>
    <t>Think Group Holdings</t>
  </si>
  <si>
    <t>Caitlyn Hutchison</t>
  </si>
  <si>
    <t>516-399-7170</t>
  </si>
  <si>
    <t>support@frenalytics.com</t>
  </si>
  <si>
    <t>Lorraine McCaden</t>
  </si>
  <si>
    <t>800-888-9191</t>
  </si>
  <si>
    <t>customerservice@touchmath.com</t>
  </si>
  <si>
    <t>Western Psychological Services</t>
  </si>
  <si>
    <t>800-648-8857</t>
  </si>
  <si>
    <t>Elizabeth Carman</t>
  </si>
  <si>
    <t>(972) 596-2188</t>
  </si>
  <si>
    <t>sales@xtremeswim.com</t>
  </si>
  <si>
    <t>4 Brothers Outdoor Power Co.</t>
  </si>
  <si>
    <t>Frisco ISD RFP 694-2021-08-26</t>
  </si>
  <si>
    <t>Jeanne Allen</t>
  </si>
  <si>
    <t>store@cal.org</t>
  </si>
  <si>
    <t>All-American Worldwide, Inc.</t>
  </si>
  <si>
    <t>972-889-7500</t>
  </si>
  <si>
    <t>23-253</t>
  </si>
  <si>
    <t>Mark Wilcox</t>
  </si>
  <si>
    <t>972-487-4005</t>
  </si>
  <si>
    <t>KathyS@Clampitt.com</t>
  </si>
  <si>
    <t>bidnotices@schoolspecialty.com</t>
  </si>
  <si>
    <t>Southwest School &amp; Office Supply</t>
  </si>
  <si>
    <t>Guadalupe Morales</t>
  </si>
  <si>
    <t>909-980-7777</t>
  </si>
  <si>
    <t>biddesk@southwestschool.com</t>
  </si>
  <si>
    <t>817-999-5356</t>
  </si>
  <si>
    <t>dwarren@ovol.us</t>
  </si>
  <si>
    <t>Jennifer Sides</t>
  </si>
  <si>
    <t>Schools@acemart.com</t>
  </si>
  <si>
    <t>940-766-3216</t>
  </si>
  <si>
    <t>customer.service@empirepaper.com</t>
  </si>
  <si>
    <t>972-930-0330</t>
  </si>
  <si>
    <t>kiran@mans.us</t>
  </si>
  <si>
    <t>United States Academic Decathlon</t>
  </si>
  <si>
    <t>712-326-9589</t>
  </si>
  <si>
    <t>info@usad.org</t>
  </si>
  <si>
    <t xml:space="preserve">Demi Dec </t>
  </si>
  <si>
    <t>866-336-4332</t>
  </si>
  <si>
    <t>contact@demidec.com</t>
  </si>
  <si>
    <t>Teach Plus Incorprated</t>
  </si>
  <si>
    <t>Jaime Dusinberre</t>
  </si>
  <si>
    <t>904-708-0107</t>
  </si>
  <si>
    <t>jdusinberre@teachplus.org</t>
  </si>
  <si>
    <t>Emergent Tree Education, Inc</t>
  </si>
  <si>
    <t>Stacy Morgan</t>
  </si>
  <si>
    <t>512-355-7722</t>
  </si>
  <si>
    <t>stacy@emergenttree.com</t>
  </si>
  <si>
    <t>Ryan Ferrira</t>
  </si>
  <si>
    <t>469-516-0991</t>
  </si>
  <si>
    <t>ryanf0921@gmail.com</t>
  </si>
  <si>
    <t>TaJu Educational Solutions LLC</t>
  </si>
  <si>
    <t>Alexandra Guilamo</t>
  </si>
  <si>
    <t>312-683-6310</t>
  </si>
  <si>
    <t>alexandra.guilamo@tajulearning.com</t>
  </si>
  <si>
    <t xml:space="preserve">Smiles 2 Last LLC </t>
  </si>
  <si>
    <t xml:space="preserve">Everett Taylor </t>
  </si>
  <si>
    <t>Everett Taylor</t>
  </si>
  <si>
    <t>817-312-0732</t>
  </si>
  <si>
    <t>smiles@s2lphotobooth.com</t>
  </si>
  <si>
    <t>Controlled F.O.R.C.E. Inc</t>
  </si>
  <si>
    <t>Charles Loner</t>
  </si>
  <si>
    <t>210-530-1100</t>
  </si>
  <si>
    <t>c.loner@controlledforce.com</t>
  </si>
  <si>
    <t>Coherent Cyber Education</t>
  </si>
  <si>
    <t>Sari McCoy</t>
  </si>
  <si>
    <t>214-542-6644</t>
  </si>
  <si>
    <t>sari@cyberworkforce.com</t>
  </si>
  <si>
    <t>Morgan LeMay</t>
  </si>
  <si>
    <t>214-794-1796</t>
  </si>
  <si>
    <t>morganlemay14@gmail.com</t>
  </si>
  <si>
    <t>Summit K12 Holdings, LLC</t>
  </si>
  <si>
    <t>972-467-5798</t>
  </si>
  <si>
    <t>mary.alonso@summitk12.com</t>
  </si>
  <si>
    <t>National Cheerleaders Association</t>
  </si>
  <si>
    <t>Varsity Spirit LLC</t>
  </si>
  <si>
    <t>Amy Miller</t>
  </si>
  <si>
    <t>469-526-6591</t>
  </si>
  <si>
    <t>amiller@varsity.com</t>
  </si>
  <si>
    <t>Customized Staffing Solutions</t>
  </si>
  <si>
    <t>Shanna Morrison/Krytsal Holmes-Lantier</t>
  </si>
  <si>
    <t>832-871-2105</t>
  </si>
  <si>
    <t>admin@custom-staffingsolutions.com</t>
  </si>
  <si>
    <t>Beyond Therapy Educational Solutions</t>
  </si>
  <si>
    <t>Rebecca Ruchin</t>
  </si>
  <si>
    <t>908-763-9111</t>
  </si>
  <si>
    <t>rebecca@beyondtherapyes,com</t>
  </si>
  <si>
    <t>Girls Empowerment Network</t>
  </si>
  <si>
    <t>GENaustin</t>
  </si>
  <si>
    <t>Erika Martinez</t>
  </si>
  <si>
    <t>469-4492167</t>
  </si>
  <si>
    <t>erika@girlsempowermentnetwork.org</t>
  </si>
  <si>
    <t>Bilingual Educational Diagnostician and Teacher</t>
  </si>
  <si>
    <t>Daryn Crowell</t>
  </si>
  <si>
    <t>512-333-0223</t>
  </si>
  <si>
    <t xml:space="preserve">customerservice@txspecialsolutions.com </t>
  </si>
  <si>
    <t>Papaya Tutoring Services LLC</t>
  </si>
  <si>
    <t>Dr. Dora Renaud</t>
  </si>
  <si>
    <t>214-566-1263</t>
  </si>
  <si>
    <t>dr.dora@papayatutor.com</t>
  </si>
  <si>
    <t xml:space="preserve">Sped Psych PLLC </t>
  </si>
  <si>
    <t>Rosario Moreno</t>
  </si>
  <si>
    <t>469-263-4064</t>
  </si>
  <si>
    <t>spedpsychdfw@gmail.com</t>
  </si>
  <si>
    <t>TW Consulting LLC</t>
  </si>
  <si>
    <t>Tavarski Wallace</t>
  </si>
  <si>
    <t>490-410-0061</t>
  </si>
  <si>
    <t>t.wallace@itracktwc.com</t>
  </si>
  <si>
    <t>Dr. Jose Zelaya</t>
  </si>
  <si>
    <t>713-837-6970</t>
  </si>
  <si>
    <t>joseluis@drzelaya.com</t>
  </si>
  <si>
    <t>Professional Staff Development 22-184</t>
  </si>
  <si>
    <t>30-106</t>
  </si>
  <si>
    <t>Fine Arts: Consultant Services 22-184</t>
  </si>
  <si>
    <t>Contract (Non-Consulting) 22-184</t>
  </si>
  <si>
    <t>817-738-2194</t>
  </si>
  <si>
    <t>Kommercial Kitchens</t>
  </si>
  <si>
    <t>Jay Odom</t>
  </si>
  <si>
    <t>409-769-1199</t>
  </si>
  <si>
    <t>Jay@kommercialkitchens.com</t>
  </si>
  <si>
    <t>customeservice@coachcomm.com</t>
  </si>
  <si>
    <t>Donna Griggs</t>
  </si>
  <si>
    <t>Radio Communications &amp; Video Recording</t>
  </si>
  <si>
    <t>BuyBoard 704-23</t>
  </si>
  <si>
    <t>sales@safetymed.com</t>
  </si>
  <si>
    <t>Adam Richardson</t>
  </si>
  <si>
    <t>Christy Peltier</t>
  </si>
  <si>
    <t>BuyBoard 699-23</t>
  </si>
  <si>
    <t>571-765-3060</t>
  </si>
  <si>
    <t>accounting@alboum.com</t>
  </si>
  <si>
    <t>info@apickensconsulting.com</t>
  </si>
  <si>
    <t>HamburgerMan, The</t>
  </si>
  <si>
    <t>Captain Billy Whizzbang's Hamburgers</t>
  </si>
  <si>
    <t>EPCNT Carrollton-Farmers Branch      2020-06-16 Addendum 5</t>
  </si>
  <si>
    <t>Barbara Poteet or Cindy</t>
  </si>
  <si>
    <t>817-861-9498</t>
  </si>
  <si>
    <t>hamburgerman@sbcglobal.net</t>
  </si>
  <si>
    <t>EPCNT Plano ISD 2022-059 Addendum 1</t>
  </si>
  <si>
    <t>M&amp;A Technology</t>
  </si>
  <si>
    <t>TIPS 200105</t>
  </si>
  <si>
    <t>Amy Thomas</t>
  </si>
  <si>
    <t>972-490-5803 x 255</t>
  </si>
  <si>
    <t>athomas@macomp.com</t>
  </si>
  <si>
    <t>shop@jmrbodyworks.com</t>
  </si>
  <si>
    <t xml:space="preserve">waynekrebs@emkbusinessconsulting.org </t>
  </si>
  <si>
    <t xml:space="preserve">Sprout Social Inc. </t>
  </si>
  <si>
    <t>CTPA Ft.Worth ISD 20-035-A Add. 1</t>
  </si>
  <si>
    <t>Mariana Montana</t>
  </si>
  <si>
    <t>866-878-3231</t>
  </si>
  <si>
    <t>billingteam@sproutsocial.com</t>
  </si>
  <si>
    <t>Sherry (Diane) Wilborn</t>
  </si>
  <si>
    <t>469-384-6433</t>
  </si>
  <si>
    <t>sherry.wilborn@sysco.com</t>
  </si>
  <si>
    <t>MRPC RFP# 2023-07</t>
  </si>
  <si>
    <t>MRPC - RFP# 2021-05</t>
  </si>
  <si>
    <t xml:space="preserve">Identisys </t>
  </si>
  <si>
    <t>amber_serion@identisys.com</t>
  </si>
  <si>
    <t>Commercial Delivery &amp; Distribution of USDA Foods Agreement</t>
  </si>
  <si>
    <t xml:space="preserve">Dallas East Sports </t>
  </si>
  <si>
    <t>TJ's Professional Painting and Construction, LLC</t>
  </si>
  <si>
    <t>TIPS 23010401</t>
  </si>
  <si>
    <t>214-695-2473</t>
  </si>
  <si>
    <t xml:space="preserve">Acumen Enterprises, Inc </t>
  </si>
  <si>
    <t>Wayne Boyter</t>
  </si>
  <si>
    <t>972-572-0701</t>
  </si>
  <si>
    <t>wayne@acumen-enterprises.com</t>
  </si>
  <si>
    <t>Spectrum by Watchfire</t>
  </si>
  <si>
    <t>Watchfire Enterprises, Inc</t>
  </si>
  <si>
    <t>EPCNT EMS-ISD RFCSP 22223-009-2028</t>
  </si>
  <si>
    <t>Suzanne Davis</t>
  </si>
  <si>
    <t>Kitchen Equipment Service</t>
  </si>
  <si>
    <t>Legacy Studios</t>
  </si>
  <si>
    <t xml:space="preserve">Nation Wide Studios Inc. </t>
  </si>
  <si>
    <t xml:space="preserve">Julie Gross </t>
  </si>
  <si>
    <t>469-658-6896</t>
  </si>
  <si>
    <t>julie.gross@legacystudios.com</t>
  </si>
  <si>
    <t>Trailer Equipment Parts and Service</t>
  </si>
  <si>
    <t>Southwest Wheel Company</t>
  </si>
  <si>
    <t>DVH Company</t>
  </si>
  <si>
    <t>Julia Bauman</t>
  </si>
  <si>
    <t>214-631-0200</t>
  </si>
  <si>
    <t>jbauman@southwestwheel.com</t>
  </si>
  <si>
    <t>HopSkipDrive</t>
  </si>
  <si>
    <t>Jared Clark</t>
  </si>
  <si>
    <t>225-954-0823</t>
  </si>
  <si>
    <t>jclark@hopskipdrive.com</t>
  </si>
  <si>
    <t>TIPS 230505</t>
  </si>
  <si>
    <t>TIPS 220604</t>
  </si>
  <si>
    <t>BuyBoard 703-23</t>
  </si>
  <si>
    <t>Corner Bakery  2401 Preston Rd, Plano</t>
  </si>
  <si>
    <t>Best Café Enterprises, LLC</t>
  </si>
  <si>
    <t>Corner Bakery  7615 Campbell, Ste#106, Dallas</t>
  </si>
  <si>
    <t>RESERVATIONS: 1-800-528-6042 (option 1)</t>
  </si>
  <si>
    <t>Brock Albrecht</t>
  </si>
  <si>
    <t>brock.albrecht@uline.com</t>
  </si>
  <si>
    <t>Omnia 02-147</t>
  </si>
  <si>
    <t>Voss Lighting (Voss Electric Co.)</t>
  </si>
  <si>
    <t xml:space="preserve">Heat Transfer Solutions, Inc. </t>
  </si>
  <si>
    <t>Action Moving and Transportation</t>
  </si>
  <si>
    <t>BuyBoard 687-22</t>
  </si>
  <si>
    <t>Dr. Zelaya Educational Consulting LLC</t>
  </si>
  <si>
    <t>Sales@Lab-resources.net</t>
  </si>
  <si>
    <t>Pop Popcorn</t>
  </si>
  <si>
    <t>Crave Brands, LLC</t>
  </si>
  <si>
    <t>EPCNT Rockwall ISD 2122.07-001 (A)</t>
  </si>
  <si>
    <t>Alden Cummins</t>
  </si>
  <si>
    <t>214-792-9855</t>
  </si>
  <si>
    <t xml:space="preserve">info@mypoppopcorn.com      </t>
  </si>
  <si>
    <t xml:space="preserve">Project Wisdom Inc. </t>
  </si>
  <si>
    <t>Raising Cane's Restaurants LLC  320 S. Plano Road, Richardson</t>
  </si>
  <si>
    <t>Raising Cane's Restaurants LLC  1000 W. 15th Street, Plano</t>
  </si>
  <si>
    <t>Alicia Najera</t>
  </si>
  <si>
    <t>972-422-7084</t>
  </si>
  <si>
    <t>anajera@raisingcanes.com</t>
  </si>
  <si>
    <t>Suzanne Razis</t>
  </si>
  <si>
    <t>catering@cowboychicken.com</t>
  </si>
  <si>
    <t>Fine Arts: Consulting Services 21-129</t>
  </si>
  <si>
    <t>Contract (Consulting): 1618(A)</t>
  </si>
  <si>
    <t>Contract (Consulting): 21-129</t>
  </si>
  <si>
    <t>Contract (Consulting): 22-184</t>
  </si>
  <si>
    <t>Contract (Consulting):1618(A&amp;B)</t>
  </si>
  <si>
    <t>Contract (Consulting):1618(B)</t>
  </si>
  <si>
    <t xml:space="preserve">Bright Wheel </t>
  </si>
  <si>
    <t xml:space="preserve">DSSV Inc. </t>
  </si>
  <si>
    <t>CTPA Round Rock ISD 22-100</t>
  </si>
  <si>
    <t>Aaron Lugo</t>
  </si>
  <si>
    <t>512-598-4848</t>
  </si>
  <si>
    <t>aaron.lugo@mybrightwheel.com</t>
  </si>
  <si>
    <t>James C. Emery</t>
  </si>
  <si>
    <t>James Emery</t>
  </si>
  <si>
    <t>214-335-8269</t>
  </si>
  <si>
    <t>Carnegie Learning, Inc.</t>
  </si>
  <si>
    <t>813-261-2262</t>
  </si>
  <si>
    <t>214-789-3171</t>
  </si>
  <si>
    <t xml:space="preserve">One Way Education </t>
  </si>
  <si>
    <t>Carlos Salazar</t>
  </si>
  <si>
    <t>888-746-2388</t>
  </si>
  <si>
    <t>Cookies By Design Gifting</t>
  </si>
  <si>
    <t>Deanan Products</t>
  </si>
  <si>
    <t xml:space="preserve">G&amp;B Pro-Mark, Inc. </t>
  </si>
  <si>
    <t>Platemakers/Hornet Signs</t>
  </si>
  <si>
    <t>Harvard Associates, Inc.</t>
  </si>
  <si>
    <t>Terrapin Software</t>
  </si>
  <si>
    <t>Ivey Lumber Sales Inc</t>
  </si>
  <si>
    <t>Kona-Wood Houston LLC</t>
  </si>
  <si>
    <t>Richard O Emmons</t>
  </si>
  <si>
    <t xml:space="preserve">Mil-Bar Plastics, Inc. </t>
  </si>
  <si>
    <t>National Association Of Secondary School Principal</t>
  </si>
  <si>
    <t xml:space="preserve">Oxbow Enterprises </t>
  </si>
  <si>
    <t>Oxbow Animal Health</t>
  </si>
  <si>
    <t xml:space="preserve">School-Tech Inc. </t>
  </si>
  <si>
    <t>Email Address
for POs 
(will be a hidden column)</t>
  </si>
  <si>
    <t>214-256-3150</t>
  </si>
  <si>
    <t>S.W. School Supply Inc</t>
  </si>
  <si>
    <t>2W International, LLC</t>
  </si>
  <si>
    <t>EPCNT  Frisco ISD 697-2021-09-26</t>
  </si>
  <si>
    <t>Colton Leonard</t>
  </si>
  <si>
    <t>281-723-9943</t>
  </si>
  <si>
    <t>Tips 230105</t>
  </si>
  <si>
    <t>Playright Royalties/Scripts</t>
  </si>
  <si>
    <t>Dramatists Play Service, Inc</t>
  </si>
  <si>
    <t>Concord Theatricals Corp</t>
  </si>
  <si>
    <t>colton@2words.tv</t>
  </si>
  <si>
    <t>Not Just Soccer</t>
  </si>
  <si>
    <t>EPCNT Frisco ISD 2020-JUL-63</t>
  </si>
  <si>
    <t>Daniel Strong</t>
  </si>
  <si>
    <t>463-375-7878</t>
  </si>
  <si>
    <t>daniel@njssports.com</t>
  </si>
  <si>
    <t>Mechanical Partners Inc.</t>
  </si>
  <si>
    <t xml:space="preserve">Jeff Urbanek </t>
  </si>
  <si>
    <t>214-343-0202</t>
  </si>
  <si>
    <t>jurbanek@mechanicalpartners.com</t>
  </si>
  <si>
    <t>Custodial Equipment Parts and Repairs</t>
  </si>
  <si>
    <t>Jon Don LLC</t>
  </si>
  <si>
    <t>Frisco ISD RFP 817-2022-05-28</t>
  </si>
  <si>
    <t>Trey Deviney</t>
  </si>
  <si>
    <t>469-918-9800</t>
  </si>
  <si>
    <t>trey.deviney@jondon.com</t>
  </si>
  <si>
    <t>Jerry Kelly</t>
  </si>
  <si>
    <t>972-353-7046</t>
  </si>
  <si>
    <t>jerry.kelly@anixter.com</t>
  </si>
  <si>
    <t>Keith Moravits</t>
  </si>
  <si>
    <t>team@danzgear.com</t>
  </si>
  <si>
    <t>Contract (Consulting): 23-260</t>
  </si>
  <si>
    <t>Elizabeth Jeffrey</t>
  </si>
  <si>
    <t>23-260</t>
  </si>
  <si>
    <t>847-287-1239</t>
  </si>
  <si>
    <t>bjeffrey@sbcglobal.net</t>
  </si>
  <si>
    <t xml:space="preserve">Shawn Anthony Robinson </t>
  </si>
  <si>
    <t>Doctor Dyslexia Dude LLC</t>
  </si>
  <si>
    <t>Shawn Anthony Robinson PhD</t>
  </si>
  <si>
    <t>972-571-9359</t>
  </si>
  <si>
    <t>drdyslexiadude@gmail.com</t>
  </si>
  <si>
    <t>Fine Arts: Consultant Services 23-260</t>
  </si>
  <si>
    <t>Manuel Gonzales</t>
  </si>
  <si>
    <t>469-658-5897</t>
  </si>
  <si>
    <t>m.gonz389@gmail.com</t>
  </si>
  <si>
    <t>Black Orchids PR</t>
  </si>
  <si>
    <t>Chendra Washington International LLC</t>
  </si>
  <si>
    <t>Chendra Washington</t>
  </si>
  <si>
    <t>346-291-0019</t>
  </si>
  <si>
    <t>info@blackorchidspr.com</t>
  </si>
  <si>
    <t>Ashley Pitala, M.S. CCC-SLP</t>
  </si>
  <si>
    <t>Ashley Pitala</t>
  </si>
  <si>
    <t>214-616-0154</t>
  </si>
  <si>
    <t>anpitala@gmail.com</t>
  </si>
  <si>
    <t xml:space="preserve">Kimberley Ahrens </t>
  </si>
  <si>
    <t>Kim Ahrens</t>
  </si>
  <si>
    <t>214-707-7838</t>
  </si>
  <si>
    <t>kim@dallaschoralsociety.org</t>
  </si>
  <si>
    <t>Jackie Pittman</t>
  </si>
  <si>
    <t>832-404-6699</t>
  </si>
  <si>
    <t>jpittman@shccares.som</t>
  </si>
  <si>
    <t>Margaret McCarty Carver</t>
  </si>
  <si>
    <t xml:space="preserve">Margaret Carver </t>
  </si>
  <si>
    <t>214-686-1311</t>
  </si>
  <si>
    <t>mbmccarty@gmail.com</t>
  </si>
  <si>
    <t>Lori Hartgraves</t>
  </si>
  <si>
    <t xml:space="preserve">Lori Hartgraves </t>
  </si>
  <si>
    <t>214-356-9579</t>
  </si>
  <si>
    <t>lori.hartgraves@gmail.com</t>
  </si>
  <si>
    <t>Babe's Chicken Dinner House 1456 Belt Line Rd, #171, Garland</t>
  </si>
  <si>
    <t>EPCNT Garland #371-22-02</t>
  </si>
  <si>
    <t>817-785-1900</t>
  </si>
  <si>
    <t>EPCNT Eagle Mtn Saginaw 1920-011-2025</t>
  </si>
  <si>
    <t>maria.garcia@mitchell1.com</t>
  </si>
  <si>
    <t>Maria Garcia</t>
  </si>
  <si>
    <t>kjerger@ovol.us</t>
  </si>
  <si>
    <t>service@customink.com</t>
  </si>
  <si>
    <t>Music Theatrer Internationa;</t>
  </si>
  <si>
    <t>MTI Enterprises Inc</t>
  </si>
  <si>
    <t>VendorInfo@mtishows.com</t>
  </si>
  <si>
    <t xml:space="preserve">Smiles Balloon Company </t>
  </si>
  <si>
    <t>Janna McElya</t>
  </si>
  <si>
    <t>214-361-8973</t>
  </si>
  <si>
    <t>sales@smilesballoons.com</t>
  </si>
  <si>
    <t>Texas Art Supply Co.</t>
  </si>
  <si>
    <t>CTPA Galena Park ISD 21-007 Addend 1</t>
  </si>
  <si>
    <t>Daniell Ibarra</t>
  </si>
  <si>
    <t>713-526-5221 Ext 310</t>
  </si>
  <si>
    <t>cs@texasart.com</t>
  </si>
  <si>
    <t>Choice Partners 23/036SG-01</t>
  </si>
  <si>
    <t xml:space="preserve">Raising Cane's Restaurants LLC  </t>
  </si>
  <si>
    <t>Raising Cane's Restaurants LLC  6010 K. Avenue, Plano</t>
  </si>
  <si>
    <t>Jennifer Moya</t>
  </si>
  <si>
    <t>214-299-4700</t>
  </si>
  <si>
    <t>jmoya@raisingcanes.com</t>
  </si>
  <si>
    <t>Raising Cane's Restaurants LLC  7651 Campbell Road, Dallas</t>
  </si>
  <si>
    <t>Spenser Goins</t>
  </si>
  <si>
    <t>972-407-0007</t>
  </si>
  <si>
    <t>sgoins@raisingcanes.com</t>
  </si>
  <si>
    <t>Raising Cane's Restaurants LLC  5370 North Garland Ave, Garland</t>
  </si>
  <si>
    <t>Steven McMillon</t>
  </si>
  <si>
    <t>469-491-5990</t>
  </si>
  <si>
    <t>canes0713@raisingcanes.com</t>
  </si>
  <si>
    <t>23-261</t>
  </si>
  <si>
    <t>Billy Kornegay</t>
  </si>
  <si>
    <t>billy.kornegay@tfeconnect.com</t>
  </si>
  <si>
    <t>po@tfeconnect.com</t>
  </si>
  <si>
    <t>26-261</t>
  </si>
  <si>
    <t xml:space="preserve">Library Books and Media </t>
  </si>
  <si>
    <t>23-259</t>
  </si>
  <si>
    <t>Joan Johnson</t>
  </si>
  <si>
    <t>customerservice@abdopublishing.com</t>
  </si>
  <si>
    <t xml:space="preserve">Bound to Stay Bound Books, Inc. </t>
  </si>
  <si>
    <t>Sarah Schmidt</t>
  </si>
  <si>
    <t>800-637-6586 Ext 3116</t>
  </si>
  <si>
    <t>sschmidt@btsb.com</t>
  </si>
  <si>
    <t>order@btsb.com</t>
  </si>
  <si>
    <t xml:space="preserve">Central Programs Inc. </t>
  </si>
  <si>
    <t xml:space="preserve">Gumdrop Books </t>
  </si>
  <si>
    <t>Lori Nashan, Manager</t>
  </si>
  <si>
    <t>Kelsey Nellegar</t>
  </si>
  <si>
    <t>800- 230-1279</t>
  </si>
  <si>
    <t>Coughlan Companies LLC</t>
  </si>
  <si>
    <t xml:space="preserve">Capstone </t>
  </si>
  <si>
    <t>800- 2788-5557</t>
  </si>
  <si>
    <t>Follett Content Solutions, LLC</t>
  </si>
  <si>
    <t>Wendall Fields</t>
  </si>
  <si>
    <t>877-899-8550 Ext 46380</t>
  </si>
  <si>
    <t>wfields@follettlearning.com</t>
  </si>
  <si>
    <t xml:space="preserve">The Creative Company </t>
  </si>
  <si>
    <t>Alicia Trader</t>
  </si>
  <si>
    <t>atrader@jappleseedmedia.com</t>
  </si>
  <si>
    <t xml:space="preserve">Keystone Books and Media Inc. </t>
  </si>
  <si>
    <t>866-231-7780</t>
  </si>
  <si>
    <t xml:space="preserve">Mackin Book Company </t>
  </si>
  <si>
    <t>Tuan Nguyen</t>
  </si>
  <si>
    <t>214-437-8665</t>
  </si>
  <si>
    <t>tuan.nguyen@mackin.com</t>
  </si>
  <si>
    <t>216- 573-6886</t>
  </si>
  <si>
    <t>sales@overdrive.com</t>
  </si>
  <si>
    <t xml:space="preserve">Perma-Bound Books </t>
  </si>
  <si>
    <t>800-637-6581  Ext 111</t>
  </si>
  <si>
    <t>800- 255-0965</t>
  </si>
  <si>
    <t>cs@rainbowbookcompany.com</t>
  </si>
  <si>
    <t>914-330-7936</t>
  </si>
  <si>
    <t>arlener@rosenpub.com</t>
  </si>
  <si>
    <t>Tumbleweed Press Inc.</t>
  </si>
  <si>
    <t>Ron Zevy, Rachela Naccarato</t>
  </si>
  <si>
    <t>888-622-9609</t>
  </si>
  <si>
    <t>info@tumblebooks.com</t>
  </si>
  <si>
    <t>orders@tumblebooks.com</t>
  </si>
  <si>
    <t xml:space="preserve">Amplio Learning Technologies Inc. </t>
  </si>
  <si>
    <t>Denton ISD 2105-09 Addendum 1</t>
  </si>
  <si>
    <t>Julie Roberts</t>
  </si>
  <si>
    <t>972-951-7909</t>
  </si>
  <si>
    <t>sales@ampliospeech.com</t>
  </si>
  <si>
    <t>orders@vistahigherlearning.com</t>
  </si>
  <si>
    <t>Dallas Percussion</t>
  </si>
  <si>
    <t>Denver Percussion LLC</t>
  </si>
  <si>
    <t>BuyBoard 712-23</t>
  </si>
  <si>
    <t>Robert Anderson</t>
  </si>
  <si>
    <t>bids@dallaspercussion.com</t>
  </si>
  <si>
    <t>833-325-7372</t>
  </si>
  <si>
    <t>23-235</t>
  </si>
  <si>
    <t>Morsco Supply, LLC</t>
  </si>
  <si>
    <t>972-232-7130</t>
  </si>
  <si>
    <t xml:space="preserve">SpeedPro Richardson </t>
  </si>
  <si>
    <t xml:space="preserve">Aglaea Enterprises, Inc. </t>
  </si>
  <si>
    <t>Allen ISD RFP 2022-MAR-111</t>
  </si>
  <si>
    <t>Dan Bertoncini</t>
  </si>
  <si>
    <t>972-238-3586</t>
  </si>
  <si>
    <t>dbertoncini@speedpro.com</t>
  </si>
  <si>
    <t>Tarkett USA Inc.</t>
  </si>
  <si>
    <t>Choice Partners 21/021MJ-36</t>
  </si>
  <si>
    <t>Paul Baker</t>
  </si>
  <si>
    <t>713-724-2812</t>
  </si>
  <si>
    <t>paul.baker@tarkett.com</t>
  </si>
  <si>
    <t>Truck &amp; Trailer Rental</t>
  </si>
  <si>
    <t>E&amp;I CNR01494</t>
  </si>
  <si>
    <t>Blake Flansburg</t>
  </si>
  <si>
    <t>210-862-9609</t>
  </si>
  <si>
    <t>blake.flansburg@ehi.com</t>
  </si>
  <si>
    <t>Kathryn Cooper</t>
  </si>
  <si>
    <t>866-575-9816</t>
  </si>
  <si>
    <t>neworders@benchmarkeducation.com</t>
  </si>
  <si>
    <t>orders@jwpepper.com</t>
  </si>
  <si>
    <t>Choice Partners 23-036SG-01</t>
  </si>
  <si>
    <t>BuyBoard 709-23</t>
  </si>
  <si>
    <t>Mark's Plumbing Parts</t>
  </si>
  <si>
    <t>TIPS 230403</t>
  </si>
  <si>
    <t>Mesquite ISD 2023-002</t>
  </si>
  <si>
    <t>Keith Buzby</t>
  </si>
  <si>
    <t>keith.busby@ogburns.com</t>
  </si>
  <si>
    <t>Trane U.S. Inc.</t>
  </si>
  <si>
    <t>Alex Rivera</t>
  </si>
  <si>
    <t>alex.rivera@trane.com</t>
  </si>
  <si>
    <t>Small Appliances (non-kitchen)</t>
  </si>
  <si>
    <t>Jarrell Company, The</t>
  </si>
  <si>
    <t>Jarrell 2651 Company, LTD, The</t>
  </si>
  <si>
    <t>Steven Denton</t>
  </si>
  <si>
    <t>4649-475-2791</t>
  </si>
  <si>
    <t>sdenton@jarrellco.com</t>
  </si>
  <si>
    <t>Stevie Smith</t>
  </si>
  <si>
    <t>Aglaea Enterpries, Inc.</t>
  </si>
  <si>
    <t>EPCNT Allen ISD 2022-MAR-111</t>
  </si>
  <si>
    <t>SpeedPro Richardson</t>
  </si>
  <si>
    <t>Todd Rodrigue</t>
  </si>
  <si>
    <t>todd@tubaexchange.com</t>
  </si>
  <si>
    <t>schools@swstrings.com</t>
  </si>
  <si>
    <t>Kristi Henry</t>
  </si>
  <si>
    <t>469-744-9082</t>
  </si>
  <si>
    <t>kristi@thebandwagonmusicstore.com</t>
  </si>
  <si>
    <t>Equalis R10-1158B</t>
  </si>
  <si>
    <t>Dustin Oubre</t>
  </si>
  <si>
    <t>225-200-6468</t>
  </si>
  <si>
    <t>dustin@masteryprep.com</t>
  </si>
  <si>
    <t>Ricoh</t>
  </si>
  <si>
    <t>Eric Dalton</t>
  </si>
  <si>
    <t>972-813-2859</t>
  </si>
  <si>
    <t>eric.dalton@ricoh-usa.com</t>
  </si>
  <si>
    <t>Service &amp; Repair: Copiers</t>
  </si>
  <si>
    <t>Ron Wise</t>
  </si>
  <si>
    <t>214-243-7293</t>
  </si>
  <si>
    <t>ron.wise@ricoh-usa.com</t>
  </si>
  <si>
    <t>Omnia Partners 2021002788</t>
  </si>
  <si>
    <t>Jenn Mcilrath</t>
  </si>
  <si>
    <t>857-567-1866</t>
  </si>
  <si>
    <t>jenn@everydayspeech.com</t>
  </si>
  <si>
    <t>Jonathan Adamek</t>
  </si>
  <si>
    <t>orders@perfectionlearning.com</t>
  </si>
  <si>
    <t xml:space="preserve">Sharps Party Events and Décor </t>
  </si>
  <si>
    <t>Tiashawn Sharp</t>
  </si>
  <si>
    <t>469-233-5420</t>
  </si>
  <si>
    <t>tiashawnsharp@icloud.com</t>
  </si>
  <si>
    <t>purchaseorders@brainpop.com</t>
  </si>
  <si>
    <t>Brothers Hardware LLC dba Ace Hardware Richardson</t>
  </si>
  <si>
    <t>23-263</t>
  </si>
  <si>
    <t>John W James</t>
  </si>
  <si>
    <t>972-679-8494</t>
  </si>
  <si>
    <t>john.james79@sbcglobal.net</t>
  </si>
  <si>
    <t>Batteries Plus 588</t>
  </si>
  <si>
    <t>Anurag Trading Company</t>
  </si>
  <si>
    <t>BELFOR Property Restoration</t>
  </si>
  <si>
    <t>BELFOR USA Group, Inc.</t>
  </si>
  <si>
    <t>Blackmon Mooring of Texas, LLC</t>
  </si>
  <si>
    <t>BMS HOLDINGS III CORP</t>
  </si>
  <si>
    <t>kwise@bmsmanagement.com</t>
  </si>
  <si>
    <t>Mike Wallace</t>
  </si>
  <si>
    <t>254-368-7448</t>
  </si>
  <si>
    <t>mwallace@bsnsports.com</t>
  </si>
  <si>
    <t>Cameron Commerical LLC</t>
  </si>
  <si>
    <t>Calvin R Cameron</t>
  </si>
  <si>
    <t>Calvin Cameron</t>
  </si>
  <si>
    <t>469-803-9396</t>
  </si>
  <si>
    <t>cameroncommercial.llc@gmail.com</t>
  </si>
  <si>
    <t>Complete Suppy, Inc.</t>
  </si>
  <si>
    <t>Sasha Stark</t>
  </si>
  <si>
    <t>orders@c-supply.com</t>
  </si>
  <si>
    <t>Custodial Cleaning Products</t>
  </si>
  <si>
    <t>Dalworth Rrestoration, LLC</t>
  </si>
  <si>
    <t>Bob White</t>
  </si>
  <si>
    <t>Discount Two-Way Radio Corporation</t>
  </si>
  <si>
    <t>Michelle Morris</t>
  </si>
  <si>
    <t>424-429-5803</t>
  </si>
  <si>
    <t>govsales@dtwr.com</t>
  </si>
  <si>
    <t>chriseder@epicsolarcontrol.com</t>
  </si>
  <si>
    <t>Elevated Solutions Team</t>
  </si>
  <si>
    <t>Alonzo Isaiah Hill Jr</t>
  </si>
  <si>
    <t>Alonzo Hill Jr</t>
  </si>
  <si>
    <t>972-850-8544</t>
  </si>
  <si>
    <t>listings@elevatedsolutionsteamllc.com</t>
  </si>
  <si>
    <t>Empire Paper Company</t>
  </si>
  <si>
    <t>bid@fisscosupply.com</t>
  </si>
  <si>
    <t>zina.thomas@epicsolarcontrol.com</t>
  </si>
  <si>
    <t>shipping@fliplok.com</t>
  </si>
  <si>
    <t>Exserv Facility Svc, Inc.</t>
  </si>
  <si>
    <t>Fissco Supply</t>
  </si>
  <si>
    <t xml:space="preserve">Frigelar North America </t>
  </si>
  <si>
    <t>Christina Jones</t>
  </si>
  <si>
    <t>214-843-2704</t>
  </si>
  <si>
    <t>christina.jones@fisscosupply.com</t>
  </si>
  <si>
    <t>Safety and Security (Miscellaneous)</t>
  </si>
  <si>
    <t>Flip Lok LLC</t>
  </si>
  <si>
    <t>Elizabeth Nguyen</t>
  </si>
  <si>
    <t>713-977-1111 ext. 104</t>
  </si>
  <si>
    <t>elizabeth@fliplok.com</t>
  </si>
  <si>
    <t>Grounds/Landscaping/Fencing (Miscellaneous)</t>
  </si>
  <si>
    <t>Electrical Supplies and Services</t>
  </si>
  <si>
    <t>Gomez Flooring Covering, Inc. DBA GFC CONTRACTING</t>
  </si>
  <si>
    <t>Hand Safety, LLC</t>
  </si>
  <si>
    <t>Ramon Flanigan</t>
  </si>
  <si>
    <t>940-337-1481</t>
  </si>
  <si>
    <t>ramon@handsafety.us</t>
  </si>
  <si>
    <t>InCon-trol Water Systems</t>
  </si>
  <si>
    <t>InCon-trol Construction, LLC</t>
  </si>
  <si>
    <t>Cole Gray - Business Development</t>
  </si>
  <si>
    <t>972-439-6761</t>
  </si>
  <si>
    <t>cgray@incontrolwatersystems.com</t>
  </si>
  <si>
    <t>dallastx@ibsa.com</t>
  </si>
  <si>
    <t>Interstate All Battery Center</t>
  </si>
  <si>
    <t>All Battery Centers, Inc.</t>
  </si>
  <si>
    <t>Allison Harvey</t>
  </si>
  <si>
    <t>866-884-4635 ex 3077</t>
  </si>
  <si>
    <t>allison.harvey@ibsa.com</t>
  </si>
  <si>
    <t>ronphillips@landmarkinteriorbuilders.com</t>
  </si>
  <si>
    <t>Janus Signs Inc. dba FASTSIGNS</t>
  </si>
  <si>
    <t>Jenkins Contract Flooring, LLC</t>
  </si>
  <si>
    <t>Jamey Jenkins or Zack Jenkins</t>
  </si>
  <si>
    <t>817-807- 5552 or 518-852-6758</t>
  </si>
  <si>
    <t>jamey.jenkins@jenkinscontractflooring.com</t>
  </si>
  <si>
    <t>ccoe@lindenmeyr.com</t>
  </si>
  <si>
    <t>Landmark Interior Builders Inc</t>
  </si>
  <si>
    <t>940-391-1498</t>
  </si>
  <si>
    <t>Central National Gottesman Inc.</t>
  </si>
  <si>
    <t>Tommy Wagner</t>
  </si>
  <si>
    <t>214-637-7171</t>
  </si>
  <si>
    <t>twagner@lindenmeyr.com</t>
  </si>
  <si>
    <t>sales@mans.us</t>
  </si>
  <si>
    <t>Llano River Fence Company, LLC</t>
  </si>
  <si>
    <t>Consheda Ashley or Barbara Rowe</t>
  </si>
  <si>
    <t>972-286-4316</t>
  </si>
  <si>
    <t>sales@llanoriverfence.com</t>
  </si>
  <si>
    <t>M.A.N.S Distributors, Inc.</t>
  </si>
  <si>
    <t xml:space="preserve">Kiran Ragha </t>
  </si>
  <si>
    <t>817-731-6211</t>
  </si>
  <si>
    <t>sales@markspp.com</t>
  </si>
  <si>
    <t>SERVPRO of North Irving</t>
  </si>
  <si>
    <t>MBW SERV Corporation</t>
  </si>
  <si>
    <t>Michael Weaver</t>
  </si>
  <si>
    <t>214-329-8095</t>
  </si>
  <si>
    <t>michael@mbwserv.com</t>
  </si>
  <si>
    <t>Mico Industrial Corporation</t>
  </si>
  <si>
    <t>MSC Industrial Supply Co., Inc.</t>
  </si>
  <si>
    <t>Kristopher Prevost</t>
  </si>
  <si>
    <t>248-200-4716</t>
  </si>
  <si>
    <t>prevostk@mscdirect.com</t>
  </si>
  <si>
    <t>Office Depot Business Solutions,LLC</t>
  </si>
  <si>
    <t>ODP Business Solutions, LLC</t>
  </si>
  <si>
    <t>Customer Care Desk</t>
  </si>
  <si>
    <t>bsdcustomercare@odpbusiness.com</t>
  </si>
  <si>
    <t>Office Interiors Group, Inc.</t>
  </si>
  <si>
    <t>Daniel Jacob</t>
  </si>
  <si>
    <t>214-597-0394</t>
  </si>
  <si>
    <t>daniel@oig.com</t>
  </si>
  <si>
    <t>John and Rhonda Sorrells</t>
  </si>
  <si>
    <t>Johnny Sorrells; Jarrett Sorrells</t>
  </si>
  <si>
    <t>469-446-4885</t>
  </si>
  <si>
    <t>Johnnysorrells@icloud.com</t>
  </si>
  <si>
    <t>ADA Ramps and Handrails</t>
  </si>
  <si>
    <t>ordersschoolspecialty@schoolspecialty.com</t>
  </si>
  <si>
    <t>School Speciality LLC</t>
  </si>
  <si>
    <t>Tex-Sun Shade &amp; Blind Co.</t>
  </si>
  <si>
    <t>Tex-Sun Shade Specialities Inc.</t>
  </si>
  <si>
    <t>HD Supply, Inc.</t>
  </si>
  <si>
    <t>The Steam Team Restoration</t>
  </si>
  <si>
    <t>TST CAT of DFW LP</t>
  </si>
  <si>
    <t>214-629-7638</t>
  </si>
  <si>
    <t>orders@unipakcorp.net</t>
  </si>
  <si>
    <t>469-515-9567</t>
  </si>
  <si>
    <t>The Tranzonic Companies</t>
  </si>
  <si>
    <t>800-321-2840</t>
  </si>
  <si>
    <t>customerservice@ccpind.com</t>
  </si>
  <si>
    <t>Unipak Corp.</t>
  </si>
  <si>
    <t>Yolanda Revilla</t>
  </si>
  <si>
    <t>yolanda@unipakcorp.net</t>
  </si>
  <si>
    <t>Weapons and Related Items</t>
  </si>
  <si>
    <t xml:space="preserve">Weby Corp (GRITR Sports) </t>
  </si>
  <si>
    <t>Eric Neal</t>
  </si>
  <si>
    <t>817-313-9836</t>
  </si>
  <si>
    <t>eneal@webycorp.com</t>
  </si>
  <si>
    <t>Training</t>
  </si>
  <si>
    <t xml:space="preserve">GSFT - School Safety Certification </t>
  </si>
  <si>
    <t>Go Strapped Firearms Training LLC</t>
  </si>
  <si>
    <t>Samantha Binion</t>
  </si>
  <si>
    <t>admin@schoolsafetycertification.com</t>
  </si>
  <si>
    <t>All Access Control LLC</t>
  </si>
  <si>
    <t>Delaina Ramsey</t>
  </si>
  <si>
    <t>469-394-5933</t>
  </si>
  <si>
    <t>service@aagates.com</t>
  </si>
  <si>
    <t>Izzy Silva</t>
  </si>
  <si>
    <t>858-617-8355</t>
  </si>
  <si>
    <t>izzy.silvia@ayahealthcare.com</t>
  </si>
  <si>
    <t>arleads@ayahealthcare.com</t>
  </si>
  <si>
    <t>Bonnie Kellum Massias</t>
  </si>
  <si>
    <t>Bonnie Massias</t>
  </si>
  <si>
    <t>214-733-4148</t>
  </si>
  <si>
    <t>bonniekellum@gmail.com</t>
  </si>
  <si>
    <t>Jan Doughman</t>
  </si>
  <si>
    <t>214-695-6104</t>
  </si>
  <si>
    <t>jan.lucio@risd.org</t>
  </si>
  <si>
    <t>Truancy Consulting</t>
  </si>
  <si>
    <t>Karen Nix</t>
  </si>
  <si>
    <t>469-512-2600</t>
  </si>
  <si>
    <t>knix0127@gmail.com</t>
  </si>
  <si>
    <t>Attain Therapy</t>
  </si>
  <si>
    <t>Fernando Vinagre</t>
  </si>
  <si>
    <t>215-602-4003</t>
  </si>
  <si>
    <t>fernando@attainaba.com</t>
  </si>
  <si>
    <t>Referrals@AttainABA.com</t>
  </si>
  <si>
    <t>Daniel B Alvarado</t>
  </si>
  <si>
    <t>Danny Alvarado</t>
  </si>
  <si>
    <t>214-225-5079</t>
  </si>
  <si>
    <t>dalva049@dallasisd.org</t>
  </si>
  <si>
    <t>BLUE Jean Educaional Consulting</t>
  </si>
  <si>
    <t>Dr, Karin Holacka</t>
  </si>
  <si>
    <t>817-403-3442</t>
  </si>
  <si>
    <t>bluejeanec@gmail.com</t>
  </si>
  <si>
    <t>I Heart Learning Academy</t>
  </si>
  <si>
    <t>Michelle Roy</t>
  </si>
  <si>
    <t>817-917-6997</t>
  </si>
  <si>
    <t>michelle@iheartlearningacademy.com</t>
  </si>
  <si>
    <t>denise@iheartlearningacademy.com</t>
  </si>
  <si>
    <t>Coe's Consultancy</t>
  </si>
  <si>
    <t xml:space="preserve">Falesha Coe </t>
  </si>
  <si>
    <t>214-729-3038</t>
  </si>
  <si>
    <t xml:space="preserve">faleshacoe@yahoo.com </t>
  </si>
  <si>
    <t>Joe Sanfelippo</t>
  </si>
  <si>
    <t>715-577-6623</t>
  </si>
  <si>
    <t>jmsanfelippo@gmail.com</t>
  </si>
  <si>
    <t>Kent Summerour Designs</t>
  </si>
  <si>
    <t xml:space="preserve">Frank Kent Summerour </t>
  </si>
  <si>
    <t>Solution Tree Inc</t>
  </si>
  <si>
    <t>Rebecca Prato</t>
  </si>
  <si>
    <t>800-733-6786</t>
  </si>
  <si>
    <t>orders@marzanoresources.com</t>
  </si>
  <si>
    <t>Marzano Resources</t>
  </si>
  <si>
    <t>Corey Nieman</t>
  </si>
  <si>
    <t>610-227-2255</t>
  </si>
  <si>
    <t>cnieman@collegeboard.org</t>
  </si>
  <si>
    <t xml:space="preserve">Falesha M. Coe </t>
  </si>
  <si>
    <t>Vanessa Lopez</t>
  </si>
  <si>
    <t>713-918-9231</t>
  </si>
  <si>
    <t>vanessabadillo@outlook.com</t>
  </si>
  <si>
    <t xml:space="preserve">Lauren Braband </t>
  </si>
  <si>
    <t>469-441-4621</t>
  </si>
  <si>
    <t>281-516-2200</t>
  </si>
  <si>
    <t>LaurenB@Lab-resources.net</t>
  </si>
  <si>
    <t>Old City Park</t>
  </si>
  <si>
    <t>Dallas County Heritage Society, Inc</t>
  </si>
  <si>
    <t>800-329-7604</t>
  </si>
  <si>
    <t>CTPA Round Rock ISD 22-100 Addendum 2</t>
  </si>
  <si>
    <t xml:space="preserve">Josie Benavidez </t>
  </si>
  <si>
    <t>CTPA Klein ISD 24-101</t>
  </si>
  <si>
    <t>Betsy Ross Flag Girls, Inc.</t>
  </si>
  <si>
    <t xml:space="preserve">Information Item </t>
  </si>
  <si>
    <t>Martha Boles</t>
  </si>
  <si>
    <t>972-238-9007</t>
  </si>
  <si>
    <t>martha.boles@betsyrossflaggirl.com</t>
  </si>
  <si>
    <t>College Board</t>
  </si>
  <si>
    <t>ADI Inc.</t>
  </si>
  <si>
    <t>tod.england@adiglobal.com</t>
  </si>
  <si>
    <t xml:space="preserve">Small Appliance Repair </t>
  </si>
  <si>
    <t>DTX Appliance Repair LLC</t>
  </si>
  <si>
    <t>Mario Gomez</t>
  </si>
  <si>
    <t>972-707-1992</t>
  </si>
  <si>
    <t>DISD FR-206685</t>
  </si>
  <si>
    <t>TIPS 230301</t>
  </si>
  <si>
    <t>Alexa Watts</t>
  </si>
  <si>
    <t>alexaw@mckinneyofficesupply.com</t>
  </si>
  <si>
    <t xml:space="preserve">Vicky Billings </t>
  </si>
  <si>
    <t>CTPA Rockwall ISD RFP 2122.07-001</t>
  </si>
  <si>
    <t xml:space="preserve"> Denton ISD 2303-01</t>
  </si>
  <si>
    <t>Joseph M Sanefelippo LLC</t>
  </si>
  <si>
    <t>Joseph M Sanefelippo</t>
  </si>
  <si>
    <t>Heather Towell</t>
  </si>
  <si>
    <t>817-239-5548</t>
  </si>
  <si>
    <t>htowell@sbcglobal.net</t>
  </si>
  <si>
    <t>Heather Lyn Towell</t>
  </si>
  <si>
    <t>Karen Dianne Nix</t>
  </si>
  <si>
    <t>Jan Doughman Lucio</t>
  </si>
  <si>
    <t>Dallas Arboretum (The)  (Consumable Materials)</t>
  </si>
  <si>
    <t>Buy Board 702-23</t>
  </si>
  <si>
    <t xml:space="preserve">Mark Taylor </t>
  </si>
  <si>
    <t>customer.service@pacificlearning.com</t>
  </si>
  <si>
    <t xml:space="preserve">Literati Inc </t>
  </si>
  <si>
    <t>469-678-8152</t>
  </si>
  <si>
    <t>amanda.c@behaviornetwork.net</t>
  </si>
  <si>
    <t xml:space="preserve">NuMotion </t>
  </si>
  <si>
    <t>United Seating and Mobility LLC</t>
  </si>
  <si>
    <t>Garland ISD 394-20-04</t>
  </si>
  <si>
    <t>Will Jiron</t>
  </si>
  <si>
    <t>214-658-9097</t>
  </si>
  <si>
    <t>will.jiron@numotion.com</t>
  </si>
  <si>
    <t>CTPA Pasadena ISD 23R-034TM</t>
  </si>
  <si>
    <t>schoolorders@phonak.com</t>
  </si>
  <si>
    <t>Equalis R10-1158 B</t>
  </si>
  <si>
    <t xml:space="preserve">Origo Education </t>
  </si>
  <si>
    <t>Sandy Szako</t>
  </si>
  <si>
    <t>979-885-9027</t>
  </si>
  <si>
    <t xml:space="preserve">s_szako@origomath.com </t>
  </si>
  <si>
    <t>Consultant Services</t>
  </si>
  <si>
    <t>Felipe Rosales</t>
  </si>
  <si>
    <t>915-637-66602</t>
  </si>
  <si>
    <t>flippymusic@gmail.com</t>
  </si>
  <si>
    <t>Chelsea Lynn Burnett</t>
  </si>
  <si>
    <t>940-320-7657</t>
  </si>
  <si>
    <t>Chelsea@texasstormchasers.com</t>
  </si>
  <si>
    <t>Mictchell1</t>
  </si>
  <si>
    <t>Mesquite ISD RFP 2023-002</t>
  </si>
  <si>
    <t>Dale Slack</t>
  </si>
  <si>
    <t>888-724-6742</t>
  </si>
  <si>
    <t>dale.slack@mitchell1.com</t>
  </si>
  <si>
    <t>Southside Environmental Services, LLC</t>
  </si>
  <si>
    <t>23-267</t>
  </si>
  <si>
    <t>Rafael Alvarado</t>
  </si>
  <si>
    <t>214-755-1633</t>
  </si>
  <si>
    <t>ralvarado@southsidees.com</t>
  </si>
  <si>
    <t>mramos@southsidees.com</t>
  </si>
  <si>
    <t>Impact Environmental Services</t>
  </si>
  <si>
    <t>214-476-2645</t>
  </si>
  <si>
    <t>TEAM Enterprise</t>
  </si>
  <si>
    <t>Hester Environmental, LLC</t>
  </si>
  <si>
    <t>Jacuqe Amick</t>
  </si>
  <si>
    <t>469-583-7694</t>
  </si>
  <si>
    <t>jacqueamick@gmail.com</t>
  </si>
  <si>
    <t>Viktoria Stubblefield</t>
  </si>
  <si>
    <t>972-399-0068 ext: 1010</t>
  </si>
  <si>
    <t>vik@hpenvirovision.com</t>
  </si>
  <si>
    <t>carrie@hpenvirovision.com</t>
  </si>
  <si>
    <t>RNDI Companies, Inc.</t>
  </si>
  <si>
    <t>Ana Luna</t>
  </si>
  <si>
    <t>469-990-9494</t>
  </si>
  <si>
    <t>ana@rndicompanies.com</t>
  </si>
  <si>
    <t>diana@rndicompanies.com</t>
  </si>
  <si>
    <t>817-266-4173</t>
  </si>
  <si>
    <t>tewald@allenenviro.com</t>
  </si>
  <si>
    <t>AADVAL INC</t>
  </si>
  <si>
    <t>Steve Wylie</t>
  </si>
  <si>
    <t>214-454-9093</t>
  </si>
  <si>
    <t>steve@aadval.com</t>
  </si>
  <si>
    <t>FH ARC Abatement, Inc.</t>
  </si>
  <si>
    <t>Zahel Estrada</t>
  </si>
  <si>
    <t>970-271-1583</t>
  </si>
  <si>
    <t>zahelestrada@arcabatement.com</t>
  </si>
  <si>
    <t>dwayneealy@arcabatement.com</t>
  </si>
  <si>
    <t>Prism Response LLC dba Alloy</t>
  </si>
  <si>
    <t>Prism Response, LLC</t>
  </si>
  <si>
    <t>Deanna Mitchell</t>
  </si>
  <si>
    <t>817-446-7300</t>
  </si>
  <si>
    <t>dmitchell@alloygroup.com</t>
  </si>
  <si>
    <t>Joy Pope</t>
  </si>
  <si>
    <t>joy@dwwabatement.com</t>
  </si>
  <si>
    <t>North Star Abatement</t>
  </si>
  <si>
    <t>North Star Specialty Services Inc.</t>
  </si>
  <si>
    <t>George Lopez</t>
  </si>
  <si>
    <t>972-288-0110</t>
  </si>
  <si>
    <t>Glopez@nssdallas.com</t>
  </si>
  <si>
    <t>Accoungting.department@nssdallas.com</t>
  </si>
  <si>
    <t>Emanuel Enterprises, LLC</t>
  </si>
  <si>
    <t>Kazandra Villarreal</t>
  </si>
  <si>
    <t>832-831-2607</t>
  </si>
  <si>
    <t>office@emanuelent.com</t>
  </si>
  <si>
    <t>Nadika Perera</t>
  </si>
  <si>
    <t>MHC Truck Leasing</t>
  </si>
  <si>
    <t>CTPA Austin ISD 23RFP109</t>
  </si>
  <si>
    <t>Gunner Autry</t>
  </si>
  <si>
    <t>214-920-7358</t>
  </si>
  <si>
    <t>gunner.autry@mhc.com</t>
  </si>
  <si>
    <t>purchase@burlingtonenglish.com</t>
  </si>
  <si>
    <t>BuyBoard 715-23</t>
  </si>
  <si>
    <t>TIPS 220605</t>
  </si>
  <si>
    <t>ade@whiterock-associates.com</t>
  </si>
  <si>
    <t>469-445-6433</t>
  </si>
  <si>
    <t>Ade Jaiyeola</t>
  </si>
  <si>
    <t>Whiterock Associates, LLC</t>
  </si>
  <si>
    <t>Clean City Laundry and Linen Services</t>
  </si>
  <si>
    <t>Laundry Services (off-site)</t>
  </si>
  <si>
    <t>Chris Roadruck</t>
  </si>
  <si>
    <t>chris@schooldatebooks.com</t>
  </si>
  <si>
    <t>EPCNT Plano ISD 2023-043</t>
  </si>
  <si>
    <t>C.C. Creations</t>
  </si>
  <si>
    <t>Julie Hale</t>
  </si>
  <si>
    <t>julie.hale@cruciallearning.com</t>
  </si>
  <si>
    <t>Shine 49 Media House, LLC</t>
  </si>
  <si>
    <t>Travis Ross Petty</t>
  </si>
  <si>
    <t>Travis Petty</t>
  </si>
  <si>
    <t>214-868-1651</t>
  </si>
  <si>
    <t>travis@shine49mediahouse.com</t>
  </si>
  <si>
    <t>Locksmith Services</t>
  </si>
  <si>
    <t>IML Security Supply</t>
  </si>
  <si>
    <t>Intermountain Lock and Security Supply</t>
  </si>
  <si>
    <t>Clay Sharp</t>
  </si>
  <si>
    <t>Sourcewell 061323-IFA</t>
  </si>
  <si>
    <t>Krista Lewis</t>
  </si>
  <si>
    <t>770-975-4810</t>
  </si>
  <si>
    <t>krista.lewis@interface.com</t>
  </si>
  <si>
    <t>Omnia 2019001563</t>
  </si>
  <si>
    <t>Elijah Reyes</t>
  </si>
  <si>
    <t>469-371-5755</t>
  </si>
  <si>
    <t>carlos@reyes@otis.com</t>
  </si>
  <si>
    <t>Palma's Party Rentals, The</t>
  </si>
  <si>
    <t>Julian Palma</t>
  </si>
  <si>
    <t>469-743-9785</t>
  </si>
  <si>
    <t>thepalmaspartyrentals@gmail.com</t>
  </si>
  <si>
    <t>Robin Alaajiy</t>
  </si>
  <si>
    <t>469-771-0178</t>
  </si>
  <si>
    <t>robin.alaajiy@kidzaniausa.com</t>
  </si>
  <si>
    <t>Mike Jacobs</t>
  </si>
  <si>
    <t>469-400-5017</t>
  </si>
  <si>
    <t>mjacobs@team-wow.com</t>
  </si>
  <si>
    <t>469-400-5027</t>
  </si>
  <si>
    <t>Matthew James Heagerty</t>
  </si>
  <si>
    <t>Mat Heagerty</t>
  </si>
  <si>
    <t>415-652-8537</t>
  </si>
  <si>
    <t>mat.heagerty@gmail.com</t>
  </si>
  <si>
    <t>Julia Brickman</t>
  </si>
  <si>
    <t>772-696-2911</t>
  </si>
  <si>
    <t>julia@skipper.io</t>
  </si>
  <si>
    <t xml:space="preserve">Print Shop Equipment &amp; Supplies </t>
  </si>
  <si>
    <t>Brynka, LLC</t>
  </si>
  <si>
    <t>23-268</t>
  </si>
  <si>
    <t>Dwayne Dunlap</t>
  </si>
  <si>
    <t>855-527-9652</t>
  </si>
  <si>
    <t>dwayne.dunlap@brynka.com</t>
  </si>
  <si>
    <t>Sales@brynka.com</t>
  </si>
  <si>
    <t>Flex Technology Group</t>
  </si>
  <si>
    <t>Randy Lipscomb</t>
  </si>
  <si>
    <t>713-856-2000</t>
  </si>
  <si>
    <t>Randy.lipscomb@flextg.com</t>
  </si>
  <si>
    <t>Lizeth.Aguirre@flextg.com</t>
  </si>
  <si>
    <t>Danny Standard</t>
  </si>
  <si>
    <t>214-712-6211</t>
  </si>
  <si>
    <t>danny.standard@gogsg.com</t>
  </si>
  <si>
    <t>Lauren Braband</t>
  </si>
  <si>
    <t>LaurenB@lab-resources.net</t>
  </si>
  <si>
    <t>Sales@lab-resources.net</t>
  </si>
  <si>
    <t>Keith Roteman</t>
  </si>
  <si>
    <t>800-225-4835 ext 3248</t>
  </si>
  <si>
    <t>Keith.Roteman@markandy.com</t>
  </si>
  <si>
    <t>orders@markandy.com</t>
  </si>
  <si>
    <t>Zack Kessler</t>
  </si>
  <si>
    <t>507.304.6381</t>
  </si>
  <si>
    <t>zack.kessler@folderworks.com</t>
  </si>
  <si>
    <t>PrintGlobe LLC</t>
  </si>
  <si>
    <t>Carolyn Locke</t>
  </si>
  <si>
    <t>(866) 424-0020, x 355</t>
  </si>
  <si>
    <t>Carolyn.L@Swagforce.com</t>
  </si>
  <si>
    <t>sales@swagforce.com</t>
  </si>
  <si>
    <t>Red Circle Solutions</t>
  </si>
  <si>
    <t>Miriam Crespo</t>
  </si>
  <si>
    <t>866-788-7900 Ext 504</t>
  </si>
  <si>
    <t>miriam@redcirclemail.com</t>
  </si>
  <si>
    <t>sales@posterstudioexpress.com</t>
  </si>
  <si>
    <t>RJ Braniff Corp</t>
  </si>
  <si>
    <t>Sign Champ Inc.</t>
  </si>
  <si>
    <t>Michael Granata</t>
  </si>
  <si>
    <t>281-297-8087</t>
  </si>
  <si>
    <t>info@signchamp.com</t>
  </si>
  <si>
    <t xml:space="preserve">800-443-1710 x 4110  </t>
  </si>
  <si>
    <t>Supacolor</t>
  </si>
  <si>
    <t>Nancy Gonzalez</t>
  </si>
  <si>
    <t>(844) 973-2862</t>
  </si>
  <si>
    <t>hello@supacolor.com</t>
  </si>
  <si>
    <t>orders@supacolor.com</t>
  </si>
  <si>
    <t xml:space="preserve">Dahill Office Technology Corporation dba </t>
  </si>
  <si>
    <t>Kelvin Gardner</t>
  </si>
  <si>
    <t>kelvin.gardner@xerox.com</t>
  </si>
  <si>
    <t>Vent Hood Cleaning</t>
  </si>
  <si>
    <t>Hood Boss</t>
  </si>
  <si>
    <t>Hood Boss LLC</t>
  </si>
  <si>
    <t>23-269</t>
  </si>
  <si>
    <t>Nick Bocksell</t>
  </si>
  <si>
    <t>972-704-1812</t>
  </si>
  <si>
    <t>nick@thehoodboss.com</t>
  </si>
  <si>
    <t>Medical Supplies and Related Items</t>
  </si>
  <si>
    <t>Alert Services</t>
  </si>
  <si>
    <t>23-265</t>
  </si>
  <si>
    <t>Henry Schein</t>
  </si>
  <si>
    <t>YES/R</t>
  </si>
  <si>
    <t>Medco Sports</t>
  </si>
  <si>
    <t>Medicaleshop Inc.</t>
  </si>
  <si>
    <t>bids@medicaleshop.com</t>
  </si>
  <si>
    <t>Performance Safety</t>
  </si>
  <si>
    <t>636-326-4568</t>
  </si>
  <si>
    <t>govt@psggear.com</t>
  </si>
  <si>
    <t>Rally Inc.</t>
  </si>
  <si>
    <t>Bobby Rodriguez</t>
  </si>
  <si>
    <t>713-957-8555</t>
  </si>
  <si>
    <t>bobby@rallyinc.com</t>
  </si>
  <si>
    <t>School Health</t>
  </si>
  <si>
    <t>customerservice@schoolnursesupply.com</t>
  </si>
  <si>
    <t>customerservice@fitnessfinders.net</t>
  </si>
  <si>
    <t>texas@bandh.com</t>
  </si>
  <si>
    <t>darla@steeredstraight.org</t>
  </si>
  <si>
    <t>618-896-5718 ext. 1</t>
  </si>
  <si>
    <t>Darla DeLeon</t>
  </si>
  <si>
    <t>Steered Straight Inc</t>
  </si>
  <si>
    <t>Ernie.Rambo@NationalBoardInstitute.com</t>
  </si>
  <si>
    <t>702-321-7668</t>
  </si>
  <si>
    <t>Susan "Emie" Rambo</t>
  </si>
  <si>
    <t>Nevada National Board Professional Learning Institute</t>
  </si>
  <si>
    <t>Taylor Corporation</t>
  </si>
  <si>
    <t>Navitor Inc.</t>
  </si>
  <si>
    <t>Adrienne Rose</t>
  </si>
  <si>
    <t>800-876-5445</t>
  </si>
  <si>
    <t>arose@swankmp.com</t>
  </si>
  <si>
    <t>orders@penders.com</t>
  </si>
  <si>
    <t>HeyTutor, Inc.</t>
  </si>
  <si>
    <t>EPCNT Region 11 22-03-27</t>
  </si>
  <si>
    <t>Megan Cournoyer</t>
  </si>
  <si>
    <t>805-285-2659</t>
  </si>
  <si>
    <t>megan@heytutor.com</t>
  </si>
  <si>
    <t>972-888-8141</t>
  </si>
  <si>
    <t>La Hacienda Ranch        17390 Preston Rd, Dallas</t>
  </si>
  <si>
    <t>medcoorders@medcosupply.com</t>
  </si>
  <si>
    <t xml:space="preserve">ppe@practicalparent.org </t>
  </si>
  <si>
    <t>Turf &amp; Field Maintenance &amp; Supplies</t>
  </si>
  <si>
    <t>Sourcewell 011322-PIT</t>
  </si>
  <si>
    <t>Debra Brown</t>
  </si>
  <si>
    <t>debra.brown@pb.com</t>
  </si>
  <si>
    <t>Foundation Repair</t>
  </si>
  <si>
    <t>Uretek Foundation Repair</t>
  </si>
  <si>
    <t>Matt Pesqueda</t>
  </si>
  <si>
    <t>817-222-2200</t>
  </si>
  <si>
    <t>matt@uretekicr.co</t>
  </si>
  <si>
    <t xml:space="preserve">Flooring and Installation </t>
  </si>
  <si>
    <t xml:space="preserve">Aladdin Manufacturing Corporation </t>
  </si>
  <si>
    <t>Mohawk Carpet Distribution</t>
  </si>
  <si>
    <t>Sourcewell 061323-MCD</t>
  </si>
  <si>
    <t>McKenzi Maxwell</t>
  </si>
  <si>
    <t>214-250-1157</t>
  </si>
  <si>
    <t>mckinzie_maxwell@mohawkind.com</t>
  </si>
  <si>
    <t>6729</t>
  </si>
  <si>
    <t>Offen Petroleum LLC</t>
  </si>
  <si>
    <t>Donna Hernandez</t>
  </si>
  <si>
    <t>303-297-3835</t>
  </si>
  <si>
    <t>donna.hernandez@offenpetro.com</t>
  </si>
  <si>
    <t xml:space="preserve">Dalclay Corporation </t>
  </si>
  <si>
    <t>Dominic Maurillo</t>
  </si>
  <si>
    <t>karl@masterplantexas.com</t>
  </si>
  <si>
    <t>n/a</t>
  </si>
  <si>
    <t>Aqua-Rec Inc.</t>
  </si>
  <si>
    <t>Keller ISD RFP 2305-14</t>
  </si>
  <si>
    <t>Tracy Blair</t>
  </si>
  <si>
    <t>tracy@aqua-rec.net</t>
  </si>
  <si>
    <t>Architectural Services</t>
  </si>
  <si>
    <t>Alliance Architects, Inc.</t>
  </si>
  <si>
    <t>23-276</t>
  </si>
  <si>
    <t>Carlos deSaracho</t>
  </si>
  <si>
    <t>972-233-0400</t>
  </si>
  <si>
    <t>carlosd@alliancearch.com</t>
  </si>
  <si>
    <t>accountingdept@alliancearch.com</t>
  </si>
  <si>
    <t>Brown Reynolds Watford Architects, Inc.</t>
  </si>
  <si>
    <t>Lisa Lamkin</t>
  </si>
  <si>
    <t>214-528-8704</t>
  </si>
  <si>
    <t>llamkin@brwarch.com</t>
  </si>
  <si>
    <t>invoicing@brwarch.com</t>
  </si>
  <si>
    <t>BWA Architects, LLC</t>
  </si>
  <si>
    <t>Bailey Floyd</t>
  </si>
  <si>
    <t>972-661-5461</t>
  </si>
  <si>
    <t>bfloyd@bwaarchitects.com</t>
  </si>
  <si>
    <t>sara@bwaarchitects.com</t>
  </si>
  <si>
    <t>Corgan Associates, Inc.</t>
  </si>
  <si>
    <t>Sangeetha Karthik</t>
  </si>
  <si>
    <t>214-757-1620</t>
  </si>
  <si>
    <t>sangeetha.karthik@corgan.com</t>
  </si>
  <si>
    <t>corganaccounting@corgan.com</t>
  </si>
  <si>
    <t>DLR Group Inc. of Texas</t>
  </si>
  <si>
    <t>Gary Rademacher</t>
  </si>
  <si>
    <t>214-452-1289</t>
  </si>
  <si>
    <t>grademacher@dlrgroup.com</t>
  </si>
  <si>
    <t>Glenn Partners</t>
  </si>
  <si>
    <t>Glenn Partners, PLLC</t>
  </si>
  <si>
    <t>Patrick Glenn</t>
  </si>
  <si>
    <t>469-930-7655</t>
  </si>
  <si>
    <t>patrick.glenn@glenn-partners.com</t>
  </si>
  <si>
    <t>HKS Architects, Inc.</t>
  </si>
  <si>
    <t>HKS, Inc.</t>
  </si>
  <si>
    <t>O. Wayne Reynaud</t>
  </si>
  <si>
    <t>972-918-5374</t>
  </si>
  <si>
    <t>wreynaud@hksinc.com</t>
  </si>
  <si>
    <t>KAI Design</t>
  </si>
  <si>
    <t>KAI-Alliance, LC</t>
  </si>
  <si>
    <t>Catherine Dalton</t>
  </si>
  <si>
    <t>214-742-0400</t>
  </si>
  <si>
    <t>catherine.dalton@kai-db.com</t>
  </si>
  <si>
    <t>kaistl.payables@kai-db.com</t>
  </si>
  <si>
    <t>Rick Blan</t>
  </si>
  <si>
    <t>972-233-1323</t>
  </si>
  <si>
    <t>rick.blan@pbk.com</t>
  </si>
  <si>
    <t>Perkins+Wills, Inc.</t>
  </si>
  <si>
    <t>Vandana Nayak</t>
  </si>
  <si>
    <t>214-283-8806</t>
  </si>
  <si>
    <t>vandana.nayak@perkinswill.com</t>
  </si>
  <si>
    <t>tonya.delong@perkinswill.com</t>
  </si>
  <si>
    <t>Stantec Architecture Inc.</t>
  </si>
  <si>
    <t>Brett Holzle</t>
  </si>
  <si>
    <t>214-514-1506</t>
  </si>
  <si>
    <t>brett.holzle@stantec.com</t>
  </si>
  <si>
    <t>VLK Architects, Inc.</t>
  </si>
  <si>
    <t>Ross Rivers</t>
  </si>
  <si>
    <t>972-265-1885</t>
  </si>
  <si>
    <t>rrivers@vlkarchitects.com</t>
  </si>
  <si>
    <t>accounting@vlkarchitects.com</t>
  </si>
  <si>
    <t>WRA Architects, Inc.</t>
  </si>
  <si>
    <t>Jason Oswald</t>
  </si>
  <si>
    <t>469-231-7810</t>
  </si>
  <si>
    <t>joswald@wraarchitects.com</t>
  </si>
  <si>
    <t>Complete Signs Solutions, LLC</t>
  </si>
  <si>
    <t>Christopher Jason McLain</t>
  </si>
  <si>
    <t>Jason Mclain</t>
  </si>
  <si>
    <t>682-557-1400</t>
  </si>
  <si>
    <t>jason@completesignssolutions.com</t>
  </si>
  <si>
    <t>Leslie's Swimming Pool Supplies (S. Plano Rd.)</t>
  </si>
  <si>
    <t>Leslie's Poolmart, Inc.</t>
  </si>
  <si>
    <t>Robert Ward</t>
  </si>
  <si>
    <t>972-669-9580</t>
  </si>
  <si>
    <t>rward@lesl.com</t>
  </si>
  <si>
    <t>800-293-4232</t>
  </si>
  <si>
    <t>Contract (Consulting) 23-260</t>
  </si>
  <si>
    <t>The Impact Counselors</t>
  </si>
  <si>
    <t>The Impact Counselors/Abida Minhas, LPC-S</t>
  </si>
  <si>
    <t>Ibrah Malik</t>
  </si>
  <si>
    <t>214-778-2836</t>
  </si>
  <si>
    <t>imalik@theimpactcounselors.com</t>
  </si>
  <si>
    <t>Jessica Dieke</t>
  </si>
  <si>
    <t>817-370-0008</t>
  </si>
  <si>
    <t>jessilyn00@gmail.com</t>
  </si>
  <si>
    <t>E-Therapy LLC</t>
  </si>
  <si>
    <t>Diana Parafiniuk</t>
  </si>
  <si>
    <t>928-814-4990</t>
  </si>
  <si>
    <t>dianap@electronic-therapy.com</t>
  </si>
  <si>
    <t>Marker Learning</t>
  </si>
  <si>
    <t>Connor Peterson</t>
  </si>
  <si>
    <t>513-659-0742</t>
  </si>
  <si>
    <t>connor@markerlearning.com</t>
  </si>
  <si>
    <t>Schequita Goldsmith</t>
  </si>
  <si>
    <t>214-577-7643</t>
  </si>
  <si>
    <t>transforminglives@freetodomefoundation.com</t>
  </si>
  <si>
    <t>Chelsea Hall</t>
  </si>
  <si>
    <t>Mary Blakemore</t>
  </si>
  <si>
    <t>817-912-1551</t>
  </si>
  <si>
    <t>maryblakemore@chelseahall.com</t>
  </si>
  <si>
    <t>BuyBoard 716-23</t>
  </si>
  <si>
    <t>Laura Parla</t>
  </si>
  <si>
    <t>TIPS 220601</t>
  </si>
  <si>
    <t>Damon Holditch</t>
  </si>
  <si>
    <t>205-913-5039</t>
  </si>
  <si>
    <t>damon.holditch@carrierenterprise.com</t>
  </si>
  <si>
    <t>Killeen ISD 21-26-05-131</t>
  </si>
  <si>
    <t>BuyBoard 724-23</t>
  </si>
  <si>
    <t>BuyBoard 723-23</t>
  </si>
  <si>
    <t>BuyBoard 722-23</t>
  </si>
  <si>
    <t>BuyBoard 720-23</t>
  </si>
  <si>
    <t>ESC Region 19  23-7452</t>
  </si>
  <si>
    <t>info@kamico.com</t>
  </si>
  <si>
    <t>Einstein Bros Bagels     5976 W. Parker Rd, Ste#308, Plano</t>
  </si>
  <si>
    <t>Einstein Noah Restaurant Group Inc.</t>
  </si>
  <si>
    <t>Amy Garland</t>
  </si>
  <si>
    <t>amy.garland@bagelbrands.com</t>
  </si>
  <si>
    <t>Einstein Bros Bagels     7000 Independence Pkwy, Ste#136, Plano</t>
  </si>
  <si>
    <t>Einstein Bros Bagels     1201 Central Pkwy, Ste#1, Plano</t>
  </si>
  <si>
    <t>Departmental Uniforms: M&amp;O</t>
  </si>
  <si>
    <t>Centex Uniform Sales</t>
  </si>
  <si>
    <t>22-191</t>
  </si>
  <si>
    <t>817-447-2030</t>
  </si>
  <si>
    <t>FW PROMO</t>
  </si>
  <si>
    <t>Just Right Products</t>
  </si>
  <si>
    <t>Bruce Boyce</t>
  </si>
  <si>
    <t>817.231.8040</t>
  </si>
  <si>
    <t>Bruce@fwpromo.com</t>
  </si>
  <si>
    <t>info@logotology.com</t>
  </si>
  <si>
    <t>Madim LLC</t>
  </si>
  <si>
    <t xml:space="preserve">Image First Uniforms </t>
  </si>
  <si>
    <t>Zvika Avidan</t>
  </si>
  <si>
    <t>Zvika@imagefirstuniforms.com</t>
  </si>
  <si>
    <t>Casey Gonzales</t>
  </si>
  <si>
    <t>Charlesworth Consulting, LLC</t>
  </si>
  <si>
    <t>James Charlesworth</t>
  </si>
  <si>
    <t>214-764-7538</t>
  </si>
  <si>
    <t>jcharlesworth@charlesworthconsulting.com</t>
  </si>
  <si>
    <t>Suitemate Staffing Solutions, Inc</t>
  </si>
  <si>
    <t>Bill of Rights Institute</t>
  </si>
  <si>
    <t>Estephanie Espinoza</t>
  </si>
  <si>
    <t>817-405-9226</t>
  </si>
  <si>
    <t>recruit@suitematestaffingsolutions.com</t>
  </si>
  <si>
    <t>Joe Schmidt</t>
  </si>
  <si>
    <t>715-596-0969</t>
  </si>
  <si>
    <t>jjschmidt@mybri.org</t>
  </si>
  <si>
    <t>epinkney@suitematestaffingsolutions.com</t>
  </si>
  <si>
    <t>cjanson@mybri.org</t>
  </si>
  <si>
    <t>schools@acemart.com</t>
  </si>
  <si>
    <t>Pinstack-3, LLC</t>
  </si>
  <si>
    <t xml:space="preserve">Online Subscriptions and Curriculum Delivery </t>
  </si>
  <si>
    <t>Age of Learning</t>
  </si>
  <si>
    <t>23-270</t>
  </si>
  <si>
    <t>Jazmin Sharp</t>
  </si>
  <si>
    <t>818-246-2223 / 806-241-8202</t>
  </si>
  <si>
    <t>school.orders@AofL.com</t>
  </si>
  <si>
    <t>Beable Education, Inc.</t>
  </si>
  <si>
    <t>Saki Dodelson</t>
  </si>
  <si>
    <t>833-866-8066</t>
  </si>
  <si>
    <t>orders@beable.com</t>
  </si>
  <si>
    <t>BH365 LLC</t>
  </si>
  <si>
    <t>Lisa Petros</t>
  </si>
  <si>
    <t>217-220-2716</t>
  </si>
  <si>
    <t>lpetros@blackhistory365education.com</t>
  </si>
  <si>
    <t>Bloomsbury Publishing Inc.</t>
  </si>
  <si>
    <t>Josephine Ernest</t>
  </si>
  <si>
    <t>212-419-5300</t>
  </si>
  <si>
    <t>nsnyder@abc-clio.com</t>
  </si>
  <si>
    <t>Branching Minds, Inc.</t>
  </si>
  <si>
    <t>Cassandra McKay</t>
  </si>
  <si>
    <t>ar@branchingminds.com</t>
  </si>
  <si>
    <t>sales@businessu.org</t>
  </si>
  <si>
    <t>Cadenza Strategy Group LLC</t>
  </si>
  <si>
    <t xml:space="preserve">Timothy Owen Linley </t>
  </si>
  <si>
    <t>Tim Linley</t>
  </si>
  <si>
    <t>469-996-1267</t>
  </si>
  <si>
    <t>billing@cadenzastrategy.com</t>
  </si>
  <si>
    <t xml:space="preserve">Capturing Kids' Hearts -The Flippen Group </t>
  </si>
  <si>
    <t xml:space="preserve">The Flippen Group LLC </t>
  </si>
  <si>
    <t>info@capturingkidshearts.org</t>
  </si>
  <si>
    <t>John Franco</t>
  </si>
  <si>
    <t>877-401-2527</t>
  </si>
  <si>
    <t>salessupport@carnegielearning.com</t>
  </si>
  <si>
    <t>customersupport@icevonline.com</t>
  </si>
  <si>
    <t>ChatENG</t>
  </si>
  <si>
    <t>Samuel I Paik</t>
  </si>
  <si>
    <t>Kayci Reyer</t>
  </si>
  <si>
    <t>469-608-0475</t>
  </si>
  <si>
    <t>sam@chateng.live</t>
  </si>
  <si>
    <t>Dr. Sari McCoy</t>
  </si>
  <si>
    <t>CS Educational Services LLC/ Think Law</t>
  </si>
  <si>
    <t>thinkLaw</t>
  </si>
  <si>
    <t xml:space="preserve">Jessica Walczak/ Tabitha Ejinkonye
</t>
  </si>
  <si>
    <t>702-318-7512</t>
  </si>
  <si>
    <t>sales@thinklaw.us</t>
  </si>
  <si>
    <t>DeltaMath Solutions Inc</t>
  </si>
  <si>
    <t>Nicole Collins</t>
  </si>
  <si>
    <t>917-434-8916</t>
  </si>
  <si>
    <t>eCampus Systems</t>
  </si>
  <si>
    <t xml:space="preserve">Figtree Technologies Inc. </t>
  </si>
  <si>
    <t>Pamela Grayson</t>
  </si>
  <si>
    <t>469-361-3487</t>
  </si>
  <si>
    <t>support@ecampususa.net</t>
  </si>
  <si>
    <t>Emergent Tree Education</t>
  </si>
  <si>
    <t>Larissa Bradford</t>
  </si>
  <si>
    <t>larissa@emergenttree.com</t>
  </si>
  <si>
    <t>EPS Operations LLC</t>
  </si>
  <si>
    <t xml:space="preserve">EEP-EPS Holdings LLC </t>
  </si>
  <si>
    <t>800-225-5750</t>
  </si>
  <si>
    <t>epsorders@schoolspecialty.com</t>
  </si>
  <si>
    <t>Beth Williams</t>
  </si>
  <si>
    <t>405-760-3240</t>
  </si>
  <si>
    <t xml:space="preserve">Focal Point 12, Inc. </t>
  </si>
  <si>
    <t>FocalPoint Support Team</t>
  </si>
  <si>
    <t>866-377-4265</t>
  </si>
  <si>
    <t>accounts@focalpoint.education</t>
  </si>
  <si>
    <t>Tammy Burns</t>
  </si>
  <si>
    <t xml:space="preserve">The Goodheart-Willcox Company Inc. </t>
  </si>
  <si>
    <t>Brian Howes</t>
  </si>
  <si>
    <t>orders@g-w.com</t>
  </si>
  <si>
    <t xml:space="preserve">Imagination Station Inc. </t>
  </si>
  <si>
    <t>Michelle Mansour</t>
  </si>
  <si>
    <t>214-237-9300</t>
  </si>
  <si>
    <t>orders@istation.com</t>
  </si>
  <si>
    <t>IXL Membership Services</t>
  </si>
  <si>
    <t>855-255-8800</t>
  </si>
  <si>
    <t>Kids Discover, LLC</t>
  </si>
  <si>
    <t>Ted Levine, President &amp; CEO</t>
  </si>
  <si>
    <t>212-812-2861</t>
  </si>
  <si>
    <t>orders@kidsdiscover.com</t>
  </si>
  <si>
    <t>Learn By Doing, Inc</t>
  </si>
  <si>
    <t>Andy Webber</t>
  </si>
  <si>
    <t>312-470-2290</t>
  </si>
  <si>
    <t>schools@albert.io</t>
  </si>
  <si>
    <t>866-889-3731</t>
  </si>
  <si>
    <t>orders@learninga-z.com</t>
  </si>
  <si>
    <t xml:space="preserve">Customer​ Service </t>
  </si>
  <si>
    <t>800-245-9540</t>
  </si>
  <si>
    <t>Membean Inc</t>
  </si>
  <si>
    <t>Jill Schlessinger</t>
  </si>
  <si>
    <t>billing@membean.com</t>
  </si>
  <si>
    <t>MIND Education</t>
  </si>
  <si>
    <t>James Masterson</t>
  </si>
  <si>
    <t>888-491-6603</t>
  </si>
  <si>
    <t>purchaseorders@mindeducation.org</t>
  </si>
  <si>
    <t>MindRise Learning</t>
  </si>
  <si>
    <t>Donna Drake</t>
  </si>
  <si>
    <t>512-663-6210</t>
  </si>
  <si>
    <t>impact@mindriselearning.com</t>
  </si>
  <si>
    <t>MobyMax Education, LLC</t>
  </si>
  <si>
    <t>Carol Carber</t>
  </si>
  <si>
    <t>888-793-8331</t>
  </si>
  <si>
    <t>billing@mobymax.com</t>
  </si>
  <si>
    <t>OneSeventeen Media</t>
  </si>
  <si>
    <t xml:space="preserve">Beth Carls </t>
  </si>
  <si>
    <t>713-854-8766</t>
  </si>
  <si>
    <t>Beth.Carls@OneSeventeenMedia.com</t>
  </si>
  <si>
    <t>866-252-6580 ext 1115</t>
  </si>
  <si>
    <t>Piraino Consulting</t>
  </si>
  <si>
    <t>Jordan Grummer</t>
  </si>
  <si>
    <t>501-951-4643</t>
  </si>
  <si>
    <t>jordan@pirainoconsulting.com</t>
  </si>
  <si>
    <t>Matt Kyle</t>
  </si>
  <si>
    <t>847-866-0500 ext 7372</t>
  </si>
  <si>
    <t>orders.edu@pivot-point.com</t>
  </si>
  <si>
    <t>Polar3D Inc.</t>
  </si>
  <si>
    <t>Greg LaLonde</t>
  </si>
  <si>
    <t>513-706-6202</t>
  </si>
  <si>
    <t>accounting@polar3d.com</t>
  </si>
  <si>
    <t>Progress Learning, LLC</t>
  </si>
  <si>
    <t xml:space="preserve">DaCota Cole / Mackenzie Maddox </t>
  </si>
  <si>
    <t>877-377-9537</t>
  </si>
  <si>
    <t>orders@progresslearning.com</t>
  </si>
  <si>
    <t>QuaverEd, Inc.</t>
  </si>
  <si>
    <t>866-917-3633</t>
  </si>
  <si>
    <t>SalesSupport@QuaverEd.com</t>
  </si>
  <si>
    <t>Ripple Effects Inc.</t>
  </si>
  <si>
    <t>Lewis Brentano</t>
  </si>
  <si>
    <t>888-259-6618 x504 / cell 408-656-7407</t>
  </si>
  <si>
    <t>orders@rippleeffects.com</t>
  </si>
  <si>
    <t>Scholarus Learning</t>
  </si>
  <si>
    <t xml:space="preserve">XanEdu Publishing Inc. </t>
  </si>
  <si>
    <t>Charles Bonney</t>
  </si>
  <si>
    <t>415-662-3110‬</t>
  </si>
  <si>
    <t>receivables@scholarus.com</t>
  </si>
  <si>
    <t>educationorders@Scholastic.com</t>
  </si>
  <si>
    <t>Social Studies School Service / Nystrom Education</t>
  </si>
  <si>
    <t xml:space="preserve">Nystrom Education </t>
  </si>
  <si>
    <t>Jason Ihlenfeld</t>
  </si>
  <si>
    <t>800-421-4246 ext 293</t>
  </si>
  <si>
    <t>access@socialstudies.com</t>
  </si>
  <si>
    <t>Social Studies Success</t>
  </si>
  <si>
    <t xml:space="preserve">Dawn Marie Vinas </t>
  </si>
  <si>
    <t>Dawn Vinas</t>
  </si>
  <si>
    <t>832-771-1064</t>
  </si>
  <si>
    <t>dawnvinas@yahoo.com</t>
  </si>
  <si>
    <t>Sown To Grow</t>
  </si>
  <si>
    <t>Rupa Gupta</t>
  </si>
  <si>
    <t>415-745-9465</t>
  </si>
  <si>
    <t>orders@sowntogrow.com</t>
  </si>
  <si>
    <t>SpecialNeedsWare Inc (DBA Ori Learning)</t>
  </si>
  <si>
    <t>Destiny Crocker</t>
  </si>
  <si>
    <t>646-278-9959</t>
  </si>
  <si>
    <t>destiny@orilearning.com</t>
  </si>
  <si>
    <t>Darla L. DeLeon</t>
  </si>
  <si>
    <t>615-896-5718 ext 1</t>
  </si>
  <si>
    <t>TalkingPoints</t>
  </si>
  <si>
    <t>Chris Sorrell</t>
  </si>
  <si>
    <t>319-576-8147</t>
  </si>
  <si>
    <t>finance@talkingpts.org</t>
  </si>
  <si>
    <t xml:space="preserve">UTJ Holdco Inc. </t>
  </si>
  <si>
    <t>Jennifer Allen</t>
  </si>
  <si>
    <t>214-842-3622</t>
  </si>
  <si>
    <t>orders@teachingstrategies.com</t>
  </si>
  <si>
    <t>Thinking Nation Corp</t>
  </si>
  <si>
    <t>Johanna Mancia</t>
  </si>
  <si>
    <t>818-800-3014</t>
  </si>
  <si>
    <t>spenser.mix@thinkingnation.org</t>
  </si>
  <si>
    <t>This is School</t>
  </si>
  <si>
    <t>Eryn Kaiser Long</t>
  </si>
  <si>
    <t>503-998-5046</t>
  </si>
  <si>
    <t>eryn@thisisschool.com</t>
  </si>
  <si>
    <t>TPS Publishing, Inc.</t>
  </si>
  <si>
    <t>Gail Bruce</t>
  </si>
  <si>
    <t>866-417-9384</t>
  </si>
  <si>
    <t>orders@tpspublishing.com</t>
  </si>
  <si>
    <t>WeVideo, Inc.</t>
  </si>
  <si>
    <t>Bonnie Surma</t>
  </si>
  <si>
    <t>650-800-3400</t>
  </si>
  <si>
    <t>po@wevideo.com</t>
  </si>
  <si>
    <t>William H. Sadlier</t>
  </si>
  <si>
    <t>800-221-5175</t>
  </si>
  <si>
    <t>customerservice@sadlier.com</t>
  </si>
  <si>
    <t xml:space="preserve">Winward Academy Inc. </t>
  </si>
  <si>
    <t>Jennifer Winward, Ph.D</t>
  </si>
  <si>
    <t>858-344-2188</t>
  </si>
  <si>
    <t>jennfer@winwardacademy.com</t>
  </si>
  <si>
    <t xml:space="preserve">Victoria Baker </t>
  </si>
  <si>
    <t>800-937-3482 / 800-642-7354 X 2936</t>
  </si>
  <si>
    <t>ColorMark</t>
  </si>
  <si>
    <t>EPCNT Kileen ISD 23-28-11-091</t>
  </si>
  <si>
    <t>Hayley QuickMark Pignato</t>
  </si>
  <si>
    <t>512-661-9648</t>
  </si>
  <si>
    <t>mark@colormarktx.com</t>
  </si>
  <si>
    <t>Jacost LLC</t>
  </si>
  <si>
    <t>Cardianl Sports Center Inc</t>
  </si>
  <si>
    <t>Dry Cleaning and Alterations</t>
  </si>
  <si>
    <t>Hoa T. Dao</t>
  </si>
  <si>
    <t>Magic Tailor</t>
  </si>
  <si>
    <t>Zayyan LLC</t>
  </si>
  <si>
    <t>Beverly Christle</t>
  </si>
  <si>
    <t>Clean Heart Inc</t>
  </si>
  <si>
    <t>Damania Enterprises Inc</t>
  </si>
  <si>
    <t>Country Club Cleaners</t>
  </si>
  <si>
    <t>McShan Florist Inc.</t>
  </si>
  <si>
    <t xml:space="preserve">Supporting Success for Children with Hearing Loss Inc. </t>
  </si>
  <si>
    <t>Marjorie</t>
  </si>
  <si>
    <t>888-963-8991</t>
  </si>
  <si>
    <t>orders@success4kidswhl.com</t>
  </si>
  <si>
    <t xml:space="preserve">Signature Fundraising </t>
  </si>
  <si>
    <t>Allen ISD 2023-APR-131</t>
  </si>
  <si>
    <t>Carina Rice</t>
  </si>
  <si>
    <t>800-645-3863</t>
  </si>
  <si>
    <t>orders@sigfund.com</t>
  </si>
  <si>
    <t xml:space="preserve">Gallup Inc. </t>
  </si>
  <si>
    <t>CTPA Belton ISD 2109-600-265</t>
  </si>
  <si>
    <t>Mark Reckmeyer</t>
  </si>
  <si>
    <t>402-938-6624</t>
  </si>
  <si>
    <t>gallup_accounts_receivable@gallup.com</t>
  </si>
  <si>
    <t xml:space="preserve">CTPA Belton ISD 2010-700-241 Adden1 </t>
  </si>
  <si>
    <t>mark_reckmeyer@gallup.com</t>
  </si>
  <si>
    <t>4-L Engineering Company, Inc.</t>
  </si>
  <si>
    <t>Crystal Chaffin</t>
  </si>
  <si>
    <t>972-276-5088</t>
  </si>
  <si>
    <t>crystal@4-l.com</t>
  </si>
  <si>
    <t>accounting@4-l.com</t>
  </si>
  <si>
    <t>Jeff Hosier</t>
  </si>
  <si>
    <t>jeff.hosier@reece.com</t>
  </si>
  <si>
    <t>TIPS 230901</t>
  </si>
  <si>
    <t>texas@norcostco.com</t>
  </si>
  <si>
    <t xml:space="preserve">2W International LLC </t>
  </si>
  <si>
    <t>Services, Miscellaneous</t>
  </si>
  <si>
    <t>Lake Highlands Cleaners</t>
  </si>
  <si>
    <t>Nasha Enterprise LLC</t>
  </si>
  <si>
    <t>Anish Patel</t>
  </si>
  <si>
    <t>214-869-2226</t>
  </si>
  <si>
    <t>lakehighlandscleaners@gmail.com</t>
  </si>
  <si>
    <t xml:space="preserve">Auditory Systems </t>
  </si>
  <si>
    <t>DISD 206800</t>
  </si>
  <si>
    <t>Priscilla Clark</t>
  </si>
  <si>
    <t>214-533-0610</t>
  </si>
  <si>
    <t>prisci@auditorysystems.net</t>
  </si>
  <si>
    <t>Bricks R US</t>
  </si>
  <si>
    <t>CTPA Humble ISD 2021-005-03R</t>
  </si>
  <si>
    <t xml:space="preserve">Claudia Marrero </t>
  </si>
  <si>
    <t>305-931-7773</t>
  </si>
  <si>
    <t>orders@bricksrus.com</t>
  </si>
  <si>
    <t>orders@nascoeducation.com</t>
  </si>
  <si>
    <t>UES Professional Solutions 44, LLC</t>
  </si>
  <si>
    <t xml:space="preserve">Rosetta Stone </t>
  </si>
  <si>
    <t>Joni Mohr</t>
  </si>
  <si>
    <t>800-767-3882</t>
  </si>
  <si>
    <t>orders@rosettastone.com</t>
  </si>
  <si>
    <t xml:space="preserve">Chad Thomas </t>
  </si>
  <si>
    <t>chthomas@lifetouch.com</t>
  </si>
  <si>
    <t>yearbookadvisersupport@lifetouch.com</t>
  </si>
  <si>
    <t>School Nurse Supply Inc.</t>
  </si>
  <si>
    <t>TIPS 230807</t>
  </si>
  <si>
    <t>TIPS 230904</t>
  </si>
  <si>
    <t>DISD 206694</t>
  </si>
  <si>
    <t>Diana Frezza</t>
  </si>
  <si>
    <t>diana.frezza@rethinked.com</t>
  </si>
  <si>
    <t xml:space="preserve">Rethink Autism Inc. (materials) </t>
  </si>
  <si>
    <t>DISD 206584</t>
  </si>
  <si>
    <t>EPCNT Dallas ISD 206900</t>
  </si>
  <si>
    <t>Durham Schools Services, L.P.</t>
  </si>
  <si>
    <t>Britt Bogust</t>
  </si>
  <si>
    <t>818-282-6198</t>
  </si>
  <si>
    <t>nxcquotes@notionalexpresssharter.com</t>
  </si>
  <si>
    <t>bbogust@durhamschoolservices.com</t>
  </si>
  <si>
    <t>Echo Transportation</t>
  </si>
  <si>
    <t>Echo Tours &amp; Charters, LP</t>
  </si>
  <si>
    <t>Denae Richards</t>
  </si>
  <si>
    <t>713-988-5466</t>
  </si>
  <si>
    <t>sales@echoafc.com</t>
  </si>
  <si>
    <t>denae@echoafc.com</t>
  </si>
  <si>
    <t>Freedom Charters and Tours L.C.</t>
  </si>
  <si>
    <t>Musa Aziz</t>
  </si>
  <si>
    <t>903-744-3733</t>
  </si>
  <si>
    <t>musac5466@gmail.com</t>
  </si>
  <si>
    <t>freedomcharters@yahoo.com</t>
  </si>
  <si>
    <t>Imperial Charters LLC</t>
  </si>
  <si>
    <t>JaMar Tunstall</t>
  </si>
  <si>
    <t>jtunstall@imperial-charters.com</t>
  </si>
  <si>
    <t>JL Tours</t>
  </si>
  <si>
    <t>Jose L Gutierrez</t>
  </si>
  <si>
    <t>Jose Gutierrez</t>
  </si>
  <si>
    <t>402-916-3000</t>
  </si>
  <si>
    <t>transportespegasos@msn.com</t>
  </si>
  <si>
    <t>Kerrville Bus Company Inc</t>
  </si>
  <si>
    <t>Gloria Butler</t>
  </si>
  <si>
    <t>800-256-2757</t>
  </si>
  <si>
    <t>gloria.butler@coachusa.com</t>
  </si>
  <si>
    <t>Youth on the Move</t>
  </si>
  <si>
    <t>Willie James</t>
  </si>
  <si>
    <t>469-531-0775</t>
  </si>
  <si>
    <t>youthonthemove75@yahoo.com</t>
  </si>
  <si>
    <t>Cheerleading Dance &amp; Drill Team Related Items</t>
  </si>
  <si>
    <t>BSN Sports</t>
  </si>
  <si>
    <t>23-277</t>
  </si>
  <si>
    <t>254-365-7448</t>
  </si>
  <si>
    <t>800-411-4105 ext 265</t>
  </si>
  <si>
    <t>DANZGEAR</t>
  </si>
  <si>
    <t>210 491 9016</t>
  </si>
  <si>
    <t>Dancewear City</t>
  </si>
  <si>
    <t>Aaron Watkins</t>
  </si>
  <si>
    <t>214-802-4276</t>
  </si>
  <si>
    <t>info@dancewearcity.com</t>
  </si>
  <si>
    <t>Alicia Bruce</t>
  </si>
  <si>
    <t>800-520-7647 x3361</t>
  </si>
  <si>
    <t>aliciab@dollamur.com</t>
  </si>
  <si>
    <t>Champion Teamwear</t>
  </si>
  <si>
    <t>800.336.4486</t>
  </si>
  <si>
    <t>972-943-8744</t>
  </si>
  <si>
    <t>service@musicmotion.com</t>
  </si>
  <si>
    <t>Riddell All American Sports</t>
  </si>
  <si>
    <t>dcampbell@riddellsales.com</t>
  </si>
  <si>
    <t>Gail L. Reeser</t>
  </si>
  <si>
    <t>(972) 304-2099</t>
  </si>
  <si>
    <t>Dac Conner</t>
  </si>
  <si>
    <t>469-899-3932</t>
  </si>
  <si>
    <t>dac@teamleader.com</t>
  </si>
  <si>
    <t>office 800-681-0469, cell 214-912-8069</t>
  </si>
  <si>
    <t>The Costume Closet</t>
  </si>
  <si>
    <t>Varsity Spirit Fashion &amp; Supplies LLC</t>
  </si>
  <si>
    <t>Varsity Brands Holding Co. Inc.</t>
  </si>
  <si>
    <t>Jennifer Nicholson</t>
  </si>
  <si>
    <t>800-533-8022</t>
  </si>
  <si>
    <t>shopcustserv@varsity.com</t>
  </si>
  <si>
    <t>oebids@varsity.com</t>
  </si>
  <si>
    <t>Weissman's Theatrical Supplies Inc</t>
  </si>
  <si>
    <t>info@weissmans.com</t>
  </si>
  <si>
    <t>833-645-3776</t>
  </si>
  <si>
    <t>educationpo@michaels.com</t>
  </si>
  <si>
    <t xml:space="preserve"> 800-531-0864 / 888-608-6284</t>
  </si>
  <si>
    <t>purchaseorder@acceleratelearning.com</t>
  </si>
  <si>
    <t>Customer Service - Theresa O'Connor</t>
  </si>
  <si>
    <t>Eric Sexton, Senior Account Director</t>
  </si>
  <si>
    <t>214-417-9060</t>
  </si>
  <si>
    <t>Burlington English Inc.</t>
  </si>
  <si>
    <t>Martin Loa</t>
  </si>
  <si>
    <t>832-301-2851</t>
  </si>
  <si>
    <t>Tammy McGee</t>
  </si>
  <si>
    <t>817-78-0456</t>
  </si>
  <si>
    <t xml:space="preserve">Capstone Companies LLC </t>
  </si>
  <si>
    <t>orders@capstonepub.com</t>
  </si>
  <si>
    <t xml:space="preserve">Dreambox Learning, Inc. </t>
  </si>
  <si>
    <t>schools@dreambox.com</t>
  </si>
  <si>
    <t>EBSCO Industries Inc</t>
  </si>
  <si>
    <t xml:space="preserve">EBSCO Information Services LLC </t>
  </si>
  <si>
    <t>EBSCO Technical Support</t>
  </si>
  <si>
    <t>800-758-5995</t>
  </si>
  <si>
    <t xml:space="preserve">wlyon@ebsco.com </t>
  </si>
  <si>
    <t>Edpuzzle, Inc.</t>
  </si>
  <si>
    <t>202-930-8855</t>
  </si>
  <si>
    <t>po@edpuzzle.com</t>
  </si>
  <si>
    <t>Eloise DeLeon</t>
  </si>
  <si>
    <t>sales@eduphoria.com</t>
  </si>
  <si>
    <t>ExploreLearning, LLC</t>
  </si>
  <si>
    <t>Kristi Monsante</t>
  </si>
  <si>
    <t>866-882-4141 ext 388</t>
  </si>
  <si>
    <t>FirstOnlineUniversity Ltd.</t>
  </si>
  <si>
    <t>Mudita S</t>
  </si>
  <si>
    <t>803-573-2488</t>
  </si>
  <si>
    <t>accounts@cosoit.com</t>
  </si>
  <si>
    <t>Florida Virtual School</t>
  </si>
  <si>
    <t>Meredith Shiero</t>
  </si>
  <si>
    <t>407-212-5127</t>
  </si>
  <si>
    <t>info@flexpointeducation.com</t>
  </si>
  <si>
    <t>Frontline Education</t>
  </si>
  <si>
    <t xml:space="preserve">Frontline Technologies Group LLC </t>
  </si>
  <si>
    <t>Erin Todd</t>
  </si>
  <si>
    <t>484-328-4453</t>
  </si>
  <si>
    <t>billing@frontlineed.com</t>
  </si>
  <si>
    <t>HMH-NWEA</t>
  </si>
  <si>
    <t xml:space="preserve">Houghton Mifflin Harcourt Publishing Company </t>
  </si>
  <si>
    <t>Miranda Madden</t>
  </si>
  <si>
    <t>971-350-6910</t>
  </si>
  <si>
    <t>business.operations@hmhco.com</t>
  </si>
  <si>
    <t>800-225-5425</t>
  </si>
  <si>
    <t>Imagine Learning LLC</t>
  </si>
  <si>
    <t>Zach Henningsen (Account Executive)</t>
  </si>
  <si>
    <t>512-627-1465</t>
  </si>
  <si>
    <t>ar@imaginelearning.com</t>
  </si>
  <si>
    <t>Lexia Voyager Sopris Inc.</t>
  </si>
  <si>
    <t xml:space="preserve">Voyager Sopris Learning Inc. </t>
  </si>
  <si>
    <t>Mika Young-White</t>
  </si>
  <si>
    <t>214-932-9332</t>
  </si>
  <si>
    <t>order.entry@voyagersopris.com</t>
  </si>
  <si>
    <t>monday.com</t>
  </si>
  <si>
    <t>Rob Sassone</t>
  </si>
  <si>
    <t>203-644-4225</t>
  </si>
  <si>
    <t>roberts@Monday.com</t>
  </si>
  <si>
    <t>Sarah Berman</t>
  </si>
  <si>
    <t>262-389-8094</t>
  </si>
  <si>
    <t>billing@newsela.com</t>
  </si>
  <si>
    <t>Pearson Virtual Schools USA</t>
  </si>
  <si>
    <t xml:space="preserve">Connections Education Inc. </t>
  </si>
  <si>
    <t>Maribeth Tulenko</t>
  </si>
  <si>
    <t>410-707-2941</t>
  </si>
  <si>
    <t>poblsalesops@pearson.com</t>
  </si>
  <si>
    <t>Rich Barchak</t>
  </si>
  <si>
    <t>972-791-8046</t>
  </si>
  <si>
    <t>Seesaw Learning, Inc.</t>
  </si>
  <si>
    <t>Annabel Lindau</t>
  </si>
  <si>
    <t>917-717-5502</t>
  </si>
  <si>
    <t>ar@seesaw.me</t>
  </si>
  <si>
    <t>800-842-1379</t>
  </si>
  <si>
    <t>Wakelet</t>
  </si>
  <si>
    <t>Melissa Kryzer</t>
  </si>
  <si>
    <t>715-456-1282</t>
  </si>
  <si>
    <t>po@wakelet.com</t>
  </si>
  <si>
    <t xml:space="preserve">Lauren LoPiccolo SalesConsultant 
</t>
  </si>
  <si>
    <t>734-752-0966</t>
  </si>
  <si>
    <t>Zearn</t>
  </si>
  <si>
    <t>Chanda Johnson</t>
  </si>
  <si>
    <t>212-967-6070</t>
  </si>
  <si>
    <t>info@zearn.org</t>
  </si>
  <si>
    <t>Garrison Jones LLC</t>
  </si>
  <si>
    <t>Will Jones</t>
  </si>
  <si>
    <t>972-955-4089</t>
  </si>
  <si>
    <t>will.jones@garrison-jones.com</t>
  </si>
  <si>
    <t>Grass and Sod Supplies</t>
  </si>
  <si>
    <t>A-1 Grass Company</t>
  </si>
  <si>
    <t>24-280</t>
  </si>
  <si>
    <t>Brandon Benham</t>
  </si>
  <si>
    <t>972-424-4023</t>
  </si>
  <si>
    <t>a1grass@airmail.net</t>
  </si>
  <si>
    <t>DFW Drywall Experts, LLC</t>
  </si>
  <si>
    <t>Gilbert Davis</t>
  </si>
  <si>
    <t>214-646-7169</t>
  </si>
  <si>
    <t>gill@dfwdrywallexperts.com</t>
  </si>
  <si>
    <t>Band/Orchestra Equipment</t>
  </si>
  <si>
    <t>Microphonic Designs LLC</t>
  </si>
  <si>
    <t>EPCNT Frisco ISD 816-2022-05-28</t>
  </si>
  <si>
    <t>Andrew Werst</t>
  </si>
  <si>
    <t>757-472-1359</t>
  </si>
  <si>
    <t>andrew@microphonicdesigns.com</t>
  </si>
  <si>
    <t xml:space="preserve">Evelinda S. Odem </t>
  </si>
  <si>
    <t xml:space="preserve">Andrew Smit </t>
  </si>
  <si>
    <t xml:space="preserve">STEM Detective  </t>
  </si>
  <si>
    <t>Evelinda Odem</t>
  </si>
  <si>
    <t>469-939-2457</t>
  </si>
  <si>
    <t>billieodem@me.com</t>
  </si>
  <si>
    <t>Andrew Smit</t>
  </si>
  <si>
    <t>815-546-2639</t>
  </si>
  <si>
    <t>asmit.music56@gmail.com</t>
  </si>
  <si>
    <t>Benjamin Glover</t>
  </si>
  <si>
    <t>920-809-9642</t>
  </si>
  <si>
    <t>benjamin.glover@stemdetective.com</t>
  </si>
  <si>
    <t xml:space="preserve">Timely Schools </t>
  </si>
  <si>
    <t>24-283</t>
  </si>
  <si>
    <t>Paymon Rouhanifard</t>
  </si>
  <si>
    <t>paymon@timelyschools.com</t>
  </si>
  <si>
    <t xml:space="preserve">Sourcewell #091423-SCC </t>
  </si>
  <si>
    <t>National School Products</t>
  </si>
  <si>
    <t>John C. Nowell</t>
  </si>
  <si>
    <t>Victoria.Baker@ssww.com</t>
  </si>
  <si>
    <t>616-890-3920</t>
  </si>
  <si>
    <t>Nicole Postma-Gates</t>
  </si>
  <si>
    <t>AS Strategy LLC</t>
  </si>
  <si>
    <t>contracting@asstrategy.com</t>
  </si>
  <si>
    <t>844-476-9848</t>
  </si>
  <si>
    <t>Alvarys Santana</t>
  </si>
  <si>
    <t xml:space="preserve">Positive Behavior Supports Corp </t>
  </si>
  <si>
    <t>jayme@itsallstories.com</t>
  </si>
  <si>
    <t>402-937-0905</t>
  </si>
  <si>
    <t>Jayme Sandberg</t>
  </si>
  <si>
    <t>Its All Stories, LLC</t>
  </si>
  <si>
    <t>evanblackard@gmail.com</t>
  </si>
  <si>
    <t>940-300-7284</t>
  </si>
  <si>
    <t>Evan Blackard</t>
  </si>
  <si>
    <t xml:space="preserve">Evan Blackard </t>
  </si>
  <si>
    <t>Fine Arts Conultant Services 23-260</t>
  </si>
  <si>
    <t>chad.culpepper@greatminds.org</t>
  </si>
  <si>
    <t>214.558.3344</t>
  </si>
  <si>
    <t>Chad Culpepper</t>
  </si>
  <si>
    <t>luis.salazar326@outlook.com</t>
  </si>
  <si>
    <t>469-974-1174</t>
  </si>
  <si>
    <t>Luis Salazar</t>
  </si>
  <si>
    <t>Luis R Salazar</t>
  </si>
  <si>
    <t>programs@liftenrichment.com</t>
  </si>
  <si>
    <t>310-890-8704  x8</t>
  </si>
  <si>
    <t>Alex Sanchez</t>
  </si>
  <si>
    <t xml:space="preserve">Eric Horwitz </t>
  </si>
  <si>
    <t>LIFT Enrichment Inc</t>
  </si>
  <si>
    <t>Allen ISD 2024-JAN-143</t>
  </si>
  <si>
    <t>Break Bread, Break Borders</t>
  </si>
  <si>
    <t>Jin-Ya M. Huang</t>
  </si>
  <si>
    <t>Jin-Ya Huang</t>
  </si>
  <si>
    <t>214-549-3368</t>
  </si>
  <si>
    <t>jinya@breakbreadbreakborders.com</t>
  </si>
  <si>
    <t xml:space="preserve">Lazel Inc. </t>
  </si>
  <si>
    <t>DISD KB-206807</t>
  </si>
  <si>
    <t>Glendale Parade Store, LLC (GLENDALE000)</t>
  </si>
  <si>
    <t>EPCNT Plano ISD 2023-035</t>
  </si>
  <si>
    <t xml:space="preserve">Ronda Harrison </t>
  </si>
  <si>
    <t>800-653-5515</t>
  </si>
  <si>
    <t>orders@glendale.com</t>
  </si>
  <si>
    <t>Besa's Italian Resturant</t>
  </si>
  <si>
    <t>Al Shala LLC</t>
  </si>
  <si>
    <t>Al Shala</t>
  </si>
  <si>
    <t>972-414-9688</t>
  </si>
  <si>
    <t>ALSHALA59@GMAIL.COM</t>
  </si>
  <si>
    <t>North Central Ford</t>
  </si>
  <si>
    <t>Sonic Richardson F LP</t>
  </si>
  <si>
    <t>City of McKinney 24-11FP</t>
  </si>
  <si>
    <t>Gary Davis</t>
  </si>
  <si>
    <t>972-231-3491</t>
  </si>
  <si>
    <t>gary.davis@northcentralford.com</t>
  </si>
  <si>
    <t>Barsco</t>
  </si>
  <si>
    <t>EPCNT McKinney ISD RFP2023-616</t>
  </si>
  <si>
    <t>Carl Mullino</t>
  </si>
  <si>
    <t>972-934-1900</t>
  </si>
  <si>
    <t>cmullino@barsco.com</t>
  </si>
  <si>
    <t>Tarpley Music Complany</t>
  </si>
  <si>
    <t>Mason Tarpley</t>
  </si>
  <si>
    <t>mason@tarpleymusic.com</t>
  </si>
  <si>
    <t>817-736-1633</t>
  </si>
  <si>
    <t xml:space="preserve">Great Minds, PBC </t>
  </si>
  <si>
    <t>Dallas World Aquarium</t>
  </si>
  <si>
    <t>Dallas Zoological Society (this is not the Dallas Zoo)</t>
  </si>
  <si>
    <t>525 Technologies</t>
  </si>
  <si>
    <t>24-284</t>
  </si>
  <si>
    <t>Sean Bevan</t>
  </si>
  <si>
    <t>(800) 536-9953 x 700</t>
  </si>
  <si>
    <t>525bids@525technologies.com</t>
  </si>
  <si>
    <t>210-323-4422</t>
  </si>
  <si>
    <t>Astmailbox@acemart.com</t>
  </si>
  <si>
    <t>Affordable Computer Products, Inc.</t>
  </si>
  <si>
    <t xml:space="preserve">K-12 Education Sales &amp; Customer Service </t>
  </si>
  <si>
    <t>Jordan Blanco</t>
  </si>
  <si>
    <t>(214) 909-1001</t>
  </si>
  <si>
    <t>jordanblanco@atctrain.com</t>
  </si>
  <si>
    <t>AKJ Education, AKJ Books, Ciero Clacc, BMI Educational Services</t>
  </si>
  <si>
    <t>AKJ Wholesale LLC</t>
  </si>
  <si>
    <t>Sales Support Team</t>
  </si>
  <si>
    <t>800-922-6066</t>
  </si>
  <si>
    <t>salessupport@akjeducation.com</t>
  </si>
  <si>
    <t>orders@akjeducation.com</t>
  </si>
  <si>
    <t>Anatomage, Inc.</t>
  </si>
  <si>
    <t>Jonathan Perry
Kerry Sessman</t>
  </si>
  <si>
    <t>(408) 930-1085</t>
  </si>
  <si>
    <t>jperry@anatomage.com
kerry.sessman@anatomage.com</t>
  </si>
  <si>
    <t>Cynthia Rademacher</t>
  </si>
  <si>
    <t>purchasing@avesav.com</t>
  </si>
  <si>
    <t>Business U LLC</t>
  </si>
  <si>
    <t>CodeHS</t>
  </si>
  <si>
    <t>CodeHS, Inc</t>
  </si>
  <si>
    <t>Mark Dozier</t>
  </si>
  <si>
    <t>415-889-3376</t>
  </si>
  <si>
    <t>mark@codehs.com</t>
  </si>
  <si>
    <t>hello@codehs.com</t>
  </si>
  <si>
    <t>214-813-1532</t>
  </si>
  <si>
    <t>DATA Projections, Inc.</t>
  </si>
  <si>
    <t>Josh Price - Account Executive</t>
  </si>
  <si>
    <t>972.386.7686</t>
  </si>
  <si>
    <t>josh.price@dataprojections.com</t>
  </si>
  <si>
    <t>DallasEdSalesTeam@dataprojections.com</t>
  </si>
  <si>
    <t>Delcom Group LP</t>
  </si>
  <si>
    <t>Brittany Sutton</t>
  </si>
  <si>
    <t>bsutton@delcomgroup.com</t>
  </si>
  <si>
    <t>orders@delcomgroup.com</t>
  </si>
  <si>
    <t>eDynamic LP</t>
  </si>
  <si>
    <t>eDynamic Holdings LP</t>
  </si>
  <si>
    <t>682-551-6076</t>
  </si>
  <si>
    <t>lance.johanson@edynamiclearning.com</t>
  </si>
  <si>
    <t>invoicing@edynamiclearning.com</t>
  </si>
  <si>
    <t>FSS Content Topco LP</t>
  </si>
  <si>
    <t>Miguel Munoz</t>
  </si>
  <si>
    <t> 708-884-8032</t>
  </si>
  <si>
    <t>mmunoz@follettlearning.com</t>
  </si>
  <si>
    <t>Future Thinking Consulting</t>
  </si>
  <si>
    <t>Catherine Barton</t>
  </si>
  <si>
    <t>321.506.3213</t>
  </si>
  <si>
    <t>cbarton@futurethinkingconsulting.com</t>
  </si>
  <si>
    <t>JourneyEd.com Inc.</t>
  </si>
  <si>
    <t>800-876-3507</t>
  </si>
  <si>
    <t>faxin-po@journeyed.com</t>
  </si>
  <si>
    <t xml:space="preserve">Kaemark </t>
  </si>
  <si>
    <t>POLR Funrishings, LLC</t>
  </si>
  <si>
    <t>Kylie Kalafut</t>
  </si>
  <si>
    <t>979-212-1877</t>
  </si>
  <si>
    <t>kmichael@kamico.com</t>
  </si>
  <si>
    <t>orders@kamico.com</t>
  </si>
  <si>
    <t>Kamran Culinex LLC</t>
  </si>
  <si>
    <t>Amy Dalby</t>
  </si>
  <si>
    <t>701-298-3628</t>
  </si>
  <si>
    <t>adalby@goculinex.com</t>
  </si>
  <si>
    <t>Kira Learning</t>
  </si>
  <si>
    <t>Grdient Education Inc.</t>
  </si>
  <si>
    <t>Sarah Stern</t>
  </si>
  <si>
    <t>914-715-1798</t>
  </si>
  <si>
    <t>accounting@kira-learning.com</t>
  </si>
  <si>
    <t>Lakeshore Learning Materials</t>
  </si>
  <si>
    <t>Lakeshore Parent, LLC</t>
  </si>
  <si>
    <t>Clara Sykes</t>
  </si>
  <si>
    <t>(800) 428-4414</t>
  </si>
  <si>
    <t>LEGO Education US</t>
  </si>
  <si>
    <t>Zachary Tougias</t>
  </si>
  <si>
    <t>(800) 362-4308</t>
  </si>
  <si>
    <t>Orders@LEGOeducation.us</t>
  </si>
  <si>
    <t>Mackin Book Company</t>
  </si>
  <si>
    <t>customerservice@mackin.com</t>
  </si>
  <si>
    <t>Mastery Coding, Inc.</t>
  </si>
  <si>
    <t>Ben O'Gradney</t>
  </si>
  <si>
    <t>813-957-7399</t>
  </si>
  <si>
    <t>gjoe@masterycoding.com</t>
  </si>
  <si>
    <t>purchaseorders@masterycoding.com</t>
  </si>
  <si>
    <t>McGraw Hill Customer Service</t>
  </si>
  <si>
    <t>seg_customerservice@mheducation.com</t>
  </si>
  <si>
    <t>orders_mhe@mheducation.com</t>
  </si>
  <si>
    <t>MeTEOR Education LLC</t>
  </si>
  <si>
    <t>Veronica Pohl, Learning Environment Spec.</t>
  </si>
  <si>
    <t>469-520-6486</t>
  </si>
  <si>
    <t>vpohl@meteoreducation.com</t>
  </si>
  <si>
    <t>orders@meteoreducation.com</t>
  </si>
  <si>
    <t>Midwest Shop Supplies Inc</t>
  </si>
  <si>
    <t>800-831-5904</t>
  </si>
  <si>
    <t>orders@midewesttechnology.com</t>
  </si>
  <si>
    <t xml:space="preserve">MT Library Services Inc </t>
  </si>
  <si>
    <t>800-491-0174</t>
  </si>
  <si>
    <t>customerservice@juniorlibraryguild.com</t>
  </si>
  <si>
    <t>800-558-9595 Option 2</t>
  </si>
  <si>
    <t>custserv@nascoeducation.com</t>
  </si>
  <si>
    <t>National Healthcareer Association/Assessment Technologies Institute LLC</t>
  </si>
  <si>
    <t>Ascend Learning Holdings, LLC</t>
  </si>
  <si>
    <t>Ashley Guy</t>
  </si>
  <si>
    <t>913-904-7764</t>
  </si>
  <si>
    <t>ashley.guy@nhanow.com</t>
  </si>
  <si>
    <t xml:space="preserve">Open Education &amp; Development Group                 </t>
  </si>
  <si>
    <t>Roobed Trejo</t>
  </si>
  <si>
    <t>(302) 498 9037</t>
  </si>
  <si>
    <t>roobed.trejo@openedg.org</t>
  </si>
  <si>
    <t>Pathful Inc</t>
  </si>
  <si>
    <t>Melinda Spivey</t>
  </si>
  <si>
    <t>828-552-5636</t>
  </si>
  <si>
    <t>mspivey@pathful.com</t>
  </si>
  <si>
    <t>sshort@pathful.com</t>
  </si>
  <si>
    <t>Pitsco Education, LLC</t>
  </si>
  <si>
    <t>Joe Olivieri</t>
  </si>
  <si>
    <t>jolivieri@pitsco.com</t>
  </si>
  <si>
    <t>847-866-0500</t>
  </si>
  <si>
    <t>Craig Stull</t>
  </si>
  <si>
    <t>(916) 857-8607</t>
  </si>
  <si>
    <t>Craig.Stull@powerschool.com</t>
  </si>
  <si>
    <t>orders@powerschoool.com</t>
  </si>
  <si>
    <t>Solution Center</t>
  </si>
  <si>
    <t>solutioncenter@pltw.org</t>
  </si>
  <si>
    <t>Janet L. DeYear</t>
  </si>
  <si>
    <t>972.306.0814</t>
  </si>
  <si>
    <t>RescueCo10cpr@gmail.com</t>
  </si>
  <si>
    <t>Rex Academy Inc.</t>
  </si>
  <si>
    <t>Sai Katta</t>
  </si>
  <si>
    <t>sai@rexk12.com</t>
  </si>
  <si>
    <t>sandy@rexk12.com</t>
  </si>
  <si>
    <t>Riverside Technology</t>
  </si>
  <si>
    <t>Tyler Kacmarynski, Account Executive</t>
  </si>
  <si>
    <t>866-804-4388</t>
  </si>
  <si>
    <t>tkacmarynski@1rti.com</t>
  </si>
  <si>
    <t>Safeway Certifications LLC</t>
  </si>
  <si>
    <t>Eugene Gray</t>
  </si>
  <si>
    <t>512-996-0909</t>
  </si>
  <si>
    <t>gene@responsibletraining.com</t>
  </si>
  <si>
    <t>natalie@safewayclasses.com
robbie@responsibletraining.com</t>
  </si>
  <si>
    <t>Sally Beauty Holdings, Inc.</t>
  </si>
  <si>
    <t>Please Contact Local Store Manager</t>
  </si>
  <si>
    <t>schoolbid@sallybeauty.com</t>
  </si>
  <si>
    <t>Save A Life</t>
  </si>
  <si>
    <t>Jay Abrans</t>
  </si>
  <si>
    <t>Jay Abrams</t>
  </si>
  <si>
    <t>972-672-0349</t>
  </si>
  <si>
    <t>savealife_1@hotmail.com</t>
  </si>
  <si>
    <t>Gateway Educational Holdings LLC</t>
  </si>
  <si>
    <t>(817) 357-7328</t>
  </si>
  <si>
    <t>SchooLink, Inc</t>
  </si>
  <si>
    <t>Mason Rathe</t>
  </si>
  <si>
    <t>713-824-4079</t>
  </si>
  <si>
    <t>mason@schoolinks.com</t>
  </si>
  <si>
    <t>billing@schoolinks.com</t>
  </si>
  <si>
    <t>SP Appliactions Holdings LLC</t>
  </si>
  <si>
    <t>Yvetta Churchill</t>
  </si>
  <si>
    <t>619-329-1301</t>
  </si>
  <si>
    <t>yvettadc@solidprofessor.com</t>
  </si>
  <si>
    <t>Sphero Support</t>
  </si>
  <si>
    <t>(303) 502-9466</t>
  </si>
  <si>
    <t>Support@sphero.com</t>
  </si>
  <si>
    <t>Orders@Sphero.com</t>
  </si>
  <si>
    <t>Christpher Lindauer</t>
  </si>
  <si>
    <t>Chris</t>
  </si>
  <si>
    <t>STIIX LLC</t>
  </si>
  <si>
    <t>Alex Reader</t>
  </si>
  <si>
    <t>480.747.7852</t>
  </si>
  <si>
    <t>Alex@hellostiix.com</t>
  </si>
  <si>
    <t>brandi@teachingsystems.com</t>
  </si>
  <si>
    <t>Tech Savvy DFW</t>
  </si>
  <si>
    <t>Courtney Hamilton</t>
  </si>
  <si>
    <t>chamilton@techsavvydfw.com</t>
  </si>
  <si>
    <t>Chris McKay, Regional Sales Manager</t>
  </si>
  <si>
    <t>281.409.9327</t>
  </si>
  <si>
    <t>lisa@tech-labs.com</t>
  </si>
  <si>
    <t>TechSmart Inc</t>
  </si>
  <si>
    <t>206-818-9697</t>
  </si>
  <si>
    <t>elena.sukenik@techsmart.codes</t>
  </si>
  <si>
    <t>Textbook Warehouse LLC</t>
  </si>
  <si>
    <t>sales@textbookwarehouse.com</t>
  </si>
  <si>
    <t>The Burmax Company Inc.</t>
  </si>
  <si>
    <t>Yvonne Villano</t>
  </si>
  <si>
    <t>No Response provided.</t>
  </si>
  <si>
    <t>y.villano@burmax.com</t>
  </si>
  <si>
    <t>The Glimpse Group Inc</t>
  </si>
  <si>
    <t>Sean Karimian</t>
  </si>
  <si>
    <t>805-455-0782</t>
  </si>
  <si>
    <t>Sean@xrterra.com</t>
  </si>
  <si>
    <t>maydan@theglimpsegroup.com</t>
  </si>
  <si>
    <t>Kelly Dowling- Operations Coordinator</t>
  </si>
  <si>
    <t>972-746-8962</t>
  </si>
  <si>
    <t>kelly@tobelikeme.org</t>
  </si>
  <si>
    <t>Toolkit Technologies, Inc.</t>
  </si>
  <si>
    <t>eric@toolkittech.com</t>
  </si>
  <si>
    <t>Dave.Johnson@bluum.com</t>
  </si>
  <si>
    <t>U Startups Inc</t>
  </si>
  <si>
    <t>Tracy Robinson</t>
  </si>
  <si>
    <t>tgould-robinson@university-startups.com</t>
  </si>
  <si>
    <t>YouScience LLC</t>
  </si>
  <si>
    <t>Britney Miles</t>
  </si>
  <si>
    <t>(385) 273-0749</t>
  </si>
  <si>
    <t>britney.miles@youscience.com</t>
  </si>
  <si>
    <t>sales@youscience.com</t>
  </si>
  <si>
    <t>Customer Support Dept.</t>
  </si>
  <si>
    <t>orders@zspace.com</t>
  </si>
  <si>
    <t>Texas@Norcostco.com</t>
  </si>
  <si>
    <t>sarah.stern@kira-learning.com</t>
  </si>
  <si>
    <t>customerservice@boundtree.com</t>
  </si>
  <si>
    <t>orders@schoolhealth.com</t>
  </si>
  <si>
    <t>contracting@as-strategy.com</t>
  </si>
  <si>
    <t>AYA Healthcare, Inc</t>
  </si>
  <si>
    <t xml:space="preserve">Roofs and Repairs </t>
  </si>
  <si>
    <t>National Roofing Partners</t>
  </si>
  <si>
    <t>RL National Roofing Partners, LLC</t>
  </si>
  <si>
    <t>Omnia Parnters R180901 (JOC)</t>
  </si>
  <si>
    <t>Brandy Ferguson</t>
  </si>
  <si>
    <t>214-972-8140</t>
  </si>
  <si>
    <t>bferguson@rlnrp.com</t>
  </si>
  <si>
    <t>Reliable Chevrolet</t>
  </si>
  <si>
    <t>Wesley Walker</t>
  </si>
  <si>
    <t>972-952-8110</t>
  </si>
  <si>
    <t>wwalker@reliablechevrolet.com</t>
  </si>
  <si>
    <t>cgoodell@reliablechevrolet.com</t>
  </si>
  <si>
    <t>Disposable Suppilies</t>
  </si>
  <si>
    <t>24-293</t>
  </si>
  <si>
    <t>Tiffany Brackens</t>
  </si>
  <si>
    <t>Imperial Bag &amp; Paper Co. LLC</t>
  </si>
  <si>
    <t>Tera Johnson</t>
  </si>
  <si>
    <t>tera.johnson@imperialdade.com</t>
  </si>
  <si>
    <t>MyECOPlanet</t>
  </si>
  <si>
    <t>Pacific Star Corporation</t>
  </si>
  <si>
    <t>Himmatul Aufa</t>
  </si>
  <si>
    <t>713-527-0889</t>
  </si>
  <si>
    <t>customer@pfstar.com</t>
  </si>
  <si>
    <t>Ed Gov Department</t>
  </si>
  <si>
    <t>855-239-5158</t>
  </si>
  <si>
    <t>Wallace Packaging LLC</t>
  </si>
  <si>
    <t>Marla Camarena</t>
  </si>
  <si>
    <t>520-322-0213</t>
  </si>
  <si>
    <t>marla@allacepack.com</t>
  </si>
  <si>
    <t>info@garrisonplumbingservices.com</t>
  </si>
  <si>
    <t>Manar Kharchou</t>
  </si>
  <si>
    <t>469-818-6399</t>
  </si>
  <si>
    <t>breakbreadbreakborders@gmail.com</t>
  </si>
  <si>
    <t>Hannah Loeuk</t>
  </si>
  <si>
    <t>hannah@dominostx.com</t>
  </si>
  <si>
    <t>DISD 207207</t>
  </si>
  <si>
    <t>support@1wayeducation.com</t>
  </si>
  <si>
    <t>BuyBoard 730-24</t>
  </si>
  <si>
    <t>Bluum USA, Inc (previously Troxell Communications Inc)</t>
  </si>
  <si>
    <t>Dani Leugers</t>
  </si>
  <si>
    <t>dleugers@schoolhealth.com</t>
  </si>
  <si>
    <t>Core Learning Exchange</t>
  </si>
  <si>
    <t>Jeffrey Katzman</t>
  </si>
  <si>
    <t>303-931-1372</t>
  </si>
  <si>
    <t>jeff.katzman@corelearning exchange.com</t>
  </si>
  <si>
    <t>EPCNT Ft. Worth ISD 21-071-B</t>
  </si>
  <si>
    <t>Choice Partners 23/014MR-03</t>
  </si>
  <si>
    <t>Sales@explorelearning.com</t>
  </si>
  <si>
    <t>VGHM LLC</t>
  </si>
  <si>
    <t>Main Event Entertainment LP (Plano/LegacyDr &amp; Coppel/Beltline Rd locations)</t>
  </si>
  <si>
    <t>Main Event Entertainment LP (Plano/Central Expy location)</t>
  </si>
  <si>
    <t xml:space="preserve">vsanchez@GoCulinex.com </t>
  </si>
  <si>
    <t>EPCNT Frisco ISD 697-2021-09-26</t>
  </si>
  <si>
    <t>Lane Athletics LLC</t>
  </si>
  <si>
    <t>Lane Flowers</t>
  </si>
  <si>
    <t>flowers.lane88@yahoo.com</t>
  </si>
  <si>
    <t>Athletic Equipment Services</t>
  </si>
  <si>
    <t>Armored Car &amp; Bank Courier Services</t>
  </si>
  <si>
    <t xml:space="preserve">Garda CL Southwest, Inc.     </t>
  </si>
  <si>
    <t>Gigi Kruger</t>
  </si>
  <si>
    <t>954-993-8564</t>
  </si>
  <si>
    <t>client.support@garda.com</t>
  </si>
  <si>
    <t>gigi.kruger@garda.com</t>
  </si>
  <si>
    <t xml:space="preserve">Great Minds PBC </t>
  </si>
  <si>
    <t>Lewisville ISD 2612C-19 Supplemental</t>
  </si>
  <si>
    <t xml:space="preserve">Josh Galindo </t>
  </si>
  <si>
    <t>956-746-6739</t>
  </si>
  <si>
    <t>josh.galindo@greatminds.org</t>
  </si>
  <si>
    <t>214-986-8223</t>
  </si>
  <si>
    <t>bauera@cintas.com</t>
  </si>
  <si>
    <t>Alex Bauer</t>
  </si>
  <si>
    <t>04/31/26</t>
  </si>
  <si>
    <t>EPCNT Keller ISD 2304-05</t>
  </si>
  <si>
    <t>Anthony Sprinkle</t>
  </si>
  <si>
    <t>sprinklea@cintas.com</t>
  </si>
  <si>
    <r>
      <t>Ace Mart Rest. Supply Co (</t>
    </r>
    <r>
      <rPr>
        <b/>
        <sz val="10"/>
        <color theme="1"/>
        <rFont val="Arial"/>
        <family val="2"/>
      </rPr>
      <t>Use email address for quote &amp; refer to Choice Partner Pricing</t>
    </r>
    <r>
      <rPr>
        <sz val="10"/>
        <color theme="1"/>
        <rFont val="Arial"/>
        <family val="2"/>
      </rPr>
      <t>)</t>
    </r>
  </si>
  <si>
    <t>Choice Partners 23/038TP-01</t>
  </si>
  <si>
    <t xml:space="preserve">Ron Clark Academy </t>
  </si>
  <si>
    <t>EPCNT Fort Worth ISD 21-091-F Adden 1</t>
  </si>
  <si>
    <t xml:space="preserve">Tony Glosson </t>
  </si>
  <si>
    <t>678-651-2190</t>
  </si>
  <si>
    <t>Gopher Sport</t>
  </si>
  <si>
    <t>Prophet Corporation, The</t>
  </si>
  <si>
    <t>855-500-2746</t>
  </si>
  <si>
    <t>bids@gophersport.com</t>
  </si>
  <si>
    <t>DougSatre@gophersport.com</t>
  </si>
  <si>
    <t>Preferred Mechanical Group, LLC</t>
  </si>
  <si>
    <t>Kaytlynn Gandy</t>
  </si>
  <si>
    <t>972-382-7711</t>
  </si>
  <si>
    <t>kaytlynn@pmgservice.com</t>
  </si>
  <si>
    <t>Beacon Vision Center, PLLC</t>
  </si>
  <si>
    <t>Amy Burcham</t>
  </si>
  <si>
    <t>Jessica Clarke</t>
  </si>
  <si>
    <t>214-420-5090</t>
  </si>
  <si>
    <t>amy.burcham@envisionus.com</t>
  </si>
  <si>
    <t>Van Soelen &amp; Associates, LLC</t>
  </si>
  <si>
    <t>Thomas Michael Van Soelen</t>
  </si>
  <si>
    <t>Thomas Van Soelen</t>
  </si>
  <si>
    <t>678-793-5246</t>
  </si>
  <si>
    <t>tmvansoelen@gmail.com</t>
  </si>
  <si>
    <t>CORE</t>
  </si>
  <si>
    <t>Consortium on Reaching Excellence in Education</t>
  </si>
  <si>
    <t>Leah Guevara</t>
  </si>
  <si>
    <t>775-815-0344</t>
  </si>
  <si>
    <t>lguevara@corelearn.com</t>
  </si>
  <si>
    <t>Niche.com</t>
  </si>
  <si>
    <t>Austin Johnson</t>
  </si>
  <si>
    <t>609-231-5798</t>
  </si>
  <si>
    <t>austin.johnson@niche.com</t>
  </si>
  <si>
    <t>06/31/28</t>
  </si>
  <si>
    <t>Magic School Inc.</t>
  </si>
  <si>
    <t>Robee Pilgrim</t>
  </si>
  <si>
    <t>408-417-0112</t>
  </si>
  <si>
    <t>robee@magicschool.ai</t>
  </si>
  <si>
    <t>Kona Ice of Central Dallas</t>
  </si>
  <si>
    <t>H and R Mgt Company LLP</t>
  </si>
  <si>
    <t>Justin Hargrove</t>
  </si>
  <si>
    <t>972-234-4058</t>
  </si>
  <si>
    <t>hrm@kona-ice.com</t>
  </si>
  <si>
    <t>Brian Fulford</t>
  </si>
  <si>
    <t>682-381-0013</t>
  </si>
  <si>
    <t>brian.fulford@eqdepot.com</t>
  </si>
  <si>
    <t>Certiport, a business of NCS Pearson, Inc.</t>
  </si>
  <si>
    <t>NCS Pearson</t>
  </si>
  <si>
    <t>April Spencer</t>
  </si>
  <si>
    <t>972-637-4604</t>
  </si>
  <si>
    <t>april.spencer@pearson.com</t>
  </si>
  <si>
    <t>Rachel Loesch</t>
  </si>
  <si>
    <t>310-254-7430</t>
  </si>
  <si>
    <t>rachel.loesch@toniguy.com</t>
  </si>
  <si>
    <t>AR@tonyguy.com</t>
  </si>
  <si>
    <t>Spirit Worx</t>
  </si>
  <si>
    <t>Kayla Riddle</t>
  </si>
  <si>
    <t>817-477-4748</t>
  </si>
  <si>
    <t>kayla@spiritworx.com</t>
  </si>
  <si>
    <t>info@spiritworx.com</t>
  </si>
  <si>
    <t>Cheerleading Dance and Drill Team Related Items</t>
  </si>
  <si>
    <t>getpoms.com</t>
  </si>
  <si>
    <t>Michelle Summerall</t>
  </si>
  <si>
    <t>972-385-3035</t>
  </si>
  <si>
    <t>info@getpoms.com</t>
  </si>
  <si>
    <t>cs@pocketnurse.com</t>
  </si>
  <si>
    <t>Quote Request (beaumayne@apple.com</t>
  </si>
  <si>
    <t>beaumayne@apple.com</t>
  </si>
  <si>
    <t>eat@enchiladasrestaurants.com</t>
  </si>
  <si>
    <t>Heather Yow</t>
  </si>
  <si>
    <t>214-363-1100 / 214-691-1390</t>
  </si>
  <si>
    <t>SLR Investment Group</t>
  </si>
  <si>
    <t>Bounce Universe LLC</t>
  </si>
  <si>
    <t>469-600-2291</t>
  </si>
  <si>
    <t>info@bounceuniverse.com</t>
  </si>
  <si>
    <t>Toni&amp;Guy Hairdressing Academy USA, LLC</t>
  </si>
  <si>
    <t>Reading Horizons</t>
  </si>
  <si>
    <t>HEC Software Inc.</t>
  </si>
  <si>
    <t>TIPS 210302</t>
  </si>
  <si>
    <t>Bryce Sarabia</t>
  </si>
  <si>
    <t>brycesarabia@Brookmays.com</t>
  </si>
  <si>
    <t>Gentry Rodgers</t>
  </si>
  <si>
    <t>rgarza@wjhw.com
dvieira@wjhw.com</t>
  </si>
  <si>
    <t xml:space="preserve">International Institute for Restorative Practices </t>
  </si>
  <si>
    <t xml:space="preserve">Carrollton-Farmers Branch 2020-10-024 </t>
  </si>
  <si>
    <t xml:space="preserve">Dinorah Foster </t>
  </si>
  <si>
    <t>610-653-5113</t>
  </si>
  <si>
    <t>dfoster@iirp.edu</t>
  </si>
  <si>
    <t>bookstore@iirp.edu</t>
  </si>
  <si>
    <t xml:space="preserve">The NROC Project </t>
  </si>
  <si>
    <t>DISD CW-207508</t>
  </si>
  <si>
    <t>Angie Marlene Smajstrla</t>
  </si>
  <si>
    <t>817-690-7017</t>
  </si>
  <si>
    <t>asmajstrla@nroc.org</t>
  </si>
  <si>
    <t>Tips 240301</t>
  </si>
  <si>
    <t>Fine Arts: Dance Costumes</t>
  </si>
  <si>
    <t>Ballet Foldkorico Costumes &amp; More</t>
  </si>
  <si>
    <t>Karla Hardaway</t>
  </si>
  <si>
    <t>balletfolkloricocostumes@gmail.com</t>
  </si>
  <si>
    <t>tammy.mcgee@cengage.com</t>
  </si>
  <si>
    <t>Veritiv Operating Group</t>
  </si>
  <si>
    <t>24-290</t>
  </si>
  <si>
    <t>eric.richardson@veritivcorp.com</t>
  </si>
  <si>
    <t>spfs@veritivcorp.com</t>
  </si>
  <si>
    <t>Advanced Blending, LLC</t>
  </si>
  <si>
    <t>Marguerite Burton</t>
  </si>
  <si>
    <t>817-477-8022 x222</t>
  </si>
  <si>
    <t>marguerite.b@advanced blending.com</t>
  </si>
  <si>
    <t>orders@advancedblending.com</t>
  </si>
  <si>
    <t>Carrie Pierce</t>
  </si>
  <si>
    <t xml:space="preserve">Pollock Investments, Inc. </t>
  </si>
  <si>
    <t xml:space="preserve">Melissa Williams </t>
  </si>
  <si>
    <t>HD Supply Facilities Maintenance, LTD</t>
  </si>
  <si>
    <t>Trisha Garcia</t>
  </si>
  <si>
    <t>800-792-2644 x229</t>
  </si>
  <si>
    <t>tgarcia@pyramidsp.com</t>
  </si>
  <si>
    <t>Wedge Supply</t>
  </si>
  <si>
    <t>Imperial Bag &amp; Paper Co LLC</t>
  </si>
  <si>
    <t>kevin.wedge@imperialdade.com</t>
  </si>
  <si>
    <t xml:space="preserve">Central National Gottesman Inc. </t>
  </si>
  <si>
    <t>Del Barlow</t>
  </si>
  <si>
    <t>214-637-2220</t>
  </si>
  <si>
    <t>dbarlow@lindenmeyr.com</t>
  </si>
  <si>
    <t>sales@lindenmeyr.com; tbradley@lindenmeyr.com</t>
  </si>
  <si>
    <t xml:space="preserve">M.A.N.S Distributors, Inc. </t>
  </si>
  <si>
    <t>Daya Bodara</t>
  </si>
  <si>
    <t>daya@mans.us</t>
  </si>
  <si>
    <t xml:space="preserve">Deen Kubota, LLC </t>
  </si>
  <si>
    <t>BUyBoard 706-23</t>
  </si>
  <si>
    <t>Brent Cannon</t>
  </si>
  <si>
    <t>972-335-2731</t>
  </si>
  <si>
    <t>brent.cannon@deenkubota.com</t>
  </si>
  <si>
    <t>BuyBoard 737-24</t>
  </si>
  <si>
    <t>BuyBoard 736-24</t>
  </si>
  <si>
    <t>lparra@allamericanworldwide.com</t>
  </si>
  <si>
    <t>Howies Athletic Tape</t>
  </si>
  <si>
    <t>Howies Hockey</t>
  </si>
  <si>
    <t>Sarah Staby</t>
  </si>
  <si>
    <t>800-699-5737</t>
  </si>
  <si>
    <t>howie@howieshockeytape.com</t>
  </si>
  <si>
    <t>kyle@howiesathletictape.com</t>
  </si>
  <si>
    <t>Professional Pride</t>
  </si>
  <si>
    <t>Monica Mangus</t>
  </si>
  <si>
    <t>253-435-0911</t>
  </si>
  <si>
    <t>monica@911trainer.com</t>
  </si>
  <si>
    <t>christine@911trainer.com</t>
  </si>
  <si>
    <t>Cape Equipment &amp; Services</t>
  </si>
  <si>
    <t>Liesel Herrera</t>
  </si>
  <si>
    <t>469-556-2945</t>
  </si>
  <si>
    <t>liesel@capeequip.com</t>
  </si>
  <si>
    <t>sandra@capeequip.com</t>
  </si>
  <si>
    <t>Bandmans</t>
  </si>
  <si>
    <t xml:space="preserve">The Bandmans Company </t>
  </si>
  <si>
    <t>Nicole Bates</t>
  </si>
  <si>
    <t>214-350-0631</t>
  </si>
  <si>
    <t>bandmans@bandmans.com</t>
  </si>
  <si>
    <t>Kim-Jamy Nguyen</t>
  </si>
  <si>
    <t>888-893-1893</t>
  </si>
  <si>
    <t>educate@aofl.com</t>
  </si>
  <si>
    <t>school.orders@aofl.com</t>
  </si>
  <si>
    <t>Behavior Network</t>
  </si>
  <si>
    <t>Sci-tech Discovery Center</t>
  </si>
  <si>
    <t>Mary White</t>
  </si>
  <si>
    <t>469-896-2188</t>
  </si>
  <si>
    <t>bokkit@scitechdiscovery.com</t>
  </si>
  <si>
    <t>Together We Grow</t>
  </si>
  <si>
    <t>Prerna Richards</t>
  </si>
  <si>
    <t>972-375-6216</t>
  </si>
  <si>
    <t>prerna.richards@gmail.com</t>
  </si>
  <si>
    <t>togetherwegrow108@gmail.com</t>
  </si>
  <si>
    <t>Firefly Professional Services Providers LLC</t>
  </si>
  <si>
    <t>Caroline Clarke</t>
  </si>
  <si>
    <t>214-315-2288</t>
  </si>
  <si>
    <t>caroline@fireflypsp.com</t>
  </si>
  <si>
    <t>Humble Heart</t>
  </si>
  <si>
    <t>Zachary Bauermaster</t>
  </si>
  <si>
    <t>Carly Bauermaster</t>
  </si>
  <si>
    <t>717-538-4359</t>
  </si>
  <si>
    <t>carly.bauermaster@gmail.com</t>
  </si>
  <si>
    <t>Todd Whitaker</t>
  </si>
  <si>
    <t>812-243-2267</t>
  </si>
  <si>
    <t>t-whitaker@indstate.edu</t>
  </si>
  <si>
    <t>Harrah LLC</t>
  </si>
  <si>
    <t>Rachel Harrah</t>
  </si>
  <si>
    <t>469-469-0090</t>
  </si>
  <si>
    <t>rachel@harrahllc.com</t>
  </si>
  <si>
    <t>LaSco LLC</t>
  </si>
  <si>
    <t>German Florez</t>
  </si>
  <si>
    <t>Ricardo Flores</t>
  </si>
  <si>
    <t>469-323-2370</t>
  </si>
  <si>
    <t>ricardo.flores.K@me.com</t>
  </si>
  <si>
    <t>idiomti@gmail.com</t>
  </si>
  <si>
    <t xml:space="preserve">Felix and Fingers </t>
  </si>
  <si>
    <t>MJ Productions</t>
  </si>
  <si>
    <t>information@starautismsupport.com</t>
  </si>
  <si>
    <t>Avant Assessment LLC</t>
  </si>
  <si>
    <t>Kyle Wienecke</t>
  </si>
  <si>
    <t>888-713-7887</t>
  </si>
  <si>
    <t>support@avantassessment.com</t>
  </si>
  <si>
    <t>sales@avantassessment.com</t>
  </si>
  <si>
    <t>STAR Autism Holdings LLC</t>
  </si>
  <si>
    <t>Kate See</t>
  </si>
  <si>
    <t>815-245-3623</t>
  </si>
  <si>
    <t xml:space="preserve">kate@felixandfingers.com </t>
  </si>
  <si>
    <t>Jira Timing</t>
  </si>
  <si>
    <t>Kevin Towns</t>
  </si>
  <si>
    <t>614-360-8457</t>
  </si>
  <si>
    <t>kevintowns92@yahoo.com</t>
  </si>
  <si>
    <t>F1RST Sports Academy LLC</t>
  </si>
  <si>
    <t>Pay Brydges</t>
  </si>
  <si>
    <t>469-525-6482</t>
  </si>
  <si>
    <t>pat@F1RST.org</t>
  </si>
  <si>
    <t>ProCare Therapy</t>
  </si>
  <si>
    <t>New Direction Solutions LLC</t>
  </si>
  <si>
    <t>Caitlin Cox</t>
  </si>
  <si>
    <t>678-274-5717</t>
  </si>
  <si>
    <t>caitlin.cox@procaretherapy.com</t>
  </si>
  <si>
    <t>OEJ Educational Consulting, PLLC</t>
  </si>
  <si>
    <t>Pasco Brokerage Inc.</t>
  </si>
  <si>
    <t>972-596-3350</t>
  </si>
  <si>
    <t xml:space="preserve">Salus Education </t>
  </si>
  <si>
    <t xml:space="preserve">Allen Sproul </t>
  </si>
  <si>
    <t>210-288-4475</t>
  </si>
  <si>
    <t>allen.sproul@saluseducation.com</t>
  </si>
  <si>
    <t>24-288</t>
  </si>
  <si>
    <t>BuyBoard 739-24</t>
  </si>
  <si>
    <t>New Space View Geographic LLC</t>
  </si>
  <si>
    <t>Ronghu Cui</t>
  </si>
  <si>
    <t>952-456-2400</t>
  </si>
  <si>
    <t>usc-info@newspaceview.com</t>
  </si>
  <si>
    <t xml:space="preserve">amber.e@licedoctors.com </t>
  </si>
  <si>
    <t xml:space="preserve">Swank Movie Licensing.  </t>
  </si>
  <si>
    <t>Swank Motion Pircturs, Inc.</t>
  </si>
  <si>
    <t xml:space="preserve">Kimball Office, Inc. </t>
  </si>
  <si>
    <t xml:space="preserve">Texas Interior Resources </t>
  </si>
  <si>
    <t>Jennifer Duncan</t>
  </si>
  <si>
    <t>972-619-7400</t>
  </si>
  <si>
    <t>jennifer@irgroupdfw.com</t>
  </si>
  <si>
    <t>TCPN 2019.001896</t>
  </si>
  <si>
    <t xml:space="preserve">Gimkit Inc. </t>
  </si>
  <si>
    <t>CTPA Conroe ISD 22-08-04</t>
  </si>
  <si>
    <t>360-926-0882</t>
  </si>
  <si>
    <t>groups@gimkit.com</t>
  </si>
  <si>
    <t xml:space="preserve">Extempore- The Speaking Practice App </t>
  </si>
  <si>
    <t>DISD VB 207207</t>
  </si>
  <si>
    <t>irvingsupport@savvas.com</t>
  </si>
  <si>
    <t>801-200-4446</t>
  </si>
  <si>
    <t>Tom Mignery</t>
  </si>
  <si>
    <t>tom.mignery@boundtree.com</t>
  </si>
  <si>
    <t>Joshua ISD 2023-05</t>
  </si>
  <si>
    <t>Gold Star Foods Inc.</t>
  </si>
  <si>
    <t>Frisco ISD 803-2021-05-27</t>
  </si>
  <si>
    <t>sales@formative.com</t>
  </si>
  <si>
    <t>EPCNT Lewisville ISD 1077-24 add1</t>
  </si>
  <si>
    <t>Andrew Snyder</t>
  </si>
  <si>
    <t>214-424-0174</t>
  </si>
  <si>
    <t>asnyder@clampitt.com</t>
  </si>
  <si>
    <t>469-568-5004</t>
  </si>
  <si>
    <t>Brad Feurbacher</t>
  </si>
  <si>
    <t>214-424-0131</t>
  </si>
  <si>
    <t>bradf@Clampitt.com</t>
  </si>
  <si>
    <t>markw@Clampitt.com</t>
  </si>
  <si>
    <t xml:space="preserve">EPCNT Lewisville ISD F1077-24 </t>
  </si>
  <si>
    <t>TS Enterprises Associates, Inc.</t>
  </si>
  <si>
    <t>Brendan Kwiatkowski</t>
  </si>
  <si>
    <t>214-287-0594</t>
  </si>
  <si>
    <t>brendan.kwiatkowski@bluum.com</t>
  </si>
  <si>
    <t>Libraria</t>
  </si>
  <si>
    <t>EPCNT - Northwest ISD 024-026-05-026</t>
  </si>
  <si>
    <t>ACCO Brands USA LLC (GBC - General Binding Corporation)</t>
  </si>
  <si>
    <t>Mitinet</t>
  </si>
  <si>
    <t>Frisco ISD 813-2022-05-28</t>
  </si>
  <si>
    <t>Cindy Beerkircher</t>
  </si>
  <si>
    <t>800-824-6272 X5223</t>
  </si>
  <si>
    <t>wecare@mitinet.com</t>
  </si>
  <si>
    <t xml:space="preserve">Navigate 360 LLC </t>
  </si>
  <si>
    <t>Jennifer Westfall</t>
  </si>
  <si>
    <t>330-661-0106</t>
  </si>
  <si>
    <t>jwestfall@navigate360.com</t>
  </si>
  <si>
    <t>EPCNT Crowley ISD 017-2022 - 2024 A-E 5-31-24 to 5-30-2025</t>
  </si>
  <si>
    <t>Kelly Siple</t>
  </si>
  <si>
    <t>866-486-2360</t>
  </si>
  <si>
    <t>ksiple@amazon.com</t>
  </si>
  <si>
    <t xml:space="preserve">ryan.knox@chemsearchfe.com  </t>
  </si>
  <si>
    <t>Ryan Knox</t>
  </si>
  <si>
    <t>TIPS 240501</t>
  </si>
  <si>
    <t>TIPS 24010401</t>
  </si>
  <si>
    <t>Omnia R-LD-23013-01</t>
  </si>
  <si>
    <t>TIPS 240401</t>
  </si>
  <si>
    <t>7/312/26</t>
  </si>
  <si>
    <t>Frisco ISD 649-2021-08-26</t>
  </si>
  <si>
    <t>Ronnie Phillips</t>
  </si>
  <si>
    <t>David Ramirez - dramirez2@siteone.com</t>
  </si>
  <si>
    <t>jmendoza3@siteone.com</t>
  </si>
  <si>
    <t xml:space="preserve">Juan Mendoza </t>
  </si>
  <si>
    <t>DIR-TELE-CTSA-002</t>
  </si>
  <si>
    <t xml:space="preserve">Basic IDIQ, Inc. </t>
  </si>
  <si>
    <t>BuyBoard 725-24 (JOC)</t>
  </si>
  <si>
    <t>Misty Rae</t>
  </si>
  <si>
    <t>512-586-0098</t>
  </si>
  <si>
    <t>mrae@basicidiq.com</t>
  </si>
  <si>
    <t>24-303</t>
  </si>
  <si>
    <t>Edgar Sifuentes</t>
  </si>
  <si>
    <t>469-678-4584</t>
  </si>
  <si>
    <t>e.sifuentes@markspp.com</t>
  </si>
  <si>
    <t>Lawton Commercial Services</t>
  </si>
  <si>
    <t>Greg Good</t>
  </si>
  <si>
    <t>972-424-2929</t>
  </si>
  <si>
    <t>service@lawtonpros.com</t>
  </si>
  <si>
    <t>National Wholesale Supply Inc</t>
  </si>
  <si>
    <t>Sue Bardreau</t>
  </si>
  <si>
    <t>972-437-0021</t>
  </si>
  <si>
    <t>s.bardreau@nws-inc.com</t>
  </si>
  <si>
    <t>j.reeves@nws-inc.com</t>
  </si>
  <si>
    <t>Hudson Smith</t>
  </si>
  <si>
    <t>hsmith@easternplumbingsupply.com</t>
  </si>
  <si>
    <t>Jacob.maxon@hdsupply.com</t>
  </si>
  <si>
    <t>Winston Water Specialty</t>
  </si>
  <si>
    <t>Smith Houston</t>
  </si>
  <si>
    <t>214-785-1239</t>
  </si>
  <si>
    <t>shouston@winstonwaterspecialty.com</t>
  </si>
  <si>
    <t xml:space="preserve">TMS South, Inc </t>
  </si>
  <si>
    <t>Total Maintenance Solutions, Inc</t>
  </si>
  <si>
    <t>PRISCILLA ESQUIVEL</t>
  </si>
  <si>
    <t>210-202-0062</t>
  </si>
  <si>
    <t>priscilla.esquivel@tmssouth.com</t>
  </si>
  <si>
    <t>nacho@tmssouth.com</t>
  </si>
  <si>
    <t>Garrison Plumbing Services</t>
  </si>
  <si>
    <t>Thomas Garrison and Barbara Smitter</t>
  </si>
  <si>
    <t>972-987-4255</t>
  </si>
  <si>
    <t>barbara@garrisonplumbingservices.com</t>
  </si>
  <si>
    <t>4-L Engineering Company</t>
  </si>
  <si>
    <t>Dustin Hansford</t>
  </si>
  <si>
    <t>dustin@4-L.com</t>
  </si>
  <si>
    <t>accounting@4-L.com</t>
  </si>
  <si>
    <t>Winston Water Cooler</t>
  </si>
  <si>
    <t>469-878-0749</t>
  </si>
  <si>
    <t>Ferguson Enterprises, LLC</t>
  </si>
  <si>
    <t>Paige Pratt</t>
  </si>
  <si>
    <t>817-239-1828</t>
  </si>
  <si>
    <t>Paige.pratt@ferguson.com</t>
  </si>
  <si>
    <t>Hydrotemp</t>
  </si>
  <si>
    <t>Jessica Harrison</t>
  </si>
  <si>
    <t>jessica@hydrotem.com</t>
  </si>
  <si>
    <t>Reece Plumbing</t>
  </si>
  <si>
    <t>Chase Riggins</t>
  </si>
  <si>
    <t>972-755-3794</t>
  </si>
  <si>
    <t>james.riggins@reece.com</t>
  </si>
  <si>
    <t>Chrome Heating &amp; Air Condiotioning LLC</t>
  </si>
  <si>
    <t>Edgar Lujano</t>
  </si>
  <si>
    <t>Edgar@chromeairconditioning.com</t>
  </si>
  <si>
    <t>Texas Wholesale Plumbing</t>
  </si>
  <si>
    <t>Kelley Massey</t>
  </si>
  <si>
    <t>972-426-7040</t>
  </si>
  <si>
    <t>kelley@texaswholesaleplumbing.com</t>
  </si>
  <si>
    <t>sales@texaswholesaleplumbing.com</t>
  </si>
  <si>
    <t>Rescue Cooling Rentals</t>
  </si>
  <si>
    <t>Keller ISD 2309-21</t>
  </si>
  <si>
    <t>Nayef Shean</t>
  </si>
  <si>
    <t>833-484-2665</t>
  </si>
  <si>
    <t>info@rescuecoolingrentals.com</t>
  </si>
  <si>
    <t>Choice Partners 23/039MR-06 (JOC)</t>
  </si>
  <si>
    <t>214-638-3823</t>
  </si>
  <si>
    <t>Linde Gas &amp; Equipment Inc.</t>
  </si>
  <si>
    <t>sales@dcc-pools.com</t>
  </si>
  <si>
    <t>713-863-1947</t>
  </si>
  <si>
    <t>Kurt Filer</t>
  </si>
  <si>
    <t>PVS DX, Inc.</t>
  </si>
  <si>
    <t>Petra Chemical Company, LLC</t>
  </si>
  <si>
    <t>Pool Supplies and Services</t>
  </si>
  <si>
    <t>blake,bogus474@gmail.com</t>
  </si>
  <si>
    <t>469-525-6427</t>
  </si>
  <si>
    <t>Blake Bogus</t>
  </si>
  <si>
    <t>24-300</t>
  </si>
  <si>
    <t xml:space="preserve">Blake Bogus </t>
  </si>
  <si>
    <t>The Collaborative Classroom</t>
  </si>
  <si>
    <t>940-727-8309</t>
  </si>
  <si>
    <t>kirstie@ctcmgmt.com</t>
  </si>
  <si>
    <t>956-365-4100</t>
  </si>
  <si>
    <t>Kirstie Ramirez</t>
  </si>
  <si>
    <t>Comprehensive Training Center</t>
  </si>
  <si>
    <t>Carole Wetzel</t>
  </si>
  <si>
    <t>Contract (Non-Consulting)</t>
  </si>
  <si>
    <t>rlee@squaredcompass.com</t>
  </si>
  <si>
    <t>682-220-6600</t>
  </si>
  <si>
    <t>Rodney Lee</t>
  </si>
  <si>
    <t>Lawton Management LLC</t>
  </si>
  <si>
    <t xml:space="preserve">Squared Compass                       </t>
  </si>
  <si>
    <t>charlotte@livefreeyoga.com</t>
  </si>
  <si>
    <t>214-282-9058</t>
  </si>
  <si>
    <t>Charlotte Rose</t>
  </si>
  <si>
    <t>PSTC Live Free Yoga</t>
  </si>
  <si>
    <t xml:space="preserve">Live Free Mindfully                     </t>
  </si>
  <si>
    <t>kerriv@connectedconsultingllc.org</t>
  </si>
  <si>
    <t>202-445-9846</t>
  </si>
  <si>
    <t>Kerri Ray Valencia, Ed. D</t>
  </si>
  <si>
    <r>
      <t xml:space="preserve">ConnectEd Consuting LLC   </t>
    </r>
    <r>
      <rPr>
        <sz val="10"/>
        <color rgb="FFC00000"/>
        <rFont val="Arial"/>
        <family val="2"/>
      </rPr>
      <t xml:space="preserve">     </t>
    </r>
  </si>
  <si>
    <t>24-306</t>
  </si>
  <si>
    <t xml:space="preserve">Balloon Towers </t>
  </si>
  <si>
    <t>Dylan Cummins</t>
  </si>
  <si>
    <t>24-304</t>
  </si>
  <si>
    <t>USA Restaurant Suppliers, Inc</t>
  </si>
  <si>
    <t>governmentsales@samtell.com</t>
  </si>
  <si>
    <t>(631)501-9700</t>
  </si>
  <si>
    <t>Kevin Tonn</t>
  </si>
  <si>
    <t>Sam Tell and Son Inc</t>
  </si>
  <si>
    <t>summer@gogradys.com</t>
  </si>
  <si>
    <t>719-542-8853 ext 402</t>
  </si>
  <si>
    <t>Summer Smythe</t>
  </si>
  <si>
    <t>Pueblo Hotel Supply</t>
  </si>
  <si>
    <t>quotes@pascoinc.net</t>
  </si>
  <si>
    <t>Kristin Mason</t>
  </si>
  <si>
    <t xml:space="preserve">Live Free Mindfully </t>
  </si>
  <si>
    <t>972-846-4321</t>
  </si>
  <si>
    <t>livefreemindfully.com</t>
  </si>
  <si>
    <t>DISD MS 207373</t>
  </si>
  <si>
    <t>Crystal Layne Fashion</t>
  </si>
  <si>
    <t>Crystal Layne, LLC</t>
  </si>
  <si>
    <t>24-305</t>
  </si>
  <si>
    <t>Crystal Bateman</t>
  </si>
  <si>
    <t>214-215-3787</t>
  </si>
  <si>
    <t>crystal@crystallayne.com</t>
  </si>
  <si>
    <t>Dallas Promo Apparel</t>
  </si>
  <si>
    <t>The Embroid It Company</t>
  </si>
  <si>
    <t>Gino Mortola</t>
  </si>
  <si>
    <t>214-810-1455</t>
  </si>
  <si>
    <t>gino@dallaspromo.com</t>
  </si>
  <si>
    <t>orders@dallaspromo.com</t>
  </si>
  <si>
    <t>Pocket Nurse Enterprise</t>
  </si>
  <si>
    <t>800-255-1600</t>
  </si>
  <si>
    <t>atennisoutlet@gmail.com</t>
  </si>
  <si>
    <t xml:space="preserve">Professional Development/Training </t>
  </si>
  <si>
    <t>deb@xtremeswim.com</t>
  </si>
  <si>
    <t>Spark!</t>
  </si>
  <si>
    <t>Dallas Spark!</t>
  </si>
  <si>
    <t>214-421-7727</t>
  </si>
  <si>
    <t>Amerigis Healthcare Staffing Inc</t>
  </si>
  <si>
    <t xml:space="preserve">Fundraisers </t>
  </si>
  <si>
    <t>TIPS 220302</t>
  </si>
  <si>
    <t xml:space="preserve">Michael Eason </t>
  </si>
  <si>
    <t>737-201-1109</t>
  </si>
  <si>
    <t>bookfairs@literati.com</t>
  </si>
  <si>
    <t>507-388-6273</t>
  </si>
  <si>
    <t>orders@thecreativecompany.us</t>
  </si>
  <si>
    <t>Premier Food Safety</t>
  </si>
  <si>
    <t>TIPS 210101</t>
  </si>
  <si>
    <t>MGT Impact Solutions LLC (previously Davis Demographics)</t>
  </si>
  <si>
    <t>jcgreenwood@benekeith.com</t>
  </si>
  <si>
    <t>Jennifer Greenwood</t>
  </si>
  <si>
    <t>amber@centexbranded.com</t>
  </si>
  <si>
    <t xml:space="preserve">Amber Sherrard/Blake Reasoner </t>
  </si>
  <si>
    <t>breasoner@centexbranded.com</t>
  </si>
  <si>
    <t>Temporary Staffing Services  22-184</t>
  </si>
  <si>
    <t>jaeden@vex.com</t>
  </si>
  <si>
    <t>Maxim Healthcare Services Holdings, Inc.</t>
  </si>
  <si>
    <t>Wesley Reed OR Sudeendra Prahaladhan</t>
  </si>
  <si>
    <t>469-703-2623 OR 469-907-6767</t>
  </si>
  <si>
    <t>bp588@batteriesplus.com - OR -  sp01@bpb588.com</t>
  </si>
  <si>
    <t xml:space="preserve">Berry Companies, Inc. </t>
  </si>
  <si>
    <t>Century A/C Distributing</t>
  </si>
  <si>
    <t xml:space="preserve">Brandon &amp; Clark, Inc. </t>
  </si>
  <si>
    <t>Control Concepts Dallas</t>
  </si>
  <si>
    <t>Ferguson US Holdings, Inc.</t>
  </si>
  <si>
    <t>randyb@hellasconstruction.com</t>
  </si>
  <si>
    <t xml:space="preserve">Randy Bullock </t>
  </si>
  <si>
    <t>1GPA 23-01DP-03</t>
  </si>
  <si>
    <t>paul.bigalke@rexelusa.com</t>
  </si>
  <si>
    <t>469-247-6403</t>
  </si>
  <si>
    <t>Paul Bigalke</t>
  </si>
  <si>
    <t>Reed, Wells, Benson &amp; Company</t>
  </si>
  <si>
    <t>Rental Service</t>
  </si>
  <si>
    <t>Ninja Nation</t>
  </si>
  <si>
    <t>EPCNT Allen ISD 2023-SEP-138</t>
  </si>
  <si>
    <t>Kristina Benson</t>
  </si>
  <si>
    <t>469-452-4100</t>
  </si>
  <si>
    <t>nn0202.mobile@ninjanation.com</t>
  </si>
  <si>
    <t>MindaMusic Schools &amp; Store</t>
  </si>
  <si>
    <t>Luzviminda Keene</t>
  </si>
  <si>
    <t>Minda Keene</t>
  </si>
  <si>
    <t>469-661-8116</t>
  </si>
  <si>
    <t>orders@mindamusicstore.com</t>
  </si>
  <si>
    <t xml:space="preserve">CI Solutions </t>
  </si>
  <si>
    <t>Card Integrators Corporation</t>
  </si>
  <si>
    <t xml:space="preserve">Taylor Cole </t>
  </si>
  <si>
    <t>562-431-2594</t>
  </si>
  <si>
    <t>orders@cardintegrators.com</t>
  </si>
  <si>
    <t>taylorc@cardintegrators.com</t>
  </si>
  <si>
    <t>Heritage Professional Products Group</t>
  </si>
  <si>
    <t>Heritage Landscape Supply Group, Inc.</t>
  </si>
  <si>
    <t>BuyBoard 706-23</t>
  </si>
  <si>
    <t>Greg Bronniman</t>
  </si>
  <si>
    <t>214-500-8862</t>
  </si>
  <si>
    <t>greg.bronniman@heritageppg.com</t>
  </si>
  <si>
    <t>H Services, LLC</t>
  </si>
  <si>
    <t>BuyBoard 726-24</t>
  </si>
  <si>
    <t>Tyler Hawkins</t>
  </si>
  <si>
    <t>972-345-2234</t>
  </si>
  <si>
    <t>th@hservicesllc.com</t>
  </si>
  <si>
    <t>Johnson Controls, Inc.</t>
  </si>
  <si>
    <t>Omnia R200402</t>
  </si>
  <si>
    <t>Ted Armet</t>
  </si>
  <si>
    <t>469-890-5357</t>
  </si>
  <si>
    <t>ted.w.armet@jci.com</t>
  </si>
  <si>
    <t>TK Elevator Corporation (FKA Thyssenkrupp Elevator Corporation)</t>
  </si>
  <si>
    <t>Omnia 02-99</t>
  </si>
  <si>
    <t>Marc McCabe</t>
  </si>
  <si>
    <t>941-650-1636</t>
  </si>
  <si>
    <t>marc.mccabe@thyssenkrupp.com</t>
  </si>
  <si>
    <t xml:space="preserve">EVI Industries, Inc &amp; Subsidiaries </t>
  </si>
  <si>
    <t>Low Voltage</t>
  </si>
  <si>
    <t>Progressive Technologies, Inc.</t>
  </si>
  <si>
    <t>TIPS 240101</t>
  </si>
  <si>
    <t>Ali Rogers</t>
  </si>
  <si>
    <t>713-449-3881</t>
  </si>
  <si>
    <t>arogers@thinkprogressive.com</t>
  </si>
  <si>
    <t>dmccown@thinkprogressive.com</t>
  </si>
  <si>
    <t xml:space="preserve">Gemini Stage Lighting &amp; Equipment Company Inc. </t>
  </si>
  <si>
    <t>TIPS 24060301</t>
  </si>
  <si>
    <t>Robin Couch</t>
  </si>
  <si>
    <t>214-341-4822</t>
  </si>
  <si>
    <t>robin@geminilsv.com</t>
  </si>
  <si>
    <t>Kele, Inc.</t>
  </si>
  <si>
    <t>Temperature Control Systems, LLC</t>
  </si>
  <si>
    <t>mario@dtxappliancerepair.com</t>
  </si>
  <si>
    <t>Truck Accessories</t>
  </si>
  <si>
    <t xml:space="preserve">Janecek Performance &amp; Equipment </t>
  </si>
  <si>
    <t>Information Tab</t>
  </si>
  <si>
    <t>972-442-6904</t>
  </si>
  <si>
    <t>accounts@jpetrucks.com</t>
  </si>
  <si>
    <t xml:space="preserve">IML Security Suply </t>
  </si>
  <si>
    <t xml:space="preserve">Intermountain Lock and Security Supply </t>
  </si>
  <si>
    <t>817-225-9371</t>
  </si>
  <si>
    <t>clay.sharp@imlss.com</t>
  </si>
  <si>
    <t>Tonya Emery</t>
  </si>
  <si>
    <t>O: 972-807-6451  C: 214-280-9352</t>
  </si>
  <si>
    <t>temery@alonti.com</t>
  </si>
  <si>
    <t>Construction (CMAR)</t>
  </si>
  <si>
    <t>24-310</t>
  </si>
  <si>
    <t>469-795-9903</t>
  </si>
  <si>
    <t>thomas@glidenindustries.com</t>
  </si>
  <si>
    <t>Crossland Construction Company</t>
  </si>
  <si>
    <t>Savannah Ronsome</t>
  </si>
  <si>
    <t>469-610-6108</t>
  </si>
  <si>
    <t>sransome@leelewis. Com</t>
  </si>
  <si>
    <t xml:space="preserve">Cadence McShane Construction Company </t>
  </si>
  <si>
    <t>Carolyna Berry</t>
  </si>
  <si>
    <t>972-239-2366</t>
  </si>
  <si>
    <t>cberry@cadencemcshane.com</t>
  </si>
  <si>
    <t>CORE Construction</t>
  </si>
  <si>
    <t>Gary Aanenson</t>
  </si>
  <si>
    <t>214-885-1039</t>
  </si>
  <si>
    <t>garyaanenson@coreconstruction</t>
  </si>
  <si>
    <t>BWC Eduction Group</t>
  </si>
  <si>
    <t>Anthony M Cano</t>
  </si>
  <si>
    <t>469-441-0381</t>
  </si>
  <si>
    <t>a.cano@bwc-edu.com</t>
  </si>
  <si>
    <t xml:space="preserve">Hill &amp; Wilkinson Construction Group, Ltd. </t>
  </si>
  <si>
    <t>Matt Davis</t>
  </si>
  <si>
    <t>214-681-0298</t>
  </si>
  <si>
    <t>matt.davis@hwgc.com</t>
  </si>
  <si>
    <t>972-330-3224</t>
  </si>
  <si>
    <t xml:space="preserve">The Alternative Comedy Theater, LLC  </t>
  </si>
  <si>
    <t>John Rawley</t>
  </si>
  <si>
    <t>214-476-3429</t>
  </si>
  <si>
    <t>johnrawley@improvact.org</t>
  </si>
  <si>
    <t>Jennifer Clements</t>
  </si>
  <si>
    <t>972-948-3897</t>
  </si>
  <si>
    <t>jenclements426@gmail.com</t>
  </si>
  <si>
    <t>The Concilio</t>
  </si>
  <si>
    <t>Leticia Tudon Fernandez</t>
  </si>
  <si>
    <t>214-818-0481</t>
  </si>
  <si>
    <t>ltudon@theconcilio.org</t>
  </si>
  <si>
    <t>Infojini, Inc.</t>
  </si>
  <si>
    <t>John Ball</t>
  </si>
  <si>
    <t>551-267-4281</t>
  </si>
  <si>
    <t>john.ball@infojiniconsulting.com</t>
  </si>
  <si>
    <t>statebids@infojiniconsulting.com</t>
  </si>
  <si>
    <t>Pediatric Developmental Services</t>
  </si>
  <si>
    <t>The Therapy Spot, LLC</t>
  </si>
  <si>
    <t>Naomi Zelefsky</t>
  </si>
  <si>
    <t>667- 239-4099</t>
  </si>
  <si>
    <t>n.zelefsky@pdstherapy.com</t>
  </si>
  <si>
    <t>s.tedler@pdstherapy.com</t>
  </si>
  <si>
    <t>Veronica Law Consulting LLC</t>
  </si>
  <si>
    <t>Veronica Law</t>
  </si>
  <si>
    <t>972-977-1871</t>
  </si>
  <si>
    <t>veronicalawconsulting@gmail.com</t>
  </si>
  <si>
    <t>Sticky Fingers Cooking</t>
  </si>
  <si>
    <t>SFC Dallas LLC</t>
  </si>
  <si>
    <t>Paul Kim</t>
  </si>
  <si>
    <t>512-517-4229</t>
  </si>
  <si>
    <t>dallas@stickyfingerscooking.com</t>
  </si>
  <si>
    <t>21 Skills Inc</t>
  </si>
  <si>
    <t>Stephen Dalla Betta</t>
  </si>
  <si>
    <t>701-484-3759</t>
  </si>
  <si>
    <t>lasha@yaizy.io</t>
  </si>
  <si>
    <t>Home Builders Institute</t>
  </si>
  <si>
    <t>Mona Amra</t>
  </si>
  <si>
    <t>202-266-8935</t>
  </si>
  <si>
    <t>mamra@hbi.org</t>
  </si>
  <si>
    <t xml:space="preserve">Promotional/Non Uniform </t>
  </si>
  <si>
    <t>Big Hit Creative Group</t>
  </si>
  <si>
    <t>Big Hit Productions</t>
  </si>
  <si>
    <t>Elisabeth Sanchez</t>
  </si>
  <si>
    <t>972-850-7312</t>
  </si>
  <si>
    <t>info@bighitcreative.com</t>
  </si>
  <si>
    <t>Soccer Innovations</t>
  </si>
  <si>
    <t>The Soccer Wasll Company</t>
  </si>
  <si>
    <t>Yajaira Rocha</t>
  </si>
  <si>
    <t>972-353-0180</t>
  </si>
  <si>
    <t>sales@soccerinnovations.com</t>
  </si>
  <si>
    <t>Competitive Cameras</t>
  </si>
  <si>
    <t>Euguene Jabbour</t>
  </si>
  <si>
    <t>214-744-5511</t>
  </si>
  <si>
    <t>sales@competitivecameras.com</t>
  </si>
  <si>
    <t>Tikiz Shaved Ice and Ice Cream (Food Truck)</t>
  </si>
  <si>
    <t>GLED, LLC</t>
  </si>
  <si>
    <t>Gaby Avila</t>
  </si>
  <si>
    <t>915-346-9917</t>
  </si>
  <si>
    <t xml:space="preserve">tikizofntexas@tikiz.com </t>
  </si>
  <si>
    <t>23-274</t>
  </si>
  <si>
    <t xml:space="preserve">Casas-Comprehensive Adult Student Assessment Systems </t>
  </si>
  <si>
    <t>Bob Kringle</t>
  </si>
  <si>
    <t>858-292-2900</t>
  </si>
  <si>
    <t>info@casas.org</t>
  </si>
  <si>
    <t>orders@casas.org</t>
  </si>
  <si>
    <t xml:space="preserve">FEV Tutor </t>
  </si>
  <si>
    <t>Lauren Abbott</t>
  </si>
  <si>
    <t>513-594-3880</t>
  </si>
  <si>
    <t>lauren.a@fevtutor.com</t>
  </si>
  <si>
    <t>billing@fevtutor.com</t>
  </si>
  <si>
    <t xml:space="preserve">Ozark Delight Candy Company </t>
  </si>
  <si>
    <t>Sandy Carney</t>
  </si>
  <si>
    <t>800-334-8991</t>
  </si>
  <si>
    <t>info@ozarkdelight.com</t>
  </si>
  <si>
    <t>Read Naturally Inc.</t>
  </si>
  <si>
    <t>800-788-4085</t>
  </si>
  <si>
    <t>customerservice@readnaturally.com</t>
  </si>
  <si>
    <t xml:space="preserve">Reading For Education </t>
  </si>
  <si>
    <t xml:space="preserve">Patti Miller </t>
  </si>
  <si>
    <t>615-896-3800 ext 4105</t>
  </si>
  <si>
    <t>pmiller@rfe.net</t>
  </si>
  <si>
    <t>dmiddleton@rfe.net</t>
  </si>
  <si>
    <t xml:space="preserve">21 Skills Inc. </t>
  </si>
  <si>
    <t>hello@yaizy.io</t>
  </si>
  <si>
    <t xml:space="preserve">Authors and More, LLC </t>
  </si>
  <si>
    <t>Free To Be Me Foundation</t>
  </si>
  <si>
    <t>Temporary Labor 24-300</t>
  </si>
  <si>
    <t>jmohr@rosettastone.com</t>
  </si>
  <si>
    <t>Office Supplies</t>
  </si>
  <si>
    <t>Staples Inc.</t>
  </si>
  <si>
    <t>Staples Contract &amp; Commercial LLC</t>
  </si>
  <si>
    <t>22-193</t>
  </si>
  <si>
    <t>Matthew Schmidt</t>
  </si>
  <si>
    <t>(800) 772-8700 / 916-474-1157</t>
  </si>
  <si>
    <t>mschmidt@pasco.com</t>
  </si>
  <si>
    <t>custserv@pasco.com</t>
  </si>
  <si>
    <t>Textbooks</t>
  </si>
  <si>
    <t>Follett Higher Education Group</t>
  </si>
  <si>
    <t>Adam Boynton</t>
  </si>
  <si>
    <t>972-860-5330</t>
  </si>
  <si>
    <t>a.boynton@follett.com</t>
  </si>
  <si>
    <t>dallascollegestores@follett.com</t>
  </si>
  <si>
    <t xml:space="preserve">MPS, C/O Bedford, Freeman &amp; Worth Publishing Group </t>
  </si>
  <si>
    <t xml:space="preserve">MacMillan Holdings LLC </t>
  </si>
  <si>
    <t>Emily Skillman</t>
  </si>
  <si>
    <t>540-672-7744</t>
  </si>
  <si>
    <t>highschool@mpsvirginia.com</t>
  </si>
  <si>
    <t>info@tejanobrothers.com</t>
  </si>
  <si>
    <t>Leslie Ortiz</t>
  </si>
  <si>
    <t>972-915-7300</t>
  </si>
  <si>
    <t>lortiz@avalonmotorcoaches.com</t>
  </si>
  <si>
    <t>Professional Development/Training  23-260</t>
  </si>
  <si>
    <t>Contract (Consulting)  24-300</t>
  </si>
  <si>
    <t xml:space="preserve">Celebrate Successful Early Learning LLC </t>
  </si>
  <si>
    <t>CP 24/028SG</t>
  </si>
  <si>
    <t xml:space="preserve">Brian Burnett </t>
  </si>
  <si>
    <t>214-802-0964</t>
  </si>
  <si>
    <t>orders@celebratesel.com</t>
  </si>
  <si>
    <t>Visit East Dallas</t>
  </si>
  <si>
    <t>S. Camille Liebbe</t>
  </si>
  <si>
    <t>214-394-4045</t>
  </si>
  <si>
    <t>connect@visiteastdallas.com</t>
  </si>
  <si>
    <t>Margaret Brown</t>
  </si>
  <si>
    <t>972-832-2089</t>
  </si>
  <si>
    <t>margaretbrownmusic@gmail.com</t>
  </si>
  <si>
    <t xml:space="preserve">Crisis Prevention Institute Inc  </t>
  </si>
  <si>
    <t>Custome Service Associates</t>
  </si>
  <si>
    <t>cpirfp@crisisprevention.com</t>
  </si>
  <si>
    <t>0999750 BC LTD</t>
  </si>
  <si>
    <t>Tom Hierk</t>
  </si>
  <si>
    <t>604 886-7886</t>
  </si>
  <si>
    <t>thierck@gmail.com</t>
  </si>
  <si>
    <t xml:space="preserve">American Robotics Academy  </t>
  </si>
  <si>
    <t>Animation Station, Inc</t>
  </si>
  <si>
    <t>Libby Hilliard</t>
  </si>
  <si>
    <t>281-934-4750</t>
  </si>
  <si>
    <t>daphney.kirby@roboticsacademy.com</t>
  </si>
  <si>
    <t>libby.hilliard@roboticsacademy.com</t>
  </si>
  <si>
    <t>Rolling Hills Publishing</t>
  </si>
  <si>
    <t>Michael Edmond Gray</t>
  </si>
  <si>
    <t>Michael Gray</t>
  </si>
  <si>
    <t>800-918-7323</t>
  </si>
  <si>
    <t>info@rollinghillspublishing.com</t>
  </si>
  <si>
    <t>TYR Sports Inc</t>
  </si>
  <si>
    <t>Joel Morace</t>
  </si>
  <si>
    <t>469-540-6338</t>
  </si>
  <si>
    <t>jmorace@tyr.com</t>
  </si>
  <si>
    <t>Simulator Solutions, LLC</t>
  </si>
  <si>
    <t>Robert Harrison</t>
  </si>
  <si>
    <t>Lori Jharrison</t>
  </si>
  <si>
    <t>325-220-0321</t>
  </si>
  <si>
    <t>lori@simulator-solutions.com</t>
  </si>
  <si>
    <t>Mavich LLC</t>
  </si>
  <si>
    <t>Brianna Rodriguez</t>
  </si>
  <si>
    <t>682-503-4484</t>
  </si>
  <si>
    <t>sales@mavich.com</t>
  </si>
  <si>
    <t>ESC Region 19  24-7492</t>
  </si>
  <si>
    <t>Margaret Annette Brown</t>
  </si>
  <si>
    <t xml:space="preserve">Thomas Anthony Hierck  </t>
  </si>
  <si>
    <t xml:space="preserve">Best Electrical Distributors, Inc. </t>
  </si>
  <si>
    <t>Scott Warren</t>
  </si>
  <si>
    <t>972-494-0321</t>
  </si>
  <si>
    <t>scott.wa@verizon.net</t>
  </si>
  <si>
    <t>Bus Tracking Supplies and Services</t>
  </si>
  <si>
    <t>AT&amp;T Mobility, LLC</t>
  </si>
  <si>
    <t>Terri Wolter</t>
  </si>
  <si>
    <t>214-212-4001</t>
  </si>
  <si>
    <t>tb2123@att.com</t>
  </si>
  <si>
    <t>Omnia Partners R-BB-19002</t>
  </si>
  <si>
    <t>brianna.rodriguez@mavich.com</t>
  </si>
  <si>
    <t>Supreme Garage Door Repair</t>
  </si>
  <si>
    <t>Christina Forgey</t>
  </si>
  <si>
    <t>940-268-6188</t>
  </si>
  <si>
    <t>christian@247sgd.com</t>
  </si>
  <si>
    <t>E&amp;I CR001268</t>
  </si>
  <si>
    <t>In Depth Events, Inc.</t>
  </si>
  <si>
    <t>Holly Yosenick</t>
  </si>
  <si>
    <t>844-841-4201, ext. 109</t>
  </si>
  <si>
    <t>holly@indepth.events</t>
  </si>
  <si>
    <t xml:space="preserve">Print Equipment </t>
  </si>
  <si>
    <t>Waterboy Graphics</t>
  </si>
  <si>
    <t xml:space="preserve">Anderson Group II, Ltd </t>
  </si>
  <si>
    <t>Maria Casal</t>
  </si>
  <si>
    <t>7387-667-9171</t>
  </si>
  <si>
    <t>info@waterboygraphics.com</t>
  </si>
  <si>
    <t>Frosty Fruit LLC</t>
  </si>
  <si>
    <t>Rob DuFour</t>
  </si>
  <si>
    <t>800-806-8959</t>
  </si>
  <si>
    <t>rob@frostyfruit.net</t>
  </si>
  <si>
    <t xml:space="preserve">Rolling Hills Publishing </t>
  </si>
  <si>
    <t xml:space="preserve">Michael Edmond Gray </t>
  </si>
  <si>
    <t xml:space="preserve">Michael E. Gray </t>
  </si>
  <si>
    <t>Amya McKoy</t>
  </si>
  <si>
    <t>866-845-2378</t>
  </si>
  <si>
    <t xml:space="preserve">Bluum USA Inc. </t>
  </si>
  <si>
    <t>800-352-7912</t>
  </si>
  <si>
    <t>service@bluum.com</t>
  </si>
  <si>
    <t>purchasing@everydayspeech.com</t>
  </si>
  <si>
    <t>McKinney ISD 2019-559B</t>
  </si>
  <si>
    <t>Allied States Region 19  24-7491</t>
  </si>
  <si>
    <t>sales@lowmaneducation.com</t>
  </si>
  <si>
    <t>Sean Matula</t>
  </si>
  <si>
    <t>713-664-6686</t>
  </si>
  <si>
    <t>sales@projectwisdom.com</t>
  </si>
  <si>
    <t>support@projectwisdom.com</t>
  </si>
  <si>
    <t>CN Kitchen Equipment (capital Asset)</t>
  </si>
  <si>
    <t>Strategicv Equipment LLC</t>
  </si>
  <si>
    <t>24-314</t>
  </si>
  <si>
    <t>BC Plano LLC</t>
  </si>
  <si>
    <t>210-823-2056</t>
  </si>
  <si>
    <t>Mohawk Lifts, LLC</t>
  </si>
  <si>
    <t>Steve Perlstein</t>
  </si>
  <si>
    <t>800-833-2006</t>
  </si>
  <si>
    <t>hunter@mohawklifts.com</t>
  </si>
  <si>
    <t>Firetron, Inc.</t>
  </si>
  <si>
    <t>24-316</t>
  </si>
  <si>
    <t>Dan Garbini</t>
  </si>
  <si>
    <t>945-201-7673</t>
  </si>
  <si>
    <t>dan.garbini@firetron.com</t>
  </si>
  <si>
    <t>Kristin Kimbrough</t>
  </si>
  <si>
    <t>682-252-4998</t>
  </si>
  <si>
    <t>sales@kimbroughls.com</t>
  </si>
  <si>
    <t>Boss Fire Protection LLC</t>
  </si>
  <si>
    <t>Eric Kimberling</t>
  </si>
  <si>
    <t>254-644-4284</t>
  </si>
  <si>
    <t>eric@thehoodboss.com</t>
  </si>
  <si>
    <t>david@bossfireprotection.com</t>
  </si>
  <si>
    <t>Great Southwestern Fire &amp; Safety</t>
  </si>
  <si>
    <t>Sanford Group Fire, LLC</t>
  </si>
  <si>
    <t>Todd Steadman</t>
  </si>
  <si>
    <t>214 653 1100</t>
  </si>
  <si>
    <t>todd@greatswfire.com</t>
  </si>
  <si>
    <t>Matthew Stone</t>
  </si>
  <si>
    <t>682-338-0393</t>
  </si>
  <si>
    <t>mstone1@summitfiresecurity.com</t>
  </si>
  <si>
    <t xml:space="preserve"> tkoger@summitfiresecurity.com</t>
  </si>
  <si>
    <t>Crisp-LaDew Fire Protection Co</t>
  </si>
  <si>
    <t>A.W. Crisp Fire Sprinkler Inc.</t>
  </si>
  <si>
    <t xml:space="preserve">VSC Fire &amp; Security, Inc. </t>
  </si>
  <si>
    <t>Steve Aguilar</t>
  </si>
  <si>
    <t>469-867.-7838</t>
  </si>
  <si>
    <t>steveaguilar@vscfire.com</t>
  </si>
  <si>
    <t>N O</t>
  </si>
  <si>
    <t>Trailer Equipment Parts &amp; Services</t>
  </si>
  <si>
    <t>Erica Smith</t>
  </si>
  <si>
    <t>TDA 5510000149</t>
  </si>
  <si>
    <t>Tyler Rayner</t>
  </si>
  <si>
    <t>Tyler.Rayner@texasagriculture.gov</t>
  </si>
  <si>
    <t>TRIMARK USA, LLC</t>
  </si>
  <si>
    <t>Isabel Velasquez</t>
  </si>
  <si>
    <t>isabel@tjspropainitng.com</t>
  </si>
  <si>
    <t>Sean Bowman</t>
  </si>
  <si>
    <t>832-725-4925</t>
  </si>
  <si>
    <t>sbowman@teamUES.com</t>
  </si>
  <si>
    <t xml:space="preserve">Online Subscriptions &amp; Curriculum Delivery </t>
  </si>
  <si>
    <t>STS Brands</t>
  </si>
  <si>
    <t>STS Brands LLC</t>
  </si>
  <si>
    <t>Paola Espitia</t>
  </si>
  <si>
    <t>281-962-1013</t>
  </si>
  <si>
    <t>paola@stsbrand.com</t>
  </si>
  <si>
    <t>info@stsbrand.com</t>
  </si>
  <si>
    <t>Jared Skelton</t>
  </si>
  <si>
    <t>801-376-4091</t>
  </si>
  <si>
    <t>jskelton@comptia.org</t>
  </si>
  <si>
    <t>salessupport@comptia.org</t>
  </si>
  <si>
    <t>Espresso RMI LLC</t>
  </si>
  <si>
    <t>Mayra Villafranca</t>
  </si>
  <si>
    <t>972-290-6969</t>
  </si>
  <si>
    <t>office@espressotime.com</t>
  </si>
  <si>
    <t>dispatch@espressotime.com</t>
  </si>
  <si>
    <t>Comm-Fit Holdings, LLC</t>
  </si>
  <si>
    <t>Lelanee Siebery</t>
  </si>
  <si>
    <t>972-996-1694</t>
  </si>
  <si>
    <t>customersuccess@comm-fit.com</t>
  </si>
  <si>
    <t>gwolff@comm-fit.com</t>
  </si>
  <si>
    <t>Greenwood Publishing</t>
  </si>
  <si>
    <t>800-225-5800</t>
  </si>
  <si>
    <t>orders@heinemann.com</t>
  </si>
  <si>
    <t>Nell Cross Beckman</t>
  </si>
  <si>
    <t>Nell Cross Beckerman</t>
  </si>
  <si>
    <t>NellBeckerman@gmail.com</t>
  </si>
  <si>
    <t>917-673-7626</t>
  </si>
  <si>
    <t>Bilingual Speech Services LLC</t>
  </si>
  <si>
    <t>Cristina DIaz</t>
  </si>
  <si>
    <t>hello@bilingualspeechservices.org</t>
  </si>
  <si>
    <t>214-677-5247</t>
  </si>
  <si>
    <t>True North Consulting Group LLC</t>
  </si>
  <si>
    <t>Hannah Loomis</t>
  </si>
  <si>
    <t>888-650-4580</t>
  </si>
  <si>
    <t>sales@tncg.com</t>
  </si>
  <si>
    <t>shane.jacobus@tncg.com</t>
  </si>
  <si>
    <t>Ace Therapy Services LLC</t>
  </si>
  <si>
    <t>Rawan Hammad</t>
  </si>
  <si>
    <t>rhammad@acetherapyhouston.com</t>
  </si>
  <si>
    <t>832-305-5585</t>
  </si>
  <si>
    <t>Lynne E Thornton</t>
  </si>
  <si>
    <t>Lynne Thornton</t>
  </si>
  <si>
    <t>lethornton61@gmail.com</t>
  </si>
  <si>
    <t>469-323-8287</t>
  </si>
  <si>
    <t xml:space="preserve">Heinemann Publishing  </t>
  </si>
  <si>
    <t>Contract (Consutling Services) 24-300</t>
  </si>
  <si>
    <t>Fine Arts Consultant Service 24-300</t>
  </si>
  <si>
    <t>Equalis Group COG-2115B &amp; Sourcewell 121223-MRL</t>
  </si>
  <si>
    <t>Plan4Learning</t>
  </si>
  <si>
    <t>CTPA Round Rock ISD 24-019</t>
  </si>
  <si>
    <t>877-331-3160</t>
  </si>
  <si>
    <t>accounting@806technologies.com</t>
  </si>
  <si>
    <t>account.services@wengercorp.com</t>
  </si>
  <si>
    <t>STEMfinity LLC</t>
  </si>
  <si>
    <t>Jennifer Sancedio-Boatman</t>
  </si>
  <si>
    <t>214-641-2637</t>
  </si>
  <si>
    <t>orders@stemfinity.com</t>
  </si>
  <si>
    <t>214-691-2424 or 214-991-0393</t>
  </si>
  <si>
    <t>grogers2@cicispizza.com 
store795@cicics.com</t>
  </si>
  <si>
    <t>Bethany Harper dba B&amp;C BBQ</t>
  </si>
  <si>
    <t>Carrington Hansen or Bethany Harper</t>
  </si>
  <si>
    <t>carringtonhansen@gmail.com</t>
  </si>
  <si>
    <t>Jessica G.</t>
  </si>
  <si>
    <t>Career and Technology Class Items (Software)</t>
  </si>
  <si>
    <t>Ereflect. Inc.</t>
  </si>
  <si>
    <t>Rick Mesias</t>
  </si>
  <si>
    <t>707-702-2308</t>
  </si>
  <si>
    <t>bryan@ereflect.com</t>
  </si>
  <si>
    <t>rick@ereflect.com</t>
  </si>
  <si>
    <t>Buy Board 748-24</t>
  </si>
  <si>
    <t>Sean Spencer</t>
  </si>
  <si>
    <t>Buy Board 679-22</t>
  </si>
  <si>
    <t>Buy Board 750-24</t>
  </si>
  <si>
    <t>Buy Board 671-22</t>
  </si>
  <si>
    <t>Thomas Dowdy</t>
  </si>
  <si>
    <t>Thomasd@onstagesystems.com</t>
  </si>
  <si>
    <t>682-433-8896</t>
  </si>
  <si>
    <t>quotes@netsyncnetwork.com</t>
  </si>
  <si>
    <t>Labbatt Food Service LLC</t>
  </si>
  <si>
    <t xml:space="preserve">Labbatt Instutional Supply Company </t>
  </si>
  <si>
    <t>MRPC 2021-02 Full Line Grocery, NOI FFSD</t>
  </si>
  <si>
    <t>Parker Lipperdt</t>
  </si>
  <si>
    <t xml:space="preserve">214-638-4141 </t>
  </si>
  <si>
    <t xml:space="preserve"> plipperdt@labattfood.com</t>
  </si>
  <si>
    <t>DISD MS-207197</t>
  </si>
  <si>
    <t>TIPS 240804</t>
  </si>
  <si>
    <t>Cheri Zarnowski</t>
  </si>
  <si>
    <t>l.green@CCCreationsUSA.com</t>
  </si>
  <si>
    <t>Fine Arts Consultant Services</t>
  </si>
  <si>
    <t>Elegant Piano Dallas LLC</t>
  </si>
  <si>
    <t>elegantp.piano@emeryzone.com</t>
  </si>
  <si>
    <t>Photography Event Services</t>
  </si>
  <si>
    <t>PixelPrairie Imaging Services, LLC</t>
  </si>
  <si>
    <t>Roger Young</t>
  </si>
  <si>
    <t>info@pixelprairie.com</t>
  </si>
  <si>
    <t>Concessionaire Services</t>
  </si>
  <si>
    <t>DFWParty2Go</t>
  </si>
  <si>
    <t>MJThornton LLC</t>
  </si>
  <si>
    <t>24-309</t>
  </si>
  <si>
    <t>Mario Thornton</t>
  </si>
  <si>
    <t>214-475-8892</t>
  </si>
  <si>
    <t>dfwparty2go@yahoo.com</t>
  </si>
  <si>
    <t>06/31/29</t>
  </si>
  <si>
    <t>Bone Clones Holdings</t>
  </si>
  <si>
    <t>Tatiana Sosa</t>
  </si>
  <si>
    <t>818-709-7991</t>
  </si>
  <si>
    <t>tatiana@boneclones.com</t>
  </si>
  <si>
    <t>sales@boneclones.com</t>
  </si>
  <si>
    <t>Igloo Vision USA Co</t>
  </si>
  <si>
    <t>Elizabeth Khorrami</t>
  </si>
  <si>
    <t>469-422 3060</t>
  </si>
  <si>
    <t>elizabeth.khorrami@igloovision.com</t>
  </si>
  <si>
    <t>liz@igloovision.com</t>
  </si>
  <si>
    <t>Community Coffee Company LLC</t>
  </si>
  <si>
    <t>Demarcio Wiltz</t>
  </si>
  <si>
    <t>800-525-5583</t>
  </si>
  <si>
    <t>customercare@communitycoffee.com</t>
  </si>
  <si>
    <t>arinquiry@communitycoffee.com</t>
  </si>
  <si>
    <t>PDS Equipment</t>
  </si>
  <si>
    <t>Printers &amp; Duplicator Service</t>
  </si>
  <si>
    <t>Paul Weber</t>
  </si>
  <si>
    <t>214-215-2870</t>
  </si>
  <si>
    <t>pds.paulw@gmail.com</t>
  </si>
  <si>
    <t>orders@pdsequipment.com</t>
  </si>
  <si>
    <t>979-693-9664 x 563</t>
  </si>
  <si>
    <t>Linsey Green</t>
  </si>
  <si>
    <t xml:space="preserve">Hilti, Inc. </t>
  </si>
  <si>
    <t>CTPA Pasdena ISD 25R-001EZ</t>
  </si>
  <si>
    <t>Brent Queen</t>
  </si>
  <si>
    <t>214-797-4689</t>
  </si>
  <si>
    <t>brent.queen@hilti.com</t>
  </si>
  <si>
    <t>Eskola, LLC</t>
  </si>
  <si>
    <t>TIPS 240604</t>
  </si>
  <si>
    <t>Malcolm McGruder</t>
  </si>
  <si>
    <t>817-908-3283</t>
  </si>
  <si>
    <t>mmcgruder@eskolaroofing.com</t>
  </si>
  <si>
    <t>HVAC Equipment, Supplies, and Services</t>
  </si>
  <si>
    <t>A/C Geeks A Division of ElstonAire Inc.</t>
  </si>
  <si>
    <t>ElstonAir Inc.</t>
  </si>
  <si>
    <t>Juan Gallardo</t>
  </si>
  <si>
    <t>972-224-0805</t>
  </si>
  <si>
    <t>juan@acgeeks.net</t>
  </si>
  <si>
    <t>Bartos Industries, Ltd.</t>
  </si>
  <si>
    <t>Allison Lewis</t>
  </si>
  <si>
    <t>214-379-6861</t>
  </si>
  <si>
    <t>alewis@bartosindustries.com</t>
  </si>
  <si>
    <t>BuyBoard 747-24</t>
  </si>
  <si>
    <t>Omnia Partners 2019001564</t>
  </si>
  <si>
    <t>BuyBoard 751-24</t>
  </si>
  <si>
    <t>Buyboard 757-24</t>
  </si>
  <si>
    <t>Buyboard 756-24</t>
  </si>
  <si>
    <t>BuyBoard 757-24</t>
  </si>
  <si>
    <t>BuyBoard 756-24</t>
  </si>
  <si>
    <t>TriMark USA, LLC</t>
  </si>
  <si>
    <t>Laticia Villarreal</t>
  </si>
  <si>
    <t>(214)739-8100 x106</t>
  </si>
  <si>
    <t>lvillarreal@rlginc.com</t>
  </si>
  <si>
    <t>BuyBoard 755-24</t>
  </si>
  <si>
    <t xml:space="preserve">ProQuest LLC </t>
  </si>
  <si>
    <t>David Ulrich</t>
  </si>
  <si>
    <t>734-997-4070</t>
  </si>
  <si>
    <t>david.ulrich@clarivate.com</t>
  </si>
  <si>
    <t>Equalis EQ-R10-1164D</t>
  </si>
  <si>
    <t>All Star Letter Jackets</t>
  </si>
  <si>
    <t>Kristin Lindsey</t>
  </si>
  <si>
    <t>972 495 2440 X 100</t>
  </si>
  <si>
    <t>kristin@allstarljs.com</t>
  </si>
  <si>
    <t>800-774-5646    </t>
  </si>
  <si>
    <t>sales@terrapinlogo.com</t>
  </si>
  <si>
    <t>800-774-5646   </t>
  </si>
  <si>
    <t>Tips 230904</t>
  </si>
  <si>
    <t>800-877-4243</t>
  </si>
  <si>
    <t>800-877-4253</t>
  </si>
  <si>
    <t>Allied States Region 19 24-7474</t>
  </si>
  <si>
    <t>Terry Woodard Enterprises Inc</t>
  </si>
  <si>
    <t>Snacks (non-Amazon)</t>
  </si>
  <si>
    <t>Government.CustomerService@McKesson.com</t>
  </si>
  <si>
    <t>833- 343-2700</t>
  </si>
  <si>
    <t>Government Customer Service</t>
  </si>
  <si>
    <t>Equalis CCOG-2107A</t>
  </si>
  <si>
    <t>McKesson Medical-Surgical Inc.</t>
  </si>
  <si>
    <t>McKesson Medical-Surgical Government Solutions LLC</t>
  </si>
  <si>
    <t>Equalis R10-1164</t>
  </si>
  <si>
    <t xml:space="preserve">Lisa Darbelnet  (Sales Rep)
or Customer Service Team  </t>
  </si>
  <si>
    <t xml:space="preserve">orders@schoolspecialty.com </t>
  </si>
  <si>
    <t>Tanya.Summers@schoolspecialty.com
Bid Dept:  bidnotices@schoolspecialty.com</t>
  </si>
  <si>
    <t>lisa.darbelnet@schoolspecialty.com</t>
  </si>
  <si>
    <t>Equalis COG-2152</t>
  </si>
  <si>
    <t>rfuller@sfdcabling.com</t>
  </si>
  <si>
    <t>817-829-6607</t>
  </si>
  <si>
    <t>Randy Fuller</t>
  </si>
  <si>
    <t>Superior Fiber &amp; Data Services, Inc</t>
  </si>
  <si>
    <t>Lone Star Percussion</t>
  </si>
  <si>
    <t>ZNK Partners LLC</t>
  </si>
  <si>
    <t>Sales Representatives</t>
  </si>
  <si>
    <t>214-340-0835</t>
  </si>
  <si>
    <t>schoolbids@lonestarpercussion.com</t>
  </si>
  <si>
    <t>David's Instrument Repair, Inc.</t>
  </si>
  <si>
    <t>David Schottle</t>
  </si>
  <si>
    <t>972-242-7707</t>
  </si>
  <si>
    <t>david@davidsinstruments.com</t>
  </si>
  <si>
    <t>Allied States ESC Region 19  24-7474</t>
  </si>
  <si>
    <t>Occumed Plus, Inc.</t>
  </si>
  <si>
    <t>24-319</t>
  </si>
  <si>
    <t>Sara Thomson</t>
  </si>
  <si>
    <t>214-207-9628</t>
  </si>
  <si>
    <t>sthomson@occumedplus.com</t>
  </si>
  <si>
    <t>DSI Medical Services</t>
  </si>
  <si>
    <t>Roger Hornby</t>
  </si>
  <si>
    <t>800-770-0531</t>
  </si>
  <si>
    <t>customerservice@dsimed.com</t>
  </si>
  <si>
    <t>Ice Machines - Repair &amp; Services</t>
  </si>
  <si>
    <t>Ice Machines</t>
  </si>
  <si>
    <t>Iron Mountain Information Management LLC</t>
  </si>
  <si>
    <t>Iron Mountain Incorporated</t>
  </si>
  <si>
    <t>Coco Shrimp</t>
  </si>
  <si>
    <t>Coco Slingers Richardson      1240 E. Beltline Road, Richardson</t>
  </si>
  <si>
    <t>Robbie Robison</t>
  </si>
  <si>
    <t>214-484-8530</t>
  </si>
  <si>
    <t>robbie@cocoslingers.com</t>
  </si>
  <si>
    <t>Erica Woehr</t>
  </si>
  <si>
    <t>972-479-9413</t>
  </si>
  <si>
    <t>ewoehr@raisingcanes.com</t>
  </si>
  <si>
    <t>orders@hellocpi.com</t>
  </si>
  <si>
    <t>schools@musicarts.com</t>
  </si>
  <si>
    <t>972-632-6236</t>
  </si>
  <si>
    <t>Don Gardner</t>
  </si>
  <si>
    <t>Committee for ACL NJCL National Latin Exam</t>
  </si>
  <si>
    <t>888-378-7721</t>
  </si>
  <si>
    <t>nle@umw.edu</t>
  </si>
  <si>
    <t>LiceDoctors LLC</t>
  </si>
  <si>
    <t>Athletics: Official Scorebooks</t>
  </si>
  <si>
    <t>Services: Piano Repairs</t>
  </si>
  <si>
    <t xml:space="preserve">Premier Distinctions </t>
  </si>
  <si>
    <t>Jenny Jones</t>
  </si>
  <si>
    <t>214-724-3794</t>
  </si>
  <si>
    <t>contact@premierdistinctions.com</t>
  </si>
  <si>
    <t>Toon Boom Animation Inc</t>
  </si>
  <si>
    <t>Andria Dottin</t>
  </si>
  <si>
    <t>514-278-8666 x 64687</t>
  </si>
  <si>
    <t>licenseortoonboon.com</t>
  </si>
  <si>
    <t>po@toonboon.com</t>
  </si>
  <si>
    <t>Contract (Non-Consulting) 24-300</t>
  </si>
  <si>
    <t xml:space="preserve">Happy Chapters LLC </t>
  </si>
  <si>
    <t xml:space="preserve">Chris Barton </t>
  </si>
  <si>
    <t>21-300</t>
  </si>
  <si>
    <t>512-417-6243</t>
  </si>
  <si>
    <t>chris@chrisbarton.info</t>
  </si>
  <si>
    <t>Confidence at Any Size, LLC</t>
  </si>
  <si>
    <t xml:space="preserve">Nikki Jordan </t>
  </si>
  <si>
    <t>469-458-0337</t>
  </si>
  <si>
    <t>info@confidenceatanysize.com</t>
  </si>
  <si>
    <t>Salsana LLC</t>
  </si>
  <si>
    <t>Suzanne Brown</t>
  </si>
  <si>
    <t>224-326-3737</t>
  </si>
  <si>
    <t>info@123andres.com</t>
  </si>
  <si>
    <t>Bailey McDonald</t>
  </si>
  <si>
    <t>817.717.4900</t>
  </si>
  <si>
    <t>bmcdonald@crossland.com</t>
  </si>
  <si>
    <t>tiffany.brackens@bradyplus.com</t>
  </si>
  <si>
    <t>dylan@usa-rs.com</t>
  </si>
  <si>
    <t xml:space="preserve">Pressbox Inspections and Repairs </t>
  </si>
  <si>
    <t>Rachel Erwin</t>
  </si>
  <si>
    <t>TIPS 241102</t>
  </si>
  <si>
    <t xml:space="preserve">Ice Machines </t>
  </si>
  <si>
    <t>Trimark USA, LLC</t>
  </si>
  <si>
    <t>Sourcewell 063022</t>
  </si>
  <si>
    <t>Chuck.Taylor@trimarkusa.com</t>
  </si>
  <si>
    <t xml:space="preserve">Repairs and Service </t>
  </si>
  <si>
    <t>Ellie Ingram</t>
  </si>
  <si>
    <t>ellie.ingram@readinghorizons.com</t>
  </si>
  <si>
    <t>Nicole DeYear</t>
  </si>
  <si>
    <t xml:space="preserve">orders@schoolhealth.com </t>
  </si>
  <si>
    <t>ECS Transportation Group</t>
  </si>
  <si>
    <t>EPCNT Frisco ISD 827-2022-10-27</t>
  </si>
  <si>
    <t>Esteban Carranza</t>
  </si>
  <si>
    <t>972-385-2228</t>
  </si>
  <si>
    <t>ecarranza@ecslimo.com</t>
  </si>
  <si>
    <t>Simon's Executive Car Services</t>
  </si>
  <si>
    <t>CompTIA Inc</t>
  </si>
  <si>
    <t>Lane Davis</t>
  </si>
  <si>
    <t>602-568-5130</t>
  </si>
  <si>
    <t>ldavis@fr.hawaiianbros.com</t>
  </si>
  <si>
    <t>774.378.0995  </t>
  </si>
  <si>
    <t>Summer.Smith@trimarkusa.com</t>
  </si>
  <si>
    <t>info@advexp.com</t>
  </si>
  <si>
    <t xml:space="preserve">Custodial Supplies </t>
  </si>
  <si>
    <t xml:space="preserve">Quill, LLC </t>
  </si>
  <si>
    <t>Sarah Sherman</t>
  </si>
  <si>
    <t>800-634-4809</t>
  </si>
  <si>
    <t>bid@quill.com</t>
  </si>
  <si>
    <t>e-orders@quill.com</t>
  </si>
  <si>
    <t xml:space="preserve">Delivery - Produce </t>
  </si>
  <si>
    <t xml:space="preserve">Commercial Home and Accessories Zone Inc </t>
  </si>
  <si>
    <t>Walnutcreek farm</t>
  </si>
  <si>
    <t>MRPC 2023-04</t>
  </si>
  <si>
    <t>Linda Forster</t>
  </si>
  <si>
    <t>817.783.7864</t>
  </si>
  <si>
    <t>orders@wcftxfoods.com</t>
  </si>
  <si>
    <t xml:space="preserve">Maintenance/Service and Repair Agreements </t>
  </si>
  <si>
    <t>Fulcrum Consulting Inc</t>
  </si>
  <si>
    <t>Mike Harris</t>
  </si>
  <si>
    <t>214-850-5634</t>
  </si>
  <si>
    <t>mikeharris.fci@verizon.net</t>
  </si>
  <si>
    <t>Justin Richardson</t>
  </si>
  <si>
    <t>806-570-9869</t>
  </si>
  <si>
    <t>justin@beawaymaker.com</t>
  </si>
  <si>
    <t>HMH Education Company</t>
  </si>
  <si>
    <t>Teri Cantrell</t>
  </si>
  <si>
    <t>972-979-5188</t>
  </si>
  <si>
    <t>teri.cantrell@hmhco.com</t>
  </si>
  <si>
    <t>orders@hmhco.com</t>
  </si>
  <si>
    <t>Cassandra Nedrud</t>
  </si>
  <si>
    <t>Kristine Ubina</t>
  </si>
  <si>
    <t>kristina@ctcmgmt.com</t>
  </si>
  <si>
    <t>Nona Rozanne DeLaoch-Zimmerman</t>
  </si>
  <si>
    <t>24-326</t>
  </si>
  <si>
    <t>Rozanne DeLaoch-Zimmerman</t>
  </si>
  <si>
    <t>469-329-1040</t>
  </si>
  <si>
    <t>rozanne@carrawaystrings.com</t>
  </si>
  <si>
    <t>Buzz Andrews Sports</t>
  </si>
  <si>
    <t>William Andrews</t>
  </si>
  <si>
    <t>Buzz Andrews</t>
  </si>
  <si>
    <t>214-448-8711</t>
  </si>
  <si>
    <t>pickerbuzz@gmail.com</t>
  </si>
  <si>
    <t>Quill LLC</t>
  </si>
  <si>
    <t>L-D Systems LP</t>
  </si>
  <si>
    <t>Lynk Automation</t>
  </si>
  <si>
    <t>TIPS 240303</t>
  </si>
  <si>
    <t>Addison Heddins</t>
  </si>
  <si>
    <t>214-355-6199</t>
  </si>
  <si>
    <t>addison@lynkautomation.com</t>
  </si>
  <si>
    <t>intelliVol</t>
  </si>
  <si>
    <t>Five For A Dollar</t>
  </si>
  <si>
    <t>Michele Pitman</t>
  </si>
  <si>
    <t>214-669-2083</t>
  </si>
  <si>
    <t>mpitman@intellivol.com</t>
  </si>
  <si>
    <t>mpitman@ntellivol.com</t>
  </si>
  <si>
    <t>derek.allen@pb.com</t>
  </si>
  <si>
    <t>CCGPF-City of Richardson 04-25</t>
  </si>
  <si>
    <t>ACCO Brand Corporation</t>
  </si>
  <si>
    <t>EPCNT  Hurst-Euless-Bedord 24-23</t>
  </si>
  <si>
    <t xml:space="preserve">Think Big Learning Inc. </t>
  </si>
  <si>
    <t>Tobi McMillan</t>
  </si>
  <si>
    <t>806-441-6712</t>
  </si>
  <si>
    <t>thinkbig@thinkbiglearning.net</t>
  </si>
  <si>
    <t xml:space="preserve">Quill LLC </t>
  </si>
  <si>
    <t xml:space="preserve">Schoolsin </t>
  </si>
  <si>
    <t>Ashleigh Butcher</t>
  </si>
  <si>
    <t>877-498-8599</t>
  </si>
  <si>
    <t>sales@schoolsin.com</t>
  </si>
  <si>
    <t>Michael's Stores Inc.&amp; Sub.</t>
  </si>
  <si>
    <t xml:space="preserve">marla@allacepack.com or  orders@wallacepack.com </t>
  </si>
  <si>
    <t>817-840-2500</t>
  </si>
  <si>
    <t>Complete Supply Inc</t>
  </si>
  <si>
    <t>Eric Eliott</t>
  </si>
  <si>
    <t>ORDERS@C-SUPPLY.COM; Complete Supply- Eric Elliott (eelliott@c-supply.com)</t>
  </si>
  <si>
    <t xml:space="preserve">Daxwell Distributions </t>
  </si>
  <si>
    <t xml:space="preserve">F&amp;W Plastics </t>
  </si>
  <si>
    <t>Deborah DaSilva</t>
  </si>
  <si>
    <t xml:space="preserve"> bids@daxwell.com or deborah.dasilva@daxwell.com</t>
  </si>
  <si>
    <t xml:space="preserve"> bids@daxwell.com</t>
  </si>
  <si>
    <t>Infinity Supply &amp; Service, Inc</t>
  </si>
  <si>
    <t xml:space="preserve">Dana Bridges </t>
  </si>
  <si>
    <t>EPCNT Irving ISD 24-42-884</t>
  </si>
  <si>
    <t>Buy Board # 749-24</t>
  </si>
  <si>
    <t>Chrystal Hutchison</t>
  </si>
  <si>
    <t>ORDERS@lightspeed-tek.com</t>
  </si>
  <si>
    <t>Lawton Reprographics Centers, Inc.</t>
  </si>
  <si>
    <t>Greg Howard</t>
  </si>
  <si>
    <t>214-693-3365</t>
  </si>
  <si>
    <t>ghoward@lawtonrepro.com</t>
  </si>
  <si>
    <t>Uniform World, Inc.</t>
  </si>
  <si>
    <t>Lori Alfrey</t>
  </si>
  <si>
    <t>972-998-8654</t>
  </si>
  <si>
    <t>LoriAlfrey@UniformWorldTexas.com</t>
  </si>
  <si>
    <t>Contract (Consulting): 24-300</t>
  </si>
  <si>
    <t>Group Dynamix, LLC</t>
  </si>
  <si>
    <t>Madison Lancaster</t>
  </si>
  <si>
    <t>972-416-9646</t>
  </si>
  <si>
    <t>madison.lancaster@groupdynamix.com</t>
  </si>
  <si>
    <t>Elizabeth A. Swaner</t>
  </si>
  <si>
    <t>Elizabeth Swaner</t>
  </si>
  <si>
    <t>214-543-1663</t>
  </si>
  <si>
    <t>elizabethswaner@gmail.com</t>
  </si>
  <si>
    <t>Marie A. Czapinski</t>
  </si>
  <si>
    <t>Marie Czapinski</t>
  </si>
  <si>
    <t>312-560-4749</t>
  </si>
  <si>
    <t>mczapins@gmail.com</t>
  </si>
  <si>
    <t>Lamar.Garcia@Staples.com</t>
  </si>
  <si>
    <t>Lamar Garcia</t>
  </si>
  <si>
    <t>Miguel Castro</t>
  </si>
  <si>
    <t>miguel.castro@staples.com</t>
  </si>
  <si>
    <t>Sterling Services of Texas, LLC</t>
  </si>
  <si>
    <t>Darrell Gibbs</t>
  </si>
  <si>
    <t>972-800-0240</t>
  </si>
  <si>
    <t>dgibbs@sterserv.com</t>
  </si>
  <si>
    <t xml:space="preserve">The Bach Company </t>
  </si>
  <si>
    <t>Larry Bach</t>
  </si>
  <si>
    <t>800-248-2224</t>
  </si>
  <si>
    <t>service@bachcompany.com</t>
  </si>
  <si>
    <t>Choice Partner 25-011MR-03</t>
  </si>
  <si>
    <t>Glowforge, Inc</t>
  </si>
  <si>
    <t>Jay B. Searles</t>
  </si>
  <si>
    <t>855-338-2122</t>
  </si>
  <si>
    <t>support@glowforge.com</t>
  </si>
  <si>
    <t>accountsales@glowforge.com</t>
  </si>
  <si>
    <t>Fine Arts: Consulting Services 24-300</t>
  </si>
  <si>
    <t>service@golfcarsofdallas.com</t>
  </si>
  <si>
    <t>UnboundEd Learning Inc</t>
  </si>
  <si>
    <t xml:space="preserve">Asteria Learning Inc. </t>
  </si>
  <si>
    <t>Omnia Partners R240120</t>
  </si>
  <si>
    <t>BigBattery LLC</t>
  </si>
  <si>
    <t>Paul Perlman</t>
  </si>
  <si>
    <t>818-280-3091</t>
  </si>
  <si>
    <t>paul@bigbattery.com</t>
  </si>
  <si>
    <t>Air Pro Motor &amp; Supply, LLC</t>
  </si>
  <si>
    <t>469-934-4500</t>
  </si>
  <si>
    <t>airpromotorssupply@gmail.com</t>
  </si>
  <si>
    <t>Lisa Shoemaker</t>
  </si>
  <si>
    <t>lshoemaker@c-supply.com</t>
  </si>
  <si>
    <t>Strategic Glass</t>
  </si>
  <si>
    <t>Allen ISD 2024-JAN-144</t>
  </si>
  <si>
    <t>Patrick Knapp</t>
  </si>
  <si>
    <t>469-252-3730 x102</t>
  </si>
  <si>
    <t>patrick@strategicglass.com</t>
  </si>
  <si>
    <t>CP 23/022MF-08</t>
  </si>
  <si>
    <t>Ariel Persaud</t>
  </si>
  <si>
    <t>800-692-4256</t>
  </si>
  <si>
    <t>ariel.persaud@indecosales.com</t>
  </si>
  <si>
    <t>BuyBoard 767-25</t>
  </si>
  <si>
    <t xml:space="preserve">Kristopher Snow </t>
  </si>
  <si>
    <t>ESC Region 19  25-7509</t>
  </si>
  <si>
    <t>Buy Board 767-25</t>
  </si>
  <si>
    <t>Buy Board 762-25</t>
  </si>
  <si>
    <t>Plano ISD 2023-035 Addendum 1</t>
  </si>
  <si>
    <t xml:space="preserve">Kristi Dorman </t>
  </si>
  <si>
    <t>817-680-0350</t>
  </si>
  <si>
    <t>kdorman@mindeducation.org</t>
  </si>
  <si>
    <t>Furniture: Library</t>
  </si>
  <si>
    <t xml:space="preserve">Furniture: Library </t>
  </si>
  <si>
    <t>Buy Board 759-25</t>
  </si>
  <si>
    <t xml:space="preserve">Graduation Supplies </t>
  </si>
  <si>
    <t xml:space="preserve">Anderson's </t>
  </si>
  <si>
    <t xml:space="preserve">Taylor DM Brands </t>
  </si>
  <si>
    <t>800-831-0972</t>
  </si>
  <si>
    <t>bradyplus_DFW@bradyplus.com</t>
  </si>
  <si>
    <t>Elevated Facility Services</t>
  </si>
  <si>
    <t>Shannon Gibbons</t>
  </si>
  <si>
    <t>682-219-1008</t>
  </si>
  <si>
    <t>shannon.gibbons@efsteam.com</t>
  </si>
  <si>
    <t xml:space="preserve">emily.obar@efsteam.com </t>
  </si>
  <si>
    <t>TIPS 25010501</t>
  </si>
  <si>
    <t>Omnia R240809</t>
  </si>
  <si>
    <t>TIPS 22010701</t>
  </si>
  <si>
    <t>BuyBoard 765-25 (indoor scoreboard)</t>
  </si>
  <si>
    <t>Omnia R220903</t>
  </si>
  <si>
    <t>Omnia R240805</t>
  </si>
  <si>
    <t>Omnia R240808</t>
  </si>
  <si>
    <t>Omnia R240802</t>
  </si>
  <si>
    <t>Omnia 152609</t>
  </si>
  <si>
    <t>ACIS; Team Services, Air Performance Service of Central Texas</t>
  </si>
  <si>
    <t>Air Conditioning Innovative Solutions, Inc.</t>
  </si>
  <si>
    <t>Sal Tortorici</t>
  </si>
  <si>
    <t>972-562-6507</t>
  </si>
  <si>
    <t>sales.admin@acisinc.com</t>
  </si>
  <si>
    <t xml:space="preserve">Ponder Company, Inc. </t>
  </si>
  <si>
    <t>Kyle Chrasket</t>
  </si>
  <si>
    <t>972-248-9001</t>
  </si>
  <si>
    <t>bids@ponder.com</t>
  </si>
  <si>
    <t>Indoor Gym Fixtures</t>
  </si>
  <si>
    <t>Bus Parts, Supplies and Repairs</t>
  </si>
  <si>
    <t>Kimball Midwest</t>
  </si>
  <si>
    <t>Midwest Motor Supply Co., Inc.</t>
  </si>
  <si>
    <t>Omnia R240806</t>
  </si>
  <si>
    <t>Andrew Denson</t>
  </si>
  <si>
    <t>469-964-8343</t>
  </si>
  <si>
    <t>andrew.denson@kimballmidwest.com</t>
  </si>
  <si>
    <t>Sherrill Park Golf Course</t>
  </si>
  <si>
    <t>Ronny Glanton</t>
  </si>
  <si>
    <t>ronny.glanton@cor.gov</t>
  </si>
  <si>
    <t>Quest Events LLC</t>
  </si>
  <si>
    <t>Shelly Chenanault</t>
  </si>
  <si>
    <t>214-460-3073</t>
  </si>
  <si>
    <t>chennault@questevents.com</t>
  </si>
  <si>
    <t>Wella Operations US LLC</t>
  </si>
  <si>
    <t>Danita D Orr</t>
  </si>
  <si>
    <t>972-214-7186</t>
  </si>
  <si>
    <t>danita.orr@wella.com</t>
  </si>
  <si>
    <t>MasteryPrep LLC</t>
  </si>
  <si>
    <t>Larry Brett</t>
  </si>
  <si>
    <t>Larry.Brett@masteryprep.com</t>
  </si>
  <si>
    <t>972-977-2521</t>
  </si>
  <si>
    <t>TIPS 240301</t>
  </si>
  <si>
    <t>Office Depot: ODP</t>
  </si>
  <si>
    <t>TCPN R240112</t>
  </si>
  <si>
    <t>TCPN  R240111</t>
  </si>
  <si>
    <t>TCPN R240111</t>
  </si>
  <si>
    <t>TCPN R240108</t>
  </si>
  <si>
    <t xml:space="preserve"> TCPN Contract R240109</t>
  </si>
  <si>
    <t>TCPN Contract R240109</t>
  </si>
  <si>
    <t>Omnia Partners Contract R240117</t>
  </si>
  <si>
    <t>Omnia Partners Contract R240102</t>
  </si>
  <si>
    <t xml:space="preserve"> Allied States Region 19  21-7403</t>
  </si>
  <si>
    <t>Allied States Region 19  21-7403</t>
  </si>
  <si>
    <t>Paul Gray</t>
  </si>
  <si>
    <t>800-224-4318</t>
  </si>
  <si>
    <t>paul@cosenzaassociates.com</t>
  </si>
  <si>
    <t>gary@cosenzaassociates.com</t>
  </si>
  <si>
    <t xml:space="preserve">Myers-Briggs Company The </t>
  </si>
  <si>
    <t>Alicia Thompson</t>
  </si>
  <si>
    <t>800-624-1765</t>
  </si>
  <si>
    <t>athompson@themyersbriggs.com</t>
  </si>
  <si>
    <t>Catering Services - Popcorn</t>
  </si>
  <si>
    <t>Catering Services - Donut Shop</t>
  </si>
  <si>
    <t>catering@tacocabana.com</t>
  </si>
  <si>
    <t>Ashley Reed-Schellberg</t>
  </si>
  <si>
    <t>R.L.S. INTERESTS, INC</t>
  </si>
  <si>
    <t xml:space="preserve">Prime Systems </t>
  </si>
  <si>
    <t>Dan Armstrong</t>
  </si>
  <si>
    <t>dan.armstrong@primesystems.com</t>
  </si>
  <si>
    <t>855-469-8226</t>
  </si>
  <si>
    <t xml:space="preserve">800-323-3397 </t>
  </si>
  <si>
    <t>softwarecs@follettsoftware.com</t>
  </si>
  <si>
    <t xml:space="preserve">MTS Publications </t>
  </si>
  <si>
    <t xml:space="preserve">Edmar Educational Associates Inc. </t>
  </si>
  <si>
    <t>Janna S. Dobbs</t>
  </si>
  <si>
    <t>214-697-7878</t>
  </si>
  <si>
    <t>jcurry@mtspublications.com</t>
  </si>
  <si>
    <t>cp@constructiveplaythings.com</t>
  </si>
  <si>
    <t>800-448-4115</t>
  </si>
  <si>
    <t xml:space="preserve">Jessica Johnson </t>
  </si>
  <si>
    <t xml:space="preserve">Constructive Playthings </t>
  </si>
  <si>
    <t xml:space="preserve">U.S. Toy Company </t>
  </si>
  <si>
    <t>catering@chilosomexicanbistro.com</t>
  </si>
  <si>
    <t>Training Equipment</t>
  </si>
  <si>
    <t>Operator XR</t>
  </si>
  <si>
    <t>25-327-B</t>
  </si>
  <si>
    <t>Raykwon Shelton</t>
  </si>
  <si>
    <t>404-789-1096</t>
  </si>
  <si>
    <t>ray@operatorxr.com</t>
  </si>
  <si>
    <t>service@operatorxr.com</t>
  </si>
  <si>
    <t>AHA Education</t>
  </si>
  <si>
    <t>Josh Beatty</t>
  </si>
  <si>
    <t>210-850-7230</t>
  </si>
  <si>
    <t>josh@iconicdrone.net</t>
  </si>
  <si>
    <t>Cheerleading &amp; Drill Team Supplies</t>
  </si>
  <si>
    <t>Spirit Candy</t>
  </si>
  <si>
    <t>Timothy Andrew Anderson</t>
  </si>
  <si>
    <t>Tim Anderson</t>
  </si>
  <si>
    <t>817-706-2622</t>
  </si>
  <si>
    <t>hello@spiritcandyapparel.com</t>
  </si>
  <si>
    <t>Professional Development/Training 24-300</t>
  </si>
  <si>
    <t>ECS Learning System</t>
  </si>
  <si>
    <t>Asteria Learning Systems</t>
  </si>
  <si>
    <t>Paul Bambrick-Santoyo</t>
  </si>
  <si>
    <t>973-766-3973</t>
  </si>
  <si>
    <t>pbambricksan@gmail.com</t>
  </si>
  <si>
    <t>Tutoring  24-300</t>
  </si>
  <si>
    <t>Springboard Collaborative</t>
  </si>
  <si>
    <t>Bentley Kaplan</t>
  </si>
  <si>
    <t>302-468-6255</t>
  </si>
  <si>
    <t>b.kaplan@springboardcollaborative.org</t>
  </si>
  <si>
    <t>finance@springboardcollaborative.org</t>
  </si>
  <si>
    <t>Musical Instruments and Repairs  24.300</t>
  </si>
  <si>
    <t>Graham Brassworks LLC</t>
  </si>
  <si>
    <t>David Graham</t>
  </si>
  <si>
    <t>817-909-5717</t>
  </si>
  <si>
    <t>blackieg1@sbcglobal.net</t>
  </si>
  <si>
    <t>Tumaini DC, Inc</t>
  </si>
  <si>
    <t>Tearra Walker</t>
  </si>
  <si>
    <t>202-855-3630</t>
  </si>
  <si>
    <t>tearrawalker@tumainidc.org</t>
  </si>
  <si>
    <t>portiarichardson@tumainidc.org</t>
  </si>
  <si>
    <t>E-Panzer Inc</t>
  </si>
  <si>
    <t>Panzer Security Consulting Inc</t>
  </si>
  <si>
    <t>877-230-2333</t>
  </si>
  <si>
    <t>info@e-panzer.com</t>
  </si>
  <si>
    <t>BuyBoard 766-25</t>
  </si>
  <si>
    <t>BuyBoard 765-25</t>
  </si>
  <si>
    <t>Angela McCready</t>
  </si>
  <si>
    <t>972-658-5548</t>
  </si>
  <si>
    <t>amccready@ur.com</t>
  </si>
  <si>
    <t>TIPS 220105</t>
  </si>
  <si>
    <t>Kate Millington</t>
  </si>
  <si>
    <t>940-757-0195</t>
  </si>
  <si>
    <t>kate.millington@securly.com</t>
  </si>
  <si>
    <t>C.C. Creations, LTD</t>
  </si>
  <si>
    <t>Lindsey Green</t>
  </si>
  <si>
    <t>979-693-5664 x563</t>
  </si>
  <si>
    <t>l.green@cccreationsusa.com</t>
  </si>
  <si>
    <t>patrick@ronclarkacademy.com</t>
  </si>
  <si>
    <t>Leslie Parra</t>
  </si>
  <si>
    <t>Sourcewell 100124-GPC</t>
  </si>
  <si>
    <t>Sourcewell 100124-IMP</t>
  </si>
  <si>
    <t>Allied States24-7477</t>
  </si>
  <si>
    <t>Nina A.</t>
  </si>
  <si>
    <t>Onkar Dhondkar</t>
  </si>
  <si>
    <t>214-748-6740</t>
  </si>
  <si>
    <t>Onkar.d@deshazogroup.com</t>
  </si>
  <si>
    <t>Sourcewell 020223-CEC</t>
  </si>
  <si>
    <t>Todd Lewis</t>
  </si>
  <si>
    <t>tlewis@bobcatntx.com</t>
  </si>
  <si>
    <t>Omnia Partners Region 4 ESC #R240110</t>
  </si>
  <si>
    <t>Omnia Partners Region 4ESC  #R240110</t>
  </si>
  <si>
    <t>J.R.Hughes</t>
  </si>
  <si>
    <t>jr.hughes@cengage.com</t>
  </si>
  <si>
    <t>J.R. Hughes</t>
  </si>
  <si>
    <t>25-330</t>
  </si>
  <si>
    <t>888-234-5797</t>
  </si>
  <si>
    <t>R3 Unlimited Group</t>
  </si>
  <si>
    <t>RYAN ROBERTSON</t>
  </si>
  <si>
    <t>Jeffrey P Karntuh</t>
  </si>
  <si>
    <t>jeff@aaitrophies.com</t>
  </si>
  <si>
    <t>Ad Vision</t>
  </si>
  <si>
    <t>Alainavision, Inc.</t>
  </si>
  <si>
    <t>Alaina Nelson or Sheryl Donihoo</t>
  </si>
  <si>
    <t>alaina@advisiontx.com</t>
  </si>
  <si>
    <t>America Team Sports LLC</t>
  </si>
  <si>
    <t>972-231-8326</t>
  </si>
  <si>
    <t xml:space="preserve">Bankson Group LTD </t>
  </si>
  <si>
    <t>Art De Los Santos</t>
  </si>
  <si>
    <t>210-699-3800</t>
  </si>
  <si>
    <t>art@alamotees.com</t>
  </si>
  <si>
    <t>kathy@alamotees.com</t>
  </si>
  <si>
    <t>Bob Lilly Professional Promotions</t>
  </si>
  <si>
    <t>Bob Lily's Professional Marketing Group</t>
  </si>
  <si>
    <t>Amy Thomas-Stahle</t>
  </si>
  <si>
    <t>(214) 231-3737</t>
  </si>
  <si>
    <t>astahle@boblillypromo.com</t>
  </si>
  <si>
    <t>sescobar@boblillypromo.com</t>
  </si>
  <si>
    <t>Bordova Outfitters LLC</t>
  </si>
  <si>
    <t>Chaim Friedman</t>
  </si>
  <si>
    <t>718-480-0290 loc 115</t>
  </si>
  <si>
    <t>chaim.f@bordovabrand.com</t>
  </si>
  <si>
    <t>Branded1st.com</t>
  </si>
  <si>
    <t>Branded1st.com, Inc</t>
  </si>
  <si>
    <t>Derrell Conway</t>
  </si>
  <si>
    <t>469-265-8620</t>
  </si>
  <si>
    <t>derrell@branded1st.com</t>
  </si>
  <si>
    <t>Varsity Brands, Inc.</t>
  </si>
  <si>
    <t>Lorraine Eubank</t>
  </si>
  <si>
    <t>1 800 527 7510</t>
  </si>
  <si>
    <t>Leubank@bsnsports.com</t>
  </si>
  <si>
    <t>Buffalo Specialties, Inc.</t>
  </si>
  <si>
    <t>682-438-3113</t>
  </si>
  <si>
    <t>858-334-6617</t>
  </si>
  <si>
    <t>Joy Products of California, Inc</t>
  </si>
  <si>
    <t>Crystal Layne, Inc</t>
  </si>
  <si>
    <t>Crystal@crystallayne.com</t>
  </si>
  <si>
    <t>Monarch Trophy Studio</t>
  </si>
  <si>
    <t xml:space="preserve">Drago Investments, Ltd </t>
  </si>
  <si>
    <t>Zac Reuter</t>
  </si>
  <si>
    <t>(210) 344-3777</t>
  </si>
  <si>
    <t>sales@mtsawards.com</t>
  </si>
  <si>
    <t>Dynamo Tank, LLC</t>
  </si>
  <si>
    <t>Brian Tanker</t>
  </si>
  <si>
    <t>214-207-3031</t>
  </si>
  <si>
    <t>brian@dynamotank.com</t>
  </si>
  <si>
    <t>Elite Promotions</t>
  </si>
  <si>
    <t>Rossy Galarza</t>
  </si>
  <si>
    <t>956.982.2059</t>
  </si>
  <si>
    <t>rossy@elite4promo.com</t>
  </si>
  <si>
    <t>Exalt Printing Solutions</t>
  </si>
  <si>
    <t>Cabi Arista</t>
  </si>
  <si>
    <t>972-245-3858</t>
  </si>
  <si>
    <t>cabi.arista@exaltprinting.com</t>
  </si>
  <si>
    <t>Frisco Sports Center</t>
  </si>
  <si>
    <t>Sperone Custome Sports Outfitters, LLC</t>
  </si>
  <si>
    <t>Patrick Sperone</t>
  </si>
  <si>
    <t>972-335-3630</t>
  </si>
  <si>
    <t>Patrick@friscosportstx.com</t>
  </si>
  <si>
    <t>Fyre Marketing LLC</t>
  </si>
  <si>
    <t>Humberto Arguello</t>
  </si>
  <si>
    <t>813-753-5252</t>
  </si>
  <si>
    <t>bids@fyremarketingdvisors.com</t>
  </si>
  <si>
    <t>G &amp; G Investments Inc</t>
  </si>
  <si>
    <t>(800) 999-8137</t>
  </si>
  <si>
    <t>info@gandyink.com</t>
  </si>
  <si>
    <t>Todd Jobin</t>
  </si>
  <si>
    <t>858-926-7042</t>
  </si>
  <si>
    <t>todd.jobin@halo.com</t>
  </si>
  <si>
    <t>myavidstore@halo.com</t>
  </si>
  <si>
    <t>Edie Stanger</t>
  </si>
  <si>
    <t>972 680 9399</t>
  </si>
  <si>
    <t>edie@imrintresources.com</t>
  </si>
  <si>
    <t>Inman Promotional Team, Inc.</t>
  </si>
  <si>
    <t xml:space="preserve">It's Greek To Me, Inc </t>
  </si>
  <si>
    <t>ct-bids@unrivaledteamwear.com</t>
  </si>
  <si>
    <t xml:space="preserve">FastSigns </t>
  </si>
  <si>
    <t>214-503-1333 wk | 214-797-7975 cell</t>
  </si>
  <si>
    <t>KB Custom Ink Corp</t>
  </si>
  <si>
    <t>Kristi LaFaver</t>
  </si>
  <si>
    <t>kbcustomink22@gmail.com</t>
  </si>
  <si>
    <t>Lasting Impressions, Inc.</t>
  </si>
  <si>
    <t>Andrea DeBottis</t>
  </si>
  <si>
    <t>888-343-8270</t>
  </si>
  <si>
    <t>andrea@liteam.com</t>
  </si>
  <si>
    <t>PK Promotions dba Logotology</t>
  </si>
  <si>
    <t>214.423.4000</t>
  </si>
  <si>
    <t>Mavich, LLC</t>
  </si>
  <si>
    <t>sales@mavich.com
brianna.rodriguez@mavich.com</t>
  </si>
  <si>
    <t>Ugly Shirt Shack LLC</t>
  </si>
  <si>
    <t>Gordon Connally-Owner, Teri Cantrell-Customer Service</t>
  </si>
  <si>
    <t>Mike Taxel</t>
  </si>
  <si>
    <t>877-258-1225</t>
  </si>
  <si>
    <t>bids@positivepromotions.com</t>
  </si>
  <si>
    <t>Promo Solutions</t>
  </si>
  <si>
    <t>Stacy Smoot</t>
  </si>
  <si>
    <t>214-726-5838</t>
  </si>
  <si>
    <t>stacy.promosolutions@yahoo.com</t>
  </si>
  <si>
    <t>Anna Drake</t>
  </si>
  <si>
    <t>972 304-2099, 972 672-1120 Cell</t>
  </si>
  <si>
    <t>Smart Print Creations LLC</t>
  </si>
  <si>
    <t>Roberto Torres</t>
  </si>
  <si>
    <t>info@smartprintcreations.com</t>
  </si>
  <si>
    <t>Customer Service Rep</t>
  </si>
  <si>
    <t>STS Brand</t>
  </si>
  <si>
    <t>STS Brand LLC</t>
  </si>
  <si>
    <t>Fredrick Daniels</t>
  </si>
  <si>
    <t xml:space="preserve">5 Stones Creative, LLC   dba The Design Lab </t>
  </si>
  <si>
    <t>469-951-2388</t>
  </si>
  <si>
    <t>orders@tegroup.biz</t>
  </si>
  <si>
    <t xml:space="preserve">Jessica G. </t>
  </si>
  <si>
    <t>Securly Inc.</t>
  </si>
  <si>
    <t>Be A Waymaker LLC</t>
  </si>
  <si>
    <t>Lewisville ISD F1072B-23</t>
  </si>
  <si>
    <t>IGPA 25-08PV-04</t>
  </si>
  <si>
    <t>Kelly Weiman</t>
  </si>
  <si>
    <t>210-943-9937</t>
  </si>
  <si>
    <t>kelly.weiman@imlss.com</t>
  </si>
  <si>
    <t>Omnia 152610</t>
  </si>
  <si>
    <t>teresa.jayroe@bradyplus.com</t>
  </si>
  <si>
    <t>Mrs. Nelson's Book Company</t>
  </si>
  <si>
    <t>Patrick Nelson</t>
  </si>
  <si>
    <t>817-800-8258</t>
  </si>
  <si>
    <t>bookcompany@mrsnelsons.com</t>
  </si>
  <si>
    <t>koby@mrsnelsons.com</t>
  </si>
  <si>
    <t>C.C. Creations LTD</t>
  </si>
  <si>
    <t>979-693-5664 X563</t>
  </si>
  <si>
    <t>TIPS 230402</t>
  </si>
  <si>
    <t>06/31/2026</t>
  </si>
  <si>
    <t>Jessica  G.</t>
  </si>
  <si>
    <t>GRANICUS LLC</t>
  </si>
  <si>
    <t>TIPS  220105</t>
  </si>
  <si>
    <t xml:space="preserve">Lucy Fowler </t>
  </si>
  <si>
    <t> (800) 314-0147</t>
  </si>
  <si>
    <t>lucy.fowler-tutt@granicus.com</t>
  </si>
  <si>
    <t>cindy.simonides@granicus.com</t>
  </si>
  <si>
    <t xml:space="preserve">Warehouse Equipment and Supplies </t>
  </si>
  <si>
    <t>Omnia R211402</t>
  </si>
  <si>
    <t>Yellowstone Landscape</t>
  </si>
  <si>
    <t>Choice Partners 24/048MR-09</t>
  </si>
  <si>
    <t xml:space="preserve">Chris Cathey </t>
  </si>
  <si>
    <t>281-808-0357</t>
  </si>
  <si>
    <t>ccathey@yellowstonelandscape.com</t>
  </si>
  <si>
    <t>Rockin' A B</t>
  </si>
  <si>
    <t>Pyeatt Holdings, LLC</t>
  </si>
  <si>
    <t>Daniel Pyeatt</t>
  </si>
  <si>
    <t>469-907-1053</t>
  </si>
  <si>
    <t>boone@pyeattholdings.com</t>
  </si>
  <si>
    <t>Cheers Etc. Inc.</t>
  </si>
  <si>
    <t>Erika Markus</t>
  </si>
  <si>
    <t>214-319-2613 ext 1</t>
  </si>
  <si>
    <t>cheersetc@gmail.com</t>
  </si>
  <si>
    <t>Professional Development/Training  24-300</t>
  </si>
  <si>
    <t>Benge Consulting Group</t>
  </si>
  <si>
    <t>Stacy Benge</t>
  </si>
  <si>
    <t>972-834-4204</t>
  </si>
  <si>
    <t>Stacy.Benge@gmail.com</t>
  </si>
  <si>
    <t>Blue Ops Mission</t>
  </si>
  <si>
    <t>Black Forest Studio LLC</t>
  </si>
  <si>
    <t>Bryan Sloan</t>
  </si>
  <si>
    <t>817-999-0538</t>
  </si>
  <si>
    <t>blueopsmission@gmail.com</t>
  </si>
  <si>
    <t>bryan@blueopsmission.com</t>
  </si>
  <si>
    <t>WJHW Inc.</t>
  </si>
  <si>
    <t>Clay Van Winkle</t>
  </si>
  <si>
    <t>cvanwinkle@wjhw.com</t>
  </si>
  <si>
    <t>wjhwaccounting@wjhw.com</t>
  </si>
  <si>
    <t>Building Brains Consulting LLC</t>
  </si>
  <si>
    <t>Sarah Scrivens</t>
  </si>
  <si>
    <t>972-4892746</t>
  </si>
  <si>
    <t>sarah.scrivens1213@gmail.com</t>
  </si>
  <si>
    <t>Ask Marj LLC</t>
  </si>
  <si>
    <t>Marjorie Atkinson</t>
  </si>
  <si>
    <t>Marj Atkinson</t>
  </si>
  <si>
    <t>601-627-5275</t>
  </si>
  <si>
    <t>info@askmarj.com</t>
  </si>
  <si>
    <t>marj@askmarj.com</t>
  </si>
  <si>
    <t>Fidelity Partners Services LLC</t>
  </si>
  <si>
    <t>Randal K. LeBlanc</t>
  </si>
  <si>
    <t>210-822-4005</t>
  </si>
  <si>
    <t>Randal.LeBlanc@fidelitypartners.org</t>
  </si>
  <si>
    <t>Careers@fidelitypartners.org</t>
  </si>
  <si>
    <t>Intentional Hearts CC</t>
  </si>
  <si>
    <t>Marcene Kinley</t>
  </si>
  <si>
    <t>817-422-6224</t>
  </si>
  <si>
    <t>marcene@intentionalheartscc.com</t>
  </si>
  <si>
    <t>drtj@intentionalheartscc.com</t>
  </si>
  <si>
    <t>LaTourneau &amp; Associates, LLC</t>
  </si>
  <si>
    <t>Pam LeTourneau</t>
  </si>
  <si>
    <t>214-769-7566</t>
  </si>
  <si>
    <t>pam@let-therapy.com</t>
  </si>
  <si>
    <t>admin@let-therapy.com</t>
  </si>
  <si>
    <t>Grow Garden Grow</t>
  </si>
  <si>
    <t>Kim Aman</t>
  </si>
  <si>
    <t>214-796-1225</t>
  </si>
  <si>
    <t>info@growgardengrow.org</t>
  </si>
  <si>
    <t>Firetron, Inc</t>
  </si>
  <si>
    <t>ReparationsEd</t>
  </si>
  <si>
    <t>Monika Robinson</t>
  </si>
  <si>
    <t>214-403-0157</t>
  </si>
  <si>
    <t>monika@reparationsed.org</t>
  </si>
  <si>
    <t>Hunter Brown</t>
  </si>
  <si>
    <t>985-209-2559</t>
  </si>
  <si>
    <t>hmbown@gmail.com</t>
  </si>
  <si>
    <t>Jessica G</t>
  </si>
  <si>
    <t>Software (New)</t>
  </si>
  <si>
    <t>TIPS 230504</t>
  </si>
  <si>
    <t>ABVR ~ Awarded Bid Vendor Report 11-JUN-2025</t>
  </si>
  <si>
    <t>Information Items (These Categories do not require a formal bid process) - Revision Date 01-JUN-2025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</si>
</sst>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4" formatCode="_(&quot;$&quot;* #,##0.00_);_(&quot;$&quot;* \(#,##0.00\);_(&quot;$&quot;* &quot;-&quot;??_);_(@_)"/>
    <numFmt numFmtId="164" formatCode="0.000"/>
    <numFmt numFmtId="165" formatCode="mm/dd/yy;@"/>
    <numFmt numFmtId="166" formatCode="0.0000"/>
    <numFmt numFmtId="167" formatCode="_(&quot;$&quot;* #,##0.0_);_(&quot;$&quot;* \(#,##0.0\);_(&quot;$&quot;* &quot;-&quot;?_);_(@_)"/>
    <numFmt numFmtId="168" formatCode="mm/dd/yy"/>
  </numFmts>
  <fonts count="65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0"/>
      <name val="Arial"/>
      <family val="2"/>
    </font>
    <font>
      <b/>
      <u/>
      <sz val="20"/>
      <name val="Arial"/>
      <family val="2"/>
    </font>
    <font>
      <sz val="12"/>
      <name val="Arial"/>
      <family val="2"/>
    </font>
    <font>
      <b/>
      <sz val="11"/>
      <name val="Arial"/>
      <family val="2"/>
    </font>
    <font>
      <sz val="12"/>
      <color theme="1"/>
      <name val="Arial"/>
      <family val="2"/>
    </font>
    <font>
      <b/>
      <sz val="12"/>
      <name val="Arial"/>
      <family val="2"/>
    </font>
    <font>
      <sz val="10"/>
      <color theme="1"/>
      <name val="Arial"/>
      <family val="2"/>
    </font>
    <font>
      <u/>
      <sz val="10"/>
      <color theme="10"/>
      <name val="Arial"/>
      <family val="2"/>
    </font>
    <font>
      <sz val="10"/>
      <color rgb="FFC00000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404040"/>
      <name val="Arial"/>
      <family val="2"/>
    </font>
    <font>
      <sz val="11"/>
      <color rgb="FF000000"/>
      <name val="Calibri"/>
      <family val="2"/>
    </font>
    <font>
      <b/>
      <sz val="10"/>
      <color theme="1"/>
      <name val="Arial"/>
      <family val="2"/>
    </font>
    <font>
      <u/>
      <sz val="10"/>
      <name val="Arial"/>
      <family val="2"/>
    </font>
    <font>
      <sz val="10"/>
      <color theme="1"/>
      <name val="Verdana"/>
      <family val="2"/>
    </font>
    <font>
      <sz val="11"/>
      <color theme="1"/>
      <name val="Arial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Arial"/>
      <family val="2"/>
    </font>
    <font>
      <b/>
      <sz val="11"/>
      <color theme="1"/>
      <name val="Arial"/>
      <family val="2"/>
    </font>
    <font>
      <sz val="10"/>
      <color rgb="FF333333"/>
      <name val="Arial"/>
      <family val="2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b/>
      <sz val="10"/>
      <color rgb="FF000000"/>
      <name val="Tahoma"/>
      <family val="2"/>
    </font>
    <font>
      <sz val="10"/>
      <color rgb="FF000000"/>
      <name val="Tahoma"/>
      <family val="2"/>
    </font>
    <font>
      <sz val="10"/>
      <color rgb="FF000000"/>
      <name val="Calibri"/>
      <family val="2"/>
      <scheme val="minor"/>
    </font>
    <font>
      <sz val="10"/>
      <color rgb="FF000000"/>
      <name val="Calibri"/>
      <family val="2"/>
    </font>
    <font>
      <b/>
      <sz val="9"/>
      <color rgb="FF000000"/>
      <name val="Tahoma"/>
      <family val="2"/>
    </font>
    <font>
      <sz val="9"/>
      <color rgb="FF000000"/>
      <name val="Tahoma"/>
      <family val="2"/>
    </font>
    <font>
      <b/>
      <sz val="18"/>
      <name val="Arial"/>
      <family val="2"/>
    </font>
    <font>
      <sz val="14"/>
      <color theme="1"/>
      <name val="Arial"/>
      <family val="2"/>
    </font>
    <font>
      <b/>
      <sz val="14"/>
      <color theme="1"/>
      <name val="Arial"/>
      <family val="2"/>
    </font>
    <font>
      <sz val="14"/>
      <name val="Arial"/>
      <family val="2"/>
    </font>
    <font>
      <b/>
      <sz val="12"/>
      <color rgb="FFC00000"/>
      <name val="Arial"/>
      <family val="2"/>
    </font>
    <font>
      <sz val="12"/>
      <color rgb="FFC00000"/>
      <name val="Arial"/>
      <family val="2"/>
    </font>
    <font>
      <b/>
      <sz val="12"/>
      <color theme="1"/>
      <name val="Arial"/>
      <family val="2"/>
    </font>
    <font>
      <sz val="10"/>
      <color rgb="FF0000FF"/>
      <name val="Arial"/>
      <family val="2"/>
    </font>
    <font>
      <u/>
      <sz val="10"/>
      <color rgb="FF0563C1"/>
      <name val="Arial"/>
      <family val="2"/>
    </font>
    <font>
      <sz val="10"/>
      <color rgb="FF0563C1"/>
      <name val="Arial"/>
      <family val="2"/>
    </font>
    <font>
      <b/>
      <sz val="10"/>
      <color rgb="FFC00000"/>
      <name val="Arial"/>
      <family val="2"/>
    </font>
    <font>
      <b/>
      <sz val="11"/>
      <color rgb="FF000000"/>
      <name val="Arial"/>
      <family val="2"/>
    </font>
    <font>
      <sz val="10"/>
      <color indexed="10"/>
      <name val="Arial"/>
      <family val="2"/>
    </font>
    <font>
      <u/>
      <sz val="11"/>
      <color rgb="FF0563C1"/>
      <name val="Calibri"/>
      <family val="2"/>
      <scheme val="minor"/>
    </font>
    <font>
      <sz val="10"/>
      <color rgb="FF202124"/>
      <name val="Arial"/>
      <family val="2"/>
    </font>
    <font>
      <sz val="10"/>
      <color rgb="FF262626"/>
      <name val="Arial"/>
      <family val="2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u/>
      <sz val="10"/>
      <color rgb="FF0070C0"/>
      <name val="Arial"/>
      <family val="2"/>
    </font>
    <font>
      <u/>
      <sz val="10"/>
      <color theme="10"/>
      <name val="Calibri"/>
      <family val="2"/>
      <scheme val="minor"/>
    </font>
    <font>
      <u/>
      <sz val="10"/>
      <color indexed="12"/>
      <name val="Arial"/>
      <family val="2"/>
    </font>
    <font>
      <b/>
      <sz val="11"/>
      <color rgb="FFC00000"/>
      <name val="Arial"/>
      <family val="2"/>
    </font>
    <font>
      <sz val="11"/>
      <color rgb="FF1F497D"/>
      <name val="Calibri"/>
      <family val="2"/>
    </font>
    <font>
      <i/>
      <sz val="10"/>
      <color rgb="FFC00000"/>
      <name val="Arial"/>
      <family val="2"/>
    </font>
    <font>
      <u/>
      <sz val="12"/>
      <color theme="10"/>
      <name val="Arial"/>
      <family val="2"/>
    </font>
    <font>
      <sz val="8"/>
      <name val="Calibri"/>
      <family val="2"/>
      <scheme val="minor"/>
    </font>
    <font>
      <b/>
      <sz val="10"/>
      <color theme="9" tint="-0.249977111117893"/>
      <name val="Arial"/>
      <family val="2"/>
    </font>
    <font>
      <sz val="10"/>
      <color rgb="FFFF0000"/>
      <name val="Arial"/>
      <family val="2"/>
    </font>
    <font>
      <sz val="10"/>
      <color rgb="FF000000"/>
      <name val="Aptos Narrow"/>
      <family val="2"/>
    </font>
    <font>
      <sz val="9"/>
      <color indexed="81"/>
      <name val="Tahoma"/>
      <charset val="1"/>
    </font>
    <font>
      <b/>
      <sz val="9"/>
      <color indexed="81"/>
      <name val="Tahoma"/>
      <charset val="1"/>
    </font>
    <font>
      <i/>
      <sz val="1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  <fill>
      <patternFill patternType="solid">
        <fgColor rgb="FFE2B7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A0B244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4">
    <xf numFmtId="0" fontId="0" fillId="0" borderId="0"/>
    <xf numFmtId="9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/>
    <xf numFmtId="0" fontId="2" fillId="0" borderId="0" applyNumberFormat="0" applyFill="0" applyBorder="0" applyAlignment="0" applyProtection="0"/>
    <xf numFmtId="0" fontId="1" fillId="0" borderId="0"/>
    <xf numFmtId="0" fontId="15" fillId="0" borderId="0"/>
    <xf numFmtId="0" fontId="18" fillId="0" borderId="0"/>
    <xf numFmtId="9" fontId="3" fillId="0" borderId="0" applyFont="0" applyFill="0" applyBorder="0" applyAlignment="0" applyProtection="0"/>
    <xf numFmtId="0" fontId="15" fillId="0" borderId="0"/>
    <xf numFmtId="0" fontId="3" fillId="0" borderId="0"/>
    <xf numFmtId="44" fontId="3" fillId="0" borderId="0" applyFont="0" applyFill="0" applyBorder="0" applyAlignment="0" applyProtection="0"/>
    <xf numFmtId="0" fontId="49" fillId="0" borderId="0"/>
    <xf numFmtId="0" fontId="57" fillId="0" borderId="0" applyNumberFormat="0" applyFill="0" applyBorder="0" applyAlignment="0" applyProtection="0"/>
  </cellStyleXfs>
  <cellXfs count="599">
    <xf numFmtId="0" fontId="0" fillId="0" borderId="0" xfId="0"/>
    <xf numFmtId="0" fontId="4" fillId="0" borderId="0" xfId="3" applyFont="1" applyAlignment="1">
      <alignment horizontal="left"/>
    </xf>
    <xf numFmtId="164" fontId="5" fillId="0" borderId="0" xfId="2" applyNumberFormat="1" applyFont="1" applyFill="1" applyBorder="1" applyAlignment="1" applyProtection="1">
      <alignment horizontal="center"/>
    </xf>
    <xf numFmtId="0" fontId="6" fillId="0" borderId="0" xfId="0" applyFont="1" applyAlignment="1">
      <alignment horizontal="center"/>
    </xf>
    <xf numFmtId="0" fontId="7" fillId="0" borderId="0" xfId="0" applyFont="1" applyAlignment="1">
      <alignment horizontal="left"/>
    </xf>
    <xf numFmtId="0" fontId="7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7" fillId="0" borderId="0" xfId="0" applyFont="1" applyAlignment="1"/>
    <xf numFmtId="165" fontId="7" fillId="0" borderId="0" xfId="0" applyNumberFormat="1" applyFont="1" applyAlignment="1">
      <alignment horizontal="center"/>
    </xf>
    <xf numFmtId="0" fontId="5" fillId="0" borderId="0" xfId="3" applyFont="1" applyAlignment="1">
      <alignment horizontal="center"/>
    </xf>
    <xf numFmtId="0" fontId="5" fillId="0" borderId="0" xfId="3" applyFont="1" applyFill="1" applyAlignment="1"/>
    <xf numFmtId="0" fontId="7" fillId="0" borderId="0" xfId="0" applyFont="1" applyFill="1" applyAlignment="1"/>
    <xf numFmtId="0" fontId="8" fillId="2" borderId="1" xfId="3" applyFont="1" applyFill="1" applyBorder="1" applyAlignment="1">
      <alignment horizontal="center" vertical="center" wrapText="1"/>
    </xf>
    <xf numFmtId="164" fontId="8" fillId="2" borderId="1" xfId="2" applyNumberFormat="1" applyFont="1" applyFill="1" applyBorder="1" applyAlignment="1" applyProtection="1">
      <alignment horizontal="center" vertical="center" wrapText="1"/>
    </xf>
    <xf numFmtId="0" fontId="8" fillId="2" borderId="1" xfId="3" applyFont="1" applyFill="1" applyBorder="1" applyAlignment="1">
      <alignment horizontal="center" vertical="center"/>
    </xf>
    <xf numFmtId="0" fontId="8" fillId="3" borderId="1" xfId="3" applyFont="1" applyFill="1" applyBorder="1" applyAlignment="1">
      <alignment horizontal="center" vertical="center" wrapText="1"/>
    </xf>
    <xf numFmtId="1" fontId="8" fillId="2" borderId="1" xfId="3" applyNumberFormat="1" applyFont="1" applyFill="1" applyBorder="1" applyAlignment="1">
      <alignment horizontal="center" vertical="center"/>
    </xf>
    <xf numFmtId="165" fontId="8" fillId="2" borderId="1" xfId="3" applyNumberFormat="1" applyFont="1" applyFill="1" applyBorder="1" applyAlignment="1">
      <alignment horizontal="center" vertical="center"/>
    </xf>
    <xf numFmtId="0" fontId="5" fillId="0" borderId="0" xfId="3" applyFont="1" applyFill="1" applyAlignment="1">
      <alignment horizontal="center" vertical="center"/>
    </xf>
    <xf numFmtId="0" fontId="7" fillId="0" borderId="0" xfId="0" applyFont="1" applyFill="1" applyAlignment="1">
      <alignment horizontal="center" vertical="center"/>
    </xf>
    <xf numFmtId="0" fontId="7" fillId="0" borderId="0" xfId="0" applyFont="1" applyAlignment="1">
      <alignment horizontal="center" vertical="center"/>
    </xf>
    <xf numFmtId="164" fontId="3" fillId="0" borderId="1" xfId="4" applyNumberFormat="1" applyFont="1" applyFill="1" applyBorder="1" applyAlignment="1" applyProtection="1">
      <alignment horizontal="center"/>
    </xf>
    <xf numFmtId="0" fontId="3" fillId="0" borderId="1" xfId="0" applyFont="1" applyBorder="1" applyAlignment="1">
      <alignment horizontal="center" wrapText="1"/>
    </xf>
    <xf numFmtId="0" fontId="3" fillId="0" borderId="1" xfId="0" applyFont="1" applyBorder="1" applyAlignment="1">
      <alignment horizontal="center"/>
    </xf>
    <xf numFmtId="0" fontId="9" fillId="0" borderId="1" xfId="0" applyFont="1" applyBorder="1" applyAlignment="1">
      <alignment horizontal="center"/>
    </xf>
    <xf numFmtId="0" fontId="9" fillId="0" borderId="0" xfId="0" applyFont="1" applyFill="1"/>
    <xf numFmtId="0" fontId="9" fillId="0" borderId="0" xfId="0" applyFont="1"/>
    <xf numFmtId="0" fontId="3" fillId="0" borderId="2" xfId="2" applyFont="1" applyFill="1" applyBorder="1" applyAlignment="1" applyProtection="1">
      <alignment horizontal="left"/>
    </xf>
    <xf numFmtId="164" fontId="3" fillId="0" borderId="1" xfId="2" applyNumberFormat="1" applyFont="1" applyFill="1" applyBorder="1" applyAlignment="1" applyProtection="1">
      <alignment horizontal="center"/>
    </xf>
    <xf numFmtId="0" fontId="3" fillId="0" borderId="1" xfId="3" applyFont="1" applyBorder="1" applyAlignment="1">
      <alignment horizontal="center"/>
    </xf>
    <xf numFmtId="0" fontId="10" fillId="0" borderId="1" xfId="2" applyFont="1" applyFill="1" applyBorder="1" applyAlignment="1" applyProtection="1"/>
    <xf numFmtId="164" fontId="3" fillId="0" borderId="1" xfId="4" applyNumberFormat="1" applyFont="1" applyFill="1" applyBorder="1" applyAlignment="1" applyProtection="1">
      <alignment horizontal="center" vertical="center"/>
    </xf>
    <xf numFmtId="0" fontId="9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165" fontId="9" fillId="0" borderId="1" xfId="0" applyNumberFormat="1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left"/>
    </xf>
    <xf numFmtId="0" fontId="9" fillId="0" borderId="1" xfId="0" applyFont="1" applyFill="1" applyBorder="1" applyAlignment="1">
      <alignment horizontal="center"/>
    </xf>
    <xf numFmtId="0" fontId="3" fillId="0" borderId="1" xfId="0" applyFont="1" applyFill="1" applyBorder="1" applyAlignment="1">
      <alignment horizontal="center"/>
    </xf>
    <xf numFmtId="165" fontId="3" fillId="0" borderId="1" xfId="0" applyNumberFormat="1" applyFont="1" applyBorder="1" applyAlignment="1">
      <alignment horizontal="center"/>
    </xf>
    <xf numFmtId="0" fontId="3" fillId="0" borderId="1" xfId="4" applyFont="1" applyFill="1" applyBorder="1" applyAlignment="1" applyProtection="1">
      <alignment horizontal="left"/>
    </xf>
    <xf numFmtId="0" fontId="9" fillId="0" borderId="1" xfId="0" applyFont="1" applyBorder="1"/>
    <xf numFmtId="0" fontId="13" fillId="0" borderId="1" xfId="0" applyFont="1" applyBorder="1" applyAlignment="1">
      <alignment horizontal="center"/>
    </xf>
    <xf numFmtId="165" fontId="9" fillId="0" borderId="1" xfId="0" applyNumberFormat="1" applyFont="1" applyFill="1" applyBorder="1" applyAlignment="1">
      <alignment horizontal="center"/>
    </xf>
    <xf numFmtId="0" fontId="3" fillId="0" borderId="1" xfId="0" applyFont="1" applyFill="1" applyBorder="1" applyAlignment="1">
      <alignment horizontal="left" wrapText="1"/>
    </xf>
    <xf numFmtId="0" fontId="9" fillId="0" borderId="1" xfId="0" applyFont="1" applyBorder="1" applyAlignment="1">
      <alignment horizontal="left"/>
    </xf>
    <xf numFmtId="0" fontId="3" fillId="0" borderId="1" xfId="0" applyFont="1" applyFill="1" applyBorder="1" applyAlignment="1">
      <alignment horizontal="center" wrapText="1"/>
    </xf>
    <xf numFmtId="0" fontId="13" fillId="0" borderId="1" xfId="0" applyFont="1" applyFill="1" applyBorder="1" applyAlignment="1">
      <alignment horizontal="center"/>
    </xf>
    <xf numFmtId="165" fontId="13" fillId="0" borderId="1" xfId="0" applyNumberFormat="1" applyFont="1" applyFill="1" applyBorder="1" applyAlignment="1">
      <alignment horizontal="center"/>
    </xf>
    <xf numFmtId="0" fontId="2" fillId="0" borderId="1" xfId="2" applyFill="1" applyBorder="1" applyAlignment="1" applyProtection="1"/>
    <xf numFmtId="0" fontId="9" fillId="0" borderId="1" xfId="0" applyFont="1" applyFill="1" applyBorder="1" applyAlignment="1">
      <alignment horizontal="center" vertical="top"/>
    </xf>
    <xf numFmtId="0" fontId="3" fillId="0" borderId="1" xfId="4" applyFont="1" applyFill="1" applyBorder="1" applyAlignment="1" applyProtection="1"/>
    <xf numFmtId="0" fontId="6" fillId="0" borderId="1" xfId="4" applyFont="1" applyFill="1" applyBorder="1" applyAlignment="1" applyProtection="1">
      <alignment horizontal="center"/>
    </xf>
    <xf numFmtId="0" fontId="3" fillId="0" borderId="1" xfId="0" applyFont="1" applyBorder="1" applyAlignment="1">
      <alignment horizontal="left"/>
    </xf>
    <xf numFmtId="165" fontId="3" fillId="0" borderId="1" xfId="5" applyNumberFormat="1" applyFont="1" applyFill="1" applyBorder="1" applyAlignment="1">
      <alignment horizontal="center"/>
    </xf>
    <xf numFmtId="164" fontId="13" fillId="0" borderId="1" xfId="0" applyNumberFormat="1" applyFont="1" applyFill="1" applyBorder="1" applyAlignment="1">
      <alignment horizontal="center"/>
    </xf>
    <xf numFmtId="0" fontId="3" fillId="0" borderId="2" xfId="0" applyFont="1" applyBorder="1" applyAlignment="1">
      <alignment horizontal="left"/>
    </xf>
    <xf numFmtId="0" fontId="3" fillId="0" borderId="1" xfId="0" applyFont="1" applyFill="1" applyBorder="1" applyAlignment="1">
      <alignment horizontal="left"/>
    </xf>
    <xf numFmtId="1" fontId="3" fillId="0" borderId="1" xfId="0" applyNumberFormat="1" applyFont="1" applyFill="1" applyBorder="1" applyAlignment="1">
      <alignment horizontal="center"/>
    </xf>
    <xf numFmtId="165" fontId="3" fillId="0" borderId="1" xfId="0" applyNumberFormat="1" applyFont="1" applyFill="1" applyBorder="1" applyAlignment="1">
      <alignment horizontal="center"/>
    </xf>
    <xf numFmtId="0" fontId="11" fillId="0" borderId="0" xfId="0" applyFont="1" applyFill="1"/>
    <xf numFmtId="0" fontId="3" fillId="0" borderId="1" xfId="3" applyFill="1" applyBorder="1" applyAlignment="1">
      <alignment horizontal="center" vertical="center" wrapText="1"/>
    </xf>
    <xf numFmtId="0" fontId="3" fillId="0" borderId="1" xfId="3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3" applyFont="1" applyBorder="1" applyAlignment="1">
      <alignment horizontal="left"/>
    </xf>
    <xf numFmtId="1" fontId="3" fillId="0" borderId="1" xfId="3" applyNumberFormat="1" applyFont="1" applyFill="1" applyBorder="1" applyAlignment="1">
      <alignment horizontal="center"/>
    </xf>
    <xf numFmtId="0" fontId="3" fillId="0" borderId="1" xfId="3" applyFont="1" applyFill="1" applyBorder="1" applyAlignment="1">
      <alignment horizontal="center"/>
    </xf>
    <xf numFmtId="165" fontId="3" fillId="0" borderId="1" xfId="3" applyNumberFormat="1" applyFont="1" applyFill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3" fillId="0" borderId="0" xfId="0" applyFont="1" applyFill="1"/>
    <xf numFmtId="0" fontId="6" fillId="0" borderId="3" xfId="3" applyFont="1" applyBorder="1" applyAlignment="1">
      <alignment horizontal="center"/>
    </xf>
    <xf numFmtId="0" fontId="9" fillId="0" borderId="0" xfId="0" applyFont="1" applyFill="1" applyAlignment="1"/>
    <xf numFmtId="0" fontId="3" fillId="0" borderId="0" xfId="0" applyFont="1"/>
    <xf numFmtId="0" fontId="3" fillId="0" borderId="1" xfId="3" applyFont="1" applyFill="1" applyBorder="1" applyAlignment="1">
      <alignment horizontal="center" wrapText="1"/>
    </xf>
    <xf numFmtId="0" fontId="3" fillId="0" borderId="0" xfId="0" applyFont="1" applyFill="1" applyBorder="1"/>
    <xf numFmtId="0" fontId="14" fillId="0" borderId="1" xfId="0" applyFont="1" applyFill="1" applyBorder="1" applyAlignment="1">
      <alignment horizontal="center" wrapText="1"/>
    </xf>
    <xf numFmtId="0" fontId="3" fillId="0" borderId="1" xfId="2" applyFont="1" applyFill="1" applyBorder="1" applyAlignment="1" applyProtection="1">
      <alignment horizontal="left"/>
    </xf>
    <xf numFmtId="0" fontId="6" fillId="0" borderId="1" xfId="2" applyFont="1" applyFill="1" applyBorder="1" applyAlignment="1" applyProtection="1">
      <alignment horizontal="center"/>
    </xf>
    <xf numFmtId="0" fontId="6" fillId="0" borderId="1" xfId="0" applyFont="1" applyFill="1" applyBorder="1" applyAlignment="1">
      <alignment horizontal="center"/>
    </xf>
    <xf numFmtId="0" fontId="9" fillId="0" borderId="1" xfId="0" applyFont="1" applyFill="1" applyBorder="1"/>
    <xf numFmtId="0" fontId="6" fillId="0" borderId="1" xfId="4" applyFont="1" applyFill="1" applyBorder="1" applyAlignment="1" applyProtection="1">
      <alignment horizontal="center" vertical="center"/>
    </xf>
    <xf numFmtId="0" fontId="3" fillId="0" borderId="1" xfId="0" applyFont="1" applyBorder="1" applyAlignment="1">
      <alignment wrapText="1"/>
    </xf>
    <xf numFmtId="0" fontId="6" fillId="0" borderId="1" xfId="0" applyFont="1" applyBorder="1" applyAlignment="1">
      <alignment horizontal="center" wrapText="1"/>
    </xf>
    <xf numFmtId="0" fontId="3" fillId="0" borderId="1" xfId="2" applyFont="1" applyFill="1" applyBorder="1" applyAlignment="1" applyProtection="1"/>
    <xf numFmtId="164" fontId="3" fillId="0" borderId="1" xfId="4" applyNumberFormat="1" applyFont="1" applyFill="1" applyBorder="1" applyAlignment="1" applyProtection="1">
      <alignment horizontal="left"/>
    </xf>
    <xf numFmtId="0" fontId="6" fillId="0" borderId="1" xfId="0" applyFont="1" applyFill="1" applyBorder="1" applyAlignment="1">
      <alignment horizontal="center" wrapText="1"/>
    </xf>
    <xf numFmtId="0" fontId="13" fillId="0" borderId="0" xfId="0" applyFont="1" applyFill="1"/>
    <xf numFmtId="0" fontId="3" fillId="0" borderId="1" xfId="0" applyFont="1" applyBorder="1"/>
    <xf numFmtId="0" fontId="3" fillId="0" borderId="1" xfId="4" applyFont="1" applyFill="1" applyBorder="1" applyAlignment="1" applyProtection="1">
      <alignment vertical="center"/>
    </xf>
    <xf numFmtId="0" fontId="3" fillId="0" borderId="1" xfId="4" applyFont="1" applyFill="1" applyBorder="1" applyAlignment="1" applyProtection="1">
      <alignment horizontal="left" vertical="center"/>
    </xf>
    <xf numFmtId="9" fontId="3" fillId="0" borderId="1" xfId="8" applyFont="1" applyFill="1" applyBorder="1" applyAlignment="1">
      <alignment horizontal="center" wrapText="1"/>
    </xf>
    <xf numFmtId="0" fontId="6" fillId="0" borderId="1" xfId="3" applyFont="1" applyBorder="1" applyAlignment="1">
      <alignment horizontal="center"/>
    </xf>
    <xf numFmtId="0" fontId="9" fillId="0" borderId="1" xfId="0" applyFont="1" applyBorder="1" applyAlignment="1"/>
    <xf numFmtId="0" fontId="3" fillId="0" borderId="1" xfId="4" applyNumberFormat="1" applyFont="1" applyFill="1" applyBorder="1" applyAlignment="1" applyProtection="1">
      <alignment horizontal="center"/>
    </xf>
    <xf numFmtId="0" fontId="2" fillId="0" borderId="1" xfId="2" applyBorder="1"/>
    <xf numFmtId="0" fontId="3" fillId="0" borderId="1" xfId="4" applyFont="1" applyFill="1" applyBorder="1" applyAlignment="1" applyProtection="1">
      <alignment horizontal="center"/>
    </xf>
    <xf numFmtId="0" fontId="0" fillId="0" borderId="0" xfId="0" applyFill="1"/>
    <xf numFmtId="0" fontId="9" fillId="0" borderId="0" xfId="0" applyFont="1" applyFill="1" applyAlignment="1">
      <alignment wrapText="1"/>
    </xf>
    <xf numFmtId="0" fontId="23" fillId="0" borderId="1" xfId="0" applyFont="1" applyBorder="1" applyAlignment="1">
      <alignment horizontal="center"/>
    </xf>
    <xf numFmtId="0" fontId="6" fillId="0" borderId="1" xfId="0" applyFont="1" applyFill="1" applyBorder="1" applyAlignment="1">
      <alignment horizontal="center" vertical="center" wrapText="1"/>
    </xf>
    <xf numFmtId="0" fontId="9" fillId="0" borderId="0" xfId="0" applyFont="1" applyFill="1" applyAlignment="1">
      <alignment horizontal="center"/>
    </xf>
    <xf numFmtId="0" fontId="9" fillId="0" borderId="0" xfId="0" applyFont="1" applyAlignment="1">
      <alignment horizontal="center"/>
    </xf>
    <xf numFmtId="0" fontId="3" fillId="0" borderId="0" xfId="0" applyFont="1" applyFill="1" applyAlignment="1"/>
    <xf numFmtId="0" fontId="9" fillId="0" borderId="0" xfId="0" applyFont="1" applyAlignment="1"/>
    <xf numFmtId="0" fontId="9" fillId="0" borderId="0" xfId="0" applyFont="1" applyFill="1" applyBorder="1"/>
    <xf numFmtId="164" fontId="3" fillId="0" borderId="1" xfId="0" applyNumberFormat="1" applyFont="1" applyBorder="1" applyAlignment="1">
      <alignment horizontal="center"/>
    </xf>
    <xf numFmtId="0" fontId="13" fillId="0" borderId="1" xfId="0" applyFont="1" applyFill="1" applyBorder="1" applyAlignment="1">
      <alignment horizontal="left"/>
    </xf>
    <xf numFmtId="1" fontId="13" fillId="0" borderId="1" xfId="0" applyNumberFormat="1" applyFont="1" applyFill="1" applyBorder="1" applyAlignment="1">
      <alignment horizontal="center"/>
    </xf>
    <xf numFmtId="164" fontId="9" fillId="0" borderId="1" xfId="0" applyNumberFormat="1" applyFont="1" applyBorder="1" applyAlignment="1">
      <alignment horizontal="center"/>
    </xf>
    <xf numFmtId="0" fontId="10" fillId="0" borderId="1" xfId="4" applyFont="1" applyFill="1" applyBorder="1" applyAlignment="1" applyProtection="1">
      <alignment horizontal="left"/>
    </xf>
    <xf numFmtId="49" fontId="3" fillId="0" borderId="1" xfId="0" applyNumberFormat="1" applyFont="1" applyBorder="1" applyAlignment="1">
      <alignment horizontal="center"/>
    </xf>
    <xf numFmtId="0" fontId="3" fillId="0" borderId="1" xfId="6" applyFont="1" applyFill="1" applyBorder="1" applyAlignment="1">
      <alignment horizontal="center"/>
    </xf>
    <xf numFmtId="0" fontId="3" fillId="0" borderId="1" xfId="7" applyFont="1" applyFill="1" applyBorder="1" applyAlignment="1">
      <alignment horizontal="center"/>
    </xf>
    <xf numFmtId="49" fontId="2" fillId="0" borderId="1" xfId="2" applyNumberFormat="1" applyFill="1" applyBorder="1" applyAlignment="1" applyProtection="1"/>
    <xf numFmtId="0" fontId="13" fillId="0" borderId="0" xfId="0" applyFont="1" applyFill="1" applyAlignment="1"/>
    <xf numFmtId="0" fontId="16" fillId="0" borderId="0" xfId="0" applyFont="1" applyFill="1" applyAlignment="1"/>
    <xf numFmtId="0" fontId="11" fillId="0" borderId="0" xfId="0" applyFont="1" applyFill="1" applyAlignment="1"/>
    <xf numFmtId="49" fontId="6" fillId="0" borderId="1" xfId="4" applyNumberFormat="1" applyFont="1" applyFill="1" applyBorder="1" applyAlignment="1" applyProtection="1">
      <alignment horizontal="center"/>
    </xf>
    <xf numFmtId="49" fontId="3" fillId="0" borderId="1" xfId="0" applyNumberFormat="1" applyFont="1" applyFill="1" applyBorder="1" applyAlignment="1">
      <alignment horizontal="center"/>
    </xf>
    <xf numFmtId="0" fontId="11" fillId="0" borderId="1" xfId="0" applyFont="1" applyFill="1" applyBorder="1" applyAlignment="1">
      <alignment horizontal="center"/>
    </xf>
    <xf numFmtId="0" fontId="9" fillId="0" borderId="0" xfId="0" applyFont="1" applyFill="1" applyAlignment="1">
      <alignment vertical="center"/>
    </xf>
    <xf numFmtId="49" fontId="3" fillId="0" borderId="1" xfId="3" applyNumberFormat="1" applyFont="1" applyFill="1" applyBorder="1" applyAlignment="1">
      <alignment horizontal="center"/>
    </xf>
    <xf numFmtId="1" fontId="9" fillId="0" borderId="1" xfId="0" applyNumberFormat="1" applyFont="1" applyFill="1" applyBorder="1" applyAlignment="1">
      <alignment horizontal="center"/>
    </xf>
    <xf numFmtId="14" fontId="3" fillId="0" borderId="1" xfId="0" applyNumberFormat="1" applyFont="1" applyFill="1" applyBorder="1" applyAlignment="1">
      <alignment horizontal="center"/>
    </xf>
    <xf numFmtId="0" fontId="3" fillId="0" borderId="1" xfId="6" applyFont="1" applyFill="1" applyBorder="1" applyAlignment="1">
      <alignment horizontal="center" wrapText="1"/>
    </xf>
    <xf numFmtId="0" fontId="3" fillId="0" borderId="1" xfId="1" applyNumberFormat="1" applyFont="1" applyFill="1" applyBorder="1" applyAlignment="1">
      <alignment horizontal="center"/>
    </xf>
    <xf numFmtId="0" fontId="24" fillId="0" borderId="1" xfId="0" applyFont="1" applyBorder="1" applyAlignment="1">
      <alignment horizontal="center"/>
    </xf>
    <xf numFmtId="49" fontId="3" fillId="0" borderId="1" xfId="3" applyNumberFormat="1" applyFont="1" applyBorder="1" applyAlignment="1">
      <alignment horizontal="center"/>
    </xf>
    <xf numFmtId="1" fontId="3" fillId="0" borderId="1" xfId="3" applyNumberFormat="1" applyBorder="1" applyAlignment="1">
      <alignment horizontal="center" vertical="center"/>
    </xf>
    <xf numFmtId="0" fontId="3" fillId="0" borderId="1" xfId="3" applyBorder="1" applyAlignment="1">
      <alignment horizontal="center" vertical="center" wrapText="1"/>
    </xf>
    <xf numFmtId="0" fontId="3" fillId="0" borderId="1" xfId="3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20" fillId="0" borderId="0" xfId="0" applyFont="1" applyAlignment="1">
      <alignment horizontal="left"/>
    </xf>
    <xf numFmtId="0" fontId="20" fillId="0" borderId="0" xfId="0" applyFont="1" applyAlignment="1">
      <alignment horizontal="center"/>
    </xf>
    <xf numFmtId="0" fontId="2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0" fillId="0" borderId="0" xfId="0" applyAlignment="1"/>
    <xf numFmtId="14" fontId="33" fillId="4" borderId="0" xfId="3" applyNumberFormat="1" applyFont="1" applyFill="1" applyAlignment="1">
      <alignment horizontal="left" vertical="top"/>
    </xf>
    <xf numFmtId="0" fontId="34" fillId="0" borderId="0" xfId="0" applyFont="1" applyAlignment="1">
      <alignment horizontal="center" vertical="top"/>
    </xf>
    <xf numFmtId="0" fontId="34" fillId="0" borderId="0" xfId="0" applyFont="1" applyAlignment="1">
      <alignment horizontal="left" vertical="top"/>
    </xf>
    <xf numFmtId="0" fontId="35" fillId="0" borderId="0" xfId="0" applyFont="1" applyAlignment="1">
      <alignment horizontal="center" vertical="top"/>
    </xf>
    <xf numFmtId="0" fontId="9" fillId="0" borderId="0" xfId="0" applyFont="1" applyAlignment="1">
      <alignment horizontal="left" vertical="top"/>
    </xf>
    <xf numFmtId="0" fontId="36" fillId="0" borderId="0" xfId="3" applyFont="1" applyAlignment="1">
      <alignment vertical="top"/>
    </xf>
    <xf numFmtId="0" fontId="34" fillId="0" borderId="0" xfId="0" applyFont="1"/>
    <xf numFmtId="0" fontId="9" fillId="0" borderId="0" xfId="0" applyFont="1" applyAlignment="1">
      <alignment vertical="top"/>
    </xf>
    <xf numFmtId="0" fontId="9" fillId="0" borderId="0" xfId="0" applyFont="1" applyAlignment="1">
      <alignment horizontal="center" vertical="top"/>
    </xf>
    <xf numFmtId="0" fontId="16" fillId="0" borderId="0" xfId="0" applyFont="1" applyAlignment="1">
      <alignment horizontal="center" vertical="top"/>
    </xf>
    <xf numFmtId="0" fontId="3" fillId="0" borderId="0" xfId="3" applyFont="1" applyAlignment="1">
      <alignment vertical="top"/>
    </xf>
    <xf numFmtId="0" fontId="37" fillId="0" borderId="4" xfId="3" applyFont="1" applyBorder="1" applyAlignment="1">
      <alignment horizontal="left"/>
    </xf>
    <xf numFmtId="0" fontId="39" fillId="0" borderId="0" xfId="0" applyFont="1" applyAlignment="1">
      <alignment horizontal="center"/>
    </xf>
    <xf numFmtId="0" fontId="9" fillId="0" borderId="0" xfId="0" applyFont="1" applyAlignment="1">
      <alignment horizontal="left"/>
    </xf>
    <xf numFmtId="0" fontId="5" fillId="0" borderId="0" xfId="3" applyFont="1"/>
    <xf numFmtId="0" fontId="7" fillId="0" borderId="0" xfId="0" applyFont="1"/>
    <xf numFmtId="0" fontId="8" fillId="5" borderId="1" xfId="3" applyFont="1" applyFill="1" applyBorder="1" applyAlignment="1">
      <alignment horizontal="center" vertical="center" wrapText="1"/>
    </xf>
    <xf numFmtId="49" fontId="8" fillId="5" borderId="1" xfId="3" applyNumberFormat="1" applyFont="1" applyFill="1" applyBorder="1" applyAlignment="1">
      <alignment horizontal="center" vertical="center" wrapText="1"/>
    </xf>
    <xf numFmtId="0" fontId="8" fillId="5" borderId="1" xfId="3" applyFont="1" applyFill="1" applyBorder="1" applyAlignment="1">
      <alignment horizontal="center" vertical="center"/>
    </xf>
    <xf numFmtId="49" fontId="8" fillId="5" borderId="1" xfId="3" applyNumberFormat="1" applyFont="1" applyFill="1" applyBorder="1" applyAlignment="1">
      <alignment horizontal="center" vertical="center"/>
    </xf>
    <xf numFmtId="0" fontId="40" fillId="0" borderId="1" xfId="3" applyFont="1" applyBorder="1" applyAlignment="1">
      <alignment horizontal="left"/>
    </xf>
    <xf numFmtId="0" fontId="12" fillId="0" borderId="0" xfId="3" applyFont="1" applyAlignment="1">
      <alignment vertical="center"/>
    </xf>
    <xf numFmtId="0" fontId="40" fillId="0" borderId="1" xfId="0" applyFont="1" applyBorder="1" applyAlignment="1">
      <alignment horizontal="left" vertical="center"/>
    </xf>
    <xf numFmtId="0" fontId="3" fillId="0" borderId="0" xfId="3" applyFont="1"/>
    <xf numFmtId="0" fontId="41" fillId="0" borderId="1" xfId="2" applyFont="1" applyBorder="1" applyAlignment="1" applyProtection="1">
      <alignment horizontal="left"/>
    </xf>
    <xf numFmtId="0" fontId="11" fillId="0" borderId="1" xfId="0" applyFont="1" applyBorder="1" applyAlignment="1">
      <alignment wrapText="1"/>
    </xf>
    <xf numFmtId="0" fontId="42" fillId="0" borderId="1" xfId="3" applyFont="1" applyBorder="1" applyAlignment="1">
      <alignment horizontal="left"/>
    </xf>
    <xf numFmtId="0" fontId="41" fillId="0" borderId="1" xfId="2" applyFont="1" applyBorder="1" applyAlignment="1" applyProtection="1"/>
    <xf numFmtId="0" fontId="41" fillId="0" borderId="1" xfId="2" applyFont="1" applyFill="1" applyBorder="1" applyAlignment="1" applyProtection="1">
      <alignment horizontal="left"/>
    </xf>
    <xf numFmtId="49" fontId="3" fillId="0" borderId="1" xfId="2" applyNumberFormat="1" applyFont="1" applyFill="1" applyBorder="1" applyAlignment="1" applyProtection="1">
      <alignment horizontal="center"/>
    </xf>
    <xf numFmtId="49" fontId="6" fillId="0" borderId="1" xfId="3" applyNumberFormat="1" applyFont="1" applyBorder="1" applyAlignment="1">
      <alignment horizontal="center"/>
    </xf>
    <xf numFmtId="0" fontId="6" fillId="0" borderId="1" xfId="3" applyFont="1" applyBorder="1" applyAlignment="1">
      <alignment horizontal="center" wrapText="1"/>
    </xf>
    <xf numFmtId="0" fontId="3" fillId="0" borderId="1" xfId="3" applyFont="1" applyBorder="1" applyAlignment="1">
      <alignment wrapText="1"/>
    </xf>
    <xf numFmtId="0" fontId="41" fillId="0" borderId="1" xfId="4" applyFont="1" applyFill="1" applyBorder="1" applyAlignment="1" applyProtection="1"/>
    <xf numFmtId="0" fontId="42" fillId="0" borderId="1" xfId="0" applyFont="1" applyBorder="1" applyAlignment="1">
      <alignment horizontal="left"/>
    </xf>
    <xf numFmtId="0" fontId="3" fillId="0" borderId="3" xfId="3" applyFont="1" applyBorder="1" applyAlignment="1">
      <alignment horizontal="left"/>
    </xf>
    <xf numFmtId="0" fontId="44" fillId="0" borderId="1" xfId="0" applyFont="1" applyFill="1" applyBorder="1" applyAlignment="1">
      <alignment horizontal="center"/>
    </xf>
    <xf numFmtId="0" fontId="41" fillId="0" borderId="1" xfId="4" applyFont="1" applyBorder="1" applyAlignment="1" applyProtection="1">
      <alignment horizontal="left"/>
    </xf>
    <xf numFmtId="0" fontId="3" fillId="0" borderId="1" xfId="2" applyFont="1" applyFill="1" applyBorder="1" applyAlignment="1" applyProtection="1">
      <alignment horizontal="center"/>
    </xf>
    <xf numFmtId="0" fontId="12" fillId="0" borderId="0" xfId="3" applyFont="1"/>
    <xf numFmtId="0" fontId="41" fillId="0" borderId="1" xfId="2" applyFont="1" applyFill="1" applyBorder="1" applyAlignment="1" applyProtection="1"/>
    <xf numFmtId="0" fontId="42" fillId="0" borderId="0" xfId="3" applyFont="1" applyBorder="1" applyAlignment="1">
      <alignment horizontal="left"/>
    </xf>
    <xf numFmtId="0" fontId="41" fillId="0" borderId="1" xfId="2" applyFont="1" applyBorder="1"/>
    <xf numFmtId="0" fontId="41" fillId="0" borderId="1" xfId="2" applyFont="1" applyBorder="1" applyAlignment="1">
      <alignment horizontal="left" vertical="top"/>
    </xf>
    <xf numFmtId="0" fontId="45" fillId="0" borderId="0" xfId="3" applyFont="1"/>
    <xf numFmtId="0" fontId="46" fillId="0" borderId="1" xfId="4" applyFont="1" applyFill="1" applyBorder="1" applyAlignment="1" applyProtection="1">
      <alignment vertical="center"/>
    </xf>
    <xf numFmtId="49" fontId="41" fillId="0" borderId="1" xfId="2" applyNumberFormat="1" applyFont="1" applyFill="1" applyBorder="1" applyAlignment="1" applyProtection="1">
      <alignment horizontal="left"/>
    </xf>
    <xf numFmtId="49" fontId="6" fillId="0" borderId="1" xfId="0" applyNumberFormat="1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0" fontId="41" fillId="0" borderId="1" xfId="0" applyFont="1" applyBorder="1" applyAlignment="1">
      <alignment horizontal="left"/>
    </xf>
    <xf numFmtId="0" fontId="41" fillId="0" borderId="1" xfId="2" applyFont="1" applyFill="1" applyBorder="1" applyAlignment="1" applyProtection="1">
      <alignment horizontal="left" vertical="center"/>
    </xf>
    <xf numFmtId="0" fontId="41" fillId="0" borderId="1" xfId="2" applyFont="1" applyBorder="1" applyAlignment="1">
      <alignment horizontal="left"/>
    </xf>
    <xf numFmtId="164" fontId="9" fillId="0" borderId="1" xfId="0" applyNumberFormat="1" applyFont="1" applyFill="1" applyBorder="1" applyAlignment="1">
      <alignment horizontal="center"/>
    </xf>
    <xf numFmtId="0" fontId="41" fillId="0" borderId="1" xfId="2" applyFont="1" applyBorder="1" applyAlignment="1" applyProtection="1">
      <alignment horizontal="left" vertical="center"/>
    </xf>
    <xf numFmtId="0" fontId="9" fillId="0" borderId="1" xfId="2" applyFont="1" applyFill="1" applyBorder="1" applyAlignment="1" applyProtection="1">
      <alignment horizontal="left" wrapText="1"/>
    </xf>
    <xf numFmtId="44" fontId="3" fillId="0" borderId="0" xfId="11" applyFont="1" applyFill="1" applyAlignment="1"/>
    <xf numFmtId="44" fontId="3" fillId="0" borderId="0" xfId="11" applyFont="1" applyFill="1" applyAlignment="1">
      <alignment horizontal="center"/>
    </xf>
    <xf numFmtId="0" fontId="47" fillId="0" borderId="1" xfId="0" applyFont="1" applyBorder="1" applyAlignment="1">
      <alignment horizontal="center"/>
    </xf>
    <xf numFmtId="0" fontId="41" fillId="0" borderId="1" xfId="4" applyFont="1" applyBorder="1" applyAlignment="1" applyProtection="1">
      <alignment horizontal="left" vertical="center"/>
    </xf>
    <xf numFmtId="0" fontId="23" fillId="0" borderId="1" xfId="0" applyFont="1" applyFill="1" applyBorder="1" applyAlignment="1">
      <alignment horizontal="center"/>
    </xf>
    <xf numFmtId="0" fontId="19" fillId="0" borderId="1" xfId="0" applyFont="1" applyFill="1" applyBorder="1"/>
    <xf numFmtId="0" fontId="22" fillId="0" borderId="1" xfId="0" applyFont="1" applyFill="1" applyBorder="1" applyAlignment="1">
      <alignment horizontal="center"/>
    </xf>
    <xf numFmtId="0" fontId="9" fillId="0" borderId="0" xfId="0" applyFont="1" applyAlignment="1">
      <alignment vertical="center"/>
    </xf>
    <xf numFmtId="0" fontId="46" fillId="0" borderId="1" xfId="2" applyFont="1" applyFill="1" applyBorder="1" applyAlignment="1" applyProtection="1"/>
    <xf numFmtId="0" fontId="41" fillId="0" borderId="1" xfId="2" applyFont="1" applyBorder="1" applyAlignment="1">
      <alignment horizontal="left" vertical="center"/>
    </xf>
    <xf numFmtId="0" fontId="42" fillId="0" borderId="1" xfId="3" applyFont="1" applyBorder="1" applyAlignment="1">
      <alignment horizontal="left" wrapText="1"/>
    </xf>
    <xf numFmtId="0" fontId="3" fillId="0" borderId="0" xfId="3" applyFont="1" applyAlignment="1">
      <alignment horizontal="left"/>
    </xf>
    <xf numFmtId="0" fontId="3" fillId="0" borderId="0" xfId="3"/>
    <xf numFmtId="0" fontId="48" fillId="0" borderId="1" xfId="0" applyFont="1" applyBorder="1" applyAlignment="1">
      <alignment horizontal="center"/>
    </xf>
    <xf numFmtId="0" fontId="44" fillId="0" borderId="1" xfId="0" applyFont="1" applyBorder="1" applyAlignment="1">
      <alignment horizontal="center"/>
    </xf>
    <xf numFmtId="0" fontId="16" fillId="0" borderId="0" xfId="0" applyFont="1"/>
    <xf numFmtId="0" fontId="9" fillId="0" borderId="1" xfId="0" applyFont="1" applyBorder="1" applyAlignment="1">
      <alignment horizontal="center" vertical="center"/>
    </xf>
    <xf numFmtId="0" fontId="46" fillId="0" borderId="1" xfId="2" applyFont="1" applyBorder="1"/>
    <xf numFmtId="0" fontId="3" fillId="0" borderId="0" xfId="3" applyFont="1" applyAlignment="1">
      <alignment horizontal="center"/>
    </xf>
    <xf numFmtId="49" fontId="12" fillId="0" borderId="0" xfId="3" applyNumberFormat="1" applyFont="1" applyAlignment="1">
      <alignment horizontal="center"/>
    </xf>
    <xf numFmtId="49" fontId="3" fillId="0" borderId="0" xfId="3" applyNumberFormat="1" applyFont="1" applyAlignment="1">
      <alignment horizontal="center"/>
    </xf>
    <xf numFmtId="49" fontId="3" fillId="0" borderId="0" xfId="3" applyNumberFormat="1" applyFont="1" applyAlignment="1">
      <alignment horizontal="left"/>
    </xf>
    <xf numFmtId="0" fontId="3" fillId="0" borderId="0" xfId="3" applyFont="1" applyAlignment="1">
      <alignment horizontal="center" wrapText="1"/>
    </xf>
    <xf numFmtId="0" fontId="3" fillId="0" borderId="0" xfId="3" applyFont="1" applyAlignment="1">
      <alignment horizontal="center" vertical="top"/>
    </xf>
    <xf numFmtId="0" fontId="12" fillId="0" borderId="0" xfId="3" applyFont="1" applyAlignment="1">
      <alignment horizontal="center"/>
    </xf>
    <xf numFmtId="0" fontId="50" fillId="0" borderId="0" xfId="12" applyFont="1" applyAlignment="1">
      <alignment horizontal="left" wrapText="1"/>
    </xf>
    <xf numFmtId="0" fontId="3" fillId="0" borderId="0" xfId="3" applyFont="1" applyAlignment="1">
      <alignment horizontal="left" vertical="top"/>
    </xf>
    <xf numFmtId="49" fontId="12" fillId="0" borderId="0" xfId="3" applyNumberFormat="1" applyFont="1" applyAlignment="1">
      <alignment horizontal="center" vertical="top"/>
    </xf>
    <xf numFmtId="167" fontId="3" fillId="0" borderId="0" xfId="3" applyNumberFormat="1" applyFont="1" applyAlignment="1">
      <alignment horizontal="center"/>
    </xf>
    <xf numFmtId="167" fontId="3" fillId="0" borderId="0" xfId="3" applyNumberFormat="1" applyFont="1" applyAlignment="1">
      <alignment horizontal="left"/>
    </xf>
    <xf numFmtId="0" fontId="12" fillId="0" borderId="0" xfId="3" applyFont="1" applyAlignment="1">
      <alignment vertical="top" wrapText="1"/>
    </xf>
    <xf numFmtId="0" fontId="12" fillId="0" borderId="0" xfId="3" applyFont="1" applyAlignment="1">
      <alignment horizontal="center" vertical="top" wrapText="1"/>
    </xf>
    <xf numFmtId="44" fontId="3" fillId="0" borderId="0" xfId="11" applyFont="1" applyAlignment="1">
      <alignment horizontal="center"/>
    </xf>
    <xf numFmtId="44" fontId="3" fillId="0" borderId="0" xfId="11" applyFont="1" applyAlignment="1">
      <alignment horizontal="left"/>
    </xf>
    <xf numFmtId="0" fontId="3" fillId="0" borderId="0" xfId="3" applyFont="1" applyAlignment="1">
      <alignment wrapText="1"/>
    </xf>
    <xf numFmtId="0" fontId="12" fillId="0" borderId="0" xfId="3" applyFont="1" applyAlignment="1">
      <alignment horizontal="left"/>
    </xf>
    <xf numFmtId="0" fontId="3" fillId="0" borderId="0" xfId="3" applyFont="1" applyAlignment="1">
      <alignment vertical="center" wrapText="1"/>
    </xf>
    <xf numFmtId="0" fontId="3" fillId="0" borderId="0" xfId="3" applyFont="1" applyAlignment="1">
      <alignment horizontal="center" vertical="center" wrapText="1"/>
    </xf>
    <xf numFmtId="0" fontId="3" fillId="0" borderId="0" xfId="3" applyFont="1" applyAlignment="1">
      <alignment horizontal="left" vertical="center" wrapText="1"/>
    </xf>
    <xf numFmtId="49" fontId="12" fillId="0" borderId="0" xfId="3" applyNumberFormat="1" applyFont="1" applyAlignment="1">
      <alignment horizontal="center" vertical="center" wrapText="1"/>
    </xf>
    <xf numFmtId="0" fontId="3" fillId="0" borderId="0" xfId="8" applyNumberFormat="1" applyFont="1" applyBorder="1" applyAlignment="1">
      <alignment horizontal="left"/>
    </xf>
    <xf numFmtId="44" fontId="3" fillId="0" borderId="0" xfId="11" applyFont="1" applyAlignment="1"/>
    <xf numFmtId="17" fontId="3" fillId="0" borderId="0" xfId="3" applyNumberFormat="1" applyFont="1" applyAlignment="1">
      <alignment horizontal="left"/>
    </xf>
    <xf numFmtId="0" fontId="50" fillId="0" borderId="0" xfId="3" applyFont="1" applyAlignment="1">
      <alignment horizontal="left"/>
    </xf>
    <xf numFmtId="49" fontId="12" fillId="0" borderId="0" xfId="3" applyNumberFormat="1" applyFont="1" applyAlignment="1">
      <alignment horizontal="center" wrapText="1"/>
    </xf>
    <xf numFmtId="0" fontId="16" fillId="0" borderId="0" xfId="0" applyFont="1" applyAlignment="1">
      <alignment horizontal="center"/>
    </xf>
    <xf numFmtId="1" fontId="3" fillId="0" borderId="1" xfId="3" applyNumberFormat="1" applyFont="1" applyFill="1" applyBorder="1" applyAlignment="1">
      <alignment horizontal="center" vertical="center"/>
    </xf>
    <xf numFmtId="165" fontId="3" fillId="0" borderId="1" xfId="3" applyNumberFormat="1" applyFont="1" applyFill="1" applyBorder="1" applyAlignment="1">
      <alignment horizontal="center" vertical="center"/>
    </xf>
    <xf numFmtId="0" fontId="3" fillId="0" borderId="1" xfId="3" applyFont="1" applyFill="1" applyBorder="1" applyAlignment="1">
      <alignment horizontal="center" vertical="center" wrapText="1"/>
    </xf>
    <xf numFmtId="0" fontId="3" fillId="0" borderId="1" xfId="3" applyFont="1" applyFill="1" applyBorder="1" applyAlignment="1">
      <alignment horizontal="center" vertical="center"/>
    </xf>
    <xf numFmtId="0" fontId="6" fillId="0" borderId="1" xfId="3" applyFont="1" applyFill="1" applyBorder="1" applyAlignment="1">
      <alignment horizontal="center"/>
    </xf>
    <xf numFmtId="14" fontId="13" fillId="0" borderId="1" xfId="0" applyNumberFormat="1" applyFont="1" applyFill="1" applyBorder="1" applyAlignment="1">
      <alignment horizontal="center"/>
    </xf>
    <xf numFmtId="0" fontId="13" fillId="0" borderId="1" xfId="0" applyFont="1" applyFill="1" applyBorder="1" applyAlignment="1">
      <alignment horizontal="center" wrapText="1"/>
    </xf>
    <xf numFmtId="49" fontId="3" fillId="0" borderId="1" xfId="3" applyNumberFormat="1" applyFill="1" applyBorder="1" applyAlignment="1">
      <alignment horizontal="center"/>
    </xf>
    <xf numFmtId="0" fontId="3" fillId="0" borderId="1" xfId="3" applyFill="1" applyBorder="1" applyAlignment="1">
      <alignment horizontal="center"/>
    </xf>
    <xf numFmtId="0" fontId="2" fillId="0" borderId="1" xfId="2" applyFill="1" applyBorder="1" applyAlignment="1" applyProtection="1">
      <alignment horizontal="left"/>
    </xf>
    <xf numFmtId="164" fontId="19" fillId="0" borderId="1" xfId="0" applyNumberFormat="1" applyFont="1" applyFill="1" applyBorder="1" applyAlignment="1">
      <alignment horizontal="center"/>
    </xf>
    <xf numFmtId="0" fontId="8" fillId="0" borderId="1" xfId="3" applyFont="1" applyBorder="1" applyAlignment="1">
      <alignment horizontal="center"/>
    </xf>
    <xf numFmtId="0" fontId="6" fillId="2" borderId="1" xfId="0" applyFont="1" applyFill="1" applyBorder="1" applyAlignment="1">
      <alignment horizontal="center" vertical="center" wrapText="1"/>
    </xf>
    <xf numFmtId="0" fontId="13" fillId="0" borderId="0" xfId="0" applyFont="1" applyFill="1" applyBorder="1"/>
    <xf numFmtId="0" fontId="9" fillId="0" borderId="0" xfId="0" applyFont="1" applyFill="1" applyBorder="1" applyAlignment="1">
      <alignment horizontal="left" vertical="top"/>
    </xf>
    <xf numFmtId="0" fontId="13" fillId="0" borderId="1" xfId="0" applyFont="1" applyFill="1" applyBorder="1" applyAlignment="1"/>
    <xf numFmtId="0" fontId="2" fillId="0" borderId="1" xfId="2" applyBorder="1" applyAlignment="1" applyProtection="1">
      <alignment horizontal="left"/>
    </xf>
    <xf numFmtId="14" fontId="9" fillId="0" borderId="1" xfId="0" applyNumberFormat="1" applyFont="1" applyFill="1" applyBorder="1" applyAlignment="1">
      <alignment horizontal="center"/>
    </xf>
    <xf numFmtId="0" fontId="2" fillId="0" borderId="1" xfId="4" applyFill="1" applyBorder="1" applyAlignment="1" applyProtection="1"/>
    <xf numFmtId="165" fontId="12" fillId="0" borderId="1" xfId="3" applyNumberFormat="1" applyFont="1" applyFill="1" applyBorder="1" applyAlignment="1">
      <alignment horizontal="center" vertical="center"/>
    </xf>
    <xf numFmtId="0" fontId="10" fillId="0" borderId="1" xfId="4" applyFont="1" applyFill="1" applyBorder="1" applyAlignment="1" applyProtection="1"/>
    <xf numFmtId="0" fontId="3" fillId="0" borderId="1" xfId="9" applyFont="1" applyFill="1" applyBorder="1" applyAlignment="1">
      <alignment horizontal="center" wrapText="1"/>
    </xf>
    <xf numFmtId="0" fontId="6" fillId="0" borderId="1" xfId="5" applyFont="1" applyFill="1" applyBorder="1" applyAlignment="1">
      <alignment horizontal="center"/>
    </xf>
    <xf numFmtId="0" fontId="19" fillId="0" borderId="1" xfId="0" applyFont="1" applyFill="1" applyBorder="1" applyAlignment="1">
      <alignment horizontal="center"/>
    </xf>
    <xf numFmtId="0" fontId="52" fillId="0" borderId="1" xfId="2" applyFont="1" applyFill="1" applyBorder="1" applyAlignment="1" applyProtection="1"/>
    <xf numFmtId="0" fontId="16" fillId="0" borderId="1" xfId="0" applyFont="1" applyFill="1" applyBorder="1" applyAlignment="1">
      <alignment horizontal="center"/>
    </xf>
    <xf numFmtId="0" fontId="5" fillId="0" borderId="0" xfId="0" applyFont="1" applyAlignment="1">
      <alignment horizontal="left"/>
    </xf>
    <xf numFmtId="0" fontId="3" fillId="0" borderId="1" xfId="0" applyFont="1" applyFill="1" applyBorder="1" applyAlignment="1">
      <alignment horizontal="left" vertical="center" wrapText="1"/>
    </xf>
    <xf numFmtId="0" fontId="3" fillId="0" borderId="1" xfId="3" applyFont="1" applyFill="1" applyBorder="1" applyAlignment="1">
      <alignment horizontal="left"/>
    </xf>
    <xf numFmtId="49" fontId="3" fillId="0" borderId="1" xfId="4" applyNumberFormat="1" applyFont="1" applyFill="1" applyBorder="1" applyAlignment="1" applyProtection="1">
      <alignment horizontal="left"/>
    </xf>
    <xf numFmtId="0" fontId="3" fillId="0" borderId="1" xfId="5" applyFont="1" applyFill="1" applyBorder="1" applyAlignment="1" applyProtection="1">
      <alignment horizontal="left"/>
    </xf>
    <xf numFmtId="0" fontId="3" fillId="0" borderId="1" xfId="5" applyFont="1" applyFill="1" applyBorder="1" applyAlignment="1">
      <alignment horizontal="left"/>
    </xf>
    <xf numFmtId="0" fontId="3" fillId="0" borderId="1" xfId="0" applyFont="1" applyFill="1" applyBorder="1" applyAlignment="1">
      <alignment wrapText="1"/>
    </xf>
    <xf numFmtId="0" fontId="3" fillId="0" borderId="1" xfId="0" applyFont="1" applyFill="1" applyBorder="1" applyAlignment="1"/>
    <xf numFmtId="49" fontId="3" fillId="0" borderId="1" xfId="0" applyNumberFormat="1" applyFont="1" applyFill="1" applyBorder="1" applyAlignment="1">
      <alignment wrapText="1"/>
    </xf>
    <xf numFmtId="0" fontId="9" fillId="0" borderId="1" xfId="0" applyFont="1" applyFill="1" applyBorder="1" applyAlignment="1"/>
    <xf numFmtId="0" fontId="3" fillId="0" borderId="1" xfId="0" applyFont="1" applyFill="1" applyBorder="1"/>
    <xf numFmtId="0" fontId="3" fillId="0" borderId="1" xfId="10" applyFont="1" applyFill="1" applyBorder="1" applyAlignment="1">
      <alignment horizontal="center"/>
    </xf>
    <xf numFmtId="0" fontId="12" fillId="0" borderId="1" xfId="0" applyFont="1" applyFill="1" applyBorder="1" applyAlignment="1">
      <alignment horizontal="center"/>
    </xf>
    <xf numFmtId="0" fontId="3" fillId="0" borderId="1" xfId="3" applyFont="1" applyBorder="1" applyAlignment="1"/>
    <xf numFmtId="0" fontId="3" fillId="0" borderId="1" xfId="0" applyFont="1" applyFill="1" applyBorder="1" applyAlignment="1">
      <alignment vertical="center" wrapText="1"/>
    </xf>
    <xf numFmtId="0" fontId="13" fillId="0" borderId="1" xfId="0" applyFont="1" applyBorder="1" applyAlignment="1"/>
    <xf numFmtId="0" fontId="3" fillId="0" borderId="1" xfId="0" applyFont="1" applyBorder="1" applyAlignment="1"/>
    <xf numFmtId="0" fontId="3" fillId="0" borderId="1" xfId="3" applyFont="1" applyFill="1" applyBorder="1" applyAlignment="1">
      <alignment vertical="center"/>
    </xf>
    <xf numFmtId="0" fontId="3" fillId="0" borderId="1" xfId="3" applyFont="1" applyFill="1" applyBorder="1" applyAlignment="1">
      <alignment wrapText="1"/>
    </xf>
    <xf numFmtId="0" fontId="3" fillId="0" borderId="1" xfId="3" applyFont="1" applyFill="1" applyBorder="1" applyAlignment="1"/>
    <xf numFmtId="0" fontId="3" fillId="0" borderId="1" xfId="6" applyFont="1" applyFill="1" applyBorder="1" applyAlignment="1"/>
    <xf numFmtId="0" fontId="3" fillId="0" borderId="1" xfId="5" applyFont="1" applyFill="1" applyBorder="1" applyAlignment="1"/>
    <xf numFmtId="0" fontId="3" fillId="0" borderId="1" xfId="10" applyFont="1" applyFill="1" applyBorder="1" applyAlignment="1"/>
    <xf numFmtId="0" fontId="3" fillId="0" borderId="1" xfId="6" applyFont="1" applyFill="1" applyBorder="1" applyAlignment="1">
      <alignment wrapText="1"/>
    </xf>
    <xf numFmtId="0" fontId="3" fillId="0" borderId="1" xfId="0" applyFont="1" applyBorder="1" applyAlignment="1">
      <alignment vertical="center" wrapText="1"/>
    </xf>
    <xf numFmtId="0" fontId="3" fillId="0" borderId="1" xfId="3" applyFont="1" applyFill="1" applyBorder="1" applyAlignment="1">
      <alignment vertical="center" wrapText="1"/>
    </xf>
    <xf numFmtId="0" fontId="9" fillId="0" borderId="1" xfId="0" applyFont="1" applyFill="1" applyBorder="1" applyAlignment="1">
      <alignment vertical="center"/>
    </xf>
    <xf numFmtId="0" fontId="16" fillId="0" borderId="1" xfId="0" applyFont="1" applyBorder="1" applyAlignment="1"/>
    <xf numFmtId="0" fontId="11" fillId="0" borderId="1" xfId="0" applyFont="1" applyFill="1" applyBorder="1" applyAlignment="1"/>
    <xf numFmtId="0" fontId="9" fillId="0" borderId="1" xfId="0" applyFont="1" applyFill="1" applyBorder="1" applyAlignment="1">
      <alignment wrapText="1"/>
    </xf>
    <xf numFmtId="0" fontId="3" fillId="0" borderId="1" xfId="3" applyFill="1" applyBorder="1" applyAlignment="1"/>
    <xf numFmtId="0" fontId="11" fillId="0" borderId="1" xfId="3" applyFont="1" applyFill="1" applyBorder="1" applyAlignment="1"/>
    <xf numFmtId="0" fontId="9" fillId="0" borderId="1" xfId="6" applyFont="1" applyFill="1" applyBorder="1" applyAlignment="1"/>
    <xf numFmtId="166" fontId="3" fillId="0" borderId="1" xfId="0" applyNumberFormat="1" applyFont="1" applyFill="1" applyBorder="1" applyAlignment="1">
      <alignment vertical="center"/>
    </xf>
    <xf numFmtId="0" fontId="12" fillId="0" borderId="1" xfId="3" applyFont="1" applyBorder="1" applyAlignment="1"/>
    <xf numFmtId="0" fontId="3" fillId="0" borderId="1" xfId="7" applyFont="1" applyFill="1" applyBorder="1" applyAlignment="1">
      <alignment wrapText="1"/>
    </xf>
    <xf numFmtId="0" fontId="9" fillId="0" borderId="1" xfId="0" applyFont="1" applyFill="1" applyBorder="1" applyAlignment="1">
      <alignment vertical="center" wrapText="1"/>
    </xf>
    <xf numFmtId="9" fontId="3" fillId="0" borderId="1" xfId="1" applyFont="1" applyFill="1" applyBorder="1" applyAlignment="1"/>
    <xf numFmtId="0" fontId="9" fillId="0" borderId="1" xfId="0" applyNumberFormat="1" applyFont="1" applyFill="1" applyBorder="1" applyAlignment="1"/>
    <xf numFmtId="0" fontId="3" fillId="0" borderId="1" xfId="5" applyFont="1" applyFill="1" applyBorder="1" applyAlignment="1">
      <alignment wrapText="1"/>
    </xf>
    <xf numFmtId="49" fontId="9" fillId="0" borderId="1" xfId="0" applyNumberFormat="1" applyFont="1" applyFill="1" applyBorder="1" applyAlignment="1"/>
    <xf numFmtId="0" fontId="34" fillId="0" borderId="0" xfId="0" applyFont="1" applyAlignment="1">
      <alignment vertical="top"/>
    </xf>
    <xf numFmtId="0" fontId="3" fillId="0" borderId="1" xfId="0" applyFont="1" applyBorder="1" applyAlignment="1">
      <alignment vertical="center"/>
    </xf>
    <xf numFmtId="0" fontId="3" fillId="0" borderId="1" xfId="3" applyFill="1" applyBorder="1" applyAlignment="1">
      <alignment vertical="center" wrapText="1"/>
    </xf>
    <xf numFmtId="0" fontId="19" fillId="0" borderId="1" xfId="0" applyFont="1" applyFill="1" applyBorder="1" applyAlignment="1"/>
    <xf numFmtId="0" fontId="3" fillId="0" borderId="1" xfId="3" applyBorder="1" applyAlignment="1">
      <alignment vertical="center" wrapText="1"/>
    </xf>
    <xf numFmtId="0" fontId="3" fillId="0" borderId="0" xfId="3" applyFont="1" applyAlignment="1"/>
    <xf numFmtId="167" fontId="3" fillId="0" borderId="0" xfId="3" applyNumberFormat="1" applyFont="1" applyAlignment="1"/>
    <xf numFmtId="49" fontId="3" fillId="0" borderId="0" xfId="3" applyNumberFormat="1" applyFont="1" applyAlignment="1"/>
    <xf numFmtId="0" fontId="12" fillId="0" borderId="0" xfId="3" applyFont="1" applyAlignment="1"/>
    <xf numFmtId="49" fontId="3" fillId="0" borderId="1" xfId="3" applyNumberFormat="1" applyFont="1" applyBorder="1" applyAlignment="1"/>
    <xf numFmtId="49" fontId="3" fillId="0" borderId="1" xfId="0" applyNumberFormat="1" applyFont="1" applyBorder="1" applyAlignment="1">
      <alignment vertical="center"/>
    </xf>
    <xf numFmtId="0" fontId="3" fillId="0" borderId="1" xfId="3" applyFill="1" applyBorder="1" applyAlignment="1">
      <alignment vertical="center"/>
    </xf>
    <xf numFmtId="0" fontId="3" fillId="0" borderId="1" xfId="3" applyBorder="1" applyAlignment="1">
      <alignment vertical="center"/>
    </xf>
    <xf numFmtId="49" fontId="3" fillId="0" borderId="1" xfId="0" applyNumberFormat="1" applyFont="1" applyFill="1" applyBorder="1" applyAlignment="1"/>
    <xf numFmtId="49" fontId="3" fillId="0" borderId="0" xfId="3" applyNumberFormat="1" applyFont="1" applyAlignment="1">
      <alignment vertical="top"/>
    </xf>
    <xf numFmtId="49" fontId="3" fillId="0" borderId="0" xfId="3" applyNumberFormat="1" applyFont="1" applyAlignment="1">
      <alignment vertical="center" wrapText="1"/>
    </xf>
    <xf numFmtId="49" fontId="12" fillId="0" borderId="0" xfId="3" applyNumberFormat="1" applyFont="1" applyAlignment="1"/>
    <xf numFmtId="49" fontId="3" fillId="0" borderId="0" xfId="3" applyNumberFormat="1" applyFont="1" applyAlignment="1">
      <alignment wrapText="1"/>
    </xf>
    <xf numFmtId="0" fontId="11" fillId="0" borderId="1" xfId="0" applyFont="1" applyFill="1" applyBorder="1"/>
    <xf numFmtId="0" fontId="53" fillId="0" borderId="6" xfId="2" applyFont="1" applyFill="1" applyBorder="1" applyAlignment="1" applyProtection="1"/>
    <xf numFmtId="0" fontId="9" fillId="0" borderId="5" xfId="0" applyFont="1" applyFill="1" applyBorder="1"/>
    <xf numFmtId="49" fontId="3" fillId="0" borderId="1" xfId="3" applyNumberFormat="1" applyFont="1" applyFill="1" applyBorder="1" applyAlignment="1"/>
    <xf numFmtId="0" fontId="11" fillId="0" borderId="1" xfId="3" applyFont="1" applyFill="1" applyBorder="1"/>
    <xf numFmtId="0" fontId="11" fillId="0" borderId="1" xfId="3" applyFont="1" applyFill="1" applyBorder="1" applyAlignment="1">
      <alignment horizontal="left"/>
    </xf>
    <xf numFmtId="0" fontId="3" fillId="0" borderId="1" xfId="5" applyFont="1" applyFill="1" applyBorder="1" applyAlignment="1">
      <alignment horizontal="center"/>
    </xf>
    <xf numFmtId="0" fontId="3" fillId="0" borderId="1" xfId="3" applyFont="1" applyFill="1" applyBorder="1"/>
    <xf numFmtId="0" fontId="19" fillId="0" borderId="0" xfId="0" applyFont="1" applyFill="1"/>
    <xf numFmtId="0" fontId="3" fillId="0" borderId="1" xfId="3" applyFont="1" applyBorder="1"/>
    <xf numFmtId="0" fontId="3" fillId="0" borderId="1" xfId="3" applyBorder="1" applyAlignment="1">
      <alignment horizontal="center"/>
    </xf>
    <xf numFmtId="0" fontId="3" fillId="0" borderId="1" xfId="3" applyBorder="1" applyAlignment="1">
      <alignment horizontal="left"/>
    </xf>
    <xf numFmtId="0" fontId="3" fillId="0" borderId="1" xfId="3" applyBorder="1"/>
    <xf numFmtId="49" fontId="3" fillId="0" borderId="1" xfId="3" applyNumberFormat="1" applyBorder="1" applyAlignment="1">
      <alignment horizontal="center"/>
    </xf>
    <xf numFmtId="0" fontId="17" fillId="0" borderId="1" xfId="2" applyFont="1" applyFill="1" applyBorder="1" applyAlignment="1" applyProtection="1">
      <alignment vertical="center"/>
    </xf>
    <xf numFmtId="0" fontId="9" fillId="0" borderId="1" xfId="4" applyFont="1" applyFill="1" applyBorder="1" applyAlignment="1" applyProtection="1">
      <alignment horizontal="left"/>
    </xf>
    <xf numFmtId="164" fontId="9" fillId="0" borderId="1" xfId="4" applyNumberFormat="1" applyFont="1" applyFill="1" applyBorder="1" applyAlignment="1" applyProtection="1">
      <alignment horizontal="center"/>
    </xf>
    <xf numFmtId="0" fontId="23" fillId="0" borderId="1" xfId="4" applyFont="1" applyFill="1" applyBorder="1" applyAlignment="1" applyProtection="1">
      <alignment horizontal="center"/>
    </xf>
    <xf numFmtId="0" fontId="3" fillId="0" borderId="2" xfId="4" applyFont="1" applyFill="1" applyBorder="1" applyAlignment="1" applyProtection="1">
      <alignment horizontal="left"/>
    </xf>
    <xf numFmtId="0" fontId="3" fillId="0" borderId="3" xfId="4" applyFont="1" applyFill="1" applyBorder="1" applyAlignment="1" applyProtection="1">
      <alignment horizontal="left"/>
    </xf>
    <xf numFmtId="49" fontId="10" fillId="0" borderId="1" xfId="4" applyNumberFormat="1" applyFont="1" applyFill="1" applyBorder="1" applyAlignment="1" applyProtection="1"/>
    <xf numFmtId="0" fontId="10" fillId="0" borderId="1" xfId="2" applyFont="1" applyFill="1" applyBorder="1" applyAlignment="1" applyProtection="1">
      <alignment wrapText="1"/>
    </xf>
    <xf numFmtId="0" fontId="10" fillId="0" borderId="1" xfId="4" applyFont="1" applyFill="1" applyBorder="1" applyAlignment="1">
      <alignment vertical="center" wrapText="1"/>
    </xf>
    <xf numFmtId="0" fontId="10" fillId="0" borderId="1" xfId="2" applyFont="1" applyFill="1" applyBorder="1" applyAlignment="1"/>
    <xf numFmtId="0" fontId="10" fillId="0" borderId="1" xfId="2" applyFont="1" applyFill="1" applyBorder="1" applyAlignment="1">
      <alignment wrapText="1"/>
    </xf>
    <xf numFmtId="49" fontId="10" fillId="0" borderId="1" xfId="2" applyNumberFormat="1" applyFont="1" applyFill="1" applyBorder="1" applyAlignment="1" applyProtection="1"/>
    <xf numFmtId="0" fontId="10" fillId="0" borderId="1" xfId="4" applyFont="1" applyFill="1" applyBorder="1" applyAlignment="1" applyProtection="1">
      <alignment vertical="center"/>
    </xf>
    <xf numFmtId="0" fontId="10" fillId="0" borderId="1" xfId="4" applyFont="1" applyFill="1" applyBorder="1" applyAlignment="1"/>
    <xf numFmtId="0" fontId="51" fillId="0" borderId="1" xfId="4" applyFont="1" applyFill="1" applyBorder="1" applyAlignment="1" applyProtection="1">
      <alignment vertical="center"/>
    </xf>
    <xf numFmtId="0" fontId="17" fillId="0" borderId="1" xfId="4" applyFont="1" applyFill="1" applyBorder="1" applyAlignment="1" applyProtection="1"/>
    <xf numFmtId="165" fontId="10" fillId="0" borderId="1" xfId="2" applyNumberFormat="1" applyFont="1" applyFill="1" applyBorder="1" applyAlignment="1" applyProtection="1"/>
    <xf numFmtId="0" fontId="10" fillId="0" borderId="1" xfId="4" applyFont="1" applyFill="1" applyBorder="1" applyAlignment="1">
      <alignment wrapText="1"/>
    </xf>
    <xf numFmtId="49" fontId="10" fillId="0" borderId="1" xfId="2" applyNumberFormat="1" applyFont="1" applyFill="1" applyBorder="1" applyAlignment="1" applyProtection="1">
      <alignment wrapText="1"/>
    </xf>
    <xf numFmtId="0" fontId="10" fillId="0" borderId="1" xfId="4" applyFont="1" applyFill="1" applyBorder="1" applyAlignment="1" applyProtection="1">
      <alignment wrapText="1"/>
    </xf>
    <xf numFmtId="0" fontId="10" fillId="0" borderId="1" xfId="2" applyFont="1" applyFill="1" applyBorder="1" applyAlignment="1" applyProtection="1">
      <alignment vertical="center"/>
    </xf>
    <xf numFmtId="0" fontId="10" fillId="0" borderId="0" xfId="2" applyFont="1"/>
    <xf numFmtId="49" fontId="3" fillId="0" borderId="1" xfId="0" applyNumberFormat="1" applyFont="1" applyFill="1" applyBorder="1" applyAlignment="1">
      <alignment horizontal="left"/>
    </xf>
    <xf numFmtId="164" fontId="3" fillId="0" borderId="1" xfId="4" applyNumberFormat="1" applyFont="1" applyFill="1" applyBorder="1" applyAlignment="1" applyProtection="1">
      <alignment horizontal="left" vertical="center"/>
    </xf>
    <xf numFmtId="0" fontId="2" fillId="0" borderId="1" xfId="2" applyFill="1" applyBorder="1" applyAlignment="1" applyProtection="1">
      <alignment wrapText="1"/>
    </xf>
    <xf numFmtId="164" fontId="3" fillId="0" borderId="1" xfId="2" applyNumberFormat="1" applyFont="1" applyFill="1" applyBorder="1" applyAlignment="1" applyProtection="1">
      <alignment horizontal="center" vertical="center"/>
    </xf>
    <xf numFmtId="0" fontId="55" fillId="0" borderId="1" xfId="0" applyFont="1" applyBorder="1" applyAlignment="1">
      <alignment vertical="center"/>
    </xf>
    <xf numFmtId="0" fontId="17" fillId="0" borderId="1" xfId="2" applyFont="1" applyFill="1" applyBorder="1" applyAlignment="1" applyProtection="1"/>
    <xf numFmtId="0" fontId="3" fillId="0" borderId="0" xfId="3" applyFont="1" applyBorder="1" applyAlignment="1">
      <alignment horizontal="center"/>
    </xf>
    <xf numFmtId="0" fontId="2" fillId="0" borderId="1" xfId="2" applyBorder="1" applyAlignment="1">
      <alignment vertical="center"/>
    </xf>
    <xf numFmtId="0" fontId="42" fillId="0" borderId="6" xfId="3" applyFont="1" applyBorder="1" applyAlignment="1">
      <alignment horizontal="left"/>
    </xf>
    <xf numFmtId="0" fontId="16" fillId="0" borderId="1" xfId="0" applyFont="1" applyFill="1" applyBorder="1" applyAlignment="1"/>
    <xf numFmtId="0" fontId="10" fillId="0" borderId="1" xfId="4" applyFont="1" applyFill="1" applyBorder="1" applyAlignment="1">
      <alignment vertical="center"/>
    </xf>
    <xf numFmtId="0" fontId="9" fillId="0" borderId="1" xfId="0" applyFont="1" applyFill="1" applyBorder="1" applyAlignment="1">
      <alignment vertical="top"/>
    </xf>
    <xf numFmtId="0" fontId="9" fillId="0" borderId="1" xfId="0" applyFont="1" applyBorder="1" applyAlignment="1">
      <alignment vertical="top"/>
    </xf>
    <xf numFmtId="0" fontId="0" fillId="0" borderId="0" xfId="0" applyFill="1" applyAlignment="1"/>
    <xf numFmtId="0" fontId="3" fillId="0" borderId="2" xfId="3" applyFont="1" applyBorder="1" applyAlignment="1">
      <alignment horizontal="left"/>
    </xf>
    <xf numFmtId="0" fontId="6" fillId="0" borderId="3" xfId="0" applyFont="1" applyBorder="1" applyAlignment="1">
      <alignment horizontal="center" wrapText="1"/>
    </xf>
    <xf numFmtId="0" fontId="2" fillId="0" borderId="0" xfId="2" applyFill="1" applyBorder="1" applyAlignment="1" applyProtection="1"/>
    <xf numFmtId="0" fontId="3" fillId="0" borderId="5" xfId="4" applyFont="1" applyFill="1" applyBorder="1" applyAlignment="1" applyProtection="1">
      <alignment horizontal="left"/>
    </xf>
    <xf numFmtId="49" fontId="10" fillId="0" borderId="1" xfId="2" applyNumberFormat="1" applyFont="1" applyFill="1" applyBorder="1" applyAlignment="1">
      <alignment horizontal="left" vertical="center" wrapText="1"/>
    </xf>
    <xf numFmtId="1" fontId="6" fillId="0" borderId="1" xfId="4" applyNumberFormat="1" applyFont="1" applyFill="1" applyBorder="1" applyAlignment="1" applyProtection="1">
      <alignment horizontal="center"/>
    </xf>
    <xf numFmtId="0" fontId="9" fillId="0" borderId="0" xfId="0" applyFont="1" applyFill="1" applyBorder="1" applyAlignment="1"/>
    <xf numFmtId="0" fontId="3" fillId="0" borderId="0" xfId="0" applyFont="1" applyBorder="1" applyAlignment="1">
      <alignment horizont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center"/>
    </xf>
    <xf numFmtId="0" fontId="17" fillId="0" borderId="0" xfId="2" applyFont="1" applyBorder="1" applyAlignment="1" applyProtection="1">
      <alignment horizontal="left"/>
    </xf>
    <xf numFmtId="0" fontId="17" fillId="0" borderId="1" xfId="4" applyFont="1" applyBorder="1" applyAlignment="1" applyProtection="1">
      <alignment horizontal="left"/>
    </xf>
    <xf numFmtId="0" fontId="17" fillId="0" borderId="1" xfId="2" applyFont="1" applyBorder="1" applyAlignment="1" applyProtection="1">
      <alignment horizontal="left" vertical="center"/>
    </xf>
    <xf numFmtId="0" fontId="10" fillId="0" borderId="1" xfId="4" applyFont="1" applyFill="1" applyBorder="1"/>
    <xf numFmtId="0" fontId="3" fillId="0" borderId="0" xfId="0" applyFont="1" applyFill="1" applyAlignment="1">
      <alignment horizontal="center"/>
    </xf>
    <xf numFmtId="0" fontId="9" fillId="0" borderId="3" xfId="0" applyFont="1" applyBorder="1"/>
    <xf numFmtId="0" fontId="2" fillId="0" borderId="1" xfId="2" applyBorder="1" applyAlignment="1" applyProtection="1">
      <alignment horizontal="left" vertical="center"/>
    </xf>
    <xf numFmtId="0" fontId="3" fillId="0" borderId="5" xfId="0" applyFont="1" applyBorder="1" applyAlignment="1">
      <alignment horizontal="left"/>
    </xf>
    <xf numFmtId="0" fontId="3" fillId="0" borderId="3" xfId="0" applyFont="1" applyBorder="1" applyAlignment="1">
      <alignment horizontal="left"/>
    </xf>
    <xf numFmtId="0" fontId="3" fillId="0" borderId="0" xfId="0" applyFont="1" applyBorder="1" applyAlignment="1"/>
    <xf numFmtId="0" fontId="41" fillId="0" borderId="6" xfId="2" applyFont="1" applyBorder="1" applyAlignment="1" applyProtection="1">
      <alignment horizontal="left"/>
    </xf>
    <xf numFmtId="0" fontId="6" fillId="0" borderId="10" xfId="4" applyFont="1" applyFill="1" applyBorder="1" applyAlignment="1" applyProtection="1">
      <alignment horizontal="center"/>
    </xf>
    <xf numFmtId="0" fontId="9" fillId="0" borderId="2" xfId="0" applyFont="1" applyBorder="1"/>
    <xf numFmtId="164" fontId="3" fillId="0" borderId="2" xfId="2" applyNumberFormat="1" applyFont="1" applyFill="1" applyBorder="1" applyAlignment="1" applyProtection="1">
      <alignment horizontal="center"/>
    </xf>
    <xf numFmtId="0" fontId="23" fillId="0" borderId="3" xfId="0" applyFont="1" applyBorder="1" applyAlignment="1">
      <alignment horizontal="center"/>
    </xf>
    <xf numFmtId="0" fontId="17" fillId="0" borderId="1" xfId="4" applyFont="1" applyFill="1" applyBorder="1" applyAlignment="1" applyProtection="1">
      <alignment wrapText="1"/>
    </xf>
    <xf numFmtId="164" fontId="3" fillId="0" borderId="1" xfId="0" applyNumberFormat="1" applyFont="1" applyFill="1" applyBorder="1" applyAlignment="1">
      <alignment horizontal="center"/>
    </xf>
    <xf numFmtId="0" fontId="9" fillId="0" borderId="6" xfId="0" applyFont="1" applyFill="1" applyBorder="1" applyAlignment="1"/>
    <xf numFmtId="0" fontId="19" fillId="0" borderId="1" xfId="0" applyFont="1" applyBorder="1" applyAlignment="1">
      <alignment horizontal="center"/>
    </xf>
    <xf numFmtId="0" fontId="52" fillId="0" borderId="1" xfId="4" applyFont="1" applyFill="1" applyBorder="1" applyAlignment="1" applyProtection="1"/>
    <xf numFmtId="0" fontId="13" fillId="0" borderId="1" xfId="0" applyNumberFormat="1" applyFont="1" applyFill="1" applyBorder="1" applyAlignment="1" applyProtection="1">
      <alignment vertical="top"/>
    </xf>
    <xf numFmtId="0" fontId="10" fillId="0" borderId="0" xfId="4" applyFont="1" applyFill="1" applyBorder="1" applyAlignment="1" applyProtection="1"/>
    <xf numFmtId="49" fontId="10" fillId="0" borderId="1" xfId="4" applyNumberFormat="1" applyFont="1" applyFill="1" applyBorder="1" applyAlignment="1" applyProtection="1">
      <alignment wrapText="1"/>
    </xf>
    <xf numFmtId="0" fontId="10" fillId="0" borderId="1" xfId="2" applyFont="1" applyFill="1" applyBorder="1" applyAlignment="1" applyProtection="1">
      <alignment vertical="top"/>
    </xf>
    <xf numFmtId="0" fontId="10" fillId="0" borderId="0" xfId="2" applyFont="1" applyFill="1" applyBorder="1" applyAlignment="1" applyProtection="1"/>
    <xf numFmtId="0" fontId="10" fillId="0" borderId="0" xfId="2" applyFont="1" applyFill="1" applyBorder="1" applyAlignment="1" applyProtection="1">
      <alignment wrapText="1"/>
    </xf>
    <xf numFmtId="0" fontId="10" fillId="0" borderId="1" xfId="2" applyFont="1" applyFill="1" applyBorder="1" applyAlignment="1">
      <alignment vertical="top"/>
    </xf>
    <xf numFmtId="0" fontId="10" fillId="0" borderId="1" xfId="4" applyFont="1" applyFill="1" applyBorder="1" applyAlignment="1">
      <alignment horizontal="left"/>
    </xf>
    <xf numFmtId="49" fontId="10" fillId="0" borderId="1" xfId="2" applyNumberFormat="1" applyFont="1" applyFill="1" applyBorder="1" applyAlignment="1" applyProtection="1">
      <alignment horizontal="left" vertical="center" wrapText="1"/>
      <protection locked="0"/>
    </xf>
    <xf numFmtId="0" fontId="10" fillId="0" borderId="1" xfId="2" applyFont="1" applyFill="1" applyBorder="1" applyAlignment="1" applyProtection="1">
      <alignment horizontal="left"/>
    </xf>
    <xf numFmtId="0" fontId="43" fillId="0" borderId="1" xfId="2" applyFont="1" applyFill="1" applyBorder="1" applyAlignment="1" applyProtection="1">
      <alignment horizontal="center"/>
    </xf>
    <xf numFmtId="0" fontId="13" fillId="0" borderId="0" xfId="0" applyFont="1" applyFill="1" applyBorder="1" applyAlignment="1"/>
    <xf numFmtId="49" fontId="10" fillId="0" borderId="1" xfId="4" applyNumberFormat="1" applyFont="1" applyFill="1" applyBorder="1" applyAlignment="1" applyProtection="1">
      <alignment horizontal="left"/>
    </xf>
    <xf numFmtId="0" fontId="6" fillId="3" borderId="1" xfId="3" applyFont="1" applyFill="1" applyBorder="1" applyAlignment="1">
      <alignment horizontal="center" vertical="center" wrapText="1"/>
    </xf>
    <xf numFmtId="0" fontId="17" fillId="0" borderId="1" xfId="4" applyFont="1" applyFill="1" applyBorder="1"/>
    <xf numFmtId="0" fontId="2" fillId="0" borderId="1" xfId="2" applyFill="1" applyBorder="1" applyAlignment="1">
      <alignment horizontal="left" wrapText="1"/>
    </xf>
    <xf numFmtId="0" fontId="6" fillId="0" borderId="10" xfId="0" applyFont="1" applyFill="1" applyBorder="1" applyAlignment="1">
      <alignment horizontal="center" wrapText="1"/>
    </xf>
    <xf numFmtId="0" fontId="2" fillId="0" borderId="0" xfId="2" applyFill="1" applyBorder="1" applyAlignment="1">
      <alignment horizontal="left" wrapText="1"/>
    </xf>
    <xf numFmtId="0" fontId="3" fillId="0" borderId="0" xfId="0" applyFont="1" applyFill="1" applyBorder="1" applyAlignment="1"/>
    <xf numFmtId="0" fontId="11" fillId="0" borderId="0" xfId="0" applyFont="1" applyFill="1" applyBorder="1" applyAlignment="1"/>
    <xf numFmtId="0" fontId="3" fillId="0" borderId="5" xfId="0" applyFont="1" applyFill="1" applyBorder="1" applyAlignment="1">
      <alignment horizontal="left"/>
    </xf>
    <xf numFmtId="164" fontId="3" fillId="0" borderId="9" xfId="4" applyNumberFormat="1" applyFont="1" applyFill="1" applyBorder="1" applyAlignment="1" applyProtection="1">
      <alignment horizontal="center"/>
    </xf>
    <xf numFmtId="0" fontId="3" fillId="0" borderId="0" xfId="0" applyFont="1" applyFill="1" applyBorder="1" applyAlignment="1">
      <alignment horizontal="center"/>
    </xf>
    <xf numFmtId="0" fontId="11" fillId="0" borderId="1" xfId="0" applyFont="1" applyFill="1" applyBorder="1" applyAlignment="1">
      <alignment wrapText="1"/>
    </xf>
    <xf numFmtId="0" fontId="3" fillId="0" borderId="5" xfId="0" applyFont="1" applyFill="1" applyBorder="1" applyAlignment="1">
      <alignment horizontal="left" wrapText="1"/>
    </xf>
    <xf numFmtId="164" fontId="3" fillId="0" borderId="5" xfId="4" applyNumberFormat="1" applyFont="1" applyFill="1" applyBorder="1" applyAlignment="1" applyProtection="1">
      <alignment horizontal="left"/>
    </xf>
    <xf numFmtId="0" fontId="3" fillId="0" borderId="2" xfId="4" applyFont="1" applyFill="1" applyBorder="1" applyAlignment="1" applyProtection="1"/>
    <xf numFmtId="0" fontId="3" fillId="0" borderId="9" xfId="0" applyFont="1" applyFill="1" applyBorder="1" applyAlignment="1">
      <alignment horizontal="left"/>
    </xf>
    <xf numFmtId="0" fontId="3" fillId="0" borderId="9" xfId="4" applyFont="1" applyFill="1" applyBorder="1" applyAlignment="1" applyProtection="1">
      <alignment horizontal="left"/>
    </xf>
    <xf numFmtId="0" fontId="6" fillId="0" borderId="9" xfId="4" applyFont="1" applyFill="1" applyBorder="1" applyAlignment="1" applyProtection="1">
      <alignment horizontal="center"/>
    </xf>
    <xf numFmtId="0" fontId="6" fillId="0" borderId="9" xfId="0" applyFont="1" applyFill="1" applyBorder="1" applyAlignment="1">
      <alignment horizontal="center"/>
    </xf>
    <xf numFmtId="0" fontId="6" fillId="0" borderId="10" xfId="2" applyFont="1" applyFill="1" applyBorder="1" applyAlignment="1" applyProtection="1">
      <alignment horizontal="center"/>
    </xf>
    <xf numFmtId="0" fontId="3" fillId="0" borderId="7" xfId="0" applyFont="1" applyFill="1" applyBorder="1" applyAlignment="1"/>
    <xf numFmtId="0" fontId="3" fillId="0" borderId="9" xfId="3" applyFont="1" applyFill="1" applyBorder="1" applyAlignment="1"/>
    <xf numFmtId="0" fontId="3" fillId="0" borderId="7" xfId="0" applyFont="1" applyFill="1" applyBorder="1" applyAlignment="1">
      <alignment wrapText="1"/>
    </xf>
    <xf numFmtId="1" fontId="3" fillId="0" borderId="9" xfId="3" applyNumberFormat="1" applyFont="1" applyFill="1" applyBorder="1" applyAlignment="1">
      <alignment horizontal="center"/>
    </xf>
    <xf numFmtId="0" fontId="3" fillId="0" borderId="7" xfId="0" applyFont="1" applyFill="1" applyBorder="1" applyAlignment="1">
      <alignment horizontal="center"/>
    </xf>
    <xf numFmtId="0" fontId="3" fillId="0" borderId="9" xfId="3" applyFont="1" applyFill="1" applyBorder="1" applyAlignment="1">
      <alignment horizontal="center"/>
    </xf>
    <xf numFmtId="0" fontId="3" fillId="0" borderId="0" xfId="3" applyFont="1" applyFill="1" applyBorder="1" applyAlignment="1">
      <alignment horizontal="center"/>
    </xf>
    <xf numFmtId="0" fontId="3" fillId="0" borderId="2" xfId="0" applyFont="1" applyFill="1" applyBorder="1" applyAlignment="1">
      <alignment horizontal="center"/>
    </xf>
    <xf numFmtId="0" fontId="10" fillId="0" borderId="0" xfId="4" applyFont="1" applyFill="1" applyBorder="1" applyAlignment="1" applyProtection="1">
      <alignment horizontal="left"/>
    </xf>
    <xf numFmtId="0" fontId="10" fillId="0" borderId="0" xfId="2" applyFont="1" applyFill="1" applyBorder="1" applyAlignment="1"/>
    <xf numFmtId="0" fontId="10" fillId="0" borderId="9" xfId="2" applyFont="1" applyFill="1" applyBorder="1" applyAlignment="1" applyProtection="1"/>
    <xf numFmtId="0" fontId="10" fillId="0" borderId="0" xfId="4" applyFont="1" applyFill="1" applyBorder="1" applyAlignment="1" applyProtection="1">
      <alignment vertical="center"/>
    </xf>
    <xf numFmtId="165" fontId="13" fillId="0" borderId="0" xfId="0" applyNumberFormat="1" applyFont="1" applyFill="1" applyBorder="1" applyAlignment="1">
      <alignment horizontal="center"/>
    </xf>
    <xf numFmtId="165" fontId="3" fillId="0" borderId="7" xfId="0" applyNumberFormat="1" applyFont="1" applyFill="1" applyBorder="1" applyAlignment="1">
      <alignment horizontal="center"/>
    </xf>
    <xf numFmtId="165" fontId="3" fillId="0" borderId="9" xfId="3" applyNumberFormat="1" applyFont="1" applyFill="1" applyBorder="1" applyAlignment="1">
      <alignment horizontal="center"/>
    </xf>
    <xf numFmtId="165" fontId="9" fillId="0" borderId="0" xfId="0" applyNumberFormat="1" applyFont="1" applyFill="1" applyBorder="1" applyAlignment="1">
      <alignment horizontal="center"/>
    </xf>
    <xf numFmtId="0" fontId="13" fillId="0" borderId="0" xfId="0" applyFont="1" applyFill="1" applyBorder="1" applyAlignment="1">
      <alignment horizontal="center"/>
    </xf>
    <xf numFmtId="0" fontId="9" fillId="0" borderId="0" xfId="0" applyFont="1" applyFill="1" applyBorder="1" applyAlignment="1">
      <alignment horizontal="center"/>
    </xf>
    <xf numFmtId="0" fontId="3" fillId="0" borderId="9" xfId="0" applyFont="1" applyFill="1" applyBorder="1" applyAlignment="1">
      <alignment horizontal="center"/>
    </xf>
    <xf numFmtId="0" fontId="9" fillId="0" borderId="7" xfId="0" applyFont="1" applyFill="1" applyBorder="1" applyAlignment="1">
      <alignment horizontal="center"/>
    </xf>
    <xf numFmtId="0" fontId="10" fillId="0" borderId="6" xfId="2" applyFont="1" applyFill="1" applyBorder="1" applyAlignment="1" applyProtection="1"/>
    <xf numFmtId="0" fontId="13" fillId="0" borderId="9" xfId="0" applyFont="1" applyFill="1" applyBorder="1" applyAlignment="1"/>
    <xf numFmtId="0" fontId="13" fillId="0" borderId="7" xfId="0" applyFont="1" applyFill="1" applyBorder="1" applyAlignment="1"/>
    <xf numFmtId="0" fontId="9" fillId="0" borderId="0" xfId="0" applyFont="1" applyFill="1" applyBorder="1" applyAlignment="1">
      <alignment vertical="top"/>
    </xf>
    <xf numFmtId="0" fontId="3" fillId="0" borderId="1" xfId="0" applyFont="1" applyFill="1" applyBorder="1" applyAlignment="1">
      <alignment horizontal="center" vertical="top" wrapText="1"/>
    </xf>
    <xf numFmtId="49" fontId="9" fillId="0" borderId="1" xfId="0" applyNumberFormat="1" applyFont="1" applyFill="1" applyBorder="1" applyAlignment="1">
      <alignment horizontal="left"/>
    </xf>
    <xf numFmtId="9" fontId="9" fillId="0" borderId="1" xfId="1" applyFont="1" applyFill="1" applyBorder="1" applyAlignment="1">
      <alignment horizontal="left"/>
    </xf>
    <xf numFmtId="0" fontId="14" fillId="0" borderId="1" xfId="0" applyFont="1" applyFill="1" applyBorder="1" applyAlignment="1">
      <alignment horizontal="left" wrapText="1"/>
    </xf>
    <xf numFmtId="0" fontId="13" fillId="0" borderId="1" xfId="0" applyFont="1" applyFill="1" applyBorder="1"/>
    <xf numFmtId="1" fontId="11" fillId="0" borderId="1" xfId="0" applyNumberFormat="1" applyFont="1" applyFill="1" applyBorder="1" applyAlignment="1"/>
    <xf numFmtId="0" fontId="3" fillId="0" borderId="0" xfId="0" applyFont="1" applyFill="1" applyAlignment="1">
      <alignment vertical="center"/>
    </xf>
    <xf numFmtId="0" fontId="10" fillId="0" borderId="1" xfId="2" applyFont="1" applyFill="1" applyBorder="1"/>
    <xf numFmtId="0" fontId="13" fillId="0" borderId="1" xfId="0" applyFont="1" applyFill="1" applyBorder="1" applyAlignment="1">
      <alignment wrapText="1"/>
    </xf>
    <xf numFmtId="0" fontId="6" fillId="0" borderId="1" xfId="6" applyFont="1" applyFill="1" applyBorder="1" applyAlignment="1">
      <alignment horizontal="center" wrapText="1"/>
    </xf>
    <xf numFmtId="49" fontId="3" fillId="0" borderId="1" xfId="3" applyNumberFormat="1" applyFont="1" applyFill="1" applyBorder="1" applyAlignment="1">
      <alignment horizontal="left"/>
    </xf>
    <xf numFmtId="0" fontId="3" fillId="0" borderId="1" xfId="0" applyFont="1" applyFill="1" applyBorder="1" applyAlignment="1">
      <alignment horizontal="left" vertical="center"/>
    </xf>
    <xf numFmtId="0" fontId="6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vertical="center"/>
    </xf>
    <xf numFmtId="165" fontId="3" fillId="0" borderId="1" xfId="0" applyNumberFormat="1" applyFont="1" applyFill="1" applyBorder="1" applyAlignment="1">
      <alignment horizontal="center" vertical="center"/>
    </xf>
    <xf numFmtId="0" fontId="53" fillId="0" borderId="1" xfId="2" applyFont="1" applyFill="1" applyBorder="1" applyAlignment="1" applyProtection="1"/>
    <xf numFmtId="0" fontId="54" fillId="0" borderId="1" xfId="0" applyFont="1" applyFill="1" applyBorder="1" applyAlignment="1">
      <alignment horizontal="center"/>
    </xf>
    <xf numFmtId="0" fontId="11" fillId="0" borderId="1" xfId="0" applyFont="1" applyFill="1" applyBorder="1" applyAlignment="1">
      <alignment vertical="center" wrapText="1"/>
    </xf>
    <xf numFmtId="165" fontId="11" fillId="0" borderId="1" xfId="0" applyNumberFormat="1" applyFont="1" applyFill="1" applyBorder="1" applyAlignment="1">
      <alignment horizontal="center"/>
    </xf>
    <xf numFmtId="165" fontId="9" fillId="0" borderId="1" xfId="0" applyNumberFormat="1" applyFont="1" applyFill="1" applyBorder="1" applyAlignment="1"/>
    <xf numFmtId="0" fontId="64" fillId="0" borderId="1" xfId="0" applyFont="1" applyFill="1" applyBorder="1" applyAlignment="1">
      <alignment horizontal="center"/>
    </xf>
    <xf numFmtId="0" fontId="60" fillId="0" borderId="0" xfId="0" applyFont="1" applyFill="1"/>
    <xf numFmtId="0" fontId="60" fillId="0" borderId="1" xfId="0" applyFont="1" applyFill="1" applyBorder="1" applyAlignment="1">
      <alignment horizontal="left"/>
    </xf>
    <xf numFmtId="0" fontId="3" fillId="0" borderId="1" xfId="3" applyFont="1" applyFill="1" applyBorder="1" applyAlignment="1">
      <alignment horizontal="left" vertical="center"/>
    </xf>
    <xf numFmtId="0" fontId="6" fillId="0" borderId="1" xfId="3" applyFont="1" applyFill="1" applyBorder="1" applyAlignment="1">
      <alignment horizontal="center" vertical="center"/>
    </xf>
    <xf numFmtId="0" fontId="3" fillId="0" borderId="1" xfId="3" applyFill="1" applyBorder="1" applyAlignment="1">
      <alignment horizontal="left"/>
    </xf>
    <xf numFmtId="49" fontId="3" fillId="0" borderId="1" xfId="3" applyNumberFormat="1" applyFill="1" applyBorder="1" applyAlignment="1">
      <alignment horizontal="left"/>
    </xf>
    <xf numFmtId="0" fontId="20" fillId="0" borderId="1" xfId="0" applyFont="1" applyFill="1" applyBorder="1" applyAlignment="1">
      <alignment horizontal="center"/>
    </xf>
    <xf numFmtId="0" fontId="2" fillId="0" borderId="1" xfId="4" applyFill="1" applyBorder="1" applyAlignment="1">
      <alignment horizontal="left"/>
    </xf>
    <xf numFmtId="165" fontId="3" fillId="0" borderId="1" xfId="4" applyNumberFormat="1" applyFont="1" applyFill="1" applyBorder="1" applyAlignment="1">
      <alignment horizontal="center"/>
    </xf>
    <xf numFmtId="0" fontId="2" fillId="0" borderId="1" xfId="4" applyFill="1" applyBorder="1"/>
    <xf numFmtId="165" fontId="11" fillId="0" borderId="1" xfId="0" applyNumberFormat="1" applyFont="1" applyFill="1" applyBorder="1" applyAlignment="1">
      <alignment horizontal="center" vertical="center"/>
    </xf>
    <xf numFmtId="0" fontId="54" fillId="0" borderId="1" xfId="4" applyFont="1" applyFill="1" applyBorder="1" applyAlignment="1" applyProtection="1">
      <alignment horizontal="center"/>
    </xf>
    <xf numFmtId="1" fontId="11" fillId="0" borderId="1" xfId="3" applyNumberFormat="1" applyFont="1" applyFill="1" applyBorder="1" applyAlignment="1">
      <alignment horizontal="center"/>
    </xf>
    <xf numFmtId="165" fontId="11" fillId="0" borderId="1" xfId="3" applyNumberFormat="1" applyFont="1" applyFill="1" applyBorder="1" applyAlignment="1">
      <alignment horizontal="center"/>
    </xf>
    <xf numFmtId="0" fontId="10" fillId="0" borderId="1" xfId="2" applyFont="1" applyFill="1" applyBorder="1" applyAlignment="1">
      <alignment vertical="center"/>
    </xf>
    <xf numFmtId="165" fontId="9" fillId="0" borderId="1" xfId="0" applyNumberFormat="1" applyFont="1" applyFill="1" applyBorder="1" applyAlignment="1">
      <alignment horizontal="left"/>
    </xf>
    <xf numFmtId="0" fontId="12" fillId="0" borderId="1" xfId="0" applyFont="1" applyFill="1" applyBorder="1"/>
    <xf numFmtId="0" fontId="11" fillId="0" borderId="1" xfId="3" applyFont="1" applyFill="1" applyBorder="1" applyAlignment="1">
      <alignment wrapText="1"/>
    </xf>
    <xf numFmtId="0" fontId="9" fillId="0" borderId="1" xfId="0" applyFont="1" applyFill="1" applyBorder="1" applyAlignment="1">
      <alignment horizontal="left" wrapText="1"/>
    </xf>
    <xf numFmtId="165" fontId="3" fillId="0" borderId="1" xfId="0" applyNumberFormat="1" applyFont="1" applyFill="1" applyBorder="1" applyAlignment="1"/>
    <xf numFmtId="0" fontId="11" fillId="0" borderId="1" xfId="0" applyFont="1" applyFill="1" applyBorder="1" applyAlignment="1">
      <alignment horizontal="left"/>
    </xf>
    <xf numFmtId="0" fontId="3" fillId="0" borderId="1" xfId="0" applyFont="1" applyFill="1" applyBorder="1" applyAlignment="1">
      <alignment horizontal="center" vertical="top"/>
    </xf>
    <xf numFmtId="165" fontId="3" fillId="0" borderId="1" xfId="0" applyNumberFormat="1" applyFont="1" applyFill="1" applyBorder="1"/>
    <xf numFmtId="0" fontId="0" fillId="0" borderId="1" xfId="0" applyFill="1" applyBorder="1" applyAlignment="1">
      <alignment horizontal="center"/>
    </xf>
    <xf numFmtId="0" fontId="14" fillId="0" borderId="1" xfId="0" applyFont="1" applyFill="1" applyBorder="1" applyAlignment="1">
      <alignment vertical="top" wrapText="1"/>
    </xf>
    <xf numFmtId="0" fontId="14" fillId="0" borderId="1" xfId="0" applyFont="1" applyFill="1" applyBorder="1" applyAlignment="1">
      <alignment horizontal="center" vertical="top" wrapText="1"/>
    </xf>
    <xf numFmtId="0" fontId="3" fillId="0" borderId="1" xfId="3" applyFill="1" applyBorder="1"/>
    <xf numFmtId="14" fontId="12" fillId="0" borderId="1" xfId="3" applyNumberFormat="1" applyFont="1" applyFill="1" applyBorder="1" applyAlignment="1">
      <alignment vertical="center"/>
    </xf>
    <xf numFmtId="0" fontId="12" fillId="0" borderId="1" xfId="3" applyFont="1" applyFill="1" applyBorder="1" applyAlignment="1">
      <alignment vertical="center"/>
    </xf>
    <xf numFmtId="0" fontId="14" fillId="0" borderId="1" xfId="0" applyFont="1" applyFill="1" applyBorder="1" applyAlignment="1">
      <alignment wrapText="1"/>
    </xf>
    <xf numFmtId="0" fontId="0" fillId="0" borderId="1" xfId="0" applyFill="1" applyBorder="1"/>
    <xf numFmtId="0" fontId="20" fillId="0" borderId="1" xfId="0" applyFont="1" applyFill="1" applyBorder="1" applyAlignment="1">
      <alignment horizontal="center" vertical="center"/>
    </xf>
    <xf numFmtId="0" fontId="3" fillId="0" borderId="1" xfId="2" applyFont="1" applyFill="1" applyBorder="1" applyAlignment="1" applyProtection="1">
      <alignment horizontal="center" vertical="center" wrapText="1"/>
    </xf>
    <xf numFmtId="0" fontId="17" fillId="0" borderId="1" xfId="2" applyFont="1" applyFill="1" applyBorder="1" applyAlignment="1" applyProtection="1">
      <alignment horizontal="center"/>
    </xf>
    <xf numFmtId="0" fontId="9" fillId="0" borderId="1" xfId="0" applyFont="1" applyFill="1" applyBorder="1" applyAlignment="1">
      <alignment vertical="top" wrapText="1"/>
    </xf>
    <xf numFmtId="0" fontId="16" fillId="0" borderId="1" xfId="6" applyFont="1" applyFill="1" applyBorder="1" applyAlignment="1"/>
    <xf numFmtId="49" fontId="11" fillId="0" borderId="1" xfId="3" applyNumberFormat="1" applyFont="1" applyFill="1" applyBorder="1" applyAlignment="1">
      <alignment horizontal="center"/>
    </xf>
    <xf numFmtId="0" fontId="54" fillId="0" borderId="1" xfId="3" applyFont="1" applyFill="1" applyBorder="1" applyAlignment="1">
      <alignment horizontal="center"/>
    </xf>
    <xf numFmtId="0" fontId="11" fillId="0" borderId="1" xfId="7" applyFont="1" applyFill="1" applyBorder="1" applyAlignment="1">
      <alignment wrapText="1"/>
    </xf>
    <xf numFmtId="0" fontId="3" fillId="0" borderId="2" xfId="0" applyFont="1" applyFill="1" applyBorder="1" applyAlignment="1">
      <alignment horizontal="left"/>
    </xf>
    <xf numFmtId="164" fontId="3" fillId="0" borderId="1" xfId="3" applyNumberFormat="1" applyFont="1" applyFill="1" applyBorder="1" applyAlignment="1">
      <alignment horizontal="center"/>
    </xf>
    <xf numFmtId="0" fontId="3" fillId="0" borderId="1" xfId="3" applyFont="1" applyFill="1" applyBorder="1" applyAlignment="1">
      <alignment horizontal="left" wrapText="1"/>
    </xf>
    <xf numFmtId="165" fontId="3" fillId="0" borderId="1" xfId="0" applyNumberFormat="1" applyFont="1" applyFill="1" applyBorder="1" applyAlignment="1">
      <alignment horizontal="center" wrapText="1"/>
    </xf>
    <xf numFmtId="0" fontId="10" fillId="0" borderId="0" xfId="2" applyFont="1" applyFill="1" applyBorder="1"/>
    <xf numFmtId="165" fontId="3" fillId="0" borderId="1" xfId="2" applyNumberFormat="1" applyFont="1" applyFill="1" applyBorder="1" applyAlignment="1">
      <alignment horizontal="center"/>
    </xf>
    <xf numFmtId="49" fontId="3" fillId="0" borderId="1" xfId="0" applyNumberFormat="1" applyFont="1" applyFill="1" applyBorder="1" applyAlignment="1">
      <alignment horizontal="center" vertical="center" wrapText="1"/>
    </xf>
    <xf numFmtId="1" fontId="3" fillId="0" borderId="1" xfId="5" applyNumberFormat="1" applyFont="1" applyFill="1" applyBorder="1" applyAlignment="1">
      <alignment horizontal="center"/>
    </xf>
    <xf numFmtId="1" fontId="3" fillId="0" borderId="1" xfId="3" applyNumberFormat="1" applyFill="1" applyBorder="1" applyAlignment="1">
      <alignment horizontal="center" vertical="center"/>
    </xf>
    <xf numFmtId="165" fontId="3" fillId="0" borderId="1" xfId="3" applyNumberFormat="1" applyFill="1" applyBorder="1" applyAlignment="1">
      <alignment horizontal="center" vertical="center"/>
    </xf>
    <xf numFmtId="1" fontId="11" fillId="0" borderId="1" xfId="0" applyNumberFormat="1" applyFont="1" applyFill="1" applyBorder="1" applyAlignment="1">
      <alignment horizontal="center"/>
    </xf>
    <xf numFmtId="0" fontId="54" fillId="0" borderId="1" xfId="4" applyFont="1" applyFill="1" applyBorder="1" applyAlignment="1" applyProtection="1">
      <alignment horizontal="center" vertical="center"/>
    </xf>
    <xf numFmtId="0" fontId="11" fillId="0" borderId="1" xfId="3" applyFont="1" applyFill="1" applyBorder="1" applyAlignment="1">
      <alignment vertical="center"/>
    </xf>
    <xf numFmtId="0" fontId="11" fillId="0" borderId="1" xfId="3" applyFont="1" applyFill="1" applyBorder="1" applyAlignment="1">
      <alignment vertical="center" wrapText="1"/>
    </xf>
    <xf numFmtId="1" fontId="11" fillId="0" borderId="1" xfId="3" applyNumberFormat="1" applyFont="1" applyFill="1" applyBorder="1" applyAlignment="1">
      <alignment horizontal="center" vertical="center"/>
    </xf>
    <xf numFmtId="165" fontId="11" fillId="0" borderId="1" xfId="3" applyNumberFormat="1" applyFont="1" applyFill="1" applyBorder="1" applyAlignment="1">
      <alignment horizontal="center" vertical="center"/>
    </xf>
    <xf numFmtId="0" fontId="9" fillId="0" borderId="1" xfId="9" applyFont="1" applyFill="1" applyBorder="1"/>
    <xf numFmtId="0" fontId="3" fillId="0" borderId="1" xfId="9" applyFont="1" applyFill="1" applyBorder="1" applyAlignment="1">
      <alignment horizontal="center"/>
    </xf>
    <xf numFmtId="0" fontId="10" fillId="0" borderId="1" xfId="0" applyFont="1" applyFill="1" applyBorder="1"/>
    <xf numFmtId="0" fontId="11" fillId="0" borderId="1" xfId="6" applyFont="1" applyFill="1" applyBorder="1" applyAlignment="1"/>
    <xf numFmtId="0" fontId="10" fillId="0" borderId="1" xfId="2" applyFont="1" applyFill="1" applyBorder="1" applyAlignment="1">
      <alignment vertical="center" wrapText="1"/>
    </xf>
    <xf numFmtId="0" fontId="10" fillId="0" borderId="1" xfId="2" applyFont="1" applyFill="1" applyBorder="1" applyAlignment="1" applyProtection="1">
      <alignment horizontal="left" wrapText="1"/>
    </xf>
    <xf numFmtId="0" fontId="43" fillId="0" borderId="1" xfId="0" applyFont="1" applyFill="1" applyBorder="1"/>
    <xf numFmtId="0" fontId="9" fillId="0" borderId="1" xfId="0" applyFont="1" applyFill="1" applyBorder="1" applyAlignment="1">
      <alignment horizontal="left" vertical="center"/>
    </xf>
    <xf numFmtId="0" fontId="10" fillId="0" borderId="1" xfId="2" applyFont="1" applyFill="1" applyBorder="1" applyAlignment="1" applyProtection="1">
      <alignment horizontal="left" vertical="top"/>
    </xf>
    <xf numFmtId="0" fontId="2" fillId="0" borderId="1" xfId="4" applyFill="1" applyBorder="1" applyAlignment="1">
      <alignment wrapText="1"/>
    </xf>
    <xf numFmtId="9" fontId="3" fillId="0" borderId="1" xfId="1" applyFont="1" applyFill="1" applyBorder="1" applyAlignment="1">
      <alignment wrapText="1"/>
    </xf>
    <xf numFmtId="1" fontId="13" fillId="0" borderId="1" xfId="5" applyNumberFormat="1" applyFont="1" applyFill="1" applyBorder="1" applyAlignment="1">
      <alignment horizontal="center"/>
    </xf>
    <xf numFmtId="165" fontId="10" fillId="0" borderId="1" xfId="4" applyNumberFormat="1" applyFont="1" applyFill="1" applyBorder="1"/>
    <xf numFmtId="0" fontId="3" fillId="0" borderId="1" xfId="10" applyFont="1" applyFill="1" applyBorder="1"/>
    <xf numFmtId="49" fontId="3" fillId="0" borderId="1" xfId="7" applyNumberFormat="1" applyFont="1" applyFill="1" applyBorder="1" applyAlignment="1">
      <alignment horizontal="center"/>
    </xf>
    <xf numFmtId="0" fontId="9" fillId="0" borderId="0" xfId="0" applyFont="1" applyFill="1" applyAlignment="1">
      <alignment horizontal="left" vertical="top"/>
    </xf>
    <xf numFmtId="0" fontId="56" fillId="0" borderId="1" xfId="0" applyFont="1" applyFill="1" applyBorder="1"/>
    <xf numFmtId="0" fontId="11" fillId="0" borderId="1" xfId="3" applyFont="1" applyFill="1" applyBorder="1" applyAlignment="1">
      <alignment horizontal="left" vertical="center"/>
    </xf>
    <xf numFmtId="0" fontId="10" fillId="0" borderId="1" xfId="4" applyFont="1" applyFill="1" applyBorder="1" applyAlignment="1" applyProtection="1">
      <alignment horizontal="left" vertical="center"/>
    </xf>
    <xf numFmtId="49" fontId="10" fillId="0" borderId="1" xfId="4" applyNumberFormat="1" applyFont="1" applyFill="1" applyBorder="1" applyAlignment="1" applyProtection="1">
      <alignment vertical="center"/>
    </xf>
    <xf numFmtId="0" fontId="3" fillId="0" borderId="9" xfId="0" applyFont="1" applyFill="1" applyBorder="1"/>
    <xf numFmtId="0" fontId="3" fillId="0" borderId="1" xfId="5" applyFont="1" applyFill="1" applyBorder="1"/>
    <xf numFmtId="0" fontId="59" fillId="0" borderId="0" xfId="0" applyFont="1" applyFill="1"/>
    <xf numFmtId="166" fontId="10" fillId="0" borderId="1" xfId="4" applyNumberFormat="1" applyFont="1" applyFill="1" applyBorder="1" applyAlignment="1" applyProtection="1"/>
    <xf numFmtId="49" fontId="11" fillId="0" borderId="1" xfId="0" applyNumberFormat="1" applyFont="1" applyFill="1" applyBorder="1" applyAlignment="1">
      <alignment wrapText="1"/>
    </xf>
    <xf numFmtId="0" fontId="13" fillId="0" borderId="2" xfId="0" applyFont="1" applyFill="1" applyBorder="1" applyAlignment="1">
      <alignment horizontal="center"/>
    </xf>
    <xf numFmtId="0" fontId="9" fillId="0" borderId="2" xfId="0" applyFont="1" applyFill="1" applyBorder="1" applyAlignment="1">
      <alignment horizontal="center"/>
    </xf>
    <xf numFmtId="165" fontId="3" fillId="0" borderId="0" xfId="0" applyNumberFormat="1" applyFont="1" applyFill="1" applyBorder="1" applyAlignment="1">
      <alignment horizontal="center"/>
    </xf>
    <xf numFmtId="0" fontId="59" fillId="0" borderId="0" xfId="3" applyFont="1" applyFill="1"/>
    <xf numFmtId="0" fontId="3" fillId="0" borderId="2" xfId="0" applyFont="1" applyFill="1" applyBorder="1" applyAlignment="1">
      <alignment horizontal="center" wrapText="1"/>
    </xf>
    <xf numFmtId="0" fontId="10" fillId="0" borderId="1" xfId="4" applyFont="1" applyFill="1" applyBorder="1" applyAlignment="1">
      <alignment horizontal="left" vertical="center"/>
    </xf>
    <xf numFmtId="9" fontId="3" fillId="0" borderId="1" xfId="0" applyNumberFormat="1" applyFont="1" applyFill="1" applyBorder="1" applyAlignment="1">
      <alignment horizontal="center" wrapText="1"/>
    </xf>
    <xf numFmtId="168" fontId="9" fillId="0" borderId="1" xfId="0" applyNumberFormat="1" applyFont="1" applyFill="1" applyBorder="1" applyAlignment="1">
      <alignment horizontal="center"/>
    </xf>
    <xf numFmtId="0" fontId="12" fillId="0" borderId="1" xfId="3" applyFont="1" applyFill="1" applyBorder="1" applyAlignment="1"/>
    <xf numFmtId="1" fontId="3" fillId="0" borderId="1" xfId="0" applyNumberFormat="1" applyFont="1" applyFill="1" applyBorder="1" applyAlignment="1"/>
    <xf numFmtId="0" fontId="3" fillId="0" borderId="1" xfId="4" applyFont="1" applyFill="1" applyBorder="1" applyAlignment="1">
      <alignment horizontal="center"/>
    </xf>
    <xf numFmtId="14" fontId="3" fillId="0" borderId="1" xfId="4" applyNumberFormat="1" applyFont="1" applyFill="1" applyBorder="1" applyAlignment="1">
      <alignment horizontal="center"/>
    </xf>
    <xf numFmtId="0" fontId="3" fillId="0" borderId="0" xfId="3" applyFont="1" applyFill="1"/>
    <xf numFmtId="0" fontId="3" fillId="0" borderId="3" xfId="0" applyFont="1" applyFill="1" applyBorder="1" applyAlignment="1">
      <alignment wrapText="1"/>
    </xf>
    <xf numFmtId="0" fontId="3" fillId="0" borderId="7" xfId="0" applyFont="1" applyFill="1" applyBorder="1" applyAlignment="1">
      <alignment horizontal="left" vertical="center" wrapText="1"/>
    </xf>
    <xf numFmtId="0" fontId="9" fillId="0" borderId="7" xfId="0" applyFont="1" applyFill="1" applyBorder="1" applyAlignment="1">
      <alignment horizontal="left"/>
    </xf>
    <xf numFmtId="0" fontId="3" fillId="0" borderId="8" xfId="0" applyFont="1" applyFill="1" applyBorder="1" applyAlignment="1">
      <alignment horizontal="center"/>
    </xf>
    <xf numFmtId="0" fontId="9" fillId="0" borderId="7" xfId="0" applyFont="1" applyFill="1" applyBorder="1" applyAlignment="1"/>
    <xf numFmtId="0" fontId="9" fillId="0" borderId="1" xfId="9" applyFont="1" applyFill="1" applyBorder="1" applyAlignment="1"/>
    <xf numFmtId="0" fontId="10" fillId="0" borderId="3" xfId="4" applyFont="1" applyFill="1" applyBorder="1" applyAlignment="1" applyProtection="1"/>
    <xf numFmtId="0" fontId="3" fillId="0" borderId="0" xfId="0" applyFont="1" applyFill="1" applyBorder="1" applyAlignment="1">
      <alignment horizontal="center" wrapText="1"/>
    </xf>
    <xf numFmtId="0" fontId="9" fillId="0" borderId="1" xfId="0" applyFont="1" applyFill="1" applyBorder="1" applyAlignment="1">
      <alignment horizontal="center" wrapText="1"/>
    </xf>
    <xf numFmtId="0" fontId="9" fillId="0" borderId="9" xfId="0" applyFont="1" applyFill="1" applyBorder="1" applyAlignment="1">
      <alignment horizontal="center" vertical="center"/>
    </xf>
    <xf numFmtId="49" fontId="10" fillId="0" borderId="0" xfId="4" applyNumberFormat="1" applyFont="1" applyFill="1" applyBorder="1" applyAlignment="1" applyProtection="1"/>
    <xf numFmtId="0" fontId="6" fillId="0" borderId="10" xfId="0" applyFont="1" applyFill="1" applyBorder="1" applyAlignment="1">
      <alignment horizontal="center"/>
    </xf>
    <xf numFmtId="0" fontId="23" fillId="0" borderId="10" xfId="0" applyFont="1" applyFill="1" applyBorder="1" applyAlignment="1">
      <alignment horizontal="center"/>
    </xf>
    <xf numFmtId="0" fontId="6" fillId="0" borderId="10" xfId="3" applyFont="1" applyFill="1" applyBorder="1" applyAlignment="1">
      <alignment horizontal="center"/>
    </xf>
    <xf numFmtId="0" fontId="11" fillId="0" borderId="1" xfId="0" applyFont="1" applyFill="1" applyBorder="1" applyAlignment="1">
      <alignment horizontal="center" wrapText="1"/>
    </xf>
    <xf numFmtId="165" fontId="11" fillId="0" borderId="1" xfId="0" applyNumberFormat="1" applyFont="1" applyFill="1" applyBorder="1" applyAlignment="1">
      <alignment horizontal="center" wrapText="1"/>
    </xf>
    <xf numFmtId="0" fontId="3" fillId="0" borderId="5" xfId="4" applyFont="1" applyFill="1" applyBorder="1" applyAlignment="1" applyProtection="1">
      <alignment horizontal="left" vertical="center"/>
    </xf>
    <xf numFmtId="0" fontId="3" fillId="0" borderId="7" xfId="3" applyFont="1" applyFill="1" applyBorder="1" applyAlignment="1">
      <alignment horizontal="center" vertical="center" wrapText="1"/>
    </xf>
    <xf numFmtId="0" fontId="3" fillId="0" borderId="7" xfId="3" applyFont="1" applyFill="1" applyBorder="1" applyAlignment="1">
      <alignment horizontal="center" vertical="center"/>
    </xf>
    <xf numFmtId="0" fontId="10" fillId="0" borderId="0" xfId="2" applyFont="1" applyFill="1" applyBorder="1" applyAlignment="1" applyProtection="1">
      <alignment vertical="center"/>
    </xf>
    <xf numFmtId="165" fontId="3" fillId="0" borderId="7" xfId="3" applyNumberFormat="1" applyFont="1" applyFill="1" applyBorder="1" applyAlignment="1">
      <alignment horizontal="center" vertical="center"/>
    </xf>
    <xf numFmtId="0" fontId="3" fillId="0" borderId="7" xfId="0" applyFont="1" applyFill="1" applyBorder="1" applyAlignment="1">
      <alignment horizontal="center" vertical="center"/>
    </xf>
    <xf numFmtId="0" fontId="13" fillId="0" borderId="6" xfId="0" applyFont="1" applyFill="1" applyBorder="1" applyAlignment="1"/>
    <xf numFmtId="0" fontId="44" fillId="0" borderId="10" xfId="0" applyFont="1" applyFill="1" applyBorder="1" applyAlignment="1">
      <alignment horizontal="center"/>
    </xf>
    <xf numFmtId="0" fontId="6" fillId="0" borderId="10" xfId="6" applyFont="1" applyFill="1" applyBorder="1" applyAlignment="1">
      <alignment horizontal="center" wrapText="1"/>
    </xf>
    <xf numFmtId="0" fontId="12" fillId="0" borderId="0" xfId="3" applyFont="1" applyFill="1" applyAlignment="1">
      <alignment vertical="center"/>
    </xf>
    <xf numFmtId="0" fontId="54" fillId="0" borderId="1" xfId="0" applyFont="1" applyFill="1" applyBorder="1" applyAlignment="1">
      <alignment horizontal="center" wrapText="1"/>
    </xf>
  </cellXfs>
  <cellStyles count="14">
    <cellStyle name="Currency 3" xfId="11" xr:uid="{85276D46-2380-40BD-897B-65B3A4EC7C4E}"/>
    <cellStyle name="Hyperlink" xfId="2" builtinId="8"/>
    <cellStyle name="Hyperlink 2" xfId="4" xr:uid="{E96DD522-B76F-4B81-A6CB-5B6E50BCDF44}"/>
    <cellStyle name="Hyperlink 3" xfId="13" xr:uid="{B3A8B74C-7858-4044-B9A0-ED6D0083789D}"/>
    <cellStyle name="Normal" xfId="0" builtinId="0"/>
    <cellStyle name="Normal 2" xfId="6" xr:uid="{2EADEACA-5DFD-4CAE-BF78-7230029BDC07}"/>
    <cellStyle name="Normal 2 2" xfId="10" xr:uid="{1240479A-145D-421D-B4C9-CA0362F6B5C9}"/>
    <cellStyle name="Normal 2 3" xfId="9" xr:uid="{3529B43C-5C18-40CC-945D-B33C763C1F61}"/>
    <cellStyle name="Normal 3" xfId="7" xr:uid="{CA8CA3E5-FCEB-4DF3-B06E-B330EEA6E50C}"/>
    <cellStyle name="Normal 8" xfId="5" xr:uid="{223806A8-F81B-4C47-8412-5B94CEDDE506}"/>
    <cellStyle name="Normal 9" xfId="3" xr:uid="{D9B43C8B-7F32-4768-B82C-9ACD0785444F}"/>
    <cellStyle name="Normal_Sheet1" xfId="12" xr:uid="{F31B7939-9F61-4F03-962D-7818E428D5A9}"/>
    <cellStyle name="Percent" xfId="1" builtinId="5"/>
    <cellStyle name="Percent 3" xfId="8" xr:uid="{87E7D8ED-98B4-40AB-9AD4-7478FE853773}"/>
  </cellStyles>
  <dxfs count="4">
    <dxf>
      <fill>
        <patternFill patternType="solid">
          <fgColor rgb="FFFFFFFF"/>
          <bgColor rgb="FFFFFFFF"/>
        </patternFill>
      </fill>
    </dxf>
    <dxf>
      <fill>
        <patternFill patternType="solid">
          <bgColor rgb="FFE6E6E6"/>
        </patternFill>
      </fill>
    </dxf>
    <dxf>
      <fill>
        <patternFill patternType="solid">
          <bgColor rgb="FFE6E6E6"/>
        </patternFill>
      </fill>
    </dxf>
    <dxf>
      <fill>
        <patternFill patternType="solid">
          <bgColor rgb="FFE6E6E6"/>
        </patternFill>
      </fill>
    </dxf>
  </dxfs>
  <tableStyles count="0" defaultTableStyle="TableStyleMedium2" defaultPivotStyle="PivotStyleLight16"/>
  <colors>
    <mruColors>
      <color rgb="FFFFFFCC"/>
      <color rgb="FFCC99FF"/>
      <color rgb="FF008000"/>
      <color rgb="FF0066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827" Type="http://schemas.openxmlformats.org/officeDocument/2006/relationships/hyperlink" Target="mailto:elegantp.piano@emeryzone.com" TargetMode="External"/><Relationship Id="rId170" Type="http://schemas.openxmlformats.org/officeDocument/2006/relationships/hyperlink" Target="mailto:tinakollar@gmail.com" TargetMode="External"/><Relationship Id="rId987" Type="http://schemas.openxmlformats.org/officeDocument/2006/relationships/hyperlink" Target="mailto:cs@deebooks.com" TargetMode="External"/><Relationship Id="rId847" Type="http://schemas.openxmlformats.org/officeDocument/2006/relationships/hyperlink" Target="mailto:sales@teamgofigure.com" TargetMode="External"/><Relationship Id="rId1477" Type="http://schemas.openxmlformats.org/officeDocument/2006/relationships/hyperlink" Target="mailto:faxin-po@journeyed.com" TargetMode="External"/><Relationship Id="rId1684" Type="http://schemas.openxmlformats.org/officeDocument/2006/relationships/hyperlink" Target="mailto:summer@gogradys.com" TargetMode="External"/><Relationship Id="rId1891" Type="http://schemas.openxmlformats.org/officeDocument/2006/relationships/hyperlink" Target="mailto:schools@musicarts.com" TargetMode="External"/><Relationship Id="rId707" Type="http://schemas.openxmlformats.org/officeDocument/2006/relationships/hyperlink" Target="mailto:marty@sasfiretx.com" TargetMode="External"/><Relationship Id="rId914" Type="http://schemas.openxmlformats.org/officeDocument/2006/relationships/hyperlink" Target="mailto:mariela.contreras@cornerbakerycafe.com" TargetMode="External"/><Relationship Id="rId1337" Type="http://schemas.openxmlformats.org/officeDocument/2006/relationships/hyperlink" Target="mailto:info@dancewearcity.com" TargetMode="External"/><Relationship Id="rId1544" Type="http://schemas.openxmlformats.org/officeDocument/2006/relationships/hyperlink" Target="mailto:info@flexpointeducation.com" TargetMode="External"/><Relationship Id="rId1751" Type="http://schemas.openxmlformats.org/officeDocument/2006/relationships/hyperlink" Target="mailto:dallascollegestores@follett.com" TargetMode="External"/><Relationship Id="rId43" Type="http://schemas.openxmlformats.org/officeDocument/2006/relationships/hyperlink" Target="mailto:cchadwell@rooftechnical.com" TargetMode="External"/><Relationship Id="rId1404" Type="http://schemas.openxmlformats.org/officeDocument/2006/relationships/hyperlink" Target="mailto:sales@avesav.com" TargetMode="External"/><Relationship Id="rId1611" Type="http://schemas.openxmlformats.org/officeDocument/2006/relationships/hyperlink" Target="mailto:prerna.richards@gmail.com" TargetMode="External"/><Relationship Id="rId497" Type="http://schemas.openxmlformats.org/officeDocument/2006/relationships/hyperlink" Target="mailto:alaud@classhero.com" TargetMode="External"/><Relationship Id="rId2178" Type="http://schemas.openxmlformats.org/officeDocument/2006/relationships/hyperlink" Target="mailto:hmbown@gmail.com" TargetMode="External"/><Relationship Id="rId357" Type="http://schemas.openxmlformats.org/officeDocument/2006/relationships/hyperlink" Target="mailto:cafeamorertx@gmail.com" TargetMode="External"/><Relationship Id="rId1194" Type="http://schemas.openxmlformats.org/officeDocument/2006/relationships/hyperlink" Target="mailto:dianap@electronic-therapy.com" TargetMode="External"/><Relationship Id="rId2038" Type="http://schemas.openxmlformats.org/officeDocument/2006/relationships/hyperlink" Target="mailto:catering@tacocabana.com" TargetMode="External"/><Relationship Id="rId217" Type="http://schemas.openxmlformats.org/officeDocument/2006/relationships/hyperlink" Target="mailto:info@praisehymnfashions.com" TargetMode="External"/><Relationship Id="rId564" Type="http://schemas.openxmlformats.org/officeDocument/2006/relationships/hyperlink" Target="mailto:vendor.forms@quizizz.com" TargetMode="External"/><Relationship Id="rId771" Type="http://schemas.openxmlformats.org/officeDocument/2006/relationships/hyperlink" Target="mailto:sdeere@compassdallas.com" TargetMode="External"/><Relationship Id="rId424" Type="http://schemas.openxmlformats.org/officeDocument/2006/relationships/hyperlink" Target="mailto:info@appliedpractice.com" TargetMode="External"/><Relationship Id="rId631" Type="http://schemas.openxmlformats.org/officeDocument/2006/relationships/hyperlink" Target="mailto:SLHelp@worldbook.com" TargetMode="External"/><Relationship Id="rId1054" Type="http://schemas.openxmlformats.org/officeDocument/2006/relationships/hyperlink" Target="mailto:support@laviinstitute.com" TargetMode="External"/><Relationship Id="rId1261" Type="http://schemas.openxmlformats.org/officeDocument/2006/relationships/hyperlink" Target="mailto:orders@perfectionlearning.com" TargetMode="External"/><Relationship Id="rId2105" Type="http://schemas.openxmlformats.org/officeDocument/2006/relationships/hyperlink" Target="mailto:astahle@boblillypromo.com" TargetMode="External"/><Relationship Id="rId1121" Type="http://schemas.openxmlformats.org/officeDocument/2006/relationships/hyperlink" Target="mailto:ordersschoolspecialty@schoolspecialty.com" TargetMode="External"/><Relationship Id="rId1938" Type="http://schemas.openxmlformats.org/officeDocument/2006/relationships/hyperlink" Target="mailto:tera.johnson@imperialdade.com" TargetMode="External"/><Relationship Id="rId281" Type="http://schemas.openxmlformats.org/officeDocument/2006/relationships/hyperlink" Target="mailto:Hollis@tobelikeme.org" TargetMode="External"/><Relationship Id="rId141" Type="http://schemas.openxmlformats.org/officeDocument/2006/relationships/hyperlink" Target="mailto:Julie@JulieAlexander.com" TargetMode="External"/><Relationship Id="rId7" Type="http://schemas.openxmlformats.org/officeDocument/2006/relationships/hyperlink" Target="mailto:colleen@bigdboltandtool.com" TargetMode="External"/><Relationship Id="rId958" Type="http://schemas.openxmlformats.org/officeDocument/2006/relationships/hyperlink" Target="mailto:dhagan@scholasticbookfairs.com" TargetMode="External"/><Relationship Id="rId1588" Type="http://schemas.openxmlformats.org/officeDocument/2006/relationships/hyperlink" Target="mailto:bookstore@iirp.edu" TargetMode="External"/><Relationship Id="rId1795" Type="http://schemas.openxmlformats.org/officeDocument/2006/relationships/hyperlink" Target="mailto:jskelton@comptia.org" TargetMode="External"/><Relationship Id="rId87" Type="http://schemas.openxmlformats.org/officeDocument/2006/relationships/hyperlink" Target="mailto:jennifer@bocalmajority.com" TargetMode="External"/><Relationship Id="rId818" Type="http://schemas.openxmlformats.org/officeDocument/2006/relationships/hyperlink" Target="mailto:aai@aaitrophies.com" TargetMode="External"/><Relationship Id="rId1448" Type="http://schemas.openxmlformats.org/officeDocument/2006/relationships/hyperlink" Target="mailto:chamilton@techsavvydfw.com" TargetMode="External"/><Relationship Id="rId1655" Type="http://schemas.openxmlformats.org/officeDocument/2006/relationships/hyperlink" Target="mailto:courtny.strom@klementford.com" TargetMode="External"/><Relationship Id="rId1308" Type="http://schemas.openxmlformats.org/officeDocument/2006/relationships/hyperlink" Target="mailto:orders@sigfund.com" TargetMode="External"/><Relationship Id="rId1862" Type="http://schemas.openxmlformats.org/officeDocument/2006/relationships/hyperlink" Target="mailto:info@heartlandplay.com" TargetMode="External"/><Relationship Id="rId1515" Type="http://schemas.openxmlformats.org/officeDocument/2006/relationships/hyperlink" Target="mailto:maydan@theglimpsegroup.com" TargetMode="External"/><Relationship Id="rId1722" Type="http://schemas.openxmlformats.org/officeDocument/2006/relationships/hyperlink" Target="mailto:statebids@infojiniconsulting.com" TargetMode="External"/><Relationship Id="rId14" Type="http://schemas.openxmlformats.org/officeDocument/2006/relationships/hyperlink" Target="mailto:VElizarde@ecslimited.com" TargetMode="External"/><Relationship Id="rId468" Type="http://schemas.openxmlformats.org/officeDocument/2006/relationships/hyperlink" Target="mailto:info@eaieducation.com" TargetMode="External"/><Relationship Id="rId675" Type="http://schemas.openxmlformats.org/officeDocument/2006/relationships/hyperlink" Target="mailto:sonyaericksen@gmail.com" TargetMode="External"/><Relationship Id="rId882" Type="http://schemas.openxmlformats.org/officeDocument/2006/relationships/hyperlink" Target="mailto:jdusinberre@teachplus.org" TargetMode="External"/><Relationship Id="rId1098" Type="http://schemas.openxmlformats.org/officeDocument/2006/relationships/hyperlink" Target="mailto:travis@shine49mediahouse.com" TargetMode="External"/><Relationship Id="rId2149" Type="http://schemas.openxmlformats.org/officeDocument/2006/relationships/hyperlink" Target="mailto:cindy.simonides@granicus.com" TargetMode="External"/><Relationship Id="rId328" Type="http://schemas.openxmlformats.org/officeDocument/2006/relationships/hyperlink" Target="mailto:mhepburn@rollkall.com" TargetMode="External"/><Relationship Id="rId535" Type="http://schemas.openxmlformats.org/officeDocument/2006/relationships/hyperlink" Target="mailto:sales@mathwarm-ups.com" TargetMode="External"/><Relationship Id="rId742" Type="http://schemas.openxmlformats.org/officeDocument/2006/relationships/hyperlink" Target="mailto:DrFinister@DFWAssesment.com" TargetMode="External"/><Relationship Id="rId1165" Type="http://schemas.openxmlformats.org/officeDocument/2006/relationships/hyperlink" Target="mailto:support@frenalytics.com" TargetMode="External"/><Relationship Id="rId1372" Type="http://schemas.openxmlformats.org/officeDocument/2006/relationships/hyperlink" Target="mailto:miguel.castro@staples.com" TargetMode="External"/><Relationship Id="rId2009" Type="http://schemas.openxmlformats.org/officeDocument/2006/relationships/hyperlink" Target="mailto:david@davidsinstruments.com" TargetMode="External"/><Relationship Id="rId602" Type="http://schemas.openxmlformats.org/officeDocument/2006/relationships/hyperlink" Target="mailto:dee@flyingclassroom.com" TargetMode="External"/><Relationship Id="rId1025" Type="http://schemas.openxmlformats.org/officeDocument/2006/relationships/hyperlink" Target="mailto:Referrals@AttainABA.com" TargetMode="External"/><Relationship Id="rId1232" Type="http://schemas.openxmlformats.org/officeDocument/2006/relationships/hyperlink" Target="mailto:nsnyder@abc-clio.com" TargetMode="External"/><Relationship Id="rId185" Type="http://schemas.openxmlformats.org/officeDocument/2006/relationships/hyperlink" Target="mailto:mocampo13@sbcglobal.net" TargetMode="External"/><Relationship Id="rId1909" Type="http://schemas.openxmlformats.org/officeDocument/2006/relationships/hyperlink" Target="mailto:justin@beawaymaker.com" TargetMode="External"/><Relationship Id="rId392" Type="http://schemas.openxmlformats.org/officeDocument/2006/relationships/hyperlink" Target="mailto:bsdcustomercare@officedepot.com" TargetMode="External"/><Relationship Id="rId2073" Type="http://schemas.openxmlformats.org/officeDocument/2006/relationships/hyperlink" Target="mailto:rhondag@gwgwoodgroup.com" TargetMode="External"/><Relationship Id="rId252" Type="http://schemas.openxmlformats.org/officeDocument/2006/relationships/hyperlink" Target="mailto:contactus@sepapparel.com" TargetMode="External"/><Relationship Id="rId2140" Type="http://schemas.openxmlformats.org/officeDocument/2006/relationships/hyperlink" Target="mailto:rob@wolfpackprinting.com" TargetMode="External"/><Relationship Id="rId112" Type="http://schemas.openxmlformats.org/officeDocument/2006/relationships/hyperlink" Target="mailto:dance@dancesoph.com" TargetMode="External"/><Relationship Id="rId1699" Type="http://schemas.openxmlformats.org/officeDocument/2006/relationships/hyperlink" Target="mailto:atrader@jappleseedmedia.com" TargetMode="External"/><Relationship Id="rId2000" Type="http://schemas.openxmlformats.org/officeDocument/2006/relationships/hyperlink" Target="mailto:michael.holt@capturingkidshearts.org" TargetMode="External"/><Relationship Id="rId417" Type="http://schemas.openxmlformats.org/officeDocument/2006/relationships/hyperlink" Target="mailto:support@achieve3000.com" TargetMode="External"/><Relationship Id="rId624" Type="http://schemas.openxmlformats.org/officeDocument/2006/relationships/hyperlink" Target="mailto:custserv@enasco.com" TargetMode="External"/><Relationship Id="rId831" Type="http://schemas.openxmlformats.org/officeDocument/2006/relationships/hyperlink" Target="mailto:maygan@srsport.com" TargetMode="External"/><Relationship Id="rId1047" Type="http://schemas.openxmlformats.org/officeDocument/2006/relationships/hyperlink" Target="mailto:cnieman@collegeboard.org" TargetMode="External"/><Relationship Id="rId1254" Type="http://schemas.openxmlformats.org/officeDocument/2006/relationships/hyperlink" Target="mailto:schools@albert.io" TargetMode="External"/><Relationship Id="rId1461" Type="http://schemas.openxmlformats.org/officeDocument/2006/relationships/hyperlink" Target="mailto:Astmailbox@acemart.com" TargetMode="External"/><Relationship Id="rId929" Type="http://schemas.openxmlformats.org/officeDocument/2006/relationships/hyperlink" Target="mailto:drdyslexiadude@gmail.com" TargetMode="External"/><Relationship Id="rId1114" Type="http://schemas.openxmlformats.org/officeDocument/2006/relationships/hyperlink" Target="mailto:Randy.lipscomb@flextg.com" TargetMode="External"/><Relationship Id="rId1321" Type="http://schemas.openxmlformats.org/officeDocument/2006/relationships/hyperlink" Target="mailto:diana.frezza@rethinked.com" TargetMode="External"/><Relationship Id="rId1559" Type="http://schemas.openxmlformats.org/officeDocument/2006/relationships/hyperlink" Target="mailto:gigi.kruger@garda.com" TargetMode="External"/><Relationship Id="rId1766" Type="http://schemas.openxmlformats.org/officeDocument/2006/relationships/hyperlink" Target="mailto:daphney.kirby@roboticsacademy.com" TargetMode="External"/><Relationship Id="rId1973" Type="http://schemas.openxmlformats.org/officeDocument/2006/relationships/hyperlink" Target="mailto:order@brookespublishing.com" TargetMode="External"/><Relationship Id="rId58" Type="http://schemas.openxmlformats.org/officeDocument/2006/relationships/hyperlink" Target="mailto:bids@iiivivfitness.com" TargetMode="External"/><Relationship Id="rId1419" Type="http://schemas.openxmlformats.org/officeDocument/2006/relationships/hyperlink" Target="mailto:adalby@goculinex.com" TargetMode="External"/><Relationship Id="rId1626" Type="http://schemas.openxmlformats.org/officeDocument/2006/relationships/hyperlink" Target="mailto:howie@howieshockeytape.com" TargetMode="External"/><Relationship Id="rId1833" Type="http://schemas.openxmlformats.org/officeDocument/2006/relationships/hyperlink" Target="mailto:arinquiry@communitycoffee.com" TargetMode="External"/><Relationship Id="rId1900" Type="http://schemas.openxmlformats.org/officeDocument/2006/relationships/hyperlink" Target="mailto:ellie.ingram@readinghorizons.com" TargetMode="External"/><Relationship Id="rId2095" Type="http://schemas.openxmlformats.org/officeDocument/2006/relationships/hyperlink" Target="mailto:jr.hughes@cengage.com" TargetMode="External"/><Relationship Id="rId274" Type="http://schemas.openxmlformats.org/officeDocument/2006/relationships/hyperlink" Target="mailto:carmenoliver@thebookingbiz.com" TargetMode="External"/><Relationship Id="rId481" Type="http://schemas.openxmlformats.org/officeDocument/2006/relationships/hyperlink" Target="mailto:info@exceptionalteaching.com" TargetMode="External"/><Relationship Id="rId2162" Type="http://schemas.openxmlformats.org/officeDocument/2006/relationships/hyperlink" Target="mailto:Stacy.Benge@gmail.com" TargetMode="External"/><Relationship Id="rId134" Type="http://schemas.openxmlformats.org/officeDocument/2006/relationships/hyperlink" Target="mailto:jane@fruhauf.com" TargetMode="External"/><Relationship Id="rId579" Type="http://schemas.openxmlformats.org/officeDocument/2006/relationships/hyperlink" Target="mailto:michelle@seidlitzeducation.com" TargetMode="External"/><Relationship Id="rId786" Type="http://schemas.openxmlformats.org/officeDocument/2006/relationships/hyperlink" Target="mailto:james@richardsonsaw.com" TargetMode="External"/><Relationship Id="rId993" Type="http://schemas.openxmlformats.org/officeDocument/2006/relationships/hyperlink" Target="mailto:books@perma-bound.com" TargetMode="External"/><Relationship Id="rId341" Type="http://schemas.openxmlformats.org/officeDocument/2006/relationships/hyperlink" Target="mailto:Michelle.kurr@kroger.com" TargetMode="External"/><Relationship Id="rId439" Type="http://schemas.openxmlformats.org/officeDocument/2006/relationships/hyperlink" Target="mailto:custserv@enasco.com" TargetMode="External"/><Relationship Id="rId646" Type="http://schemas.openxmlformats.org/officeDocument/2006/relationships/hyperlink" Target="mailto:darren@allinlearning.com" TargetMode="External"/><Relationship Id="rId1069" Type="http://schemas.openxmlformats.org/officeDocument/2006/relationships/hyperlink" Target="mailto:htowell@sbcglobal.net" TargetMode="External"/><Relationship Id="rId1276" Type="http://schemas.openxmlformats.org/officeDocument/2006/relationships/hyperlink" Target="mailto:finance@talkingpts.org" TargetMode="External"/><Relationship Id="rId1483" Type="http://schemas.openxmlformats.org/officeDocument/2006/relationships/hyperlink" Target="mailto:Orders@LEGOeducation.us" TargetMode="External"/><Relationship Id="rId2022" Type="http://schemas.openxmlformats.org/officeDocument/2006/relationships/hyperlink" Target="http://www.risd.org/doing-business/purchasing/pd-maint/awarded-bid-docs/TeachingAids-1392-tab.xlsx" TargetMode="External"/><Relationship Id="rId201" Type="http://schemas.openxmlformats.org/officeDocument/2006/relationships/hyperlink" Target="mailto:rrabon@ncyi.com" TargetMode="External"/><Relationship Id="rId506" Type="http://schemas.openxmlformats.org/officeDocument/2006/relationships/hyperlink" Target="mailto:integralmathematics@gmail.com" TargetMode="External"/><Relationship Id="rId853" Type="http://schemas.openxmlformats.org/officeDocument/2006/relationships/hyperlink" Target="mailto:kay.reynolds65@gmail.com" TargetMode="External"/><Relationship Id="rId1136" Type="http://schemas.openxmlformats.org/officeDocument/2006/relationships/hyperlink" Target="mailto:orders@penders.com" TargetMode="External"/><Relationship Id="rId1690" Type="http://schemas.openxmlformats.org/officeDocument/2006/relationships/hyperlink" Target="mailto:gino@dallaspromo.com" TargetMode="External"/><Relationship Id="rId1788" Type="http://schemas.openxmlformats.org/officeDocument/2006/relationships/hyperlink" Target="mailto:orders@unipakcorp.net" TargetMode="External"/><Relationship Id="rId1995" Type="http://schemas.openxmlformats.org/officeDocument/2006/relationships/hyperlink" Target="mailto:amber_serion@identisys.com" TargetMode="External"/><Relationship Id="rId713" Type="http://schemas.openxmlformats.org/officeDocument/2006/relationships/hyperlink" Target="mailto:drentlaw4e@gmail.com" TargetMode="External"/><Relationship Id="rId920" Type="http://schemas.openxmlformats.org/officeDocument/2006/relationships/hyperlink" Target="mailto:info@mypoppopcorn.com" TargetMode="External"/><Relationship Id="rId1343" Type="http://schemas.openxmlformats.org/officeDocument/2006/relationships/hyperlink" Target="mailto:sewmuchfunintx@verizon.net" TargetMode="External"/><Relationship Id="rId1550" Type="http://schemas.openxmlformats.org/officeDocument/2006/relationships/hyperlink" Target="mailto:poblsalesops@pearson.com" TargetMode="External"/><Relationship Id="rId1648" Type="http://schemas.openxmlformats.org/officeDocument/2006/relationships/hyperlink" Target="mailto:sales@formative.com" TargetMode="External"/><Relationship Id="rId1203" Type="http://schemas.openxmlformats.org/officeDocument/2006/relationships/hyperlink" Target="mailto:donnie.belk@carrierenterprise.com" TargetMode="External"/><Relationship Id="rId1410" Type="http://schemas.openxmlformats.org/officeDocument/2006/relationships/hyperlink" Target="mailto:bsutton@delcomgroup.com" TargetMode="External"/><Relationship Id="rId1508" Type="http://schemas.openxmlformats.org/officeDocument/2006/relationships/hyperlink" Target="mailto:brandi@teachingsystems.com" TargetMode="External"/><Relationship Id="rId1855" Type="http://schemas.openxmlformats.org/officeDocument/2006/relationships/hyperlink" Target="mailto:customerservice@rourkeeducationalmedia.com" TargetMode="External"/><Relationship Id="rId1715" Type="http://schemas.openxmlformats.org/officeDocument/2006/relationships/hyperlink" Target="mailto:orders@mindamusicstore.com" TargetMode="External"/><Relationship Id="rId1922" Type="http://schemas.openxmlformats.org/officeDocument/2006/relationships/hyperlink" Target="mailto:stever@brucemillernursery.com" TargetMode="External"/><Relationship Id="rId296" Type="http://schemas.openxmlformats.org/officeDocument/2006/relationships/hyperlink" Target="mailto:tana.albrecht@grainger.com" TargetMode="External"/><Relationship Id="rId156" Type="http://schemas.openxmlformats.org/officeDocument/2006/relationships/hyperlink" Target="mailto:Lorena@immschools.org" TargetMode="External"/><Relationship Id="rId363" Type="http://schemas.openxmlformats.org/officeDocument/2006/relationships/hyperlink" Target="mailto:04409@chick-fil-a.com" TargetMode="External"/><Relationship Id="rId570" Type="http://schemas.openxmlformats.org/officeDocument/2006/relationships/hyperlink" Target="mailto:customer-service@reynoldstx.com" TargetMode="External"/><Relationship Id="rId2044" Type="http://schemas.openxmlformats.org/officeDocument/2006/relationships/hyperlink" Target="mailto:catering@chilosomexicanbistro.com" TargetMode="External"/><Relationship Id="rId223" Type="http://schemas.openxmlformats.org/officeDocument/2006/relationships/hyperlink" Target="mailto:mmagne@qbs.com" TargetMode="External"/><Relationship Id="rId430" Type="http://schemas.openxmlformats.org/officeDocument/2006/relationships/hyperlink" Target="mailto:sales@mavich.com" TargetMode="External"/><Relationship Id="rId668" Type="http://schemas.openxmlformats.org/officeDocument/2006/relationships/hyperlink" Target="mailto:lbrooks@fdp.org" TargetMode="External"/><Relationship Id="rId875" Type="http://schemas.openxmlformats.org/officeDocument/2006/relationships/hyperlink" Target="mailto:jmallen@alternatorservice.com" TargetMode="External"/><Relationship Id="rId1060" Type="http://schemas.openxmlformats.org/officeDocument/2006/relationships/hyperlink" Target="mailto:orders@jwpepper.com" TargetMode="External"/><Relationship Id="rId1298" Type="http://schemas.openxmlformats.org/officeDocument/2006/relationships/hyperlink" Target="mailto:ordersschoolspecialty@schoolspecialty.com" TargetMode="External"/><Relationship Id="rId2111" Type="http://schemas.openxmlformats.org/officeDocument/2006/relationships/hyperlink" Target="mailto:treynolds@chefworks.com" TargetMode="External"/><Relationship Id="rId528" Type="http://schemas.openxmlformats.org/officeDocument/2006/relationships/hyperlink" Target="mailto:info.request@msgdallas.com" TargetMode="External"/><Relationship Id="rId735" Type="http://schemas.openxmlformats.org/officeDocument/2006/relationships/hyperlink" Target="mailto:laura.hayes@albertsons.com" TargetMode="External"/><Relationship Id="rId942" Type="http://schemas.openxmlformats.org/officeDocument/2006/relationships/hyperlink" Target="mailto:lori.hartgraves@gmail.com" TargetMode="External"/><Relationship Id="rId1158" Type="http://schemas.openxmlformats.org/officeDocument/2006/relationships/hyperlink" Target="mailto:hello@slpnow.com" TargetMode="External"/><Relationship Id="rId1365" Type="http://schemas.openxmlformats.org/officeDocument/2006/relationships/hyperlink" Target="mailto:order.entry@voyagersopris.com" TargetMode="External"/><Relationship Id="rId1572" Type="http://schemas.openxmlformats.org/officeDocument/2006/relationships/hyperlink" Target="mailto:hrm@kona-ice.com" TargetMode="External"/><Relationship Id="rId1018" Type="http://schemas.openxmlformats.org/officeDocument/2006/relationships/hyperlink" Target="mailto:bids@dallaspercussion.com" TargetMode="External"/><Relationship Id="rId1225" Type="http://schemas.openxmlformats.org/officeDocument/2006/relationships/hyperlink" Target="mailto:jordan@pirainoconsulting.com" TargetMode="External"/><Relationship Id="rId1432" Type="http://schemas.openxmlformats.org/officeDocument/2006/relationships/hyperlink" Target="mailto:Craig.Stull@powerschool.com" TargetMode="External"/><Relationship Id="rId1877" Type="http://schemas.openxmlformats.org/officeDocument/2006/relationships/hyperlink" Target="mailto:order@ventrislearning.com" TargetMode="External"/><Relationship Id="rId71" Type="http://schemas.openxmlformats.org/officeDocument/2006/relationships/hyperlink" Target="mailto:a.harrison1306@gmail.com" TargetMode="External"/><Relationship Id="rId802" Type="http://schemas.openxmlformats.org/officeDocument/2006/relationships/hyperlink" Target="mailto:erin@ascensioncoaching.com" TargetMode="External"/><Relationship Id="rId1737" Type="http://schemas.openxmlformats.org/officeDocument/2006/relationships/hyperlink" Target="mailto:orders@casas.org" TargetMode="External"/><Relationship Id="rId1944" Type="http://schemas.openxmlformats.org/officeDocument/2006/relationships/hyperlink" Target="mailto:madison.lancaster@groupdynamix.com" TargetMode="External"/><Relationship Id="rId29" Type="http://schemas.openxmlformats.org/officeDocument/2006/relationships/hyperlink" Target="mailto:tjacobs@johnsonsupply.com" TargetMode="External"/><Relationship Id="rId178" Type="http://schemas.openxmlformats.org/officeDocument/2006/relationships/hyperlink" Target="mailto:lftx@learningforwardtexas.org" TargetMode="External"/><Relationship Id="rId1804" Type="http://schemas.openxmlformats.org/officeDocument/2006/relationships/hyperlink" Target="mailto:sales@tncg.com" TargetMode="External"/><Relationship Id="rId385" Type="http://schemas.openxmlformats.org/officeDocument/2006/relationships/hyperlink" Target="mailto:emilyolive@thesaxtongroup.com" TargetMode="External"/><Relationship Id="rId592" Type="http://schemas.openxmlformats.org/officeDocument/2006/relationships/hyperlink" Target="mailto:ssibastrop@gmail.com" TargetMode="External"/><Relationship Id="rId2066" Type="http://schemas.openxmlformats.org/officeDocument/2006/relationships/hyperlink" Target="mailto:juan@fourbros.com" TargetMode="External"/><Relationship Id="rId245" Type="http://schemas.openxmlformats.org/officeDocument/2006/relationships/hyperlink" Target="mailto:shrutitmehta@gmail.com" TargetMode="External"/><Relationship Id="rId452" Type="http://schemas.openxmlformats.org/officeDocument/2006/relationships/hyperlink" Target="mailto:brandonh@cooleschool.com" TargetMode="External"/><Relationship Id="rId897" Type="http://schemas.openxmlformats.org/officeDocument/2006/relationships/hyperlink" Target="mailto:dr.dora@papayatutor.com" TargetMode="External"/><Relationship Id="rId1082" Type="http://schemas.openxmlformats.org/officeDocument/2006/relationships/hyperlink" Target="mailto:s_szako@origomath.com" TargetMode="External"/><Relationship Id="rId2133" Type="http://schemas.openxmlformats.org/officeDocument/2006/relationships/hyperlink" Target="mailto:sewmuchfunintx@verizon.net" TargetMode="External"/><Relationship Id="rId105" Type="http://schemas.openxmlformats.org/officeDocument/2006/relationships/hyperlink" Target="mailto:anthonia@cisdallas.org" TargetMode="External"/><Relationship Id="rId312" Type="http://schemas.openxmlformats.org/officeDocument/2006/relationships/hyperlink" Target="mailto:sledproposals@tscti.com" TargetMode="External"/><Relationship Id="rId757" Type="http://schemas.openxmlformats.org/officeDocument/2006/relationships/hyperlink" Target="mailto:abigailgriffith@gmail.com" TargetMode="External"/><Relationship Id="rId964" Type="http://schemas.openxmlformats.org/officeDocument/2006/relationships/hyperlink" Target="mailto:avlcomm@tx.rr.com" TargetMode="External"/><Relationship Id="rId1387" Type="http://schemas.openxmlformats.org/officeDocument/2006/relationships/hyperlink" Target="mailto:info@reallygreatreading.com" TargetMode="External"/><Relationship Id="rId1594" Type="http://schemas.openxmlformats.org/officeDocument/2006/relationships/hyperlink" Target="mailto:orders@unipakcorp.net" TargetMode="External"/><Relationship Id="rId93" Type="http://schemas.openxmlformats.org/officeDocument/2006/relationships/hyperlink" Target="mailto:Tmatzke@mendezfoundation.org" TargetMode="External"/><Relationship Id="rId617" Type="http://schemas.openxmlformats.org/officeDocument/2006/relationships/hyperlink" Target="mailto:luke@ultimatedrillbook.com" TargetMode="External"/><Relationship Id="rId824" Type="http://schemas.openxmlformats.org/officeDocument/2006/relationships/hyperlink" Target="mailto:bsnbid@bsnsports.com" TargetMode="External"/><Relationship Id="rId1247" Type="http://schemas.openxmlformats.org/officeDocument/2006/relationships/hyperlink" Target="mailto:accounts@focalpoint.education" TargetMode="External"/><Relationship Id="rId1454" Type="http://schemas.openxmlformats.org/officeDocument/2006/relationships/hyperlink" Target="mailto:Sean@xrterra.com" TargetMode="External"/><Relationship Id="rId1661" Type="http://schemas.openxmlformats.org/officeDocument/2006/relationships/hyperlink" Target="mailto:vmeeks@kona-ice.com" TargetMode="External"/><Relationship Id="rId1899" Type="http://schemas.openxmlformats.org/officeDocument/2006/relationships/hyperlink" Target="mailto:schools@maneuveringthemiddle.com" TargetMode="External"/><Relationship Id="rId1107" Type="http://schemas.openxmlformats.org/officeDocument/2006/relationships/hyperlink" Target="mailto:customercare@schoolspecialty.com" TargetMode="External"/><Relationship Id="rId1314" Type="http://schemas.openxmlformats.org/officeDocument/2006/relationships/hyperlink" Target="mailto:orders@bricksrus.com" TargetMode="External"/><Relationship Id="rId1521" Type="http://schemas.openxmlformats.org/officeDocument/2006/relationships/hyperlink" Target="mailto:mspivey@pathful.com" TargetMode="External"/><Relationship Id="rId1759" Type="http://schemas.openxmlformats.org/officeDocument/2006/relationships/hyperlink" Target="mailto:info@crisisprevention.com" TargetMode="External"/><Relationship Id="rId1966" Type="http://schemas.openxmlformats.org/officeDocument/2006/relationships/hyperlink" Target="mailto:lshoemaker@c-supply.com" TargetMode="External"/><Relationship Id="rId1619" Type="http://schemas.openxmlformats.org/officeDocument/2006/relationships/hyperlink" Target="mailto:caitlin.cox@procaretherapy.com" TargetMode="External"/><Relationship Id="rId1826" Type="http://schemas.openxmlformats.org/officeDocument/2006/relationships/hyperlink" Target="mailto:rachel@harrahllc.com" TargetMode="External"/><Relationship Id="rId20" Type="http://schemas.openxmlformats.org/officeDocument/2006/relationships/hyperlink" Target="mailto:dhudak@f-w.com" TargetMode="External"/><Relationship Id="rId2088" Type="http://schemas.openxmlformats.org/officeDocument/2006/relationships/hyperlink" Target="mailto:chase_overton@goodyear.com" TargetMode="External"/><Relationship Id="rId267" Type="http://schemas.openxmlformats.org/officeDocument/2006/relationships/hyperlink" Target="mailto:mary@taylormusic.com" TargetMode="External"/><Relationship Id="rId474" Type="http://schemas.openxmlformats.org/officeDocument/2006/relationships/hyperlink" Target="mailto:sales@eduphoria.net" TargetMode="External"/><Relationship Id="rId2155" Type="http://schemas.openxmlformats.org/officeDocument/2006/relationships/hyperlink" Target="mailto:l.green@cccreationsusa.com" TargetMode="External"/><Relationship Id="rId127" Type="http://schemas.openxmlformats.org/officeDocument/2006/relationships/hyperlink" Target="mailto:christisummerour@gmail.com" TargetMode="External"/><Relationship Id="rId681" Type="http://schemas.openxmlformats.org/officeDocument/2006/relationships/hyperlink" Target="mailto:Robyn@carawaystrings.com" TargetMode="External"/><Relationship Id="rId779" Type="http://schemas.openxmlformats.org/officeDocument/2006/relationships/hyperlink" Target="mailto:bruce@systemrefrigeration.com" TargetMode="External"/><Relationship Id="rId986" Type="http://schemas.openxmlformats.org/officeDocument/2006/relationships/hyperlink" Target="mailto:customerservice@capstonepub.com" TargetMode="External"/><Relationship Id="rId334" Type="http://schemas.openxmlformats.org/officeDocument/2006/relationships/hyperlink" Target="mailto:starr.jeffrey@heb.com" TargetMode="External"/><Relationship Id="rId541" Type="http://schemas.openxmlformats.org/officeDocument/2006/relationships/hyperlink" Target="mailto:jlord@govizzle.com" TargetMode="External"/><Relationship Id="rId639" Type="http://schemas.openxmlformats.org/officeDocument/2006/relationships/hyperlink" Target="mailto:jparker@netsyncnetwork.com" TargetMode="External"/><Relationship Id="rId1171" Type="http://schemas.openxmlformats.org/officeDocument/2006/relationships/hyperlink" Target="mailto:lisa.young@henryschein.com" TargetMode="External"/><Relationship Id="rId1269" Type="http://schemas.openxmlformats.org/officeDocument/2006/relationships/hyperlink" Target="mailto:receivables@scholarus.com" TargetMode="External"/><Relationship Id="rId1476" Type="http://schemas.openxmlformats.org/officeDocument/2006/relationships/hyperlink" Target="mailto:orders@g-w.com" TargetMode="External"/><Relationship Id="rId2015" Type="http://schemas.openxmlformats.org/officeDocument/2006/relationships/hyperlink" Target="mailto:faxsupport@officedepot.com" TargetMode="External"/><Relationship Id="rId401" Type="http://schemas.openxmlformats.org/officeDocument/2006/relationships/hyperlink" Target="mailto:amber@soulmans.com" TargetMode="External"/><Relationship Id="rId846" Type="http://schemas.openxmlformats.org/officeDocument/2006/relationships/hyperlink" Target="mailto:info@speedstacks.com" TargetMode="External"/><Relationship Id="rId1031" Type="http://schemas.openxmlformats.org/officeDocument/2006/relationships/hyperlink" Target="mailto:bonniekellum@gmail.com" TargetMode="External"/><Relationship Id="rId1129" Type="http://schemas.openxmlformats.org/officeDocument/2006/relationships/hyperlink" Target="mailto:Lizeth.Aguirre@flextg.com" TargetMode="External"/><Relationship Id="rId1683" Type="http://schemas.openxmlformats.org/officeDocument/2006/relationships/hyperlink" Target="mailto:quotes@pascoinc.net" TargetMode="External"/><Relationship Id="rId1890" Type="http://schemas.openxmlformats.org/officeDocument/2006/relationships/hyperlink" Target="mailto:orders@hellocpi.com" TargetMode="External"/><Relationship Id="rId1988" Type="http://schemas.openxmlformats.org/officeDocument/2006/relationships/hyperlink" Target="mailto:mary.steidler@wengercorp.com" TargetMode="External"/><Relationship Id="rId706" Type="http://schemas.openxmlformats.org/officeDocument/2006/relationships/hyperlink" Target="mailto:steveboughnou@gensound.com" TargetMode="External"/><Relationship Id="rId913" Type="http://schemas.openxmlformats.org/officeDocument/2006/relationships/hyperlink" Target="mailto:mariela.contreras@cornerbakerycafe.com" TargetMode="External"/><Relationship Id="rId1336" Type="http://schemas.openxmlformats.org/officeDocument/2006/relationships/hyperlink" Target="mailto:team@danzgear.com" TargetMode="External"/><Relationship Id="rId1543" Type="http://schemas.openxmlformats.org/officeDocument/2006/relationships/hyperlink" Target="mailto:accounts@cosoit.com" TargetMode="External"/><Relationship Id="rId1750" Type="http://schemas.openxmlformats.org/officeDocument/2006/relationships/hyperlink" Target="mailto:a.boynton@follett.com" TargetMode="External"/><Relationship Id="rId42" Type="http://schemas.openxmlformats.org/officeDocument/2006/relationships/hyperlink" Target="mailto:Gkonganda@restltx.com" TargetMode="External"/><Relationship Id="rId1403" Type="http://schemas.openxmlformats.org/officeDocument/2006/relationships/hyperlink" Target="mailto:jperry@anatomage.com" TargetMode="External"/><Relationship Id="rId1610" Type="http://schemas.openxmlformats.org/officeDocument/2006/relationships/hyperlink" Target="mailto:t-whitaker@indstate.edu" TargetMode="External"/><Relationship Id="rId1848" Type="http://schemas.openxmlformats.org/officeDocument/2006/relationships/hyperlink" Target="mailto:sales@swmhc.com" TargetMode="External"/><Relationship Id="rId191" Type="http://schemas.openxmlformats.org/officeDocument/2006/relationships/hyperlink" Target="http://www.risd.org/doing-business/purchasing/pd-maint/awarded-bid-docs/TeachingAids-1392-tab.xlsx" TargetMode="External"/><Relationship Id="rId1708" Type="http://schemas.openxmlformats.org/officeDocument/2006/relationships/hyperlink" Target="mailto:jconner@cci-dallas.com" TargetMode="External"/><Relationship Id="rId1915" Type="http://schemas.openxmlformats.org/officeDocument/2006/relationships/hyperlink" Target="mailto:e-orders@quill.com" TargetMode="External"/><Relationship Id="rId289" Type="http://schemas.openxmlformats.org/officeDocument/2006/relationships/hyperlink" Target="mailto:luke@ultimatedrillbook.com" TargetMode="External"/><Relationship Id="rId496" Type="http://schemas.openxmlformats.org/officeDocument/2006/relationships/hyperlink" Target="mailto:custserv@heinemann.com" TargetMode="External"/><Relationship Id="rId2177" Type="http://schemas.openxmlformats.org/officeDocument/2006/relationships/hyperlink" Target="mailto:monika@reparationsed.org" TargetMode="External"/><Relationship Id="rId149" Type="http://schemas.openxmlformats.org/officeDocument/2006/relationships/hyperlink" Target="mailto:orders@heartzones.com" TargetMode="External"/><Relationship Id="rId356" Type="http://schemas.openxmlformats.org/officeDocument/2006/relationships/hyperlink" Target="mailto:jdrury@foodbeyondthebox.com" TargetMode="External"/><Relationship Id="rId563" Type="http://schemas.openxmlformats.org/officeDocument/2006/relationships/hyperlink" Target="mailto:carliephillips@quavered.com" TargetMode="External"/><Relationship Id="rId770" Type="http://schemas.openxmlformats.org/officeDocument/2006/relationships/hyperlink" Target="mailto:jlthach57@gmail.com" TargetMode="External"/><Relationship Id="rId1193" Type="http://schemas.openxmlformats.org/officeDocument/2006/relationships/hyperlink" Target="mailto:jessilyn00@gmail.com" TargetMode="External"/><Relationship Id="rId2037" Type="http://schemas.openxmlformats.org/officeDocument/2006/relationships/hyperlink" Target="mailto:gary@cosenzaassociates.com" TargetMode="External"/><Relationship Id="rId216" Type="http://schemas.openxmlformats.org/officeDocument/2006/relationships/hyperlink" Target="mailto:pssrfp@powerschool.com" TargetMode="External"/><Relationship Id="rId423" Type="http://schemas.openxmlformats.org/officeDocument/2006/relationships/hyperlink" Target="mailto:clientservices@apperson.com" TargetMode="External"/><Relationship Id="rId868" Type="http://schemas.openxmlformats.org/officeDocument/2006/relationships/hyperlink" Target="mailto:fancywindows@sbcglobal.net" TargetMode="External"/><Relationship Id="rId1053" Type="http://schemas.openxmlformats.org/officeDocument/2006/relationships/hyperlink" Target="mailto:pildefonso@lakeshorelearning.com" TargetMode="External"/><Relationship Id="rId1260" Type="http://schemas.openxmlformats.org/officeDocument/2006/relationships/hyperlink" Target="mailto:Beth.Carls@OneSeventeenMedia.com" TargetMode="External"/><Relationship Id="rId1498" Type="http://schemas.openxmlformats.org/officeDocument/2006/relationships/hyperlink" Target="mailto:tkacmarynski@1rti.com" TargetMode="External"/><Relationship Id="rId2104" Type="http://schemas.openxmlformats.org/officeDocument/2006/relationships/hyperlink" Target="mailto:art@alamotees.com" TargetMode="External"/><Relationship Id="rId630" Type="http://schemas.openxmlformats.org/officeDocument/2006/relationships/hyperlink" Target="mailto:mail@woodetcco.com" TargetMode="External"/><Relationship Id="rId728" Type="http://schemas.openxmlformats.org/officeDocument/2006/relationships/hyperlink" Target="mailto:info@jtayloreducation.com" TargetMode="External"/><Relationship Id="rId935" Type="http://schemas.openxmlformats.org/officeDocument/2006/relationships/hyperlink" Target="mailto:info@blackorchidspr.com" TargetMode="External"/><Relationship Id="rId1358" Type="http://schemas.openxmlformats.org/officeDocument/2006/relationships/hyperlink" Target="mailto:dac@teamleader.com" TargetMode="External"/><Relationship Id="rId1565" Type="http://schemas.openxmlformats.org/officeDocument/2006/relationships/hyperlink" Target="mailto:nayeli.gamez@texasairsystems.com" TargetMode="External"/><Relationship Id="rId1772" Type="http://schemas.openxmlformats.org/officeDocument/2006/relationships/hyperlink" Target="mailto:rob@frostyfruit.net" TargetMode="External"/><Relationship Id="rId64" Type="http://schemas.openxmlformats.org/officeDocument/2006/relationships/hyperlink" Target="mailto:brandon.turney@acco.com" TargetMode="External"/><Relationship Id="rId1120" Type="http://schemas.openxmlformats.org/officeDocument/2006/relationships/hyperlink" Target="mailto:danny.standard@gogsg.com" TargetMode="External"/><Relationship Id="rId1218" Type="http://schemas.openxmlformats.org/officeDocument/2006/relationships/hyperlink" Target="mailto:Zvika@imagefirstuniforms.com" TargetMode="External"/><Relationship Id="rId1425" Type="http://schemas.openxmlformats.org/officeDocument/2006/relationships/hyperlink" Target="mailto:seg_customerservice@mheducation.com" TargetMode="External"/><Relationship Id="rId1632" Type="http://schemas.openxmlformats.org/officeDocument/2006/relationships/hyperlink" Target="mailto:bandmans@bandmans.com" TargetMode="External"/><Relationship Id="rId1937" Type="http://schemas.openxmlformats.org/officeDocument/2006/relationships/hyperlink" Target="mailto:account.services@wengercorp.com" TargetMode="External"/><Relationship Id="rId280" Type="http://schemas.openxmlformats.org/officeDocument/2006/relationships/hyperlink" Target="mailto:teffler@fumcdallas.org" TargetMode="External"/><Relationship Id="rId140" Type="http://schemas.openxmlformats.org/officeDocument/2006/relationships/hyperlink" Target="mailto:ginger@graceforlifedesigns.com" TargetMode="External"/><Relationship Id="rId378" Type="http://schemas.openxmlformats.org/officeDocument/2006/relationships/hyperlink" Target="mailto:cpl@jasonsdeli.com" TargetMode="External"/><Relationship Id="rId585" Type="http://schemas.openxmlformats.org/officeDocument/2006/relationships/hyperlink" Target="mailto:education@sphero.com" TargetMode="External"/><Relationship Id="rId792" Type="http://schemas.openxmlformats.org/officeDocument/2006/relationships/hyperlink" Target="mailto:orders@pitsco.com" TargetMode="External"/><Relationship Id="rId2059" Type="http://schemas.openxmlformats.org/officeDocument/2006/relationships/hyperlink" Target="mailto:blackieg1@sbcglobal.net" TargetMode="External"/><Relationship Id="rId6" Type="http://schemas.openxmlformats.org/officeDocument/2006/relationships/hyperlink" Target="mailto:harold.stephens@beamprof.com" TargetMode="External"/><Relationship Id="rId238" Type="http://schemas.openxmlformats.org/officeDocument/2006/relationships/hyperlink" Target="mailto:Samfarr56@gmail.com" TargetMode="External"/><Relationship Id="rId445" Type="http://schemas.openxmlformats.org/officeDocument/2006/relationships/hyperlink" Target="mailto:clientsupport@collaborativeclassroom.org" TargetMode="External"/><Relationship Id="rId652" Type="http://schemas.openxmlformats.org/officeDocument/2006/relationships/hyperlink" Target="mailto:cjmitvalsky@gmail.com" TargetMode="External"/><Relationship Id="rId1075" Type="http://schemas.openxmlformats.org/officeDocument/2006/relationships/hyperlink" Target="mailto:will.jiron@numotion.com" TargetMode="External"/><Relationship Id="rId1282" Type="http://schemas.openxmlformats.org/officeDocument/2006/relationships/hyperlink" Target="mailto:jennfer@winwardacademy.com" TargetMode="External"/><Relationship Id="rId2126" Type="http://schemas.openxmlformats.org/officeDocument/2006/relationships/hyperlink" Target="mailto:andrea@liteam.com" TargetMode="External"/><Relationship Id="rId305" Type="http://schemas.openxmlformats.org/officeDocument/2006/relationships/hyperlink" Target="mailto:hello@willieandkim.com" TargetMode="External"/><Relationship Id="rId512" Type="http://schemas.openxmlformats.org/officeDocument/2006/relationships/hyperlink" Target="mailto:orders@kaganonline.com" TargetMode="External"/><Relationship Id="rId957" Type="http://schemas.openxmlformats.org/officeDocument/2006/relationships/hyperlink" Target="mailto:bryan@reflectionentertain.com" TargetMode="External"/><Relationship Id="rId1142" Type="http://schemas.openxmlformats.org/officeDocument/2006/relationships/hyperlink" Target="mailto:purchase@joybound.com" TargetMode="External"/><Relationship Id="rId1587" Type="http://schemas.openxmlformats.org/officeDocument/2006/relationships/hyperlink" Target="mailto:dfoster@iirp.edu" TargetMode="External"/><Relationship Id="rId1794" Type="http://schemas.openxmlformats.org/officeDocument/2006/relationships/hyperlink" Target="mailto:salessupport@comptia.org" TargetMode="External"/><Relationship Id="rId86" Type="http://schemas.openxmlformats.org/officeDocument/2006/relationships/hyperlink" Target="mailto:atbivens75078@gmail.com" TargetMode="External"/><Relationship Id="rId817" Type="http://schemas.openxmlformats.org/officeDocument/2006/relationships/hyperlink" Target="mailto:bids@pepwear.com" TargetMode="External"/><Relationship Id="rId1002" Type="http://schemas.openxmlformats.org/officeDocument/2006/relationships/hyperlink" Target="mailto:bids@dallaspercussion.com" TargetMode="External"/><Relationship Id="rId1447" Type="http://schemas.openxmlformats.org/officeDocument/2006/relationships/hyperlink" Target="mailto:beryl@teachingsystems.com" TargetMode="External"/><Relationship Id="rId1654" Type="http://schemas.openxmlformats.org/officeDocument/2006/relationships/hyperlink" Target="mailto:schools@acemart.com" TargetMode="External"/><Relationship Id="rId1861" Type="http://schemas.openxmlformats.org/officeDocument/2006/relationships/hyperlink" Target="mailto:ilene@footsteps2brilliance.com" TargetMode="External"/><Relationship Id="rId1307" Type="http://schemas.openxmlformats.org/officeDocument/2006/relationships/hyperlink" Target="mailto:orders@success4kidswhl.com" TargetMode="External"/><Relationship Id="rId1514" Type="http://schemas.openxmlformats.org/officeDocument/2006/relationships/hyperlink" Target="mailto:cnieman@collegeboard.org" TargetMode="External"/><Relationship Id="rId1721" Type="http://schemas.openxmlformats.org/officeDocument/2006/relationships/hyperlink" Target="mailto:john.ball@infojiniconsulting.com" TargetMode="External"/><Relationship Id="rId1959" Type="http://schemas.openxmlformats.org/officeDocument/2006/relationships/hyperlink" Target="mailto:support@glowforge.com" TargetMode="External"/><Relationship Id="rId13" Type="http://schemas.openxmlformats.org/officeDocument/2006/relationships/hyperlink" Target="mailto:rgout@esei.net" TargetMode="External"/><Relationship Id="rId1819" Type="http://schemas.openxmlformats.org/officeDocument/2006/relationships/hyperlink" Target="mailto:jessica.hopson@supplyroom.com" TargetMode="External"/><Relationship Id="rId162" Type="http://schemas.openxmlformats.org/officeDocument/2006/relationships/hyperlink" Target="mailto:jbrasier4248@gmail.com" TargetMode="External"/><Relationship Id="rId467" Type="http://schemas.openxmlformats.org/officeDocument/2006/relationships/hyperlink" Target="mailto:smontaudouin-c@dyned.com" TargetMode="External"/><Relationship Id="rId1097" Type="http://schemas.openxmlformats.org/officeDocument/2006/relationships/hyperlink" Target="mailto:julia@skipper.io" TargetMode="External"/><Relationship Id="rId2050" Type="http://schemas.openxmlformats.org/officeDocument/2006/relationships/hyperlink" Target="mailto:hello@spiritcandyapparel.com" TargetMode="External"/><Relationship Id="rId2148" Type="http://schemas.openxmlformats.org/officeDocument/2006/relationships/hyperlink" Target="mailto:lucy.fowler-tutt@granicus.com" TargetMode="External"/><Relationship Id="rId674" Type="http://schemas.openxmlformats.org/officeDocument/2006/relationships/hyperlink" Target="mailto:mattg@baselice.com" TargetMode="External"/><Relationship Id="rId881" Type="http://schemas.openxmlformats.org/officeDocument/2006/relationships/hyperlink" Target="mailto:contact@demidec.com" TargetMode="External"/><Relationship Id="rId979" Type="http://schemas.openxmlformats.org/officeDocument/2006/relationships/hyperlink" Target="mailto:jdickinson@overdrive.com" TargetMode="External"/><Relationship Id="rId327" Type="http://schemas.openxmlformats.org/officeDocument/2006/relationships/hyperlink" Target="mailto:romona@1elitestaff.com" TargetMode="External"/><Relationship Id="rId534" Type="http://schemas.openxmlformats.org/officeDocument/2006/relationships/hyperlink" Target="mailto:bdexter@masteryeducation.com" TargetMode="External"/><Relationship Id="rId741" Type="http://schemas.openxmlformats.org/officeDocument/2006/relationships/hyperlink" Target="mailto:laura.hayes@albertsons.com" TargetMode="External"/><Relationship Id="rId839" Type="http://schemas.openxmlformats.org/officeDocument/2006/relationships/hyperlink" Target="mailto:jkupper@pioneerathletics.com" TargetMode="External"/><Relationship Id="rId1164" Type="http://schemas.openxmlformats.org/officeDocument/2006/relationships/hyperlink" Target="mailto:info@therapyshoppe.com" TargetMode="External"/><Relationship Id="rId1371" Type="http://schemas.openxmlformats.org/officeDocument/2006/relationships/hyperlink" Target="mailto:paymon@timelyschools.com" TargetMode="External"/><Relationship Id="rId1469" Type="http://schemas.openxmlformats.org/officeDocument/2006/relationships/hyperlink" Target="mailto:hello@codehs.com" TargetMode="External"/><Relationship Id="rId2008" Type="http://schemas.openxmlformats.org/officeDocument/2006/relationships/hyperlink" Target="mailto:chennault@questevents.com" TargetMode="External"/><Relationship Id="rId601" Type="http://schemas.openxmlformats.org/officeDocument/2006/relationships/hyperlink" Target="mailto:becky.martinez@ttu.edu" TargetMode="External"/><Relationship Id="rId1024" Type="http://schemas.openxmlformats.org/officeDocument/2006/relationships/hyperlink" Target="mailto:denise@iheartlearningacademy.com" TargetMode="External"/><Relationship Id="rId1231" Type="http://schemas.openxmlformats.org/officeDocument/2006/relationships/hyperlink" Target="mailto:lpetros@blackhistory365education.com" TargetMode="External"/><Relationship Id="rId1676" Type="http://schemas.openxmlformats.org/officeDocument/2006/relationships/hyperlink" Target="mailto:rlee@squaredcompass.com" TargetMode="External"/><Relationship Id="rId1883" Type="http://schemas.openxmlformats.org/officeDocument/2006/relationships/hyperlink" Target="mailto:ewoehr@raisingcanes.com" TargetMode="External"/><Relationship Id="rId906" Type="http://schemas.openxmlformats.org/officeDocument/2006/relationships/hyperlink" Target="mailto:waynekrebs@emkbusinessconsulting.org" TargetMode="External"/><Relationship Id="rId1329" Type="http://schemas.openxmlformats.org/officeDocument/2006/relationships/hyperlink" Target="mailto:jtunstall@imperial-charters.com" TargetMode="External"/><Relationship Id="rId1536" Type="http://schemas.openxmlformats.org/officeDocument/2006/relationships/hyperlink" Target="mailto:info@attainmentcompany.com" TargetMode="External"/><Relationship Id="rId1743" Type="http://schemas.openxmlformats.org/officeDocument/2006/relationships/hyperlink" Target="mailto:dmiddleton@rfe.net" TargetMode="External"/><Relationship Id="rId1950" Type="http://schemas.openxmlformats.org/officeDocument/2006/relationships/hyperlink" Target="mailto:miguel.castro@staples.com" TargetMode="External"/><Relationship Id="rId35" Type="http://schemas.openxmlformats.org/officeDocument/2006/relationships/hyperlink" Target="mailto:mfulls@mezaengineering.com" TargetMode="External"/><Relationship Id="rId1603" Type="http://schemas.openxmlformats.org/officeDocument/2006/relationships/hyperlink" Target="mailto:orders@lonestarfurnishings.com" TargetMode="External"/><Relationship Id="rId1810" Type="http://schemas.openxmlformats.org/officeDocument/2006/relationships/hyperlink" Target="mailto:orders@stemfinity.com" TargetMode="External"/><Relationship Id="rId184" Type="http://schemas.openxmlformats.org/officeDocument/2006/relationships/hyperlink" Target="mailto:sales@lucksmusic.com" TargetMode="External"/><Relationship Id="rId391" Type="http://schemas.openxmlformats.org/officeDocument/2006/relationships/hyperlink" Target="mailto:bsdcustomercare@officedepot.com" TargetMode="External"/><Relationship Id="rId1908" Type="http://schemas.openxmlformats.org/officeDocument/2006/relationships/hyperlink" Target="tel:817.783.7864" TargetMode="External"/><Relationship Id="rId2072" Type="http://schemas.openxmlformats.org/officeDocument/2006/relationships/hyperlink" Target="mailto:dan@gailsflags.com" TargetMode="External"/><Relationship Id="rId251" Type="http://schemas.openxmlformats.org/officeDocument/2006/relationships/hyperlink" Target="mailto:chrisk@soundtree.com" TargetMode="External"/><Relationship Id="rId489" Type="http://schemas.openxmlformats.org/officeDocument/2006/relationships/hyperlink" Target="mailto:customercare@frogstreet.com" TargetMode="External"/><Relationship Id="rId696" Type="http://schemas.openxmlformats.org/officeDocument/2006/relationships/hyperlink" Target="mailto:sales@sweetpipes.com" TargetMode="External"/><Relationship Id="rId349" Type="http://schemas.openxmlformats.org/officeDocument/2006/relationships/hyperlink" Target="mailto:Michelle.kurr@kroger.com" TargetMode="External"/><Relationship Id="rId556" Type="http://schemas.openxmlformats.org/officeDocument/2006/relationships/hyperlink" Target="mailto:orders@pbminc.com" TargetMode="External"/><Relationship Id="rId763" Type="http://schemas.openxmlformats.org/officeDocument/2006/relationships/hyperlink" Target="mailto:jewell@kinlochequip.com" TargetMode="External"/><Relationship Id="rId1186" Type="http://schemas.openxmlformats.org/officeDocument/2006/relationships/hyperlink" Target="mailto:sales@lucksmusic.com" TargetMode="External"/><Relationship Id="rId1393" Type="http://schemas.openxmlformats.org/officeDocument/2006/relationships/hyperlink" Target="mailto:fse.custserv@thermofisher.com" TargetMode="External"/><Relationship Id="rId111" Type="http://schemas.openxmlformats.org/officeDocument/2006/relationships/hyperlink" Target="mailto:dallasscreenprinters@gmail.com" TargetMode="External"/><Relationship Id="rId209" Type="http://schemas.openxmlformats.org/officeDocument/2006/relationships/hyperlink" Target="mailto:Shel.Saripella@onsetech.com" TargetMode="External"/><Relationship Id="rId416" Type="http://schemas.openxmlformats.org/officeDocument/2006/relationships/hyperlink" Target="mailto:rkenefic@acemart.com" TargetMode="External"/><Relationship Id="rId970" Type="http://schemas.openxmlformats.org/officeDocument/2006/relationships/hyperlink" Target="mailto:customerservice@abdopublishing.com" TargetMode="External"/><Relationship Id="rId1046" Type="http://schemas.openxmlformats.org/officeDocument/2006/relationships/hyperlink" Target="mailto:jmsanfelippo@gmail.com" TargetMode="External"/><Relationship Id="rId1253" Type="http://schemas.openxmlformats.org/officeDocument/2006/relationships/hyperlink" Target="mailto:orders@kidsdiscover.com" TargetMode="External"/><Relationship Id="rId1698" Type="http://schemas.openxmlformats.org/officeDocument/2006/relationships/hyperlink" Target="mailto:orders@thecreativecompany.us" TargetMode="External"/><Relationship Id="rId623" Type="http://schemas.openxmlformats.org/officeDocument/2006/relationships/hyperlink" Target="mailto:cisand@earthlink.net" TargetMode="External"/><Relationship Id="rId830" Type="http://schemas.openxmlformats.org/officeDocument/2006/relationships/hyperlink" Target="mailto:nfo@ezflexmats.com" TargetMode="External"/><Relationship Id="rId928" Type="http://schemas.openxmlformats.org/officeDocument/2006/relationships/hyperlink" Target="mailto:bjeffrey@sbcglobal.net" TargetMode="External"/><Relationship Id="rId1460" Type="http://schemas.openxmlformats.org/officeDocument/2006/relationships/hyperlink" Target="mailto:525bids@525technologies.com" TargetMode="External"/><Relationship Id="rId1558" Type="http://schemas.openxmlformats.org/officeDocument/2006/relationships/hyperlink" Target="mailto:flowers.lane88@yahoo.com" TargetMode="External"/><Relationship Id="rId1765" Type="http://schemas.openxmlformats.org/officeDocument/2006/relationships/hyperlink" Target="mailto:libby.hilliard@roboticsacademy.com" TargetMode="External"/><Relationship Id="rId57" Type="http://schemas.openxmlformats.org/officeDocument/2006/relationships/hyperlink" Target="mailto:baileyb@iptruck.com" TargetMode="External"/><Relationship Id="rId1113" Type="http://schemas.openxmlformats.org/officeDocument/2006/relationships/hyperlink" Target="mailto:zack.kessler@folderworks.com" TargetMode="External"/><Relationship Id="rId1320" Type="http://schemas.openxmlformats.org/officeDocument/2006/relationships/hyperlink" Target="mailto:programs@readtothem.org" TargetMode="External"/><Relationship Id="rId1418" Type="http://schemas.openxmlformats.org/officeDocument/2006/relationships/hyperlink" Target="mailto:kmichael@kamico.com" TargetMode="External"/><Relationship Id="rId1972" Type="http://schemas.openxmlformats.org/officeDocument/2006/relationships/hyperlink" Target="mailto:contracts@demco.com" TargetMode="External"/><Relationship Id="rId1625" Type="http://schemas.openxmlformats.org/officeDocument/2006/relationships/hyperlink" Target="mailto:information@starautismsupport.com" TargetMode="External"/><Relationship Id="rId1832" Type="http://schemas.openxmlformats.org/officeDocument/2006/relationships/hyperlink" Target="mailto:liz@igloovision.com" TargetMode="External"/><Relationship Id="rId2094" Type="http://schemas.openxmlformats.org/officeDocument/2006/relationships/hyperlink" Target="mailto:orderdept@lakeshorelearning.com" TargetMode="External"/><Relationship Id="rId273" Type="http://schemas.openxmlformats.org/officeDocument/2006/relationships/hyperlink" Target="mailto:info@tjts14.com" TargetMode="External"/><Relationship Id="rId480" Type="http://schemas.openxmlformats.org/officeDocument/2006/relationships/hyperlink" Target="mailto:eetsmiths@gmail.com" TargetMode="External"/><Relationship Id="rId2161" Type="http://schemas.openxmlformats.org/officeDocument/2006/relationships/hyperlink" Target="mailto:cheersetc@gmail.com" TargetMode="External"/><Relationship Id="rId133" Type="http://schemas.openxmlformats.org/officeDocument/2006/relationships/hyperlink" Target="mailto:sewmuchfunintx@verizon.net" TargetMode="External"/><Relationship Id="rId340" Type="http://schemas.openxmlformats.org/officeDocument/2006/relationships/hyperlink" Target="mailto:Michelle.kurr@kroger.com" TargetMode="External"/><Relationship Id="rId578" Type="http://schemas.openxmlformats.org/officeDocument/2006/relationships/hyperlink" Target="mailto:purchaseorders@schoolmate.com" TargetMode="External"/><Relationship Id="rId785" Type="http://schemas.openxmlformats.org/officeDocument/2006/relationships/hyperlink" Target="mailto:lhinchcliff@letcogroup.com" TargetMode="External"/><Relationship Id="rId992" Type="http://schemas.openxmlformats.org/officeDocument/2006/relationships/hyperlink" Target="mailto:sales@overdrive.com" TargetMode="External"/><Relationship Id="rId2021" Type="http://schemas.openxmlformats.org/officeDocument/2006/relationships/hyperlink" Target="mailto:jennifer@irgroupdfw.com" TargetMode="External"/><Relationship Id="rId200" Type="http://schemas.openxmlformats.org/officeDocument/2006/relationships/hyperlink" Target="mailto:stephany.cadena@pearson.com" TargetMode="External"/><Relationship Id="rId438" Type="http://schemas.openxmlformats.org/officeDocument/2006/relationships/hyperlink" Target="mailto:SALES@BTSB.COM" TargetMode="External"/><Relationship Id="rId645" Type="http://schemas.openxmlformats.org/officeDocument/2006/relationships/hyperlink" Target="mailto:michelle@leadpartnersedu.com" TargetMode="External"/><Relationship Id="rId852" Type="http://schemas.openxmlformats.org/officeDocument/2006/relationships/hyperlink" Target="mailto:sandy@immigr8.net" TargetMode="External"/><Relationship Id="rId1068" Type="http://schemas.openxmlformats.org/officeDocument/2006/relationships/hyperlink" Target="mailto:sroth@carnegielearning.com" TargetMode="External"/><Relationship Id="rId1275" Type="http://schemas.openxmlformats.org/officeDocument/2006/relationships/hyperlink" Target="mailto:darla@steeredstraight.org" TargetMode="External"/><Relationship Id="rId1482" Type="http://schemas.openxmlformats.org/officeDocument/2006/relationships/hyperlink" Target="mailto:orderdept@lakeshorelearning.com" TargetMode="External"/><Relationship Id="rId2119" Type="http://schemas.openxmlformats.org/officeDocument/2006/relationships/hyperlink" Target="mailto:todd.jobin@halo.com" TargetMode="External"/><Relationship Id="rId505" Type="http://schemas.openxmlformats.org/officeDocument/2006/relationships/hyperlink" Target="mailto:joe.wirth@fatalvision.com" TargetMode="External"/><Relationship Id="rId712" Type="http://schemas.openxmlformats.org/officeDocument/2006/relationships/hyperlink" Target="mailto:ktaylor@cfausa.com" TargetMode="External"/><Relationship Id="rId1135" Type="http://schemas.openxmlformats.org/officeDocument/2006/relationships/hyperlink" Target="mailto:darla@steeredstraight.org" TargetMode="External"/><Relationship Id="rId1342" Type="http://schemas.openxmlformats.org/officeDocument/2006/relationships/hyperlink" Target="mailto:dcampbell@riddellsales.com" TargetMode="External"/><Relationship Id="rId1787" Type="http://schemas.openxmlformats.org/officeDocument/2006/relationships/hyperlink" Target="mailto:hunter@mohawklifts.com" TargetMode="External"/><Relationship Id="rId1994" Type="http://schemas.openxmlformats.org/officeDocument/2006/relationships/hyperlink" Target="mailto:michael@li-tx.com" TargetMode="External"/><Relationship Id="rId79" Type="http://schemas.openxmlformats.org/officeDocument/2006/relationships/hyperlink" Target="mailto:torrey@flyaboveitall.com" TargetMode="External"/><Relationship Id="rId1202" Type="http://schemas.openxmlformats.org/officeDocument/2006/relationships/hyperlink" Target="mailto:maryblakemore@chelseahall.com" TargetMode="External"/><Relationship Id="rId1647" Type="http://schemas.openxmlformats.org/officeDocument/2006/relationships/hyperlink" Target="mailto:atennisoutlet@gmail.com" TargetMode="External"/><Relationship Id="rId1854" Type="http://schemas.openxmlformats.org/officeDocument/2006/relationships/hyperlink" Target="mailto:orders@argumentdriveninquiry.com" TargetMode="External"/><Relationship Id="rId1507" Type="http://schemas.openxmlformats.org/officeDocument/2006/relationships/hyperlink" Target="mailto:Alex@hellostiix.com" TargetMode="External"/><Relationship Id="rId1714" Type="http://schemas.openxmlformats.org/officeDocument/2006/relationships/hyperlink" Target="mailto:nn0202.mobile@ninjanation.com" TargetMode="External"/><Relationship Id="rId295" Type="http://schemas.openxmlformats.org/officeDocument/2006/relationships/hyperlink" Target="mailto:vinceoliver@gmail.com" TargetMode="External"/><Relationship Id="rId1921" Type="http://schemas.openxmlformats.org/officeDocument/2006/relationships/hyperlink" Target="mailto:billwalter@pb.com" TargetMode="External"/><Relationship Id="rId155" Type="http://schemas.openxmlformats.org/officeDocument/2006/relationships/hyperlink" Target="mailto:orders@schoolspecialty.com" TargetMode="External"/><Relationship Id="rId362" Type="http://schemas.openxmlformats.org/officeDocument/2006/relationships/hyperlink" Target="mailto:02097@chick-fil-a.com" TargetMode="External"/><Relationship Id="rId1297" Type="http://schemas.openxmlformats.org/officeDocument/2006/relationships/hyperlink" Target="mailto:ordersschoolspecialty@schoolspecialty.com" TargetMode="External"/><Relationship Id="rId2043" Type="http://schemas.openxmlformats.org/officeDocument/2006/relationships/hyperlink" Target="mailto:catering@chilosomexicanbistro.com" TargetMode="External"/><Relationship Id="rId222" Type="http://schemas.openxmlformats.org/officeDocument/2006/relationships/hyperlink" Target="mailto:productsupport@pltw.org" TargetMode="External"/><Relationship Id="rId667" Type="http://schemas.openxmlformats.org/officeDocument/2006/relationships/hyperlink" Target="mailto:rossi517@gmail.com" TargetMode="External"/><Relationship Id="rId874" Type="http://schemas.openxmlformats.org/officeDocument/2006/relationships/hyperlink" Target="mailto:sales@maxiaids.com" TargetMode="External"/><Relationship Id="rId2110" Type="http://schemas.openxmlformats.org/officeDocument/2006/relationships/hyperlink" Target="mailto:goods@coastalsportswear.com" TargetMode="External"/><Relationship Id="rId527" Type="http://schemas.openxmlformats.org/officeDocument/2006/relationships/hyperlink" Target="mailto:info@maciepublishing.com" TargetMode="External"/><Relationship Id="rId734" Type="http://schemas.openxmlformats.org/officeDocument/2006/relationships/hyperlink" Target="mailto:laura.hayes@albertsons.com" TargetMode="External"/><Relationship Id="rId941" Type="http://schemas.openxmlformats.org/officeDocument/2006/relationships/hyperlink" Target="mailto:mbmccarty@gmail.com" TargetMode="External"/><Relationship Id="rId1157" Type="http://schemas.openxmlformats.org/officeDocument/2006/relationships/hyperlink" Target="mailto:customercare@schoolspecialty.com" TargetMode="External"/><Relationship Id="rId1364" Type="http://schemas.openxmlformats.org/officeDocument/2006/relationships/hyperlink" Target="mailto:orders@capstonepub.com" TargetMode="External"/><Relationship Id="rId1571" Type="http://schemas.openxmlformats.org/officeDocument/2006/relationships/hyperlink" Target="mailto:hrm@kona-ice.com" TargetMode="External"/><Relationship Id="rId70" Type="http://schemas.openxmlformats.org/officeDocument/2006/relationships/hyperlink" Target="mailto:tracey.hembry@alpinetesting.com" TargetMode="External"/><Relationship Id="rId801" Type="http://schemas.openxmlformats.org/officeDocument/2006/relationships/hyperlink" Target="mailto:cecyslp@yahoo.com" TargetMode="External"/><Relationship Id="rId1017" Type="http://schemas.openxmlformats.org/officeDocument/2006/relationships/hyperlink" Target="mailto:kcashman@wtcox.com" TargetMode="External"/><Relationship Id="rId1224" Type="http://schemas.openxmlformats.org/officeDocument/2006/relationships/hyperlink" Target="mailto:cjanson@mybri.org" TargetMode="External"/><Relationship Id="rId1431" Type="http://schemas.openxmlformats.org/officeDocument/2006/relationships/hyperlink" Target="mailto:orders.edu@pivot-point.com" TargetMode="External"/><Relationship Id="rId1669" Type="http://schemas.openxmlformats.org/officeDocument/2006/relationships/hyperlink" Target="mailto:rclaassen@unitedlabsinc.com" TargetMode="External"/><Relationship Id="rId1876" Type="http://schemas.openxmlformats.org/officeDocument/2006/relationships/hyperlink" Target="mailto:customercare@thelibrarystore.com" TargetMode="External"/><Relationship Id="rId1529" Type="http://schemas.openxmlformats.org/officeDocument/2006/relationships/hyperlink" Target="mailto:orders@schoolhealth.com" TargetMode="External"/><Relationship Id="rId1736" Type="http://schemas.openxmlformats.org/officeDocument/2006/relationships/hyperlink" Target="mailto:info@casas.org" TargetMode="External"/><Relationship Id="rId1943" Type="http://schemas.openxmlformats.org/officeDocument/2006/relationships/hyperlink" Target="mailto:LoriAlfrey@UniformWorldTexas.com" TargetMode="External"/><Relationship Id="rId28" Type="http://schemas.openxmlformats.org/officeDocument/2006/relationships/hyperlink" Target="mailto:bid@johnstonesupply.com" TargetMode="External"/><Relationship Id="rId1803" Type="http://schemas.openxmlformats.org/officeDocument/2006/relationships/hyperlink" Target="mailto:shane.jacobus@tncg.com" TargetMode="External"/><Relationship Id="rId177" Type="http://schemas.openxmlformats.org/officeDocument/2006/relationships/hyperlink" Target="mailto:scottnoon@linclearning.com" TargetMode="External"/><Relationship Id="rId384" Type="http://schemas.openxmlformats.org/officeDocument/2006/relationships/hyperlink" Target="mailto:info@lockwooddistilling.com" TargetMode="External"/><Relationship Id="rId591" Type="http://schemas.openxmlformats.org/officeDocument/2006/relationships/hyperlink" Target="mailto:sales@superiortext.com" TargetMode="External"/><Relationship Id="rId2065" Type="http://schemas.openxmlformats.org/officeDocument/2006/relationships/hyperlink" Target="mailto:patrick@ronclarkacademy.com" TargetMode="External"/><Relationship Id="rId244" Type="http://schemas.openxmlformats.org/officeDocument/2006/relationships/hyperlink" Target="mailto:kroiuk@kelloggllc.com" TargetMode="External"/><Relationship Id="rId689" Type="http://schemas.openxmlformats.org/officeDocument/2006/relationships/hyperlink" Target="mailto:bids@lucksmusic.com" TargetMode="External"/><Relationship Id="rId896" Type="http://schemas.openxmlformats.org/officeDocument/2006/relationships/hyperlink" Target="mailto:joseluis@drzelaya.com" TargetMode="External"/><Relationship Id="rId1081" Type="http://schemas.openxmlformats.org/officeDocument/2006/relationships/hyperlink" Target="mailto:orders@legoeducation.us" TargetMode="External"/><Relationship Id="rId451" Type="http://schemas.openxmlformats.org/officeDocument/2006/relationships/hyperlink" Target="mailto:CustomerCare@ConsciousDiscipline.com" TargetMode="External"/><Relationship Id="rId549" Type="http://schemas.openxmlformats.org/officeDocument/2006/relationships/hyperlink" Target="mailto:diana@noredink.com" TargetMode="External"/><Relationship Id="rId756" Type="http://schemas.openxmlformats.org/officeDocument/2006/relationships/hyperlink" Target="mailto:carolmrice@gmail.com" TargetMode="External"/><Relationship Id="rId1179" Type="http://schemas.openxmlformats.org/officeDocument/2006/relationships/hyperlink" Target="mailto:bids@medicaleshop.com" TargetMode="External"/><Relationship Id="rId1386" Type="http://schemas.openxmlformats.org/officeDocument/2006/relationships/hyperlink" Target="mailto:orders@learninga-z.com" TargetMode="External"/><Relationship Id="rId1593" Type="http://schemas.openxmlformats.org/officeDocument/2006/relationships/hyperlink" Target="mailto:orders@unipakcorp.net" TargetMode="External"/><Relationship Id="rId2132" Type="http://schemas.openxmlformats.org/officeDocument/2006/relationships/hyperlink" Target="mailto:gayle@selectpromo.net" TargetMode="External"/><Relationship Id="rId104" Type="http://schemas.openxmlformats.org/officeDocument/2006/relationships/hyperlink" Target="mailto:nhollis@coherentcyber.com" TargetMode="External"/><Relationship Id="rId311" Type="http://schemas.openxmlformats.org/officeDocument/2006/relationships/hyperlink" Target="mailto:Ashers@cornerstonestaffing.com" TargetMode="External"/><Relationship Id="rId409" Type="http://schemas.openxmlformats.org/officeDocument/2006/relationships/hyperlink" Target="mailto:label@wbhq.com" TargetMode="External"/><Relationship Id="rId963" Type="http://schemas.openxmlformats.org/officeDocument/2006/relationships/hyperlink" Target="mailto:avlcomm@tx.rr.com" TargetMode="External"/><Relationship Id="rId1039" Type="http://schemas.openxmlformats.org/officeDocument/2006/relationships/hyperlink" Target="mailto:dalva049@dallasisd.org" TargetMode="External"/><Relationship Id="rId1246" Type="http://schemas.openxmlformats.org/officeDocument/2006/relationships/hyperlink" Target="mailto:accountsreceivable@essentialed.com" TargetMode="External"/><Relationship Id="rId1898" Type="http://schemas.openxmlformats.org/officeDocument/2006/relationships/hyperlink" Target="mailto:bo@zfloor.com" TargetMode="External"/><Relationship Id="rId92" Type="http://schemas.openxmlformats.org/officeDocument/2006/relationships/hyperlink" Target="mailto:cyoung.bta@gmail.com" TargetMode="External"/><Relationship Id="rId616" Type="http://schemas.openxmlformats.org/officeDocument/2006/relationships/hyperlink" Target="mailto:treetop@barebooks.com" TargetMode="External"/><Relationship Id="rId823" Type="http://schemas.openxmlformats.org/officeDocument/2006/relationships/hyperlink" Target="mailto:info@blueribbontrophies.com" TargetMode="External"/><Relationship Id="rId1453" Type="http://schemas.openxmlformats.org/officeDocument/2006/relationships/hyperlink" Target="mailto:cnieman@collegeboard.org" TargetMode="External"/><Relationship Id="rId1660" Type="http://schemas.openxmlformats.org/officeDocument/2006/relationships/hyperlink" Target="mailto:smoketothebonebbq@gmail.com" TargetMode="External"/><Relationship Id="rId1758" Type="http://schemas.openxmlformats.org/officeDocument/2006/relationships/hyperlink" Target="mailto:connect@visiteastdallas.com" TargetMode="External"/><Relationship Id="rId1106" Type="http://schemas.openxmlformats.org/officeDocument/2006/relationships/hyperlink" Target="mailto:danny.standard@gogsg.com" TargetMode="External"/><Relationship Id="rId1313" Type="http://schemas.openxmlformats.org/officeDocument/2006/relationships/hyperlink" Target="mailto:prisci@auditorysystems.net" TargetMode="External"/><Relationship Id="rId1520" Type="http://schemas.openxmlformats.org/officeDocument/2006/relationships/hyperlink" Target="mailto:sales@youscience.com" TargetMode="External"/><Relationship Id="rId1965" Type="http://schemas.openxmlformats.org/officeDocument/2006/relationships/hyperlink" Target="mailto:jennifer@irgroupdfw.com" TargetMode="External"/><Relationship Id="rId1618" Type="http://schemas.openxmlformats.org/officeDocument/2006/relationships/hyperlink" Target="mailto:pat@F1RST.org" TargetMode="External"/><Relationship Id="rId1825" Type="http://schemas.openxmlformats.org/officeDocument/2006/relationships/hyperlink" Target="mailto:l.green@CCCreationsUSA.com" TargetMode="External"/><Relationship Id="rId199" Type="http://schemas.openxmlformats.org/officeDocument/2006/relationships/hyperlink" Target="mailto:bids@musicmotion.com" TargetMode="External"/><Relationship Id="rId2087" Type="http://schemas.openxmlformats.org/officeDocument/2006/relationships/hyperlink" Target="mailto:dallas@sunbeltpools.com" TargetMode="External"/><Relationship Id="rId266" Type="http://schemas.openxmlformats.org/officeDocument/2006/relationships/hyperlink" Target="mailto:vern_crews@sweetwater.com" TargetMode="External"/><Relationship Id="rId473" Type="http://schemas.openxmlformats.org/officeDocument/2006/relationships/hyperlink" Target="mailto:mariad@edvotek.com" TargetMode="External"/><Relationship Id="rId680" Type="http://schemas.openxmlformats.org/officeDocument/2006/relationships/hyperlink" Target="mailto:info@breezinthrutheory.com" TargetMode="External"/><Relationship Id="rId2154" Type="http://schemas.openxmlformats.org/officeDocument/2006/relationships/hyperlink" Target="mailto:koby@mrsnelsons.com" TargetMode="External"/><Relationship Id="rId126" Type="http://schemas.openxmlformats.org/officeDocument/2006/relationships/hyperlink" Target="mailto:Jerry@buildingvault.com" TargetMode="External"/><Relationship Id="rId333" Type="http://schemas.openxmlformats.org/officeDocument/2006/relationships/hyperlink" Target="mailto:starr.jeffrey@heb.com" TargetMode="External"/><Relationship Id="rId540" Type="http://schemas.openxmlformats.org/officeDocument/2006/relationships/hyperlink" Target="mailto:support@mobymax.com" TargetMode="External"/><Relationship Id="rId778" Type="http://schemas.openxmlformats.org/officeDocument/2006/relationships/hyperlink" Target="mailto:mmueller@petri-electric.com" TargetMode="External"/><Relationship Id="rId985" Type="http://schemas.openxmlformats.org/officeDocument/2006/relationships/hyperlink" Target="mailto:wecare@gumdropbooks.com" TargetMode="External"/><Relationship Id="rId1170" Type="http://schemas.openxmlformats.org/officeDocument/2006/relationships/hyperlink" Target="mailto:orders@alertservices.com" TargetMode="External"/><Relationship Id="rId2014" Type="http://schemas.openxmlformats.org/officeDocument/2006/relationships/hyperlink" Target="mailto:orders@educatorsdepot.com" TargetMode="External"/><Relationship Id="rId638" Type="http://schemas.openxmlformats.org/officeDocument/2006/relationships/hyperlink" Target="mailto:quotes@netsyncnetwork.com" TargetMode="External"/><Relationship Id="rId845" Type="http://schemas.openxmlformats.org/officeDocument/2006/relationships/hyperlink" Target="mailto:mark@thesoccercorner.com" TargetMode="External"/><Relationship Id="rId1030" Type="http://schemas.openxmlformats.org/officeDocument/2006/relationships/hyperlink" Target="mailto:knix0127@gmail.com" TargetMode="External"/><Relationship Id="rId1268" Type="http://schemas.openxmlformats.org/officeDocument/2006/relationships/hyperlink" Target="mailto:julie@romeomusic.net" TargetMode="External"/><Relationship Id="rId1475" Type="http://schemas.openxmlformats.org/officeDocument/2006/relationships/hyperlink" Target="mailto:cbarton@futurethinkingconsulting.com" TargetMode="External"/><Relationship Id="rId1682" Type="http://schemas.openxmlformats.org/officeDocument/2006/relationships/hyperlink" Target="mailto:Jay@kommercialkitchens.com" TargetMode="External"/><Relationship Id="rId400" Type="http://schemas.openxmlformats.org/officeDocument/2006/relationships/hyperlink" Target="mailto:darmijo@sonnybryans.com" TargetMode="External"/><Relationship Id="rId705" Type="http://schemas.openxmlformats.org/officeDocument/2006/relationships/hyperlink" Target="mailto:sdelph@delcomgroup.com" TargetMode="External"/><Relationship Id="rId1128" Type="http://schemas.openxmlformats.org/officeDocument/2006/relationships/hyperlink" Target="mailto:zack.kessler@folderworks.com" TargetMode="External"/><Relationship Id="rId1335" Type="http://schemas.openxmlformats.org/officeDocument/2006/relationships/hyperlink" Target="mailto:sales@cheerleading.com" TargetMode="External"/><Relationship Id="rId1542" Type="http://schemas.openxmlformats.org/officeDocument/2006/relationships/hyperlink" Target="mailto:Sales@explorelearning.com" TargetMode="External"/><Relationship Id="rId1987" Type="http://schemas.openxmlformats.org/officeDocument/2006/relationships/hyperlink" Target="mailto:info@worthingtondirect.com" TargetMode="External"/><Relationship Id="rId912" Type="http://schemas.openxmlformats.org/officeDocument/2006/relationships/hyperlink" Target="mailto:fonda@mhztech.com" TargetMode="External"/><Relationship Id="rId1847" Type="http://schemas.openxmlformats.org/officeDocument/2006/relationships/hyperlink" Target="mailto:kbeeson@precisionsidewalks.com" TargetMode="External"/><Relationship Id="rId41" Type="http://schemas.openxmlformats.org/officeDocument/2006/relationships/hyperlink" Target="mailto:tana.albrecht@grainger.com" TargetMode="External"/><Relationship Id="rId1402" Type="http://schemas.openxmlformats.org/officeDocument/2006/relationships/hyperlink" Target="mailto:salessupport@akjeducation.com" TargetMode="External"/><Relationship Id="rId1707" Type="http://schemas.openxmlformats.org/officeDocument/2006/relationships/hyperlink" Target="mailto:kmiller@centuryac.com" TargetMode="External"/><Relationship Id="rId190" Type="http://schemas.openxmlformats.org/officeDocument/2006/relationships/hyperlink" Target="mailto:meghannzenteno@gmail.com" TargetMode="External"/><Relationship Id="rId288" Type="http://schemas.openxmlformats.org/officeDocument/2006/relationships/hyperlink" Target="mailto:joette@tvnorthdallas.com" TargetMode="External"/><Relationship Id="rId1914" Type="http://schemas.openxmlformats.org/officeDocument/2006/relationships/hyperlink" Target="mailto:bid@quill.com" TargetMode="External"/><Relationship Id="rId495" Type="http://schemas.openxmlformats.org/officeDocument/2006/relationships/hyperlink" Target="mailto:orders@hand2mind.com" TargetMode="External"/><Relationship Id="rId2176" Type="http://schemas.openxmlformats.org/officeDocument/2006/relationships/hyperlink" Target="mailto:info@growgardengrow.org" TargetMode="External"/><Relationship Id="rId148" Type="http://schemas.openxmlformats.org/officeDocument/2006/relationships/hyperlink" Target="mailto:Georgia@HalBowman.com" TargetMode="External"/><Relationship Id="rId355" Type="http://schemas.openxmlformats.org/officeDocument/2006/relationships/hyperlink" Target="mailto:octavio@applespice.com" TargetMode="External"/><Relationship Id="rId562" Type="http://schemas.openxmlformats.org/officeDocument/2006/relationships/hyperlink" Target="mailto:qepsupport@qepbooks.com" TargetMode="External"/><Relationship Id="rId1192" Type="http://schemas.openxmlformats.org/officeDocument/2006/relationships/hyperlink" Target="mailto:wendell@qualitysound.com" TargetMode="External"/><Relationship Id="rId2036" Type="http://schemas.openxmlformats.org/officeDocument/2006/relationships/hyperlink" Target="mailto:paul@cosenzaassociates.com" TargetMode="External"/><Relationship Id="rId215" Type="http://schemas.openxmlformats.org/officeDocument/2006/relationships/hyperlink" Target="mailto:rlw0215@gmail.com" TargetMode="External"/><Relationship Id="rId422" Type="http://schemas.openxmlformats.org/officeDocument/2006/relationships/hyperlink" Target="mailto:jperry@anatomage.com" TargetMode="External"/><Relationship Id="rId867" Type="http://schemas.openxmlformats.org/officeDocument/2006/relationships/hyperlink" Target="mailto:baileyb@iptruck.com" TargetMode="External"/><Relationship Id="rId1052" Type="http://schemas.openxmlformats.org/officeDocument/2006/relationships/hyperlink" Target="mailto:vanessabadillo@outlook.com" TargetMode="External"/><Relationship Id="rId1497" Type="http://schemas.openxmlformats.org/officeDocument/2006/relationships/hyperlink" Target="mailto:sandy@rexk12.com" TargetMode="External"/><Relationship Id="rId2103" Type="http://schemas.openxmlformats.org/officeDocument/2006/relationships/hyperlink" Target="mailto:matt@americateamsports.com" TargetMode="External"/><Relationship Id="rId727" Type="http://schemas.openxmlformats.org/officeDocument/2006/relationships/hyperlink" Target="mailto:phunt@idsequip.com" TargetMode="External"/><Relationship Id="rId934" Type="http://schemas.openxmlformats.org/officeDocument/2006/relationships/hyperlink" Target="mailto:lori.hartgraves@gmail.com" TargetMode="External"/><Relationship Id="rId1357" Type="http://schemas.openxmlformats.org/officeDocument/2006/relationships/hyperlink" Target="mailto:sewmuchfunintx@verizon.net" TargetMode="External"/><Relationship Id="rId1564" Type="http://schemas.openxmlformats.org/officeDocument/2006/relationships/hyperlink" Target="mailto:bids@gophersport.com" TargetMode="External"/><Relationship Id="rId1771" Type="http://schemas.openxmlformats.org/officeDocument/2006/relationships/hyperlink" Target="mailto:info@waterboygraphics.com" TargetMode="External"/><Relationship Id="rId63" Type="http://schemas.openxmlformats.org/officeDocument/2006/relationships/hyperlink" Target="mailto:viviantorres@ahcstaff.com" TargetMode="External"/><Relationship Id="rId1217" Type="http://schemas.openxmlformats.org/officeDocument/2006/relationships/hyperlink" Target="mailto:Zvika@imagefirstuniforms.com" TargetMode="External"/><Relationship Id="rId1424" Type="http://schemas.openxmlformats.org/officeDocument/2006/relationships/hyperlink" Target="mailto:gjoe@masterycoding.com" TargetMode="External"/><Relationship Id="rId1631" Type="http://schemas.openxmlformats.org/officeDocument/2006/relationships/hyperlink" Target="mailto:sandra@capeequip.com" TargetMode="External"/><Relationship Id="rId1869" Type="http://schemas.openxmlformats.org/officeDocument/2006/relationships/hyperlink" Target="mailto:customercare@schoolspecialty.com" TargetMode="External"/><Relationship Id="rId1729" Type="http://schemas.openxmlformats.org/officeDocument/2006/relationships/hyperlink" Target="mailto:info@bighitcreative.com" TargetMode="External"/><Relationship Id="rId1936" Type="http://schemas.openxmlformats.org/officeDocument/2006/relationships/hyperlink" Target="mailto:marla@allacepack.com" TargetMode="External"/><Relationship Id="rId377" Type="http://schemas.openxmlformats.org/officeDocument/2006/relationships/hyperlink" Target="mailto:dal@jasonsdeli.com" TargetMode="External"/><Relationship Id="rId584" Type="http://schemas.openxmlformats.org/officeDocument/2006/relationships/hyperlink" Target="mailto:sales@speechcorner.com" TargetMode="External"/><Relationship Id="rId2058" Type="http://schemas.openxmlformats.org/officeDocument/2006/relationships/hyperlink" Target="mailto:tearrawalker@tumainidc.org" TargetMode="External"/><Relationship Id="rId5" Type="http://schemas.openxmlformats.org/officeDocument/2006/relationships/hyperlink" Target="mailto:dallas@batterysystems.net" TargetMode="External"/><Relationship Id="rId237" Type="http://schemas.openxmlformats.org/officeDocument/2006/relationships/hyperlink" Target="mailto:hitesh.gosain@saificonsultants.com" TargetMode="External"/><Relationship Id="rId791" Type="http://schemas.openxmlformats.org/officeDocument/2006/relationships/hyperlink" Target="mailto:rsandoval@askmonroe.com" TargetMode="External"/><Relationship Id="rId889" Type="http://schemas.openxmlformats.org/officeDocument/2006/relationships/hyperlink" Target="mailto:morganlemay14@gmail.com" TargetMode="External"/><Relationship Id="rId1074" Type="http://schemas.openxmlformats.org/officeDocument/2006/relationships/hyperlink" Target="mailto:richardg@penders.com" TargetMode="External"/><Relationship Id="rId444" Type="http://schemas.openxmlformats.org/officeDocument/2006/relationships/hyperlink" Target="mailto:ebonymartin@ebonytheengineer.com" TargetMode="External"/><Relationship Id="rId651" Type="http://schemas.openxmlformats.org/officeDocument/2006/relationships/hyperlink" Target="mailto:erin.mcdonald@sunbeltstaffing.com" TargetMode="External"/><Relationship Id="rId749" Type="http://schemas.openxmlformats.org/officeDocument/2006/relationships/hyperlink" Target="mailto:jansen.smith@hteao.com" TargetMode="External"/><Relationship Id="rId1281" Type="http://schemas.openxmlformats.org/officeDocument/2006/relationships/hyperlink" Target="mailto:po@wevideo.com" TargetMode="External"/><Relationship Id="rId1379" Type="http://schemas.openxmlformats.org/officeDocument/2006/relationships/hyperlink" Target="mailto:chad.culpepper@greatminds.org" TargetMode="External"/><Relationship Id="rId1586" Type="http://schemas.openxmlformats.org/officeDocument/2006/relationships/hyperlink" Target="mailto:info@bounceuniverse.com" TargetMode="External"/><Relationship Id="rId2125" Type="http://schemas.openxmlformats.org/officeDocument/2006/relationships/hyperlink" Target="mailto:kbcustomink22@gmail.com" TargetMode="External"/><Relationship Id="rId304" Type="http://schemas.openxmlformats.org/officeDocument/2006/relationships/hyperlink" Target="mailto:willpvisualdesign@gmail.com" TargetMode="External"/><Relationship Id="rId511" Type="http://schemas.openxmlformats.org/officeDocument/2006/relationships/hyperlink" Target="mailto:chelsea@kamiapp.com" TargetMode="External"/><Relationship Id="rId609" Type="http://schemas.openxmlformats.org/officeDocument/2006/relationships/hyperlink" Target="mailto:help@theatrefolk.com" TargetMode="External"/><Relationship Id="rId956" Type="http://schemas.openxmlformats.org/officeDocument/2006/relationships/hyperlink" Target="mailto:kathycates@hotmail.com" TargetMode="External"/><Relationship Id="rId1141" Type="http://schemas.openxmlformats.org/officeDocument/2006/relationships/hyperlink" Target="mailto:karin@independentliving.com" TargetMode="External"/><Relationship Id="rId1239" Type="http://schemas.openxmlformats.org/officeDocument/2006/relationships/hyperlink" Target="mailto:sam@chateng.live" TargetMode="External"/><Relationship Id="rId1793" Type="http://schemas.openxmlformats.org/officeDocument/2006/relationships/hyperlink" Target="mailto:paola@stsbrand.com" TargetMode="External"/><Relationship Id="rId85" Type="http://schemas.openxmlformats.org/officeDocument/2006/relationships/hyperlink" Target="mailto:jwilliams@birchagency.com" TargetMode="External"/><Relationship Id="rId816" Type="http://schemas.openxmlformats.org/officeDocument/2006/relationships/hyperlink" Target="mailto:sluckie@dollamur.com" TargetMode="External"/><Relationship Id="rId1001" Type="http://schemas.openxmlformats.org/officeDocument/2006/relationships/hyperlink" Target="mailto:jpittman@shccares.som" TargetMode="External"/><Relationship Id="rId1446" Type="http://schemas.openxmlformats.org/officeDocument/2006/relationships/hyperlink" Target="mailto:Alex@hellostiix.com" TargetMode="External"/><Relationship Id="rId1653" Type="http://schemas.openxmlformats.org/officeDocument/2006/relationships/hyperlink" Target="mailto:bids@acemart.com" TargetMode="External"/><Relationship Id="rId1860" Type="http://schemas.openxmlformats.org/officeDocument/2006/relationships/hyperlink" Target="mailto:bryan@ereflect.com" TargetMode="External"/><Relationship Id="rId1306" Type="http://schemas.openxmlformats.org/officeDocument/2006/relationships/hyperlink" Target="mailto:john.cardinal@game-one.com" TargetMode="External"/><Relationship Id="rId1513" Type="http://schemas.openxmlformats.org/officeDocument/2006/relationships/hyperlink" Target="mailto:y.villano@burmax.com" TargetMode="External"/><Relationship Id="rId1720" Type="http://schemas.openxmlformats.org/officeDocument/2006/relationships/hyperlink" Target="mailto:johnrawley@improvact.org" TargetMode="External"/><Relationship Id="rId1958" Type="http://schemas.openxmlformats.org/officeDocument/2006/relationships/hyperlink" Target="mailto:accountsales@glowforge.com" TargetMode="External"/><Relationship Id="rId12" Type="http://schemas.openxmlformats.org/officeDocument/2006/relationships/hyperlink" Target="mailto:btorres@delegardtool.com" TargetMode="External"/><Relationship Id="rId1818" Type="http://schemas.openxmlformats.org/officeDocument/2006/relationships/hyperlink" Target="mailto:orders@sagepub.com" TargetMode="External"/><Relationship Id="rId161" Type="http://schemas.openxmlformats.org/officeDocument/2006/relationships/hyperlink" Target="mailto:diane@jensenlearning.com" TargetMode="External"/><Relationship Id="rId399" Type="http://schemas.openxmlformats.org/officeDocument/2006/relationships/hyperlink" Target="mailto:shipleygarland@gmail.com" TargetMode="External"/><Relationship Id="rId259" Type="http://schemas.openxmlformats.org/officeDocument/2006/relationships/hyperlink" Target="mailto:nate.repp@steveweissmusic.com" TargetMode="External"/><Relationship Id="rId466" Type="http://schemas.openxmlformats.org/officeDocument/2006/relationships/hyperlink" Target="mailto:lisa@tech-labs.com" TargetMode="External"/><Relationship Id="rId673" Type="http://schemas.openxmlformats.org/officeDocument/2006/relationships/hyperlink" Target="mailto:angela.allen@innovationsforlearning.org" TargetMode="External"/><Relationship Id="rId880" Type="http://schemas.openxmlformats.org/officeDocument/2006/relationships/hyperlink" Target="mailto:info@usad.org" TargetMode="External"/><Relationship Id="rId1096" Type="http://schemas.openxmlformats.org/officeDocument/2006/relationships/hyperlink" Target="mailto:mat.heagerty@gmail.com" TargetMode="External"/><Relationship Id="rId2147" Type="http://schemas.openxmlformats.org/officeDocument/2006/relationships/hyperlink" Target="mailto:Tiffany.Brackens@bradyplus.com" TargetMode="External"/><Relationship Id="rId119" Type="http://schemas.openxmlformats.org/officeDocument/2006/relationships/hyperlink" Target="mailto:askus@empoweringwriters.com" TargetMode="External"/><Relationship Id="rId326" Type="http://schemas.openxmlformats.org/officeDocument/2006/relationships/hyperlink" Target="mailto:vjonnala@radgov.com" TargetMode="External"/><Relationship Id="rId533" Type="http://schemas.openxmlformats.org/officeDocument/2006/relationships/hyperlink" Target="mailto:customer.service@mardel.com" TargetMode="External"/><Relationship Id="rId978" Type="http://schemas.openxmlformats.org/officeDocument/2006/relationships/hyperlink" Target="mailto:tuan.nguyen@mackin.com" TargetMode="External"/><Relationship Id="rId1163" Type="http://schemas.openxmlformats.org/officeDocument/2006/relationships/hyperlink" Target="mailto:info@therapro.coom" TargetMode="External"/><Relationship Id="rId1370" Type="http://schemas.openxmlformats.org/officeDocument/2006/relationships/hyperlink" Target="mailto:paymon@timelyschools.com" TargetMode="External"/><Relationship Id="rId2007" Type="http://schemas.openxmlformats.org/officeDocument/2006/relationships/hyperlink" Target="mailto:andrew.denson@kimballmidwest.com" TargetMode="External"/><Relationship Id="rId740" Type="http://schemas.openxmlformats.org/officeDocument/2006/relationships/hyperlink" Target="mailto:laura.hayes@albertsons.com" TargetMode="External"/><Relationship Id="rId838" Type="http://schemas.openxmlformats.org/officeDocument/2006/relationships/hyperlink" Target="mailto:mfathletic@mfathletic.com" TargetMode="External"/><Relationship Id="rId1023" Type="http://schemas.openxmlformats.org/officeDocument/2006/relationships/hyperlink" Target="mailto:shipping@fliplok.com" TargetMode="External"/><Relationship Id="rId1468" Type="http://schemas.openxmlformats.org/officeDocument/2006/relationships/hyperlink" Target="mailto:customersupport@icevonline.com" TargetMode="External"/><Relationship Id="rId1675" Type="http://schemas.openxmlformats.org/officeDocument/2006/relationships/hyperlink" Target="mailto:charlotte@livefreeyoga.com" TargetMode="External"/><Relationship Id="rId1882" Type="http://schemas.openxmlformats.org/officeDocument/2006/relationships/hyperlink" Target="mailto:robbie@cocoslingers.com" TargetMode="External"/><Relationship Id="rId600" Type="http://schemas.openxmlformats.org/officeDocument/2006/relationships/hyperlink" Target="mailto:BIDS@BURMAX.COM" TargetMode="External"/><Relationship Id="rId1230" Type="http://schemas.openxmlformats.org/officeDocument/2006/relationships/hyperlink" Target="mailto:orders@beable.com" TargetMode="External"/><Relationship Id="rId1328" Type="http://schemas.openxmlformats.org/officeDocument/2006/relationships/hyperlink" Target="mailto:freedomcharters@yahoo.com" TargetMode="External"/><Relationship Id="rId1535" Type="http://schemas.openxmlformats.org/officeDocument/2006/relationships/hyperlink" Target="mailto:jeff.katzman@corelearning%20exchange.com" TargetMode="External"/><Relationship Id="rId905" Type="http://schemas.openxmlformats.org/officeDocument/2006/relationships/hyperlink" Target="mailto:shop@jmrbodyworks.com" TargetMode="External"/><Relationship Id="rId1742" Type="http://schemas.openxmlformats.org/officeDocument/2006/relationships/hyperlink" Target="mailto:pmiller@rfe.net" TargetMode="External"/><Relationship Id="rId34" Type="http://schemas.openxmlformats.org/officeDocument/2006/relationships/hyperlink" Target="mailto:meaghand@mckinstry.com" TargetMode="External"/><Relationship Id="rId1602" Type="http://schemas.openxmlformats.org/officeDocument/2006/relationships/hyperlink" Target="mailto:orders@lonestarfurnishings.com" TargetMode="External"/><Relationship Id="rId183" Type="http://schemas.openxmlformats.org/officeDocument/2006/relationships/hyperlink" Target="mailto:DrLloyd.Sain@att.net" TargetMode="External"/><Relationship Id="rId390" Type="http://schemas.openxmlformats.org/officeDocument/2006/relationships/hyperlink" Target="mailto:jfontenot@mcgriff.com" TargetMode="External"/><Relationship Id="rId1907" Type="http://schemas.openxmlformats.org/officeDocument/2006/relationships/hyperlink" Target="mailto:orders@wcftxfoods.com" TargetMode="External"/><Relationship Id="rId2071" Type="http://schemas.openxmlformats.org/officeDocument/2006/relationships/hyperlink" Target="mailto:jordanblanco@atctrain.com" TargetMode="External"/><Relationship Id="rId250" Type="http://schemas.openxmlformats.org/officeDocument/2006/relationships/hyperlink" Target="mailto:alison.self@soliant.com" TargetMode="External"/><Relationship Id="rId488" Type="http://schemas.openxmlformats.org/officeDocument/2006/relationships/hyperlink" Target="mailto:jill@friendsontheblock.com" TargetMode="External"/><Relationship Id="rId695" Type="http://schemas.openxmlformats.org/officeDocument/2006/relationships/hyperlink" Target="mailto:education@steveweissmusic.com" TargetMode="External"/><Relationship Id="rId2169" Type="http://schemas.openxmlformats.org/officeDocument/2006/relationships/hyperlink" Target="mailto:blueopsmission@gmail.com" TargetMode="External"/><Relationship Id="rId110" Type="http://schemas.openxmlformats.org/officeDocument/2006/relationships/hyperlink" Target="mailto:mwnewberry@hotmail.com" TargetMode="External"/><Relationship Id="rId348" Type="http://schemas.openxmlformats.org/officeDocument/2006/relationships/hyperlink" Target="mailto:Michelle.kurr@kroger.com" TargetMode="External"/><Relationship Id="rId555" Type="http://schemas.openxmlformats.org/officeDocument/2006/relationships/hyperlink" Target="mailto:carlos.montemayor@powerschool.com" TargetMode="External"/><Relationship Id="rId762" Type="http://schemas.openxmlformats.org/officeDocument/2006/relationships/hyperlink" Target="mailto:catering@abocas.com" TargetMode="External"/><Relationship Id="rId1185" Type="http://schemas.openxmlformats.org/officeDocument/2006/relationships/hyperlink" Target="mailto:sales@lucksmusic.com" TargetMode="External"/><Relationship Id="rId1392" Type="http://schemas.openxmlformats.org/officeDocument/2006/relationships/hyperlink" Target="mailto:orders@turnitin.com" TargetMode="External"/><Relationship Id="rId2029" Type="http://schemas.openxmlformats.org/officeDocument/2006/relationships/hyperlink" Target="mailto:toml@planoofficesupply.com" TargetMode="External"/><Relationship Id="rId208" Type="http://schemas.openxmlformats.org/officeDocument/2006/relationships/hyperlink" Target="mailto:caroline.lindley@gmail.com" TargetMode="External"/><Relationship Id="rId415" Type="http://schemas.openxmlformats.org/officeDocument/2006/relationships/hyperlink" Target="mailto:Rebeka@ACEeducational.com" TargetMode="External"/><Relationship Id="rId622" Type="http://schemas.openxmlformats.org/officeDocument/2006/relationships/hyperlink" Target="mailto:sales@vex.com" TargetMode="External"/><Relationship Id="rId1045" Type="http://schemas.openxmlformats.org/officeDocument/2006/relationships/hyperlink" Target="mailto:faleshacoe@yahoo.com" TargetMode="External"/><Relationship Id="rId1252" Type="http://schemas.openxmlformats.org/officeDocument/2006/relationships/hyperlink" Target="mailto:info@jtayloreducation.com" TargetMode="External"/><Relationship Id="rId1697" Type="http://schemas.openxmlformats.org/officeDocument/2006/relationships/hyperlink" Target="mailto:bookfairs@literati.com" TargetMode="External"/><Relationship Id="rId927" Type="http://schemas.openxmlformats.org/officeDocument/2006/relationships/hyperlink" Target="mailto:info@blackorchidspr.com" TargetMode="External"/><Relationship Id="rId1112" Type="http://schemas.openxmlformats.org/officeDocument/2006/relationships/hyperlink" Target="mailto:djamison@absservices.com" TargetMode="External"/><Relationship Id="rId1557" Type="http://schemas.openxmlformats.org/officeDocument/2006/relationships/hyperlink" Target="mailto:vsanchez@GoCulinex.com" TargetMode="External"/><Relationship Id="rId1764" Type="http://schemas.openxmlformats.org/officeDocument/2006/relationships/hyperlink" Target="mailto:thierck@gmail.com" TargetMode="External"/><Relationship Id="rId1971" Type="http://schemas.openxmlformats.org/officeDocument/2006/relationships/hyperlink" Target="mailto:contracts@demco.com" TargetMode="External"/><Relationship Id="rId56" Type="http://schemas.openxmlformats.org/officeDocument/2006/relationships/hyperlink" Target="mailto:Javier.Pacheco@xlparts.com" TargetMode="External"/><Relationship Id="rId1417" Type="http://schemas.openxmlformats.org/officeDocument/2006/relationships/hyperlink" Target="mailto:kylie.kalafut@kaemark.com" TargetMode="External"/><Relationship Id="rId1624" Type="http://schemas.openxmlformats.org/officeDocument/2006/relationships/hyperlink" Target="mailto:sales@avantassessment.com" TargetMode="External"/><Relationship Id="rId1831" Type="http://schemas.openxmlformats.org/officeDocument/2006/relationships/hyperlink" Target="mailto:elizabeth.khorrami@igloovision.com" TargetMode="External"/><Relationship Id="rId1929" Type="http://schemas.openxmlformats.org/officeDocument/2006/relationships/hyperlink" Target="mailto:mpitman@intellivol.com" TargetMode="External"/><Relationship Id="rId2093" Type="http://schemas.openxmlformats.org/officeDocument/2006/relationships/hyperlink" Target="mailto:orderdept@lakeshorelearning.com" TargetMode="External"/><Relationship Id="rId272" Type="http://schemas.openxmlformats.org/officeDocument/2006/relationships/hyperlink" Target="mailto:tear.pllc@gmail.com" TargetMode="External"/><Relationship Id="rId577" Type="http://schemas.openxmlformats.org/officeDocument/2006/relationships/hyperlink" Target="mailto:planner@schoolmate.com" TargetMode="External"/><Relationship Id="rId2160" Type="http://schemas.openxmlformats.org/officeDocument/2006/relationships/hyperlink" Target="mailto:cheersetc@gmail.com" TargetMode="External"/><Relationship Id="rId132" Type="http://schemas.openxmlformats.org/officeDocument/2006/relationships/hyperlink" Target="mailto:mike.miller@fjminc.com" TargetMode="External"/><Relationship Id="rId784" Type="http://schemas.openxmlformats.org/officeDocument/2006/relationships/hyperlink" Target="mailto:GARY@LANDMARKEQ.COM" TargetMode="External"/><Relationship Id="rId991" Type="http://schemas.openxmlformats.org/officeDocument/2006/relationships/hyperlink" Target="mailto:orders@mackin.com" TargetMode="External"/><Relationship Id="rId1067" Type="http://schemas.openxmlformats.org/officeDocument/2006/relationships/hyperlink" Target="mailto:orders@cambridge.org" TargetMode="External"/><Relationship Id="rId2020" Type="http://schemas.openxmlformats.org/officeDocument/2006/relationships/hyperlink" Target="mailto:vpohl@contrax.com" TargetMode="External"/><Relationship Id="rId437" Type="http://schemas.openxmlformats.org/officeDocument/2006/relationships/hyperlink" Target="mailto:hannah@booknooklearning.com" TargetMode="External"/><Relationship Id="rId644" Type="http://schemas.openxmlformats.org/officeDocument/2006/relationships/hyperlink" Target="mailto:davidt@salestractraining.com" TargetMode="External"/><Relationship Id="rId851" Type="http://schemas.openxmlformats.org/officeDocument/2006/relationships/hyperlink" Target="mailto:deb@xtremeswim.com" TargetMode="External"/><Relationship Id="rId1274" Type="http://schemas.openxmlformats.org/officeDocument/2006/relationships/hyperlink" Target="mailto:destiny@orilearning.com" TargetMode="External"/><Relationship Id="rId1481" Type="http://schemas.openxmlformats.org/officeDocument/2006/relationships/hyperlink" Target="mailto:Sales@lab-resources.net" TargetMode="External"/><Relationship Id="rId1579" Type="http://schemas.openxmlformats.org/officeDocument/2006/relationships/hyperlink" Target="mailto:info@spiritworx.com" TargetMode="External"/><Relationship Id="rId2118" Type="http://schemas.openxmlformats.org/officeDocument/2006/relationships/hyperlink" Target="mailto:erik.knutson@gandyink.com" TargetMode="External"/><Relationship Id="rId504" Type="http://schemas.openxmlformats.org/officeDocument/2006/relationships/hyperlink" Target="mailto:skindel@infobase.com" TargetMode="External"/><Relationship Id="rId711" Type="http://schemas.openxmlformats.org/officeDocument/2006/relationships/hyperlink" Target="mailto:nadika.perera@hertz.com" TargetMode="External"/><Relationship Id="rId949" Type="http://schemas.openxmlformats.org/officeDocument/2006/relationships/hyperlink" Target="mailto:kelsi@bigkahunafun.com" TargetMode="External"/><Relationship Id="rId1134" Type="http://schemas.openxmlformats.org/officeDocument/2006/relationships/hyperlink" Target="mailto:Ernie.Rambo@NationalBoardInstitute.com" TargetMode="External"/><Relationship Id="rId1341" Type="http://schemas.openxmlformats.org/officeDocument/2006/relationships/hyperlink" Target="mailto:orders@musicmotion.com" TargetMode="External"/><Relationship Id="rId1786" Type="http://schemas.openxmlformats.org/officeDocument/2006/relationships/hyperlink" Target="mailto:medcoorders@medcosupply.com" TargetMode="External"/><Relationship Id="rId1993" Type="http://schemas.openxmlformats.org/officeDocument/2006/relationships/hyperlink" Target="mailto:fbaucom@ldsgroupusa.com" TargetMode="External"/><Relationship Id="rId78" Type="http://schemas.openxmlformats.org/officeDocument/2006/relationships/hyperlink" Target="mailto:aubreyfloyd2@gmail.com" TargetMode="External"/><Relationship Id="rId809" Type="http://schemas.openxmlformats.org/officeDocument/2006/relationships/hyperlink" Target="mailto:finance@cal.org" TargetMode="External"/><Relationship Id="rId1201" Type="http://schemas.openxmlformats.org/officeDocument/2006/relationships/hyperlink" Target="mailto:connor@markerlearning.com" TargetMode="External"/><Relationship Id="rId1439" Type="http://schemas.openxmlformats.org/officeDocument/2006/relationships/hyperlink" Target="mailto:savealife_1@hotmail.com" TargetMode="External"/><Relationship Id="rId1646" Type="http://schemas.openxmlformats.org/officeDocument/2006/relationships/hyperlink" Target="mailto:orders@avid.org" TargetMode="External"/><Relationship Id="rId1853" Type="http://schemas.openxmlformats.org/officeDocument/2006/relationships/hyperlink" Target="mailto:helpdesk@arborsci.com" TargetMode="External"/><Relationship Id="rId1506" Type="http://schemas.openxmlformats.org/officeDocument/2006/relationships/hyperlink" Target="mailto:chris@sportscareerconsulting.com" TargetMode="External"/><Relationship Id="rId1713" Type="http://schemas.openxmlformats.org/officeDocument/2006/relationships/hyperlink" Target="mailto:nhart@rwb.net" TargetMode="External"/><Relationship Id="rId1920" Type="http://schemas.openxmlformats.org/officeDocument/2006/relationships/hyperlink" Target="mailto:ashley.a@alphaengtx.com" TargetMode="External"/><Relationship Id="rId294" Type="http://schemas.openxmlformats.org/officeDocument/2006/relationships/hyperlink" Target="mailto:evanvandoren@gmail.com" TargetMode="External"/><Relationship Id="rId2182" Type="http://schemas.openxmlformats.org/officeDocument/2006/relationships/comments" Target="../comments1.xml"/><Relationship Id="rId154" Type="http://schemas.openxmlformats.org/officeDocument/2006/relationships/hyperlink" Target="mailto:ysnc@hlcmail.com" TargetMode="External"/><Relationship Id="rId361" Type="http://schemas.openxmlformats.org/officeDocument/2006/relationships/hyperlink" Target="mailto:02097@chick-fil-a.com" TargetMode="External"/><Relationship Id="rId599" Type="http://schemas.openxmlformats.org/officeDocument/2006/relationships/hyperlink" Target="mailto:l.walker@texthelo.com" TargetMode="External"/><Relationship Id="rId2042" Type="http://schemas.openxmlformats.org/officeDocument/2006/relationships/hyperlink" Target="mailto:cp@constructiveplaythings.com" TargetMode="External"/><Relationship Id="rId459" Type="http://schemas.openxmlformats.org/officeDocument/2006/relationships/hyperlink" Target="mailto:julie_ferguson@definedlearning.com" TargetMode="External"/><Relationship Id="rId666" Type="http://schemas.openxmlformats.org/officeDocument/2006/relationships/hyperlink" Target="mailto:sholman41313@gmail.com" TargetMode="External"/><Relationship Id="rId873" Type="http://schemas.openxmlformats.org/officeDocument/2006/relationships/hyperlink" Target="mailto:info@attainmentcompany.com" TargetMode="External"/><Relationship Id="rId1089" Type="http://schemas.openxmlformats.org/officeDocument/2006/relationships/hyperlink" Target="mailto:julie.hale@cruciallearning.com" TargetMode="External"/><Relationship Id="rId1296" Type="http://schemas.openxmlformats.org/officeDocument/2006/relationships/hyperlink" Target="mailto:ordersschoolspecialty@schoolspecialty.com" TargetMode="External"/><Relationship Id="rId221" Type="http://schemas.openxmlformats.org/officeDocument/2006/relationships/hyperlink" Target="mailto:ramirez@peers-group.com" TargetMode="External"/><Relationship Id="rId319" Type="http://schemas.openxmlformats.org/officeDocument/2006/relationships/hyperlink" Target="mailto:sjetpuri@gmail.com" TargetMode="External"/><Relationship Id="rId526" Type="http://schemas.openxmlformats.org/officeDocument/2006/relationships/hyperlink" Target="mailto:custserve@lrp.com" TargetMode="External"/><Relationship Id="rId1156" Type="http://schemas.openxmlformats.org/officeDocument/2006/relationships/hyperlink" Target="mailto:contact@sdlback.com" TargetMode="External"/><Relationship Id="rId1363" Type="http://schemas.openxmlformats.org/officeDocument/2006/relationships/hyperlink" Target="mailto:wlyon@ebsco.com" TargetMode="External"/><Relationship Id="rId733" Type="http://schemas.openxmlformats.org/officeDocument/2006/relationships/hyperlink" Target="mailto:laura.hayes@albertsons.com" TargetMode="External"/><Relationship Id="rId940" Type="http://schemas.openxmlformats.org/officeDocument/2006/relationships/hyperlink" Target="mailto:kim@dallaschoralsociety.org" TargetMode="External"/><Relationship Id="rId1016" Type="http://schemas.openxmlformats.org/officeDocument/2006/relationships/hyperlink" Target="mailto:orders@perfectionlearning.com" TargetMode="External"/><Relationship Id="rId1570" Type="http://schemas.openxmlformats.org/officeDocument/2006/relationships/hyperlink" Target="mailto:robee@magicschool.ai" TargetMode="External"/><Relationship Id="rId1668" Type="http://schemas.openxmlformats.org/officeDocument/2006/relationships/hyperlink" Target="mailto:order@northwestpropane.com" TargetMode="External"/><Relationship Id="rId1875" Type="http://schemas.openxmlformats.org/officeDocument/2006/relationships/hyperlink" Target="mailto:rfuller@sfdcabling.com" TargetMode="External"/><Relationship Id="rId800" Type="http://schemas.openxmlformats.org/officeDocument/2006/relationships/hyperlink" Target="mailto:belinda@thecreatureteacher.com" TargetMode="External"/><Relationship Id="rId1223" Type="http://schemas.openxmlformats.org/officeDocument/2006/relationships/hyperlink" Target="mailto:epinkney@suitematestaffingsolutions.com" TargetMode="External"/><Relationship Id="rId1430" Type="http://schemas.openxmlformats.org/officeDocument/2006/relationships/hyperlink" Target="mailto:jolivieri@pitsco.com" TargetMode="External"/><Relationship Id="rId1528" Type="http://schemas.openxmlformats.org/officeDocument/2006/relationships/hyperlink" Target="mailto:orders@schoolhealth.com" TargetMode="External"/><Relationship Id="rId1735" Type="http://schemas.openxmlformats.org/officeDocument/2006/relationships/hyperlink" Target="mailto:tikizofntexas@tikiz.com" TargetMode="External"/><Relationship Id="rId1942" Type="http://schemas.openxmlformats.org/officeDocument/2006/relationships/hyperlink" Target="mailto:ghoward@lawtonrepro.com" TargetMode="External"/><Relationship Id="rId27" Type="http://schemas.openxmlformats.org/officeDocument/2006/relationships/hyperlink" Target="mailto:LAbsy@hvj.com" TargetMode="External"/><Relationship Id="rId1802" Type="http://schemas.openxmlformats.org/officeDocument/2006/relationships/hyperlink" Target="mailto:hello@bilingualspeechservices.org" TargetMode="External"/><Relationship Id="rId176" Type="http://schemas.openxmlformats.org/officeDocument/2006/relationships/hyperlink" Target="mailto:pd@lead4ward.com" TargetMode="External"/><Relationship Id="rId383" Type="http://schemas.openxmlformats.org/officeDocument/2006/relationships/hyperlink" Target="mailto:jan@mylittlegreek.com" TargetMode="External"/><Relationship Id="rId590" Type="http://schemas.openxmlformats.org/officeDocument/2006/relationships/hyperlink" Target="mailto:customerhelp@superduperinc.com" TargetMode="External"/><Relationship Id="rId2064" Type="http://schemas.openxmlformats.org/officeDocument/2006/relationships/hyperlink" Target="mailto:orders@alertservices.com" TargetMode="External"/><Relationship Id="rId243" Type="http://schemas.openxmlformats.org/officeDocument/2006/relationships/hyperlink" Target="mailto:schools@sharmusic.com" TargetMode="External"/><Relationship Id="rId450" Type="http://schemas.openxmlformats.org/officeDocument/2006/relationships/hyperlink" Target="mailto:publisher@c3pg.com" TargetMode="External"/><Relationship Id="rId688" Type="http://schemas.openxmlformats.org/officeDocument/2006/relationships/hyperlink" Target="mailto:sales@mccormicksnet.com" TargetMode="External"/><Relationship Id="rId895" Type="http://schemas.openxmlformats.org/officeDocument/2006/relationships/hyperlink" Target="mailto:customerservice@txspecialsolutions.com" TargetMode="External"/><Relationship Id="rId1080" Type="http://schemas.openxmlformats.org/officeDocument/2006/relationships/hyperlink" Target="mailto:croberts@masteryprep.com" TargetMode="External"/><Relationship Id="rId2131" Type="http://schemas.openxmlformats.org/officeDocument/2006/relationships/hyperlink" Target="mailto:quackerbox@gmail.com" TargetMode="External"/><Relationship Id="rId103" Type="http://schemas.openxmlformats.org/officeDocument/2006/relationships/hyperlink" Target="mailto:sales@coachesvideo.com" TargetMode="External"/><Relationship Id="rId310" Type="http://schemas.openxmlformats.org/officeDocument/2006/relationships/hyperlink" Target="mailto:erin.mcdonald@sunbeltstaffing.com" TargetMode="External"/><Relationship Id="rId548" Type="http://schemas.openxmlformats.org/officeDocument/2006/relationships/hyperlink" Target="mailto:sales@noredink.com" TargetMode="External"/><Relationship Id="rId755" Type="http://schemas.openxmlformats.org/officeDocument/2006/relationships/hyperlink" Target="mailto:patricia@designinggenius.com" TargetMode="External"/><Relationship Id="rId962" Type="http://schemas.openxmlformats.org/officeDocument/2006/relationships/hyperlink" Target="mailto:jenny@team-wow.com" TargetMode="External"/><Relationship Id="rId1178" Type="http://schemas.openxmlformats.org/officeDocument/2006/relationships/hyperlink" Target="mailto:lisa.young@henryschein.com" TargetMode="External"/><Relationship Id="rId1385" Type="http://schemas.openxmlformats.org/officeDocument/2006/relationships/hyperlink" Target="mailto:lora.haddix@learninga-z.com" TargetMode="External"/><Relationship Id="rId1592" Type="http://schemas.openxmlformats.org/officeDocument/2006/relationships/hyperlink" Target="mailto:orders@unipakcorp.net" TargetMode="External"/><Relationship Id="rId91" Type="http://schemas.openxmlformats.org/officeDocument/2006/relationships/hyperlink" Target="mailto:brycesarabia@Brookmays.com" TargetMode="External"/><Relationship Id="rId408" Type="http://schemas.openxmlformats.org/officeDocument/2006/relationships/hyperlink" Target="mailto:label@wbhq.com" TargetMode="External"/><Relationship Id="rId615" Type="http://schemas.openxmlformats.org/officeDocument/2006/relationships/hyperlink" Target="mailto:patricia.tschirhart@touchmath.com" TargetMode="External"/><Relationship Id="rId822" Type="http://schemas.openxmlformats.org/officeDocument/2006/relationships/hyperlink" Target="mailto:john.cardinal@game-one.com" TargetMode="External"/><Relationship Id="rId1038" Type="http://schemas.openxmlformats.org/officeDocument/2006/relationships/hyperlink" Target="mailto:jan.lucio@risd.org" TargetMode="External"/><Relationship Id="rId1245" Type="http://schemas.openxmlformats.org/officeDocument/2006/relationships/hyperlink" Target="mailto:epsorders@schoolspecialty.com" TargetMode="External"/><Relationship Id="rId1452" Type="http://schemas.openxmlformats.org/officeDocument/2006/relationships/hyperlink" Target="mailto:y.villano@burmax.com" TargetMode="External"/><Relationship Id="rId1897" Type="http://schemas.openxmlformats.org/officeDocument/2006/relationships/hyperlink" Target="mailto:info@confidenceatanysize.com" TargetMode="External"/><Relationship Id="rId1105" Type="http://schemas.openxmlformats.org/officeDocument/2006/relationships/hyperlink" Target="mailto:roneal@spiralbinding.com" TargetMode="External"/><Relationship Id="rId1312" Type="http://schemas.openxmlformats.org/officeDocument/2006/relationships/hyperlink" Target="mailto:colton@2words.tv" TargetMode="External"/><Relationship Id="rId1757" Type="http://schemas.openxmlformats.org/officeDocument/2006/relationships/hyperlink" Target="mailto:margaretbrownmusic@gmail.com" TargetMode="External"/><Relationship Id="rId1964" Type="http://schemas.openxmlformats.org/officeDocument/2006/relationships/hyperlink" Target="mailto:jennifer@irgroupdfw.com" TargetMode="External"/><Relationship Id="rId49" Type="http://schemas.openxmlformats.org/officeDocument/2006/relationships/hyperlink" Target="mailto:cheriek@texastruckac.com" TargetMode="External"/><Relationship Id="rId1617" Type="http://schemas.openxmlformats.org/officeDocument/2006/relationships/hyperlink" Target="mailto:kevintowns92@yahoo.com" TargetMode="External"/><Relationship Id="rId1824" Type="http://schemas.openxmlformats.org/officeDocument/2006/relationships/hyperlink" Target="mailto:bethhudacky@virco.com" TargetMode="External"/><Relationship Id="rId198" Type="http://schemas.openxmlformats.org/officeDocument/2006/relationships/hyperlink" Target="mailto:claire.hammond@moe-bleichner.com" TargetMode="External"/><Relationship Id="rId2086" Type="http://schemas.openxmlformats.org/officeDocument/2006/relationships/hyperlink" Target="mailto:echaj@siteone.com" TargetMode="External"/><Relationship Id="rId265" Type="http://schemas.openxmlformats.org/officeDocument/2006/relationships/hyperlink" Target="mailto:procurement_office@sweetwater.com" TargetMode="External"/><Relationship Id="rId472" Type="http://schemas.openxmlformats.org/officeDocument/2006/relationships/hyperlink" Target="mailto:leslie.tyler@edulastic.com" TargetMode="External"/><Relationship Id="rId2153" Type="http://schemas.openxmlformats.org/officeDocument/2006/relationships/hyperlink" Target="mailto:bookcompany@mrsnelsons.com" TargetMode="External"/><Relationship Id="rId125" Type="http://schemas.openxmlformats.org/officeDocument/2006/relationships/hyperlink" Target="mailto:bgarza@ehmuni.com" TargetMode="External"/><Relationship Id="rId332" Type="http://schemas.openxmlformats.org/officeDocument/2006/relationships/hyperlink" Target="mailto:mitzi@engage2learn.org" TargetMode="External"/><Relationship Id="rId777" Type="http://schemas.openxmlformats.org/officeDocument/2006/relationships/hyperlink" Target="mailto:ygarcia@ntdmechanical.com" TargetMode="External"/><Relationship Id="rId984" Type="http://schemas.openxmlformats.org/officeDocument/2006/relationships/hyperlink" Target="mailto:customerservice@abdopublishing.com" TargetMode="External"/><Relationship Id="rId2013" Type="http://schemas.openxmlformats.org/officeDocument/2006/relationships/hyperlink" Target="mailto:orders@educatorsdepot.com" TargetMode="External"/><Relationship Id="rId637" Type="http://schemas.openxmlformats.org/officeDocument/2006/relationships/hyperlink" Target="mailto:Deborah.Ricks@e-hps.com" TargetMode="External"/><Relationship Id="rId844" Type="http://schemas.openxmlformats.org/officeDocument/2006/relationships/hyperlink" Target="mailto:orders@schoolspecialty.com" TargetMode="External"/><Relationship Id="rId1267" Type="http://schemas.openxmlformats.org/officeDocument/2006/relationships/hyperlink" Target="mailto:orders@rippleeffects.com" TargetMode="External"/><Relationship Id="rId1474" Type="http://schemas.openxmlformats.org/officeDocument/2006/relationships/hyperlink" Target="mailto:fssorders@follettlearning.com" TargetMode="External"/><Relationship Id="rId1681" Type="http://schemas.openxmlformats.org/officeDocument/2006/relationships/hyperlink" Target="mailto:info@jtayloreducation.com" TargetMode="External"/><Relationship Id="rId704" Type="http://schemas.openxmlformats.org/officeDocument/2006/relationships/hyperlink" Target="mailto:ar@wm1st.com" TargetMode="External"/><Relationship Id="rId911" Type="http://schemas.openxmlformats.org/officeDocument/2006/relationships/hyperlink" Target="mailto:dvaughan@binswangerglass.com" TargetMode="External"/><Relationship Id="rId1127" Type="http://schemas.openxmlformats.org/officeDocument/2006/relationships/hyperlink" Target="mailto:djamison@absservices.com" TargetMode="External"/><Relationship Id="rId1334" Type="http://schemas.openxmlformats.org/officeDocument/2006/relationships/hyperlink" Target="mailto:bsnbid@bsnsports.com" TargetMode="External"/><Relationship Id="rId1541" Type="http://schemas.openxmlformats.org/officeDocument/2006/relationships/hyperlink" Target="mailto:sales@eduphoria.com" TargetMode="External"/><Relationship Id="rId1779" Type="http://schemas.openxmlformats.org/officeDocument/2006/relationships/hyperlink" Target="mailto:tread.sheffield.office@jostens.com" TargetMode="External"/><Relationship Id="rId1986" Type="http://schemas.openxmlformats.org/officeDocument/2006/relationships/hyperlink" Target="mailto:info@worthingtondirect.com" TargetMode="External"/><Relationship Id="rId40" Type="http://schemas.openxmlformats.org/officeDocument/2006/relationships/hyperlink" Target="mailto:iarjona@rkci.com" TargetMode="External"/><Relationship Id="rId1401" Type="http://schemas.openxmlformats.org/officeDocument/2006/relationships/hyperlink" Target="mailto:jordanblanco@atctrain.com" TargetMode="External"/><Relationship Id="rId1639" Type="http://schemas.openxmlformats.org/officeDocument/2006/relationships/hyperlink" Target="mailto:irvingsupport@savvas.com" TargetMode="External"/><Relationship Id="rId1846" Type="http://schemas.openxmlformats.org/officeDocument/2006/relationships/hyperlink" Target="mailto:orders@kleenairfilters.com" TargetMode="External"/><Relationship Id="rId1706" Type="http://schemas.openxmlformats.org/officeDocument/2006/relationships/hyperlink" Target="mailto:orders@unipakcorp.net" TargetMode="External"/><Relationship Id="rId1913" Type="http://schemas.openxmlformats.org/officeDocument/2006/relationships/hyperlink" Target="mailto:pickerbuzz@gmail.com" TargetMode="External"/><Relationship Id="rId287" Type="http://schemas.openxmlformats.org/officeDocument/2006/relationships/hyperlink" Target="mailto:todd@tubaexchange.com" TargetMode="External"/><Relationship Id="rId494" Type="http://schemas.openxmlformats.org/officeDocument/2006/relationships/hyperlink" Target="mailto:Harry@HAKelectronics.com" TargetMode="External"/><Relationship Id="rId2175" Type="http://schemas.openxmlformats.org/officeDocument/2006/relationships/hyperlink" Target="mailto:dan.garbini@firetron.com" TargetMode="External"/><Relationship Id="rId147" Type="http://schemas.openxmlformats.org/officeDocument/2006/relationships/hyperlink" Target="mailto:hkarlssonww@gmail.com" TargetMode="External"/><Relationship Id="rId354" Type="http://schemas.openxmlformats.org/officeDocument/2006/relationships/hyperlink" Target="mailto:mioitaliankitchen@gmail.com" TargetMode="External"/><Relationship Id="rId799" Type="http://schemas.openxmlformats.org/officeDocument/2006/relationships/hyperlink" Target="mailto:amy.pottkotter@gmail.com" TargetMode="External"/><Relationship Id="rId1191" Type="http://schemas.openxmlformats.org/officeDocument/2006/relationships/hyperlink" Target="mailto:ppe@practicalparent.org" TargetMode="External"/><Relationship Id="rId2035" Type="http://schemas.openxmlformats.org/officeDocument/2006/relationships/hyperlink" Target="mailto:shipping@esc4.net" TargetMode="External"/><Relationship Id="rId561" Type="http://schemas.openxmlformats.org/officeDocument/2006/relationships/hyperlink" Target="mailto:kstrong@pltw.org" TargetMode="External"/><Relationship Id="rId659" Type="http://schemas.openxmlformats.org/officeDocument/2006/relationships/hyperlink" Target="mailto:orders@mackin.com" TargetMode="External"/><Relationship Id="rId866" Type="http://schemas.openxmlformats.org/officeDocument/2006/relationships/hyperlink" Target="mailto:TeamDelph@delcomgroup.com" TargetMode="External"/><Relationship Id="rId1289" Type="http://schemas.openxmlformats.org/officeDocument/2006/relationships/hyperlink" Target="mailto:ccoe@lindenmeyr.com" TargetMode="External"/><Relationship Id="rId1496" Type="http://schemas.openxmlformats.org/officeDocument/2006/relationships/hyperlink" Target="mailto:RescueCo10cpr@gmail.com" TargetMode="External"/><Relationship Id="rId214" Type="http://schemas.openxmlformats.org/officeDocument/2006/relationships/hyperlink" Target="mailto:kit.caldwell@psc.com" TargetMode="External"/><Relationship Id="rId421" Type="http://schemas.openxmlformats.org/officeDocument/2006/relationships/hyperlink" Target="mailto:texas@amplify.com" TargetMode="External"/><Relationship Id="rId519" Type="http://schemas.openxmlformats.org/officeDocument/2006/relationships/hyperlink" Target="mailto:SALES@LAMASEWINGKITS.COM" TargetMode="External"/><Relationship Id="rId1051" Type="http://schemas.openxmlformats.org/officeDocument/2006/relationships/hyperlink" Target="mailto:vanessabadillo@outlook.com" TargetMode="External"/><Relationship Id="rId1149" Type="http://schemas.openxmlformats.org/officeDocument/2006/relationships/hyperlink" Target="mailto:otp@oaktreeproducts.com" TargetMode="External"/><Relationship Id="rId1356" Type="http://schemas.openxmlformats.org/officeDocument/2006/relationships/hyperlink" Target="mailto:nresar@riddellsales.com" TargetMode="External"/><Relationship Id="rId2102" Type="http://schemas.openxmlformats.org/officeDocument/2006/relationships/hyperlink" Target="mailto:alaina@advisiontx.com" TargetMode="External"/><Relationship Id="rId726" Type="http://schemas.openxmlformats.org/officeDocument/2006/relationships/hyperlink" Target="mailto:kdwilsonjr1@gmail.com" TargetMode="External"/><Relationship Id="rId933" Type="http://schemas.openxmlformats.org/officeDocument/2006/relationships/hyperlink" Target="mailto:mbmccarty@gmail.com" TargetMode="External"/><Relationship Id="rId1009" Type="http://schemas.openxmlformats.org/officeDocument/2006/relationships/hyperlink" Target="mailto:ben.king@ogburns.com" TargetMode="External"/><Relationship Id="rId1563" Type="http://schemas.openxmlformats.org/officeDocument/2006/relationships/hyperlink" Target="mailto:sprinklea@cintas.com" TargetMode="External"/><Relationship Id="rId1770" Type="http://schemas.openxmlformats.org/officeDocument/2006/relationships/hyperlink" Target="mailto:sws.dallasirving@airgas.com" TargetMode="External"/><Relationship Id="rId1868" Type="http://schemas.openxmlformats.org/officeDocument/2006/relationships/hyperlink" Target="mailto:lisa.darbelnet@schoolspecialty.com" TargetMode="External"/><Relationship Id="rId62" Type="http://schemas.openxmlformats.org/officeDocument/2006/relationships/hyperlink" Target="mailto:lauren.knight@acco.com" TargetMode="External"/><Relationship Id="rId1216" Type="http://schemas.openxmlformats.org/officeDocument/2006/relationships/hyperlink" Target="mailto:info@logotology.com" TargetMode="External"/><Relationship Id="rId1423" Type="http://schemas.openxmlformats.org/officeDocument/2006/relationships/hyperlink" Target="mailto:customerservice@mackin.com" TargetMode="External"/><Relationship Id="rId1630" Type="http://schemas.openxmlformats.org/officeDocument/2006/relationships/hyperlink" Target="mailto:christine@911trainer.com" TargetMode="External"/><Relationship Id="rId1728" Type="http://schemas.openxmlformats.org/officeDocument/2006/relationships/hyperlink" Target="mailto:cs@quadmed.com" TargetMode="External"/><Relationship Id="rId1935" Type="http://schemas.openxmlformats.org/officeDocument/2006/relationships/hyperlink" Target="mailto:pollock.edgovsupport@pollock.com" TargetMode="External"/><Relationship Id="rId169" Type="http://schemas.openxmlformats.org/officeDocument/2006/relationships/hyperlink" Target="mailto:support@kickboardforschools.com" TargetMode="External"/><Relationship Id="rId376" Type="http://schemas.openxmlformats.org/officeDocument/2006/relationships/hyperlink" Target="mailto:ccm@jasonsdeli.com" TargetMode="External"/><Relationship Id="rId583" Type="http://schemas.openxmlformats.org/officeDocument/2006/relationships/hyperlink" Target="mailto:info@sdesworks.com" TargetMode="External"/><Relationship Id="rId790" Type="http://schemas.openxmlformats.org/officeDocument/2006/relationships/hyperlink" Target="mailto:rob@wolfpackprinting.com" TargetMode="External"/><Relationship Id="rId2057" Type="http://schemas.openxmlformats.org/officeDocument/2006/relationships/hyperlink" Target="mailto:portiarichardson@tumainidc.org" TargetMode="External"/><Relationship Id="rId4" Type="http://schemas.openxmlformats.org/officeDocument/2006/relationships/hyperlink" Target="mailto:cstromberg@armko.com" TargetMode="External"/><Relationship Id="rId236" Type="http://schemas.openxmlformats.org/officeDocument/2006/relationships/hyperlink" Target="mailto:sales@rydin.com" TargetMode="External"/><Relationship Id="rId443" Type="http://schemas.openxmlformats.org/officeDocument/2006/relationships/hyperlink" Target="mailto:customer_service@carolina.com" TargetMode="External"/><Relationship Id="rId650" Type="http://schemas.openxmlformats.org/officeDocument/2006/relationships/hyperlink" Target="mailto:anrinc95@gmail.com" TargetMode="External"/><Relationship Id="rId888" Type="http://schemas.openxmlformats.org/officeDocument/2006/relationships/hyperlink" Target="mailto:c.loner@controlledforce.com" TargetMode="External"/><Relationship Id="rId1073" Type="http://schemas.openxmlformats.org/officeDocument/2006/relationships/hyperlink" Target="mailto:jmsanfelippo@gmail.com" TargetMode="External"/><Relationship Id="rId1280" Type="http://schemas.openxmlformats.org/officeDocument/2006/relationships/hyperlink" Target="mailto:orders@tpspublishing.com" TargetMode="External"/><Relationship Id="rId2124" Type="http://schemas.openxmlformats.org/officeDocument/2006/relationships/hyperlink" Target="mailto:chris.harper@jostens.com" TargetMode="External"/><Relationship Id="rId303" Type="http://schemas.openxmlformats.org/officeDocument/2006/relationships/hyperlink" Target="mailto:willpvisualdesign@gmail.com" TargetMode="External"/><Relationship Id="rId748" Type="http://schemas.openxmlformats.org/officeDocument/2006/relationships/hyperlink" Target="mailto:sbacon@cliffordpower.com" TargetMode="External"/><Relationship Id="rId955" Type="http://schemas.openxmlformats.org/officeDocument/2006/relationships/hyperlink" Target="mailto:Ivory@Believekids.com" TargetMode="External"/><Relationship Id="rId1140" Type="http://schemas.openxmlformats.org/officeDocument/2006/relationships/hyperlink" Target="mailto:kbanker@educationalproducts.com" TargetMode="External"/><Relationship Id="rId1378" Type="http://schemas.openxmlformats.org/officeDocument/2006/relationships/hyperlink" Target="mailto:evanblackard@gmail.com" TargetMode="External"/><Relationship Id="rId1585" Type="http://schemas.openxmlformats.org/officeDocument/2006/relationships/hyperlink" Target="mailto:stuart@applespice.com" TargetMode="External"/><Relationship Id="rId1792" Type="http://schemas.openxmlformats.org/officeDocument/2006/relationships/hyperlink" Target="mailto:info@stsbrand.com" TargetMode="External"/><Relationship Id="rId84" Type="http://schemas.openxmlformats.org/officeDocument/2006/relationships/hyperlink" Target="mailto:customerservice@bandtoday.com" TargetMode="External"/><Relationship Id="rId510" Type="http://schemas.openxmlformats.org/officeDocument/2006/relationships/hyperlink" Target="mailto:jarrettoffice@aol.com" TargetMode="External"/><Relationship Id="rId608" Type="http://schemas.openxmlformats.org/officeDocument/2006/relationships/hyperlink" Target="mailto:barbs@trwemail.com" TargetMode="External"/><Relationship Id="rId815" Type="http://schemas.openxmlformats.org/officeDocument/2006/relationships/hyperlink" Target="mailto:sales@mccormicksnet.com" TargetMode="External"/><Relationship Id="rId1238" Type="http://schemas.openxmlformats.org/officeDocument/2006/relationships/hyperlink" Target="mailto:customersupport@icevonline.com" TargetMode="External"/><Relationship Id="rId1445" Type="http://schemas.openxmlformats.org/officeDocument/2006/relationships/hyperlink" Target="mailto:chris@sportscareerconsulting.com" TargetMode="External"/><Relationship Id="rId1652" Type="http://schemas.openxmlformats.org/officeDocument/2006/relationships/hyperlink" Target="mailto:brendan.kwiatkowski@bluum.com" TargetMode="External"/><Relationship Id="rId1000" Type="http://schemas.openxmlformats.org/officeDocument/2006/relationships/hyperlink" Target="mailto:orders@vistahigherlearning.com" TargetMode="External"/><Relationship Id="rId1305" Type="http://schemas.openxmlformats.org/officeDocument/2006/relationships/hyperlink" Target="mailto:orders@unipakcorp.net" TargetMode="External"/><Relationship Id="rId1957" Type="http://schemas.openxmlformats.org/officeDocument/2006/relationships/hyperlink" Target="mailto:gary.davis@northcentralford.com" TargetMode="External"/><Relationship Id="rId1512" Type="http://schemas.openxmlformats.org/officeDocument/2006/relationships/hyperlink" Target="mailto:sales@textbookwarehouse.com" TargetMode="External"/><Relationship Id="rId1817" Type="http://schemas.openxmlformats.org/officeDocument/2006/relationships/hyperlink" Target="mailto:info@accucut.com" TargetMode="External"/><Relationship Id="rId11" Type="http://schemas.openxmlformats.org/officeDocument/2006/relationships/hyperlink" Target="mailto:kneill@dsenglabs.com" TargetMode="External"/><Relationship Id="rId398" Type="http://schemas.openxmlformats.org/officeDocument/2006/relationships/hyperlink" Target="mailto:sales@royalcateringdfw.com" TargetMode="External"/><Relationship Id="rId2079" Type="http://schemas.openxmlformats.org/officeDocument/2006/relationships/hyperlink" Target="mailto:metroplexelevator@att.net" TargetMode="External"/><Relationship Id="rId160" Type="http://schemas.openxmlformats.org/officeDocument/2006/relationships/hyperlink" Target="mailto:shawna@jimtherookiemorris.com" TargetMode="External"/><Relationship Id="rId258" Type="http://schemas.openxmlformats.org/officeDocument/2006/relationships/hyperlink" Target="mailto:svanhoy@stand.org" TargetMode="External"/><Relationship Id="rId465" Type="http://schemas.openxmlformats.org/officeDocument/2006/relationships/hyperlink" Target="mailto:jason.fennell@dreambox.com" TargetMode="External"/><Relationship Id="rId672" Type="http://schemas.openxmlformats.org/officeDocument/2006/relationships/hyperlink" Target="mailto:contact@tangmath.com" TargetMode="External"/><Relationship Id="rId1095" Type="http://schemas.openxmlformats.org/officeDocument/2006/relationships/hyperlink" Target="mailto:travis@shine49mediahouse.com" TargetMode="External"/><Relationship Id="rId2146" Type="http://schemas.openxmlformats.org/officeDocument/2006/relationships/hyperlink" Target="mailto:ct-bids@unrivaledteamwear.com" TargetMode="External"/><Relationship Id="rId118" Type="http://schemas.openxmlformats.org/officeDocument/2006/relationships/hyperlink" Target="mailto:liz.morse@risd.org" TargetMode="External"/><Relationship Id="rId325" Type="http://schemas.openxmlformats.org/officeDocument/2006/relationships/hyperlink" Target="mailto:smurphy@natlrecruiting.com" TargetMode="External"/><Relationship Id="rId532" Type="http://schemas.openxmlformats.org/officeDocument/2006/relationships/hyperlink" Target="mailto:sales@marcoproducts.com" TargetMode="External"/><Relationship Id="rId977" Type="http://schemas.openxmlformats.org/officeDocument/2006/relationships/hyperlink" Target="mailto:custserve@lernerbooks.com" TargetMode="External"/><Relationship Id="rId1162" Type="http://schemas.openxmlformats.org/officeDocument/2006/relationships/hyperlink" Target="mailto:sharl@textbookwarehouse.com" TargetMode="External"/><Relationship Id="rId2006" Type="http://schemas.openxmlformats.org/officeDocument/2006/relationships/hyperlink" Target="mailto:sales.admin@acisinc.com" TargetMode="External"/><Relationship Id="rId837" Type="http://schemas.openxmlformats.org/officeDocument/2006/relationships/hyperlink" Target="mailto:Medcosalessupport@medcosupply.com" TargetMode="External"/><Relationship Id="rId1022" Type="http://schemas.openxmlformats.org/officeDocument/2006/relationships/hyperlink" Target="mailto:shipping@fliplok.com" TargetMode="External"/><Relationship Id="rId1467" Type="http://schemas.openxmlformats.org/officeDocument/2006/relationships/hyperlink" Target="mailto:schoolcustomerservice@cengage.com" TargetMode="External"/><Relationship Id="rId1674" Type="http://schemas.openxmlformats.org/officeDocument/2006/relationships/hyperlink" Target="mailto:kerriv@connectedconsultingllc.org" TargetMode="External"/><Relationship Id="rId1881" Type="http://schemas.openxmlformats.org/officeDocument/2006/relationships/hyperlink" Target="mailto:highschool@mpsvirginia.com" TargetMode="External"/><Relationship Id="rId904" Type="http://schemas.openxmlformats.org/officeDocument/2006/relationships/hyperlink" Target="mailto:athomas@macomp.com" TargetMode="External"/><Relationship Id="rId1327" Type="http://schemas.openxmlformats.org/officeDocument/2006/relationships/hyperlink" Target="mailto:musac5466@gmail.com" TargetMode="External"/><Relationship Id="rId1534" Type="http://schemas.openxmlformats.org/officeDocument/2006/relationships/hyperlink" Target="mailto:support@1wayeducation.com" TargetMode="External"/><Relationship Id="rId1741" Type="http://schemas.openxmlformats.org/officeDocument/2006/relationships/hyperlink" Target="mailto:customerservice@readnaturally.com" TargetMode="External"/><Relationship Id="rId1979" Type="http://schemas.openxmlformats.org/officeDocument/2006/relationships/hyperlink" Target="mailto:sales@schooloutfitters.com" TargetMode="External"/><Relationship Id="rId33" Type="http://schemas.openxmlformats.org/officeDocument/2006/relationships/hyperlink" Target="mailto:projects@martgc.com" TargetMode="External"/><Relationship Id="rId1601" Type="http://schemas.openxmlformats.org/officeDocument/2006/relationships/hyperlink" Target="mailto:orders@lonestarfurnishings.com" TargetMode="External"/><Relationship Id="rId1839" Type="http://schemas.openxmlformats.org/officeDocument/2006/relationships/hyperlink" Target="mailto:stephen.hart@sunbeltrentals.com" TargetMode="External"/><Relationship Id="rId182" Type="http://schemas.openxmlformats.org/officeDocument/2006/relationships/hyperlink" Target="mailto:loganray92@yahoo.com" TargetMode="External"/><Relationship Id="rId1906" Type="http://schemas.openxmlformats.org/officeDocument/2006/relationships/hyperlink" Target="mailto:Summer.Smith@trimarkusa.com" TargetMode="External"/><Relationship Id="rId487" Type="http://schemas.openxmlformats.org/officeDocument/2006/relationships/hyperlink" Target="mailto:orders@follettlearning.com" TargetMode="External"/><Relationship Id="rId694" Type="http://schemas.openxmlformats.org/officeDocument/2006/relationships/hyperlink" Target="mailto:proposals@savvas.com" TargetMode="External"/><Relationship Id="rId2070" Type="http://schemas.openxmlformats.org/officeDocument/2006/relationships/hyperlink" Target="mailto:msheehan@ewingirrigation.com" TargetMode="External"/><Relationship Id="rId2168" Type="http://schemas.openxmlformats.org/officeDocument/2006/relationships/hyperlink" Target="mailto:sarah.scrivens1213@gmail.com" TargetMode="External"/><Relationship Id="rId347" Type="http://schemas.openxmlformats.org/officeDocument/2006/relationships/hyperlink" Target="mailto:Michelle.kurr@kroger.com" TargetMode="External"/><Relationship Id="rId999" Type="http://schemas.openxmlformats.org/officeDocument/2006/relationships/hyperlink" Target="mailto:sales@vistahigherlearning.com" TargetMode="External"/><Relationship Id="rId1184" Type="http://schemas.openxmlformats.org/officeDocument/2006/relationships/hyperlink" Target="mailto:chwright@datarecognitioncorp.com" TargetMode="External"/><Relationship Id="rId2028" Type="http://schemas.openxmlformats.org/officeDocument/2006/relationships/hyperlink" Target="mailto:toml@planoofficesupply.com" TargetMode="External"/><Relationship Id="rId554" Type="http://schemas.openxmlformats.org/officeDocument/2006/relationships/hyperlink" Target="mailto:info@positive-proof.com" TargetMode="External"/><Relationship Id="rId761" Type="http://schemas.openxmlformats.org/officeDocument/2006/relationships/hyperlink" Target="mailto:richard.matkin@wellsfargo.com" TargetMode="External"/><Relationship Id="rId859" Type="http://schemas.openxmlformats.org/officeDocument/2006/relationships/hyperlink" Target="mailto:sara.dempsey@weaver.com" TargetMode="External"/><Relationship Id="rId1391" Type="http://schemas.openxmlformats.org/officeDocument/2006/relationships/hyperlink" Target="mailto:mason@tarpleymusic.com" TargetMode="External"/><Relationship Id="rId1489" Type="http://schemas.openxmlformats.org/officeDocument/2006/relationships/hyperlink" Target="mailto:orders@nascoeducation.com" TargetMode="External"/><Relationship Id="rId1696" Type="http://schemas.openxmlformats.org/officeDocument/2006/relationships/hyperlink" Target="mailto:info@valleyspeech.org" TargetMode="External"/><Relationship Id="rId207" Type="http://schemas.openxmlformats.org/officeDocument/2006/relationships/hyperlink" Target="mailto:doctornorm@gmail.com" TargetMode="External"/><Relationship Id="rId414" Type="http://schemas.openxmlformats.org/officeDocument/2006/relationships/hyperlink" Target="mailto:ewatson@journeyed.com" TargetMode="External"/><Relationship Id="rId621" Type="http://schemas.openxmlformats.org/officeDocument/2006/relationships/hyperlink" Target="mailto:orders@vernier.com" TargetMode="External"/><Relationship Id="rId1044" Type="http://schemas.openxmlformats.org/officeDocument/2006/relationships/hyperlink" Target="mailto:michelle@iheartlearningacademy.com" TargetMode="External"/><Relationship Id="rId1251" Type="http://schemas.openxmlformats.org/officeDocument/2006/relationships/hyperlink" Target="mailto:orders@ixl.com" TargetMode="External"/><Relationship Id="rId1349" Type="http://schemas.openxmlformats.org/officeDocument/2006/relationships/hyperlink" Target="mailto:mwallace@bsnsports.com" TargetMode="External"/><Relationship Id="rId719" Type="http://schemas.openxmlformats.org/officeDocument/2006/relationships/hyperlink" Target="mailto:mkhirallah@bigrockeducation.com" TargetMode="External"/><Relationship Id="rId926" Type="http://schemas.openxmlformats.org/officeDocument/2006/relationships/hyperlink" Target="mailto:daniel@njssports.com" TargetMode="External"/><Relationship Id="rId1111" Type="http://schemas.openxmlformats.org/officeDocument/2006/relationships/hyperlink" Target="mailto:dwayne.dunlap@brynka.com" TargetMode="External"/><Relationship Id="rId1556" Type="http://schemas.openxmlformats.org/officeDocument/2006/relationships/hyperlink" Target="mailto:info@zearn.org" TargetMode="External"/><Relationship Id="rId1763" Type="http://schemas.openxmlformats.org/officeDocument/2006/relationships/hyperlink" Target="mailto:lori@simulator-solutions.com" TargetMode="External"/><Relationship Id="rId1970" Type="http://schemas.openxmlformats.org/officeDocument/2006/relationships/hyperlink" Target="mailto:contracts@demco.com" TargetMode="External"/><Relationship Id="rId55" Type="http://schemas.openxmlformats.org/officeDocument/2006/relationships/hyperlink" Target="mailto:kinserlarry@gmail.com" TargetMode="External"/><Relationship Id="rId1209" Type="http://schemas.openxmlformats.org/officeDocument/2006/relationships/hyperlink" Target="mailto:info@kamico.com" TargetMode="External"/><Relationship Id="rId1416" Type="http://schemas.openxmlformats.org/officeDocument/2006/relationships/hyperlink" Target="mailto:ewatson@journeyed.com" TargetMode="External"/><Relationship Id="rId1623" Type="http://schemas.openxmlformats.org/officeDocument/2006/relationships/hyperlink" Target="mailto:togetherwegrow108@gmail.com" TargetMode="External"/><Relationship Id="rId1830" Type="http://schemas.openxmlformats.org/officeDocument/2006/relationships/hyperlink" Target="mailto:tatiana@boneclones.com" TargetMode="External"/><Relationship Id="rId1928" Type="http://schemas.openxmlformats.org/officeDocument/2006/relationships/hyperlink" Target="mailto:taylorc@cardintegrators.com" TargetMode="External"/><Relationship Id="rId2092" Type="http://schemas.openxmlformats.org/officeDocument/2006/relationships/hyperlink" Target="mailto:orderdept@lakeshorelearning.com" TargetMode="External"/><Relationship Id="rId271" Type="http://schemas.openxmlformats.org/officeDocument/2006/relationships/hyperlink" Target="mailto:lindseykane@teq.com" TargetMode="External"/><Relationship Id="rId131" Type="http://schemas.openxmlformats.org/officeDocument/2006/relationships/hyperlink" Target="mailto:support@flitetest.com" TargetMode="External"/><Relationship Id="rId369" Type="http://schemas.openxmlformats.org/officeDocument/2006/relationships/hyperlink" Target="mailto:catering@croinc.com/dfalcone@croinc.com" TargetMode="External"/><Relationship Id="rId576" Type="http://schemas.openxmlformats.org/officeDocument/2006/relationships/hyperlink" Target="mailto:customerservice@schoolhealth.com" TargetMode="External"/><Relationship Id="rId783" Type="http://schemas.openxmlformats.org/officeDocument/2006/relationships/hyperlink" Target="mailto:rhondag@gwgwoodgroup.com" TargetMode="External"/><Relationship Id="rId990" Type="http://schemas.openxmlformats.org/officeDocument/2006/relationships/hyperlink" Target="mailto:custserve@lernerbooks.com" TargetMode="External"/><Relationship Id="rId229" Type="http://schemas.openxmlformats.org/officeDocument/2006/relationships/hyperlink" Target="mailto:ashellene@thereedsprc.com" TargetMode="External"/><Relationship Id="rId436" Type="http://schemas.openxmlformats.org/officeDocument/2006/relationships/hyperlink" Target="mailto:service@booksource.com" TargetMode="External"/><Relationship Id="rId643" Type="http://schemas.openxmlformats.org/officeDocument/2006/relationships/hyperlink" Target="mailto:stephen@slpstephen.com" TargetMode="External"/><Relationship Id="rId1066" Type="http://schemas.openxmlformats.org/officeDocument/2006/relationships/hyperlink" Target="mailto:support@conjuguemos" TargetMode="External"/><Relationship Id="rId1273" Type="http://schemas.openxmlformats.org/officeDocument/2006/relationships/hyperlink" Target="mailto:orders@sowntogrow.com" TargetMode="External"/><Relationship Id="rId1480" Type="http://schemas.openxmlformats.org/officeDocument/2006/relationships/hyperlink" Target="mailto:accounting@kira-learning.com" TargetMode="External"/><Relationship Id="rId2117" Type="http://schemas.openxmlformats.org/officeDocument/2006/relationships/hyperlink" Target="mailto:bids@fyremarketingdvisors.com" TargetMode="External"/><Relationship Id="rId850" Type="http://schemas.openxmlformats.org/officeDocument/2006/relationships/hyperlink" Target="mailto:admin@wisstechenterprises.com" TargetMode="External"/><Relationship Id="rId948" Type="http://schemas.openxmlformats.org/officeDocument/2006/relationships/hyperlink" Target="mailto:keigh@fundrally.org" TargetMode="External"/><Relationship Id="rId1133" Type="http://schemas.openxmlformats.org/officeDocument/2006/relationships/hyperlink" Target="mailto:darla@steeredstraight.org" TargetMode="External"/><Relationship Id="rId1578" Type="http://schemas.openxmlformats.org/officeDocument/2006/relationships/hyperlink" Target="mailto:kayla@spiritworx.com" TargetMode="External"/><Relationship Id="rId1785" Type="http://schemas.openxmlformats.org/officeDocument/2006/relationships/hyperlink" Target="mailto:nick@thehoodboss.com" TargetMode="External"/><Relationship Id="rId1992" Type="http://schemas.openxmlformats.org/officeDocument/2006/relationships/hyperlink" Target="mailto:kdorman@mindeducation.org" TargetMode="External"/><Relationship Id="rId77" Type="http://schemas.openxmlformats.org/officeDocument/2006/relationships/hyperlink" Target="mailto:accounting@athleticsupplytx.com" TargetMode="External"/><Relationship Id="rId503" Type="http://schemas.openxmlformats.org/officeDocument/2006/relationships/hyperlink" Target="mailto:karin@independentliving.com" TargetMode="External"/><Relationship Id="rId710" Type="http://schemas.openxmlformats.org/officeDocument/2006/relationships/hyperlink" Target="mailto:info@thornhillcatering.com" TargetMode="External"/><Relationship Id="rId808" Type="http://schemas.openxmlformats.org/officeDocument/2006/relationships/hyperlink" Target="mailto:texasbandhouse@yahoo.com" TargetMode="External"/><Relationship Id="rId1340" Type="http://schemas.openxmlformats.org/officeDocument/2006/relationships/hyperlink" Target="mailto:mhk-gtmbids@hanes.com" TargetMode="External"/><Relationship Id="rId1438" Type="http://schemas.openxmlformats.org/officeDocument/2006/relationships/hyperlink" Target="mailto:gene@responsibletraining.com" TargetMode="External"/><Relationship Id="rId1645" Type="http://schemas.openxmlformats.org/officeDocument/2006/relationships/hyperlink" Target="mailto:tom.mignery@boundtree.com" TargetMode="External"/><Relationship Id="rId1200" Type="http://schemas.openxmlformats.org/officeDocument/2006/relationships/hyperlink" Target="mailto:transforminglives@freetodomefoundation.com" TargetMode="External"/><Relationship Id="rId1852" Type="http://schemas.openxmlformats.org/officeDocument/2006/relationships/hyperlink" Target="mailto:david.ulrich@clarivate.com" TargetMode="External"/><Relationship Id="rId1505" Type="http://schemas.openxmlformats.org/officeDocument/2006/relationships/hyperlink" Target="mailto:Orders@Sphero.com" TargetMode="External"/><Relationship Id="rId1712" Type="http://schemas.openxmlformats.org/officeDocument/2006/relationships/hyperlink" Target="mailto:jamie.thomas@staples.com" TargetMode="External"/><Relationship Id="rId293" Type="http://schemas.openxmlformats.org/officeDocument/2006/relationships/hyperlink" Target="mailto:anabelle.bole@utdallas.edu" TargetMode="External"/><Relationship Id="rId2181" Type="http://schemas.openxmlformats.org/officeDocument/2006/relationships/vmlDrawing" Target="../drawings/vmlDrawing1.vml"/><Relationship Id="rId153" Type="http://schemas.openxmlformats.org/officeDocument/2006/relationships/hyperlink" Target="mailto:kathryn@houghtonhorns.com" TargetMode="External"/><Relationship Id="rId360" Type="http://schemas.openxmlformats.org/officeDocument/2006/relationships/hyperlink" Target="mailto:03740@chick-fil-a.com" TargetMode="External"/><Relationship Id="rId598" Type="http://schemas.openxmlformats.org/officeDocument/2006/relationships/hyperlink" Target="mailto:sharl@textbookwarehouse.com" TargetMode="External"/><Relationship Id="rId2041" Type="http://schemas.openxmlformats.org/officeDocument/2006/relationships/hyperlink" Target="mailto:jcurry@mtspublications.com" TargetMode="External"/><Relationship Id="rId220" Type="http://schemas.openxmlformats.org/officeDocument/2006/relationships/hyperlink" Target="mailto:eric@proinstrumentrepair.com" TargetMode="External"/><Relationship Id="rId458" Type="http://schemas.openxmlformats.org/officeDocument/2006/relationships/hyperlink" Target="mailto:cs@deebooks.com" TargetMode="External"/><Relationship Id="rId665" Type="http://schemas.openxmlformats.org/officeDocument/2006/relationships/hyperlink" Target="mailto:bids@iiivivfitness.com" TargetMode="External"/><Relationship Id="rId872" Type="http://schemas.openxmlformats.org/officeDocument/2006/relationships/hyperlink" Target="mailto:teresa.usafr@gmail.com" TargetMode="External"/><Relationship Id="rId1088" Type="http://schemas.openxmlformats.org/officeDocument/2006/relationships/hyperlink" Target="mailto:info@northernspeech.com" TargetMode="External"/><Relationship Id="rId1295" Type="http://schemas.openxmlformats.org/officeDocument/2006/relationships/hyperlink" Target="mailto:sales@mans.us" TargetMode="External"/><Relationship Id="rId2139" Type="http://schemas.openxmlformats.org/officeDocument/2006/relationships/hyperlink" Target="mailto:maria@tegroup.biz" TargetMode="External"/><Relationship Id="rId318" Type="http://schemas.openxmlformats.org/officeDocument/2006/relationships/hyperlink" Target="mailto:jake@candordiag.com" TargetMode="External"/><Relationship Id="rId525" Type="http://schemas.openxmlformats.org/officeDocument/2006/relationships/hyperlink" Target="mailto:orders@heggerty.org" TargetMode="External"/><Relationship Id="rId732" Type="http://schemas.openxmlformats.org/officeDocument/2006/relationships/hyperlink" Target="mailto:laura.hayes@albertsons.com" TargetMode="External"/><Relationship Id="rId1155" Type="http://schemas.openxmlformats.org/officeDocument/2006/relationships/hyperlink" Target="mailto:inquiry@service.riversideinsights.com" TargetMode="External"/><Relationship Id="rId1362" Type="http://schemas.openxmlformats.org/officeDocument/2006/relationships/hyperlink" Target="mailto:purchaseorder@acceleratelearning.com" TargetMode="External"/><Relationship Id="rId99" Type="http://schemas.openxmlformats.org/officeDocument/2006/relationships/hyperlink" Target="mailto:collardchristy@gmail.com" TargetMode="External"/><Relationship Id="rId1015" Type="http://schemas.openxmlformats.org/officeDocument/2006/relationships/hyperlink" Target="mailto:TeamDelph@delcomgroup.com" TargetMode="External"/><Relationship Id="rId1222" Type="http://schemas.openxmlformats.org/officeDocument/2006/relationships/hyperlink" Target="mailto:jjschmidt@mybri.org" TargetMode="External"/><Relationship Id="rId1667" Type="http://schemas.openxmlformats.org/officeDocument/2006/relationships/hyperlink" Target="mailto:ppolak@nortonmetals.com" TargetMode="External"/><Relationship Id="rId1874" Type="http://schemas.openxmlformats.org/officeDocument/2006/relationships/hyperlink" Target="mailto:rfuller@sfdcabling.com" TargetMode="External"/><Relationship Id="rId1527" Type="http://schemas.openxmlformats.org/officeDocument/2006/relationships/hyperlink" Target="mailto:customerservice@boundtree.com" TargetMode="External"/><Relationship Id="rId1734" Type="http://schemas.openxmlformats.org/officeDocument/2006/relationships/hyperlink" Target="mailto:sales@competitivecameras.com" TargetMode="External"/><Relationship Id="rId1941" Type="http://schemas.openxmlformats.org/officeDocument/2006/relationships/hyperlink" Target="mailto:orders@lightspeed-tek.com" TargetMode="External"/><Relationship Id="rId26" Type="http://schemas.openxmlformats.org/officeDocument/2006/relationships/hyperlink" Target="mailto:sharon@hosefast.com" TargetMode="External"/><Relationship Id="rId175" Type="http://schemas.openxmlformats.org/officeDocument/2006/relationships/hyperlink" Target="mailto:lbtaylor121005@gmail.com" TargetMode="External"/><Relationship Id="rId1801" Type="http://schemas.openxmlformats.org/officeDocument/2006/relationships/hyperlink" Target="mailto:orders@heinemann.com" TargetMode="External"/><Relationship Id="rId382" Type="http://schemas.openxmlformats.org/officeDocument/2006/relationships/hyperlink" Target="mailto:cjennings81@gmail.com" TargetMode="External"/><Relationship Id="rId687" Type="http://schemas.openxmlformats.org/officeDocument/2006/relationships/hyperlink" Target="mailto:mattlisle@gmail.com" TargetMode="External"/><Relationship Id="rId2063" Type="http://schemas.openxmlformats.org/officeDocument/2006/relationships/hyperlink" Target="mailto:beaumayne@apple.com" TargetMode="External"/><Relationship Id="rId242" Type="http://schemas.openxmlformats.org/officeDocument/2006/relationships/hyperlink" Target="mailto:cseroyer@HarryWong.com" TargetMode="External"/><Relationship Id="rId894" Type="http://schemas.openxmlformats.org/officeDocument/2006/relationships/hyperlink" Target="mailto:erika@girlsempowermentnetwork.org" TargetMode="External"/><Relationship Id="rId1177" Type="http://schemas.openxmlformats.org/officeDocument/2006/relationships/hyperlink" Target="mailto:orders@alertservices.com" TargetMode="External"/><Relationship Id="rId2130" Type="http://schemas.openxmlformats.org/officeDocument/2006/relationships/hyperlink" Target="mailto:stacy.promosolutions@yahoo.com" TargetMode="External"/><Relationship Id="rId102" Type="http://schemas.openxmlformats.org/officeDocument/2006/relationships/hyperlink" Target="mailto:customeservice@coachcomm.com" TargetMode="External"/><Relationship Id="rId547" Type="http://schemas.openxmlformats.org/officeDocument/2006/relationships/hyperlink" Target="mailto:kimberly.groth@newsela.com" TargetMode="External"/><Relationship Id="rId754" Type="http://schemas.openxmlformats.org/officeDocument/2006/relationships/hyperlink" Target="mailto:cpurvis@apexteletherapy.net" TargetMode="External"/><Relationship Id="rId961" Type="http://schemas.openxmlformats.org/officeDocument/2006/relationships/hyperlink" Target="mailto:pediatrics@oticonusa.com" TargetMode="External"/><Relationship Id="rId1384" Type="http://schemas.openxmlformats.org/officeDocument/2006/relationships/hyperlink" Target="mailto:jinya@breakbreadbreakborders.com" TargetMode="External"/><Relationship Id="rId1591" Type="http://schemas.openxmlformats.org/officeDocument/2006/relationships/hyperlink" Target="mailto:orders@unipakcorp.net" TargetMode="External"/><Relationship Id="rId1689" Type="http://schemas.openxmlformats.org/officeDocument/2006/relationships/hyperlink" Target="mailto:crystal@crystallayne.com" TargetMode="External"/><Relationship Id="rId90" Type="http://schemas.openxmlformats.org/officeDocument/2006/relationships/hyperlink" Target="mailto:bretkuhnmusic@sbcglobal.net" TargetMode="External"/><Relationship Id="rId407" Type="http://schemas.openxmlformats.org/officeDocument/2006/relationships/hyperlink" Target="mailto:twoskilletsevents@gmail.com" TargetMode="External"/><Relationship Id="rId614" Type="http://schemas.openxmlformats.org/officeDocument/2006/relationships/hyperlink" Target="mailto:topoftexasphotography@gmail.com" TargetMode="External"/><Relationship Id="rId821" Type="http://schemas.openxmlformats.org/officeDocument/2006/relationships/hyperlink" Target="mailto:matt@americateamsports.com" TargetMode="External"/><Relationship Id="rId1037" Type="http://schemas.openxmlformats.org/officeDocument/2006/relationships/hyperlink" Target="mailto:knix0127@gmail.com" TargetMode="External"/><Relationship Id="rId1244" Type="http://schemas.openxmlformats.org/officeDocument/2006/relationships/hyperlink" Target="mailto:larissa@emergenttree.com" TargetMode="External"/><Relationship Id="rId1451" Type="http://schemas.openxmlformats.org/officeDocument/2006/relationships/hyperlink" Target="mailto:sharl@textbookwarehouse.com" TargetMode="External"/><Relationship Id="rId1896" Type="http://schemas.openxmlformats.org/officeDocument/2006/relationships/hyperlink" Target="mailto:chris@chrisbarton.info" TargetMode="External"/><Relationship Id="rId919" Type="http://schemas.openxmlformats.org/officeDocument/2006/relationships/hyperlink" Target="mailto:Sales@Lab-resources.net" TargetMode="External"/><Relationship Id="rId1104" Type="http://schemas.openxmlformats.org/officeDocument/2006/relationships/hyperlink" Target="mailto:Keith.Roteman@markandy.com" TargetMode="External"/><Relationship Id="rId1311" Type="http://schemas.openxmlformats.org/officeDocument/2006/relationships/hyperlink" Target="mailto:paul@sa-so.com" TargetMode="External"/><Relationship Id="rId1549" Type="http://schemas.openxmlformats.org/officeDocument/2006/relationships/hyperlink" Target="mailto:roberts@Monday.com" TargetMode="External"/><Relationship Id="rId1756" Type="http://schemas.openxmlformats.org/officeDocument/2006/relationships/hyperlink" Target="mailto:customerservice@westone.com" TargetMode="External"/><Relationship Id="rId1963" Type="http://schemas.openxmlformats.org/officeDocument/2006/relationships/hyperlink" Target="mailto:texas@bandh.com" TargetMode="External"/><Relationship Id="rId48" Type="http://schemas.openxmlformats.org/officeDocument/2006/relationships/hyperlink" Target="mailto:mwilson@tnpinc.com" TargetMode="External"/><Relationship Id="rId1409" Type="http://schemas.openxmlformats.org/officeDocument/2006/relationships/hyperlink" Target="mailto:josh.price@dataprojections.com" TargetMode="External"/><Relationship Id="rId1616" Type="http://schemas.openxmlformats.org/officeDocument/2006/relationships/hyperlink" Target="mailto:bokkit@scitechdiscovery.com" TargetMode="External"/><Relationship Id="rId1823" Type="http://schemas.openxmlformats.org/officeDocument/2006/relationships/hyperlink" Target="mailto:bethhudacky@virco.com" TargetMode="External"/><Relationship Id="rId197" Type="http://schemas.openxmlformats.org/officeDocument/2006/relationships/hyperlink" Target="mailto:melanieklutts@yahoo.com" TargetMode="External"/><Relationship Id="rId2085" Type="http://schemas.openxmlformats.org/officeDocument/2006/relationships/hyperlink" Target="mailto:eric@prestigeelevatorllc.com" TargetMode="External"/><Relationship Id="rId264" Type="http://schemas.openxmlformats.org/officeDocument/2006/relationships/hyperlink" Target="mailto:sales@sweetpipes.com" TargetMode="External"/><Relationship Id="rId471" Type="http://schemas.openxmlformats.org/officeDocument/2006/relationships/hyperlink" Target="mailto:kbanker@educationalproducts.com" TargetMode="External"/><Relationship Id="rId2152" Type="http://schemas.openxmlformats.org/officeDocument/2006/relationships/hyperlink" Target="mailto:dan.armstrong@primesystems.com" TargetMode="External"/><Relationship Id="rId124" Type="http://schemas.openxmlformats.org/officeDocument/2006/relationships/hyperlink" Target="mailto:fbentsen@ess.com" TargetMode="External"/><Relationship Id="rId569" Type="http://schemas.openxmlformats.org/officeDocument/2006/relationships/hyperlink" Target="mailto:tjacquot@reallygoodstuff.com" TargetMode="External"/><Relationship Id="rId776" Type="http://schemas.openxmlformats.org/officeDocument/2006/relationships/hyperlink" Target="mailto:Greg.thornbury@fsgi.com" TargetMode="External"/><Relationship Id="rId983" Type="http://schemas.openxmlformats.org/officeDocument/2006/relationships/hyperlink" Target="mailto:info@tumblebooks.com" TargetMode="External"/><Relationship Id="rId1199" Type="http://schemas.openxmlformats.org/officeDocument/2006/relationships/hyperlink" Target="mailto:dianap@electronic-therapy.com" TargetMode="External"/><Relationship Id="rId331" Type="http://schemas.openxmlformats.org/officeDocument/2006/relationships/hyperlink" Target="mailto:Fahad.Alrawi@staffmark.com" TargetMode="External"/><Relationship Id="rId429" Type="http://schemas.openxmlformats.org/officeDocument/2006/relationships/hyperlink" Target="mailto:brosas@ballard-tighe.com" TargetMode="External"/><Relationship Id="rId636" Type="http://schemas.openxmlformats.org/officeDocument/2006/relationships/hyperlink" Target="mailto:rhuppe@csa.canon.com" TargetMode="External"/><Relationship Id="rId1059" Type="http://schemas.openxmlformats.org/officeDocument/2006/relationships/hyperlink" Target="mailto:toni@texasmotionsports.com" TargetMode="External"/><Relationship Id="rId1266" Type="http://schemas.openxmlformats.org/officeDocument/2006/relationships/hyperlink" Target="mailto:SalesSupport@QuaverEd.com" TargetMode="External"/><Relationship Id="rId1473" Type="http://schemas.openxmlformats.org/officeDocument/2006/relationships/hyperlink" Target="mailto:invoicing@edynamiclearning.com" TargetMode="External"/><Relationship Id="rId2012" Type="http://schemas.openxmlformats.org/officeDocument/2006/relationships/hyperlink" Target="mailto:orders@educatorsdepot.com" TargetMode="External"/><Relationship Id="rId843" Type="http://schemas.openxmlformats.org/officeDocument/2006/relationships/hyperlink" Target="mailto:dleugers@schoolhealth.com" TargetMode="External"/><Relationship Id="rId1126" Type="http://schemas.openxmlformats.org/officeDocument/2006/relationships/hyperlink" Target="mailto:Sales@brynka.com" TargetMode="External"/><Relationship Id="rId1680" Type="http://schemas.openxmlformats.org/officeDocument/2006/relationships/hyperlink" Target="mailto:andrea@warrenin.com" TargetMode="External"/><Relationship Id="rId1778" Type="http://schemas.openxmlformats.org/officeDocument/2006/relationships/hyperlink" Target="mailto:chris.harper@jostens.com" TargetMode="External"/><Relationship Id="rId1985" Type="http://schemas.openxmlformats.org/officeDocument/2006/relationships/hyperlink" Target="mailto:info@worthingtondirect.com" TargetMode="External"/><Relationship Id="rId703" Type="http://schemas.openxmlformats.org/officeDocument/2006/relationships/hyperlink" Target="mailto:bids@westmusic.com" TargetMode="External"/><Relationship Id="rId910" Type="http://schemas.openxmlformats.org/officeDocument/2006/relationships/hyperlink" Target="mailto:paul@sa-so.com" TargetMode="External"/><Relationship Id="rId1333" Type="http://schemas.openxmlformats.org/officeDocument/2006/relationships/hyperlink" Target="mailto:orders@nascoeducation.com" TargetMode="External"/><Relationship Id="rId1540" Type="http://schemas.openxmlformats.org/officeDocument/2006/relationships/hyperlink" Target="mailto:po@edpuzzle.com" TargetMode="External"/><Relationship Id="rId1638" Type="http://schemas.openxmlformats.org/officeDocument/2006/relationships/hyperlink" Target="mailto:mary.hailu@savvas.com" TargetMode="External"/><Relationship Id="rId1400" Type="http://schemas.openxmlformats.org/officeDocument/2006/relationships/hyperlink" Target="mailto:Schools@acemart.com" TargetMode="External"/><Relationship Id="rId1845" Type="http://schemas.openxmlformats.org/officeDocument/2006/relationships/hyperlink" Target="mailto:jbsalter@infinitycontractors.com" TargetMode="External"/><Relationship Id="rId1705" Type="http://schemas.openxmlformats.org/officeDocument/2006/relationships/hyperlink" Target="mailto:jaeden@vex.com" TargetMode="External"/><Relationship Id="rId1912" Type="http://schemas.openxmlformats.org/officeDocument/2006/relationships/hyperlink" Target="mailto:orders@hmhco.com" TargetMode="External"/><Relationship Id="rId286" Type="http://schemas.openxmlformats.org/officeDocument/2006/relationships/hyperlink" Target="mailto:emily.whicker@tncg.com" TargetMode="External"/><Relationship Id="rId493" Type="http://schemas.openxmlformats.org/officeDocument/2006/relationships/hyperlink" Target="mailto:wecare@gumdropbooks.com" TargetMode="External"/><Relationship Id="rId2174" Type="http://schemas.openxmlformats.org/officeDocument/2006/relationships/hyperlink" Target="mailto:drtj@intentionalheartscc.com" TargetMode="External"/><Relationship Id="rId146" Type="http://schemas.openxmlformats.org/officeDocument/2006/relationships/hyperlink" Target="mailto:H1_K9@yahoo.com" TargetMode="External"/><Relationship Id="rId353" Type="http://schemas.openxmlformats.org/officeDocument/2006/relationships/hyperlink" Target="mailto:alc@alacartedallas.com" TargetMode="External"/><Relationship Id="rId560" Type="http://schemas.openxmlformats.org/officeDocument/2006/relationships/hyperlink" Target="mailto:productsupport@pltw.org" TargetMode="External"/><Relationship Id="rId798" Type="http://schemas.openxmlformats.org/officeDocument/2006/relationships/hyperlink" Target="mailto:rachelloar1@gmail.com" TargetMode="External"/><Relationship Id="rId1190" Type="http://schemas.openxmlformats.org/officeDocument/2006/relationships/hyperlink" Target="mailto:greg.thornbury@fsgi.com" TargetMode="External"/><Relationship Id="rId2034" Type="http://schemas.openxmlformats.org/officeDocument/2006/relationships/hyperlink" Target="mailto:customer-service@reynoldstx.com" TargetMode="External"/><Relationship Id="rId213" Type="http://schemas.openxmlformats.org/officeDocument/2006/relationships/hyperlink" Target="mailto:philitup63@gmail.com" TargetMode="External"/><Relationship Id="rId420" Type="http://schemas.openxmlformats.org/officeDocument/2006/relationships/hyperlink" Target="mailto:sales@americanceramics.com" TargetMode="External"/><Relationship Id="rId658" Type="http://schemas.openxmlformats.org/officeDocument/2006/relationships/hyperlink" Target="mailto:sales@schooloutfitters.com" TargetMode="External"/><Relationship Id="rId865" Type="http://schemas.openxmlformats.org/officeDocument/2006/relationships/hyperlink" Target="mailto:mparis@businessinteriors.com" TargetMode="External"/><Relationship Id="rId1050" Type="http://schemas.openxmlformats.org/officeDocument/2006/relationships/hyperlink" Target="mailto:christisummerour@gmail.com" TargetMode="External"/><Relationship Id="rId1288" Type="http://schemas.openxmlformats.org/officeDocument/2006/relationships/hyperlink" Target="mailto:dallastx@ibsa.com" TargetMode="External"/><Relationship Id="rId1495" Type="http://schemas.openxmlformats.org/officeDocument/2006/relationships/hyperlink" Target="mailto:productsupport@pltw.org" TargetMode="External"/><Relationship Id="rId2101" Type="http://schemas.openxmlformats.org/officeDocument/2006/relationships/hyperlink" Target="mailto:jeff@aaitrophies.com" TargetMode="External"/><Relationship Id="rId518" Type="http://schemas.openxmlformats.org/officeDocument/2006/relationships/hyperlink" Target="mailto:custservice@lakeshorelearning.com" TargetMode="External"/><Relationship Id="rId725" Type="http://schemas.openxmlformats.org/officeDocument/2006/relationships/hyperlink" Target="mailto:allaboutanimalslive@yahoo.com" TargetMode="External"/><Relationship Id="rId932" Type="http://schemas.openxmlformats.org/officeDocument/2006/relationships/hyperlink" Target="mailto:kim@dallaschoralsociety.org" TargetMode="External"/><Relationship Id="rId1148" Type="http://schemas.openxmlformats.org/officeDocument/2006/relationships/hyperlink" Target="mailto:srodriguez@n2y.com" TargetMode="External"/><Relationship Id="rId1355" Type="http://schemas.openxmlformats.org/officeDocument/2006/relationships/hyperlink" Target="mailto:service@musicmotion.com" TargetMode="External"/><Relationship Id="rId1562" Type="http://schemas.openxmlformats.org/officeDocument/2006/relationships/hyperlink" Target="mailto:bauera@cintas.com" TargetMode="External"/><Relationship Id="rId1008" Type="http://schemas.openxmlformats.org/officeDocument/2006/relationships/hyperlink" Target="mailto:dallas52@stmtires.com" TargetMode="External"/><Relationship Id="rId1215" Type="http://schemas.openxmlformats.org/officeDocument/2006/relationships/hyperlink" Target="mailto:info@logotology.com" TargetMode="External"/><Relationship Id="rId1422" Type="http://schemas.openxmlformats.org/officeDocument/2006/relationships/hyperlink" Target="mailto:Orders@LEGOeducation.us" TargetMode="External"/><Relationship Id="rId1867" Type="http://schemas.openxmlformats.org/officeDocument/2006/relationships/hyperlink" Target="mailto:Tanya.Summers@schoolspecialty.com" TargetMode="External"/><Relationship Id="rId61" Type="http://schemas.openxmlformats.org/officeDocument/2006/relationships/hyperlink" Target="mailto:mccz@tx.rr.com" TargetMode="External"/><Relationship Id="rId1727" Type="http://schemas.openxmlformats.org/officeDocument/2006/relationships/hyperlink" Target="mailto:veronicalawconsulting@gmail.com" TargetMode="External"/><Relationship Id="rId1934" Type="http://schemas.openxmlformats.org/officeDocument/2006/relationships/hyperlink" Target="mailto:pollock.edgovsupport@pollock.com" TargetMode="External"/><Relationship Id="rId19" Type="http://schemas.openxmlformats.org/officeDocument/2006/relationships/hyperlink" Target="mailto:jaldredge@ettlinc.com" TargetMode="External"/><Relationship Id="rId168" Type="http://schemas.openxmlformats.org/officeDocument/2006/relationships/hyperlink" Target="mailto:chris@kickndesigns.com" TargetMode="External"/><Relationship Id="rId375" Type="http://schemas.openxmlformats.org/officeDocument/2006/relationships/hyperlink" Target="mailto:Jzarate@thomas-carstens.com" TargetMode="External"/><Relationship Id="rId582" Type="http://schemas.openxmlformats.org/officeDocument/2006/relationships/hyperlink" Target="mailto:josh@sorinex.com" TargetMode="External"/><Relationship Id="rId2056" Type="http://schemas.openxmlformats.org/officeDocument/2006/relationships/hyperlink" Target="mailto:info@e-panzer.com" TargetMode="External"/><Relationship Id="rId3" Type="http://schemas.openxmlformats.org/officeDocument/2006/relationships/hyperlink" Target="mailto:tcastillo@ariasinc.com" TargetMode="External"/><Relationship Id="rId235" Type="http://schemas.openxmlformats.org/officeDocument/2006/relationships/hyperlink" Target="mailto:ronhardin@me.com" TargetMode="External"/><Relationship Id="rId442" Type="http://schemas.openxmlformats.org/officeDocument/2006/relationships/hyperlink" Target="mailto:orders@careersafeonline.com" TargetMode="External"/><Relationship Id="rId887" Type="http://schemas.openxmlformats.org/officeDocument/2006/relationships/hyperlink" Target="mailto:sari@cyberworkforce.com" TargetMode="External"/><Relationship Id="rId1072" Type="http://schemas.openxmlformats.org/officeDocument/2006/relationships/hyperlink" Target="mailto:customer.service@pacificlearning.com" TargetMode="External"/><Relationship Id="rId2123" Type="http://schemas.openxmlformats.org/officeDocument/2006/relationships/hyperlink" Target="mailto:meg.skelton@fastsigns.com" TargetMode="External"/><Relationship Id="rId302" Type="http://schemas.openxmlformats.org/officeDocument/2006/relationships/hyperlink" Target="mailto:lizgallo@whymaker.com" TargetMode="External"/><Relationship Id="rId747" Type="http://schemas.openxmlformats.org/officeDocument/2006/relationships/hyperlink" Target="mailto:terryberrier@att.net" TargetMode="External"/><Relationship Id="rId954" Type="http://schemas.openxmlformats.org/officeDocument/2006/relationships/hyperlink" Target="mailto:djohnson@fullimpact.org" TargetMode="External"/><Relationship Id="rId1377" Type="http://schemas.openxmlformats.org/officeDocument/2006/relationships/hyperlink" Target="mailto:luis.salazar326@outlook.com" TargetMode="External"/><Relationship Id="rId1584" Type="http://schemas.openxmlformats.org/officeDocument/2006/relationships/hyperlink" Target="mailto:eat@enchiladasrestaurants.com" TargetMode="External"/><Relationship Id="rId1791" Type="http://schemas.openxmlformats.org/officeDocument/2006/relationships/hyperlink" Target="mailto:chemsearch.biddepartment@nch.com" TargetMode="External"/><Relationship Id="rId83" Type="http://schemas.openxmlformats.org/officeDocument/2006/relationships/hyperlink" Target="mailto:kristi@thebandwagonmusicstore.com" TargetMode="External"/><Relationship Id="rId607" Type="http://schemas.openxmlformats.org/officeDocument/2006/relationships/hyperlink" Target="mailto:orders@masterteacher.com" TargetMode="External"/><Relationship Id="rId814" Type="http://schemas.openxmlformats.org/officeDocument/2006/relationships/hyperlink" Target="mailto:sales@mccormicksnet.com" TargetMode="External"/><Relationship Id="rId1237" Type="http://schemas.openxmlformats.org/officeDocument/2006/relationships/hyperlink" Target="mailto:salessupport@carnegielearning.com" TargetMode="External"/><Relationship Id="rId1444" Type="http://schemas.openxmlformats.org/officeDocument/2006/relationships/hyperlink" Target="mailto:Support@sphero.com" TargetMode="External"/><Relationship Id="rId1651" Type="http://schemas.openxmlformats.org/officeDocument/2006/relationships/hyperlink" Target="mailto:KathyS@Clampitt.com" TargetMode="External"/><Relationship Id="rId1889" Type="http://schemas.openxmlformats.org/officeDocument/2006/relationships/hyperlink" Target="mailto:orders@hellocpi.com" TargetMode="External"/><Relationship Id="rId1304" Type="http://schemas.openxmlformats.org/officeDocument/2006/relationships/hyperlink" Target="mailto:sswartz@ccpind.com" TargetMode="External"/><Relationship Id="rId1511" Type="http://schemas.openxmlformats.org/officeDocument/2006/relationships/hyperlink" Target="mailto:elena.sukenik@techsmart.codes" TargetMode="External"/><Relationship Id="rId1749" Type="http://schemas.openxmlformats.org/officeDocument/2006/relationships/hyperlink" Target="mailto:custserv@pasco.com" TargetMode="External"/><Relationship Id="rId1956" Type="http://schemas.openxmlformats.org/officeDocument/2006/relationships/hyperlink" Target="mailto:jhawley@ininity-sound.com" TargetMode="External"/><Relationship Id="rId1609" Type="http://schemas.openxmlformats.org/officeDocument/2006/relationships/hyperlink" Target="mailto:ricardo.flores.K@me.com" TargetMode="External"/><Relationship Id="rId1816" Type="http://schemas.openxmlformats.org/officeDocument/2006/relationships/hyperlink" Target="mailto:quotes@netsyncnetwork.com" TargetMode="External"/><Relationship Id="rId10" Type="http://schemas.openxmlformats.org/officeDocument/2006/relationships/hyperlink" Target="mailto:tcasagrande@camposengineering.com" TargetMode="External"/><Relationship Id="rId397" Type="http://schemas.openxmlformats.org/officeDocument/2006/relationships/hyperlink" Target="mailto:catering@roccoscateringdfw.com" TargetMode="External"/><Relationship Id="rId2078" Type="http://schemas.openxmlformats.org/officeDocument/2006/relationships/hyperlink" Target="mailto:timsisson@luber.com" TargetMode="External"/><Relationship Id="rId257" Type="http://schemas.openxmlformats.org/officeDocument/2006/relationships/hyperlink" Target="mailto:info@sportsimports.com" TargetMode="External"/><Relationship Id="rId464" Type="http://schemas.openxmlformats.org/officeDocument/2006/relationships/hyperlink" Target="mailto:ronnie@teachingsystems.com" TargetMode="External"/><Relationship Id="rId1094" Type="http://schemas.openxmlformats.org/officeDocument/2006/relationships/hyperlink" Target="mailto:mjacobs@team-wow.com" TargetMode="External"/><Relationship Id="rId2145" Type="http://schemas.openxmlformats.org/officeDocument/2006/relationships/hyperlink" Target="mailto:kate.millington@securly.com" TargetMode="External"/><Relationship Id="rId117" Type="http://schemas.openxmlformats.org/officeDocument/2006/relationships/hyperlink" Target="mailto:sales@eduphoria.net" TargetMode="External"/><Relationship Id="rId671" Type="http://schemas.openxmlformats.org/officeDocument/2006/relationships/hyperlink" Target="mailto:mchow@davisdemographics.com" TargetMode="External"/><Relationship Id="rId769" Type="http://schemas.openxmlformats.org/officeDocument/2006/relationships/hyperlink" Target="mailto:mmikes@berger-engr.com" TargetMode="External"/><Relationship Id="rId976" Type="http://schemas.openxmlformats.org/officeDocument/2006/relationships/hyperlink" Target="mailto:cs@keystonebooksmedia.com" TargetMode="External"/><Relationship Id="rId1399" Type="http://schemas.openxmlformats.org/officeDocument/2006/relationships/hyperlink" Target="mailto:525bids@525technologies.com" TargetMode="External"/><Relationship Id="rId324" Type="http://schemas.openxmlformats.org/officeDocument/2006/relationships/hyperlink" Target="mailto:maamerau@maximstaffing.com" TargetMode="External"/><Relationship Id="rId531" Type="http://schemas.openxmlformats.org/officeDocument/2006/relationships/hyperlink" Target="mailto:matt.garcia@makermaven.net" TargetMode="External"/><Relationship Id="rId629" Type="http://schemas.openxmlformats.org/officeDocument/2006/relationships/hyperlink" Target="mailto:info@winninnovations.com" TargetMode="External"/><Relationship Id="rId1161" Type="http://schemas.openxmlformats.org/officeDocument/2006/relationships/hyperlink" Target="mailto:customerhelp@superduperinc.com" TargetMode="External"/><Relationship Id="rId1259" Type="http://schemas.openxmlformats.org/officeDocument/2006/relationships/hyperlink" Target="mailto:billing@mobymax.com" TargetMode="External"/><Relationship Id="rId1466" Type="http://schemas.openxmlformats.org/officeDocument/2006/relationships/hyperlink" Target="mailto:sales@businessu.org" TargetMode="External"/><Relationship Id="rId2005" Type="http://schemas.openxmlformats.org/officeDocument/2006/relationships/hyperlink" Target="mailto:maureena.fabien-watson@zep.com" TargetMode="External"/><Relationship Id="rId836" Type="http://schemas.openxmlformats.org/officeDocument/2006/relationships/hyperlink" Target="mailto:ssemeco@kaplanco.com" TargetMode="External"/><Relationship Id="rId1021" Type="http://schemas.openxmlformats.org/officeDocument/2006/relationships/hyperlink" Target="mailto:bid@fisscosupply.com" TargetMode="External"/><Relationship Id="rId1119" Type="http://schemas.openxmlformats.org/officeDocument/2006/relationships/hyperlink" Target="mailto:roneal@spiralbinding.com" TargetMode="External"/><Relationship Id="rId1673" Type="http://schemas.openxmlformats.org/officeDocument/2006/relationships/hyperlink" Target="mailto:billie@airedesigns.com" TargetMode="External"/><Relationship Id="rId1880" Type="http://schemas.openxmlformats.org/officeDocument/2006/relationships/hyperlink" Target="mailto:MickeyH@Brookmays.com" TargetMode="External"/><Relationship Id="rId1978" Type="http://schemas.openxmlformats.org/officeDocument/2006/relationships/hyperlink" Target="mailto:joannat@nbf.com" TargetMode="External"/><Relationship Id="rId903" Type="http://schemas.openxmlformats.org/officeDocument/2006/relationships/hyperlink" Target="mailto:z4315@hbham.com" TargetMode="External"/><Relationship Id="rId1326" Type="http://schemas.openxmlformats.org/officeDocument/2006/relationships/hyperlink" Target="mailto:sales@echoafc.com" TargetMode="External"/><Relationship Id="rId1533" Type="http://schemas.openxmlformats.org/officeDocument/2006/relationships/hyperlink" Target="mailto:hannah@dominostx.com" TargetMode="External"/><Relationship Id="rId1740" Type="http://schemas.openxmlformats.org/officeDocument/2006/relationships/hyperlink" Target="mailto:info@ozarkdelight.com" TargetMode="External"/><Relationship Id="rId32" Type="http://schemas.openxmlformats.org/officeDocument/2006/relationships/hyperlink" Target="mailto:marykay.yu@lty-engineers.com" TargetMode="External"/><Relationship Id="rId1600" Type="http://schemas.openxmlformats.org/officeDocument/2006/relationships/hyperlink" Target="mailto:sales@mans.us" TargetMode="External"/><Relationship Id="rId1838" Type="http://schemas.openxmlformats.org/officeDocument/2006/relationships/hyperlink" Target="mailto:l.green@CCCreationsUSA.com" TargetMode="External"/><Relationship Id="rId181" Type="http://schemas.openxmlformats.org/officeDocument/2006/relationships/hyperlink" Target="mailto:mattlisle@gmail.com" TargetMode="External"/><Relationship Id="rId1905" Type="http://schemas.openxmlformats.org/officeDocument/2006/relationships/hyperlink" Target="mailto:Summer.Smith@trimarkusa.com" TargetMode="External"/><Relationship Id="rId279" Type="http://schemas.openxmlformats.org/officeDocument/2006/relationships/hyperlink" Target="mailto:vfrank@therapytravelers.com" TargetMode="External"/><Relationship Id="rId486" Type="http://schemas.openxmlformats.org/officeDocument/2006/relationships/hyperlink" Target="mailto:pmcgee2013@gmail.com" TargetMode="External"/><Relationship Id="rId693" Type="http://schemas.openxmlformats.org/officeDocument/2006/relationships/hyperlink" Target="mailto:julie@romeomusic.net" TargetMode="External"/><Relationship Id="rId2167" Type="http://schemas.openxmlformats.org/officeDocument/2006/relationships/hyperlink" Target="mailto:info@askmarj.com" TargetMode="External"/><Relationship Id="rId139" Type="http://schemas.openxmlformats.org/officeDocument/2006/relationships/hyperlink" Target="mailto:amy@grahamspeechtherapy.com" TargetMode="External"/><Relationship Id="rId346" Type="http://schemas.openxmlformats.org/officeDocument/2006/relationships/hyperlink" Target="mailto:Michelle.kurr@kroger.com" TargetMode="External"/><Relationship Id="rId553" Type="http://schemas.openxmlformats.org/officeDocument/2006/relationships/hyperlink" Target="mailto:anikitenko@pivot-point.com" TargetMode="External"/><Relationship Id="rId760" Type="http://schemas.openxmlformats.org/officeDocument/2006/relationships/hyperlink" Target="mailto:richard.matkin@wellsfargo.com" TargetMode="External"/><Relationship Id="rId998" Type="http://schemas.openxmlformats.org/officeDocument/2006/relationships/hyperlink" Target="mailto:sales@ampliospeech.com" TargetMode="External"/><Relationship Id="rId1183" Type="http://schemas.openxmlformats.org/officeDocument/2006/relationships/hyperlink" Target="mailto:laurcla@cdwg.com" TargetMode="External"/><Relationship Id="rId1390" Type="http://schemas.openxmlformats.org/officeDocument/2006/relationships/hyperlink" Target="mailto:ALSHALA59@GMAIL.COM" TargetMode="External"/><Relationship Id="rId2027" Type="http://schemas.openxmlformats.org/officeDocument/2006/relationships/hyperlink" Target="mailto:toml@planoofficesupply.com" TargetMode="External"/><Relationship Id="rId206" Type="http://schemas.openxmlformats.org/officeDocument/2006/relationships/hyperlink" Target="mailto:richard@niemanprinting.com" TargetMode="External"/><Relationship Id="rId413" Type="http://schemas.openxmlformats.org/officeDocument/2006/relationships/hyperlink" Target="mailto:jlong@acceleratelearning.com" TargetMode="External"/><Relationship Id="rId858" Type="http://schemas.openxmlformats.org/officeDocument/2006/relationships/hyperlink" Target="mailto:star.rodriguez@corwin.com" TargetMode="External"/><Relationship Id="rId1043" Type="http://schemas.openxmlformats.org/officeDocument/2006/relationships/hyperlink" Target="mailto:bluejeanec@gmail.com" TargetMode="External"/><Relationship Id="rId1488" Type="http://schemas.openxmlformats.org/officeDocument/2006/relationships/hyperlink" Target="mailto:customerservice@juniorlibraryguild.com" TargetMode="External"/><Relationship Id="rId1695" Type="http://schemas.openxmlformats.org/officeDocument/2006/relationships/hyperlink" Target="mailto:diana.frezza@rethinked.com" TargetMode="External"/><Relationship Id="rId620" Type="http://schemas.openxmlformats.org/officeDocument/2006/relationships/hyperlink" Target="mailto:david.i@teachingstrategies.com" TargetMode="External"/><Relationship Id="rId718" Type="http://schemas.openxmlformats.org/officeDocument/2006/relationships/hyperlink" Target="mailto:theselflovechallenge@gmail.com" TargetMode="External"/><Relationship Id="rId925" Type="http://schemas.openxmlformats.org/officeDocument/2006/relationships/hyperlink" Target="mailto:daniel@njssports.com" TargetMode="External"/><Relationship Id="rId1250" Type="http://schemas.openxmlformats.org/officeDocument/2006/relationships/hyperlink" Target="mailto:orders@istation.com" TargetMode="External"/><Relationship Id="rId1348" Type="http://schemas.openxmlformats.org/officeDocument/2006/relationships/hyperlink" Target="mailto:info@weissmans.com" TargetMode="External"/><Relationship Id="rId1555" Type="http://schemas.openxmlformats.org/officeDocument/2006/relationships/hyperlink" Target="mailto:SLHelp@worldbook.com" TargetMode="External"/><Relationship Id="rId1762" Type="http://schemas.openxmlformats.org/officeDocument/2006/relationships/hyperlink" Target="mailto:info@rollinghillspublishing.com" TargetMode="External"/><Relationship Id="rId1110" Type="http://schemas.openxmlformats.org/officeDocument/2006/relationships/hyperlink" Target="mailto:bradf@Clampitt.com" TargetMode="External"/><Relationship Id="rId1208" Type="http://schemas.openxmlformats.org/officeDocument/2006/relationships/hyperlink" Target="mailto:gibsong@rushenterprises.com" TargetMode="External"/><Relationship Id="rId1415" Type="http://schemas.openxmlformats.org/officeDocument/2006/relationships/hyperlink" Target="mailto:bblankenship@g-w.com" TargetMode="External"/><Relationship Id="rId54" Type="http://schemas.openxmlformats.org/officeDocument/2006/relationships/hyperlink" Target="mailto:dsmith@wje.com" TargetMode="External"/><Relationship Id="rId1622" Type="http://schemas.openxmlformats.org/officeDocument/2006/relationships/hyperlink" Target="mailto:idiomti@gmail.com" TargetMode="External"/><Relationship Id="rId1927" Type="http://schemas.openxmlformats.org/officeDocument/2006/relationships/hyperlink" Target="mailto:orders@cardintegrators.com" TargetMode="External"/><Relationship Id="rId2091" Type="http://schemas.openxmlformats.org/officeDocument/2006/relationships/hyperlink" Target="mailto:custserv@enasco.com" TargetMode="External"/><Relationship Id="rId270" Type="http://schemas.openxmlformats.org/officeDocument/2006/relationships/hyperlink" Target="mailto:chris@teenlife.ngo" TargetMode="External"/><Relationship Id="rId130" Type="http://schemas.openxmlformats.org/officeDocument/2006/relationships/hyperlink" Target="mailto:FLASH@bstem.us" TargetMode="External"/><Relationship Id="rId368" Type="http://schemas.openxmlformats.org/officeDocument/2006/relationships/hyperlink" Target="mailto:catering@croinc.com/dfalcone@croinc.com" TargetMode="External"/><Relationship Id="rId575" Type="http://schemas.openxmlformats.org/officeDocument/2006/relationships/hyperlink" Target="mailto:dhagan@scholasticbookfairs.com" TargetMode="External"/><Relationship Id="rId782" Type="http://schemas.openxmlformats.org/officeDocument/2006/relationships/hyperlink" Target="mailto:terryjames@bwicompanies.com" TargetMode="External"/><Relationship Id="rId2049" Type="http://schemas.openxmlformats.org/officeDocument/2006/relationships/hyperlink" Target="mailto:josh@iconicdrone.net" TargetMode="External"/><Relationship Id="rId228" Type="http://schemas.openxmlformats.org/officeDocument/2006/relationships/hyperlink" Target="mailto:dlhearn@yahoo.com" TargetMode="External"/><Relationship Id="rId435" Type="http://schemas.openxmlformats.org/officeDocument/2006/relationships/hyperlink" Target="mailto:purchaseorders@dickblick.com" TargetMode="External"/><Relationship Id="rId642" Type="http://schemas.openxmlformats.org/officeDocument/2006/relationships/hyperlink" Target="mailto:pkang@kolfac.com" TargetMode="External"/><Relationship Id="rId1065" Type="http://schemas.openxmlformats.org/officeDocument/2006/relationships/hyperlink" Target="mailto:businessoperations@nwea.org" TargetMode="External"/><Relationship Id="rId1272" Type="http://schemas.openxmlformats.org/officeDocument/2006/relationships/hyperlink" Target="mailto:dawnvinas@yahoo.com" TargetMode="External"/><Relationship Id="rId2116" Type="http://schemas.openxmlformats.org/officeDocument/2006/relationships/hyperlink" Target="mailto:cabi.arista@exaltprinting.com" TargetMode="External"/><Relationship Id="rId502" Type="http://schemas.openxmlformats.org/officeDocument/2006/relationships/hyperlink" Target="mailto:orders@schoolspecialty.com" TargetMode="External"/><Relationship Id="rId947" Type="http://schemas.openxmlformats.org/officeDocument/2006/relationships/hyperlink" Target="mailto:tjacquot@reallygoodstuff.com" TargetMode="External"/><Relationship Id="rId1132" Type="http://schemas.openxmlformats.org/officeDocument/2006/relationships/hyperlink" Target="mailto:Ernie.Rambo@NationalBoardInstitute.com" TargetMode="External"/><Relationship Id="rId1577" Type="http://schemas.openxmlformats.org/officeDocument/2006/relationships/hyperlink" Target="mailto:AR@tonyguy.com" TargetMode="External"/><Relationship Id="rId1784" Type="http://schemas.openxmlformats.org/officeDocument/2006/relationships/hyperlink" Target="mailto:lisac@hagarrs.com" TargetMode="External"/><Relationship Id="rId1991" Type="http://schemas.openxmlformats.org/officeDocument/2006/relationships/hyperlink" Target="mailto:purchaseorders@mindresearch.org" TargetMode="External"/><Relationship Id="rId76" Type="http://schemas.openxmlformats.org/officeDocument/2006/relationships/hyperlink" Target="mailto:accounting@athleticsupplytx.com" TargetMode="External"/><Relationship Id="rId807" Type="http://schemas.openxmlformats.org/officeDocument/2006/relationships/hyperlink" Target="mailto:randlespete@gmail.com" TargetMode="External"/><Relationship Id="rId1437" Type="http://schemas.openxmlformats.org/officeDocument/2006/relationships/hyperlink" Target="mailto:tkacmarynski@1rti.com" TargetMode="External"/><Relationship Id="rId1644" Type="http://schemas.openxmlformats.org/officeDocument/2006/relationships/hyperlink" Target="mailto:tom.mignery@boundtree.com" TargetMode="External"/><Relationship Id="rId1851" Type="http://schemas.openxmlformats.org/officeDocument/2006/relationships/hyperlink" Target="mailto:lhart@rlginc.com" TargetMode="External"/><Relationship Id="rId1504" Type="http://schemas.openxmlformats.org/officeDocument/2006/relationships/hyperlink" Target="mailto:yvettadc@solidprofessor.com" TargetMode="External"/><Relationship Id="rId1711" Type="http://schemas.openxmlformats.org/officeDocument/2006/relationships/hyperlink" Target="mailto:purchaseorders@oreillyauto.com" TargetMode="External"/><Relationship Id="rId1949" Type="http://schemas.openxmlformats.org/officeDocument/2006/relationships/hyperlink" Target="mailto:miguel.castro@staples.com" TargetMode="External"/><Relationship Id="rId292" Type="http://schemas.openxmlformats.org/officeDocument/2006/relationships/hyperlink" Target="mailto:nicole@universe.us" TargetMode="External"/><Relationship Id="rId1809" Type="http://schemas.openxmlformats.org/officeDocument/2006/relationships/hyperlink" Target="mailto:greg@ailtq.com" TargetMode="External"/><Relationship Id="rId597" Type="http://schemas.openxmlformats.org/officeDocument/2006/relationships/hyperlink" Target="mailto:jthom3250@sbcglobal.net" TargetMode="External"/><Relationship Id="rId2180" Type="http://schemas.openxmlformats.org/officeDocument/2006/relationships/printerSettings" Target="../printerSettings/printerSettings1.bin"/><Relationship Id="rId152" Type="http://schemas.openxmlformats.org/officeDocument/2006/relationships/hyperlink" Target="mailto:tommy.mawk@hmhco.com" TargetMode="External"/><Relationship Id="rId457" Type="http://schemas.openxmlformats.org/officeDocument/2006/relationships/hyperlink" Target="mailto:FJennings@DavisArt.com" TargetMode="External"/><Relationship Id="rId1087" Type="http://schemas.openxmlformats.org/officeDocument/2006/relationships/hyperlink" Target="mailto:jr@rdinc.us" TargetMode="External"/><Relationship Id="rId1294" Type="http://schemas.openxmlformats.org/officeDocument/2006/relationships/hyperlink" Target="mailto:sales@mans.us" TargetMode="External"/><Relationship Id="rId2040" Type="http://schemas.openxmlformats.org/officeDocument/2006/relationships/hyperlink" Target="mailto:pollock.edgovsupport@pollock.com" TargetMode="External"/><Relationship Id="rId2138" Type="http://schemas.openxmlformats.org/officeDocument/2006/relationships/hyperlink" Target="mailto:orders@masterteacher.com" TargetMode="External"/><Relationship Id="rId664" Type="http://schemas.openxmlformats.org/officeDocument/2006/relationships/hyperlink" Target="mailto:music@stevevento.com" TargetMode="External"/><Relationship Id="rId871" Type="http://schemas.openxmlformats.org/officeDocument/2006/relationships/hyperlink" Target="mailto:info@speedstack.com" TargetMode="External"/><Relationship Id="rId969" Type="http://schemas.openxmlformats.org/officeDocument/2006/relationships/hyperlink" Target="mailto:order@btsb.com" TargetMode="External"/><Relationship Id="rId1599" Type="http://schemas.openxmlformats.org/officeDocument/2006/relationships/hyperlink" Target="mailto:sales@mans.us" TargetMode="External"/><Relationship Id="rId317" Type="http://schemas.openxmlformats.org/officeDocument/2006/relationships/hyperlink" Target="mailto:angela@campusadventures.org" TargetMode="External"/><Relationship Id="rId524" Type="http://schemas.openxmlformats.org/officeDocument/2006/relationships/hyperlink" Target="mailto:support@tangosoftware.com" TargetMode="External"/><Relationship Id="rId731" Type="http://schemas.openxmlformats.org/officeDocument/2006/relationships/hyperlink" Target="mailto:schoolrepresentative@sallybeauty.com" TargetMode="External"/><Relationship Id="rId1154" Type="http://schemas.openxmlformats.org/officeDocument/2006/relationships/hyperlink" Target="mailto:sales@rifton.com" TargetMode="External"/><Relationship Id="rId1361" Type="http://schemas.openxmlformats.org/officeDocument/2006/relationships/hyperlink" Target="mailto:shopcustserv@varsity.com" TargetMode="External"/><Relationship Id="rId1459" Type="http://schemas.openxmlformats.org/officeDocument/2006/relationships/hyperlink" Target="mailto:customersupport@zspace.com" TargetMode="External"/><Relationship Id="rId98" Type="http://schemas.openxmlformats.org/officeDocument/2006/relationships/hyperlink" Target="mailto:cwardleoboe@gmail.com" TargetMode="External"/><Relationship Id="rId829" Type="http://schemas.openxmlformats.org/officeDocument/2006/relationships/hyperlink" Target="mailto:s.mcpherson@powerliftusa.com" TargetMode="External"/><Relationship Id="rId1014" Type="http://schemas.openxmlformats.org/officeDocument/2006/relationships/hyperlink" Target="mailto:ron.wise@ricoh-usa.com" TargetMode="External"/><Relationship Id="rId1221" Type="http://schemas.openxmlformats.org/officeDocument/2006/relationships/hyperlink" Target="mailto:recruit@suitematestaffingsolutions.com" TargetMode="External"/><Relationship Id="rId1666" Type="http://schemas.openxmlformats.org/officeDocument/2006/relationships/hyperlink" Target="mailto:ricom@htseng.com" TargetMode="External"/><Relationship Id="rId1873" Type="http://schemas.openxmlformats.org/officeDocument/2006/relationships/hyperlink" Target="mailto:orders@summitk12.com" TargetMode="External"/><Relationship Id="rId1319" Type="http://schemas.openxmlformats.org/officeDocument/2006/relationships/hyperlink" Target="mailto:custserv@g-w.com" TargetMode="External"/><Relationship Id="rId1526" Type="http://schemas.openxmlformats.org/officeDocument/2006/relationships/hyperlink" Target="mailto:customerservice@boundtree.com" TargetMode="External"/><Relationship Id="rId1733" Type="http://schemas.openxmlformats.org/officeDocument/2006/relationships/hyperlink" Target="mailto:lasha@yaizy.io" TargetMode="External"/><Relationship Id="rId1940" Type="http://schemas.openxmlformats.org/officeDocument/2006/relationships/hyperlink" Target="mailto:dana.bridges@infinityspply.com" TargetMode="External"/><Relationship Id="rId25" Type="http://schemas.openxmlformats.org/officeDocument/2006/relationships/hyperlink" Target="mailto:info@heritageios.com" TargetMode="External"/><Relationship Id="rId1800" Type="http://schemas.openxmlformats.org/officeDocument/2006/relationships/hyperlink" Target="mailto:custserv@heinemann.com" TargetMode="External"/><Relationship Id="rId174" Type="http://schemas.openxmlformats.org/officeDocument/2006/relationships/hyperlink" Target="mailto:psg@lakesjorelearning.com" TargetMode="External"/><Relationship Id="rId381" Type="http://schemas.openxmlformats.org/officeDocument/2006/relationships/hyperlink" Target="mailto:cjennings81@gmail.com" TargetMode="External"/><Relationship Id="rId2062" Type="http://schemas.openxmlformats.org/officeDocument/2006/relationships/hyperlink" Target="mailto:beaumayne@apple.com" TargetMode="External"/><Relationship Id="rId241" Type="http://schemas.openxmlformats.org/officeDocument/2006/relationships/hyperlink" Target="mailto:michelle@seidlitzeducation.com" TargetMode="External"/><Relationship Id="rId479" Type="http://schemas.openxmlformats.org/officeDocument/2006/relationships/hyperlink" Target="mailto:jule@expressbooksellers.com" TargetMode="External"/><Relationship Id="rId686" Type="http://schemas.openxmlformats.org/officeDocument/2006/relationships/hyperlink" Target="mailto:info@haciendamusica.com" TargetMode="External"/><Relationship Id="rId893" Type="http://schemas.openxmlformats.org/officeDocument/2006/relationships/hyperlink" Target="mailto:rebecca@beyondtherapyes,com" TargetMode="External"/><Relationship Id="rId339" Type="http://schemas.openxmlformats.org/officeDocument/2006/relationships/hyperlink" Target="mailto:acctsrec@hobbylobby.com" TargetMode="External"/><Relationship Id="rId546" Type="http://schemas.openxmlformats.org/officeDocument/2006/relationships/hyperlink" Target="mailto:clinicalcustomersupport@pearson.com" TargetMode="External"/><Relationship Id="rId753" Type="http://schemas.openxmlformats.org/officeDocument/2006/relationships/hyperlink" Target="mailto:luke@overyondr.com" TargetMode="External"/><Relationship Id="rId1176" Type="http://schemas.openxmlformats.org/officeDocument/2006/relationships/hyperlink" Target="mailto:customercare@unipakcorp.net" TargetMode="External"/><Relationship Id="rId1383" Type="http://schemas.openxmlformats.org/officeDocument/2006/relationships/hyperlink" Target="mailto:chad.culpepper@greatminds.org" TargetMode="External"/><Relationship Id="rId101" Type="http://schemas.openxmlformats.org/officeDocument/2006/relationships/hyperlink" Target="mailto:mark.tarpley@citi.com" TargetMode="External"/><Relationship Id="rId406" Type="http://schemas.openxmlformats.org/officeDocument/2006/relationships/hyperlink" Target="mailto:brett@tongueincheekicecream.com" TargetMode="External"/><Relationship Id="rId960" Type="http://schemas.openxmlformats.org/officeDocument/2006/relationships/hyperlink" Target="mailto:seth@yaygood.com" TargetMode="External"/><Relationship Id="rId1036" Type="http://schemas.openxmlformats.org/officeDocument/2006/relationships/hyperlink" Target="mailto:christisummerour@gmail.com" TargetMode="External"/><Relationship Id="rId1243" Type="http://schemas.openxmlformats.org/officeDocument/2006/relationships/hyperlink" Target="mailto:support@ecampususa.net" TargetMode="External"/><Relationship Id="rId1590" Type="http://schemas.openxmlformats.org/officeDocument/2006/relationships/hyperlink" Target="mailto:orders@unipakcorp.net" TargetMode="External"/><Relationship Id="rId1688" Type="http://schemas.openxmlformats.org/officeDocument/2006/relationships/hyperlink" Target="mailto:trinityceramic@gmail.com" TargetMode="External"/><Relationship Id="rId1895" Type="http://schemas.openxmlformats.org/officeDocument/2006/relationships/hyperlink" Target="mailto:info@123andres.com" TargetMode="External"/><Relationship Id="rId613" Type="http://schemas.openxmlformats.org/officeDocument/2006/relationships/hyperlink" Target="mailto:css@tobiidynavox.com" TargetMode="External"/><Relationship Id="rId820" Type="http://schemas.openxmlformats.org/officeDocument/2006/relationships/hyperlink" Target="mailto:orders@alertservices.com" TargetMode="External"/><Relationship Id="rId918" Type="http://schemas.openxmlformats.org/officeDocument/2006/relationships/hyperlink" Target="mailto:ron.cox@action-transportation.com" TargetMode="External"/><Relationship Id="rId1450" Type="http://schemas.openxmlformats.org/officeDocument/2006/relationships/hyperlink" Target="mailto:ben.delisle@techsmart.codes" TargetMode="External"/><Relationship Id="rId1548" Type="http://schemas.openxmlformats.org/officeDocument/2006/relationships/hyperlink" Target="mailto:ar@imaginelearning.com" TargetMode="External"/><Relationship Id="rId1755" Type="http://schemas.openxmlformats.org/officeDocument/2006/relationships/hyperlink" Target="mailto:orders@celebratesel.com" TargetMode="External"/><Relationship Id="rId1103" Type="http://schemas.openxmlformats.org/officeDocument/2006/relationships/hyperlink" Target="mailto:LaurenB@lab-resources.net" TargetMode="External"/><Relationship Id="rId1310" Type="http://schemas.openxmlformats.org/officeDocument/2006/relationships/hyperlink" Target="mailto:mark_reckmeyer@gallup.com" TargetMode="External"/><Relationship Id="rId1408" Type="http://schemas.openxmlformats.org/officeDocument/2006/relationships/hyperlink" Target="mailto:sari@cyberworkforce.com" TargetMode="External"/><Relationship Id="rId1962" Type="http://schemas.openxmlformats.org/officeDocument/2006/relationships/hyperlink" Target="mailto:texas@bandh.com" TargetMode="External"/><Relationship Id="rId47" Type="http://schemas.openxmlformats.org/officeDocument/2006/relationships/hyperlink" Target="mailto:jkurek@thesteamteam.com" TargetMode="External"/><Relationship Id="rId1615" Type="http://schemas.openxmlformats.org/officeDocument/2006/relationships/hyperlink" Target="mailto:bekah.anderson@starautismsupport.com" TargetMode="External"/><Relationship Id="rId1822" Type="http://schemas.openxmlformats.org/officeDocument/2006/relationships/hyperlink" Target="mailto:bethhudacky@virco.com" TargetMode="External"/><Relationship Id="rId196" Type="http://schemas.openxmlformats.org/officeDocument/2006/relationships/hyperlink" Target="mailto:tori@mmimports.com" TargetMode="External"/><Relationship Id="rId2084" Type="http://schemas.openxmlformats.org/officeDocument/2006/relationships/hyperlink" Target="mailto:orders@akjeducation.com" TargetMode="External"/><Relationship Id="rId263" Type="http://schemas.openxmlformats.org/officeDocument/2006/relationships/hyperlink" Target="mailto:help@myssod.com" TargetMode="External"/><Relationship Id="rId470" Type="http://schemas.openxmlformats.org/officeDocument/2006/relationships/hyperlink" Target="mailto:johnnie@educationgalaxy.com" TargetMode="External"/><Relationship Id="rId2151" Type="http://schemas.openxmlformats.org/officeDocument/2006/relationships/hyperlink" Target="mailto:avlcomm@tx.rr.com" TargetMode="External"/><Relationship Id="rId123" Type="http://schemas.openxmlformats.org/officeDocument/2006/relationships/hyperlink" Target="mailto:erin.larue@gmail.com" TargetMode="External"/><Relationship Id="rId330" Type="http://schemas.openxmlformats.org/officeDocument/2006/relationships/hyperlink" Target="mailto:ryanc@spotterstaffing.com" TargetMode="External"/><Relationship Id="rId568" Type="http://schemas.openxmlformats.org/officeDocument/2006/relationships/hyperlink" Target="mailto:maryjane@readybodies.com" TargetMode="External"/><Relationship Id="rId775" Type="http://schemas.openxmlformats.org/officeDocument/2006/relationships/hyperlink" Target="mailto:cullen.menn@entechsales.com" TargetMode="External"/><Relationship Id="rId982" Type="http://schemas.openxmlformats.org/officeDocument/2006/relationships/hyperlink" Target="mailto:arlener@rosenpub.com" TargetMode="External"/><Relationship Id="rId1198" Type="http://schemas.openxmlformats.org/officeDocument/2006/relationships/hyperlink" Target="mailto:jessilyn00@gmail.com" TargetMode="External"/><Relationship Id="rId2011" Type="http://schemas.openxmlformats.org/officeDocument/2006/relationships/hyperlink" Target="mailto:Larry.Brett@masteryprep.com" TargetMode="External"/><Relationship Id="rId428" Type="http://schemas.openxmlformats.org/officeDocument/2006/relationships/hyperlink" Target="mailto:stephanie@bakpax.com" TargetMode="External"/><Relationship Id="rId635" Type="http://schemas.openxmlformats.org/officeDocument/2006/relationships/hyperlink" Target="mailto:rhuppe@csa.canon.com" TargetMode="External"/><Relationship Id="rId842" Type="http://schemas.openxmlformats.org/officeDocument/2006/relationships/hyperlink" Target="mailto:cservice@ssww.com" TargetMode="External"/><Relationship Id="rId1058" Type="http://schemas.openxmlformats.org/officeDocument/2006/relationships/hyperlink" Target="mailto:orders@mariachiconnection.com" TargetMode="External"/><Relationship Id="rId1265" Type="http://schemas.openxmlformats.org/officeDocument/2006/relationships/hyperlink" Target="mailto:orders@progresslearning.com" TargetMode="External"/><Relationship Id="rId1472" Type="http://schemas.openxmlformats.org/officeDocument/2006/relationships/hyperlink" Target="mailto:orders@delcomgroup.com" TargetMode="External"/><Relationship Id="rId2109" Type="http://schemas.openxmlformats.org/officeDocument/2006/relationships/hyperlink" Target="mailto:rudy@bullmarketpromotions.com" TargetMode="External"/><Relationship Id="rId702" Type="http://schemas.openxmlformats.org/officeDocument/2006/relationships/hyperlink" Target="mailto:mary.steidler@wengercorp.com" TargetMode="External"/><Relationship Id="rId1125" Type="http://schemas.openxmlformats.org/officeDocument/2006/relationships/hyperlink" Target="mailto:kelvin.gardner@xerox.com" TargetMode="External"/><Relationship Id="rId1332" Type="http://schemas.openxmlformats.org/officeDocument/2006/relationships/hyperlink" Target="mailto:youthonthemove75@yahoo.com" TargetMode="External"/><Relationship Id="rId1777" Type="http://schemas.openxmlformats.org/officeDocument/2006/relationships/hyperlink" Target="mailto:purchasing@everydayspeech.com" TargetMode="External"/><Relationship Id="rId1984" Type="http://schemas.openxmlformats.org/officeDocument/2006/relationships/hyperlink" Target="mailto:ann@worthingtoncf.com" TargetMode="External"/><Relationship Id="rId69" Type="http://schemas.openxmlformats.org/officeDocument/2006/relationships/hyperlink" Target="mailto:caudill.allyson@gmail.com" TargetMode="External"/><Relationship Id="rId1637" Type="http://schemas.openxmlformats.org/officeDocument/2006/relationships/hyperlink" Target="mailto:carlos.seoane@extemporeapp.com" TargetMode="External"/><Relationship Id="rId1844" Type="http://schemas.openxmlformats.org/officeDocument/2006/relationships/hyperlink" Target="mailto:vboyett@idnacme.com" TargetMode="External"/><Relationship Id="rId1704" Type="http://schemas.openxmlformats.org/officeDocument/2006/relationships/hyperlink" Target="mailto:breasoner@centexbranded.com" TargetMode="External"/><Relationship Id="rId285" Type="http://schemas.openxmlformats.org/officeDocument/2006/relationships/hyperlink" Target="mailto:rfp@tintranslation.com" TargetMode="External"/><Relationship Id="rId1911" Type="http://schemas.openxmlformats.org/officeDocument/2006/relationships/hyperlink" Target="mailto:teri.cantrell@hmhco.com" TargetMode="External"/><Relationship Id="rId492" Type="http://schemas.openxmlformats.org/officeDocument/2006/relationships/hyperlink" Target="mailto:tyoung@goguardian.com" TargetMode="External"/><Relationship Id="rId797" Type="http://schemas.openxmlformats.org/officeDocument/2006/relationships/hyperlink" Target="mailto:timultuous1@yahoo.com" TargetMode="External"/><Relationship Id="rId2173" Type="http://schemas.openxmlformats.org/officeDocument/2006/relationships/hyperlink" Target="mailto:marcene@intentionalheartscc.com" TargetMode="External"/><Relationship Id="rId145" Type="http://schemas.openxmlformats.org/officeDocument/2006/relationships/hyperlink" Target="mailto:jen.whiting@gwsolutions.org" TargetMode="External"/><Relationship Id="rId352" Type="http://schemas.openxmlformats.org/officeDocument/2006/relationships/hyperlink" Target="mailto:morghockey@msn.com" TargetMode="External"/><Relationship Id="rId1287" Type="http://schemas.openxmlformats.org/officeDocument/2006/relationships/hyperlink" Target="mailto:dallastx@ibsa.com" TargetMode="External"/><Relationship Id="rId2033" Type="http://schemas.openxmlformats.org/officeDocument/2006/relationships/hyperlink" Target="mailto:customer-service@reynoldstx.com" TargetMode="External"/><Relationship Id="rId212" Type="http://schemas.openxmlformats.org/officeDocument/2006/relationships/hyperlink" Target="mailto:contact@peripole.com" TargetMode="External"/><Relationship Id="rId657" Type="http://schemas.openxmlformats.org/officeDocument/2006/relationships/hyperlink" Target="mailto:travis@toteunlimited.com" TargetMode="External"/><Relationship Id="rId864" Type="http://schemas.openxmlformats.org/officeDocument/2006/relationships/hyperlink" Target="mailto:mparis@businessinteriors.com" TargetMode="External"/><Relationship Id="rId1494" Type="http://schemas.openxmlformats.org/officeDocument/2006/relationships/hyperlink" Target="mailto:orders@pbminc.com" TargetMode="External"/><Relationship Id="rId1799" Type="http://schemas.openxmlformats.org/officeDocument/2006/relationships/hyperlink" Target="mailto:office@espressotime.com" TargetMode="External"/><Relationship Id="rId2100" Type="http://schemas.openxmlformats.org/officeDocument/2006/relationships/hyperlink" Target="mailto:govrequests@4imprint.com" TargetMode="External"/><Relationship Id="rId517" Type="http://schemas.openxmlformats.org/officeDocument/2006/relationships/hyperlink" Target="mailto:jsemancik@kingschools.com" TargetMode="External"/><Relationship Id="rId724" Type="http://schemas.openxmlformats.org/officeDocument/2006/relationships/hyperlink" Target="mailto:Gabriel1lg@gmail.com" TargetMode="External"/><Relationship Id="rId931" Type="http://schemas.openxmlformats.org/officeDocument/2006/relationships/hyperlink" Target="mailto:anpitala@gmail.com" TargetMode="External"/><Relationship Id="rId1147" Type="http://schemas.openxmlformats.org/officeDocument/2006/relationships/hyperlink" Target="mailto:jodi.kennis@mhs.com" TargetMode="External"/><Relationship Id="rId1354" Type="http://schemas.openxmlformats.org/officeDocument/2006/relationships/hyperlink" Target="mailto:floyettehats@gmail.com" TargetMode="External"/><Relationship Id="rId1561" Type="http://schemas.openxmlformats.org/officeDocument/2006/relationships/hyperlink" Target="mailto:josh.galindo@greatminds.org" TargetMode="External"/><Relationship Id="rId60" Type="http://schemas.openxmlformats.org/officeDocument/2006/relationships/hyperlink" Target="mailto:aarondaffern@gmail.com" TargetMode="External"/><Relationship Id="rId1007" Type="http://schemas.openxmlformats.org/officeDocument/2006/relationships/hyperlink" Target="mailto:kevin@wedgesupply.com" TargetMode="External"/><Relationship Id="rId1214" Type="http://schemas.openxmlformats.org/officeDocument/2006/relationships/hyperlink" Target="mailto:Bruce@fwpromo.com" TargetMode="External"/><Relationship Id="rId1421" Type="http://schemas.openxmlformats.org/officeDocument/2006/relationships/hyperlink" Target="mailto:custservice@lakeshorelearning.com" TargetMode="External"/><Relationship Id="rId1659" Type="http://schemas.openxmlformats.org/officeDocument/2006/relationships/hyperlink" Target="mailto:jwestfall@navigate360.com" TargetMode="External"/><Relationship Id="rId1866" Type="http://schemas.openxmlformats.org/officeDocument/2006/relationships/hyperlink" Target="mailto:chris@schooldatebooks.com" TargetMode="External"/><Relationship Id="rId1519" Type="http://schemas.openxmlformats.org/officeDocument/2006/relationships/hyperlink" Target="mailto:tgould-robinson@university-startups.com" TargetMode="External"/><Relationship Id="rId1726" Type="http://schemas.openxmlformats.org/officeDocument/2006/relationships/hyperlink" Target="mailto:n.zelefsky@pdstherapy.com" TargetMode="External"/><Relationship Id="rId1933" Type="http://schemas.openxmlformats.org/officeDocument/2006/relationships/hyperlink" Target="mailto:customer@pfstar.com" TargetMode="External"/><Relationship Id="rId18" Type="http://schemas.openxmlformats.org/officeDocument/2006/relationships/hyperlink" Target="mailto:ebrandao@epbassociates.com" TargetMode="External"/><Relationship Id="rId167" Type="http://schemas.openxmlformats.org/officeDocument/2006/relationships/hyperlink" Target="mailto:kristen@khliteracyeducation.com" TargetMode="External"/><Relationship Id="rId374" Type="http://schemas.openxmlformats.org/officeDocument/2006/relationships/hyperlink" Target="mailto:christy@highlandparkkitchen.com" TargetMode="External"/><Relationship Id="rId581" Type="http://schemas.openxmlformats.org/officeDocument/2006/relationships/hyperlink" Target="mailto:sales@socialthinking.com" TargetMode="External"/><Relationship Id="rId2055" Type="http://schemas.openxmlformats.org/officeDocument/2006/relationships/hyperlink" Target="mailto:b.kaplan@springboardcollaborative.org" TargetMode="External"/><Relationship Id="rId234" Type="http://schemas.openxmlformats.org/officeDocument/2006/relationships/hyperlink" Target="mailto:julie@romeomusic.net" TargetMode="External"/><Relationship Id="rId679" Type="http://schemas.openxmlformats.org/officeDocument/2006/relationships/hyperlink" Target="mailto:shelby@bocalmajority.com" TargetMode="External"/><Relationship Id="rId886" Type="http://schemas.openxmlformats.org/officeDocument/2006/relationships/hyperlink" Target="mailto:smiles@s2lphotobooth.com" TargetMode="External"/><Relationship Id="rId2" Type="http://schemas.openxmlformats.org/officeDocument/2006/relationships/hyperlink" Target="mailto:RonErdman@amtechsls.com" TargetMode="External"/><Relationship Id="rId441" Type="http://schemas.openxmlformats.org/officeDocument/2006/relationships/hyperlink" Target="mailto:lorahaddix@gmail.com" TargetMode="External"/><Relationship Id="rId539" Type="http://schemas.openxmlformats.org/officeDocument/2006/relationships/hyperlink" Target="mailto:hello@mindsets.com" TargetMode="External"/><Relationship Id="rId746" Type="http://schemas.openxmlformats.org/officeDocument/2006/relationships/hyperlink" Target="mailto:katemessnerbooks@gmail.com" TargetMode="External"/><Relationship Id="rId1071" Type="http://schemas.openxmlformats.org/officeDocument/2006/relationships/hyperlink" Target="mailto:info@flyleafpublishing.com" TargetMode="External"/><Relationship Id="rId1169" Type="http://schemas.openxmlformats.org/officeDocument/2006/relationships/hyperlink" Target="mailto:Gary.Shuman@CrownCastle.com" TargetMode="External"/><Relationship Id="rId1376" Type="http://schemas.openxmlformats.org/officeDocument/2006/relationships/hyperlink" Target="mailto:Victoria.Baker@ssww.com" TargetMode="External"/><Relationship Id="rId1583" Type="http://schemas.openxmlformats.org/officeDocument/2006/relationships/hyperlink" Target="mailto:eat@enchiladasrestaurants.com" TargetMode="External"/><Relationship Id="rId2122" Type="http://schemas.openxmlformats.org/officeDocument/2006/relationships/hyperlink" Target="mailto:ct-bids@unrivaledteamwear.com" TargetMode="External"/><Relationship Id="rId301" Type="http://schemas.openxmlformats.org/officeDocument/2006/relationships/hyperlink" Target="mailto:bids@westmusic.com" TargetMode="External"/><Relationship Id="rId953" Type="http://schemas.openxmlformats.org/officeDocument/2006/relationships/hyperlink" Target="mailto:kbanker@educationalproducts.com" TargetMode="External"/><Relationship Id="rId1029" Type="http://schemas.openxmlformats.org/officeDocument/2006/relationships/hyperlink" Target="mailto:jan.lucio@risd.org" TargetMode="External"/><Relationship Id="rId1236" Type="http://schemas.openxmlformats.org/officeDocument/2006/relationships/hyperlink" Target="mailto:info@capturingkidshearts.org" TargetMode="External"/><Relationship Id="rId1790" Type="http://schemas.openxmlformats.org/officeDocument/2006/relationships/hyperlink" Target="mailto:info@mindwise.org" TargetMode="External"/><Relationship Id="rId1888" Type="http://schemas.openxmlformats.org/officeDocument/2006/relationships/hyperlink" Target="mailto:lexi@ihgservices.com" TargetMode="External"/><Relationship Id="rId82" Type="http://schemas.openxmlformats.org/officeDocument/2006/relationships/hyperlink" Target="mailto:sales@bandshoppe.com" TargetMode="External"/><Relationship Id="rId606" Type="http://schemas.openxmlformats.org/officeDocument/2006/relationships/hyperlink" Target="mailto:schooldistrict@seatsack.com" TargetMode="External"/><Relationship Id="rId813" Type="http://schemas.openxmlformats.org/officeDocument/2006/relationships/hyperlink" Target="mailto:mdavidson@cleanayr.com" TargetMode="External"/><Relationship Id="rId1443" Type="http://schemas.openxmlformats.org/officeDocument/2006/relationships/hyperlink" Target="mailto:yvettadc@solidprofessor.com" TargetMode="External"/><Relationship Id="rId1650" Type="http://schemas.openxmlformats.org/officeDocument/2006/relationships/hyperlink" Target="mailto:kjerger@ovol.us" TargetMode="External"/><Relationship Id="rId1748" Type="http://schemas.openxmlformats.org/officeDocument/2006/relationships/hyperlink" Target="mailto:mschmidt@pasco.com" TargetMode="External"/><Relationship Id="rId1303" Type="http://schemas.openxmlformats.org/officeDocument/2006/relationships/hyperlink" Target="mailto:jacob.maxon@hdsupply.com" TargetMode="External"/><Relationship Id="rId1510" Type="http://schemas.openxmlformats.org/officeDocument/2006/relationships/hyperlink" Target="mailto:lisa@tech-labs.com" TargetMode="External"/><Relationship Id="rId1955" Type="http://schemas.openxmlformats.org/officeDocument/2006/relationships/hyperlink" Target="mailto:sales@mavich.com" TargetMode="External"/><Relationship Id="rId1608" Type="http://schemas.openxmlformats.org/officeDocument/2006/relationships/hyperlink" Target="mailto:amanda.c@behaviornetwork.net" TargetMode="External"/><Relationship Id="rId1815" Type="http://schemas.openxmlformats.org/officeDocument/2006/relationships/hyperlink" Target="mailto:Thomasd@onstagesystems.com" TargetMode="External"/><Relationship Id="rId189" Type="http://schemas.openxmlformats.org/officeDocument/2006/relationships/hyperlink" Target="mailto:mattjordanpercussion@mac.com" TargetMode="External"/><Relationship Id="rId396" Type="http://schemas.openxmlformats.org/officeDocument/2006/relationships/hyperlink" Target="mailto:info@eatatpopcornshack.com" TargetMode="External"/><Relationship Id="rId2077" Type="http://schemas.openxmlformats.org/officeDocument/2006/relationships/hyperlink" Target="mailto:dthomas@longhorninc.com" TargetMode="External"/><Relationship Id="rId256" Type="http://schemas.openxmlformats.org/officeDocument/2006/relationships/hyperlink" Target="mailto:ryanc@spotterstaffing.com" TargetMode="External"/><Relationship Id="rId463" Type="http://schemas.openxmlformats.org/officeDocument/2006/relationships/hyperlink" Target="mailto:info@difflearn.com" TargetMode="External"/><Relationship Id="rId670" Type="http://schemas.openxmlformats.org/officeDocument/2006/relationships/hyperlink" Target="mailto:scottj@smu.edu" TargetMode="External"/><Relationship Id="rId1093" Type="http://schemas.openxmlformats.org/officeDocument/2006/relationships/hyperlink" Target="mailto:mjacobs@team-wow.com" TargetMode="External"/><Relationship Id="rId2144" Type="http://schemas.openxmlformats.org/officeDocument/2006/relationships/hyperlink" Target="mailto:kate.millington@securly.com" TargetMode="External"/><Relationship Id="rId116" Type="http://schemas.openxmlformats.org/officeDocument/2006/relationships/hyperlink" Target="mailto:christine.cohenphd@gmail.com" TargetMode="External"/><Relationship Id="rId323" Type="http://schemas.openxmlformats.org/officeDocument/2006/relationships/hyperlink" Target="mailto:business.coordinator@diskriter.com" TargetMode="External"/><Relationship Id="rId530" Type="http://schemas.openxmlformats.org/officeDocument/2006/relationships/hyperlink" Target="mailto:mag.subscript.ptp@att.net" TargetMode="External"/><Relationship Id="rId768" Type="http://schemas.openxmlformats.org/officeDocument/2006/relationships/hyperlink" Target="mailto:rgout@esei.nt" TargetMode="External"/><Relationship Id="rId975" Type="http://schemas.openxmlformats.org/officeDocument/2006/relationships/hyperlink" Target="mailto:wfields@follettlearning.com" TargetMode="External"/><Relationship Id="rId1160" Type="http://schemas.openxmlformats.org/officeDocument/2006/relationships/hyperlink" Target="mailto:sydney@speechtherapyplans.com" TargetMode="External"/><Relationship Id="rId1398" Type="http://schemas.openxmlformats.org/officeDocument/2006/relationships/hyperlink" Target="mailto:orders@zspace.com" TargetMode="External"/><Relationship Id="rId2004" Type="http://schemas.openxmlformats.org/officeDocument/2006/relationships/hyperlink" Target="mailto:gasoto@fastenal.com" TargetMode="External"/><Relationship Id="rId628" Type="http://schemas.openxmlformats.org/officeDocument/2006/relationships/hyperlink" Target="mailto:awirzbach@sadlier.com" TargetMode="External"/><Relationship Id="rId835" Type="http://schemas.openxmlformats.org/officeDocument/2006/relationships/hyperlink" Target="mailto:chris.harper@jostens.com" TargetMode="External"/><Relationship Id="rId1258" Type="http://schemas.openxmlformats.org/officeDocument/2006/relationships/hyperlink" Target="mailto:impact@mindriselearning.com" TargetMode="External"/><Relationship Id="rId1465" Type="http://schemas.openxmlformats.org/officeDocument/2006/relationships/hyperlink" Target="mailto:purchasing@avesav.com" TargetMode="External"/><Relationship Id="rId1672" Type="http://schemas.openxmlformats.org/officeDocument/2006/relationships/hyperlink" Target="mailto:Morgan.Amos@dhpace.com" TargetMode="External"/><Relationship Id="rId1020" Type="http://schemas.openxmlformats.org/officeDocument/2006/relationships/hyperlink" Target="mailto:chriseder@epicsolarcontrol.com" TargetMode="External"/><Relationship Id="rId1118" Type="http://schemas.openxmlformats.org/officeDocument/2006/relationships/hyperlink" Target="mailto:orders@markandy.com" TargetMode="External"/><Relationship Id="rId1325" Type="http://schemas.openxmlformats.org/officeDocument/2006/relationships/hyperlink" Target="mailto:denae@echoafc.com" TargetMode="External"/><Relationship Id="rId1532" Type="http://schemas.openxmlformats.org/officeDocument/2006/relationships/hyperlink" Target="mailto:breakbreadbreakborders@gmail.com" TargetMode="External"/><Relationship Id="rId1977" Type="http://schemas.openxmlformats.org/officeDocument/2006/relationships/hyperlink" Target="mailto:joannat@nbf.com" TargetMode="External"/><Relationship Id="rId902" Type="http://schemas.openxmlformats.org/officeDocument/2006/relationships/hyperlink" Target="mailto:z4333@hbham.com" TargetMode="External"/><Relationship Id="rId1837" Type="http://schemas.openxmlformats.org/officeDocument/2006/relationships/hyperlink" Target="mailto:dfwparty2go@yahoo.com" TargetMode="External"/><Relationship Id="rId31" Type="http://schemas.openxmlformats.org/officeDocument/2006/relationships/hyperlink" Target="mailto:jacob@koetterfire.com" TargetMode="External"/><Relationship Id="rId2099" Type="http://schemas.openxmlformats.org/officeDocument/2006/relationships/hyperlink" Target="mailto:sales@mtsawards.com" TargetMode="External"/><Relationship Id="rId180" Type="http://schemas.openxmlformats.org/officeDocument/2006/relationships/hyperlink" Target="mailto:grenfrow@okpaper.com" TargetMode="External"/><Relationship Id="rId278" Type="http://schemas.openxmlformats.org/officeDocument/2006/relationships/hyperlink" Target="mailto:vfrank@thearpytravelers.com" TargetMode="External"/><Relationship Id="rId1904" Type="http://schemas.openxmlformats.org/officeDocument/2006/relationships/hyperlink" Target="mailto:ldavis@fr.hawaiianbros.com" TargetMode="External"/><Relationship Id="rId485" Type="http://schemas.openxmlformats.org/officeDocument/2006/relationships/hyperlink" Target="mailto:customercare@flinnsci.com" TargetMode="External"/><Relationship Id="rId692" Type="http://schemas.openxmlformats.org/officeDocument/2006/relationships/hyperlink" Target="mailto:Schoolsales@rbimusic.com" TargetMode="External"/><Relationship Id="rId2166" Type="http://schemas.openxmlformats.org/officeDocument/2006/relationships/hyperlink" Target="mailto:marj@askmarj.com" TargetMode="External"/><Relationship Id="rId138" Type="http://schemas.openxmlformats.org/officeDocument/2006/relationships/hyperlink" Target="mailto:info@getyourteachon.com" TargetMode="External"/><Relationship Id="rId345" Type="http://schemas.openxmlformats.org/officeDocument/2006/relationships/hyperlink" Target="mailto:Michelle.kurr@kroger.com" TargetMode="External"/><Relationship Id="rId552" Type="http://schemas.openxmlformats.org/officeDocument/2006/relationships/hyperlink" Target="mailto:peggy@piecesoflearning.com" TargetMode="External"/><Relationship Id="rId997" Type="http://schemas.openxmlformats.org/officeDocument/2006/relationships/hyperlink" Target="mailto:sales@ampliospeech.com" TargetMode="External"/><Relationship Id="rId1182" Type="http://schemas.openxmlformats.org/officeDocument/2006/relationships/hyperlink" Target="mailto:customercare@unipakcorp.net" TargetMode="External"/><Relationship Id="rId2026" Type="http://schemas.openxmlformats.org/officeDocument/2006/relationships/hyperlink" Target="mailto:toml@planoofficesupply.com" TargetMode="External"/><Relationship Id="rId205" Type="http://schemas.openxmlformats.org/officeDocument/2006/relationships/hyperlink" Target="mailto:dean.kothia@newhorizons.com" TargetMode="External"/><Relationship Id="rId412" Type="http://schemas.openxmlformats.org/officeDocument/2006/relationships/hyperlink" Target="mailto:info@alphabetletter.com" TargetMode="External"/><Relationship Id="rId857" Type="http://schemas.openxmlformats.org/officeDocument/2006/relationships/hyperlink" Target="mailto:education@shakespearedallas.org" TargetMode="External"/><Relationship Id="rId1042" Type="http://schemas.openxmlformats.org/officeDocument/2006/relationships/hyperlink" Target="mailto:fernando@attainaba.com" TargetMode="External"/><Relationship Id="rId1487" Type="http://schemas.openxmlformats.org/officeDocument/2006/relationships/hyperlink" Target="mailto:orders@meteoreducation.com" TargetMode="External"/><Relationship Id="rId1694" Type="http://schemas.openxmlformats.org/officeDocument/2006/relationships/hyperlink" Target="mailto:sales@xtremeswim.com" TargetMode="External"/><Relationship Id="rId717" Type="http://schemas.openxmlformats.org/officeDocument/2006/relationships/hyperlink" Target="mailto:agray@grayareapllc.com" TargetMode="External"/><Relationship Id="rId924" Type="http://schemas.openxmlformats.org/officeDocument/2006/relationships/hyperlink" Target="mailto:orders@raptortech.com" TargetMode="External"/><Relationship Id="rId1347" Type="http://schemas.openxmlformats.org/officeDocument/2006/relationships/hyperlink" Target="mailto:oebids@varsity.com" TargetMode="External"/><Relationship Id="rId1554" Type="http://schemas.openxmlformats.org/officeDocument/2006/relationships/hyperlink" Target="mailto:po@wakelet.com" TargetMode="External"/><Relationship Id="rId1761" Type="http://schemas.openxmlformats.org/officeDocument/2006/relationships/hyperlink" Target="mailto:jmorace@tyr.com" TargetMode="External"/><Relationship Id="rId1999" Type="http://schemas.openxmlformats.org/officeDocument/2006/relationships/hyperlink" Target="mailto:l.uherek@shifflerequip.com" TargetMode="External"/><Relationship Id="rId53" Type="http://schemas.openxmlformats.org/officeDocument/2006/relationships/hyperlink" Target="mailto:dfwcallcenter@unitedroadtowing.com" TargetMode="External"/><Relationship Id="rId1207" Type="http://schemas.openxmlformats.org/officeDocument/2006/relationships/hyperlink" Target="mailto:gibsong@rushenterprises.com" TargetMode="External"/><Relationship Id="rId1414" Type="http://schemas.openxmlformats.org/officeDocument/2006/relationships/hyperlink" Target="mailto:cbarton@futurethinkingconsulting.com" TargetMode="External"/><Relationship Id="rId1621" Type="http://schemas.openxmlformats.org/officeDocument/2006/relationships/hyperlink" Target="mailto:carly.bauermaster@gmail.com" TargetMode="External"/><Relationship Id="rId1859" Type="http://schemas.openxmlformats.org/officeDocument/2006/relationships/hyperlink" Target="mailto:rick@ereflect.com" TargetMode="External"/><Relationship Id="rId1719" Type="http://schemas.openxmlformats.org/officeDocument/2006/relationships/hyperlink" Target="mailto:smurphy@natlrecruiting.com" TargetMode="External"/><Relationship Id="rId1926" Type="http://schemas.openxmlformats.org/officeDocument/2006/relationships/hyperlink" Target="mailto:sales@schoolsin.com" TargetMode="External"/><Relationship Id="rId2090" Type="http://schemas.openxmlformats.org/officeDocument/2006/relationships/hyperlink" Target="mailto:Onkar.d@deshazogroup.com" TargetMode="External"/><Relationship Id="rId367" Type="http://schemas.openxmlformats.org/officeDocument/2006/relationships/hyperlink" Target="mailto:citassalsa@yahoo.com" TargetMode="External"/><Relationship Id="rId574" Type="http://schemas.openxmlformats.org/officeDocument/2006/relationships/hyperlink" Target="mailto:educationorders@scholastic.com" TargetMode="External"/><Relationship Id="rId2048" Type="http://schemas.openxmlformats.org/officeDocument/2006/relationships/hyperlink" Target="mailto:service@operatorxr.com" TargetMode="External"/><Relationship Id="rId227" Type="http://schemas.openxmlformats.org/officeDocument/2006/relationships/hyperlink" Target="mailto:julie.macmillan@rbccm.com" TargetMode="External"/><Relationship Id="rId781" Type="http://schemas.openxmlformats.org/officeDocument/2006/relationships/hyperlink" Target="mailto:bchester@unitedmechanical.com" TargetMode="External"/><Relationship Id="rId879" Type="http://schemas.openxmlformats.org/officeDocument/2006/relationships/hyperlink" Target="mailto:dwarren@ovol.us" TargetMode="External"/><Relationship Id="rId434" Type="http://schemas.openxmlformats.org/officeDocument/2006/relationships/hyperlink" Target="mailto:orders@biologyproducts.com" TargetMode="External"/><Relationship Id="rId641" Type="http://schemas.openxmlformats.org/officeDocument/2006/relationships/hyperlink" Target="mailto:mediaz@kaplanco.com" TargetMode="External"/><Relationship Id="rId739" Type="http://schemas.openxmlformats.org/officeDocument/2006/relationships/hyperlink" Target="mailto:laura.hayes@albertsons.com" TargetMode="External"/><Relationship Id="rId1064" Type="http://schemas.openxmlformats.org/officeDocument/2006/relationships/hyperlink" Target="mailto:alexaw@mckinneyofficesupply.com" TargetMode="External"/><Relationship Id="rId1271" Type="http://schemas.openxmlformats.org/officeDocument/2006/relationships/hyperlink" Target="mailto:access@socialstudies.com" TargetMode="External"/><Relationship Id="rId1369" Type="http://schemas.openxmlformats.org/officeDocument/2006/relationships/hyperlink" Target="mailto:benjamin.glover@stemdetective.com" TargetMode="External"/><Relationship Id="rId1576" Type="http://schemas.openxmlformats.org/officeDocument/2006/relationships/hyperlink" Target="mailto:rachel.loesch@toniguy.com" TargetMode="External"/><Relationship Id="rId2115" Type="http://schemas.openxmlformats.org/officeDocument/2006/relationships/hyperlink" Target="mailto:rossy@elite4promo.com" TargetMode="External"/><Relationship Id="rId501" Type="http://schemas.openxmlformats.org/officeDocument/2006/relationships/hyperlink" Target="mailto:michelle@imaginationplayground.org" TargetMode="External"/><Relationship Id="rId946" Type="http://schemas.openxmlformats.org/officeDocument/2006/relationships/hyperlink" Target="mailto:evaughan@real.inc" TargetMode="External"/><Relationship Id="rId1131" Type="http://schemas.openxmlformats.org/officeDocument/2006/relationships/hyperlink" Target="mailto:customerservice@fitnessfinders.net" TargetMode="External"/><Relationship Id="rId1229" Type="http://schemas.openxmlformats.org/officeDocument/2006/relationships/hyperlink" Target="mailto:school.orders@AofL.com" TargetMode="External"/><Relationship Id="rId1783" Type="http://schemas.openxmlformats.org/officeDocument/2006/relationships/hyperlink" Target="mailto:support@projectwisdom.com" TargetMode="External"/><Relationship Id="rId1990" Type="http://schemas.openxmlformats.org/officeDocument/2006/relationships/hyperlink" Target="mailto:quotes@netsyncnetwork.com" TargetMode="External"/><Relationship Id="rId75" Type="http://schemas.openxmlformats.org/officeDocument/2006/relationships/hyperlink" Target="mailto:arubah_wellness_group@outlook.com" TargetMode="External"/><Relationship Id="rId806" Type="http://schemas.openxmlformats.org/officeDocument/2006/relationships/hyperlink" Target="mailto:info@texaspottery.com" TargetMode="External"/><Relationship Id="rId1436" Type="http://schemas.openxmlformats.org/officeDocument/2006/relationships/hyperlink" Target="mailto:sai@rexk12.com" TargetMode="External"/><Relationship Id="rId1643" Type="http://schemas.openxmlformats.org/officeDocument/2006/relationships/hyperlink" Target="mailto:irvingsupport@savvas.com" TargetMode="External"/><Relationship Id="rId1850" Type="http://schemas.openxmlformats.org/officeDocument/2006/relationships/hyperlink" Target="mailto:cara.pugh@graybar.com" TargetMode="External"/><Relationship Id="rId1503" Type="http://schemas.openxmlformats.org/officeDocument/2006/relationships/hyperlink" Target="mailto:billing@schoolinks.com" TargetMode="External"/><Relationship Id="rId1710" Type="http://schemas.openxmlformats.org/officeDocument/2006/relationships/hyperlink" Target="mailto:mmccall@lja.com" TargetMode="External"/><Relationship Id="rId1948" Type="http://schemas.openxmlformats.org/officeDocument/2006/relationships/hyperlink" Target="mailto:miguel.castro@staples.com" TargetMode="External"/><Relationship Id="rId291" Type="http://schemas.openxmlformats.org/officeDocument/2006/relationships/hyperlink" Target="mailto:rblount@austin.utexas.edu" TargetMode="External"/><Relationship Id="rId1808" Type="http://schemas.openxmlformats.org/officeDocument/2006/relationships/hyperlink" Target="mailto:mary.steidler@wengercorp.com" TargetMode="External"/><Relationship Id="rId151" Type="http://schemas.openxmlformats.org/officeDocument/2006/relationships/hyperlink" Target="mailto:mrsfletesreads@gmail.com" TargetMode="External"/><Relationship Id="rId389" Type="http://schemas.openxmlformats.org/officeDocument/2006/relationships/hyperlink" Target="mailto:liz@archfellow.com" TargetMode="External"/><Relationship Id="rId596" Type="http://schemas.openxmlformats.org/officeDocument/2006/relationships/hyperlink" Target="mailto:custserv@bluestareducation.com" TargetMode="External"/><Relationship Id="rId249" Type="http://schemas.openxmlformats.org/officeDocument/2006/relationships/hyperlink" Target="mailto:pearl@sistemtutoring.com" TargetMode="External"/><Relationship Id="rId456" Type="http://schemas.openxmlformats.org/officeDocument/2006/relationships/hyperlink" Target="mailto:orders@cainc.com" TargetMode="External"/><Relationship Id="rId663" Type="http://schemas.openxmlformats.org/officeDocument/2006/relationships/hyperlink" Target="mailto:goeffschoeffel@gmail.com" TargetMode="External"/><Relationship Id="rId870" Type="http://schemas.openxmlformats.org/officeDocument/2006/relationships/hyperlink" Target="mailto:mike@dallaswindows.net" TargetMode="External"/><Relationship Id="rId1086" Type="http://schemas.openxmlformats.org/officeDocument/2006/relationships/hyperlink" Target="mailto:Chelsea@texasstormchasers.com" TargetMode="External"/><Relationship Id="rId1293" Type="http://schemas.openxmlformats.org/officeDocument/2006/relationships/hyperlink" Target="mailto:sales@mans.us" TargetMode="External"/><Relationship Id="rId2137" Type="http://schemas.openxmlformats.org/officeDocument/2006/relationships/hyperlink" Target="mailto:rick@golevel7.com" TargetMode="External"/><Relationship Id="rId109" Type="http://schemas.openxmlformats.org/officeDocument/2006/relationships/hyperlink" Target="mailto:mary.alexander@envisions.com" TargetMode="External"/><Relationship Id="rId316" Type="http://schemas.openxmlformats.org/officeDocument/2006/relationships/hyperlink" Target="mailto:gov@buzzclan.com" TargetMode="External"/><Relationship Id="rId523" Type="http://schemas.openxmlformats.org/officeDocument/2006/relationships/hyperlink" Target="mailto:orders@lexialearning.com" TargetMode="External"/><Relationship Id="rId968" Type="http://schemas.openxmlformats.org/officeDocument/2006/relationships/hyperlink" Target="mailto:antonio@thebrasseffect.com" TargetMode="External"/><Relationship Id="rId1153" Type="http://schemas.openxmlformats.org/officeDocument/2006/relationships/hyperlink" Target="mailto:lindsey.santarelli@rethinked.com" TargetMode="External"/><Relationship Id="rId1598" Type="http://schemas.openxmlformats.org/officeDocument/2006/relationships/hyperlink" Target="mailto:sales@mans.us" TargetMode="External"/><Relationship Id="rId97" Type="http://schemas.openxmlformats.org/officeDocument/2006/relationships/hyperlink" Target="mailto:info@flute4u.com" TargetMode="External"/><Relationship Id="rId730" Type="http://schemas.openxmlformats.org/officeDocument/2006/relationships/hyperlink" Target="mailto:jumpinjacksentertainment@gmail.com" TargetMode="External"/><Relationship Id="rId828" Type="http://schemas.openxmlformats.org/officeDocument/2006/relationships/hyperlink" Target="mailto:karen.hayes@teamexpress.com" TargetMode="External"/><Relationship Id="rId1013" Type="http://schemas.openxmlformats.org/officeDocument/2006/relationships/hyperlink" Target="mailto:eric.dalton@ricoh-usa.com" TargetMode="External"/><Relationship Id="rId1360" Type="http://schemas.openxmlformats.org/officeDocument/2006/relationships/hyperlink" Target="mailto:rent@thecostumecloset.com" TargetMode="External"/><Relationship Id="rId1458" Type="http://schemas.openxmlformats.org/officeDocument/2006/relationships/hyperlink" Target="mailto:britney.miles@youscience.com" TargetMode="External"/><Relationship Id="rId1665" Type="http://schemas.openxmlformats.org/officeDocument/2006/relationships/hyperlink" Target="mailto:willcu@bigwheelsbodyshop.com" TargetMode="External"/><Relationship Id="rId1872" Type="http://schemas.openxmlformats.org/officeDocument/2006/relationships/hyperlink" Target="mailto:pristen.brown@schoolspecialty.com" TargetMode="External"/><Relationship Id="rId1220" Type="http://schemas.openxmlformats.org/officeDocument/2006/relationships/hyperlink" Target="mailto:maria@tegroup.biz" TargetMode="External"/><Relationship Id="rId1318" Type="http://schemas.openxmlformats.org/officeDocument/2006/relationships/hyperlink" Target="mailto:chthomas@lifetouch.com" TargetMode="External"/><Relationship Id="rId1525" Type="http://schemas.openxmlformats.org/officeDocument/2006/relationships/hyperlink" Target="mailto:sarah.stern@kira-learning.com" TargetMode="External"/><Relationship Id="rId1732" Type="http://schemas.openxmlformats.org/officeDocument/2006/relationships/hyperlink" Target="mailto:sales@soccerinnovations.com" TargetMode="External"/><Relationship Id="rId24" Type="http://schemas.openxmlformats.org/officeDocument/2006/relationships/hyperlink" Target="mailto:cphipps@hja-eng.com" TargetMode="External"/><Relationship Id="rId173" Type="http://schemas.openxmlformats.org/officeDocument/2006/relationships/hyperlink" Target="mailto:info@haciendamusica.com" TargetMode="External"/><Relationship Id="rId380" Type="http://schemas.openxmlformats.org/officeDocument/2006/relationships/hyperlink" Target="mailto:rch@jasonsdeli.com" TargetMode="External"/><Relationship Id="rId2061" Type="http://schemas.openxmlformats.org/officeDocument/2006/relationships/hyperlink" Target="mailto:lindsey.copeland@cybersoft.net" TargetMode="External"/><Relationship Id="rId240" Type="http://schemas.openxmlformats.org/officeDocument/2006/relationships/hyperlink" Target="mailto:seanrodocker5@gmail.com" TargetMode="External"/><Relationship Id="rId478" Type="http://schemas.openxmlformats.org/officeDocument/2006/relationships/hyperlink" Target="mailto:info@estrellita.com" TargetMode="External"/><Relationship Id="rId685" Type="http://schemas.openxmlformats.org/officeDocument/2006/relationships/hyperlink" Target="mailto:kathryn@houghtonhorns.com" TargetMode="External"/><Relationship Id="rId892" Type="http://schemas.openxmlformats.org/officeDocument/2006/relationships/hyperlink" Target="mailto:admin@custom-staffingsolutions.com" TargetMode="External"/><Relationship Id="rId2159" Type="http://schemas.openxmlformats.org/officeDocument/2006/relationships/hyperlink" Target="mailto:l.green@cccreationsusa.com" TargetMode="External"/><Relationship Id="rId100" Type="http://schemas.openxmlformats.org/officeDocument/2006/relationships/hyperlink" Target="mailto:csoontornvat@gmail.com" TargetMode="External"/><Relationship Id="rId338" Type="http://schemas.openxmlformats.org/officeDocument/2006/relationships/hyperlink" Target="mailto:w655mkm@costco.com" TargetMode="External"/><Relationship Id="rId545" Type="http://schemas.openxmlformats.org/officeDocument/2006/relationships/hyperlink" Target="mailto:jenniferl@nearpod.com" TargetMode="External"/><Relationship Id="rId752" Type="http://schemas.openxmlformats.org/officeDocument/2006/relationships/hyperlink" Target="mailto:jake@globalvendinggroup.com" TargetMode="External"/><Relationship Id="rId1175" Type="http://schemas.openxmlformats.org/officeDocument/2006/relationships/hyperlink" Target="mailto:bobby@rallyinc.com" TargetMode="External"/><Relationship Id="rId1382" Type="http://schemas.openxmlformats.org/officeDocument/2006/relationships/hyperlink" Target="mailto:luis.salazar326@outlook.com" TargetMode="External"/><Relationship Id="rId2019" Type="http://schemas.openxmlformats.org/officeDocument/2006/relationships/hyperlink" Target="mailto:vpohl@contrax.com" TargetMode="External"/><Relationship Id="rId405" Type="http://schemas.openxmlformats.org/officeDocument/2006/relationships/hyperlink" Target="mailto:brett@tongueincheekicecream.com" TargetMode="External"/><Relationship Id="rId612" Type="http://schemas.openxmlformats.org/officeDocument/2006/relationships/hyperlink" Target="mailto:tim@hallpasses.com" TargetMode="External"/><Relationship Id="rId1035" Type="http://schemas.openxmlformats.org/officeDocument/2006/relationships/hyperlink" Target="mailto:orders@marzanoresources.com" TargetMode="External"/><Relationship Id="rId1242" Type="http://schemas.openxmlformats.org/officeDocument/2006/relationships/hyperlink" Target="mailto:orders@deltamath.com" TargetMode="External"/><Relationship Id="rId1687" Type="http://schemas.openxmlformats.org/officeDocument/2006/relationships/hyperlink" Target="mailto:orders@rallyeducation.com" TargetMode="External"/><Relationship Id="rId1894" Type="http://schemas.openxmlformats.org/officeDocument/2006/relationships/hyperlink" Target="mailto:po@toonboon.com" TargetMode="External"/><Relationship Id="rId917" Type="http://schemas.openxmlformats.org/officeDocument/2006/relationships/hyperlink" Target="mailto:julie.meylor@bearcom.com" TargetMode="External"/><Relationship Id="rId1102" Type="http://schemas.openxmlformats.org/officeDocument/2006/relationships/hyperlink" Target="mailto:info@signchamp.com" TargetMode="External"/><Relationship Id="rId1547" Type="http://schemas.openxmlformats.org/officeDocument/2006/relationships/hyperlink" Target="mailto:k12orders@hmhco.com" TargetMode="External"/><Relationship Id="rId1754" Type="http://schemas.openxmlformats.org/officeDocument/2006/relationships/hyperlink" Target="mailto:lortiz@avalonmotorcoaches.com" TargetMode="External"/><Relationship Id="rId1961" Type="http://schemas.openxmlformats.org/officeDocument/2006/relationships/hyperlink" Target="mailto:elizabethswaner@gmail.com" TargetMode="External"/><Relationship Id="rId46" Type="http://schemas.openxmlformats.org/officeDocument/2006/relationships/hyperlink" Target="mailto:tim.dreiling@swit-tx.com" TargetMode="External"/><Relationship Id="rId1407" Type="http://schemas.openxmlformats.org/officeDocument/2006/relationships/hyperlink" Target="mailto:mark@codehs.com" TargetMode="External"/><Relationship Id="rId1614" Type="http://schemas.openxmlformats.org/officeDocument/2006/relationships/hyperlink" Target="mailto:kate@felixandfingers.com" TargetMode="External"/><Relationship Id="rId1821" Type="http://schemas.openxmlformats.org/officeDocument/2006/relationships/hyperlink" Target="mailto:cs@parinc.com" TargetMode="External"/><Relationship Id="rId195" Type="http://schemas.openxmlformats.org/officeDocument/2006/relationships/hyperlink" Target="mailto:michaelraiford@mac.com" TargetMode="External"/><Relationship Id="rId1919" Type="http://schemas.openxmlformats.org/officeDocument/2006/relationships/hyperlink" Target="mailto:addison@lynkautomation.com" TargetMode="External"/><Relationship Id="rId2083" Type="http://schemas.openxmlformats.org/officeDocument/2006/relationships/hyperlink" Target="mailto:dford@pioneerathletics.com" TargetMode="External"/><Relationship Id="rId262" Type="http://schemas.openxmlformats.org/officeDocument/2006/relationships/hyperlink" Target="mailto:schoolsolutions@shcares.com" TargetMode="External"/><Relationship Id="rId567" Type="http://schemas.openxmlformats.org/officeDocument/2006/relationships/hyperlink" Target="mailto:tana.albrecht@grainger.com" TargetMode="External"/><Relationship Id="rId1197" Type="http://schemas.openxmlformats.org/officeDocument/2006/relationships/hyperlink" Target="mailto:maryblakemore@chelseahall.com" TargetMode="External"/><Relationship Id="rId2150" Type="http://schemas.openxmlformats.org/officeDocument/2006/relationships/hyperlink" Target="mailto:david@pcsrcs.com" TargetMode="External"/><Relationship Id="rId122" Type="http://schemas.openxmlformats.org/officeDocument/2006/relationships/hyperlink" Target="mailto:nicholas.a.booth@ehi.com" TargetMode="External"/><Relationship Id="rId774" Type="http://schemas.openxmlformats.org/officeDocument/2006/relationships/hyperlink" Target="mailto:dharrell@eabcoinc.com" TargetMode="External"/><Relationship Id="rId981" Type="http://schemas.openxmlformats.org/officeDocument/2006/relationships/hyperlink" Target="mailto:cs@rainbowbookcompany.com" TargetMode="External"/><Relationship Id="rId1057" Type="http://schemas.openxmlformats.org/officeDocument/2006/relationships/hyperlink" Target="mailto:carole@smore.com" TargetMode="External"/><Relationship Id="rId2010" Type="http://schemas.openxmlformats.org/officeDocument/2006/relationships/hyperlink" Target="mailto:danita.orr@wella.com" TargetMode="External"/><Relationship Id="rId427" Type="http://schemas.openxmlformats.org/officeDocument/2006/relationships/hyperlink" Target="mailto:erin@bepublishing.com" TargetMode="External"/><Relationship Id="rId634" Type="http://schemas.openxmlformats.org/officeDocument/2006/relationships/hyperlink" Target="mailto:aaron.comer@broadcastworks.com" TargetMode="External"/><Relationship Id="rId841" Type="http://schemas.openxmlformats.org/officeDocument/2006/relationships/hyperlink" Target="mailto:nresar@riddellsales.com" TargetMode="External"/><Relationship Id="rId1264" Type="http://schemas.openxmlformats.org/officeDocument/2006/relationships/hyperlink" Target="mailto:orders@pbminc.com" TargetMode="External"/><Relationship Id="rId1471" Type="http://schemas.openxmlformats.org/officeDocument/2006/relationships/hyperlink" Target="mailto:DallasEdSalesTeam@dataprojections.com" TargetMode="External"/><Relationship Id="rId1569" Type="http://schemas.openxmlformats.org/officeDocument/2006/relationships/hyperlink" Target="mailto:austin.johnson@niche.com" TargetMode="External"/><Relationship Id="rId2108" Type="http://schemas.openxmlformats.org/officeDocument/2006/relationships/hyperlink" Target="mailto:elizabethn@buffspec.com" TargetMode="External"/><Relationship Id="rId701" Type="http://schemas.openxmlformats.org/officeDocument/2006/relationships/hyperlink" Target="mailto:BurakStrings@gmail.com" TargetMode="External"/><Relationship Id="rId939" Type="http://schemas.openxmlformats.org/officeDocument/2006/relationships/hyperlink" Target="mailto:anpitala@gmail.com" TargetMode="External"/><Relationship Id="rId1124" Type="http://schemas.openxmlformats.org/officeDocument/2006/relationships/hyperlink" Target="mailto:KathyS@Clampitt.com" TargetMode="External"/><Relationship Id="rId1331" Type="http://schemas.openxmlformats.org/officeDocument/2006/relationships/hyperlink" Target="mailto:gloria.butler@coachusa.com" TargetMode="External"/><Relationship Id="rId1776" Type="http://schemas.openxmlformats.org/officeDocument/2006/relationships/hyperlink" Target="mailto:jenn@everydayspeech.com" TargetMode="External"/><Relationship Id="rId1983" Type="http://schemas.openxmlformats.org/officeDocument/2006/relationships/hyperlink" Target="mailto:ann@worthingtoncf.com" TargetMode="External"/><Relationship Id="rId68" Type="http://schemas.openxmlformats.org/officeDocument/2006/relationships/hyperlink" Target="mailto:anovoa@utexas.edu" TargetMode="External"/><Relationship Id="rId1429" Type="http://schemas.openxmlformats.org/officeDocument/2006/relationships/hyperlink" Target="mailto:roobed.trejo@openedg.org" TargetMode="External"/><Relationship Id="rId1636" Type="http://schemas.openxmlformats.org/officeDocument/2006/relationships/hyperlink" Target="mailto:groups@gimkit.com" TargetMode="External"/><Relationship Id="rId1843" Type="http://schemas.openxmlformats.org/officeDocument/2006/relationships/hyperlink" Target="mailto:gemillican@fairwaysupply.com" TargetMode="External"/><Relationship Id="rId1703" Type="http://schemas.openxmlformats.org/officeDocument/2006/relationships/hyperlink" Target="mailto:breasoner@centexbranded.com" TargetMode="External"/><Relationship Id="rId1910" Type="http://schemas.openxmlformats.org/officeDocument/2006/relationships/hyperlink" Target="mailto:kristina@ctcmgmt.com" TargetMode="External"/><Relationship Id="rId284" Type="http://schemas.openxmlformats.org/officeDocument/2006/relationships/hyperlink" Target="mailto:eric@toolkittech.com" TargetMode="External"/><Relationship Id="rId491" Type="http://schemas.openxmlformats.org/officeDocument/2006/relationships/hyperlink" Target="mailto:patsy@stepupteks.com" TargetMode="External"/><Relationship Id="rId2172" Type="http://schemas.openxmlformats.org/officeDocument/2006/relationships/hyperlink" Target="mailto:pam@let-therapy.com" TargetMode="External"/><Relationship Id="rId144" Type="http://schemas.openxmlformats.org/officeDocument/2006/relationships/hyperlink" Target="mailto:jeffery.mcdaniel@gcpro.com" TargetMode="External"/><Relationship Id="rId589" Type="http://schemas.openxmlformats.org/officeDocument/2006/relationships/hyperlink" Target="mailto:Sales@StutteringTherapyResources.com" TargetMode="External"/><Relationship Id="rId796" Type="http://schemas.openxmlformats.org/officeDocument/2006/relationships/hyperlink" Target="mailto:matthewblackmedia@gmail.com" TargetMode="External"/><Relationship Id="rId351" Type="http://schemas.openxmlformats.org/officeDocument/2006/relationships/hyperlink" Target="mailto:Michelle.kurr@kroger.com" TargetMode="External"/><Relationship Id="rId449" Type="http://schemas.openxmlformats.org/officeDocument/2006/relationships/hyperlink" Target="mailto:customerservice@completebook.com" TargetMode="External"/><Relationship Id="rId656" Type="http://schemas.openxmlformats.org/officeDocument/2006/relationships/hyperlink" Target="mailto:orders@ixl.com" TargetMode="External"/><Relationship Id="rId863" Type="http://schemas.openxmlformats.org/officeDocument/2006/relationships/hyperlink" Target="mailto:richardson@nothingbundtcakes.com" TargetMode="External"/><Relationship Id="rId1079" Type="http://schemas.openxmlformats.org/officeDocument/2006/relationships/hyperlink" Target="mailto:schoolorders@phonak.com" TargetMode="External"/><Relationship Id="rId1286" Type="http://schemas.openxmlformats.org/officeDocument/2006/relationships/hyperlink" Target="mailto:ronphillips@landmarkinteriorbuilders.com" TargetMode="External"/><Relationship Id="rId1493" Type="http://schemas.openxmlformats.org/officeDocument/2006/relationships/hyperlink" Target="mailto:orders@powerschoool.com" TargetMode="External"/><Relationship Id="rId2032" Type="http://schemas.openxmlformats.org/officeDocument/2006/relationships/hyperlink" Target="mailto:customer-service@reynoldstx.com" TargetMode="External"/><Relationship Id="rId211" Type="http://schemas.openxmlformats.org/officeDocument/2006/relationships/hyperlink" Target="mailto:perisean@perisean.com" TargetMode="External"/><Relationship Id="rId309" Type="http://schemas.openxmlformats.org/officeDocument/2006/relationships/hyperlink" Target="mailto:shelby.mowery@xerox.com" TargetMode="External"/><Relationship Id="rId516" Type="http://schemas.openxmlformats.org/officeDocument/2006/relationships/hyperlink" Target="mailto:learningzoneinfo@yahoo.com" TargetMode="External"/><Relationship Id="rId1146" Type="http://schemas.openxmlformats.org/officeDocument/2006/relationships/hyperlink" Target="mailto:cs@medicaleshop.com" TargetMode="External"/><Relationship Id="rId1798" Type="http://schemas.openxmlformats.org/officeDocument/2006/relationships/hyperlink" Target="mailto:gwolff@comm-fit.com" TargetMode="External"/><Relationship Id="rId723" Type="http://schemas.openxmlformats.org/officeDocument/2006/relationships/hyperlink" Target="mailto:christie@paragonprinting.biz" TargetMode="External"/><Relationship Id="rId930" Type="http://schemas.openxmlformats.org/officeDocument/2006/relationships/hyperlink" Target="mailto:m.gonz389@gmail.com" TargetMode="External"/><Relationship Id="rId1006" Type="http://schemas.openxmlformats.org/officeDocument/2006/relationships/hyperlink" Target="mailto:orders@jwpepper.com" TargetMode="External"/><Relationship Id="rId1353" Type="http://schemas.openxmlformats.org/officeDocument/2006/relationships/hyperlink" Target="mailto:aliciab@dollamur.com" TargetMode="External"/><Relationship Id="rId1560" Type="http://schemas.openxmlformats.org/officeDocument/2006/relationships/hyperlink" Target="mailto:client.support@garda.com" TargetMode="External"/><Relationship Id="rId1658" Type="http://schemas.openxmlformats.org/officeDocument/2006/relationships/hyperlink" Target="mailto:wecare@mitinet.com" TargetMode="External"/><Relationship Id="rId1865" Type="http://schemas.openxmlformats.org/officeDocument/2006/relationships/hyperlink" Target="mailto:sales@rifton.com" TargetMode="External"/><Relationship Id="rId1213" Type="http://schemas.openxmlformats.org/officeDocument/2006/relationships/hyperlink" Target="mailto:Bruce@fwpromo.com" TargetMode="External"/><Relationship Id="rId1420" Type="http://schemas.openxmlformats.org/officeDocument/2006/relationships/hyperlink" Target="mailto:LaurenB@lab-resources.net" TargetMode="External"/><Relationship Id="rId1518" Type="http://schemas.openxmlformats.org/officeDocument/2006/relationships/hyperlink" Target="mailto:Dave.Johnson@bluum.com" TargetMode="External"/><Relationship Id="rId1725" Type="http://schemas.openxmlformats.org/officeDocument/2006/relationships/hyperlink" Target="mailto:s.tedler@pdstherapy.com" TargetMode="External"/><Relationship Id="rId1932" Type="http://schemas.openxmlformats.org/officeDocument/2006/relationships/hyperlink" Target="mailto:customer@pfstar.com" TargetMode="External"/><Relationship Id="rId17" Type="http://schemas.openxmlformats.org/officeDocument/2006/relationships/hyperlink" Target="mailto:kelly@epicsolarcontrol.com" TargetMode="External"/><Relationship Id="rId166" Type="http://schemas.openxmlformats.org/officeDocument/2006/relationships/hyperlink" Target="mailto:admin@kauffmaneducation.com" TargetMode="External"/><Relationship Id="rId373" Type="http://schemas.openxmlformats.org/officeDocument/2006/relationships/hyperlink" Target="mailto:cnpil58@hotmail.com" TargetMode="External"/><Relationship Id="rId580" Type="http://schemas.openxmlformats.org/officeDocument/2006/relationships/hyperlink" Target="mailto:orders@siriuseducationsolutions.com" TargetMode="External"/><Relationship Id="rId2054" Type="http://schemas.openxmlformats.org/officeDocument/2006/relationships/hyperlink" Target="mailto:finance@springboardcollaborative.org" TargetMode="External"/><Relationship Id="rId1" Type="http://schemas.openxmlformats.org/officeDocument/2006/relationships/hyperlink" Target="mailto:Rnance@aggengr.com" TargetMode="External"/><Relationship Id="rId233" Type="http://schemas.openxmlformats.org/officeDocument/2006/relationships/hyperlink" Target="mailto:apollobnd1@aol.com" TargetMode="External"/><Relationship Id="rId440" Type="http://schemas.openxmlformats.org/officeDocument/2006/relationships/hyperlink" Target="mailto:info@breakoutedu.com" TargetMode="External"/><Relationship Id="rId678" Type="http://schemas.openxmlformats.org/officeDocument/2006/relationships/hyperlink" Target="mailto:schoolbids@alamomusic.com" TargetMode="External"/><Relationship Id="rId885" Type="http://schemas.openxmlformats.org/officeDocument/2006/relationships/hyperlink" Target="mailto:alexandra.guilamo@tajulearning.com" TargetMode="External"/><Relationship Id="rId1070" Type="http://schemas.openxmlformats.org/officeDocument/2006/relationships/hyperlink" Target="mailto:rbillings@dallasarboretum.org" TargetMode="External"/><Relationship Id="rId2121" Type="http://schemas.openxmlformats.org/officeDocument/2006/relationships/hyperlink" Target="mailto:ginnean@inmanpromo.com" TargetMode="External"/><Relationship Id="rId300" Type="http://schemas.openxmlformats.org/officeDocument/2006/relationships/hyperlink" Target="mailto:richard.matkin@wellsfargo.com" TargetMode="External"/><Relationship Id="rId538" Type="http://schemas.openxmlformats.org/officeDocument/2006/relationships/hyperlink" Target="mailto:orders@mentoringminds.com" TargetMode="External"/><Relationship Id="rId745" Type="http://schemas.openxmlformats.org/officeDocument/2006/relationships/hyperlink" Target="mailto:joann@YourTweenAndYou.com" TargetMode="External"/><Relationship Id="rId952" Type="http://schemas.openxmlformats.org/officeDocument/2006/relationships/hyperlink" Target="mailto:orders@deanan.com" TargetMode="External"/><Relationship Id="rId1168" Type="http://schemas.openxmlformats.org/officeDocument/2006/relationships/hyperlink" Target="mailto:sales@xtremeswim.com" TargetMode="External"/><Relationship Id="rId1375" Type="http://schemas.openxmlformats.org/officeDocument/2006/relationships/hyperlink" Target="mailto:Victoria.Baker@ssww.com" TargetMode="External"/><Relationship Id="rId1582" Type="http://schemas.openxmlformats.org/officeDocument/2006/relationships/hyperlink" Target="mailto:orders@midwesttechnology.com" TargetMode="External"/><Relationship Id="rId81" Type="http://schemas.openxmlformats.org/officeDocument/2006/relationships/hyperlink" Target="mailto:Ocardenas@rwbaird.com" TargetMode="External"/><Relationship Id="rId605" Type="http://schemas.openxmlformats.org/officeDocument/2006/relationships/hyperlink" Target="mailto:feedback@dryerase.com" TargetMode="External"/><Relationship Id="rId812" Type="http://schemas.openxmlformats.org/officeDocument/2006/relationships/hyperlink" Target="mailto:orders@argumentdriveninquiry.com" TargetMode="External"/><Relationship Id="rId1028" Type="http://schemas.openxmlformats.org/officeDocument/2006/relationships/hyperlink" Target="mailto:bluejeanec@gmail.com" TargetMode="External"/><Relationship Id="rId1235" Type="http://schemas.openxmlformats.org/officeDocument/2006/relationships/hyperlink" Target="mailto:billing@cadenzastrategy.com" TargetMode="External"/><Relationship Id="rId1442" Type="http://schemas.openxmlformats.org/officeDocument/2006/relationships/hyperlink" Target="mailto:mason@schoolinks.com" TargetMode="External"/><Relationship Id="rId1887" Type="http://schemas.openxmlformats.org/officeDocument/2006/relationships/hyperlink" Target="mailto:sgoins@raisingcanes.com" TargetMode="External"/><Relationship Id="rId1302" Type="http://schemas.openxmlformats.org/officeDocument/2006/relationships/hyperlink" Target="mailto:ordersschoolspecialty@schoolspecialty.com" TargetMode="External"/><Relationship Id="rId1747" Type="http://schemas.openxmlformats.org/officeDocument/2006/relationships/hyperlink" Target="mailto:jmohr@rosettastone.com" TargetMode="External"/><Relationship Id="rId1954" Type="http://schemas.openxmlformats.org/officeDocument/2006/relationships/hyperlink" Target="mailto:service@bachcompany.com" TargetMode="External"/><Relationship Id="rId39" Type="http://schemas.openxmlformats.org/officeDocument/2006/relationships/hyperlink" Target="mailto:ctucker@premiertruck.com" TargetMode="External"/><Relationship Id="rId1607" Type="http://schemas.openxmlformats.org/officeDocument/2006/relationships/hyperlink" Target="mailto:carly.bauermaster@gmail.com" TargetMode="External"/><Relationship Id="rId1814" Type="http://schemas.openxmlformats.org/officeDocument/2006/relationships/hyperlink" Target="mailto:Thomasd@onstagesystems.com" TargetMode="External"/><Relationship Id="rId188" Type="http://schemas.openxmlformats.org/officeDocument/2006/relationships/hyperlink" Target="mailto:croberts@masteryprep.com" TargetMode="External"/><Relationship Id="rId395" Type="http://schemas.openxmlformats.org/officeDocument/2006/relationships/hyperlink" Target="mailto:cindy.skufca@ontheborder.com" TargetMode="External"/><Relationship Id="rId2076" Type="http://schemas.openxmlformats.org/officeDocument/2006/relationships/hyperlink" Target="mailto:steve.pittsinger@inter-spec.com" TargetMode="External"/><Relationship Id="rId255" Type="http://schemas.openxmlformats.org/officeDocument/2006/relationships/hyperlink" Target="mailto:sports@sportdecals.com" TargetMode="External"/><Relationship Id="rId462" Type="http://schemas.openxmlformats.org/officeDocument/2006/relationships/hyperlink" Target="mailto:order@demco.com" TargetMode="External"/><Relationship Id="rId1092" Type="http://schemas.openxmlformats.org/officeDocument/2006/relationships/hyperlink" Target="mailto:info@difflearn.com" TargetMode="External"/><Relationship Id="rId1397" Type="http://schemas.openxmlformats.org/officeDocument/2006/relationships/hyperlink" Target="mailto:ashley.guy@nhanow.com" TargetMode="External"/><Relationship Id="rId2143" Type="http://schemas.openxmlformats.org/officeDocument/2006/relationships/hyperlink" Target="mailto:sales@mavich.comorbrianna.rodriguez@mavich.com" TargetMode="External"/><Relationship Id="rId115" Type="http://schemas.openxmlformats.org/officeDocument/2006/relationships/hyperlink" Target="mailto:uniforms@downpatt.com" TargetMode="External"/><Relationship Id="rId322" Type="http://schemas.openxmlformats.org/officeDocument/2006/relationships/hyperlink" Target="mailto:chinmay.m@rekrooting.com" TargetMode="External"/><Relationship Id="rId767" Type="http://schemas.openxmlformats.org/officeDocument/2006/relationships/hyperlink" Target="mailto:Joeyr@texastruckac.com" TargetMode="External"/><Relationship Id="rId974" Type="http://schemas.openxmlformats.org/officeDocument/2006/relationships/hyperlink" Target="mailto:cs@deebooks.com" TargetMode="External"/><Relationship Id="rId2003" Type="http://schemas.openxmlformats.org/officeDocument/2006/relationships/hyperlink" Target="mailto:orders@schoolspecialty.com" TargetMode="External"/><Relationship Id="rId627" Type="http://schemas.openxmlformats.org/officeDocument/2006/relationships/hyperlink" Target="mailto:service@wiesereducational.com" TargetMode="External"/><Relationship Id="rId834" Type="http://schemas.openxmlformats.org/officeDocument/2006/relationships/hyperlink" Target="mailto:mhk-gtmbids@hanes.com" TargetMode="External"/><Relationship Id="rId1257" Type="http://schemas.openxmlformats.org/officeDocument/2006/relationships/hyperlink" Target="mailto:purchaseorders@mindeducation.org" TargetMode="External"/><Relationship Id="rId1464" Type="http://schemas.openxmlformats.org/officeDocument/2006/relationships/hyperlink" Target="mailto:jperry@anatomage.com" TargetMode="External"/><Relationship Id="rId1671" Type="http://schemas.openxmlformats.org/officeDocument/2006/relationships/hyperlink" Target="mailto:steve.morse@netwes.com" TargetMode="External"/><Relationship Id="rId901" Type="http://schemas.openxmlformats.org/officeDocument/2006/relationships/hyperlink" Target="mailto:marty@sasfiretx.com" TargetMode="External"/><Relationship Id="rId1117" Type="http://schemas.openxmlformats.org/officeDocument/2006/relationships/hyperlink" Target="mailto:Sales@lab-resources.net" TargetMode="External"/><Relationship Id="rId1324" Type="http://schemas.openxmlformats.org/officeDocument/2006/relationships/hyperlink" Target="mailto:bbogust@durhamschoolservices.com" TargetMode="External"/><Relationship Id="rId1531" Type="http://schemas.openxmlformats.org/officeDocument/2006/relationships/hyperlink" Target="mailto:contracting@as-strategy.com" TargetMode="External"/><Relationship Id="rId1769" Type="http://schemas.openxmlformats.org/officeDocument/2006/relationships/hyperlink" Target="mailto:info@lilliworks.org" TargetMode="External"/><Relationship Id="rId1976" Type="http://schemas.openxmlformats.org/officeDocument/2006/relationships/hyperlink" Target="mailto:joannat@nbf.com" TargetMode="External"/><Relationship Id="rId30" Type="http://schemas.openxmlformats.org/officeDocument/2006/relationships/hyperlink" Target="mailto:buhlrich@jonesdbr.com" TargetMode="External"/><Relationship Id="rId1629" Type="http://schemas.openxmlformats.org/officeDocument/2006/relationships/hyperlink" Target="mailto:liesel@capeequip.com" TargetMode="External"/><Relationship Id="rId1836" Type="http://schemas.openxmlformats.org/officeDocument/2006/relationships/hyperlink" Target="mailto:orders@pdsequipment.com" TargetMode="External"/><Relationship Id="rId1903" Type="http://schemas.openxmlformats.org/officeDocument/2006/relationships/hyperlink" Target="mailto:ldavis@fr.hawaiianbros.com" TargetMode="External"/><Relationship Id="rId2098" Type="http://schemas.openxmlformats.org/officeDocument/2006/relationships/hyperlink" Target="mailto:derrell@branded1st.com" TargetMode="External"/><Relationship Id="rId277" Type="http://schemas.openxmlformats.org/officeDocument/2006/relationships/hyperlink" Target="mailto:milan@sogocol.com" TargetMode="External"/><Relationship Id="rId484" Type="http://schemas.openxmlformats.org/officeDocument/2006/relationships/hyperlink" Target="mailto:fse.custserv@thermofisher.com" TargetMode="External"/><Relationship Id="rId2165" Type="http://schemas.openxmlformats.org/officeDocument/2006/relationships/hyperlink" Target="mailto:cvanwinkle@wjhw.com" TargetMode="External"/><Relationship Id="rId137" Type="http://schemas.openxmlformats.org/officeDocument/2006/relationships/hyperlink" Target="mailto:colleen@gresources.com" TargetMode="External"/><Relationship Id="rId344" Type="http://schemas.openxmlformats.org/officeDocument/2006/relationships/hyperlink" Target="mailto:Michelle.kurr@kroger.com" TargetMode="External"/><Relationship Id="rId691" Type="http://schemas.openxmlformats.org/officeDocument/2006/relationships/hyperlink" Target="mailto:richardg@penders.com" TargetMode="External"/><Relationship Id="rId789" Type="http://schemas.openxmlformats.org/officeDocument/2006/relationships/hyperlink" Target="mailto:tom@childsplayinc.net" TargetMode="External"/><Relationship Id="rId996" Type="http://schemas.openxmlformats.org/officeDocument/2006/relationships/hyperlink" Target="mailto:orders@tumblebooks.com" TargetMode="External"/><Relationship Id="rId2025" Type="http://schemas.openxmlformats.org/officeDocument/2006/relationships/hyperlink" Target="mailto:norah.meier@ki.com" TargetMode="External"/><Relationship Id="rId551" Type="http://schemas.openxmlformats.org/officeDocument/2006/relationships/hyperlink" Target="mailto:maria.schools@pennstateind.com" TargetMode="External"/><Relationship Id="rId649" Type="http://schemas.openxmlformats.org/officeDocument/2006/relationships/hyperlink" Target="mailto:matthew.d.rummel@gmail.com" TargetMode="External"/><Relationship Id="rId856" Type="http://schemas.openxmlformats.org/officeDocument/2006/relationships/hyperlink" Target="mailto:will@journeymanink.com" TargetMode="External"/><Relationship Id="rId1181" Type="http://schemas.openxmlformats.org/officeDocument/2006/relationships/hyperlink" Target="mailto:bobby@rallyinc.com" TargetMode="External"/><Relationship Id="rId1279" Type="http://schemas.openxmlformats.org/officeDocument/2006/relationships/hyperlink" Target="mailto:eryn@thisisschool.com" TargetMode="External"/><Relationship Id="rId1486" Type="http://schemas.openxmlformats.org/officeDocument/2006/relationships/hyperlink" Target="mailto:orders_mhe@mheducation.com" TargetMode="External"/><Relationship Id="rId204" Type="http://schemas.openxmlformats.org/officeDocument/2006/relationships/hyperlink" Target="mailto:bbrewer@netsync.com" TargetMode="External"/><Relationship Id="rId411" Type="http://schemas.openxmlformats.org/officeDocument/2006/relationships/hyperlink" Target="mailto:woodybsbbq@gmail.com" TargetMode="External"/><Relationship Id="rId509" Type="http://schemas.openxmlformats.org/officeDocument/2006/relationships/hyperlink" Target="mailto:maiko@jasdfw.org" TargetMode="External"/><Relationship Id="rId1041" Type="http://schemas.openxmlformats.org/officeDocument/2006/relationships/hyperlink" Target="mailto:bonniekellum@gmail.com" TargetMode="External"/><Relationship Id="rId1139" Type="http://schemas.openxmlformats.org/officeDocument/2006/relationships/hyperlink" Target="mailto:tjacquot@reallygoodstuff.com" TargetMode="External"/><Relationship Id="rId1346" Type="http://schemas.openxmlformats.org/officeDocument/2006/relationships/hyperlink" Target="mailto:rent@thecostumecloset.com" TargetMode="External"/><Relationship Id="rId1693" Type="http://schemas.openxmlformats.org/officeDocument/2006/relationships/hyperlink" Target="mailto:cs@pocketnurse.com" TargetMode="External"/><Relationship Id="rId1998" Type="http://schemas.openxmlformats.org/officeDocument/2006/relationships/hyperlink" Target="mailto:sales@emrelevator.com" TargetMode="External"/><Relationship Id="rId716" Type="http://schemas.openxmlformats.org/officeDocument/2006/relationships/hyperlink" Target="mailto:atfc@realorlive.org" TargetMode="External"/><Relationship Id="rId923" Type="http://schemas.openxmlformats.org/officeDocument/2006/relationships/hyperlink" Target="mailto:colton@2words.tv" TargetMode="External"/><Relationship Id="rId1553" Type="http://schemas.openxmlformats.org/officeDocument/2006/relationships/hyperlink" Target="mailto:orders@siriuseducationsolutions.com" TargetMode="External"/><Relationship Id="rId1760" Type="http://schemas.openxmlformats.org/officeDocument/2006/relationships/hyperlink" Target="mailto:cpirfp@crisisprevention.com" TargetMode="External"/><Relationship Id="rId1858" Type="http://schemas.openxmlformats.org/officeDocument/2006/relationships/hyperlink" Target="mailto:nalini@edusmart.com" TargetMode="External"/><Relationship Id="rId52" Type="http://schemas.openxmlformats.org/officeDocument/2006/relationships/hyperlink" Target="mailto:theresa@tolbertelectric.com" TargetMode="External"/><Relationship Id="rId1206" Type="http://schemas.openxmlformats.org/officeDocument/2006/relationships/hyperlink" Target="mailto:tim.rusher@rushcomechanical.com" TargetMode="External"/><Relationship Id="rId1413" Type="http://schemas.openxmlformats.org/officeDocument/2006/relationships/hyperlink" Target="mailto:mmunoz@follettlearning.com" TargetMode="External"/><Relationship Id="rId1620" Type="http://schemas.openxmlformats.org/officeDocument/2006/relationships/hyperlink" Target="mailto:school.orders@aofl.com" TargetMode="External"/><Relationship Id="rId1718" Type="http://schemas.openxmlformats.org/officeDocument/2006/relationships/hyperlink" Target="mailto:temery@alonti.com" TargetMode="External"/><Relationship Id="rId1925" Type="http://schemas.openxmlformats.org/officeDocument/2006/relationships/hyperlink" Target="mailto:e-orders@quill.com" TargetMode="External"/><Relationship Id="rId299" Type="http://schemas.openxmlformats.org/officeDocument/2006/relationships/hyperlink" Target="mailto:burakstrings@gmail.com" TargetMode="External"/><Relationship Id="rId159" Type="http://schemas.openxmlformats.org/officeDocument/2006/relationships/hyperlink" Target="mailto:janajoschofield@gmail.com" TargetMode="External"/><Relationship Id="rId366" Type="http://schemas.openxmlformats.org/officeDocument/2006/relationships/hyperlink" Target="mailto:chocolateangelrichardson@gmail.com" TargetMode="External"/><Relationship Id="rId573" Type="http://schemas.openxmlformats.org/officeDocument/2006/relationships/hyperlink" Target="mailto:areed-schellberg@tacocabana.com" TargetMode="External"/><Relationship Id="rId780" Type="http://schemas.openxmlformats.org/officeDocument/2006/relationships/hyperlink" Target="mailto:Stephen.Smith@TDIndustries.com" TargetMode="External"/><Relationship Id="rId2047" Type="http://schemas.openxmlformats.org/officeDocument/2006/relationships/hyperlink" Target="mailto:catering@chilosomexicanbistro.com" TargetMode="External"/><Relationship Id="rId226" Type="http://schemas.openxmlformats.org/officeDocument/2006/relationships/hyperlink" Target="mailto:jeff.philyaw@raymondjames.com" TargetMode="External"/><Relationship Id="rId433" Type="http://schemas.openxmlformats.org/officeDocument/2006/relationships/hyperlink" Target="mailto:kathy.encompass@cox.net" TargetMode="External"/><Relationship Id="rId878" Type="http://schemas.openxmlformats.org/officeDocument/2006/relationships/hyperlink" Target="mailto:biddesk@southwestschool.com" TargetMode="External"/><Relationship Id="rId1063" Type="http://schemas.openxmlformats.org/officeDocument/2006/relationships/hyperlink" Target="mailto:alexaw@mckinneyofficesupply.com" TargetMode="External"/><Relationship Id="rId1270" Type="http://schemas.openxmlformats.org/officeDocument/2006/relationships/hyperlink" Target="mailto:educationorders@Scholastic.com" TargetMode="External"/><Relationship Id="rId2114" Type="http://schemas.openxmlformats.org/officeDocument/2006/relationships/hyperlink" Target="mailto:brian@dynamotank.com" TargetMode="External"/><Relationship Id="rId640" Type="http://schemas.openxmlformats.org/officeDocument/2006/relationships/hyperlink" Target="mailto:customerservice@discountschoolsupply.com" TargetMode="External"/><Relationship Id="rId738" Type="http://schemas.openxmlformats.org/officeDocument/2006/relationships/hyperlink" Target="mailto:laura.hayes@albertsons.com" TargetMode="External"/><Relationship Id="rId945" Type="http://schemas.openxmlformats.org/officeDocument/2006/relationships/hyperlink" Target="mailto:evaughan@real.inc" TargetMode="External"/><Relationship Id="rId1368" Type="http://schemas.openxmlformats.org/officeDocument/2006/relationships/hyperlink" Target="mailto:billieodem@me.com" TargetMode="External"/><Relationship Id="rId1575" Type="http://schemas.openxmlformats.org/officeDocument/2006/relationships/hyperlink" Target="mailto:april.spencer@pearson.com" TargetMode="External"/><Relationship Id="rId1782" Type="http://schemas.openxmlformats.org/officeDocument/2006/relationships/hyperlink" Target="mailto:sales@projectwisdom.com" TargetMode="External"/><Relationship Id="rId74" Type="http://schemas.openxmlformats.org/officeDocument/2006/relationships/hyperlink" Target="mailto:bids@stradviolin.com" TargetMode="External"/><Relationship Id="rId500" Type="http://schemas.openxmlformats.org/officeDocument/2006/relationships/hyperlink" Target="mailto:sarah-janes.thomas@humanware.com" TargetMode="External"/><Relationship Id="rId805" Type="http://schemas.openxmlformats.org/officeDocument/2006/relationships/hyperlink" Target="mailto:patrick.simmons@whitleypenn.com" TargetMode="External"/><Relationship Id="rId1130" Type="http://schemas.openxmlformats.org/officeDocument/2006/relationships/hyperlink" Target="mailto:sales@posterstudioexpress.com" TargetMode="External"/><Relationship Id="rId1228" Type="http://schemas.openxmlformats.org/officeDocument/2006/relationships/hyperlink" Target="mailto:mark@colormarktx.com" TargetMode="External"/><Relationship Id="rId1435" Type="http://schemas.openxmlformats.org/officeDocument/2006/relationships/hyperlink" Target="mailto:RescueCo10cpr@gmail.com" TargetMode="External"/><Relationship Id="rId1642" Type="http://schemas.openxmlformats.org/officeDocument/2006/relationships/hyperlink" Target="mailto:irvingsupport@savvas.com" TargetMode="External"/><Relationship Id="rId1947" Type="http://schemas.openxmlformats.org/officeDocument/2006/relationships/hyperlink" Target="mailto:miguel.castro@staples.com" TargetMode="External"/><Relationship Id="rId1502" Type="http://schemas.openxmlformats.org/officeDocument/2006/relationships/hyperlink" Target="mailto:orders@schoolspecialty.com" TargetMode="External"/><Relationship Id="rId1807" Type="http://schemas.openxmlformats.org/officeDocument/2006/relationships/hyperlink" Target="mailto:accounting@806technologies.com" TargetMode="External"/><Relationship Id="rId290" Type="http://schemas.openxmlformats.org/officeDocument/2006/relationships/hyperlink" Target="mailto:diane.powell@unbounded.org" TargetMode="External"/><Relationship Id="rId388" Type="http://schemas.openxmlformats.org/officeDocument/2006/relationships/hyperlink" Target="mailto:liz@archfellow.com" TargetMode="External"/><Relationship Id="rId2069" Type="http://schemas.openxmlformats.org/officeDocument/2006/relationships/hyperlink" Target="mailto:bradyplus_DFW@bradyplus.com" TargetMode="External"/><Relationship Id="rId150" Type="http://schemas.openxmlformats.org/officeDocument/2006/relationships/hyperlink" Target="mailto:heatheracato@gmail.com" TargetMode="External"/><Relationship Id="rId595" Type="http://schemas.openxmlformats.org/officeDocument/2006/relationships/hyperlink" Target="mailto:help@teachersdiscovery.com" TargetMode="External"/><Relationship Id="rId248" Type="http://schemas.openxmlformats.org/officeDocument/2006/relationships/hyperlink" Target="mailto:mattrymer@aol.com" TargetMode="External"/><Relationship Id="rId455" Type="http://schemas.openxmlformats.org/officeDocument/2006/relationships/hyperlink" Target="mailto:linda@cursivelogic.com" TargetMode="External"/><Relationship Id="rId662" Type="http://schemas.openxmlformats.org/officeDocument/2006/relationships/hyperlink" Target="mailto:rklingbeil@rlkengineering.com" TargetMode="External"/><Relationship Id="rId1085" Type="http://schemas.openxmlformats.org/officeDocument/2006/relationships/hyperlink" Target="mailto:flippymusic@gmail.com" TargetMode="External"/><Relationship Id="rId1292" Type="http://schemas.openxmlformats.org/officeDocument/2006/relationships/hyperlink" Target="mailto:ccoe@lindenmeyr.com" TargetMode="External"/><Relationship Id="rId2136" Type="http://schemas.openxmlformats.org/officeDocument/2006/relationships/hyperlink" Target="mailto:info@stsbrand.com" TargetMode="External"/><Relationship Id="rId108" Type="http://schemas.openxmlformats.org/officeDocument/2006/relationships/hyperlink" Target="mailto:rongilbert@dallasstrings.com" TargetMode="External"/><Relationship Id="rId315" Type="http://schemas.openxmlformats.org/officeDocument/2006/relationships/hyperlink" Target="mailto:Jwilliams@birchagency.com" TargetMode="External"/><Relationship Id="rId522" Type="http://schemas.openxmlformats.org/officeDocument/2006/relationships/hyperlink" Target="mailto:sales@leesschoolsupplies.com" TargetMode="External"/><Relationship Id="rId967" Type="http://schemas.openxmlformats.org/officeDocument/2006/relationships/hyperlink" Target="mailto:antonio@thebrasseffect.com" TargetMode="External"/><Relationship Id="rId1152" Type="http://schemas.openxmlformats.org/officeDocument/2006/relationships/hyperlink" Target="mailto:sarahb@pbminc.com" TargetMode="External"/><Relationship Id="rId1597" Type="http://schemas.openxmlformats.org/officeDocument/2006/relationships/hyperlink" Target="mailto:sales@mans.us" TargetMode="External"/><Relationship Id="rId96" Type="http://schemas.openxmlformats.org/officeDocument/2006/relationships/hyperlink" Target="mailto:jeff.williams@capturingkidshearts.org" TargetMode="External"/><Relationship Id="rId827" Type="http://schemas.openxmlformats.org/officeDocument/2006/relationships/hyperlink" Target="mailto:goods@coastalsportswear.com" TargetMode="External"/><Relationship Id="rId1012" Type="http://schemas.openxmlformats.org/officeDocument/2006/relationships/hyperlink" Target="mailto:dustin@masteryprep.com" TargetMode="External"/><Relationship Id="rId1457" Type="http://schemas.openxmlformats.org/officeDocument/2006/relationships/hyperlink" Target="mailto:tgould-robinson@university-startups.com" TargetMode="External"/><Relationship Id="rId1664" Type="http://schemas.openxmlformats.org/officeDocument/2006/relationships/hyperlink" Target="mailto:contracts@demco.com" TargetMode="External"/><Relationship Id="rId1871" Type="http://schemas.openxmlformats.org/officeDocument/2006/relationships/hyperlink" Target="mailto:pristen.brown@schoolspecialty.com" TargetMode="External"/><Relationship Id="rId1317" Type="http://schemas.openxmlformats.org/officeDocument/2006/relationships/hyperlink" Target="mailto:yearbookadvisersupport@lifetouch.com" TargetMode="External"/><Relationship Id="rId1524" Type="http://schemas.openxmlformats.org/officeDocument/2006/relationships/hyperlink" Target="mailto:billing@newsela.com" TargetMode="External"/><Relationship Id="rId1731" Type="http://schemas.openxmlformats.org/officeDocument/2006/relationships/hyperlink" Target="mailto:mamra@hbi.org" TargetMode="External"/><Relationship Id="rId1969" Type="http://schemas.openxmlformats.org/officeDocument/2006/relationships/hyperlink" Target="mailto:ariel.persaud@indecosales.com" TargetMode="External"/><Relationship Id="rId23" Type="http://schemas.openxmlformats.org/officeDocument/2006/relationships/hyperlink" Target="mailto:cmglenn@glennegineering.com" TargetMode="External"/><Relationship Id="rId1829" Type="http://schemas.openxmlformats.org/officeDocument/2006/relationships/hyperlink" Target="mailto:sales@boneclones.com" TargetMode="External"/><Relationship Id="rId172" Type="http://schemas.openxmlformats.org/officeDocument/2006/relationships/hyperlink" Target="mailto:galbreath.kris@gmail.com" TargetMode="External"/><Relationship Id="rId477" Type="http://schemas.openxmlformats.org/officeDocument/2006/relationships/hyperlink" Target="mailto:sales@encoredataproducts.com" TargetMode="External"/><Relationship Id="rId684" Type="http://schemas.openxmlformats.org/officeDocument/2006/relationships/hyperlink" Target="mailto:admin@delgadoguitars.com" TargetMode="External"/><Relationship Id="rId2060" Type="http://schemas.openxmlformats.org/officeDocument/2006/relationships/hyperlink" Target="mailto:cluette@ur.com" TargetMode="External"/><Relationship Id="rId2158" Type="http://schemas.openxmlformats.org/officeDocument/2006/relationships/hyperlink" Target="mailto:l.green@cccreationsusa.com" TargetMode="External"/><Relationship Id="rId337" Type="http://schemas.openxmlformats.org/officeDocument/2006/relationships/hyperlink" Target="mailto:w655mkm@costco.com" TargetMode="External"/><Relationship Id="rId891" Type="http://schemas.openxmlformats.org/officeDocument/2006/relationships/hyperlink" Target="mailto:amiller@varsity.com" TargetMode="External"/><Relationship Id="rId989" Type="http://schemas.openxmlformats.org/officeDocument/2006/relationships/hyperlink" Target="mailto:cs@keystonebooksmedia.com" TargetMode="External"/><Relationship Id="rId2018" Type="http://schemas.openxmlformats.org/officeDocument/2006/relationships/hyperlink" Target="mailto:vpohl@contrax.com" TargetMode="External"/><Relationship Id="rId544" Type="http://schemas.openxmlformats.org/officeDocument/2006/relationships/hyperlink" Target="mailto:marketing@ncyi.org" TargetMode="External"/><Relationship Id="rId751" Type="http://schemas.openxmlformats.org/officeDocument/2006/relationships/hyperlink" Target="mailto:rosecostumes@verizon.net" TargetMode="External"/><Relationship Id="rId849" Type="http://schemas.openxmlformats.org/officeDocument/2006/relationships/hyperlink" Target="mailto:shause@varsity.com" TargetMode="External"/><Relationship Id="rId1174" Type="http://schemas.openxmlformats.org/officeDocument/2006/relationships/hyperlink" Target="mailto:govt@psggear.com" TargetMode="External"/><Relationship Id="rId1381" Type="http://schemas.openxmlformats.org/officeDocument/2006/relationships/hyperlink" Target="mailto:programs@liftenrichment.com" TargetMode="External"/><Relationship Id="rId1479" Type="http://schemas.openxmlformats.org/officeDocument/2006/relationships/hyperlink" Target="mailto:orders@kamico.com" TargetMode="External"/><Relationship Id="rId1686" Type="http://schemas.openxmlformats.org/officeDocument/2006/relationships/hyperlink" Target="mailto:mcorrigan@positivepromotions.com" TargetMode="External"/><Relationship Id="rId404" Type="http://schemas.openxmlformats.org/officeDocument/2006/relationships/hyperlink" Target="mailto:dave.johnson@trox.com" TargetMode="External"/><Relationship Id="rId611" Type="http://schemas.openxmlformats.org/officeDocument/2006/relationships/hyperlink" Target="mailto:james@thinkingmaps.com" TargetMode="External"/><Relationship Id="rId1034" Type="http://schemas.openxmlformats.org/officeDocument/2006/relationships/hyperlink" Target="mailto:orders@solutiontree.com" TargetMode="External"/><Relationship Id="rId1241" Type="http://schemas.openxmlformats.org/officeDocument/2006/relationships/hyperlink" Target="mailto:sales@thinklaw.us" TargetMode="External"/><Relationship Id="rId1339" Type="http://schemas.openxmlformats.org/officeDocument/2006/relationships/hyperlink" Target="mailto:floyettehats@gmail.com" TargetMode="External"/><Relationship Id="rId1893" Type="http://schemas.openxmlformats.org/officeDocument/2006/relationships/hyperlink" Target="mailto:contact@premierdistinctions.com" TargetMode="External"/><Relationship Id="rId709" Type="http://schemas.openxmlformats.org/officeDocument/2006/relationships/hyperlink" Target="mailto:purchaseorders@insectlore.com" TargetMode="External"/><Relationship Id="rId916" Type="http://schemas.openxmlformats.org/officeDocument/2006/relationships/hyperlink" Target="mailto:sales@vermeertexas.com" TargetMode="External"/><Relationship Id="rId1101" Type="http://schemas.openxmlformats.org/officeDocument/2006/relationships/hyperlink" Target="mailto:kelvin.gardner@xerox.com" TargetMode="External"/><Relationship Id="rId1546" Type="http://schemas.openxmlformats.org/officeDocument/2006/relationships/hyperlink" Target="mailto:business.operations@hmhco.com" TargetMode="External"/><Relationship Id="rId1753" Type="http://schemas.openxmlformats.org/officeDocument/2006/relationships/hyperlink" Target="mailto:info@tejanobrothers.com" TargetMode="External"/><Relationship Id="rId1960" Type="http://schemas.openxmlformats.org/officeDocument/2006/relationships/hyperlink" Target="mailto:rozanne@carrawaystrings.com" TargetMode="External"/><Relationship Id="rId45" Type="http://schemas.openxmlformats.org/officeDocument/2006/relationships/hyperlink" Target="mailto:nsimon@simonengineering.com" TargetMode="External"/><Relationship Id="rId1406" Type="http://schemas.openxmlformats.org/officeDocument/2006/relationships/hyperlink" Target="mailto:customersupport@icevonline.com" TargetMode="External"/><Relationship Id="rId1613" Type="http://schemas.openxmlformats.org/officeDocument/2006/relationships/hyperlink" Target="mailto:support@avantassessment.com" TargetMode="External"/><Relationship Id="rId1820" Type="http://schemas.openxmlformats.org/officeDocument/2006/relationships/hyperlink" Target="mailto:hsorders@wwnorton.com" TargetMode="External"/><Relationship Id="rId194" Type="http://schemas.openxmlformats.org/officeDocument/2006/relationships/hyperlink" Target="mailto:mikegarciabusiness@gmail.com" TargetMode="External"/><Relationship Id="rId1918" Type="http://schemas.openxmlformats.org/officeDocument/2006/relationships/hyperlink" Target="mailto:addison@lynkautomation.com" TargetMode="External"/><Relationship Id="rId2082" Type="http://schemas.openxmlformats.org/officeDocument/2006/relationships/hyperlink" Target="mailto:eric@onesourcefloors.com" TargetMode="External"/><Relationship Id="rId261" Type="http://schemas.openxmlformats.org/officeDocument/2006/relationships/hyperlink" Target="mailto:erin.mcdonald@sunbeltstaffing.com" TargetMode="External"/><Relationship Id="rId499" Type="http://schemas.openxmlformats.org/officeDocument/2006/relationships/hyperlink" Target="mailto:k12orders@hmhco.com" TargetMode="External"/><Relationship Id="rId359" Type="http://schemas.openxmlformats.org/officeDocument/2006/relationships/hyperlink" Target="mailto:02097@chick-fil-a.com" TargetMode="External"/><Relationship Id="rId566" Type="http://schemas.openxmlformats.org/officeDocument/2006/relationships/hyperlink" Target="mailto:help@ramseyeducation.com" TargetMode="External"/><Relationship Id="rId773" Type="http://schemas.openxmlformats.org/officeDocument/2006/relationships/hyperlink" Target="mailto:lmcleod@deckermechanical.com" TargetMode="External"/><Relationship Id="rId1196" Type="http://schemas.openxmlformats.org/officeDocument/2006/relationships/hyperlink" Target="mailto:connor@markerlearning.com" TargetMode="External"/><Relationship Id="rId121" Type="http://schemas.openxmlformats.org/officeDocument/2006/relationships/hyperlink" Target="mailto:albert@engage2learn.org" TargetMode="External"/><Relationship Id="rId219" Type="http://schemas.openxmlformats.org/officeDocument/2006/relationships/hyperlink" Target="mailto:jon.neol@prioritydispatch.net" TargetMode="External"/><Relationship Id="rId426" Type="http://schemas.openxmlformats.org/officeDocument/2006/relationships/hyperlink" Target="mailto:bonnie.peterson@avantassessment.com" TargetMode="External"/><Relationship Id="rId633" Type="http://schemas.openxmlformats.org/officeDocument/2006/relationships/hyperlink" Target="mailto:arule@youthlightbooks.com" TargetMode="External"/><Relationship Id="rId980" Type="http://schemas.openxmlformats.org/officeDocument/2006/relationships/hyperlink" Target="mailto:angiec@perma-bound.com" TargetMode="External"/><Relationship Id="rId1056" Type="http://schemas.openxmlformats.org/officeDocument/2006/relationships/hyperlink" Target="mailto:LaurenB@Lab-resources.net" TargetMode="External"/><Relationship Id="rId1263" Type="http://schemas.openxmlformats.org/officeDocument/2006/relationships/hyperlink" Target="mailto:accounting@polar3d.com" TargetMode="External"/><Relationship Id="rId2107" Type="http://schemas.openxmlformats.org/officeDocument/2006/relationships/hyperlink" Target="mailto:Leubank@bsnsports.com" TargetMode="External"/><Relationship Id="rId840" Type="http://schemas.openxmlformats.org/officeDocument/2006/relationships/hyperlink" Target="mailto:barbara@promaxima.com" TargetMode="External"/><Relationship Id="rId938" Type="http://schemas.openxmlformats.org/officeDocument/2006/relationships/hyperlink" Target="mailto:m.gonz389@gmail.com" TargetMode="External"/><Relationship Id="rId1470" Type="http://schemas.openxmlformats.org/officeDocument/2006/relationships/hyperlink" Target="mailto:sari@cyberworkforce.com" TargetMode="External"/><Relationship Id="rId1568" Type="http://schemas.openxmlformats.org/officeDocument/2006/relationships/hyperlink" Target="mailto:lguevara@corelearn.com" TargetMode="External"/><Relationship Id="rId1775" Type="http://schemas.openxmlformats.org/officeDocument/2006/relationships/hyperlink" Target="mailto:service@bluum.com" TargetMode="External"/><Relationship Id="rId67" Type="http://schemas.openxmlformats.org/officeDocument/2006/relationships/hyperlink" Target="mailto:accounting@alboum.com" TargetMode="External"/><Relationship Id="rId700" Type="http://schemas.openxmlformats.org/officeDocument/2006/relationships/hyperlink" Target="mailto:trey.smith@chucklevins.com" TargetMode="External"/><Relationship Id="rId1123" Type="http://schemas.openxmlformats.org/officeDocument/2006/relationships/hyperlink" Target="mailto:orders@supacolor.com" TargetMode="External"/><Relationship Id="rId1330" Type="http://schemas.openxmlformats.org/officeDocument/2006/relationships/hyperlink" Target="mailto:transportespegasos@msn.com" TargetMode="External"/><Relationship Id="rId1428" Type="http://schemas.openxmlformats.org/officeDocument/2006/relationships/hyperlink" Target="mailto:custserv@nascoeducation.com" TargetMode="External"/><Relationship Id="rId1635" Type="http://schemas.openxmlformats.org/officeDocument/2006/relationships/hyperlink" Target="mailto:usc-info@newspaceview.com" TargetMode="External"/><Relationship Id="rId1982" Type="http://schemas.openxmlformats.org/officeDocument/2006/relationships/hyperlink" Target="mailto:ann@worthingtoncf.com" TargetMode="External"/><Relationship Id="rId1842" Type="http://schemas.openxmlformats.org/officeDocument/2006/relationships/hyperlink" Target="mailto:shelby.boren@dallasdoor.com" TargetMode="External"/><Relationship Id="rId1702" Type="http://schemas.openxmlformats.org/officeDocument/2006/relationships/hyperlink" Target="mailto:amber@centexbranded.com" TargetMode="External"/><Relationship Id="rId283" Type="http://schemas.openxmlformats.org/officeDocument/2006/relationships/hyperlink" Target="mailto:tommiemabry@yahoo.com" TargetMode="External"/><Relationship Id="rId490" Type="http://schemas.openxmlformats.org/officeDocument/2006/relationships/hyperlink" Target="mailto:customerservice@frog.com" TargetMode="External"/><Relationship Id="rId2171" Type="http://schemas.openxmlformats.org/officeDocument/2006/relationships/hyperlink" Target="mailto:admin@let-therapy.com" TargetMode="External"/><Relationship Id="rId143" Type="http://schemas.openxmlformats.org/officeDocument/2006/relationships/hyperlink" Target="mailto:guillenc.music@gmail.com" TargetMode="External"/><Relationship Id="rId350" Type="http://schemas.openxmlformats.org/officeDocument/2006/relationships/hyperlink" Target="mailto:Michelle.kurr@kroger.com" TargetMode="External"/><Relationship Id="rId588" Type="http://schemas.openxmlformats.org/officeDocument/2006/relationships/hyperlink" Target="mailto:justin.godfrey@studiesweekly.com" TargetMode="External"/><Relationship Id="rId795" Type="http://schemas.openxmlformats.org/officeDocument/2006/relationships/hyperlink" Target="mailto:gshields@mckinneyisd.net" TargetMode="External"/><Relationship Id="rId2031" Type="http://schemas.openxmlformats.org/officeDocument/2006/relationships/hyperlink" Target="mailto:educationpo@michaels.com" TargetMode="External"/><Relationship Id="rId9" Type="http://schemas.openxmlformats.org/officeDocument/2006/relationships/hyperlink" Target="mailto:sandra@buckswheel.com" TargetMode="External"/><Relationship Id="rId210" Type="http://schemas.openxmlformats.org/officeDocument/2006/relationships/hyperlink" Target="mailto:jakemoon007@gmail.com" TargetMode="External"/><Relationship Id="rId448" Type="http://schemas.openxmlformats.org/officeDocument/2006/relationships/hyperlink" Target="mailto:support@secondstep.org" TargetMode="External"/><Relationship Id="rId655" Type="http://schemas.openxmlformats.org/officeDocument/2006/relationships/hyperlink" Target="mailto:klszfranski@hotmail.com" TargetMode="External"/><Relationship Id="rId862" Type="http://schemas.openxmlformats.org/officeDocument/2006/relationships/hyperlink" Target="mailto:orders@dallaseastsports.net" TargetMode="External"/><Relationship Id="rId1078" Type="http://schemas.openxmlformats.org/officeDocument/2006/relationships/hyperlink" Target="mailto:orders@solutiontree.com" TargetMode="External"/><Relationship Id="rId1285" Type="http://schemas.openxmlformats.org/officeDocument/2006/relationships/hyperlink" Target="mailto:bfloyd@bwaarchitects.com" TargetMode="External"/><Relationship Id="rId1492" Type="http://schemas.openxmlformats.org/officeDocument/2006/relationships/hyperlink" Target="mailto:orders.edu@pivot-point.com" TargetMode="External"/><Relationship Id="rId2129" Type="http://schemas.openxmlformats.org/officeDocument/2006/relationships/hyperlink" Target="mailto:bids@positivepromotions.com" TargetMode="External"/><Relationship Id="rId308" Type="http://schemas.openxmlformats.org/officeDocument/2006/relationships/hyperlink" Target="mailto:dvieira@wjhw.com" TargetMode="External"/><Relationship Id="rId515" Type="http://schemas.openxmlformats.org/officeDocument/2006/relationships/hyperlink" Target="mailto:support@kinderlabrobotics.com" TargetMode="External"/><Relationship Id="rId722" Type="http://schemas.openxmlformats.org/officeDocument/2006/relationships/hyperlink" Target="mailto:rentals@bouncenmore.com" TargetMode="External"/><Relationship Id="rId1145" Type="http://schemas.openxmlformats.org/officeDocument/2006/relationships/hyperlink" Target="mailto:Medcocustomerservice@medcosupply.com" TargetMode="External"/><Relationship Id="rId1352" Type="http://schemas.openxmlformats.org/officeDocument/2006/relationships/hyperlink" Target="mailto:info@dancewearcity.com" TargetMode="External"/><Relationship Id="rId1797" Type="http://schemas.openxmlformats.org/officeDocument/2006/relationships/hyperlink" Target="mailto:dispatch@espressotime.com" TargetMode="External"/><Relationship Id="rId89" Type="http://schemas.openxmlformats.org/officeDocument/2006/relationships/hyperlink" Target="mailto:custserv@enasco.com" TargetMode="External"/><Relationship Id="rId1005" Type="http://schemas.openxmlformats.org/officeDocument/2006/relationships/hyperlink" Target="mailto:neworders@benchmarkeducation.com" TargetMode="External"/><Relationship Id="rId1212" Type="http://schemas.openxmlformats.org/officeDocument/2006/relationships/hyperlink" Target="mailto:amy.garland@bagelbrands.com" TargetMode="External"/><Relationship Id="rId1657" Type="http://schemas.openxmlformats.org/officeDocument/2006/relationships/hyperlink" Target="mailto:cainsworth@portionpaccorp.com" TargetMode="External"/><Relationship Id="rId1864" Type="http://schemas.openxmlformats.org/officeDocument/2006/relationships/hyperlink" Target="mailto:orders@ancorapublishing.com" TargetMode="External"/><Relationship Id="rId1517" Type="http://schemas.openxmlformats.org/officeDocument/2006/relationships/hyperlink" Target="mailto:eric@toolkittech.com" TargetMode="External"/><Relationship Id="rId1724" Type="http://schemas.openxmlformats.org/officeDocument/2006/relationships/hyperlink" Target="mailto:jenclements426@gmail.com" TargetMode="External"/><Relationship Id="rId16" Type="http://schemas.openxmlformats.org/officeDocument/2006/relationships/hyperlink" Target="mailto:dharrell@eabcoinc.com" TargetMode="External"/><Relationship Id="rId1931" Type="http://schemas.openxmlformats.org/officeDocument/2006/relationships/hyperlink" Target="mailto:contractservices@partstown.com" TargetMode="External"/><Relationship Id="rId165" Type="http://schemas.openxmlformats.org/officeDocument/2006/relationships/hyperlink" Target="mailto:j.vaughn@kdcollegeprep.com" TargetMode="External"/><Relationship Id="rId372" Type="http://schemas.openxmlformats.org/officeDocument/2006/relationships/hyperlink" Target="mailto:clint.bixler@tecfoodsllc.com" TargetMode="External"/><Relationship Id="rId677" Type="http://schemas.openxmlformats.org/officeDocument/2006/relationships/hyperlink" Target="mailto:andreas@adorama.com" TargetMode="External"/><Relationship Id="rId2053" Type="http://schemas.openxmlformats.org/officeDocument/2006/relationships/hyperlink" Target="mailto:pbambricksan@gmail.com" TargetMode="External"/><Relationship Id="rId232" Type="http://schemas.openxmlformats.org/officeDocument/2006/relationships/hyperlink" Target="mailto:frios27@yahoo.com" TargetMode="External"/><Relationship Id="rId884" Type="http://schemas.openxmlformats.org/officeDocument/2006/relationships/hyperlink" Target="mailto:ryanf0921@gmail.com" TargetMode="External"/><Relationship Id="rId2120" Type="http://schemas.openxmlformats.org/officeDocument/2006/relationships/hyperlink" Target="mailto:edie@imrintresources.com" TargetMode="External"/><Relationship Id="rId537" Type="http://schemas.openxmlformats.org/officeDocument/2006/relationships/hyperlink" Target="mailto:questions@propanels.com" TargetMode="External"/><Relationship Id="rId744" Type="http://schemas.openxmlformats.org/officeDocument/2006/relationships/hyperlink" Target="mailto:kcohen@joybound.com" TargetMode="External"/><Relationship Id="rId951" Type="http://schemas.openxmlformats.org/officeDocument/2006/relationships/hyperlink" Target="mailto:bids@customsportswear.net" TargetMode="External"/><Relationship Id="rId1167" Type="http://schemas.openxmlformats.org/officeDocument/2006/relationships/hyperlink" Target="mailto:customerservice@wpspublish.com" TargetMode="External"/><Relationship Id="rId1374" Type="http://schemas.openxmlformats.org/officeDocument/2006/relationships/hyperlink" Target="mailto:AMYE@NATIONALSCHOOLPRODUCTS.COM" TargetMode="External"/><Relationship Id="rId1581" Type="http://schemas.openxmlformats.org/officeDocument/2006/relationships/hyperlink" Target="mailto:ronphillips@landmarkinteriorbuilders.com" TargetMode="External"/><Relationship Id="rId1679" Type="http://schemas.openxmlformats.org/officeDocument/2006/relationships/hyperlink" Target="mailto:kirstie@ctcmgmt.com" TargetMode="External"/><Relationship Id="rId80" Type="http://schemas.openxmlformats.org/officeDocument/2006/relationships/hyperlink" Target="mailto:sales@avesav.com" TargetMode="External"/><Relationship Id="rId604" Type="http://schemas.openxmlformats.org/officeDocument/2006/relationships/hyperlink" Target="mailto:info@LatinoLiteracy.com" TargetMode="External"/><Relationship Id="rId811" Type="http://schemas.openxmlformats.org/officeDocument/2006/relationships/hyperlink" Target="mailto:sales@mccormicksnet.com" TargetMode="External"/><Relationship Id="rId1027" Type="http://schemas.openxmlformats.org/officeDocument/2006/relationships/hyperlink" Target="mailto:dalva049@dallasisd.org" TargetMode="External"/><Relationship Id="rId1234" Type="http://schemas.openxmlformats.org/officeDocument/2006/relationships/hyperlink" Target="mailto:sales@businessu.org" TargetMode="External"/><Relationship Id="rId1441" Type="http://schemas.openxmlformats.org/officeDocument/2006/relationships/hyperlink" Target="mailto:customercare@schoolspecialty.com" TargetMode="External"/><Relationship Id="rId1886" Type="http://schemas.openxmlformats.org/officeDocument/2006/relationships/hyperlink" Target="mailto:canes0713@raisingcanes.com" TargetMode="External"/><Relationship Id="rId909" Type="http://schemas.openxmlformats.org/officeDocument/2006/relationships/hyperlink" Target="mailto:chuck@goolsbeetire.com" TargetMode="External"/><Relationship Id="rId1301" Type="http://schemas.openxmlformats.org/officeDocument/2006/relationships/hyperlink" Target="mailto:ordersschoolspecialty@schoolspecialty.com" TargetMode="External"/><Relationship Id="rId1539" Type="http://schemas.openxmlformats.org/officeDocument/2006/relationships/hyperlink" Target="mailto:schools@dreambox.com" TargetMode="External"/><Relationship Id="rId1746" Type="http://schemas.openxmlformats.org/officeDocument/2006/relationships/hyperlink" Target="mailto:orders@rosettastone.com" TargetMode="External"/><Relationship Id="rId1953" Type="http://schemas.openxmlformats.org/officeDocument/2006/relationships/hyperlink" Target="mailto:orders_mhe@mheducation.com" TargetMode="External"/><Relationship Id="rId38" Type="http://schemas.openxmlformats.org/officeDocument/2006/relationships/hyperlink" Target="mailto:don.richards@leafengineers..com" TargetMode="External"/><Relationship Id="rId1606" Type="http://schemas.openxmlformats.org/officeDocument/2006/relationships/hyperlink" Target="mailto:educate@aofl.com" TargetMode="External"/><Relationship Id="rId1813" Type="http://schemas.openxmlformats.org/officeDocument/2006/relationships/hyperlink" Target="mailto:carringtonhansen@gmail.com" TargetMode="External"/><Relationship Id="rId187" Type="http://schemas.openxmlformats.org/officeDocument/2006/relationships/hyperlink" Target="mailto:carolbmathews@sbcglobal.net" TargetMode="External"/><Relationship Id="rId394" Type="http://schemas.openxmlformats.org/officeDocument/2006/relationships/hyperlink" Target="mailto:bsdcustomercare@officedepot.com" TargetMode="External"/><Relationship Id="rId2075" Type="http://schemas.openxmlformats.org/officeDocument/2006/relationships/hyperlink" Target="mailto:tim.lewaren@imperialsupplies.com" TargetMode="External"/><Relationship Id="rId254" Type="http://schemas.openxmlformats.org/officeDocument/2006/relationships/hyperlink" Target="mailto:robin@specoftexas.net" TargetMode="External"/><Relationship Id="rId699" Type="http://schemas.openxmlformats.org/officeDocument/2006/relationships/hyperlink" Target="mailto:MickeyH@Brookmays.com" TargetMode="External"/><Relationship Id="rId1091" Type="http://schemas.openxmlformats.org/officeDocument/2006/relationships/hyperlink" Target="mailto:thepalmaspartyrentals@gmail.com" TargetMode="External"/><Relationship Id="rId114" Type="http://schemas.openxmlformats.org/officeDocument/2006/relationships/hyperlink" Target="mailto:admin@thedocupros.com" TargetMode="External"/><Relationship Id="rId461" Type="http://schemas.openxmlformats.org/officeDocument/2006/relationships/hyperlink" Target="mailto:orders@deltamath.com" TargetMode="External"/><Relationship Id="rId559" Type="http://schemas.openxmlformats.org/officeDocument/2006/relationships/hyperlink" Target="mailto:orders@proedinc.com" TargetMode="External"/><Relationship Id="rId766" Type="http://schemas.openxmlformats.org/officeDocument/2006/relationships/hyperlink" Target="mailto:theresa.mccaslin@lennoxintl.com" TargetMode="External"/><Relationship Id="rId1189" Type="http://schemas.openxmlformats.org/officeDocument/2006/relationships/hyperlink" Target="mailto:marty@sasfiretx.com" TargetMode="External"/><Relationship Id="rId1396" Type="http://schemas.openxmlformats.org/officeDocument/2006/relationships/hyperlink" Target="mailto:ashley.guy@nhanow.com" TargetMode="External"/><Relationship Id="rId2142" Type="http://schemas.openxmlformats.org/officeDocument/2006/relationships/hyperlink" Target="mailto:bsnbid@bsnsports.com" TargetMode="External"/><Relationship Id="rId321" Type="http://schemas.openxmlformats.org/officeDocument/2006/relationships/hyperlink" Target="mailto:Govt@compunnel.com" TargetMode="External"/><Relationship Id="rId419" Type="http://schemas.openxmlformats.org/officeDocument/2006/relationships/hyperlink" Target="mailto:customerconcerns@americanreading.com" TargetMode="External"/><Relationship Id="rId626" Type="http://schemas.openxmlformats.org/officeDocument/2006/relationships/hyperlink" Target="mailto:sargentwelchcs@vwr.com" TargetMode="External"/><Relationship Id="rId973" Type="http://schemas.openxmlformats.org/officeDocument/2006/relationships/hyperlink" Target="mailto:customerservice@capstonepub.com" TargetMode="External"/><Relationship Id="rId1049" Type="http://schemas.openxmlformats.org/officeDocument/2006/relationships/hyperlink" Target="mailto:orders@marzanoresources.com" TargetMode="External"/><Relationship Id="rId1256" Type="http://schemas.openxmlformats.org/officeDocument/2006/relationships/hyperlink" Target="mailto:billing@membean.com" TargetMode="External"/><Relationship Id="rId2002" Type="http://schemas.openxmlformats.org/officeDocument/2006/relationships/hyperlink" Target="mailto:chad.bush@store.lowes.com" TargetMode="External"/><Relationship Id="rId833" Type="http://schemas.openxmlformats.org/officeDocument/2006/relationships/hyperlink" Target="mailto:lisa.young@henryschein.com" TargetMode="External"/><Relationship Id="rId1116" Type="http://schemas.openxmlformats.org/officeDocument/2006/relationships/hyperlink" Target="mailto:info@signchamp.com" TargetMode="External"/><Relationship Id="rId1463" Type="http://schemas.openxmlformats.org/officeDocument/2006/relationships/hyperlink" Target="mailto:orders@akjeducation.com" TargetMode="External"/><Relationship Id="rId1670" Type="http://schemas.openxmlformats.org/officeDocument/2006/relationships/hyperlink" Target="mailto:sc5467@att.net" TargetMode="External"/><Relationship Id="rId1768" Type="http://schemas.openxmlformats.org/officeDocument/2006/relationships/hyperlink" Target="mailto:sales@mavich.com" TargetMode="External"/><Relationship Id="rId900" Type="http://schemas.openxmlformats.org/officeDocument/2006/relationships/hyperlink" Target="mailto:hamburgerman@sbcglobal.net" TargetMode="External"/><Relationship Id="rId1323" Type="http://schemas.openxmlformats.org/officeDocument/2006/relationships/hyperlink" Target="mailto:nxcquotes@notionalexpresssharter.com" TargetMode="External"/><Relationship Id="rId1530" Type="http://schemas.openxmlformats.org/officeDocument/2006/relationships/hyperlink" Target="mailto:orders@schoolhealth.com" TargetMode="External"/><Relationship Id="rId1628" Type="http://schemas.openxmlformats.org/officeDocument/2006/relationships/hyperlink" Target="mailto:monica@911trainer.com" TargetMode="External"/><Relationship Id="rId1975" Type="http://schemas.openxmlformats.org/officeDocument/2006/relationships/hyperlink" Target="mailto:orders@k-log.com" TargetMode="External"/><Relationship Id="rId1835" Type="http://schemas.openxmlformats.org/officeDocument/2006/relationships/hyperlink" Target="mailto:pds.paulw@gmail.com" TargetMode="External"/><Relationship Id="rId1902" Type="http://schemas.openxmlformats.org/officeDocument/2006/relationships/hyperlink" Target="mailto:orders@schoolhealth.com" TargetMode="External"/><Relationship Id="rId2097" Type="http://schemas.openxmlformats.org/officeDocument/2006/relationships/hyperlink" Target="mailto:info@abannerco.com" TargetMode="External"/><Relationship Id="rId276" Type="http://schemas.openxmlformats.org/officeDocument/2006/relationships/hyperlink" Target="mailto:anorth@thesteppingstonesgroup.com" TargetMode="External"/><Relationship Id="rId483" Type="http://schemas.openxmlformats.org/officeDocument/2006/relationships/hyperlink" Target="mailto:genem@mgroupmarketing.comkbnuguid%20@gmail.com" TargetMode="External"/><Relationship Id="rId690" Type="http://schemas.openxmlformats.org/officeDocument/2006/relationships/hyperlink" Target="mailto:bids@musicmotion.com" TargetMode="External"/><Relationship Id="rId2164" Type="http://schemas.openxmlformats.org/officeDocument/2006/relationships/hyperlink" Target="mailto:wjhwaccounting@wjhw.com" TargetMode="External"/><Relationship Id="rId136" Type="http://schemas.openxmlformats.org/officeDocument/2006/relationships/hyperlink" Target="mailto:venus@gametimetransportation.com" TargetMode="External"/><Relationship Id="rId343" Type="http://schemas.openxmlformats.org/officeDocument/2006/relationships/hyperlink" Target="mailto:Michelle.kurr@kroger.com" TargetMode="External"/><Relationship Id="rId550" Type="http://schemas.openxmlformats.org/officeDocument/2006/relationships/hyperlink" Target="mailto:orders@oriental.com" TargetMode="External"/><Relationship Id="rId788" Type="http://schemas.openxmlformats.org/officeDocument/2006/relationships/hyperlink" Target="mailto:jose@yellowroselandscape.com" TargetMode="External"/><Relationship Id="rId995" Type="http://schemas.openxmlformats.org/officeDocument/2006/relationships/hyperlink" Target="mailto:custserv@rosenpub.com" TargetMode="External"/><Relationship Id="rId1180" Type="http://schemas.openxmlformats.org/officeDocument/2006/relationships/hyperlink" Target="mailto:govt@psggear.com" TargetMode="External"/><Relationship Id="rId2024" Type="http://schemas.openxmlformats.org/officeDocument/2006/relationships/hyperlink" Target="mailto:norah.meier@ki.com" TargetMode="External"/><Relationship Id="rId203" Type="http://schemas.openxmlformats.org/officeDocument/2006/relationships/hyperlink" Target="mailto:n.beck@ntnmath.com" TargetMode="External"/><Relationship Id="rId648" Type="http://schemas.openxmlformats.org/officeDocument/2006/relationships/hyperlink" Target="mailto:mary.hailu@savvas.com" TargetMode="External"/><Relationship Id="rId855" Type="http://schemas.openxmlformats.org/officeDocument/2006/relationships/hyperlink" Target="mailto:lisa@readers2leaders.org" TargetMode="External"/><Relationship Id="rId1040" Type="http://schemas.openxmlformats.org/officeDocument/2006/relationships/hyperlink" Target="mailto:izzy.silvia@ayahealthcare.com" TargetMode="External"/><Relationship Id="rId1278" Type="http://schemas.openxmlformats.org/officeDocument/2006/relationships/hyperlink" Target="mailto:spenser.mix@thinkingnation.org" TargetMode="External"/><Relationship Id="rId1485" Type="http://schemas.openxmlformats.org/officeDocument/2006/relationships/hyperlink" Target="mailto:purchaseorders@masterycoding.com" TargetMode="External"/><Relationship Id="rId1692" Type="http://schemas.openxmlformats.org/officeDocument/2006/relationships/hyperlink" Target="mailto:cs@pocketnurse.com" TargetMode="External"/><Relationship Id="rId410" Type="http://schemas.openxmlformats.org/officeDocument/2006/relationships/hyperlink" Target="mailto:woodybsbbq@gmail.com" TargetMode="External"/><Relationship Id="rId508" Type="http://schemas.openxmlformats.org/officeDocument/2006/relationships/hyperlink" Target="mailto:cvellenga@istation.com" TargetMode="External"/><Relationship Id="rId715" Type="http://schemas.openxmlformats.org/officeDocument/2006/relationships/hyperlink" Target="mailto:suenocatering@gmail.com" TargetMode="External"/><Relationship Id="rId922" Type="http://schemas.openxmlformats.org/officeDocument/2006/relationships/hyperlink" Target="mailto:sharris@especialneeds.com" TargetMode="External"/><Relationship Id="rId1138" Type="http://schemas.openxmlformats.org/officeDocument/2006/relationships/hyperlink" Target="mailto:customerservice@schoolhealth.com" TargetMode="External"/><Relationship Id="rId1345" Type="http://schemas.openxmlformats.org/officeDocument/2006/relationships/hyperlink" Target="mailto:sales@texasmotionsports.com" TargetMode="External"/><Relationship Id="rId1552" Type="http://schemas.openxmlformats.org/officeDocument/2006/relationships/hyperlink" Target="mailto:ar@seesaw.me" TargetMode="External"/><Relationship Id="rId1997" Type="http://schemas.openxmlformats.org/officeDocument/2006/relationships/hyperlink" Target="mailto:credit@andersons.com" TargetMode="External"/><Relationship Id="rId1205" Type="http://schemas.openxmlformats.org/officeDocument/2006/relationships/hyperlink" Target="mailto:davide@mjec.com" TargetMode="External"/><Relationship Id="rId1857" Type="http://schemas.openxmlformats.org/officeDocument/2006/relationships/hyperlink" Target="mailto:info@crisisprevention.com" TargetMode="External"/><Relationship Id="rId51" Type="http://schemas.openxmlformats.org/officeDocument/2006/relationships/hyperlink" Target="mailto:kaylie.stokes@tlc-eng.com" TargetMode="External"/><Relationship Id="rId1412" Type="http://schemas.openxmlformats.org/officeDocument/2006/relationships/hyperlink" Target="mailto:fse.custserv@thermofisher.com" TargetMode="External"/><Relationship Id="rId1717" Type="http://schemas.openxmlformats.org/officeDocument/2006/relationships/hyperlink" Target="mailto:temery@alonti.com" TargetMode="External"/><Relationship Id="rId1924" Type="http://schemas.openxmlformats.org/officeDocument/2006/relationships/hyperlink" Target="mailto:thinkbig@thinkbiglearning.net" TargetMode="External"/><Relationship Id="rId298" Type="http://schemas.openxmlformats.org/officeDocument/2006/relationships/hyperlink" Target="mailto:bids@chucklevins.com" TargetMode="External"/><Relationship Id="rId158" Type="http://schemas.openxmlformats.org/officeDocument/2006/relationships/hyperlink" Target="mailto:lesliebarry@outlook.com" TargetMode="External"/><Relationship Id="rId365" Type="http://schemas.openxmlformats.org/officeDocument/2006/relationships/hyperlink" Target="mailto:03586@chick-fil-a.com" TargetMode="External"/><Relationship Id="rId572" Type="http://schemas.openxmlformats.org/officeDocument/2006/relationships/hyperlink" Target="mailto:contact@sdlback.com" TargetMode="External"/><Relationship Id="rId2046" Type="http://schemas.openxmlformats.org/officeDocument/2006/relationships/hyperlink" Target="mailto:catering@chilosomexicanbistro.com" TargetMode="External"/><Relationship Id="rId225" Type="http://schemas.openxmlformats.org/officeDocument/2006/relationships/hyperlink" Target="mailto:tana.albrecht@grainger.com" TargetMode="External"/><Relationship Id="rId432" Type="http://schemas.openxmlformats.org/officeDocument/2006/relationships/hyperlink" Target="mailto:ben@bbbg.org" TargetMode="External"/><Relationship Id="rId877" Type="http://schemas.openxmlformats.org/officeDocument/2006/relationships/hyperlink" Target="mailto:bidnotices@schoolspecialty.com" TargetMode="External"/><Relationship Id="rId1062" Type="http://schemas.openxmlformats.org/officeDocument/2006/relationships/hyperlink" Target="mailto:alexaw@mckinneyofficesupply.com" TargetMode="External"/><Relationship Id="rId2113" Type="http://schemas.openxmlformats.org/officeDocument/2006/relationships/hyperlink" Target="mailto:bids@customsportswear.net" TargetMode="External"/><Relationship Id="rId737" Type="http://schemas.openxmlformats.org/officeDocument/2006/relationships/hyperlink" Target="mailto:laura.hayes@albertsons.com" TargetMode="External"/><Relationship Id="rId944" Type="http://schemas.openxmlformats.org/officeDocument/2006/relationships/hyperlink" Target="mailto:duttonw@proturf.com" TargetMode="External"/><Relationship Id="rId1367" Type="http://schemas.openxmlformats.org/officeDocument/2006/relationships/hyperlink" Target="mailto:asmit.music56@gmail.com" TargetMode="External"/><Relationship Id="rId1574" Type="http://schemas.openxmlformats.org/officeDocument/2006/relationships/hyperlink" Target="mailto:govt@psggear.com" TargetMode="External"/><Relationship Id="rId1781" Type="http://schemas.openxmlformats.org/officeDocument/2006/relationships/hyperlink" Target="mailto:sales@lowmaneducation.com" TargetMode="External"/><Relationship Id="rId73" Type="http://schemas.openxmlformats.org/officeDocument/2006/relationships/hyperlink" Target="mailto:andrea.hartgraves91@gmail.com" TargetMode="External"/><Relationship Id="rId804" Type="http://schemas.openxmlformats.org/officeDocument/2006/relationships/hyperlink" Target="mailto:dispatch@ivtireservice.com" TargetMode="External"/><Relationship Id="rId1227" Type="http://schemas.openxmlformats.org/officeDocument/2006/relationships/hyperlink" Target="mailto:cservice@ssww.com" TargetMode="External"/><Relationship Id="rId1434" Type="http://schemas.openxmlformats.org/officeDocument/2006/relationships/hyperlink" Target="mailto:solutioncenter@pltw.org" TargetMode="External"/><Relationship Id="rId1641" Type="http://schemas.openxmlformats.org/officeDocument/2006/relationships/hyperlink" Target="mailto:k12customerservice@savvas.com" TargetMode="External"/><Relationship Id="rId1879" Type="http://schemas.openxmlformats.org/officeDocument/2006/relationships/hyperlink" Target="mailto:schoolbids@lonestarpercussion.com" TargetMode="External"/><Relationship Id="rId1501" Type="http://schemas.openxmlformats.org/officeDocument/2006/relationships/hyperlink" Target="mailto:k12customerservice@savvas.com" TargetMode="External"/><Relationship Id="rId1739" Type="http://schemas.openxmlformats.org/officeDocument/2006/relationships/hyperlink" Target="mailto:billing@fevtutor.com" TargetMode="External"/><Relationship Id="rId1946" Type="http://schemas.openxmlformats.org/officeDocument/2006/relationships/hyperlink" Target="mailto:Lamar.Garcia@Staples.com" TargetMode="External"/><Relationship Id="rId1806" Type="http://schemas.openxmlformats.org/officeDocument/2006/relationships/hyperlink" Target="mailto:lethornton61@gmail.com" TargetMode="External"/><Relationship Id="rId387" Type="http://schemas.openxmlformats.org/officeDocument/2006/relationships/hyperlink" Target="mailto:liz@archfellow.com" TargetMode="External"/><Relationship Id="rId594" Type="http://schemas.openxmlformats.org/officeDocument/2006/relationships/hyperlink" Target="mailto:PurchaseOrders@TeachersPayTeachers.com" TargetMode="External"/><Relationship Id="rId2068" Type="http://schemas.openxmlformats.org/officeDocument/2006/relationships/hyperlink" Target="mailto:Tiffany.Brackens@bradyplus.com" TargetMode="External"/><Relationship Id="rId247" Type="http://schemas.openxmlformats.org/officeDocument/2006/relationships/hyperlink" Target="mailto:sales@sidelinepower.com" TargetMode="External"/><Relationship Id="rId899" Type="http://schemas.openxmlformats.org/officeDocument/2006/relationships/hyperlink" Target="mailto:t.wallace@itracktwc.com" TargetMode="External"/><Relationship Id="rId1084" Type="http://schemas.openxmlformats.org/officeDocument/2006/relationships/hyperlink" Target="mailto:Chelsea@texasstormchasers.com" TargetMode="External"/><Relationship Id="rId107" Type="http://schemas.openxmlformats.org/officeDocument/2006/relationships/hyperlink" Target="mailto:drtia@crossleypsychologicalservices.com" TargetMode="External"/><Relationship Id="rId454" Type="http://schemas.openxmlformats.org/officeDocument/2006/relationships/hyperlink" Target="mailto:creativemathematics@creativemathematics.com" TargetMode="External"/><Relationship Id="rId661" Type="http://schemas.openxmlformats.org/officeDocument/2006/relationships/hyperlink" Target="mailto:ajackson@stadiumpeople.com" TargetMode="External"/><Relationship Id="rId759" Type="http://schemas.openxmlformats.org/officeDocument/2006/relationships/hyperlink" Target="mailto:hpayne@smu.edu" TargetMode="External"/><Relationship Id="rId966" Type="http://schemas.openxmlformats.org/officeDocument/2006/relationships/hyperlink" Target="mailto:po@tfeconnect.com" TargetMode="External"/><Relationship Id="rId1291" Type="http://schemas.openxmlformats.org/officeDocument/2006/relationships/hyperlink" Target="mailto:ccoe@lindenmeyr.com" TargetMode="External"/><Relationship Id="rId1389" Type="http://schemas.openxmlformats.org/officeDocument/2006/relationships/hyperlink" Target="mailto:orders@glendale.com" TargetMode="External"/><Relationship Id="rId1596" Type="http://schemas.openxmlformats.org/officeDocument/2006/relationships/hyperlink" Target="mailto:sales@mans.us" TargetMode="External"/><Relationship Id="rId2135" Type="http://schemas.openxmlformats.org/officeDocument/2006/relationships/hyperlink" Target="mailto:csr@spiritmonkey.com" TargetMode="External"/><Relationship Id="rId314" Type="http://schemas.openxmlformats.org/officeDocument/2006/relationships/hyperlink" Target="mailto:dsu@adastaff.com" TargetMode="External"/><Relationship Id="rId521" Type="http://schemas.openxmlformats.org/officeDocument/2006/relationships/hyperlink" Target="mailto:emailorders@lwtears.com" TargetMode="External"/><Relationship Id="rId619" Type="http://schemas.openxmlformats.org/officeDocument/2006/relationships/hyperlink" Target="mailto:cflores@austin.utexas.edu" TargetMode="External"/><Relationship Id="rId1151" Type="http://schemas.openxmlformats.org/officeDocument/2006/relationships/hyperlink" Target="mailto:orderdept@prc-saltillo.com" TargetMode="External"/><Relationship Id="rId1249" Type="http://schemas.openxmlformats.org/officeDocument/2006/relationships/hyperlink" Target="mailto:orders@g-w.com" TargetMode="External"/><Relationship Id="rId95" Type="http://schemas.openxmlformats.org/officeDocument/2006/relationships/hyperlink" Target="mailto:isgbidadmin@cusa.canon.com" TargetMode="External"/><Relationship Id="rId826" Type="http://schemas.openxmlformats.org/officeDocument/2006/relationships/hyperlink" Target="mailto:customer.service@coachcomm.com" TargetMode="External"/><Relationship Id="rId1011" Type="http://schemas.openxmlformats.org/officeDocument/2006/relationships/hyperlink" Target="mailto:schools@swstrings.com" TargetMode="External"/><Relationship Id="rId1109" Type="http://schemas.openxmlformats.org/officeDocument/2006/relationships/hyperlink" Target="mailto:hello@supacolor.com" TargetMode="External"/><Relationship Id="rId1456" Type="http://schemas.openxmlformats.org/officeDocument/2006/relationships/hyperlink" Target="mailto:eric@toolkittech.com" TargetMode="External"/><Relationship Id="rId1663" Type="http://schemas.openxmlformats.org/officeDocument/2006/relationships/hyperlink" Target="mailto:mmayotte.go@armstrong.com" TargetMode="External"/><Relationship Id="rId1870" Type="http://schemas.openxmlformats.org/officeDocument/2006/relationships/hyperlink" Target="mailto:pristen.brown@schoolspecialty.com" TargetMode="External"/><Relationship Id="rId1968" Type="http://schemas.openxmlformats.org/officeDocument/2006/relationships/hyperlink" Target="mailto:ariel.persaud@indecosales.com" TargetMode="External"/><Relationship Id="rId1316" Type="http://schemas.openxmlformats.org/officeDocument/2006/relationships/hyperlink" Target="mailto:tsergeant@enviromaticsystems.com" TargetMode="External"/><Relationship Id="rId1523" Type="http://schemas.openxmlformats.org/officeDocument/2006/relationships/hyperlink" Target="mailto:Texas@Norcostco.com" TargetMode="External"/><Relationship Id="rId1730" Type="http://schemas.openxmlformats.org/officeDocument/2006/relationships/hyperlink" Target="mailto:dallas@stickyfingerscooking.com" TargetMode="External"/><Relationship Id="rId22" Type="http://schemas.openxmlformats.org/officeDocument/2006/relationships/hyperlink" Target="mailto:Thomas@glidenindustries.com" TargetMode="External"/><Relationship Id="rId1828" Type="http://schemas.openxmlformats.org/officeDocument/2006/relationships/hyperlink" Target="mailto:info@pixelprairie.com" TargetMode="External"/><Relationship Id="rId171" Type="http://schemas.openxmlformats.org/officeDocument/2006/relationships/hyperlink" Target="mailto:bassoonkg@hotmail.com" TargetMode="External"/><Relationship Id="rId269" Type="http://schemas.openxmlformats.org/officeDocument/2006/relationships/hyperlink" Target="mailto:tearstocheershandwriting@gmail.com" TargetMode="External"/><Relationship Id="rId476" Type="http://schemas.openxmlformats.org/officeDocument/2006/relationships/hyperlink" Target="mailto:askus@empoweringwriters.com" TargetMode="External"/><Relationship Id="rId683" Type="http://schemas.openxmlformats.org/officeDocument/2006/relationships/hyperlink" Target="mailto:rongilbert@dallasstrings.com" TargetMode="External"/><Relationship Id="rId890" Type="http://schemas.openxmlformats.org/officeDocument/2006/relationships/hyperlink" Target="mailto:mary.alonso@summitk12.com" TargetMode="External"/><Relationship Id="rId2157" Type="http://schemas.openxmlformats.org/officeDocument/2006/relationships/hyperlink" Target="mailto:boone@pyeattholdings.com" TargetMode="External"/><Relationship Id="rId129" Type="http://schemas.openxmlformats.org/officeDocument/2006/relationships/hyperlink" Target="mailto:randy.reid@fhnfinancial.com" TargetMode="External"/><Relationship Id="rId336" Type="http://schemas.openxmlformats.org/officeDocument/2006/relationships/hyperlink" Target="mailto:w655mkm@costco.com" TargetMode="External"/><Relationship Id="rId543" Type="http://schemas.openxmlformats.org/officeDocument/2006/relationships/hyperlink" Target="mailto:customerservice@shopnes.com" TargetMode="External"/><Relationship Id="rId988" Type="http://schemas.openxmlformats.org/officeDocument/2006/relationships/hyperlink" Target="mailto:fssorders@follettlearning.com" TargetMode="External"/><Relationship Id="rId1173" Type="http://schemas.openxmlformats.org/officeDocument/2006/relationships/hyperlink" Target="mailto:bids@medicaleshop.com" TargetMode="External"/><Relationship Id="rId1380" Type="http://schemas.openxmlformats.org/officeDocument/2006/relationships/hyperlink" Target="mailto:jayme@itsallstories.com" TargetMode="External"/><Relationship Id="rId2017" Type="http://schemas.openxmlformats.org/officeDocument/2006/relationships/hyperlink" Target="mailto:faxsupport@officedepot.com" TargetMode="External"/><Relationship Id="rId403" Type="http://schemas.openxmlformats.org/officeDocument/2006/relationships/hyperlink" Target="mailto:catering@springcreekbarbeque.com" TargetMode="External"/><Relationship Id="rId750" Type="http://schemas.openxmlformats.org/officeDocument/2006/relationships/hyperlink" Target="mailto:rosecostumes@verizon.net" TargetMode="External"/><Relationship Id="rId848" Type="http://schemas.openxmlformats.org/officeDocument/2006/relationships/hyperlink" Target="mailto:bsnbid@bsnsports.com" TargetMode="External"/><Relationship Id="rId1033" Type="http://schemas.openxmlformats.org/officeDocument/2006/relationships/hyperlink" Target="mailto:cnieman@collegeboard.org" TargetMode="External"/><Relationship Id="rId1478" Type="http://schemas.openxmlformats.org/officeDocument/2006/relationships/hyperlink" Target="mailto:kylie.kalafut@kaemark.com" TargetMode="External"/><Relationship Id="rId1685" Type="http://schemas.openxmlformats.org/officeDocument/2006/relationships/hyperlink" Target="mailto:governmentsales@samtell.com" TargetMode="External"/><Relationship Id="rId1892" Type="http://schemas.openxmlformats.org/officeDocument/2006/relationships/hyperlink" Target="mailto:schools@musicarts.com" TargetMode="External"/><Relationship Id="rId610" Type="http://schemas.openxmlformats.org/officeDocument/2006/relationships/hyperlink" Target="mailto:PD@thimble.io" TargetMode="External"/><Relationship Id="rId708" Type="http://schemas.openxmlformats.org/officeDocument/2006/relationships/hyperlink" Target="mailto:angiec@perma-bound.com" TargetMode="External"/><Relationship Id="rId915" Type="http://schemas.openxmlformats.org/officeDocument/2006/relationships/hyperlink" Target="mailto:jtraywick@uline.com" TargetMode="External"/><Relationship Id="rId1240" Type="http://schemas.openxmlformats.org/officeDocument/2006/relationships/hyperlink" Target="mailto:sari@cyberworkforce.com" TargetMode="External"/><Relationship Id="rId1338" Type="http://schemas.openxmlformats.org/officeDocument/2006/relationships/hyperlink" Target="mailto:aliciab@dollamur.com" TargetMode="External"/><Relationship Id="rId1545" Type="http://schemas.openxmlformats.org/officeDocument/2006/relationships/hyperlink" Target="mailto:billing@frontlineed.com" TargetMode="External"/><Relationship Id="rId1100" Type="http://schemas.openxmlformats.org/officeDocument/2006/relationships/hyperlink" Target="mailto:julia@skipper.io" TargetMode="External"/><Relationship Id="rId1405" Type="http://schemas.openxmlformats.org/officeDocument/2006/relationships/hyperlink" Target="mailto:michael@businessu.org" TargetMode="External"/><Relationship Id="rId1752" Type="http://schemas.openxmlformats.org/officeDocument/2006/relationships/hyperlink" Target="mailto:bobby@rallyinc.com" TargetMode="External"/><Relationship Id="rId44" Type="http://schemas.openxmlformats.org/officeDocument/2006/relationships/hyperlink" Target="mailto:keith.gassman@salasobrien.com" TargetMode="External"/><Relationship Id="rId1612" Type="http://schemas.openxmlformats.org/officeDocument/2006/relationships/hyperlink" Target="mailto:caroline@fireflypsp.com" TargetMode="External"/><Relationship Id="rId1917" Type="http://schemas.openxmlformats.org/officeDocument/2006/relationships/hyperlink" Target="mailto:bid@quill.com" TargetMode="External"/><Relationship Id="rId193" Type="http://schemas.openxmlformats.org/officeDocument/2006/relationships/hyperlink" Target="mailto:mfulls@mezaengineering.com" TargetMode="External"/><Relationship Id="rId498" Type="http://schemas.openxmlformats.org/officeDocument/2006/relationships/hyperlink" Target="mailto:mhastings@housmaninstitute.org" TargetMode="External"/><Relationship Id="rId2081" Type="http://schemas.openxmlformats.org/officeDocument/2006/relationships/hyperlink" Target="mailto:eric@onesourcefloors.com" TargetMode="External"/><Relationship Id="rId2179" Type="http://schemas.openxmlformats.org/officeDocument/2006/relationships/hyperlink" Target="mailto:billing@frontlineed.com" TargetMode="External"/><Relationship Id="rId260" Type="http://schemas.openxmlformats.org/officeDocument/2006/relationships/hyperlink" Target="mailto:sales@safetymed.com" TargetMode="External"/><Relationship Id="rId120" Type="http://schemas.openxmlformats.org/officeDocument/2006/relationships/hyperlink" Target="mailto:engelandsons@sbcglobal.net" TargetMode="External"/><Relationship Id="rId358" Type="http://schemas.openxmlformats.org/officeDocument/2006/relationships/hyperlink" Target="mailto:orders@midwesttechnology.com" TargetMode="External"/><Relationship Id="rId565" Type="http://schemas.openxmlformats.org/officeDocument/2006/relationships/hyperlink" Target="mailto:orders@rallyeducation.com" TargetMode="External"/><Relationship Id="rId772" Type="http://schemas.openxmlformats.org/officeDocument/2006/relationships/hyperlink" Target="mailto:Rik@denalics.com" TargetMode="External"/><Relationship Id="rId1195" Type="http://schemas.openxmlformats.org/officeDocument/2006/relationships/hyperlink" Target="mailto:transforminglives@freetodomefoundation.com" TargetMode="External"/><Relationship Id="rId2039" Type="http://schemas.openxmlformats.org/officeDocument/2006/relationships/hyperlink" Target="mailto:catering@tacocabana.com" TargetMode="External"/><Relationship Id="rId218" Type="http://schemas.openxmlformats.org/officeDocument/2006/relationships/hyperlink" Target="mailto:info@pricelessthrifts-edu.com" TargetMode="External"/><Relationship Id="rId425" Type="http://schemas.openxmlformats.org/officeDocument/2006/relationships/hyperlink" Target="mailto:lance.johanson@ascd.org" TargetMode="External"/><Relationship Id="rId632" Type="http://schemas.openxmlformats.org/officeDocument/2006/relationships/hyperlink" Target="mailto:jackelyns@xello.world" TargetMode="External"/><Relationship Id="rId1055" Type="http://schemas.openxmlformats.org/officeDocument/2006/relationships/hyperlink" Target="mailto:lbasolutions7@gmail.com" TargetMode="External"/><Relationship Id="rId1262" Type="http://schemas.openxmlformats.org/officeDocument/2006/relationships/hyperlink" Target="mailto:orders.edu@pivot-point.com" TargetMode="External"/><Relationship Id="rId2106" Type="http://schemas.openxmlformats.org/officeDocument/2006/relationships/hyperlink" Target="mailto:chaim.f@bordovabrand.com" TargetMode="External"/><Relationship Id="rId937" Type="http://schemas.openxmlformats.org/officeDocument/2006/relationships/hyperlink" Target="mailto:drdyslexiadude@gmail.com" TargetMode="External"/><Relationship Id="rId1122" Type="http://schemas.openxmlformats.org/officeDocument/2006/relationships/hyperlink" Target="mailto:sales@swagforce.com" TargetMode="External"/><Relationship Id="rId1567" Type="http://schemas.openxmlformats.org/officeDocument/2006/relationships/hyperlink" Target="mailto:tmvansoelen@gmail.com" TargetMode="External"/><Relationship Id="rId1774" Type="http://schemas.openxmlformats.org/officeDocument/2006/relationships/hyperlink" Target="mailto:store@cal.org" TargetMode="External"/><Relationship Id="rId1981" Type="http://schemas.openxmlformats.org/officeDocument/2006/relationships/hyperlink" Target="mailto:sales@schooloutfitters.com" TargetMode="External"/><Relationship Id="rId66" Type="http://schemas.openxmlformats.org/officeDocument/2006/relationships/hyperlink" Target="mailto:schoolbids@alamomusic.com" TargetMode="External"/><Relationship Id="rId1427" Type="http://schemas.openxmlformats.org/officeDocument/2006/relationships/hyperlink" Target="mailto:customerservice@juniorlibraryguild.com" TargetMode="External"/><Relationship Id="rId1634" Type="http://schemas.openxmlformats.org/officeDocument/2006/relationships/hyperlink" Target="mailto:allen.sproul@saluseducation.com" TargetMode="External"/><Relationship Id="rId1841" Type="http://schemas.openxmlformats.org/officeDocument/2006/relationships/hyperlink" Target="mailto:jsmauldin@coconcepts.com" TargetMode="External"/><Relationship Id="rId1939" Type="http://schemas.openxmlformats.org/officeDocument/2006/relationships/hyperlink" Target="tel:214-231-3631" TargetMode="External"/><Relationship Id="rId1701" Type="http://schemas.openxmlformats.org/officeDocument/2006/relationships/hyperlink" Target="mailto:amber@centexbranded.com" TargetMode="External"/><Relationship Id="rId282" Type="http://schemas.openxmlformats.org/officeDocument/2006/relationships/hyperlink" Target="mailto:david.nungaray@tntp.org" TargetMode="External"/><Relationship Id="rId587" Type="http://schemas.openxmlformats.org/officeDocument/2006/relationships/hyperlink" Target="mailto:sales@stepstoliteracy.com" TargetMode="External"/><Relationship Id="rId2170" Type="http://schemas.openxmlformats.org/officeDocument/2006/relationships/hyperlink" Target="mailto:Careers@fidelitypartners.org" TargetMode="External"/><Relationship Id="rId8" Type="http://schemas.openxmlformats.org/officeDocument/2006/relationships/hyperlink" Target="mailto:rtaylor@braunintertec.com" TargetMode="External"/><Relationship Id="rId142" Type="http://schemas.openxmlformats.org/officeDocument/2006/relationships/hyperlink" Target="mailto:joanna@grosh.com" TargetMode="External"/><Relationship Id="rId447" Type="http://schemas.openxmlformats.org/officeDocument/2006/relationships/hyperlink" Target="mailto:julie@holsapples.com" TargetMode="External"/><Relationship Id="rId794" Type="http://schemas.openxmlformats.org/officeDocument/2006/relationships/hyperlink" Target="mailto:electronicorders@renaissance.com" TargetMode="External"/><Relationship Id="rId1077" Type="http://schemas.openxmlformats.org/officeDocument/2006/relationships/hyperlink" Target="mailto:cs@texasart.com" TargetMode="External"/><Relationship Id="rId2030" Type="http://schemas.openxmlformats.org/officeDocument/2006/relationships/hyperlink" Target="mailto:educationpo@michaels.com" TargetMode="External"/><Relationship Id="rId2128" Type="http://schemas.openxmlformats.org/officeDocument/2006/relationships/hyperlink" Target="mailto:gordon.connally@midnightprint.com" TargetMode="External"/><Relationship Id="rId654" Type="http://schemas.openxmlformats.org/officeDocument/2006/relationships/hyperlink" Target="mailto:rivkatropper@gmail.com" TargetMode="External"/><Relationship Id="rId861" Type="http://schemas.openxmlformats.org/officeDocument/2006/relationships/hyperlink" Target="mailto:submitbids@bpoundtree.com" TargetMode="External"/><Relationship Id="rId959" Type="http://schemas.openxmlformats.org/officeDocument/2006/relationships/hyperlink" Target="mailto:wfcwonka@gmail.com" TargetMode="External"/><Relationship Id="rId1284" Type="http://schemas.openxmlformats.org/officeDocument/2006/relationships/hyperlink" Target="mailto:llamkin@brwarch.com" TargetMode="External"/><Relationship Id="rId1491" Type="http://schemas.openxmlformats.org/officeDocument/2006/relationships/hyperlink" Target="mailto:sshort@pathful.com" TargetMode="External"/><Relationship Id="rId1589" Type="http://schemas.openxmlformats.org/officeDocument/2006/relationships/hyperlink" Target="mailto:asmajstrla@nroc.org" TargetMode="External"/><Relationship Id="rId307" Type="http://schemas.openxmlformats.org/officeDocument/2006/relationships/hyperlink" Target="mailto:gregs@wwbw.com" TargetMode="External"/><Relationship Id="rId514" Type="http://schemas.openxmlformats.org/officeDocument/2006/relationships/hyperlink" Target="mailto:chris@keslerscience.com" TargetMode="External"/><Relationship Id="rId721" Type="http://schemas.openxmlformats.org/officeDocument/2006/relationships/hyperlink" Target="mailto:nhart@rwb.net" TargetMode="External"/><Relationship Id="rId1144" Type="http://schemas.openxmlformats.org/officeDocument/2006/relationships/hyperlink" Target="mailto:brian.hankyle@lwtears.com" TargetMode="External"/><Relationship Id="rId1351" Type="http://schemas.openxmlformats.org/officeDocument/2006/relationships/hyperlink" Target="mailto:team@danzgear.com" TargetMode="External"/><Relationship Id="rId1449" Type="http://schemas.openxmlformats.org/officeDocument/2006/relationships/hyperlink" Target="mailto:chris@tech-labs.com" TargetMode="External"/><Relationship Id="rId1796" Type="http://schemas.openxmlformats.org/officeDocument/2006/relationships/hyperlink" Target="mailto:customersuccess@comm-fit.com" TargetMode="External"/><Relationship Id="rId88" Type="http://schemas.openxmlformats.org/officeDocument/2006/relationships/hyperlink" Target="mailto:steven.murray@bokf.com" TargetMode="External"/><Relationship Id="rId819" Type="http://schemas.openxmlformats.org/officeDocument/2006/relationships/hyperlink" Target="mailto:gus@advancedexercise.com" TargetMode="External"/><Relationship Id="rId1004" Type="http://schemas.openxmlformats.org/officeDocument/2006/relationships/hyperlink" Target="mailto:schoolsolutions@shcares.com" TargetMode="External"/><Relationship Id="rId1211" Type="http://schemas.openxmlformats.org/officeDocument/2006/relationships/hyperlink" Target="mailto:amy.garland@bagelbrands.com" TargetMode="External"/><Relationship Id="rId1656" Type="http://schemas.openxmlformats.org/officeDocument/2006/relationships/hyperlink" Target="mailto:tanyakurz@kurzco.com" TargetMode="External"/><Relationship Id="rId1863" Type="http://schemas.openxmlformats.org/officeDocument/2006/relationships/hyperlink" Target="mailto:Government.CustomerService@McKesson.com" TargetMode="External"/><Relationship Id="rId1309" Type="http://schemas.openxmlformats.org/officeDocument/2006/relationships/hyperlink" Target="mailto:gallup_accounts_receivable@gallup.com" TargetMode="External"/><Relationship Id="rId1516" Type="http://schemas.openxmlformats.org/officeDocument/2006/relationships/hyperlink" Target="mailto:kelly@tobelikeme.org" TargetMode="External"/><Relationship Id="rId1723" Type="http://schemas.openxmlformats.org/officeDocument/2006/relationships/hyperlink" Target="mailto:ltudon@theconcilio.org" TargetMode="External"/><Relationship Id="rId1930" Type="http://schemas.openxmlformats.org/officeDocument/2006/relationships/hyperlink" Target="mailto:mpitman@ntellivol.com" TargetMode="External"/><Relationship Id="rId15" Type="http://schemas.openxmlformats.org/officeDocument/2006/relationships/hyperlink" Target="mailto:gbristow@emaengineer.com" TargetMode="External"/><Relationship Id="rId164" Type="http://schemas.openxmlformats.org/officeDocument/2006/relationships/hyperlink" Target="mailto:vkolff@me.com" TargetMode="External"/><Relationship Id="rId371" Type="http://schemas.openxmlformats.org/officeDocument/2006/relationships/hyperlink" Target="mailto:ameet@DesperadosRestaurant.com" TargetMode="External"/><Relationship Id="rId2052" Type="http://schemas.openxmlformats.org/officeDocument/2006/relationships/hyperlink" Target="mailto:customercare@ecslearn.com" TargetMode="External"/><Relationship Id="rId469" Type="http://schemas.openxmlformats.org/officeDocument/2006/relationships/hyperlink" Target="mailto:zach.henningsen@edgenuity.com" TargetMode="External"/><Relationship Id="rId676" Type="http://schemas.openxmlformats.org/officeDocument/2006/relationships/hyperlink" Target="mailto:info@waysidepublishing.com" TargetMode="External"/><Relationship Id="rId883" Type="http://schemas.openxmlformats.org/officeDocument/2006/relationships/hyperlink" Target="mailto:stacy@emergenttree.com" TargetMode="External"/><Relationship Id="rId1099" Type="http://schemas.openxmlformats.org/officeDocument/2006/relationships/hyperlink" Target="mailto:mat.heagerty@gmail.com" TargetMode="External"/><Relationship Id="rId231" Type="http://schemas.openxmlformats.org/officeDocument/2006/relationships/hyperlink" Target="mailto:schoolsales@rbimusic.com" TargetMode="External"/><Relationship Id="rId329" Type="http://schemas.openxmlformats.org/officeDocument/2006/relationships/hyperlink" Target="mailto:jenna.tilbury@specializedtx.com" TargetMode="External"/><Relationship Id="rId536" Type="http://schemas.openxmlformats.org/officeDocument/2006/relationships/hyperlink" Target="mailto:sales@maxiaids.com" TargetMode="External"/><Relationship Id="rId1166" Type="http://schemas.openxmlformats.org/officeDocument/2006/relationships/hyperlink" Target="mailto:customerservice@touchmath.com" TargetMode="External"/><Relationship Id="rId1373" Type="http://schemas.openxmlformats.org/officeDocument/2006/relationships/hyperlink" Target="mailto:jake@rhithm.app" TargetMode="External"/><Relationship Id="rId743" Type="http://schemas.openxmlformats.org/officeDocument/2006/relationships/hyperlink" Target="mailto:wrightonetraining@gmail.com" TargetMode="External"/><Relationship Id="rId950" Type="http://schemas.openxmlformats.org/officeDocument/2006/relationships/hyperlink" Target="mailto:jackie@cashcowfundraising.com" TargetMode="External"/><Relationship Id="rId1026" Type="http://schemas.openxmlformats.org/officeDocument/2006/relationships/hyperlink" Target="mailto:arleads@ayahealthcare.com" TargetMode="External"/><Relationship Id="rId1580" Type="http://schemas.openxmlformats.org/officeDocument/2006/relationships/hyperlink" Target="mailto:info@getpoms.com" TargetMode="External"/><Relationship Id="rId1678" Type="http://schemas.openxmlformats.org/officeDocument/2006/relationships/hyperlink" Target="mailto:carole@authorsandmore.com" TargetMode="External"/><Relationship Id="rId1885" Type="http://schemas.openxmlformats.org/officeDocument/2006/relationships/hyperlink" Target="mailto:jmoya@raisingcanes.com" TargetMode="External"/><Relationship Id="rId603" Type="http://schemas.openxmlformats.org/officeDocument/2006/relationships/hyperlink" Target="mailto:TinsleyL@e-readingteacher.com" TargetMode="External"/><Relationship Id="rId810" Type="http://schemas.openxmlformats.org/officeDocument/2006/relationships/hyperlink" Target="mailto:nicole.commane@panerabread.com" TargetMode="External"/><Relationship Id="rId908" Type="http://schemas.openxmlformats.org/officeDocument/2006/relationships/hyperlink" Target="mailto:darren@specorp.com" TargetMode="External"/><Relationship Id="rId1233" Type="http://schemas.openxmlformats.org/officeDocument/2006/relationships/hyperlink" Target="mailto:ar@branchingminds.com" TargetMode="External"/><Relationship Id="rId1440" Type="http://schemas.openxmlformats.org/officeDocument/2006/relationships/hyperlink" Target="mailto:mary.hailu@savvas.com" TargetMode="External"/><Relationship Id="rId1538" Type="http://schemas.openxmlformats.org/officeDocument/2006/relationships/hyperlink" Target="mailto:purchase@burlingtonenglish.com" TargetMode="External"/><Relationship Id="rId1300" Type="http://schemas.openxmlformats.org/officeDocument/2006/relationships/hyperlink" Target="mailto:ordersschoolspecialty@schoolspecialty.com" TargetMode="External"/><Relationship Id="rId1745" Type="http://schemas.openxmlformats.org/officeDocument/2006/relationships/hyperlink" Target="mailto:lasha@yaizy.io" TargetMode="External"/><Relationship Id="rId1952" Type="http://schemas.openxmlformats.org/officeDocument/2006/relationships/hyperlink" Target="mailto:orders_mhe@mheducation.com" TargetMode="External"/><Relationship Id="rId37" Type="http://schemas.openxmlformats.org/officeDocument/2006/relationships/hyperlink" Target="mailto:amir@ociassociates.com" TargetMode="External"/><Relationship Id="rId1605" Type="http://schemas.openxmlformats.org/officeDocument/2006/relationships/hyperlink" Target="mailto:info@weissmans.com" TargetMode="External"/><Relationship Id="rId1812" Type="http://schemas.openxmlformats.org/officeDocument/2006/relationships/hyperlink" Target="mailto:catering@cowboychicken.com" TargetMode="External"/><Relationship Id="rId186" Type="http://schemas.openxmlformats.org/officeDocument/2006/relationships/hyperlink" Target="mailto:mdfsdesigns@gmail.com" TargetMode="External"/><Relationship Id="rId393" Type="http://schemas.openxmlformats.org/officeDocument/2006/relationships/hyperlink" Target="mailto:bsdcustomercare@officedepot.com" TargetMode="External"/><Relationship Id="rId2074" Type="http://schemas.openxmlformats.org/officeDocument/2006/relationships/hyperlink" Target="mailto:nadika.perera@hertz.com" TargetMode="External"/><Relationship Id="rId253" Type="http://schemas.openxmlformats.org/officeDocument/2006/relationships/hyperlink" Target="mailto:tjohnson@swstrings.com" TargetMode="External"/><Relationship Id="rId460" Type="http://schemas.openxmlformats.org/officeDocument/2006/relationships/hyperlink" Target="mailto:sales@delightex.com" TargetMode="External"/><Relationship Id="rId698" Type="http://schemas.openxmlformats.org/officeDocument/2006/relationships/hyperlink" Target="mailto:kevin@tubaexchange.com" TargetMode="External"/><Relationship Id="rId1090" Type="http://schemas.openxmlformats.org/officeDocument/2006/relationships/hyperlink" Target="mailto:garrett.cesander@interface.com" TargetMode="External"/><Relationship Id="rId2141" Type="http://schemas.openxmlformats.org/officeDocument/2006/relationships/hyperlink" Target="mailto:Patrick@friscosportstx.com" TargetMode="External"/><Relationship Id="rId113" Type="http://schemas.openxmlformats.org/officeDocument/2006/relationships/hyperlink" Target="mailto:delgadoguitars1928@gmail.com" TargetMode="External"/><Relationship Id="rId320" Type="http://schemas.openxmlformats.org/officeDocument/2006/relationships/hyperlink" Target="mailto:justin.acord@cogentinfo.com" TargetMode="External"/><Relationship Id="rId558" Type="http://schemas.openxmlformats.org/officeDocument/2006/relationships/hyperlink" Target="mailto:mike@guidance-group.com" TargetMode="External"/><Relationship Id="rId765" Type="http://schemas.openxmlformats.org/officeDocument/2006/relationships/hyperlink" Target="mailto:paul@cppump.com" TargetMode="External"/><Relationship Id="rId972" Type="http://schemas.openxmlformats.org/officeDocument/2006/relationships/hyperlink" Target="mailto:wecare@gumdropbooks.com" TargetMode="External"/><Relationship Id="rId1188" Type="http://schemas.openxmlformats.org/officeDocument/2006/relationships/hyperlink" Target="mailto:cater@laharanch.com" TargetMode="External"/><Relationship Id="rId1395" Type="http://schemas.openxmlformats.org/officeDocument/2006/relationships/hyperlink" Target="mailto:orders@midewesttechnology.com" TargetMode="External"/><Relationship Id="rId2001" Type="http://schemas.openxmlformats.org/officeDocument/2006/relationships/hyperlink" Target="mailto:coryl@jondon.com" TargetMode="External"/><Relationship Id="rId418" Type="http://schemas.openxmlformats.org/officeDocument/2006/relationships/hyperlink" Target="mailto:darrell@allinlearning.com" TargetMode="External"/><Relationship Id="rId625" Type="http://schemas.openxmlformats.org/officeDocument/2006/relationships/hyperlink" Target="mailto:wardscs@vwr.com" TargetMode="External"/><Relationship Id="rId832" Type="http://schemas.openxmlformats.org/officeDocument/2006/relationships/hyperlink" Target="mailto:kirstin@healyawards.com" TargetMode="External"/><Relationship Id="rId1048" Type="http://schemas.openxmlformats.org/officeDocument/2006/relationships/hyperlink" Target="mailto:orders@solutiontree.com" TargetMode="External"/><Relationship Id="rId1255" Type="http://schemas.openxmlformats.org/officeDocument/2006/relationships/hyperlink" Target="mailto:orders@mackin.com" TargetMode="External"/><Relationship Id="rId1462" Type="http://schemas.openxmlformats.org/officeDocument/2006/relationships/hyperlink" Target="mailto:jordanblanco@atctrain.com" TargetMode="External"/><Relationship Id="rId1115" Type="http://schemas.openxmlformats.org/officeDocument/2006/relationships/hyperlink" Target="mailto:miriam@redcirclemail.com" TargetMode="External"/><Relationship Id="rId1322" Type="http://schemas.openxmlformats.org/officeDocument/2006/relationships/hyperlink" Target="mailto:jclark@hopskipdrive.com" TargetMode="External"/><Relationship Id="rId1767" Type="http://schemas.openxmlformats.org/officeDocument/2006/relationships/hyperlink" Target="mailto:sales@mavich.com" TargetMode="External"/><Relationship Id="rId1974" Type="http://schemas.openxmlformats.org/officeDocument/2006/relationships/hyperlink" Target="mailto:ed@satx.rr.com" TargetMode="External"/><Relationship Id="rId59" Type="http://schemas.openxmlformats.org/officeDocument/2006/relationships/hyperlink" Target="mailto:abbyrowland@my.unt.edu" TargetMode="External"/><Relationship Id="rId1627" Type="http://schemas.openxmlformats.org/officeDocument/2006/relationships/hyperlink" Target="mailto:kyle@howiesathletictape.com" TargetMode="External"/><Relationship Id="rId1834" Type="http://schemas.openxmlformats.org/officeDocument/2006/relationships/hyperlink" Target="mailto:customercare@communitycoffee.com" TargetMode="External"/><Relationship Id="rId2096" Type="http://schemas.openxmlformats.org/officeDocument/2006/relationships/hyperlink" Target="mailto:jr.hughes@cengage.com" TargetMode="External"/><Relationship Id="rId1901" Type="http://schemas.openxmlformats.org/officeDocument/2006/relationships/hyperlink" Target="mailto:orders@schoolhealth.com" TargetMode="External"/><Relationship Id="rId275" Type="http://schemas.openxmlformats.org/officeDocument/2006/relationships/hyperlink" Target="mailto:theifinstitute@gmail.com" TargetMode="External"/><Relationship Id="rId482" Type="http://schemas.openxmlformats.org/officeDocument/2006/relationships/hyperlink" Target="mailto:PO@fatbraintoys.com" TargetMode="External"/><Relationship Id="rId2163" Type="http://schemas.openxmlformats.org/officeDocument/2006/relationships/hyperlink" Target="mailto:bryan@blueopsmission.com" TargetMode="External"/><Relationship Id="rId135" Type="http://schemas.openxmlformats.org/officeDocument/2006/relationships/hyperlink" Target="mailto:csr@spiritmonkey.com" TargetMode="External"/><Relationship Id="rId342" Type="http://schemas.openxmlformats.org/officeDocument/2006/relationships/hyperlink" Target="mailto:Michelle.kurr@kroger.com" TargetMode="External"/><Relationship Id="rId787" Type="http://schemas.openxmlformats.org/officeDocument/2006/relationships/hyperlink" Target="mailto:Lansef@sanjacsupply.com" TargetMode="External"/><Relationship Id="rId994" Type="http://schemas.openxmlformats.org/officeDocument/2006/relationships/hyperlink" Target="mailto:cs@rainbowbookcompany.com" TargetMode="External"/><Relationship Id="rId2023" Type="http://schemas.openxmlformats.org/officeDocument/2006/relationships/hyperlink" Target="mailto:norah.meier@ki.com" TargetMode="External"/><Relationship Id="rId202" Type="http://schemas.openxmlformats.org/officeDocument/2006/relationships/hyperlink" Target="mailto:smurphy@natlrecruiting.com" TargetMode="External"/><Relationship Id="rId647" Type="http://schemas.openxmlformats.org/officeDocument/2006/relationships/hyperlink" Target="mailto:robert@robertjacksonmotivates.com" TargetMode="External"/><Relationship Id="rId854" Type="http://schemas.openxmlformats.org/officeDocument/2006/relationships/hyperlink" Target="mailto:info@apickensconsulting.com" TargetMode="External"/><Relationship Id="rId1277" Type="http://schemas.openxmlformats.org/officeDocument/2006/relationships/hyperlink" Target="mailto:orders@teachingstrategies.com" TargetMode="External"/><Relationship Id="rId1484" Type="http://schemas.openxmlformats.org/officeDocument/2006/relationships/hyperlink" Target="mailto:orders@mackin.com" TargetMode="External"/><Relationship Id="rId1691" Type="http://schemas.openxmlformats.org/officeDocument/2006/relationships/hyperlink" Target="mailto:orders@dallaspromo.com" TargetMode="External"/><Relationship Id="rId507" Type="http://schemas.openxmlformats.org/officeDocument/2006/relationships/hyperlink" Target="mailto:candy@interlink-ntx.org" TargetMode="External"/><Relationship Id="rId714" Type="http://schemas.openxmlformats.org/officeDocument/2006/relationships/hyperlink" Target="mailto:ambrose@parkplacepubs.com" TargetMode="External"/><Relationship Id="rId921" Type="http://schemas.openxmlformats.org/officeDocument/2006/relationships/hyperlink" Target="mailto:aaron.lugo@mybrightwheel.com" TargetMode="External"/><Relationship Id="rId1137" Type="http://schemas.openxmlformats.org/officeDocument/2006/relationships/hyperlink" Target="mailto:orders@penders.com" TargetMode="External"/><Relationship Id="rId1344" Type="http://schemas.openxmlformats.org/officeDocument/2006/relationships/hyperlink" Target="mailto:dac@teamleader.com" TargetMode="External"/><Relationship Id="rId1551" Type="http://schemas.openxmlformats.org/officeDocument/2006/relationships/hyperlink" Target="mailto:electronicorders@renaissance.com" TargetMode="External"/><Relationship Id="rId1789" Type="http://schemas.openxmlformats.org/officeDocument/2006/relationships/hyperlink" Target="mailto:jwilt@alphatesting.com" TargetMode="External"/><Relationship Id="rId1996" Type="http://schemas.openxmlformats.org/officeDocument/2006/relationships/hyperlink" Target="mailto:customercare@ecslearn.com" TargetMode="External"/><Relationship Id="rId50" Type="http://schemas.openxmlformats.org/officeDocument/2006/relationships/hyperlink" Target="mailto:jason.bolanz@thecagroup.net" TargetMode="External"/><Relationship Id="rId1204" Type="http://schemas.openxmlformats.org/officeDocument/2006/relationships/hyperlink" Target="mailto:busbids@thomasbusgulfcoast.com" TargetMode="External"/><Relationship Id="rId1411" Type="http://schemas.openxmlformats.org/officeDocument/2006/relationships/hyperlink" Target="mailto:lance.johanson@edynamiclearning.com" TargetMode="External"/><Relationship Id="rId1649" Type="http://schemas.openxmlformats.org/officeDocument/2006/relationships/hyperlink" Target="mailto:asnyder@clampitt.com" TargetMode="External"/><Relationship Id="rId1856" Type="http://schemas.openxmlformats.org/officeDocument/2006/relationships/hyperlink" Target="mailto:info@classroomproducts.com" TargetMode="External"/><Relationship Id="rId1509" Type="http://schemas.openxmlformats.org/officeDocument/2006/relationships/hyperlink" Target="mailto:chamilton@techsavvydfw.com" TargetMode="External"/><Relationship Id="rId1716" Type="http://schemas.openxmlformats.org/officeDocument/2006/relationships/hyperlink" Target="mailto:dallaseastsales@temperaturecontrolsystems.com" TargetMode="External"/><Relationship Id="rId1923" Type="http://schemas.openxmlformats.org/officeDocument/2006/relationships/hyperlink" Target="tel:2814877303" TargetMode="External"/><Relationship Id="rId297" Type="http://schemas.openxmlformats.org/officeDocument/2006/relationships/hyperlink" Target="mailto:tcox@vrpatients.com" TargetMode="External"/><Relationship Id="rId157" Type="http://schemas.openxmlformats.org/officeDocument/2006/relationships/hyperlink" Target="mailto:denise@itm-consultancy.com" TargetMode="External"/><Relationship Id="rId364" Type="http://schemas.openxmlformats.org/officeDocument/2006/relationships/hyperlink" Target="mailto:00861@chick-fil-a.com" TargetMode="External"/><Relationship Id="rId2045" Type="http://schemas.openxmlformats.org/officeDocument/2006/relationships/hyperlink" Target="mailto:catering@chilosomexicanbistro.com" TargetMode="External"/><Relationship Id="rId571" Type="http://schemas.openxmlformats.org/officeDocument/2006/relationships/hyperlink" Target="mailto:inquiry@riversideinsights.com" TargetMode="External"/><Relationship Id="rId669" Type="http://schemas.openxmlformats.org/officeDocument/2006/relationships/hyperlink" Target="mailto:jamesfuller@me.com" TargetMode="External"/><Relationship Id="rId876" Type="http://schemas.openxmlformats.org/officeDocument/2006/relationships/hyperlink" Target="mailto:store@cal.org" TargetMode="External"/><Relationship Id="rId1299" Type="http://schemas.openxmlformats.org/officeDocument/2006/relationships/hyperlink" Target="mailto:ordersschoolspecialty@schoolspecialty.com" TargetMode="External"/><Relationship Id="rId224" Type="http://schemas.openxmlformats.org/officeDocument/2006/relationships/hyperlink" Target="mailto:Cameron@qfiresolutions.com" TargetMode="External"/><Relationship Id="rId431" Type="http://schemas.openxmlformats.org/officeDocument/2006/relationships/hyperlink" Target="mailto:wbryant@better-rhetor.com" TargetMode="External"/><Relationship Id="rId529" Type="http://schemas.openxmlformats.org/officeDocument/2006/relationships/hyperlink" Target="http://www.risd.org/doing-business/purchasing/pd-maint/awarded-bid-docs/TeachingAids-1392-tab.xlsx" TargetMode="External"/><Relationship Id="rId736" Type="http://schemas.openxmlformats.org/officeDocument/2006/relationships/hyperlink" Target="mailto:laura.hayes@albertsons.com" TargetMode="External"/><Relationship Id="rId1061" Type="http://schemas.openxmlformats.org/officeDocument/2006/relationships/hyperlink" Target="mailto:orders@jwpepper.com" TargetMode="External"/><Relationship Id="rId1159" Type="http://schemas.openxmlformats.org/officeDocument/2006/relationships/hyperlink" Target="mailto:Sales@SpeechCorner.com" TargetMode="External"/><Relationship Id="rId1366" Type="http://schemas.openxmlformats.org/officeDocument/2006/relationships/hyperlink" Target="mailto:a1grass@airmail.net" TargetMode="External"/><Relationship Id="rId2112" Type="http://schemas.openxmlformats.org/officeDocument/2006/relationships/hyperlink" Target="mailto:Crystal@crystallayne.com" TargetMode="External"/><Relationship Id="rId943" Type="http://schemas.openxmlformats.org/officeDocument/2006/relationships/hyperlink" Target="mailto:erin@babescatering.com" TargetMode="External"/><Relationship Id="rId1019" Type="http://schemas.openxmlformats.org/officeDocument/2006/relationships/hyperlink" Target="mailto:tana.albrecht@grainger.com" TargetMode="External"/><Relationship Id="rId1573" Type="http://schemas.openxmlformats.org/officeDocument/2006/relationships/hyperlink" Target="mailto:john.schmidt@eqdepot.com" TargetMode="External"/><Relationship Id="rId1780" Type="http://schemas.openxmlformats.org/officeDocument/2006/relationships/hyperlink" Target="mailto:john@lowmanconsulting.org" TargetMode="External"/><Relationship Id="rId1878" Type="http://schemas.openxmlformats.org/officeDocument/2006/relationships/hyperlink" Target="mailto:customerexperience@zaner-bloser.com" TargetMode="External"/><Relationship Id="rId72" Type="http://schemas.openxmlformats.org/officeDocument/2006/relationships/hyperlink" Target="mailto:dustin.ratcliff@amnhealthcare.com" TargetMode="External"/><Relationship Id="rId803" Type="http://schemas.openxmlformats.org/officeDocument/2006/relationships/hyperlink" Target="mailto:jbox@xanedu.com" TargetMode="External"/><Relationship Id="rId1226" Type="http://schemas.openxmlformats.org/officeDocument/2006/relationships/hyperlink" Target="mailto:customerservice@sadlier.com" TargetMode="External"/><Relationship Id="rId1433" Type="http://schemas.openxmlformats.org/officeDocument/2006/relationships/hyperlink" Target="mailto:sarahb@pbminc.com" TargetMode="External"/><Relationship Id="rId1640" Type="http://schemas.openxmlformats.org/officeDocument/2006/relationships/hyperlink" Target="mailto:mary.hailu@savvas.com" TargetMode="External"/><Relationship Id="rId1738" Type="http://schemas.openxmlformats.org/officeDocument/2006/relationships/hyperlink" Target="mailto:lauren.a@fevtutor.com" TargetMode="External"/><Relationship Id="rId1500" Type="http://schemas.openxmlformats.org/officeDocument/2006/relationships/hyperlink" Target="mailto:savealife_1@hotmail.com" TargetMode="External"/><Relationship Id="rId1945" Type="http://schemas.openxmlformats.org/officeDocument/2006/relationships/hyperlink" Target="mailto:mczapins@gmail.com" TargetMode="External"/><Relationship Id="rId1805" Type="http://schemas.openxmlformats.org/officeDocument/2006/relationships/hyperlink" Target="mailto:rhammad@acetherapyhouston.com" TargetMode="External"/><Relationship Id="rId179" Type="http://schemas.openxmlformats.org/officeDocument/2006/relationships/hyperlink" Target="mailto:levi@levichavis.com" TargetMode="External"/><Relationship Id="rId386" Type="http://schemas.openxmlformats.org/officeDocument/2006/relationships/hyperlink" Target="mailto:liz@archfellow.com" TargetMode="External"/><Relationship Id="rId593" Type="http://schemas.openxmlformats.org/officeDocument/2006/relationships/hyperlink" Target="mailto:tmckay@tcmpub.com" TargetMode="External"/><Relationship Id="rId2067" Type="http://schemas.openxmlformats.org/officeDocument/2006/relationships/hyperlink" Target="mailto:jd@actioncleaningsystemsinc.com" TargetMode="External"/><Relationship Id="rId246" Type="http://schemas.openxmlformats.org/officeDocument/2006/relationships/hyperlink" Target="mailto:nconley@siebertwilliams.com" TargetMode="External"/><Relationship Id="rId453" Type="http://schemas.openxmlformats.org/officeDocument/2006/relationships/hyperlink" Target="mailto:kim@cosenzaassociates.com" TargetMode="External"/><Relationship Id="rId660" Type="http://schemas.openxmlformats.org/officeDocument/2006/relationships/hyperlink" Target="mailto:john@lowmanconsulting.org" TargetMode="External"/><Relationship Id="rId898" Type="http://schemas.openxmlformats.org/officeDocument/2006/relationships/hyperlink" Target="mailto:spedpsychdfw@gmail.com" TargetMode="External"/><Relationship Id="rId1083" Type="http://schemas.openxmlformats.org/officeDocument/2006/relationships/hyperlink" Target="mailto:flippymusic@gmail.com" TargetMode="External"/><Relationship Id="rId1290" Type="http://schemas.openxmlformats.org/officeDocument/2006/relationships/hyperlink" Target="mailto:ccoe@lindenmeyr.com" TargetMode="External"/><Relationship Id="rId2134" Type="http://schemas.openxmlformats.org/officeDocument/2006/relationships/hyperlink" Target="mailto:info@smartprintcreations.com" TargetMode="External"/><Relationship Id="rId106" Type="http://schemas.openxmlformats.org/officeDocument/2006/relationships/hyperlink" Target="mailto:bcross@cowtowncharters.com" TargetMode="External"/><Relationship Id="rId313" Type="http://schemas.openxmlformats.org/officeDocument/2006/relationships/hyperlink" Target="mailto:ddavanzo@abacuscorporation.com" TargetMode="External"/><Relationship Id="rId758" Type="http://schemas.openxmlformats.org/officeDocument/2006/relationships/hyperlink" Target="mailto:lbashore@gmail.com" TargetMode="External"/><Relationship Id="rId965" Type="http://schemas.openxmlformats.org/officeDocument/2006/relationships/hyperlink" Target="mailto:billy.kornegay@tfeconnect.com" TargetMode="External"/><Relationship Id="rId1150" Type="http://schemas.openxmlformats.org/officeDocument/2006/relationships/hyperlink" Target="mailto:cole@orilearning.com" TargetMode="External"/><Relationship Id="rId1388" Type="http://schemas.openxmlformats.org/officeDocument/2006/relationships/hyperlink" Target="mailto:dyslexia.curriculum@TSRH.org" TargetMode="External"/><Relationship Id="rId1595" Type="http://schemas.openxmlformats.org/officeDocument/2006/relationships/hyperlink" Target="mailto:sales@mans.us" TargetMode="External"/><Relationship Id="rId94" Type="http://schemas.openxmlformats.org/officeDocument/2006/relationships/hyperlink" Target="mailto:Todd@candordiag.com" TargetMode="External"/><Relationship Id="rId520" Type="http://schemas.openxmlformats.org/officeDocument/2006/relationships/hyperlink" Target="mailto:store@lead4ward.com" TargetMode="External"/><Relationship Id="rId618" Type="http://schemas.openxmlformats.org/officeDocument/2006/relationships/hyperlink" Target="mailto:customercare@unipakcorp.net" TargetMode="External"/><Relationship Id="rId825" Type="http://schemas.openxmlformats.org/officeDocument/2006/relationships/hyperlink" Target="mailto:sales@cheerleading.com" TargetMode="External"/><Relationship Id="rId1248" Type="http://schemas.openxmlformats.org/officeDocument/2006/relationships/hyperlink" Target="mailto:order@generationgenius.com" TargetMode="External"/><Relationship Id="rId1455" Type="http://schemas.openxmlformats.org/officeDocument/2006/relationships/hyperlink" Target="mailto:kelly@tobelikeme.org" TargetMode="External"/><Relationship Id="rId1662" Type="http://schemas.openxmlformats.org/officeDocument/2006/relationships/hyperlink" Target="mailto:ksiple@amazon.com" TargetMode="External"/><Relationship Id="rId1010" Type="http://schemas.openxmlformats.org/officeDocument/2006/relationships/hyperlink" Target="mailto:david.nation@trane.com" TargetMode="External"/><Relationship Id="rId1108" Type="http://schemas.openxmlformats.org/officeDocument/2006/relationships/hyperlink" Target="mailto:Carolyn.L@Swagforce.com" TargetMode="External"/><Relationship Id="rId1315" Type="http://schemas.openxmlformats.org/officeDocument/2006/relationships/hyperlink" Target="mailto:orders@nascoeducation.com" TargetMode="External"/><Relationship Id="rId1967" Type="http://schemas.openxmlformats.org/officeDocument/2006/relationships/hyperlink" Target="mailto:ariel.persaud@indecosales.com" TargetMode="External"/><Relationship Id="rId1522" Type="http://schemas.openxmlformats.org/officeDocument/2006/relationships/hyperlink" Target="mailto:sales@acpdirect.com" TargetMode="External"/><Relationship Id="rId21" Type="http://schemas.openxmlformats.org/officeDocument/2006/relationships/hyperlink" Target="mailto:SIfham@fugro.com" TargetMode="External"/><Relationship Id="rId2089" Type="http://schemas.openxmlformats.org/officeDocument/2006/relationships/hyperlink" Target="mailto:sales@zfloor.com" TargetMode="External"/><Relationship Id="rId268" Type="http://schemas.openxmlformats.org/officeDocument/2006/relationships/hyperlink" Target="mailto:martha.bogdon@teachforamerica.org" TargetMode="External"/><Relationship Id="rId475" Type="http://schemas.openxmlformats.org/officeDocument/2006/relationships/hyperlink" Target="mailto:orders@embitec.com" TargetMode="External"/><Relationship Id="rId682" Type="http://schemas.openxmlformats.org/officeDocument/2006/relationships/hyperlink" Target="mailto:allisonrojas@flute4u.com" TargetMode="External"/><Relationship Id="rId2156" Type="http://schemas.openxmlformats.org/officeDocument/2006/relationships/hyperlink" Target="mailto:boone@pyeattholdings.com" TargetMode="External"/><Relationship Id="rId128" Type="http://schemas.openxmlformats.org/officeDocument/2006/relationships/hyperlink" Target="mailto:christisummerour@gmail.com" TargetMode="External"/><Relationship Id="rId335" Type="http://schemas.openxmlformats.org/officeDocument/2006/relationships/hyperlink" Target="mailto:w655mkm@costco.com" TargetMode="External"/><Relationship Id="rId542" Type="http://schemas.openxmlformats.org/officeDocument/2006/relationships/hyperlink" Target="mailto:orders@musicmotion.com" TargetMode="External"/><Relationship Id="rId1172" Type="http://schemas.openxmlformats.org/officeDocument/2006/relationships/hyperlink" Target="http://www.risd.org/doing-business/purchasing/pd-maint/awarded-bid-docs/TeachingAids-1392-tab.xlsx" TargetMode="External"/><Relationship Id="rId2016" Type="http://schemas.openxmlformats.org/officeDocument/2006/relationships/hyperlink" Target="mailto:faxsupport@officedepot.com" TargetMode="External"/><Relationship Id="rId402" Type="http://schemas.openxmlformats.org/officeDocument/2006/relationships/hyperlink" Target="mailto:amber@soulmans.com" TargetMode="External"/><Relationship Id="rId1032" Type="http://schemas.openxmlformats.org/officeDocument/2006/relationships/hyperlink" Target="mailto:faleshacoe@yahoo.com" TargetMode="External"/><Relationship Id="rId1989" Type="http://schemas.openxmlformats.org/officeDocument/2006/relationships/hyperlink" Target="mailto:account.services@wengercorp.com" TargetMode="External"/><Relationship Id="rId1849" Type="http://schemas.openxmlformats.org/officeDocument/2006/relationships/hyperlink" Target="mailto:craig.stites@vosslighting.com" TargetMode="External"/><Relationship Id="rId192" Type="http://schemas.openxmlformats.org/officeDocument/2006/relationships/hyperlink" Target="mailto:bkeller@melhart.com" TargetMode="External"/><Relationship Id="rId1709" Type="http://schemas.openxmlformats.org/officeDocument/2006/relationships/hyperlink" Target="mailto:info@hellasconstruction.com" TargetMode="External"/><Relationship Id="rId1916" Type="http://schemas.openxmlformats.org/officeDocument/2006/relationships/hyperlink" Target="mailto:e-orders@quill.com" TargetMode="External"/><Relationship Id="rId2080" Type="http://schemas.openxmlformats.org/officeDocument/2006/relationships/hyperlink" Target="mailto:bferguson@rlnrp.com" TargetMode="External"/><Relationship Id="rId869" Type="http://schemas.openxmlformats.org/officeDocument/2006/relationships/hyperlink" Target="mailto:accuplacerorder@collegeboard.org" TargetMode="External"/><Relationship Id="rId1499" Type="http://schemas.openxmlformats.org/officeDocument/2006/relationships/hyperlink" Target="mailto:schoolbid@sallybeauty.com" TargetMode="External"/><Relationship Id="rId729" Type="http://schemas.openxmlformats.org/officeDocument/2006/relationships/hyperlink" Target="mailto:sales@revrobotics.com" TargetMode="External"/><Relationship Id="rId1359" Type="http://schemas.openxmlformats.org/officeDocument/2006/relationships/hyperlink" Target="mailto:sales@texasmotionsports.com" TargetMode="External"/><Relationship Id="rId936" Type="http://schemas.openxmlformats.org/officeDocument/2006/relationships/hyperlink" Target="mailto:bjeffrey@sbcglobal.net" TargetMode="External"/><Relationship Id="rId1219" Type="http://schemas.openxmlformats.org/officeDocument/2006/relationships/hyperlink" Target="mailto:maria@tegroup.biz" TargetMode="External"/><Relationship Id="rId1566" Type="http://schemas.openxmlformats.org/officeDocument/2006/relationships/hyperlink" Target="mailto:amy.burcham@envisionus.com" TargetMode="External"/><Relationship Id="rId1773" Type="http://schemas.openxmlformats.org/officeDocument/2006/relationships/hyperlink" Target="mailto:info@rollinghillspublishing.com" TargetMode="External"/><Relationship Id="rId1980" Type="http://schemas.openxmlformats.org/officeDocument/2006/relationships/hyperlink" Target="mailto:sales@schooloutfitters.com" TargetMode="External"/><Relationship Id="rId65" Type="http://schemas.openxmlformats.org/officeDocument/2006/relationships/hyperlink" Target="mailto:ada0brooks@gmail.com" TargetMode="External"/><Relationship Id="rId1426" Type="http://schemas.openxmlformats.org/officeDocument/2006/relationships/hyperlink" Target="mailto:vpohl@meteoreducation.com" TargetMode="External"/><Relationship Id="rId1633" Type="http://schemas.openxmlformats.org/officeDocument/2006/relationships/hyperlink" Target="mailto:bandmans@bandmans.com" TargetMode="External"/><Relationship Id="rId1840" Type="http://schemas.openxmlformats.org/officeDocument/2006/relationships/hyperlink" Target="mailto:jsmauldin@coconcepts.com" TargetMode="External"/><Relationship Id="rId1700" Type="http://schemas.openxmlformats.org/officeDocument/2006/relationships/hyperlink" Target="mailto:jcgreenwood@benekeith.com" TargetMode="External"/><Relationship Id="rId379" Type="http://schemas.openxmlformats.org/officeDocument/2006/relationships/hyperlink" Target="mailto:mck@jasonsdeli.com" TargetMode="External"/><Relationship Id="rId586" Type="http://schemas.openxmlformats.org/officeDocument/2006/relationships/hyperlink" Target="mailto:bekah.anderson@starautismsupport.com" TargetMode="External"/><Relationship Id="rId793" Type="http://schemas.openxmlformats.org/officeDocument/2006/relationships/hyperlink" Target="mailto:jerry@flyingxelectric.com" TargetMode="External"/><Relationship Id="rId239" Type="http://schemas.openxmlformats.org/officeDocument/2006/relationships/hyperlink" Target="mailto:jeremt@studentsleading.org" TargetMode="External"/><Relationship Id="rId446" Type="http://schemas.openxmlformats.org/officeDocument/2006/relationships/hyperlink" Target="mailto:accounting@cevmultimedia.com" TargetMode="External"/><Relationship Id="rId653" Type="http://schemas.openxmlformats.org/officeDocument/2006/relationships/hyperlink" Target="mailto:munizjamie01@gmail.com" TargetMode="External"/><Relationship Id="rId1076" Type="http://schemas.openxmlformats.org/officeDocument/2006/relationships/hyperlink" Target="mailto:cs@texasart.com" TargetMode="External"/><Relationship Id="rId1283" Type="http://schemas.openxmlformats.org/officeDocument/2006/relationships/hyperlink" Target="mailto:carlosd@alliancearch.com" TargetMode="External"/><Relationship Id="rId1490" Type="http://schemas.openxmlformats.org/officeDocument/2006/relationships/hyperlink" Target="mailto:roobed.trejo@openedg.org" TargetMode="External"/><Relationship Id="rId2127" Type="http://schemas.openxmlformats.org/officeDocument/2006/relationships/hyperlink" Target="mailto:monica@logotology.com" TargetMode="External"/><Relationship Id="rId306" Type="http://schemas.openxmlformats.org/officeDocument/2006/relationships/hyperlink" Target="mailto:Coriek.Fields@Wisl-Studios.com" TargetMode="External"/><Relationship Id="rId860" Type="http://schemas.openxmlformats.org/officeDocument/2006/relationships/hyperlink" Target="mailto:75.and.Campbell.FSU@chick-fil-a.com" TargetMode="External"/><Relationship Id="rId1143" Type="http://schemas.openxmlformats.org/officeDocument/2006/relationships/hyperlink" Target="mailto:ssemeco@kaplanco.com" TargetMode="External"/><Relationship Id="rId513" Type="http://schemas.openxmlformats.org/officeDocument/2006/relationships/hyperlink" Target="mailto:cs@keystonebooksmedia.com" TargetMode="External"/><Relationship Id="rId720" Type="http://schemas.openxmlformats.org/officeDocument/2006/relationships/hyperlink" Target="mailto:suborders@abc-clio.com" TargetMode="External"/><Relationship Id="rId1350" Type="http://schemas.openxmlformats.org/officeDocument/2006/relationships/hyperlink" Target="mailto:sales@cheerleading.com" TargetMode="External"/><Relationship Id="rId1003" Type="http://schemas.openxmlformats.org/officeDocument/2006/relationships/hyperlink" Target="mailto:vern_crews@sweetwater.com" TargetMode="External"/><Relationship Id="rId1210" Type="http://schemas.openxmlformats.org/officeDocument/2006/relationships/hyperlink" Target="mailto:amy.garland@bagelbrands.com" TargetMode="External"/><Relationship Id="rId163" Type="http://schemas.openxmlformats.org/officeDocument/2006/relationships/hyperlink" Target="mailto:cristina_chen@teachingandlearning.com" TargetMode="External"/><Relationship Id="rId370" Type="http://schemas.openxmlformats.org/officeDocument/2006/relationships/hyperlink" Target="mailto:ameet@DesperadosRestaurant.com" TargetMode="External"/><Relationship Id="rId2051" Type="http://schemas.openxmlformats.org/officeDocument/2006/relationships/hyperlink" Target="mailto:customercare@ecslearn.com" TargetMode="External"/><Relationship Id="rId230" Type="http://schemas.openxmlformats.org/officeDocument/2006/relationships/hyperlink" Target="mailto:rescueco10CPR@gmail.com" TargetMode="External"/><Relationship Id="rId1677" Type="http://schemas.openxmlformats.org/officeDocument/2006/relationships/hyperlink" Target="mailto:customercare@schoolspecialty.com" TargetMode="External"/><Relationship Id="rId1884" Type="http://schemas.openxmlformats.org/officeDocument/2006/relationships/hyperlink" Target="mailto:anajera@raisingcanes.com" TargetMode="External"/><Relationship Id="rId907" Type="http://schemas.openxmlformats.org/officeDocument/2006/relationships/hyperlink" Target="mailto:billingteam@sproutsocial.com" TargetMode="External"/><Relationship Id="rId1537" Type="http://schemas.openxmlformats.org/officeDocument/2006/relationships/hyperlink" Target="mailto:purchaseorders@brainpop.com" TargetMode="External"/><Relationship Id="rId1744" Type="http://schemas.openxmlformats.org/officeDocument/2006/relationships/hyperlink" Target="mailto:hello@yaizy.io" TargetMode="External"/><Relationship Id="rId1951" Type="http://schemas.openxmlformats.org/officeDocument/2006/relationships/hyperlink" Target="mailto:miguel.castro@staples.com" TargetMode="External"/><Relationship Id="rId36" Type="http://schemas.openxmlformats.org/officeDocument/2006/relationships/hyperlink" Target="mailto:wesley.hatchel@mhc.com" TargetMode="External"/><Relationship Id="rId1604" Type="http://schemas.openxmlformats.org/officeDocument/2006/relationships/hyperlink" Target="mailto:tammy.mcgee@cengage.com" TargetMode="External"/><Relationship Id="rId1811" Type="http://schemas.openxmlformats.org/officeDocument/2006/relationships/hyperlink" Target="mailto:grogers2@cicispizza.com" TargetMode="External"/><Relationship Id="rId697" Type="http://schemas.openxmlformats.org/officeDocument/2006/relationships/hyperlink" Target="mailto:mary@taylormusic.com" TargetMode="External"/><Relationship Id="rId1187" Type="http://schemas.openxmlformats.org/officeDocument/2006/relationships/hyperlink" Target="mailto:megan@heytutor.com" TargetMode="External"/><Relationship Id="rId557" Type="http://schemas.openxmlformats.org/officeDocument/2006/relationships/hyperlink" Target="mailto:chrissy@prestwickhouse.com" TargetMode="External"/><Relationship Id="rId764" Type="http://schemas.openxmlformats.org/officeDocument/2006/relationships/hyperlink" Target="mailto:john.turnipseed@purvisindustries.com" TargetMode="External"/><Relationship Id="rId971" Type="http://schemas.openxmlformats.org/officeDocument/2006/relationships/hyperlink" Target="mailto:sschmidt@btsb.com" TargetMode="External"/><Relationship Id="rId1394" Type="http://schemas.openxmlformats.org/officeDocument/2006/relationships/hyperlink" Target="mailto:scruz@midwesttechnology.com" TargetMode="External"/></Relationships>
</file>

<file path=xl/worksheets/_rels/sheet2.xml.rels><?xml version="1.0" encoding="UTF-8" standalone="yes"?>
<Relationships xmlns="http://schemas.openxmlformats.org/package/2006/relationships"><Relationship Id="rId26" Type="http://schemas.openxmlformats.org/officeDocument/2006/relationships/hyperlink" Target="mailto:tdelucia@rfe.net" TargetMode="External"/><Relationship Id="rId117" Type="http://schemas.openxmlformats.org/officeDocument/2006/relationships/hyperlink" Target="mailto:athompson@themyersbriggs.com" TargetMode="External"/><Relationship Id="rId21" Type="http://schemas.openxmlformats.org/officeDocument/2006/relationships/hyperlink" Target="mailto:melissa@squarepanda.com" TargetMode="External"/><Relationship Id="rId42" Type="http://schemas.openxmlformats.org/officeDocument/2006/relationships/hyperlink" Target="mailto:customerservice.us@medel.com" TargetMode="External"/><Relationship Id="rId47" Type="http://schemas.openxmlformats.org/officeDocument/2006/relationships/hyperlink" Target="mailto:beyondsocialskills@hotmail.com" TargetMode="External"/><Relationship Id="rId63" Type="http://schemas.openxmlformats.org/officeDocument/2006/relationships/hyperlink" Target="mailto:aquabore1@yahoo.com" TargetMode="External"/><Relationship Id="rId68" Type="http://schemas.openxmlformats.org/officeDocument/2006/relationships/hyperlink" Target="mailto:kcashman@wtcox.com" TargetMode="External"/><Relationship Id="rId84" Type="http://schemas.openxmlformats.org/officeDocument/2006/relationships/hyperlink" Target="mailto:julie.gross@legacystudios.com" TargetMode="External"/><Relationship Id="rId89" Type="http://schemas.openxmlformats.org/officeDocument/2006/relationships/hyperlink" Target="mailto:martha.boles@betsyrossflaggirl.com" TargetMode="External"/><Relationship Id="rId112" Type="http://schemas.openxmlformats.org/officeDocument/2006/relationships/hyperlink" Target="mailto:info@dfwpartyrental.com" TargetMode="External"/><Relationship Id="rId16" Type="http://schemas.openxmlformats.org/officeDocument/2006/relationships/hyperlink" Target="mailto:david-barbaria@texasrubbersupply.com" TargetMode="External"/><Relationship Id="rId107" Type="http://schemas.openxmlformats.org/officeDocument/2006/relationships/hyperlink" Target="mailto:kristin@allstarljs.com" TargetMode="External"/><Relationship Id="rId11" Type="http://schemas.openxmlformats.org/officeDocument/2006/relationships/hyperlink" Target="mailto:kate.astle@usu.edu" TargetMode="External"/><Relationship Id="rId32" Type="http://schemas.openxmlformats.org/officeDocument/2006/relationships/hyperlink" Target="mailto:jmartinez@trans-environmental.com" TargetMode="External"/><Relationship Id="rId37" Type="http://schemas.openxmlformats.org/officeDocument/2006/relationships/hyperlink" Target="mailto:info@mil-bar.com" TargetMode="External"/><Relationship Id="rId53" Type="http://schemas.openxmlformats.org/officeDocument/2006/relationships/hyperlink" Target="mailto:branden@seedstostem.org" TargetMode="External"/><Relationship Id="rId58" Type="http://schemas.openxmlformats.org/officeDocument/2006/relationships/hyperlink" Target="mailto:info@childrensaquarium.com" TargetMode="External"/><Relationship Id="rId74" Type="http://schemas.openxmlformats.org/officeDocument/2006/relationships/hyperlink" Target="mailto:orders@deanan.com" TargetMode="External"/><Relationship Id="rId79" Type="http://schemas.openxmlformats.org/officeDocument/2006/relationships/hyperlink" Target="mailto:education@seaturtleinc.org" TargetMode="External"/><Relationship Id="rId102" Type="http://schemas.openxmlformats.org/officeDocument/2006/relationships/hyperlink" Target="mailto:wade.dearman@officedepot.com" TargetMode="External"/><Relationship Id="rId5" Type="http://schemas.openxmlformats.org/officeDocument/2006/relationships/hyperlink" Target="mailto:rvanover@colorblaze5k.com" TargetMode="External"/><Relationship Id="rId90" Type="http://schemas.openxmlformats.org/officeDocument/2006/relationships/hyperlink" Target="mailto:csr@stumpsparty.com" TargetMode="External"/><Relationship Id="rId95" Type="http://schemas.openxmlformats.org/officeDocument/2006/relationships/hyperlink" Target="mailto:rward@lesl.com" TargetMode="External"/><Relationship Id="rId22" Type="http://schemas.openxmlformats.org/officeDocument/2006/relationships/hyperlink" Target="mailto:sales@accuratelabeldesigns.com" TargetMode="External"/><Relationship Id="rId27" Type="http://schemas.openxmlformats.org/officeDocument/2006/relationships/hyperlink" Target="mailto:richard.striano@tensator.com" TargetMode="External"/><Relationship Id="rId43" Type="http://schemas.openxmlformats.org/officeDocument/2006/relationships/hyperlink" Target="mailto:mart@pioneerdfw.com" TargetMode="External"/><Relationship Id="rId48" Type="http://schemas.openxmlformats.org/officeDocument/2006/relationships/hyperlink" Target="mailto:rapidresponseppe@gmail.com" TargetMode="External"/><Relationship Id="rId64" Type="http://schemas.openxmlformats.org/officeDocument/2006/relationships/hyperlink" Target="mailto:jreedy@mmmfg.com" TargetMode="External"/><Relationship Id="rId69" Type="http://schemas.openxmlformats.org/officeDocument/2006/relationships/hyperlink" Target="mailto:kailey@allstarljs.com" TargetMode="External"/><Relationship Id="rId113" Type="http://schemas.openxmlformats.org/officeDocument/2006/relationships/hyperlink" Target="mailto:info@advexp.com" TargetMode="External"/><Relationship Id="rId118" Type="http://schemas.openxmlformats.org/officeDocument/2006/relationships/printerSettings" Target="../printerSettings/printerSettings2.bin"/><Relationship Id="rId80" Type="http://schemas.openxmlformats.org/officeDocument/2006/relationships/hyperlink" Target="mailto:reserve@perotmuseum.org" TargetMode="External"/><Relationship Id="rId85" Type="http://schemas.openxmlformats.org/officeDocument/2006/relationships/hyperlink" Target="mailto:jbauman@southwestwheel.com" TargetMode="External"/><Relationship Id="rId12" Type="http://schemas.openxmlformats.org/officeDocument/2006/relationships/hyperlink" Target="mailto:engrave@holsapples.com" TargetMode="External"/><Relationship Id="rId17" Type="http://schemas.openxmlformats.org/officeDocument/2006/relationships/hyperlink" Target="mailto:customerservice@paperdirect.com" TargetMode="External"/><Relationship Id="rId33" Type="http://schemas.openxmlformats.org/officeDocument/2006/relationships/hyperlink" Target="mailto:ivanenviro@sbcglobal.net" TargetMode="External"/><Relationship Id="rId38" Type="http://schemas.openxmlformats.org/officeDocument/2006/relationships/hyperlink" Target="mailto:publications@tea.texas.gov" TargetMode="External"/><Relationship Id="rId59" Type="http://schemas.openxmlformats.org/officeDocument/2006/relationships/hyperlink" Target="mailto:fjventures@sbcglobal.net" TargetMode="External"/><Relationship Id="rId103" Type="http://schemas.openxmlformats.org/officeDocument/2006/relationships/hyperlink" Target="mailto:Rallred@printworldtx.com" TargetMode="External"/><Relationship Id="rId108" Type="http://schemas.openxmlformats.org/officeDocument/2006/relationships/hyperlink" Target="mailto:kailey@allstarljs.com" TargetMode="External"/><Relationship Id="rId54" Type="http://schemas.openxmlformats.org/officeDocument/2006/relationships/hyperlink" Target="mailto:jaime@star-demo.com" TargetMode="External"/><Relationship Id="rId70" Type="http://schemas.openxmlformats.org/officeDocument/2006/relationships/hyperlink" Target="mailto:orders@crowntrophyplano.com" TargetMode="External"/><Relationship Id="rId75" Type="http://schemas.openxmlformats.org/officeDocument/2006/relationships/hyperlink" Target="mailto:mamashepcookies@gmail.com" TargetMode="External"/><Relationship Id="rId91" Type="http://schemas.openxmlformats.org/officeDocument/2006/relationships/hyperlink" Target="mailto:bbaker@evssupply.com" TargetMode="External"/><Relationship Id="rId96" Type="http://schemas.openxmlformats.org/officeDocument/2006/relationships/hyperlink" Target="mailto:rmathieu@psionline.com" TargetMode="External"/><Relationship Id="rId1" Type="http://schemas.openxmlformats.org/officeDocument/2006/relationships/hyperlink" Target="mailto:leon.taylor@mtsi.com" TargetMode="External"/><Relationship Id="rId6" Type="http://schemas.openxmlformats.org/officeDocument/2006/relationships/hyperlink" Target="mailto:service@school-tech.com" TargetMode="External"/><Relationship Id="rId23" Type="http://schemas.openxmlformats.org/officeDocument/2006/relationships/hyperlink" Target="mailto:info@everydayspeech.com" TargetMode="External"/><Relationship Id="rId28" Type="http://schemas.openxmlformats.org/officeDocument/2006/relationships/hyperlink" Target="mailto:lwalliser@legion.org" TargetMode="External"/><Relationship Id="rId49" Type="http://schemas.openxmlformats.org/officeDocument/2006/relationships/hyperlink" Target="mailto:sales@avantiusa.com" TargetMode="External"/><Relationship Id="rId114" Type="http://schemas.openxmlformats.org/officeDocument/2006/relationships/hyperlink" Target="mailto:qdprint@msn.com" TargetMode="External"/><Relationship Id="rId119" Type="http://schemas.openxmlformats.org/officeDocument/2006/relationships/vmlDrawing" Target="../drawings/vmlDrawing2.vml"/><Relationship Id="rId10" Type="http://schemas.openxmlformats.org/officeDocument/2006/relationships/hyperlink" Target="mailto:mjq@tobiidynavox.com" TargetMode="External"/><Relationship Id="rId31" Type="http://schemas.openxmlformats.org/officeDocument/2006/relationships/hyperlink" Target="mailto:info@iveylumberdallas.com" TargetMode="External"/><Relationship Id="rId44" Type="http://schemas.openxmlformats.org/officeDocument/2006/relationships/hyperlink" Target="mailto:sotelot@aafes.com" TargetMode="External"/><Relationship Id="rId52" Type="http://schemas.openxmlformats.org/officeDocument/2006/relationships/hyperlink" Target="mailto:eprocurement@scholastic.com" TargetMode="External"/><Relationship Id="rId60" Type="http://schemas.openxmlformats.org/officeDocument/2006/relationships/hyperlink" Target="mailto:gthomerson88@gmail.com" TargetMode="External"/><Relationship Id="rId65" Type="http://schemas.openxmlformats.org/officeDocument/2006/relationships/hyperlink" Target="mailto:keith@daviscraneservice.com" TargetMode="External"/><Relationship Id="rId73" Type="http://schemas.openxmlformats.org/officeDocument/2006/relationships/hyperlink" Target="mailto:lchambless@discounthelium.com" TargetMode="External"/><Relationship Id="rId78" Type="http://schemas.openxmlformats.org/officeDocument/2006/relationships/hyperlink" Target="mailto:kwilson@ymcadallas.com" TargetMode="External"/><Relationship Id="rId81" Type="http://schemas.openxmlformats.org/officeDocument/2006/relationships/hyperlink" Target="mailto:ghernandez@fusesunlimited.com" TargetMode="External"/><Relationship Id="rId86" Type="http://schemas.openxmlformats.org/officeDocument/2006/relationships/hyperlink" Target="mailto:VendorInfo@mtishows.com" TargetMode="External"/><Relationship Id="rId94" Type="http://schemas.openxmlformats.org/officeDocument/2006/relationships/hyperlink" Target="mailto:arose@swankmp.com" TargetMode="External"/><Relationship Id="rId99" Type="http://schemas.openxmlformats.org/officeDocument/2006/relationships/hyperlink" Target="mailto:david@kayceeclub.com" TargetMode="External"/><Relationship Id="rId101" Type="http://schemas.openxmlformats.org/officeDocument/2006/relationships/hyperlink" Target="mailto:gguerra@dallasisd.org" TargetMode="External"/><Relationship Id="rId4" Type="http://schemas.openxmlformats.org/officeDocument/2006/relationships/hyperlink" Target="mailto:sarah@giftav.com" TargetMode="External"/><Relationship Id="rId9" Type="http://schemas.openxmlformats.org/officeDocument/2006/relationships/hyperlink" Target="mailto:batrsq@yahoo.com" TargetMode="External"/><Relationship Id="rId13" Type="http://schemas.openxmlformats.org/officeDocument/2006/relationships/hyperlink" Target="mailto:order@platemakers.com" TargetMode="External"/><Relationship Id="rId18" Type="http://schemas.openxmlformats.org/officeDocument/2006/relationships/hyperlink" Target="mailto:ernie@jrotcdogtags.com" TargetMode="External"/><Relationship Id="rId39" Type="http://schemas.openxmlformats.org/officeDocument/2006/relationships/hyperlink" Target="mailto:SJBlair@paperdirect.com" TargetMode="External"/><Relationship Id="rId109" Type="http://schemas.openxmlformats.org/officeDocument/2006/relationships/hyperlink" Target="mailto:sales@terrapinlogo.com" TargetMode="External"/><Relationship Id="rId34" Type="http://schemas.openxmlformats.org/officeDocument/2006/relationships/hyperlink" Target="mailto:salessupport@oxbowanimalhealth.com" TargetMode="External"/><Relationship Id="rId50" Type="http://schemas.openxmlformats.org/officeDocument/2006/relationships/hyperlink" Target="mailto:ebsconorthamerica@ebsco.com" TargetMode="External"/><Relationship Id="rId55" Type="http://schemas.openxmlformats.org/officeDocument/2006/relationships/hyperlink" Target="mailto:chris.harper@jostens.com" TargetMode="External"/><Relationship Id="rId76" Type="http://schemas.openxmlformats.org/officeDocument/2006/relationships/hyperlink" Target="mailto:mwilson@chandlersigns.com" TargetMode="External"/><Relationship Id="rId97" Type="http://schemas.openxmlformats.org/officeDocument/2006/relationships/hyperlink" Target="mailto:balletfolkloricocostumes@gmail.com" TargetMode="External"/><Relationship Id="rId104" Type="http://schemas.openxmlformats.org/officeDocument/2006/relationships/hyperlink" Target="mailto:terry@promenadeprinting.com" TargetMode="External"/><Relationship Id="rId120" Type="http://schemas.openxmlformats.org/officeDocument/2006/relationships/comments" Target="../comments2.xml"/><Relationship Id="rId7" Type="http://schemas.openxmlformats.org/officeDocument/2006/relationships/hyperlink" Target="mailto:engrave@holsapples.com" TargetMode="External"/><Relationship Id="rId71" Type="http://schemas.openxmlformats.org/officeDocument/2006/relationships/hyperlink" Target="mailto:sales@nassp.org" TargetMode="External"/><Relationship Id="rId92" Type="http://schemas.openxmlformats.org/officeDocument/2006/relationships/hyperlink" Target="mailto:service@customink.com" TargetMode="External"/><Relationship Id="rId2" Type="http://schemas.openxmlformats.org/officeDocument/2006/relationships/hyperlink" Target="mailto:dcarson@highpoint-industries.com" TargetMode="External"/><Relationship Id="rId29" Type="http://schemas.openxmlformats.org/officeDocument/2006/relationships/hyperlink" Target="mailto:aaron@yaygood.com" TargetMode="External"/><Relationship Id="rId24" Type="http://schemas.openxmlformats.org/officeDocument/2006/relationships/hyperlink" Target="mailto:lpierce@covertind.com" TargetMode="External"/><Relationship Id="rId40" Type="http://schemas.openxmlformats.org/officeDocument/2006/relationships/hyperlink" Target="mailto:deestrim@yahoo.com" TargetMode="External"/><Relationship Id="rId45" Type="http://schemas.openxmlformats.org/officeDocument/2006/relationships/hyperlink" Target="mailto:robert@supersackexchange.com" TargetMode="External"/><Relationship Id="rId66" Type="http://schemas.openxmlformats.org/officeDocument/2006/relationships/hyperlink" Target="mailto:sales@rosebrand.com" TargetMode="External"/><Relationship Id="rId87" Type="http://schemas.openxmlformats.org/officeDocument/2006/relationships/hyperlink" Target="mailto:sales@smilesballoons.com" TargetMode="External"/><Relationship Id="rId110" Type="http://schemas.openxmlformats.org/officeDocument/2006/relationships/hyperlink" Target="mailto:sales@terrapinlogo.com" TargetMode="External"/><Relationship Id="rId115" Type="http://schemas.openxmlformats.org/officeDocument/2006/relationships/hyperlink" Target="mailto:mike@golfcarsofdallas.com" TargetMode="External"/><Relationship Id="rId61" Type="http://schemas.openxmlformats.org/officeDocument/2006/relationships/hyperlink" Target="mailto:fjventures@sbcglobal.net" TargetMode="External"/><Relationship Id="rId82" Type="http://schemas.openxmlformats.org/officeDocument/2006/relationships/hyperlink" Target="mailto:admin2270@fishwindowcleaning.com" TargetMode="External"/><Relationship Id="rId19" Type="http://schemas.openxmlformats.org/officeDocument/2006/relationships/hyperlink" Target="mailto:MMelo@HhatchEarlyChildhood.com" TargetMode="External"/><Relationship Id="rId14" Type="http://schemas.openxmlformats.org/officeDocument/2006/relationships/hyperlink" Target="mailto:cheryl@restoration-plus.com" TargetMode="External"/><Relationship Id="rId30" Type="http://schemas.openxmlformats.org/officeDocument/2006/relationships/hyperlink" Target="mailto:txwormranch@gmail.com" TargetMode="External"/><Relationship Id="rId35" Type="http://schemas.openxmlformats.org/officeDocument/2006/relationships/hyperlink" Target="mailto:p31pianoservice@gmail.com" TargetMode="External"/><Relationship Id="rId56" Type="http://schemas.openxmlformats.org/officeDocument/2006/relationships/hyperlink" Target="mailto:debbie@magicmomentsevents.com" TargetMode="External"/><Relationship Id="rId77" Type="http://schemas.openxmlformats.org/officeDocument/2006/relationships/hyperlink" Target="mailto:meg.skelton@fastsigns.com" TargetMode="External"/><Relationship Id="rId100" Type="http://schemas.openxmlformats.org/officeDocument/2006/relationships/hyperlink" Target="mailto:brian.cox@davey.com" TargetMode="External"/><Relationship Id="rId105" Type="http://schemas.openxmlformats.org/officeDocument/2006/relationships/hyperlink" Target="mailto:customerservice@voomgroup.com" TargetMode="External"/><Relationship Id="rId8" Type="http://schemas.openxmlformats.org/officeDocument/2006/relationships/hyperlink" Target="mailto:Scott@Newbart.com" TargetMode="External"/><Relationship Id="rId51" Type="http://schemas.openxmlformats.org/officeDocument/2006/relationships/hyperlink" Target="mailto:mag.subscript.ptp@att.net" TargetMode="External"/><Relationship Id="rId72" Type="http://schemas.openxmlformats.org/officeDocument/2006/relationships/hyperlink" Target="mailto:accounts@discounthelium.com" TargetMode="External"/><Relationship Id="rId93" Type="http://schemas.openxmlformats.org/officeDocument/2006/relationships/hyperlink" Target="mailto:robin.alaajiy@kidzaniausa.com" TargetMode="External"/><Relationship Id="rId98" Type="http://schemas.openxmlformats.org/officeDocument/2006/relationships/hyperlink" Target="mailto:amber.e@licedoctors.com" TargetMode="External"/><Relationship Id="rId3" Type="http://schemas.openxmlformats.org/officeDocument/2006/relationships/hyperlink" Target="mailto:sales@keyboardteacher.net" TargetMode="External"/><Relationship Id="rId25" Type="http://schemas.openxmlformats.org/officeDocument/2006/relationships/hyperlink" Target="mailto:winona@skoolsmartz.com" TargetMode="External"/><Relationship Id="rId46" Type="http://schemas.openxmlformats.org/officeDocument/2006/relationships/hyperlink" Target="mailto:professionaldevelopment@cid.edu" TargetMode="External"/><Relationship Id="rId67" Type="http://schemas.openxmlformats.org/officeDocument/2006/relationships/hyperlink" Target="mailto:info@mssa-fl.com" TargetMode="External"/><Relationship Id="rId116" Type="http://schemas.openxmlformats.org/officeDocument/2006/relationships/hyperlink" Target="mailto:ronny.glanton@cor.gov" TargetMode="External"/><Relationship Id="rId20" Type="http://schemas.openxmlformats.org/officeDocument/2006/relationships/hyperlink" Target="mailto:nfhsorder@sportg.com" TargetMode="External"/><Relationship Id="rId41" Type="http://schemas.openxmlformats.org/officeDocument/2006/relationships/hyperlink" Target="mailto:sherita@grubco.com" TargetMode="External"/><Relationship Id="rId62" Type="http://schemas.openxmlformats.org/officeDocument/2006/relationships/hyperlink" Target="mailto:tlogan@legends.net" TargetMode="External"/><Relationship Id="rId83" Type="http://schemas.openxmlformats.org/officeDocument/2006/relationships/hyperlink" Target="mailto:customerservice@cookiedelivery.com" TargetMode="External"/><Relationship Id="rId88" Type="http://schemas.openxmlformats.org/officeDocument/2006/relationships/hyperlink" Target="mailto:tiashawnsharp@icloud.com" TargetMode="External"/><Relationship Id="rId111" Type="http://schemas.openxmlformats.org/officeDocument/2006/relationships/hyperlink" Target="mailto:nle@umw.edu" TargetMode="External"/><Relationship Id="rId15" Type="http://schemas.openxmlformats.org/officeDocument/2006/relationships/hyperlink" Target="mailto:tjones@tphanisdesigns.com" TargetMode="External"/><Relationship Id="rId36" Type="http://schemas.openxmlformats.org/officeDocument/2006/relationships/hyperlink" Target="mailto:natashaladd@icloud.com" TargetMode="External"/><Relationship Id="rId57" Type="http://schemas.openxmlformats.org/officeDocument/2006/relationships/hyperlink" Target="mailto:accounting@alincocostumes.com" TargetMode="External"/><Relationship Id="rId106" Type="http://schemas.openxmlformats.org/officeDocument/2006/relationships/hyperlink" Target="mailto:mario@dtxappliancerepair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198B72-28A7-46DB-BDF3-C9ED4B829F29}">
  <dimension ref="A1:XFC2267"/>
  <sheetViews>
    <sheetView tabSelected="1" zoomScale="106" zoomScaleNormal="106" zoomScaleSheetLayoutView="100" workbookViewId="0">
      <pane ySplit="3" topLeftCell="A4" activePane="bottomLeft" state="frozen"/>
      <selection pane="bottomLeft"/>
    </sheetView>
  </sheetViews>
  <sheetFormatPr defaultRowHeight="15"/>
  <cols>
    <col min="1" max="1" width="12.42578125" style="131" customWidth="1"/>
    <col min="2" max="2" width="14" style="132" bestFit="1" customWidth="1"/>
    <col min="3" max="3" width="58.7109375" style="131" bestFit="1" customWidth="1"/>
    <col min="4" max="4" width="11.85546875" style="133" customWidth="1"/>
    <col min="5" max="5" width="64.140625" style="135" customWidth="1"/>
    <col min="6" max="6" width="49" style="135" customWidth="1"/>
    <col min="7" max="7" width="50.42578125" style="134" bestFit="1" customWidth="1"/>
    <col min="8" max="8" width="40" style="132" bestFit="1" customWidth="1"/>
    <col min="9" max="9" width="36" style="132" bestFit="1" customWidth="1"/>
    <col min="10" max="10" width="59" style="135" bestFit="1" customWidth="1"/>
    <col min="11" max="11" width="13.140625" style="134" customWidth="1"/>
    <col min="12" max="14" width="9.140625" style="134"/>
    <col min="15" max="15" width="44.42578125" style="371" bestFit="1" customWidth="1"/>
    <col min="16" max="40" width="9.140625" style="95"/>
  </cols>
  <sheetData>
    <row r="1" spans="1:40" s="7" customFormat="1" ht="26.25">
      <c r="A1" s="1" t="s">
        <v>9568</v>
      </c>
      <c r="B1" s="2"/>
      <c r="C1" s="263"/>
      <c r="D1" s="3"/>
      <c r="G1" s="5"/>
      <c r="H1" s="6"/>
      <c r="I1" s="6"/>
      <c r="K1" s="8"/>
      <c r="L1" s="5"/>
      <c r="M1" s="5"/>
      <c r="N1" s="9"/>
      <c r="O1" s="10"/>
      <c r="P1" s="10"/>
      <c r="Q1" s="10"/>
      <c r="R1" s="10"/>
      <c r="S1" s="10"/>
      <c r="T1" s="10"/>
      <c r="U1" s="10"/>
      <c r="V1" s="10"/>
      <c r="W1" s="10"/>
      <c r="X1" s="10"/>
      <c r="Y1" s="10"/>
      <c r="Z1" s="10"/>
      <c r="AA1" s="10"/>
      <c r="AB1" s="10"/>
      <c r="AC1" s="10"/>
      <c r="AD1" s="10"/>
      <c r="AE1" s="10"/>
      <c r="AF1" s="10"/>
      <c r="AG1" s="10"/>
      <c r="AH1" s="10"/>
      <c r="AI1" s="10"/>
      <c r="AJ1" s="11"/>
      <c r="AK1" s="11"/>
      <c r="AL1" s="11"/>
      <c r="AM1" s="11"/>
      <c r="AN1" s="11"/>
    </row>
    <row r="3" spans="1:40" s="20" customFormat="1" ht="45">
      <c r="A3" s="12" t="s">
        <v>0</v>
      </c>
      <c r="B3" s="13" t="s">
        <v>1</v>
      </c>
      <c r="C3" s="14" t="s">
        <v>2</v>
      </c>
      <c r="D3" s="415" t="s">
        <v>3</v>
      </c>
      <c r="E3" s="14" t="s">
        <v>4</v>
      </c>
      <c r="F3" s="15" t="s">
        <v>5</v>
      </c>
      <c r="G3" s="16" t="s">
        <v>6</v>
      </c>
      <c r="H3" s="14" t="s">
        <v>7</v>
      </c>
      <c r="I3" s="14" t="s">
        <v>8</v>
      </c>
      <c r="J3" s="14" t="s">
        <v>9</v>
      </c>
      <c r="K3" s="17" t="s">
        <v>10</v>
      </c>
      <c r="L3" s="14" t="s">
        <v>11</v>
      </c>
      <c r="M3" s="14" t="s">
        <v>12</v>
      </c>
      <c r="N3" s="14" t="s">
        <v>13</v>
      </c>
      <c r="O3" s="249" t="s">
        <v>6235</v>
      </c>
      <c r="P3" s="18"/>
      <c r="Q3" s="18"/>
      <c r="R3" s="18"/>
      <c r="S3" s="18"/>
      <c r="T3" s="18"/>
      <c r="U3" s="18"/>
      <c r="V3" s="18"/>
      <c r="W3" s="18"/>
      <c r="X3" s="18"/>
      <c r="Y3" s="18"/>
      <c r="Z3" s="18"/>
      <c r="AA3" s="18"/>
      <c r="AB3" s="18"/>
      <c r="AC3" s="18"/>
      <c r="AD3" s="18"/>
      <c r="AE3" s="18"/>
      <c r="AF3" s="18"/>
      <c r="AG3" s="18"/>
      <c r="AH3" s="18"/>
      <c r="AI3" s="18"/>
      <c r="AJ3" s="19"/>
      <c r="AK3" s="19"/>
      <c r="AL3" s="19"/>
      <c r="AM3" s="19"/>
      <c r="AN3" s="19"/>
    </row>
    <row r="4" spans="1:40" s="25" customFormat="1" ht="15" customHeight="1">
      <c r="A4" s="39" t="s">
        <v>14</v>
      </c>
      <c r="B4" s="188">
        <v>70.105999999999995</v>
      </c>
      <c r="C4" s="273" t="s">
        <v>559</v>
      </c>
      <c r="D4" s="77">
        <v>7206</v>
      </c>
      <c r="E4" s="459" t="s">
        <v>8621</v>
      </c>
      <c r="F4" s="78" t="s">
        <v>8651</v>
      </c>
      <c r="G4" s="37" t="s">
        <v>8305</v>
      </c>
      <c r="H4" s="37" t="s">
        <v>8622</v>
      </c>
      <c r="I4" s="37" t="s">
        <v>8623</v>
      </c>
      <c r="J4" s="385" t="s">
        <v>8624</v>
      </c>
      <c r="K4" s="58">
        <v>47361</v>
      </c>
      <c r="L4" s="36" t="s">
        <v>15</v>
      </c>
      <c r="M4" s="36" t="s">
        <v>15</v>
      </c>
      <c r="N4" s="36" t="s">
        <v>15</v>
      </c>
      <c r="O4" s="385"/>
    </row>
    <row r="5" spans="1:40" s="25" customFormat="1" ht="12.75" customHeight="1">
      <c r="A5" s="265" t="s">
        <v>14</v>
      </c>
      <c r="B5" s="21">
        <v>12.118</v>
      </c>
      <c r="C5" s="273" t="s">
        <v>171</v>
      </c>
      <c r="D5" s="77">
        <v>7245</v>
      </c>
      <c r="E5" s="83" t="s">
        <v>8524</v>
      </c>
      <c r="F5" s="56"/>
      <c r="G5" s="37" t="s">
        <v>8329</v>
      </c>
      <c r="H5" s="37" t="s">
        <v>8525</v>
      </c>
      <c r="I5" s="37" t="s">
        <v>8526</v>
      </c>
      <c r="J5" s="385" t="s">
        <v>8527</v>
      </c>
      <c r="K5" s="58">
        <v>46568</v>
      </c>
      <c r="L5" s="37" t="s">
        <v>15</v>
      </c>
      <c r="M5" s="37" t="s">
        <v>15</v>
      </c>
      <c r="N5" s="36" t="s">
        <v>19</v>
      </c>
      <c r="O5" s="36"/>
    </row>
    <row r="6" spans="1:40" s="25" customFormat="1" ht="15" customHeight="1">
      <c r="A6" s="56" t="s">
        <v>37</v>
      </c>
      <c r="B6" s="21">
        <v>45.113999999999997</v>
      </c>
      <c r="C6" s="56" t="s">
        <v>94</v>
      </c>
      <c r="D6" s="77">
        <v>7245</v>
      </c>
      <c r="E6" s="269" t="s">
        <v>8575</v>
      </c>
      <c r="F6" s="273"/>
      <c r="G6" s="37" t="s">
        <v>8329</v>
      </c>
      <c r="H6" s="45" t="s">
        <v>8525</v>
      </c>
      <c r="I6" s="45" t="s">
        <v>8526</v>
      </c>
      <c r="J6" s="30" t="s">
        <v>8576</v>
      </c>
      <c r="K6" s="58">
        <v>46203</v>
      </c>
      <c r="L6" s="37" t="s">
        <v>15</v>
      </c>
      <c r="M6" s="37" t="s">
        <v>15</v>
      </c>
      <c r="N6" s="37" t="s">
        <v>19</v>
      </c>
      <c r="O6" s="411" t="s">
        <v>8527</v>
      </c>
    </row>
    <row r="7" spans="1:40" s="25" customFormat="1" ht="15" customHeight="1">
      <c r="A7" s="88" t="s">
        <v>14</v>
      </c>
      <c r="B7" s="31">
        <v>70.122</v>
      </c>
      <c r="C7" s="264" t="s">
        <v>84</v>
      </c>
      <c r="D7" s="98"/>
      <c r="E7" s="277" t="s">
        <v>23</v>
      </c>
      <c r="F7" s="289"/>
      <c r="G7" s="32" t="s">
        <v>24</v>
      </c>
      <c r="H7" s="33" t="s">
        <v>25</v>
      </c>
      <c r="I7" s="33" t="s">
        <v>26</v>
      </c>
      <c r="J7" s="344" t="s">
        <v>27</v>
      </c>
      <c r="K7" s="34">
        <v>45930</v>
      </c>
      <c r="L7" s="32" t="s">
        <v>15</v>
      </c>
      <c r="M7" s="32" t="s">
        <v>15</v>
      </c>
      <c r="N7" s="32" t="s">
        <v>19</v>
      </c>
      <c r="O7" s="272"/>
    </row>
    <row r="8" spans="1:40" s="25" customFormat="1" ht="15" customHeight="1">
      <c r="A8" s="56" t="s">
        <v>37</v>
      </c>
      <c r="B8" s="21">
        <v>45.110999999999997</v>
      </c>
      <c r="C8" s="56" t="s">
        <v>446</v>
      </c>
      <c r="D8" s="77">
        <v>6497</v>
      </c>
      <c r="E8" s="269" t="s">
        <v>7349</v>
      </c>
      <c r="F8" s="273"/>
      <c r="G8" s="37" t="s">
        <v>427</v>
      </c>
      <c r="H8" s="45" t="s">
        <v>6240</v>
      </c>
      <c r="I8" s="37" t="s">
        <v>6241</v>
      </c>
      <c r="J8" s="343" t="s">
        <v>6246</v>
      </c>
      <c r="K8" s="58">
        <v>46278</v>
      </c>
      <c r="L8" s="37" t="s">
        <v>15</v>
      </c>
      <c r="M8" s="37" t="s">
        <v>15</v>
      </c>
      <c r="N8" s="37" t="s">
        <v>19</v>
      </c>
      <c r="O8" s="272"/>
    </row>
    <row r="9" spans="1:40" s="25" customFormat="1" ht="15" customHeight="1">
      <c r="A9" s="39" t="s">
        <v>14</v>
      </c>
      <c r="B9" s="21">
        <v>70.105999999999995</v>
      </c>
      <c r="C9" s="39" t="s">
        <v>34</v>
      </c>
      <c r="D9" s="51">
        <v>6497</v>
      </c>
      <c r="E9" s="270" t="s">
        <v>6238</v>
      </c>
      <c r="F9" s="270"/>
      <c r="G9" s="37" t="s">
        <v>6239</v>
      </c>
      <c r="H9" s="37" t="s">
        <v>6240</v>
      </c>
      <c r="I9" s="37" t="s">
        <v>6241</v>
      </c>
      <c r="J9" s="30" t="s">
        <v>6246</v>
      </c>
      <c r="K9" s="58">
        <v>46278</v>
      </c>
      <c r="L9" s="37" t="s">
        <v>19</v>
      </c>
      <c r="M9" s="37"/>
      <c r="N9" s="36" t="s">
        <v>19</v>
      </c>
      <c r="O9" s="272"/>
    </row>
    <row r="10" spans="1:40" s="25" customFormat="1" ht="15" customHeight="1">
      <c r="A10" s="39" t="s">
        <v>14</v>
      </c>
      <c r="B10" s="21">
        <v>70.105999999999995</v>
      </c>
      <c r="C10" s="39" t="s">
        <v>28</v>
      </c>
      <c r="D10" s="51"/>
      <c r="E10" s="272" t="s">
        <v>29</v>
      </c>
      <c r="F10" s="272"/>
      <c r="G10" s="36" t="s">
        <v>30</v>
      </c>
      <c r="H10" s="37" t="s">
        <v>31</v>
      </c>
      <c r="I10" s="37" t="s">
        <v>32</v>
      </c>
      <c r="J10" s="345" t="s">
        <v>33</v>
      </c>
      <c r="K10" s="58">
        <v>46265</v>
      </c>
      <c r="L10" s="36" t="s">
        <v>15</v>
      </c>
      <c r="M10" s="36" t="s">
        <v>15</v>
      </c>
      <c r="N10" s="36" t="s">
        <v>19</v>
      </c>
      <c r="O10" s="272"/>
    </row>
    <row r="11" spans="1:40" s="25" customFormat="1" ht="15" customHeight="1">
      <c r="A11" s="39" t="s">
        <v>14</v>
      </c>
      <c r="B11" s="21">
        <v>70.125</v>
      </c>
      <c r="C11" s="460" t="s">
        <v>34</v>
      </c>
      <c r="D11" s="51"/>
      <c r="E11" s="272" t="s">
        <v>35</v>
      </c>
      <c r="F11" s="272"/>
      <c r="G11" s="36" t="s">
        <v>36</v>
      </c>
      <c r="H11" s="37" t="s">
        <v>31</v>
      </c>
      <c r="I11" s="37" t="s">
        <v>32</v>
      </c>
      <c r="J11" s="349" t="s">
        <v>33</v>
      </c>
      <c r="K11" s="42">
        <v>46630</v>
      </c>
      <c r="L11" s="36" t="s">
        <v>15</v>
      </c>
      <c r="M11" s="36" t="s">
        <v>15</v>
      </c>
      <c r="N11" s="36" t="s">
        <v>19</v>
      </c>
      <c r="O11" s="272"/>
    </row>
    <row r="12" spans="1:40" s="85" customFormat="1">
      <c r="A12" s="39" t="s">
        <v>16</v>
      </c>
      <c r="B12" s="21">
        <v>41.11</v>
      </c>
      <c r="C12" s="83" t="s">
        <v>20</v>
      </c>
      <c r="D12" s="77">
        <v>4198</v>
      </c>
      <c r="E12" s="273" t="s">
        <v>5995</v>
      </c>
      <c r="F12" s="273" t="s">
        <v>1874</v>
      </c>
      <c r="G12" s="36" t="s">
        <v>5850</v>
      </c>
      <c r="H12" s="37" t="s">
        <v>1875</v>
      </c>
      <c r="I12" s="37" t="s">
        <v>1876</v>
      </c>
      <c r="J12" s="108" t="s">
        <v>1877</v>
      </c>
      <c r="K12" s="42">
        <v>46173</v>
      </c>
      <c r="L12" s="37" t="s">
        <v>19</v>
      </c>
      <c r="M12" s="37" t="s">
        <v>15</v>
      </c>
      <c r="N12" s="36" t="s">
        <v>19</v>
      </c>
      <c r="O12" s="342"/>
    </row>
    <row r="13" spans="1:40" s="25" customFormat="1" ht="12.75" customHeight="1">
      <c r="A13" s="75" t="s">
        <v>14</v>
      </c>
      <c r="B13" s="28">
        <v>60.103000000000002</v>
      </c>
      <c r="C13" s="78" t="s">
        <v>41</v>
      </c>
      <c r="D13" s="195">
        <v>388</v>
      </c>
      <c r="E13" s="461" t="s">
        <v>42</v>
      </c>
      <c r="F13" s="461"/>
      <c r="G13" s="36" t="s">
        <v>9356</v>
      </c>
      <c r="H13" s="45" t="s">
        <v>39</v>
      </c>
      <c r="I13" s="45" t="s">
        <v>9357</v>
      </c>
      <c r="J13" s="417" t="s">
        <v>40</v>
      </c>
      <c r="K13" s="42">
        <v>47664</v>
      </c>
      <c r="L13" s="36" t="s">
        <v>15</v>
      </c>
      <c r="M13" s="36" t="s">
        <v>15</v>
      </c>
      <c r="N13" s="36" t="s">
        <v>19</v>
      </c>
      <c r="O13" s="417"/>
    </row>
    <row r="14" spans="1:40" s="25" customFormat="1" ht="15" customHeight="1">
      <c r="A14" s="39" t="s">
        <v>16</v>
      </c>
      <c r="B14" s="21">
        <v>25.125</v>
      </c>
      <c r="C14" s="39" t="s">
        <v>963</v>
      </c>
      <c r="D14" s="51">
        <v>6832</v>
      </c>
      <c r="E14" s="358" t="s">
        <v>8263</v>
      </c>
      <c r="F14" s="273"/>
      <c r="G14" s="57" t="s">
        <v>8233</v>
      </c>
      <c r="H14" s="37" t="s">
        <v>8264</v>
      </c>
      <c r="I14" s="37" t="s">
        <v>7342</v>
      </c>
      <c r="J14" s="108" t="s">
        <v>8265</v>
      </c>
      <c r="K14" s="58">
        <v>46608</v>
      </c>
      <c r="L14" s="37" t="s">
        <v>15</v>
      </c>
      <c r="M14" s="37" t="s">
        <v>15</v>
      </c>
      <c r="N14" s="36" t="s">
        <v>19</v>
      </c>
      <c r="O14" s="257" t="s">
        <v>8266</v>
      </c>
    </row>
    <row r="15" spans="1:40" s="25" customFormat="1" ht="15" customHeight="1">
      <c r="A15" s="39" t="s">
        <v>16</v>
      </c>
      <c r="B15" s="21">
        <v>25.117999999999999</v>
      </c>
      <c r="C15" s="50" t="s">
        <v>49</v>
      </c>
      <c r="D15" s="51">
        <v>6832</v>
      </c>
      <c r="E15" s="56" t="s">
        <v>7340</v>
      </c>
      <c r="F15" s="56"/>
      <c r="G15" s="37" t="s">
        <v>7543</v>
      </c>
      <c r="H15" s="37" t="s">
        <v>7341</v>
      </c>
      <c r="I15" s="37" t="s">
        <v>7342</v>
      </c>
      <c r="J15" s="257" t="s">
        <v>7343</v>
      </c>
      <c r="K15" s="58">
        <v>45998</v>
      </c>
      <c r="L15" s="37" t="s">
        <v>15</v>
      </c>
      <c r="M15" s="37" t="s">
        <v>15</v>
      </c>
      <c r="N15" s="36"/>
      <c r="O15" s="257" t="s">
        <v>7344</v>
      </c>
    </row>
    <row r="16" spans="1:40" s="25" customFormat="1" ht="15" customHeight="1">
      <c r="A16" s="75" t="s">
        <v>14</v>
      </c>
      <c r="B16" s="28">
        <v>60.103000000000002</v>
      </c>
      <c r="C16" s="78" t="s">
        <v>41</v>
      </c>
      <c r="D16" s="195">
        <v>644</v>
      </c>
      <c r="E16" s="461" t="s">
        <v>9468</v>
      </c>
      <c r="F16" s="461" t="s">
        <v>1438</v>
      </c>
      <c r="G16" s="36" t="s">
        <v>9356</v>
      </c>
      <c r="H16" s="45" t="s">
        <v>1439</v>
      </c>
      <c r="I16" s="45" t="s">
        <v>9469</v>
      </c>
      <c r="J16" s="417" t="s">
        <v>1440</v>
      </c>
      <c r="K16" s="42">
        <v>47664</v>
      </c>
      <c r="L16" s="36" t="s">
        <v>15</v>
      </c>
      <c r="M16" s="36" t="s">
        <v>15</v>
      </c>
      <c r="N16" s="36" t="s">
        <v>19</v>
      </c>
      <c r="O16" s="417"/>
    </row>
    <row r="17" spans="1:15" s="25" customFormat="1" ht="15" customHeight="1">
      <c r="A17" s="462" t="s">
        <v>14</v>
      </c>
      <c r="B17" s="21">
        <v>12.118</v>
      </c>
      <c r="C17" s="39" t="s">
        <v>171</v>
      </c>
      <c r="D17" s="172"/>
      <c r="E17" s="292" t="s">
        <v>7641</v>
      </c>
      <c r="F17" s="78"/>
      <c r="G17" s="46" t="s">
        <v>7642</v>
      </c>
      <c r="H17" s="45" t="s">
        <v>7643</v>
      </c>
      <c r="I17" s="45" t="s">
        <v>7644</v>
      </c>
      <c r="J17" s="346" t="s">
        <v>7645</v>
      </c>
      <c r="K17" s="47">
        <v>46568</v>
      </c>
      <c r="L17" s="46" t="s">
        <v>15</v>
      </c>
      <c r="M17" s="46" t="s">
        <v>15</v>
      </c>
      <c r="N17" s="46" t="s">
        <v>19</v>
      </c>
      <c r="O17" s="346" t="s">
        <v>7645</v>
      </c>
    </row>
    <row r="18" spans="1:15" s="25" customFormat="1" ht="15" customHeight="1">
      <c r="A18" s="43" t="s">
        <v>9344</v>
      </c>
      <c r="B18" s="21">
        <v>13.102</v>
      </c>
      <c r="C18" s="39" t="s">
        <v>43</v>
      </c>
      <c r="D18" s="51">
        <v>5805</v>
      </c>
      <c r="E18" s="269" t="s">
        <v>44</v>
      </c>
      <c r="F18" s="269"/>
      <c r="G18" s="46" t="s">
        <v>45</v>
      </c>
      <c r="H18" s="37" t="s">
        <v>46</v>
      </c>
      <c r="I18" s="37" t="s">
        <v>47</v>
      </c>
      <c r="J18" s="30" t="s">
        <v>48</v>
      </c>
      <c r="K18" s="47">
        <v>46203</v>
      </c>
      <c r="L18" s="46" t="s">
        <v>19</v>
      </c>
      <c r="M18" s="46" t="s">
        <v>15</v>
      </c>
      <c r="N18" s="46" t="s">
        <v>15</v>
      </c>
      <c r="O18" s="272"/>
    </row>
    <row r="19" spans="1:15" s="25" customFormat="1" ht="15" customHeight="1">
      <c r="A19" s="39" t="s">
        <v>16</v>
      </c>
      <c r="B19" s="21">
        <v>25.117999999999999</v>
      </c>
      <c r="C19" s="39" t="s">
        <v>49</v>
      </c>
      <c r="D19" s="51">
        <v>2583</v>
      </c>
      <c r="E19" s="272" t="s">
        <v>50</v>
      </c>
      <c r="F19" s="272" t="s">
        <v>51</v>
      </c>
      <c r="G19" s="36" t="s">
        <v>52</v>
      </c>
      <c r="H19" s="37" t="s">
        <v>53</v>
      </c>
      <c r="I19" s="37" t="s">
        <v>54</v>
      </c>
      <c r="J19" s="30" t="s">
        <v>55</v>
      </c>
      <c r="K19" s="42">
        <v>45998</v>
      </c>
      <c r="L19" s="36" t="s">
        <v>56</v>
      </c>
      <c r="M19" s="49" t="s">
        <v>15</v>
      </c>
      <c r="N19" s="49"/>
      <c r="O19" s="272"/>
    </row>
    <row r="20" spans="1:15" s="25" customFormat="1" ht="15" customHeight="1">
      <c r="A20" s="75" t="s">
        <v>14</v>
      </c>
      <c r="B20" s="28">
        <v>60.103000000000002</v>
      </c>
      <c r="C20" s="78" t="s">
        <v>41</v>
      </c>
      <c r="D20" s="195">
        <v>5929</v>
      </c>
      <c r="E20" s="461" t="s">
        <v>57</v>
      </c>
      <c r="F20" s="461" t="s">
        <v>9358</v>
      </c>
      <c r="G20" s="36" t="s">
        <v>9356</v>
      </c>
      <c r="H20" s="45" t="s">
        <v>9359</v>
      </c>
      <c r="I20" s="45" t="s">
        <v>6236</v>
      </c>
      <c r="J20" s="417" t="s">
        <v>58</v>
      </c>
      <c r="K20" s="42">
        <v>47664</v>
      </c>
      <c r="L20" s="36" t="s">
        <v>15</v>
      </c>
      <c r="M20" s="36" t="s">
        <v>15</v>
      </c>
      <c r="N20" s="36" t="s">
        <v>19</v>
      </c>
      <c r="O20" s="417"/>
    </row>
    <row r="21" spans="1:15" s="25" customFormat="1" ht="15" customHeight="1">
      <c r="A21" s="43" t="s">
        <v>9344</v>
      </c>
      <c r="B21" s="21">
        <v>13.102</v>
      </c>
      <c r="C21" s="39" t="s">
        <v>43</v>
      </c>
      <c r="D21" s="51">
        <v>1178</v>
      </c>
      <c r="E21" s="269" t="s">
        <v>59</v>
      </c>
      <c r="F21" s="269" t="s">
        <v>59</v>
      </c>
      <c r="G21" s="46" t="s">
        <v>45</v>
      </c>
      <c r="H21" s="37" t="s">
        <v>60</v>
      </c>
      <c r="I21" s="37" t="s">
        <v>61</v>
      </c>
      <c r="J21" s="347" t="s">
        <v>62</v>
      </c>
      <c r="K21" s="47">
        <v>46203</v>
      </c>
      <c r="L21" s="46" t="s">
        <v>19</v>
      </c>
      <c r="M21" s="46" t="s">
        <v>15</v>
      </c>
      <c r="N21" s="46" t="s">
        <v>15</v>
      </c>
      <c r="O21" s="272"/>
    </row>
    <row r="22" spans="1:15" s="25" customFormat="1" ht="15" customHeight="1">
      <c r="A22" s="39" t="s">
        <v>14</v>
      </c>
      <c r="B22" s="21">
        <v>30.199000000000002</v>
      </c>
      <c r="C22" s="56" t="s">
        <v>64</v>
      </c>
      <c r="D22" s="77">
        <v>4990</v>
      </c>
      <c r="E22" s="272" t="s">
        <v>65</v>
      </c>
      <c r="F22" s="272"/>
      <c r="G22" s="36" t="s">
        <v>66</v>
      </c>
      <c r="H22" s="37" t="s">
        <v>67</v>
      </c>
      <c r="I22" s="37" t="s">
        <v>68</v>
      </c>
      <c r="J22" s="30" t="s">
        <v>69</v>
      </c>
      <c r="K22" s="58" t="s">
        <v>70</v>
      </c>
      <c r="L22" s="36" t="s">
        <v>19</v>
      </c>
      <c r="M22" s="36"/>
      <c r="N22" s="36" t="s">
        <v>19</v>
      </c>
      <c r="O22" s="272"/>
    </row>
    <row r="23" spans="1:15" s="25" customFormat="1">
      <c r="A23" s="39" t="s">
        <v>1243</v>
      </c>
      <c r="B23" s="21">
        <v>25.117999999999999</v>
      </c>
      <c r="C23" s="39" t="s">
        <v>8884</v>
      </c>
      <c r="D23" s="51"/>
      <c r="E23" s="273" t="s">
        <v>8885</v>
      </c>
      <c r="F23" s="273" t="s">
        <v>8886</v>
      </c>
      <c r="G23" s="57" t="s">
        <v>9200</v>
      </c>
      <c r="H23" s="37" t="s">
        <v>8887</v>
      </c>
      <c r="I23" s="37" t="s">
        <v>8888</v>
      </c>
      <c r="J23" s="257" t="s">
        <v>8889</v>
      </c>
      <c r="K23" s="58">
        <v>46843</v>
      </c>
      <c r="L23" s="37" t="s">
        <v>15</v>
      </c>
      <c r="M23" s="37"/>
      <c r="N23" s="37" t="s">
        <v>15</v>
      </c>
      <c r="O23" s="78"/>
    </row>
    <row r="24" spans="1:15" s="25" customFormat="1" ht="15" customHeight="1">
      <c r="A24" s="39" t="s">
        <v>16</v>
      </c>
      <c r="B24" s="21">
        <v>41.107999999999997</v>
      </c>
      <c r="C24" s="50" t="s">
        <v>7541</v>
      </c>
      <c r="D24" s="51">
        <v>3854</v>
      </c>
      <c r="E24" s="56" t="s">
        <v>7542</v>
      </c>
      <c r="F24" s="56"/>
      <c r="G24" s="37" t="s">
        <v>7543</v>
      </c>
      <c r="H24" s="37" t="s">
        <v>7544</v>
      </c>
      <c r="I24" s="37" t="s">
        <v>7545</v>
      </c>
      <c r="J24" s="257" t="s">
        <v>7546</v>
      </c>
      <c r="K24" s="58">
        <v>45881</v>
      </c>
      <c r="L24" s="37" t="s">
        <v>15</v>
      </c>
      <c r="M24" s="37" t="s">
        <v>19</v>
      </c>
      <c r="N24" s="36" t="s">
        <v>19</v>
      </c>
      <c r="O24" s="257"/>
    </row>
    <row r="25" spans="1:15" s="25" customFormat="1" ht="15" customHeight="1">
      <c r="A25" s="39" t="s">
        <v>16</v>
      </c>
      <c r="B25" s="21">
        <v>25.102</v>
      </c>
      <c r="C25" s="50" t="s">
        <v>17</v>
      </c>
      <c r="D25" s="51"/>
      <c r="E25" s="270" t="s">
        <v>6762</v>
      </c>
      <c r="F25" s="270"/>
      <c r="G25" s="37" t="s">
        <v>6739</v>
      </c>
      <c r="H25" s="37" t="s">
        <v>6763</v>
      </c>
      <c r="I25" s="37" t="s">
        <v>6764</v>
      </c>
      <c r="J25" s="257" t="s">
        <v>6765</v>
      </c>
      <c r="K25" s="58">
        <v>47039</v>
      </c>
      <c r="L25" s="37" t="s">
        <v>15</v>
      </c>
      <c r="M25" s="37" t="s">
        <v>15</v>
      </c>
      <c r="N25" s="36" t="s">
        <v>19</v>
      </c>
      <c r="O25" s="257"/>
    </row>
    <row r="26" spans="1:15" s="25" customFormat="1" ht="15" customHeight="1">
      <c r="A26" s="43" t="s">
        <v>14</v>
      </c>
      <c r="B26" s="54">
        <v>10.101000000000001</v>
      </c>
      <c r="C26" s="75" t="s">
        <v>72</v>
      </c>
      <c r="D26" s="76">
        <v>2957</v>
      </c>
      <c r="E26" s="277" t="s">
        <v>73</v>
      </c>
      <c r="F26" s="272" t="s">
        <v>79</v>
      </c>
      <c r="G26" s="46" t="s">
        <v>74</v>
      </c>
      <c r="H26" s="37" t="s">
        <v>75</v>
      </c>
      <c r="I26" s="37" t="s">
        <v>76</v>
      </c>
      <c r="J26" s="30" t="s">
        <v>77</v>
      </c>
      <c r="K26" s="47">
        <v>46149</v>
      </c>
      <c r="L26" s="46" t="s">
        <v>15</v>
      </c>
      <c r="M26" s="46" t="s">
        <v>15</v>
      </c>
      <c r="N26" s="46" t="s">
        <v>19</v>
      </c>
      <c r="O26" s="272"/>
    </row>
    <row r="27" spans="1:15" s="25" customFormat="1" ht="15" customHeight="1">
      <c r="A27" s="75" t="s">
        <v>14</v>
      </c>
      <c r="B27" s="28">
        <v>60.103000000000002</v>
      </c>
      <c r="C27" s="78" t="s">
        <v>41</v>
      </c>
      <c r="D27" s="195">
        <v>2957</v>
      </c>
      <c r="E27" s="461" t="s">
        <v>78</v>
      </c>
      <c r="F27" s="461" t="s">
        <v>9360</v>
      </c>
      <c r="G27" s="36" t="s">
        <v>9356</v>
      </c>
      <c r="H27" s="45" t="s">
        <v>75</v>
      </c>
      <c r="I27" s="45" t="s">
        <v>76</v>
      </c>
      <c r="J27" s="417" t="s">
        <v>9361</v>
      </c>
      <c r="K27" s="42">
        <v>47664</v>
      </c>
      <c r="L27" s="36" t="s">
        <v>15</v>
      </c>
      <c r="M27" s="36" t="s">
        <v>15</v>
      </c>
      <c r="N27" s="36" t="s">
        <v>19</v>
      </c>
      <c r="O27" s="417"/>
    </row>
    <row r="28" spans="1:15" s="25" customFormat="1" ht="15" customHeight="1">
      <c r="A28" s="56" t="s">
        <v>14</v>
      </c>
      <c r="B28" s="21">
        <v>70.105999999999995</v>
      </c>
      <c r="C28" s="43" t="s">
        <v>6205</v>
      </c>
      <c r="D28" s="84"/>
      <c r="E28" s="269" t="s">
        <v>80</v>
      </c>
      <c r="F28" s="272"/>
      <c r="G28" s="36">
        <v>1618</v>
      </c>
      <c r="H28" s="45" t="s">
        <v>81</v>
      </c>
      <c r="I28" s="45" t="s">
        <v>82</v>
      </c>
      <c r="J28" s="346" t="s">
        <v>83</v>
      </c>
      <c r="K28" s="58">
        <v>45900</v>
      </c>
      <c r="L28" s="36" t="s">
        <v>15</v>
      </c>
      <c r="M28" s="36" t="s">
        <v>15</v>
      </c>
      <c r="N28" s="74" t="s">
        <v>19</v>
      </c>
      <c r="O28" s="272"/>
    </row>
    <row r="29" spans="1:15" s="25" customFormat="1" ht="15" customHeight="1">
      <c r="A29" s="88" t="s">
        <v>14</v>
      </c>
      <c r="B29" s="31">
        <v>70.122</v>
      </c>
      <c r="C29" s="264" t="s">
        <v>84</v>
      </c>
      <c r="D29" s="98"/>
      <c r="E29" s="277" t="s">
        <v>85</v>
      </c>
      <c r="F29" s="289"/>
      <c r="G29" s="32" t="s">
        <v>24</v>
      </c>
      <c r="H29" s="33" t="s">
        <v>86</v>
      </c>
      <c r="I29" s="33" t="s">
        <v>87</v>
      </c>
      <c r="J29" s="344" t="s">
        <v>88</v>
      </c>
      <c r="K29" s="34">
        <v>45930</v>
      </c>
      <c r="L29" s="32" t="s">
        <v>15</v>
      </c>
      <c r="M29" s="32" t="s">
        <v>15</v>
      </c>
      <c r="N29" s="32" t="s">
        <v>19</v>
      </c>
      <c r="O29" s="272"/>
    </row>
    <row r="30" spans="1:15" s="59" customFormat="1" ht="15" customHeight="1">
      <c r="A30" s="56" t="s">
        <v>89</v>
      </c>
      <c r="B30" s="21">
        <v>70.105999999999995</v>
      </c>
      <c r="C30" s="43" t="s">
        <v>6205</v>
      </c>
      <c r="D30" s="84">
        <v>4890</v>
      </c>
      <c r="E30" s="292" t="s">
        <v>90</v>
      </c>
      <c r="F30" s="295"/>
      <c r="G30" s="37">
        <v>1618</v>
      </c>
      <c r="H30" s="45" t="s">
        <v>90</v>
      </c>
      <c r="I30" s="37" t="s">
        <v>91</v>
      </c>
      <c r="J30" s="345" t="s">
        <v>92</v>
      </c>
      <c r="K30" s="58">
        <v>45900</v>
      </c>
      <c r="L30" s="36" t="s">
        <v>15</v>
      </c>
      <c r="M30" s="36" t="s">
        <v>93</v>
      </c>
      <c r="N30" s="74" t="s">
        <v>19</v>
      </c>
      <c r="O30" s="272"/>
    </row>
    <row r="31" spans="1:15" s="25" customFormat="1" ht="15" customHeight="1">
      <c r="A31" s="56" t="s">
        <v>37</v>
      </c>
      <c r="B31" s="21">
        <v>45.113999999999997</v>
      </c>
      <c r="C31" s="56" t="s">
        <v>94</v>
      </c>
      <c r="D31" s="77">
        <v>6070</v>
      </c>
      <c r="E31" s="269" t="s">
        <v>95</v>
      </c>
      <c r="F31" s="270"/>
      <c r="G31" s="37" t="s">
        <v>96</v>
      </c>
      <c r="H31" s="45" t="s">
        <v>97</v>
      </c>
      <c r="I31" s="45" t="s">
        <v>98</v>
      </c>
      <c r="J31" s="30" t="s">
        <v>99</v>
      </c>
      <c r="K31" s="58">
        <v>46193</v>
      </c>
      <c r="L31" s="37" t="s">
        <v>15</v>
      </c>
      <c r="M31" s="37" t="s">
        <v>15</v>
      </c>
      <c r="N31" s="37" t="s">
        <v>19</v>
      </c>
      <c r="O31" s="272"/>
    </row>
    <row r="32" spans="1:15" s="25" customFormat="1" ht="14.1" customHeight="1">
      <c r="A32" s="105" t="s">
        <v>37</v>
      </c>
      <c r="B32" s="36">
        <v>45.106000000000002</v>
      </c>
      <c r="C32" s="35" t="s">
        <v>6344</v>
      </c>
      <c r="D32" s="172">
        <v>1202</v>
      </c>
      <c r="E32" s="269" t="s">
        <v>105</v>
      </c>
      <c r="F32" s="252"/>
      <c r="G32" s="46" t="s">
        <v>6345</v>
      </c>
      <c r="H32" s="37" t="s">
        <v>6346</v>
      </c>
      <c r="I32" s="37" t="s">
        <v>102</v>
      </c>
      <c r="J32" s="257" t="s">
        <v>6347</v>
      </c>
      <c r="K32" s="47">
        <v>46996</v>
      </c>
      <c r="L32" s="46" t="s">
        <v>15</v>
      </c>
      <c r="M32" s="46" t="s">
        <v>15</v>
      </c>
      <c r="N32" s="46" t="s">
        <v>19</v>
      </c>
      <c r="O32" s="257" t="s">
        <v>6347</v>
      </c>
    </row>
    <row r="33" spans="1:15" s="70" customFormat="1" ht="14.45" customHeight="1">
      <c r="A33" s="56" t="s">
        <v>37</v>
      </c>
      <c r="B33" s="21">
        <v>45.113999999999997</v>
      </c>
      <c r="C33" s="56" t="s">
        <v>94</v>
      </c>
      <c r="D33" s="77">
        <v>2510</v>
      </c>
      <c r="E33" s="269" t="s">
        <v>106</v>
      </c>
      <c r="F33" s="270"/>
      <c r="G33" s="37" t="s">
        <v>107</v>
      </c>
      <c r="H33" s="45" t="s">
        <v>108</v>
      </c>
      <c r="I33" s="45" t="s">
        <v>109</v>
      </c>
      <c r="J33" s="30" t="s">
        <v>110</v>
      </c>
      <c r="K33" s="58">
        <v>46203</v>
      </c>
      <c r="L33" s="37" t="s">
        <v>15</v>
      </c>
      <c r="M33" s="37" t="s">
        <v>15</v>
      </c>
      <c r="N33" s="37" t="s">
        <v>15</v>
      </c>
      <c r="O33" s="272"/>
    </row>
    <row r="34" spans="1:15" s="70" customFormat="1" ht="14.1" customHeight="1">
      <c r="A34" s="88" t="s">
        <v>14</v>
      </c>
      <c r="B34" s="31">
        <v>70.126000000000005</v>
      </c>
      <c r="C34" s="39" t="s">
        <v>6098</v>
      </c>
      <c r="D34" s="79">
        <v>6401</v>
      </c>
      <c r="E34" s="299" t="s">
        <v>111</v>
      </c>
      <c r="F34" s="288"/>
      <c r="G34" s="237" t="s">
        <v>36</v>
      </c>
      <c r="H34" s="37" t="s">
        <v>111</v>
      </c>
      <c r="I34" s="37" t="s">
        <v>112</v>
      </c>
      <c r="J34" s="349" t="s">
        <v>113</v>
      </c>
      <c r="K34" s="47">
        <v>46630</v>
      </c>
      <c r="L34" s="36" t="s">
        <v>15</v>
      </c>
      <c r="M34" s="36" t="s">
        <v>15</v>
      </c>
      <c r="N34" s="36" t="s">
        <v>19</v>
      </c>
      <c r="O34" s="272"/>
    </row>
    <row r="35" spans="1:15" s="70" customFormat="1" ht="15" customHeight="1">
      <c r="A35" s="39" t="s">
        <v>16</v>
      </c>
      <c r="B35" s="28">
        <v>25.106000000000002</v>
      </c>
      <c r="C35" s="56" t="s">
        <v>114</v>
      </c>
      <c r="D35" s="77">
        <v>4581</v>
      </c>
      <c r="E35" s="270" t="s">
        <v>115</v>
      </c>
      <c r="F35" s="288"/>
      <c r="G35" s="237" t="s">
        <v>116</v>
      </c>
      <c r="H35" s="239" t="s">
        <v>117</v>
      </c>
      <c r="I35" s="240" t="s">
        <v>118</v>
      </c>
      <c r="J35" s="348" t="s">
        <v>119</v>
      </c>
      <c r="K35" s="238">
        <v>46857</v>
      </c>
      <c r="L35" s="240" t="s">
        <v>15</v>
      </c>
      <c r="M35" s="62" t="s">
        <v>15</v>
      </c>
      <c r="N35" s="62" t="s">
        <v>19</v>
      </c>
      <c r="O35" s="272"/>
    </row>
    <row r="36" spans="1:15" s="70" customFormat="1" ht="14.1" customHeight="1">
      <c r="A36" s="39" t="s">
        <v>16</v>
      </c>
      <c r="B36" s="28">
        <v>25.12</v>
      </c>
      <c r="C36" s="56" t="s">
        <v>120</v>
      </c>
      <c r="D36" s="77">
        <v>4581</v>
      </c>
      <c r="E36" s="270" t="s">
        <v>115</v>
      </c>
      <c r="F36" s="288"/>
      <c r="G36" s="237" t="s">
        <v>116</v>
      </c>
      <c r="H36" s="239" t="s">
        <v>117</v>
      </c>
      <c r="I36" s="240" t="s">
        <v>118</v>
      </c>
      <c r="J36" s="348" t="s">
        <v>119</v>
      </c>
      <c r="K36" s="238">
        <v>46857</v>
      </c>
      <c r="L36" s="240" t="s">
        <v>15</v>
      </c>
      <c r="M36" s="62" t="s">
        <v>15</v>
      </c>
      <c r="N36" s="62" t="s">
        <v>19</v>
      </c>
      <c r="O36" s="272"/>
    </row>
    <row r="37" spans="1:15" s="70" customFormat="1" ht="14.45" customHeight="1">
      <c r="A37" s="43" t="s">
        <v>9344</v>
      </c>
      <c r="B37" s="21">
        <v>13.102</v>
      </c>
      <c r="C37" s="39" t="s">
        <v>43</v>
      </c>
      <c r="D37" s="51">
        <v>1492</v>
      </c>
      <c r="E37" s="269" t="s">
        <v>121</v>
      </c>
      <c r="F37" s="269"/>
      <c r="G37" s="46" t="s">
        <v>122</v>
      </c>
      <c r="H37" s="37" t="s">
        <v>123</v>
      </c>
      <c r="I37" s="37" t="s">
        <v>124</v>
      </c>
      <c r="J37" s="30" t="s">
        <v>125</v>
      </c>
      <c r="K37" s="42" t="s">
        <v>1017</v>
      </c>
      <c r="L37" s="46" t="s">
        <v>19</v>
      </c>
      <c r="M37" s="46" t="s">
        <v>15</v>
      </c>
      <c r="N37" s="46" t="s">
        <v>19</v>
      </c>
      <c r="O37" s="272"/>
    </row>
    <row r="38" spans="1:15" s="70" customFormat="1" ht="14.1" customHeight="1">
      <c r="A38" s="56" t="s">
        <v>14</v>
      </c>
      <c r="B38" s="21">
        <v>10.101000000000001</v>
      </c>
      <c r="C38" s="39" t="s">
        <v>72</v>
      </c>
      <c r="D38" s="51">
        <v>4076</v>
      </c>
      <c r="E38" s="269" t="s">
        <v>126</v>
      </c>
      <c r="F38" s="269" t="s">
        <v>127</v>
      </c>
      <c r="G38" s="46" t="s">
        <v>128</v>
      </c>
      <c r="H38" s="45" t="s">
        <v>129</v>
      </c>
      <c r="I38" s="45" t="s">
        <v>130</v>
      </c>
      <c r="J38" s="346" t="s">
        <v>131</v>
      </c>
      <c r="K38" s="47">
        <v>45838</v>
      </c>
      <c r="L38" s="46" t="s">
        <v>15</v>
      </c>
      <c r="M38" s="46"/>
      <c r="N38" s="46"/>
      <c r="O38" s="272"/>
    </row>
    <row r="39" spans="1:15" s="59" customFormat="1" ht="15" customHeight="1">
      <c r="A39" s="56" t="s">
        <v>37</v>
      </c>
      <c r="B39" s="21">
        <v>45.113999999999997</v>
      </c>
      <c r="C39" s="56" t="s">
        <v>94</v>
      </c>
      <c r="D39" s="77">
        <v>1835</v>
      </c>
      <c r="E39" s="269" t="s">
        <v>132</v>
      </c>
      <c r="F39" s="269" t="s">
        <v>133</v>
      </c>
      <c r="G39" s="37" t="s">
        <v>107</v>
      </c>
      <c r="H39" s="45" t="s">
        <v>134</v>
      </c>
      <c r="I39" s="45" t="s">
        <v>135</v>
      </c>
      <c r="J39" s="30" t="s">
        <v>136</v>
      </c>
      <c r="K39" s="58">
        <v>46203</v>
      </c>
      <c r="L39" s="37" t="s">
        <v>15</v>
      </c>
      <c r="M39" s="37" t="s">
        <v>15</v>
      </c>
      <c r="N39" s="37" t="s">
        <v>19</v>
      </c>
      <c r="O39" s="272"/>
    </row>
    <row r="40" spans="1:15" s="25" customFormat="1" ht="15" customHeight="1">
      <c r="A40" s="56" t="s">
        <v>37</v>
      </c>
      <c r="B40" s="21">
        <v>45.113999999999997</v>
      </c>
      <c r="C40" s="56" t="s">
        <v>94</v>
      </c>
      <c r="D40" s="77">
        <v>1694</v>
      </c>
      <c r="E40" s="269" t="s">
        <v>139</v>
      </c>
      <c r="F40" s="270"/>
      <c r="G40" s="37" t="s">
        <v>107</v>
      </c>
      <c r="H40" s="45" t="s">
        <v>137</v>
      </c>
      <c r="I40" s="45" t="s">
        <v>140</v>
      </c>
      <c r="J40" s="30" t="s">
        <v>138</v>
      </c>
      <c r="K40" s="58">
        <v>46203</v>
      </c>
      <c r="L40" s="37" t="s">
        <v>15</v>
      </c>
      <c r="M40" s="37" t="s">
        <v>15</v>
      </c>
      <c r="N40" s="37" t="s">
        <v>19</v>
      </c>
      <c r="O40" s="272"/>
    </row>
    <row r="41" spans="1:15" s="68" customFormat="1" ht="15" customHeight="1">
      <c r="A41" s="35" t="s">
        <v>103</v>
      </c>
      <c r="B41" s="188">
        <v>45.107999999999997</v>
      </c>
      <c r="C41" s="35" t="s">
        <v>7119</v>
      </c>
      <c r="D41" s="77">
        <v>1694</v>
      </c>
      <c r="E41" s="264" t="s">
        <v>139</v>
      </c>
      <c r="F41" s="35"/>
      <c r="G41" s="36" t="s">
        <v>7121</v>
      </c>
      <c r="H41" s="37" t="s">
        <v>3090</v>
      </c>
      <c r="I41" s="37" t="s">
        <v>7453</v>
      </c>
      <c r="J41" s="345" t="s">
        <v>7454</v>
      </c>
      <c r="K41" s="42">
        <v>46934</v>
      </c>
      <c r="L41" s="36" t="s">
        <v>15</v>
      </c>
      <c r="M41" s="36" t="s">
        <v>146</v>
      </c>
      <c r="N41" s="36" t="s">
        <v>19</v>
      </c>
      <c r="O41" s="272"/>
    </row>
    <row r="42" spans="1:15" s="70" customFormat="1" ht="15" customHeight="1">
      <c r="A42" s="39" t="s">
        <v>14</v>
      </c>
      <c r="B42" s="21">
        <v>70.105999999999995</v>
      </c>
      <c r="C42" s="56" t="s">
        <v>6202</v>
      </c>
      <c r="D42" s="77"/>
      <c r="E42" s="272" t="s">
        <v>141</v>
      </c>
      <c r="F42" s="272"/>
      <c r="G42" s="21" t="s">
        <v>30</v>
      </c>
      <c r="H42" s="37" t="s">
        <v>142</v>
      </c>
      <c r="I42" s="37" t="s">
        <v>143</v>
      </c>
      <c r="J42" s="345" t="s">
        <v>144</v>
      </c>
      <c r="K42" s="42">
        <v>46265</v>
      </c>
      <c r="L42" s="36" t="s">
        <v>15</v>
      </c>
      <c r="M42" s="36" t="s">
        <v>15</v>
      </c>
      <c r="N42" s="36" t="s">
        <v>145</v>
      </c>
      <c r="O42" s="272"/>
    </row>
    <row r="43" spans="1:15" s="99" customFormat="1" ht="15" customHeight="1">
      <c r="A43" s="39" t="s">
        <v>14</v>
      </c>
      <c r="B43" s="21">
        <v>55.103000000000002</v>
      </c>
      <c r="C43" s="39" t="s">
        <v>147</v>
      </c>
      <c r="D43" s="51">
        <v>7485</v>
      </c>
      <c r="E43" s="282" t="s">
        <v>8201</v>
      </c>
      <c r="F43" s="282" t="s">
        <v>9088</v>
      </c>
      <c r="G43" s="64" t="s">
        <v>8905</v>
      </c>
      <c r="H43" s="65" t="s">
        <v>148</v>
      </c>
      <c r="I43" s="37" t="s">
        <v>149</v>
      </c>
      <c r="J43" s="30" t="s">
        <v>150</v>
      </c>
      <c r="K43" s="66">
        <v>46721</v>
      </c>
      <c r="L43" s="65" t="s">
        <v>15</v>
      </c>
      <c r="M43" s="37"/>
      <c r="N43" s="36"/>
      <c r="O43" s="272"/>
    </row>
    <row r="44" spans="1:15" s="70" customFormat="1" ht="15" customHeight="1">
      <c r="A44" s="39" t="s">
        <v>14</v>
      </c>
      <c r="B44" s="21">
        <v>55.103000000000002</v>
      </c>
      <c r="C44" s="39" t="s">
        <v>151</v>
      </c>
      <c r="D44" s="51">
        <v>7485</v>
      </c>
      <c r="E44" s="282" t="s">
        <v>8201</v>
      </c>
      <c r="F44" s="282" t="s">
        <v>9088</v>
      </c>
      <c r="G44" s="64" t="s">
        <v>8905</v>
      </c>
      <c r="H44" s="65" t="s">
        <v>152</v>
      </c>
      <c r="I44" s="37" t="s">
        <v>153</v>
      </c>
      <c r="J44" s="30" t="s">
        <v>154</v>
      </c>
      <c r="K44" s="66">
        <v>46721</v>
      </c>
      <c r="L44" s="65" t="s">
        <v>15</v>
      </c>
      <c r="M44" s="37"/>
      <c r="N44" s="36"/>
      <c r="O44" s="270"/>
    </row>
    <row r="45" spans="1:15" s="25" customFormat="1" ht="15" customHeight="1">
      <c r="A45" s="39" t="s">
        <v>14</v>
      </c>
      <c r="B45" s="21">
        <v>70.111999999999995</v>
      </c>
      <c r="C45" s="56" t="s">
        <v>155</v>
      </c>
      <c r="D45" s="51">
        <v>7485</v>
      </c>
      <c r="E45" s="282" t="s">
        <v>8201</v>
      </c>
      <c r="F45" s="282" t="s">
        <v>9088</v>
      </c>
      <c r="G45" s="64" t="s">
        <v>8905</v>
      </c>
      <c r="H45" s="65" t="s">
        <v>148</v>
      </c>
      <c r="I45" s="37" t="s">
        <v>149</v>
      </c>
      <c r="J45" s="30" t="s">
        <v>150</v>
      </c>
      <c r="K45" s="66">
        <v>46721</v>
      </c>
      <c r="L45" s="65" t="s">
        <v>15</v>
      </c>
      <c r="M45" s="37"/>
      <c r="N45" s="36"/>
      <c r="O45" s="272"/>
    </row>
    <row r="46" spans="1:15" s="25" customFormat="1" ht="15" customHeight="1">
      <c r="A46" s="39" t="s">
        <v>14</v>
      </c>
      <c r="B46" s="21">
        <v>70.117999999999995</v>
      </c>
      <c r="C46" s="56" t="s">
        <v>156</v>
      </c>
      <c r="D46" s="51">
        <v>7485</v>
      </c>
      <c r="E46" s="282" t="s">
        <v>8201</v>
      </c>
      <c r="F46" s="282" t="s">
        <v>9088</v>
      </c>
      <c r="G46" s="64" t="s">
        <v>8905</v>
      </c>
      <c r="H46" s="65" t="s">
        <v>148</v>
      </c>
      <c r="I46" s="37" t="s">
        <v>149</v>
      </c>
      <c r="J46" s="30" t="s">
        <v>150</v>
      </c>
      <c r="K46" s="66">
        <v>46721</v>
      </c>
      <c r="L46" s="65" t="s">
        <v>15</v>
      </c>
      <c r="M46" s="37"/>
      <c r="N46" s="36"/>
      <c r="O46" s="272"/>
    </row>
    <row r="47" spans="1:15" s="70" customFormat="1" ht="15" customHeight="1">
      <c r="A47" s="83" t="s">
        <v>14</v>
      </c>
      <c r="B47" s="21">
        <v>70.105999999999995</v>
      </c>
      <c r="C47" s="39" t="s">
        <v>28</v>
      </c>
      <c r="D47" s="51">
        <v>2844</v>
      </c>
      <c r="E47" s="272" t="s">
        <v>157</v>
      </c>
      <c r="F47" s="463"/>
      <c r="G47" s="37" t="s">
        <v>30</v>
      </c>
      <c r="H47" s="37" t="s">
        <v>158</v>
      </c>
      <c r="I47" s="37" t="s">
        <v>159</v>
      </c>
      <c r="J47" s="345" t="s">
        <v>160</v>
      </c>
      <c r="K47" s="58">
        <v>46265</v>
      </c>
      <c r="L47" s="37" t="s">
        <v>15</v>
      </c>
      <c r="M47" s="37" t="s">
        <v>15</v>
      </c>
      <c r="N47" s="37" t="s">
        <v>19</v>
      </c>
      <c r="O47" s="270"/>
    </row>
    <row r="48" spans="1:15" s="70" customFormat="1" ht="14.45" customHeight="1">
      <c r="A48" s="39" t="s">
        <v>37</v>
      </c>
      <c r="B48" s="21">
        <v>45.113999999999997</v>
      </c>
      <c r="C48" s="273" t="s">
        <v>94</v>
      </c>
      <c r="D48" s="77"/>
      <c r="E48" s="273" t="s">
        <v>161</v>
      </c>
      <c r="F48" s="273"/>
      <c r="G48" s="57" t="s">
        <v>7376</v>
      </c>
      <c r="H48" s="37" t="s">
        <v>880</v>
      </c>
      <c r="I48" s="37" t="s">
        <v>162</v>
      </c>
      <c r="J48" s="257" t="s">
        <v>163</v>
      </c>
      <c r="K48" s="58">
        <v>46904</v>
      </c>
      <c r="L48" s="37" t="s">
        <v>15</v>
      </c>
      <c r="M48" s="37"/>
      <c r="N48" s="36"/>
      <c r="O48" s="78"/>
    </row>
    <row r="49" spans="1:15" s="464" customFormat="1">
      <c r="A49" s="56" t="s">
        <v>37</v>
      </c>
      <c r="B49" s="21">
        <v>45.113999999999997</v>
      </c>
      <c r="C49" s="56" t="s">
        <v>94</v>
      </c>
      <c r="D49" s="77">
        <v>1280</v>
      </c>
      <c r="E49" s="269" t="s">
        <v>164</v>
      </c>
      <c r="F49" s="269" t="s">
        <v>165</v>
      </c>
      <c r="G49" s="37" t="s">
        <v>107</v>
      </c>
      <c r="H49" s="45" t="s">
        <v>166</v>
      </c>
      <c r="I49" s="45" t="s">
        <v>167</v>
      </c>
      <c r="J49" s="30" t="s">
        <v>168</v>
      </c>
      <c r="K49" s="58">
        <v>46203</v>
      </c>
      <c r="L49" s="37" t="s">
        <v>15</v>
      </c>
      <c r="M49" s="37" t="s">
        <v>15</v>
      </c>
      <c r="N49" s="37" t="s">
        <v>19</v>
      </c>
      <c r="O49" s="272"/>
    </row>
    <row r="50" spans="1:15" s="70" customFormat="1" ht="14.1" customHeight="1">
      <c r="A50" s="39" t="s">
        <v>16</v>
      </c>
      <c r="B50" s="21">
        <v>25.113</v>
      </c>
      <c r="C50" s="39" t="s">
        <v>169</v>
      </c>
      <c r="D50" s="51">
        <v>1779</v>
      </c>
      <c r="E50" s="270" t="s">
        <v>170</v>
      </c>
      <c r="F50" s="270" t="s">
        <v>6471</v>
      </c>
      <c r="G50" s="37" t="s">
        <v>6472</v>
      </c>
      <c r="H50" s="37" t="s">
        <v>6473</v>
      </c>
      <c r="I50" s="37" t="s">
        <v>6474</v>
      </c>
      <c r="J50" s="257" t="s">
        <v>6475</v>
      </c>
      <c r="K50" s="58">
        <v>45880</v>
      </c>
      <c r="L50" s="37" t="s">
        <v>15</v>
      </c>
      <c r="M50" s="37" t="s">
        <v>15</v>
      </c>
      <c r="N50" s="36" t="s">
        <v>19</v>
      </c>
      <c r="O50" s="272"/>
    </row>
    <row r="51" spans="1:15" s="70" customFormat="1" ht="15" customHeight="1">
      <c r="A51" s="39" t="s">
        <v>8810</v>
      </c>
      <c r="B51" s="21">
        <v>65.198999999999998</v>
      </c>
      <c r="C51" s="39" t="s">
        <v>179</v>
      </c>
      <c r="D51" s="51">
        <v>16</v>
      </c>
      <c r="E51" s="78" t="s">
        <v>7931</v>
      </c>
      <c r="F51" s="78"/>
      <c r="G51" s="36" t="s">
        <v>7932</v>
      </c>
      <c r="H51" s="37" t="s">
        <v>180</v>
      </c>
      <c r="I51" s="37" t="s">
        <v>178</v>
      </c>
      <c r="J51" s="257" t="s">
        <v>175</v>
      </c>
      <c r="K51" s="42">
        <v>45870</v>
      </c>
      <c r="L51" s="36" t="s">
        <v>15</v>
      </c>
      <c r="M51" s="36"/>
      <c r="N51" s="36" t="s">
        <v>19</v>
      </c>
      <c r="O51" s="257" t="s">
        <v>7117</v>
      </c>
    </row>
    <row r="52" spans="1:15" s="70" customFormat="1" ht="15" customHeight="1">
      <c r="A52" s="462" t="s">
        <v>14</v>
      </c>
      <c r="B52" s="21">
        <v>12.118</v>
      </c>
      <c r="C52" s="39" t="s">
        <v>171</v>
      </c>
      <c r="D52" s="51">
        <v>16</v>
      </c>
      <c r="E52" s="269" t="s">
        <v>172</v>
      </c>
      <c r="F52" s="269"/>
      <c r="G52" s="46" t="s">
        <v>7642</v>
      </c>
      <c r="H52" s="45" t="s">
        <v>6012</v>
      </c>
      <c r="I52" s="45" t="s">
        <v>7646</v>
      </c>
      <c r="J52" s="346" t="s">
        <v>6013</v>
      </c>
      <c r="K52" s="47">
        <v>46568</v>
      </c>
      <c r="L52" s="46" t="s">
        <v>15</v>
      </c>
      <c r="M52" s="46" t="s">
        <v>15</v>
      </c>
      <c r="N52" s="46" t="s">
        <v>19</v>
      </c>
      <c r="O52" s="346" t="s">
        <v>7647</v>
      </c>
    </row>
    <row r="53" spans="1:15" s="70" customFormat="1" ht="15" customHeight="1">
      <c r="A53" s="56" t="s">
        <v>37</v>
      </c>
      <c r="B53" s="21">
        <v>45.113999999999997</v>
      </c>
      <c r="C53" s="56" t="s">
        <v>94</v>
      </c>
      <c r="D53" s="77">
        <v>16</v>
      </c>
      <c r="E53" s="269" t="s">
        <v>176</v>
      </c>
      <c r="F53" s="270"/>
      <c r="G53" s="37" t="s">
        <v>107</v>
      </c>
      <c r="H53" s="45" t="s">
        <v>173</v>
      </c>
      <c r="I53" s="45" t="s">
        <v>174</v>
      </c>
      <c r="J53" s="30" t="s">
        <v>177</v>
      </c>
      <c r="K53" s="58">
        <v>46203</v>
      </c>
      <c r="L53" s="37" t="s">
        <v>15</v>
      </c>
      <c r="M53" s="37" t="s">
        <v>15</v>
      </c>
      <c r="N53" s="37" t="s">
        <v>19</v>
      </c>
      <c r="O53" s="272"/>
    </row>
    <row r="54" spans="1:15" s="70" customFormat="1" ht="15" customHeight="1">
      <c r="A54" s="265" t="s">
        <v>14</v>
      </c>
      <c r="B54" s="188">
        <v>70.105999999999995</v>
      </c>
      <c r="C54" s="78" t="s">
        <v>8793</v>
      </c>
      <c r="D54" s="195"/>
      <c r="E54" s="273" t="s">
        <v>8784</v>
      </c>
      <c r="F54" s="78"/>
      <c r="G54" s="37" t="s">
        <v>8305</v>
      </c>
      <c r="H54" s="37" t="s">
        <v>8785</v>
      </c>
      <c r="I54" s="37" t="s">
        <v>8787</v>
      </c>
      <c r="J54" s="465" t="s">
        <v>8786</v>
      </c>
      <c r="K54" s="58">
        <v>47361</v>
      </c>
      <c r="L54" s="36" t="s">
        <v>15</v>
      </c>
      <c r="M54" s="36" t="s">
        <v>15</v>
      </c>
      <c r="N54" s="36" t="s">
        <v>19</v>
      </c>
      <c r="O54" s="36"/>
    </row>
    <row r="55" spans="1:15" s="70" customFormat="1" ht="15" customHeight="1">
      <c r="A55" s="56" t="s">
        <v>37</v>
      </c>
      <c r="B55" s="21">
        <v>45.113999999999997</v>
      </c>
      <c r="C55" s="56" t="s">
        <v>94</v>
      </c>
      <c r="D55" s="77">
        <v>5776</v>
      </c>
      <c r="E55" s="269" t="s">
        <v>181</v>
      </c>
      <c r="F55" s="270"/>
      <c r="G55" s="37" t="s">
        <v>107</v>
      </c>
      <c r="H55" s="45" t="s">
        <v>182</v>
      </c>
      <c r="I55" s="45" t="s">
        <v>183</v>
      </c>
      <c r="J55" s="30" t="s">
        <v>184</v>
      </c>
      <c r="K55" s="58">
        <v>46203</v>
      </c>
      <c r="L55" s="37" t="s">
        <v>15</v>
      </c>
      <c r="M55" s="37" t="s">
        <v>15</v>
      </c>
      <c r="N55" s="37" t="s">
        <v>19</v>
      </c>
      <c r="O55" s="272"/>
    </row>
    <row r="56" spans="1:15" s="25" customFormat="1" ht="15" customHeight="1">
      <c r="A56" s="39" t="s">
        <v>16</v>
      </c>
      <c r="B56" s="21">
        <v>25.117999999999999</v>
      </c>
      <c r="C56" s="39" t="s">
        <v>49</v>
      </c>
      <c r="D56" s="51">
        <v>7595</v>
      </c>
      <c r="E56" s="273" t="s">
        <v>9209</v>
      </c>
      <c r="F56" s="273" t="s">
        <v>9210</v>
      </c>
      <c r="G56" s="57" t="s">
        <v>52</v>
      </c>
      <c r="H56" s="37" t="s">
        <v>9211</v>
      </c>
      <c r="I56" s="37" t="s">
        <v>9212</v>
      </c>
      <c r="J56" s="257" t="s">
        <v>9213</v>
      </c>
      <c r="K56" s="58">
        <v>45998</v>
      </c>
      <c r="L56" s="37" t="s">
        <v>15</v>
      </c>
      <c r="M56" s="37" t="s">
        <v>15</v>
      </c>
      <c r="N56" s="37"/>
      <c r="O56" s="78"/>
    </row>
    <row r="57" spans="1:15" s="70" customFormat="1" ht="15" customHeight="1">
      <c r="A57" s="462" t="s">
        <v>14</v>
      </c>
      <c r="B57" s="21">
        <v>12.118</v>
      </c>
      <c r="C57" s="39" t="s">
        <v>171</v>
      </c>
      <c r="D57" s="172"/>
      <c r="E57" s="292" t="s">
        <v>185</v>
      </c>
      <c r="F57" s="78" t="s">
        <v>7648</v>
      </c>
      <c r="G57" s="46" t="s">
        <v>7642</v>
      </c>
      <c r="H57" s="45" t="s">
        <v>7649</v>
      </c>
      <c r="I57" s="45" t="s">
        <v>186</v>
      </c>
      <c r="J57" s="346" t="s">
        <v>187</v>
      </c>
      <c r="K57" s="47">
        <v>46568</v>
      </c>
      <c r="L57" s="46" t="s">
        <v>15</v>
      </c>
      <c r="M57" s="46" t="s">
        <v>15</v>
      </c>
      <c r="N57" s="46" t="s">
        <v>19</v>
      </c>
      <c r="O57" s="466" t="s">
        <v>187</v>
      </c>
    </row>
    <row r="58" spans="1:15" s="25" customFormat="1" ht="15" customHeight="1">
      <c r="A58" s="39" t="s">
        <v>16</v>
      </c>
      <c r="B58" s="21">
        <v>20.102</v>
      </c>
      <c r="C58" s="39" t="s">
        <v>188</v>
      </c>
      <c r="D58" s="51"/>
      <c r="E58" s="273" t="s">
        <v>189</v>
      </c>
      <c r="F58" s="273"/>
      <c r="G58" s="37" t="s">
        <v>190</v>
      </c>
      <c r="H58" s="37"/>
      <c r="I58" s="37" t="s">
        <v>191</v>
      </c>
      <c r="J58" s="108" t="s">
        <v>192</v>
      </c>
      <c r="K58" s="58">
        <v>45838</v>
      </c>
      <c r="L58" s="37" t="s">
        <v>18</v>
      </c>
      <c r="M58" s="37" t="s">
        <v>19</v>
      </c>
      <c r="N58" s="36"/>
      <c r="O58" s="342"/>
    </row>
    <row r="59" spans="1:15" s="25" customFormat="1">
      <c r="A59" s="39" t="s">
        <v>16</v>
      </c>
      <c r="B59" s="21">
        <v>25.122</v>
      </c>
      <c r="C59" s="39" t="s">
        <v>193</v>
      </c>
      <c r="D59" s="51">
        <v>3462</v>
      </c>
      <c r="E59" s="272" t="s">
        <v>6182</v>
      </c>
      <c r="F59" s="272" t="s">
        <v>194</v>
      </c>
      <c r="G59" s="36" t="s">
        <v>195</v>
      </c>
      <c r="H59" s="37" t="s">
        <v>196</v>
      </c>
      <c r="I59" s="37" t="s">
        <v>197</v>
      </c>
      <c r="J59" s="257" t="s">
        <v>198</v>
      </c>
      <c r="K59" s="42" t="s">
        <v>70</v>
      </c>
      <c r="L59" s="36"/>
      <c r="M59" s="36" t="s">
        <v>15</v>
      </c>
      <c r="N59" s="36"/>
      <c r="O59" s="272"/>
    </row>
    <row r="60" spans="1:15" s="70" customFormat="1" ht="15" customHeight="1">
      <c r="A60" s="39" t="s">
        <v>16</v>
      </c>
      <c r="B60" s="21">
        <v>25.113</v>
      </c>
      <c r="C60" s="39" t="s">
        <v>169</v>
      </c>
      <c r="D60" s="51">
        <v>2161</v>
      </c>
      <c r="E60" s="273" t="s">
        <v>199</v>
      </c>
      <c r="F60" s="273" t="s">
        <v>200</v>
      </c>
      <c r="G60" s="57" t="s">
        <v>9208</v>
      </c>
      <c r="H60" s="37" t="s">
        <v>201</v>
      </c>
      <c r="I60" s="37" t="s">
        <v>202</v>
      </c>
      <c r="J60" s="257" t="s">
        <v>203</v>
      </c>
      <c r="K60" s="58">
        <v>46538</v>
      </c>
      <c r="L60" s="37" t="s">
        <v>15</v>
      </c>
      <c r="M60" s="37" t="s">
        <v>19</v>
      </c>
      <c r="N60" s="37" t="s">
        <v>19</v>
      </c>
      <c r="O60" s="78"/>
    </row>
    <row r="61" spans="1:15" s="70" customFormat="1" ht="15" customHeight="1">
      <c r="A61" s="39" t="s">
        <v>16</v>
      </c>
      <c r="B61" s="21">
        <v>25.113</v>
      </c>
      <c r="C61" s="39" t="s">
        <v>169</v>
      </c>
      <c r="D61" s="51"/>
      <c r="E61" s="270" t="s">
        <v>6146</v>
      </c>
      <c r="F61" s="270"/>
      <c r="G61" s="37" t="s">
        <v>6144</v>
      </c>
      <c r="H61" s="37" t="s">
        <v>6147</v>
      </c>
      <c r="I61" s="37" t="s">
        <v>6148</v>
      </c>
      <c r="J61" s="257" t="s">
        <v>6149</v>
      </c>
      <c r="K61" s="58">
        <v>46873</v>
      </c>
      <c r="L61" s="37" t="s">
        <v>15</v>
      </c>
      <c r="M61" s="37" t="s">
        <v>19</v>
      </c>
      <c r="N61" s="36" t="s">
        <v>15</v>
      </c>
      <c r="O61" s="272"/>
    </row>
    <row r="62" spans="1:15" s="70" customFormat="1" ht="15" customHeight="1">
      <c r="A62" s="75" t="s">
        <v>14</v>
      </c>
      <c r="B62" s="28">
        <v>60.103000000000002</v>
      </c>
      <c r="C62" s="78" t="s">
        <v>41</v>
      </c>
      <c r="D62" s="195"/>
      <c r="E62" s="461" t="s">
        <v>9362</v>
      </c>
      <c r="F62" s="461" t="s">
        <v>9363</v>
      </c>
      <c r="G62" s="36" t="s">
        <v>9356</v>
      </c>
      <c r="H62" s="45" t="s">
        <v>9364</v>
      </c>
      <c r="I62" s="45" t="s">
        <v>5113</v>
      </c>
      <c r="J62" s="417" t="s">
        <v>9365</v>
      </c>
      <c r="K62" s="42">
        <v>47664</v>
      </c>
      <c r="L62" s="36" t="s">
        <v>15</v>
      </c>
      <c r="M62" s="36" t="s">
        <v>15</v>
      </c>
      <c r="N62" s="36" t="s">
        <v>19</v>
      </c>
      <c r="O62" s="417"/>
    </row>
    <row r="63" spans="1:15" s="70" customFormat="1" ht="12.75" customHeight="1">
      <c r="A63" s="83" t="s">
        <v>14</v>
      </c>
      <c r="B63" s="21">
        <v>30.106000000000002</v>
      </c>
      <c r="C63" s="39" t="s">
        <v>6200</v>
      </c>
      <c r="D63" s="51">
        <v>5066</v>
      </c>
      <c r="E63" s="270" t="s">
        <v>204</v>
      </c>
      <c r="F63" s="463"/>
      <c r="G63" s="37" t="s">
        <v>30</v>
      </c>
      <c r="H63" s="37" t="s">
        <v>204</v>
      </c>
      <c r="I63" s="37" t="s">
        <v>205</v>
      </c>
      <c r="J63" s="345" t="s">
        <v>206</v>
      </c>
      <c r="K63" s="58">
        <v>46265</v>
      </c>
      <c r="L63" s="36" t="s">
        <v>15</v>
      </c>
      <c r="M63" s="36" t="s">
        <v>15</v>
      </c>
      <c r="N63" s="36" t="s">
        <v>19</v>
      </c>
      <c r="O63" s="272"/>
    </row>
    <row r="64" spans="1:15" s="25" customFormat="1" ht="15" customHeight="1">
      <c r="A64" s="88" t="s">
        <v>14</v>
      </c>
      <c r="B64" s="31">
        <v>70.122</v>
      </c>
      <c r="C64" s="264" t="s">
        <v>84</v>
      </c>
      <c r="D64" s="98"/>
      <c r="E64" s="277" t="s">
        <v>207</v>
      </c>
      <c r="F64" s="289"/>
      <c r="G64" s="32" t="s">
        <v>24</v>
      </c>
      <c r="H64" s="33" t="s">
        <v>208</v>
      </c>
      <c r="I64" s="33" t="s">
        <v>209</v>
      </c>
      <c r="J64" s="344" t="s">
        <v>210</v>
      </c>
      <c r="K64" s="34">
        <v>45930</v>
      </c>
      <c r="L64" s="32" t="s">
        <v>15</v>
      </c>
      <c r="M64" s="32" t="s">
        <v>15</v>
      </c>
      <c r="N64" s="62" t="s">
        <v>15</v>
      </c>
      <c r="O64" s="291"/>
    </row>
    <row r="65" spans="1:15" s="25" customFormat="1" ht="12.75" customHeight="1">
      <c r="A65" s="56" t="s">
        <v>14</v>
      </c>
      <c r="B65" s="37">
        <v>30.100999999999999</v>
      </c>
      <c r="C65" s="56" t="s">
        <v>212</v>
      </c>
      <c r="D65" s="467"/>
      <c r="E65" s="286" t="s">
        <v>211</v>
      </c>
      <c r="F65" s="286"/>
      <c r="G65" s="37" t="s">
        <v>213</v>
      </c>
      <c r="H65" s="45" t="s">
        <v>214</v>
      </c>
      <c r="I65" s="45" t="s">
        <v>215</v>
      </c>
      <c r="J65" s="343" t="s">
        <v>216</v>
      </c>
      <c r="K65" s="58">
        <v>45967</v>
      </c>
      <c r="L65" s="37" t="s">
        <v>15</v>
      </c>
      <c r="M65" s="37" t="s">
        <v>15</v>
      </c>
      <c r="N65" s="37" t="s">
        <v>19</v>
      </c>
      <c r="O65" s="272"/>
    </row>
    <row r="66" spans="1:15" s="70" customFormat="1" ht="15" customHeight="1">
      <c r="A66" s="39" t="s">
        <v>16</v>
      </c>
      <c r="B66" s="31">
        <v>80.100999999999999</v>
      </c>
      <c r="C66" s="88" t="s">
        <v>219</v>
      </c>
      <c r="D66" s="79">
        <v>6104</v>
      </c>
      <c r="E66" s="289" t="s">
        <v>220</v>
      </c>
      <c r="F66" s="289" t="s">
        <v>221</v>
      </c>
      <c r="G66" s="32" t="s">
        <v>8219</v>
      </c>
      <c r="H66" s="62" t="s">
        <v>222</v>
      </c>
      <c r="I66" s="62" t="s">
        <v>223</v>
      </c>
      <c r="J66" s="348" t="s">
        <v>224</v>
      </c>
      <c r="K66" s="34">
        <v>47057</v>
      </c>
      <c r="L66" s="32" t="s">
        <v>19</v>
      </c>
      <c r="M66" s="32" t="s">
        <v>19</v>
      </c>
      <c r="N66" s="32" t="s">
        <v>19</v>
      </c>
      <c r="O66" s="289"/>
    </row>
    <row r="67" spans="1:15" s="25" customFormat="1" ht="15" customHeight="1">
      <c r="A67" s="39" t="s">
        <v>16</v>
      </c>
      <c r="B67" s="21">
        <v>20.103999999999999</v>
      </c>
      <c r="C67" s="39" t="s">
        <v>710</v>
      </c>
      <c r="D67" s="51">
        <v>7059</v>
      </c>
      <c r="E67" s="358" t="s">
        <v>8036</v>
      </c>
      <c r="F67" s="273"/>
      <c r="G67" s="57" t="s">
        <v>8033</v>
      </c>
      <c r="H67" s="37" t="s">
        <v>8037</v>
      </c>
      <c r="I67" s="37" t="s">
        <v>8038</v>
      </c>
      <c r="J67" s="108" t="s">
        <v>8039</v>
      </c>
      <c r="K67" s="58">
        <v>46182</v>
      </c>
      <c r="L67" s="37" t="s">
        <v>15</v>
      </c>
      <c r="M67" s="37" t="s">
        <v>15</v>
      </c>
      <c r="N67" s="36" t="s">
        <v>15</v>
      </c>
      <c r="O67" s="257" t="s">
        <v>8040</v>
      </c>
    </row>
    <row r="68" spans="1:15" s="70" customFormat="1" ht="15" customHeight="1">
      <c r="A68" s="43" t="s">
        <v>14</v>
      </c>
      <c r="B68" s="54">
        <v>10.101000000000001</v>
      </c>
      <c r="C68" s="75" t="s">
        <v>72</v>
      </c>
      <c r="D68" s="76">
        <v>5710</v>
      </c>
      <c r="E68" s="269" t="s">
        <v>225</v>
      </c>
      <c r="F68" s="269"/>
      <c r="G68" s="46" t="s">
        <v>74</v>
      </c>
      <c r="H68" s="37" t="s">
        <v>226</v>
      </c>
      <c r="I68" s="37" t="s">
        <v>227</v>
      </c>
      <c r="J68" s="30" t="s">
        <v>228</v>
      </c>
      <c r="K68" s="47">
        <v>46149</v>
      </c>
      <c r="L68" s="46" t="s">
        <v>15</v>
      </c>
      <c r="M68" s="46" t="s">
        <v>15</v>
      </c>
      <c r="N68" s="46" t="s">
        <v>19</v>
      </c>
      <c r="O68" s="272"/>
    </row>
    <row r="69" spans="1:15" s="70" customFormat="1" ht="15" customHeight="1">
      <c r="A69" s="462" t="s">
        <v>14</v>
      </c>
      <c r="B69" s="21">
        <v>12.118</v>
      </c>
      <c r="C69" s="39" t="s">
        <v>171</v>
      </c>
      <c r="D69" s="172">
        <v>1184</v>
      </c>
      <c r="E69" s="269" t="s">
        <v>229</v>
      </c>
      <c r="F69" s="269" t="s">
        <v>8195</v>
      </c>
      <c r="G69" s="46" t="s">
        <v>7642</v>
      </c>
      <c r="H69" s="45" t="s">
        <v>7650</v>
      </c>
      <c r="I69" s="45" t="s">
        <v>7651</v>
      </c>
      <c r="J69" s="346" t="s">
        <v>7652</v>
      </c>
      <c r="K69" s="47">
        <v>46568</v>
      </c>
      <c r="L69" s="46" t="s">
        <v>15</v>
      </c>
      <c r="M69" s="46" t="s">
        <v>15</v>
      </c>
      <c r="N69" s="46" t="s">
        <v>19</v>
      </c>
      <c r="O69" s="346" t="s">
        <v>7652</v>
      </c>
    </row>
    <row r="70" spans="1:15" s="70" customFormat="1" ht="15" customHeight="1">
      <c r="A70" s="56" t="s">
        <v>37</v>
      </c>
      <c r="B70" s="21">
        <v>45.113999999999997</v>
      </c>
      <c r="C70" s="273" t="s">
        <v>94</v>
      </c>
      <c r="D70" s="77">
        <v>5936</v>
      </c>
      <c r="E70" s="269" t="s">
        <v>230</v>
      </c>
      <c r="F70" s="269" t="s">
        <v>231</v>
      </c>
      <c r="G70" s="37" t="s">
        <v>8692</v>
      </c>
      <c r="H70" s="45" t="s">
        <v>232</v>
      </c>
      <c r="I70" s="45" t="s">
        <v>233</v>
      </c>
      <c r="J70" s="257" t="s">
        <v>234</v>
      </c>
      <c r="K70" s="58">
        <v>46022</v>
      </c>
      <c r="L70" s="37" t="s">
        <v>15</v>
      </c>
      <c r="M70" s="37"/>
      <c r="N70" s="37" t="s">
        <v>19</v>
      </c>
      <c r="O70" s="78"/>
    </row>
    <row r="71" spans="1:15" s="25" customFormat="1" ht="15" customHeight="1">
      <c r="A71" s="35" t="s">
        <v>103</v>
      </c>
      <c r="B71" s="188">
        <v>45.107999999999997</v>
      </c>
      <c r="C71" s="35" t="s">
        <v>7119</v>
      </c>
      <c r="D71" s="172">
        <v>7084</v>
      </c>
      <c r="E71" s="264" t="s">
        <v>7120</v>
      </c>
      <c r="F71" s="35"/>
      <c r="G71" s="36" t="s">
        <v>7121</v>
      </c>
      <c r="H71" s="37" t="s">
        <v>7122</v>
      </c>
      <c r="I71" s="37" t="s">
        <v>7123</v>
      </c>
      <c r="J71" s="345" t="s">
        <v>7124</v>
      </c>
      <c r="K71" s="42">
        <v>46934</v>
      </c>
      <c r="L71" s="36" t="s">
        <v>15</v>
      </c>
      <c r="M71" s="36" t="s">
        <v>146</v>
      </c>
      <c r="N71" s="36" t="s">
        <v>19</v>
      </c>
      <c r="O71" s="272"/>
    </row>
    <row r="72" spans="1:15" s="70" customFormat="1" ht="14.45" customHeight="1">
      <c r="A72" s="39" t="s">
        <v>14</v>
      </c>
      <c r="B72" s="21">
        <v>70.105999999999995</v>
      </c>
      <c r="C72" s="35" t="s">
        <v>6267</v>
      </c>
      <c r="D72" s="77">
        <v>7084</v>
      </c>
      <c r="E72" s="78" t="s">
        <v>7120</v>
      </c>
      <c r="F72" s="56"/>
      <c r="G72" s="37" t="s">
        <v>6269</v>
      </c>
      <c r="H72" s="37" t="s">
        <v>8088</v>
      </c>
      <c r="I72" s="37" t="s">
        <v>8089</v>
      </c>
      <c r="J72" s="385" t="s">
        <v>8090</v>
      </c>
      <c r="K72" s="58">
        <v>46996</v>
      </c>
      <c r="L72" s="36" t="s">
        <v>15</v>
      </c>
      <c r="M72" s="36" t="s">
        <v>15</v>
      </c>
      <c r="N72" s="36" t="s">
        <v>19</v>
      </c>
      <c r="O72" s="349" t="s">
        <v>8091</v>
      </c>
    </row>
    <row r="73" spans="1:15" s="70" customFormat="1" ht="14.1" customHeight="1">
      <c r="A73" s="265" t="s">
        <v>14</v>
      </c>
      <c r="B73" s="21">
        <v>12.118</v>
      </c>
      <c r="C73" s="273" t="s">
        <v>171</v>
      </c>
      <c r="D73" s="195">
        <v>7596</v>
      </c>
      <c r="E73" s="78" t="s">
        <v>9290</v>
      </c>
      <c r="F73" s="78"/>
      <c r="G73" s="36" t="s">
        <v>9064</v>
      </c>
      <c r="H73" s="33" t="s">
        <v>9291</v>
      </c>
      <c r="I73" s="62" t="s">
        <v>9292</v>
      </c>
      <c r="J73" s="30" t="s">
        <v>9293</v>
      </c>
      <c r="K73" s="58">
        <v>46568</v>
      </c>
      <c r="L73" s="37" t="s">
        <v>15</v>
      </c>
      <c r="M73" s="37" t="s">
        <v>15</v>
      </c>
      <c r="N73" s="36" t="s">
        <v>19</v>
      </c>
      <c r="O73" s="78"/>
    </row>
    <row r="74" spans="1:15" s="25" customFormat="1" ht="15" customHeight="1">
      <c r="A74" s="39" t="s">
        <v>16</v>
      </c>
      <c r="B74" s="21">
        <v>25.117999999999999</v>
      </c>
      <c r="C74" s="39" t="s">
        <v>49</v>
      </c>
      <c r="D74" s="51"/>
      <c r="E74" s="265" t="s">
        <v>235</v>
      </c>
      <c r="F74" s="265"/>
      <c r="G74" s="64" t="s">
        <v>236</v>
      </c>
      <c r="H74" s="37" t="s">
        <v>237</v>
      </c>
      <c r="I74" s="37" t="s">
        <v>238</v>
      </c>
      <c r="J74" s="257"/>
      <c r="K74" s="58" t="s">
        <v>239</v>
      </c>
      <c r="L74" s="37"/>
      <c r="M74" s="37"/>
      <c r="N74" s="36"/>
      <c r="O74" s="257"/>
    </row>
    <row r="75" spans="1:15" s="70" customFormat="1" ht="15" customHeight="1">
      <c r="A75" s="39" t="s">
        <v>16</v>
      </c>
      <c r="B75" s="21">
        <v>25.117999999999999</v>
      </c>
      <c r="C75" s="39" t="s">
        <v>49</v>
      </c>
      <c r="D75" s="51">
        <v>7551</v>
      </c>
      <c r="E75" s="273" t="s">
        <v>9164</v>
      </c>
      <c r="F75" s="273"/>
      <c r="G75" s="37" t="s">
        <v>52</v>
      </c>
      <c r="H75" s="37" t="s">
        <v>3921</v>
      </c>
      <c r="I75" s="37" t="s">
        <v>9165</v>
      </c>
      <c r="J75" s="257" t="s">
        <v>9166</v>
      </c>
      <c r="K75" s="58">
        <v>45998</v>
      </c>
      <c r="L75" s="37"/>
      <c r="M75" s="37"/>
      <c r="N75" s="36"/>
      <c r="O75" s="257"/>
    </row>
    <row r="76" spans="1:15" s="70" customFormat="1" ht="15" customHeight="1">
      <c r="A76" s="265" t="s">
        <v>37</v>
      </c>
      <c r="B76" s="65">
        <v>40.106999999999999</v>
      </c>
      <c r="C76" s="468" t="s">
        <v>8330</v>
      </c>
      <c r="D76" s="241">
        <v>36</v>
      </c>
      <c r="E76" s="329" t="s">
        <v>5118</v>
      </c>
      <c r="F76" s="329" t="s">
        <v>5119</v>
      </c>
      <c r="G76" s="120" t="s">
        <v>8329</v>
      </c>
      <c r="H76" s="65" t="s">
        <v>5119</v>
      </c>
      <c r="I76" s="65" t="s">
        <v>5120</v>
      </c>
      <c r="J76" s="169" t="s">
        <v>5121</v>
      </c>
      <c r="K76" s="66">
        <v>46568</v>
      </c>
      <c r="L76" s="65" t="s">
        <v>15</v>
      </c>
      <c r="M76" s="65" t="s">
        <v>15</v>
      </c>
      <c r="N76" s="65"/>
      <c r="O76" s="282"/>
    </row>
    <row r="77" spans="1:15" s="25" customFormat="1" ht="15" customHeight="1">
      <c r="A77" s="39" t="s">
        <v>16</v>
      </c>
      <c r="B77" s="21">
        <v>25.113</v>
      </c>
      <c r="C77" s="39" t="s">
        <v>169</v>
      </c>
      <c r="D77" s="51">
        <v>2522</v>
      </c>
      <c r="E77" s="273" t="s">
        <v>240</v>
      </c>
      <c r="F77" s="273" t="s">
        <v>241</v>
      </c>
      <c r="G77" s="37" t="s">
        <v>8667</v>
      </c>
      <c r="H77" s="37" t="s">
        <v>242</v>
      </c>
      <c r="I77" s="37" t="s">
        <v>243</v>
      </c>
      <c r="J77" s="30" t="s">
        <v>244</v>
      </c>
      <c r="K77" s="58">
        <v>47391</v>
      </c>
      <c r="L77" s="37" t="s">
        <v>15</v>
      </c>
      <c r="M77" s="37"/>
      <c r="N77" s="37" t="s">
        <v>19</v>
      </c>
      <c r="O77" s="78"/>
    </row>
    <row r="78" spans="1:15" s="113" customFormat="1" ht="15" customHeight="1">
      <c r="A78" s="462" t="s">
        <v>14</v>
      </c>
      <c r="B78" s="21">
        <v>12.118</v>
      </c>
      <c r="C78" s="39" t="s">
        <v>171</v>
      </c>
      <c r="D78" s="172"/>
      <c r="E78" s="269" t="s">
        <v>7653</v>
      </c>
      <c r="F78" s="269" t="s">
        <v>7654</v>
      </c>
      <c r="G78" s="46" t="s">
        <v>7642</v>
      </c>
      <c r="H78" s="45" t="s">
        <v>7655</v>
      </c>
      <c r="I78" s="45" t="s">
        <v>7656</v>
      </c>
      <c r="J78" s="346" t="s">
        <v>7657</v>
      </c>
      <c r="K78" s="47">
        <v>46568</v>
      </c>
      <c r="L78" s="46" t="s">
        <v>15</v>
      </c>
      <c r="M78" s="46" t="s">
        <v>15</v>
      </c>
      <c r="N78" s="46" t="s">
        <v>19</v>
      </c>
      <c r="O78" s="346" t="s">
        <v>7658</v>
      </c>
    </row>
    <row r="79" spans="1:15" s="25" customFormat="1" ht="14.45" customHeight="1">
      <c r="A79" s="39" t="s">
        <v>16</v>
      </c>
      <c r="B79" s="21">
        <v>25.111999999999998</v>
      </c>
      <c r="C79" s="50" t="s">
        <v>6951</v>
      </c>
      <c r="D79" s="51">
        <v>6718</v>
      </c>
      <c r="E79" s="56" t="s">
        <v>6952</v>
      </c>
      <c r="F79" s="56" t="s">
        <v>6953</v>
      </c>
      <c r="G79" s="37" t="s">
        <v>6954</v>
      </c>
      <c r="H79" s="37" t="s">
        <v>6955</v>
      </c>
      <c r="I79" s="37" t="s">
        <v>6956</v>
      </c>
      <c r="J79" s="257" t="s">
        <v>6957</v>
      </c>
      <c r="K79" s="58">
        <v>46608</v>
      </c>
      <c r="L79" s="37" t="s">
        <v>15</v>
      </c>
      <c r="M79" s="37"/>
      <c r="N79" s="36" t="s">
        <v>15</v>
      </c>
      <c r="O79" s="257"/>
    </row>
    <row r="80" spans="1:15" s="25" customFormat="1" ht="15" customHeight="1">
      <c r="A80" s="56" t="s">
        <v>14</v>
      </c>
      <c r="B80" s="37">
        <v>30.100999999999999</v>
      </c>
      <c r="C80" s="56" t="s">
        <v>212</v>
      </c>
      <c r="D80" s="467"/>
      <c r="E80" s="286" t="s">
        <v>245</v>
      </c>
      <c r="F80" s="286"/>
      <c r="G80" s="37" t="s">
        <v>213</v>
      </c>
      <c r="H80" s="45" t="s">
        <v>246</v>
      </c>
      <c r="I80" s="45" t="s">
        <v>247</v>
      </c>
      <c r="J80" s="343" t="s">
        <v>248</v>
      </c>
      <c r="K80" s="58">
        <v>45967</v>
      </c>
      <c r="L80" s="37" t="s">
        <v>15</v>
      </c>
      <c r="M80" s="37" t="s">
        <v>15</v>
      </c>
      <c r="N80" s="37" t="s">
        <v>15</v>
      </c>
      <c r="O80" s="291"/>
    </row>
    <row r="81" spans="1:16383" s="70" customFormat="1" ht="15" customHeight="1">
      <c r="A81" s="39" t="s">
        <v>14</v>
      </c>
      <c r="B81" s="21">
        <v>30.102</v>
      </c>
      <c r="C81" s="39" t="s">
        <v>249</v>
      </c>
      <c r="D81" s="51"/>
      <c r="E81" s="269" t="s">
        <v>245</v>
      </c>
      <c r="F81" s="281"/>
      <c r="G81" s="64" t="s">
        <v>6395</v>
      </c>
      <c r="H81" s="111" t="s">
        <v>251</v>
      </c>
      <c r="I81" s="111" t="s">
        <v>252</v>
      </c>
      <c r="J81" s="30" t="s">
        <v>248</v>
      </c>
      <c r="K81" s="66">
        <v>46265</v>
      </c>
      <c r="L81" s="37" t="s">
        <v>15</v>
      </c>
      <c r="M81" s="37"/>
      <c r="N81" s="36"/>
      <c r="O81" s="272"/>
    </row>
    <row r="82" spans="1:16383" s="25" customFormat="1" ht="15" customHeight="1">
      <c r="A82" s="75" t="s">
        <v>14</v>
      </c>
      <c r="B82" s="28">
        <v>60.103000000000002</v>
      </c>
      <c r="C82" s="78" t="s">
        <v>41</v>
      </c>
      <c r="D82" s="195">
        <v>6419</v>
      </c>
      <c r="E82" s="461" t="s">
        <v>253</v>
      </c>
      <c r="F82" s="461" t="s">
        <v>9368</v>
      </c>
      <c r="G82" s="36" t="s">
        <v>9356</v>
      </c>
      <c r="H82" s="45" t="s">
        <v>9369</v>
      </c>
      <c r="I82" s="45" t="s">
        <v>9370</v>
      </c>
      <c r="J82" s="417" t="s">
        <v>9371</v>
      </c>
      <c r="K82" s="42">
        <v>47664</v>
      </c>
      <c r="L82" s="36" t="s">
        <v>15</v>
      </c>
      <c r="M82" s="36" t="s">
        <v>15</v>
      </c>
      <c r="N82" s="36" t="s">
        <v>15</v>
      </c>
      <c r="O82" s="417" t="s">
        <v>9372</v>
      </c>
    </row>
    <row r="83" spans="1:16383" s="70" customFormat="1" ht="15" customHeight="1">
      <c r="A83" s="43" t="s">
        <v>9344</v>
      </c>
      <c r="B83" s="21">
        <v>13.102</v>
      </c>
      <c r="C83" s="39" t="s">
        <v>43</v>
      </c>
      <c r="D83" s="51">
        <v>5665</v>
      </c>
      <c r="E83" s="269" t="s">
        <v>254</v>
      </c>
      <c r="F83" s="269" t="s">
        <v>255</v>
      </c>
      <c r="G83" s="46" t="s">
        <v>45</v>
      </c>
      <c r="H83" s="37" t="s">
        <v>256</v>
      </c>
      <c r="I83" s="37" t="s">
        <v>257</v>
      </c>
      <c r="J83" s="347" t="s">
        <v>258</v>
      </c>
      <c r="K83" s="47">
        <v>46203</v>
      </c>
      <c r="L83" s="46" t="s">
        <v>19</v>
      </c>
      <c r="M83" s="46" t="s">
        <v>15</v>
      </c>
      <c r="N83" s="36" t="s">
        <v>19</v>
      </c>
      <c r="O83" s="270"/>
    </row>
    <row r="84" spans="1:16383" s="101" customFormat="1" ht="15" customHeight="1">
      <c r="A84" s="39" t="s">
        <v>14</v>
      </c>
      <c r="B84" s="21">
        <v>70.138999999999996</v>
      </c>
      <c r="C84" s="39" t="s">
        <v>259</v>
      </c>
      <c r="D84" s="51">
        <v>4845</v>
      </c>
      <c r="E84" s="269" t="s">
        <v>260</v>
      </c>
      <c r="F84" s="269" t="s">
        <v>261</v>
      </c>
      <c r="G84" s="37" t="s">
        <v>6111</v>
      </c>
      <c r="H84" s="37" t="s">
        <v>6110</v>
      </c>
      <c r="I84" s="37" t="s">
        <v>6112</v>
      </c>
      <c r="J84" s="345" t="s">
        <v>6113</v>
      </c>
      <c r="K84" s="58">
        <v>46173</v>
      </c>
      <c r="L84" s="37" t="s">
        <v>15</v>
      </c>
      <c r="M84" s="242"/>
      <c r="N84" s="36" t="s">
        <v>19</v>
      </c>
      <c r="O84" s="291"/>
    </row>
    <row r="85" spans="1:16383" s="70" customFormat="1" ht="15" customHeight="1">
      <c r="A85" s="39" t="s">
        <v>8810</v>
      </c>
      <c r="B85" s="21">
        <v>50.103000000000002</v>
      </c>
      <c r="C85" s="273" t="s">
        <v>6900</v>
      </c>
      <c r="D85" s="77">
        <v>3790</v>
      </c>
      <c r="E85" s="273" t="s">
        <v>6901</v>
      </c>
      <c r="F85" s="273"/>
      <c r="G85" s="37" t="s">
        <v>6902</v>
      </c>
      <c r="H85" s="37" t="s">
        <v>101</v>
      </c>
      <c r="I85" s="37" t="s">
        <v>264</v>
      </c>
      <c r="J85" s="257" t="s">
        <v>265</v>
      </c>
      <c r="K85" s="58">
        <v>46335</v>
      </c>
      <c r="L85" s="36" t="s">
        <v>15</v>
      </c>
      <c r="M85" s="36" t="s">
        <v>15</v>
      </c>
      <c r="N85" s="36" t="s">
        <v>15</v>
      </c>
      <c r="O85" s="257" t="s">
        <v>265</v>
      </c>
    </row>
    <row r="86" spans="1:16383" s="101" customFormat="1" ht="14.1" customHeight="1">
      <c r="A86" s="43" t="s">
        <v>14</v>
      </c>
      <c r="B86" s="54">
        <v>10.101000000000001</v>
      </c>
      <c r="C86" s="75" t="s">
        <v>72</v>
      </c>
      <c r="D86" s="76">
        <v>3790</v>
      </c>
      <c r="E86" s="269" t="s">
        <v>263</v>
      </c>
      <c r="F86" s="269"/>
      <c r="G86" s="46" t="s">
        <v>74</v>
      </c>
      <c r="H86" s="37" t="s">
        <v>266</v>
      </c>
      <c r="I86" s="37" t="s">
        <v>264</v>
      </c>
      <c r="J86" s="30" t="s">
        <v>265</v>
      </c>
      <c r="K86" s="47">
        <v>46149</v>
      </c>
      <c r="L86" s="46" t="s">
        <v>15</v>
      </c>
      <c r="M86" s="46" t="s">
        <v>19</v>
      </c>
      <c r="N86" s="46" t="s">
        <v>15</v>
      </c>
      <c r="O86" s="272"/>
    </row>
    <row r="87" spans="1:16383" s="101" customFormat="1" ht="15" customHeight="1">
      <c r="A87" s="56" t="s">
        <v>14</v>
      </c>
      <c r="B87" s="21">
        <v>70.105999999999995</v>
      </c>
      <c r="C87" s="39" t="s">
        <v>28</v>
      </c>
      <c r="D87" s="51">
        <v>5684</v>
      </c>
      <c r="E87" s="272" t="s">
        <v>267</v>
      </c>
      <c r="F87" s="272"/>
      <c r="G87" s="36" t="s">
        <v>30</v>
      </c>
      <c r="H87" s="37" t="s">
        <v>267</v>
      </c>
      <c r="I87" s="37" t="s">
        <v>268</v>
      </c>
      <c r="J87" s="345" t="s">
        <v>269</v>
      </c>
      <c r="K87" s="58">
        <v>46265</v>
      </c>
      <c r="L87" s="36" t="s">
        <v>15</v>
      </c>
      <c r="M87" s="36" t="s">
        <v>15</v>
      </c>
      <c r="N87" s="36" t="s">
        <v>19</v>
      </c>
      <c r="O87" s="272"/>
      <c r="P87" s="420"/>
    </row>
    <row r="88" spans="1:16383" s="25" customFormat="1" ht="15" customHeight="1">
      <c r="A88" s="35" t="s">
        <v>14</v>
      </c>
      <c r="B88" s="188">
        <v>70.105999999999995</v>
      </c>
      <c r="C88" s="35" t="s">
        <v>6203</v>
      </c>
      <c r="D88" s="77">
        <v>3463</v>
      </c>
      <c r="E88" s="272" t="s">
        <v>270</v>
      </c>
      <c r="F88" s="272"/>
      <c r="G88" s="36" t="s">
        <v>36</v>
      </c>
      <c r="H88" s="37" t="s">
        <v>271</v>
      </c>
      <c r="I88" s="37" t="s">
        <v>272</v>
      </c>
      <c r="J88" s="349" t="s">
        <v>273</v>
      </c>
      <c r="K88" s="42">
        <v>46630</v>
      </c>
      <c r="L88" s="36" t="s">
        <v>15</v>
      </c>
      <c r="M88" s="36" t="s">
        <v>15</v>
      </c>
      <c r="N88" s="36" t="s">
        <v>19</v>
      </c>
      <c r="O88" s="272"/>
    </row>
    <row r="89" spans="1:16383" s="25" customFormat="1" ht="15" customHeight="1">
      <c r="A89" s="56" t="s">
        <v>14</v>
      </c>
      <c r="B89" s="37">
        <v>70.105999999999995</v>
      </c>
      <c r="C89" s="35" t="s">
        <v>275</v>
      </c>
      <c r="D89" s="77">
        <v>2495</v>
      </c>
      <c r="E89" s="272" t="s">
        <v>276</v>
      </c>
      <c r="F89" s="272"/>
      <c r="G89" s="36" t="s">
        <v>36</v>
      </c>
      <c r="H89" s="37" t="s">
        <v>277</v>
      </c>
      <c r="I89" s="37" t="s">
        <v>278</v>
      </c>
      <c r="J89" s="345" t="s">
        <v>279</v>
      </c>
      <c r="K89" s="42">
        <v>46630</v>
      </c>
      <c r="L89" s="36" t="s">
        <v>15</v>
      </c>
      <c r="M89" s="36" t="s">
        <v>15</v>
      </c>
      <c r="N89" s="36" t="s">
        <v>19</v>
      </c>
      <c r="O89" s="272"/>
    </row>
    <row r="90" spans="1:16383" s="70" customFormat="1" ht="15" customHeight="1">
      <c r="A90" s="39" t="s">
        <v>37</v>
      </c>
      <c r="B90" s="21">
        <v>45.107999999999997</v>
      </c>
      <c r="C90" s="56" t="s">
        <v>280</v>
      </c>
      <c r="D90" s="77">
        <v>2495</v>
      </c>
      <c r="E90" s="270" t="s">
        <v>281</v>
      </c>
      <c r="F90" s="270"/>
      <c r="G90" s="57" t="s">
        <v>282</v>
      </c>
      <c r="H90" s="37" t="s">
        <v>283</v>
      </c>
      <c r="I90" s="37" t="s">
        <v>284</v>
      </c>
      <c r="J90" s="30" t="s">
        <v>285</v>
      </c>
      <c r="K90" s="58">
        <v>48084</v>
      </c>
      <c r="L90" s="37" t="s">
        <v>15</v>
      </c>
      <c r="M90" s="37" t="s">
        <v>15</v>
      </c>
      <c r="N90" s="36" t="s">
        <v>19</v>
      </c>
      <c r="O90" s="272"/>
    </row>
    <row r="91" spans="1:16383" s="70" customFormat="1" ht="15" customHeight="1">
      <c r="A91" s="39" t="s">
        <v>16</v>
      </c>
      <c r="B91" s="361">
        <v>25.122</v>
      </c>
      <c r="C91" s="469" t="s">
        <v>193</v>
      </c>
      <c r="D91" s="79">
        <v>6355</v>
      </c>
      <c r="E91" s="280" t="s">
        <v>286</v>
      </c>
      <c r="F91" s="280" t="s">
        <v>287</v>
      </c>
      <c r="G91" s="237" t="s">
        <v>8220</v>
      </c>
      <c r="H91" s="239" t="s">
        <v>288</v>
      </c>
      <c r="I91" s="240" t="s">
        <v>289</v>
      </c>
      <c r="J91" s="348" t="s">
        <v>290</v>
      </c>
      <c r="K91" s="238">
        <v>46568</v>
      </c>
      <c r="L91" s="240" t="s">
        <v>15</v>
      </c>
      <c r="M91" s="62"/>
      <c r="N91" s="62" t="s">
        <v>19</v>
      </c>
      <c r="O91" s="289"/>
    </row>
    <row r="92" spans="1:16383" s="25" customFormat="1" ht="15" customHeight="1">
      <c r="A92" s="39" t="s">
        <v>16</v>
      </c>
      <c r="B92" s="21">
        <v>25.122</v>
      </c>
      <c r="C92" s="39" t="s">
        <v>193</v>
      </c>
      <c r="D92" s="51">
        <v>722</v>
      </c>
      <c r="E92" s="273" t="s">
        <v>5999</v>
      </c>
      <c r="F92" s="273"/>
      <c r="G92" s="37" t="s">
        <v>190</v>
      </c>
      <c r="H92" s="37" t="s">
        <v>9340</v>
      </c>
      <c r="I92" s="37" t="s">
        <v>6000</v>
      </c>
      <c r="J92" s="108" t="s">
        <v>8066</v>
      </c>
      <c r="K92" s="42">
        <v>46181</v>
      </c>
      <c r="L92" s="37" t="s">
        <v>15</v>
      </c>
      <c r="M92" s="37" t="s">
        <v>15</v>
      </c>
      <c r="N92" s="36" t="s">
        <v>19</v>
      </c>
      <c r="O92" s="342" t="s">
        <v>8066</v>
      </c>
    </row>
    <row r="93" spans="1:16383" s="70" customFormat="1" ht="15" customHeight="1">
      <c r="A93" s="39" t="s">
        <v>16</v>
      </c>
      <c r="B93" s="21">
        <v>25.102</v>
      </c>
      <c r="C93" s="50" t="s">
        <v>17</v>
      </c>
      <c r="D93" s="51"/>
      <c r="E93" s="270" t="s">
        <v>291</v>
      </c>
      <c r="F93" s="270"/>
      <c r="G93" s="37" t="s">
        <v>6739</v>
      </c>
      <c r="H93" s="37" t="s">
        <v>292</v>
      </c>
      <c r="I93" s="37" t="s">
        <v>6760</v>
      </c>
      <c r="J93" s="257" t="s">
        <v>6761</v>
      </c>
      <c r="K93" s="58">
        <v>47039</v>
      </c>
      <c r="L93" s="37" t="s">
        <v>15</v>
      </c>
      <c r="M93" s="37" t="s">
        <v>19</v>
      </c>
      <c r="N93" s="36" t="s">
        <v>15</v>
      </c>
      <c r="O93" s="257"/>
    </row>
    <row r="94" spans="1:16383" s="70" customFormat="1" ht="15" customHeight="1">
      <c r="A94" s="39" t="s">
        <v>16</v>
      </c>
      <c r="B94" s="21">
        <v>25.100999999999999</v>
      </c>
      <c r="C94" s="50" t="s">
        <v>6971</v>
      </c>
      <c r="D94" s="51"/>
      <c r="E94" s="56" t="s">
        <v>6972</v>
      </c>
      <c r="F94" s="56"/>
      <c r="G94" s="94" t="s">
        <v>6973</v>
      </c>
      <c r="H94" s="37" t="s">
        <v>6974</v>
      </c>
      <c r="I94" s="37" t="s">
        <v>6975</v>
      </c>
      <c r="J94" s="30" t="s">
        <v>6976</v>
      </c>
      <c r="K94" s="58">
        <v>46371</v>
      </c>
      <c r="L94" s="37" t="s">
        <v>15</v>
      </c>
      <c r="M94" s="37" t="s">
        <v>15</v>
      </c>
      <c r="N94" s="36" t="s">
        <v>19</v>
      </c>
      <c r="O94" s="257" t="s">
        <v>6977</v>
      </c>
    </row>
    <row r="95" spans="1:16383" s="25" customFormat="1">
      <c r="A95" s="39" t="s">
        <v>16</v>
      </c>
      <c r="B95" s="37">
        <v>25.109000000000002</v>
      </c>
      <c r="C95" s="56" t="s">
        <v>293</v>
      </c>
      <c r="D95" s="77">
        <v>988</v>
      </c>
      <c r="E95" s="270" t="s">
        <v>294</v>
      </c>
      <c r="F95" s="270"/>
      <c r="G95" s="37" t="s">
        <v>295</v>
      </c>
      <c r="H95" s="37" t="s">
        <v>296</v>
      </c>
      <c r="I95" s="37" t="s">
        <v>297</v>
      </c>
      <c r="J95" s="345" t="s">
        <v>298</v>
      </c>
      <c r="K95" s="58">
        <v>46544</v>
      </c>
      <c r="L95" s="36" t="s">
        <v>15</v>
      </c>
      <c r="M95" s="36" t="s">
        <v>15</v>
      </c>
      <c r="N95" s="74" t="s">
        <v>15</v>
      </c>
      <c r="O95" s="272"/>
    </row>
    <row r="96" spans="1:16383" s="25" customFormat="1" ht="15" customHeight="1">
      <c r="A96" s="83" t="s">
        <v>14</v>
      </c>
      <c r="B96" s="21">
        <v>70.105999999999995</v>
      </c>
      <c r="C96" s="39" t="s">
        <v>6200</v>
      </c>
      <c r="D96" s="51">
        <v>5036</v>
      </c>
      <c r="E96" s="272" t="s">
        <v>300</v>
      </c>
      <c r="F96" s="463"/>
      <c r="G96" s="37" t="s">
        <v>30</v>
      </c>
      <c r="H96" s="37" t="s">
        <v>300</v>
      </c>
      <c r="I96" s="37" t="s">
        <v>301</v>
      </c>
      <c r="J96" s="345" t="s">
        <v>302</v>
      </c>
      <c r="K96" s="58">
        <v>46265</v>
      </c>
      <c r="L96" s="37" t="s">
        <v>15</v>
      </c>
      <c r="M96" s="37" t="s">
        <v>15</v>
      </c>
      <c r="N96" s="37" t="s">
        <v>19</v>
      </c>
      <c r="O96" s="272"/>
      <c r="P96" s="70"/>
      <c r="Q96" s="70"/>
      <c r="R96" s="70"/>
      <c r="S96" s="70"/>
      <c r="T96" s="70"/>
      <c r="U96" s="70"/>
      <c r="V96" s="70"/>
      <c r="W96" s="70"/>
      <c r="X96" s="70"/>
      <c r="Y96" s="70"/>
      <c r="Z96" s="70"/>
      <c r="AA96" s="70"/>
      <c r="AB96" s="70"/>
      <c r="AC96" s="70"/>
      <c r="AD96" s="70"/>
      <c r="AE96" s="70"/>
      <c r="AF96" s="70"/>
      <c r="AG96" s="70"/>
      <c r="AH96" s="70"/>
      <c r="AI96" s="70"/>
      <c r="AJ96" s="70"/>
      <c r="AK96" s="70"/>
      <c r="AL96" s="70"/>
      <c r="AM96" s="70"/>
      <c r="AN96" s="70"/>
      <c r="AO96" s="70"/>
      <c r="AP96" s="70"/>
      <c r="AQ96" s="70"/>
      <c r="AR96" s="70"/>
      <c r="AS96" s="70"/>
      <c r="AT96" s="70"/>
      <c r="AU96" s="70"/>
      <c r="AV96" s="70"/>
      <c r="AW96" s="70"/>
      <c r="AX96" s="70"/>
      <c r="AY96" s="70"/>
      <c r="AZ96" s="70"/>
      <c r="BA96" s="70"/>
      <c r="BB96" s="70"/>
      <c r="BC96" s="70"/>
      <c r="BD96" s="70"/>
      <c r="BE96" s="70"/>
      <c r="BF96" s="70"/>
      <c r="BG96" s="70"/>
      <c r="BH96" s="70"/>
      <c r="BI96" s="70"/>
      <c r="BJ96" s="70"/>
      <c r="BK96" s="70"/>
      <c r="BL96" s="70"/>
      <c r="BM96" s="70"/>
      <c r="BN96" s="70"/>
      <c r="BO96" s="70"/>
      <c r="BP96" s="70"/>
      <c r="BQ96" s="70"/>
      <c r="BR96" s="70"/>
      <c r="BS96" s="70"/>
      <c r="BT96" s="70"/>
      <c r="BU96" s="70"/>
      <c r="BV96" s="70"/>
      <c r="BW96" s="70"/>
      <c r="BX96" s="70"/>
      <c r="BY96" s="70"/>
      <c r="BZ96" s="70"/>
      <c r="CA96" s="70"/>
      <c r="CB96" s="70"/>
      <c r="CC96" s="70"/>
      <c r="CD96" s="70"/>
      <c r="CE96" s="70"/>
      <c r="CF96" s="70"/>
      <c r="CG96" s="70"/>
      <c r="CH96" s="70"/>
      <c r="CI96" s="70"/>
      <c r="CJ96" s="70"/>
      <c r="CK96" s="70"/>
      <c r="CL96" s="70"/>
      <c r="CM96" s="70"/>
      <c r="CN96" s="70"/>
      <c r="CO96" s="70"/>
      <c r="CP96" s="70"/>
      <c r="CQ96" s="70"/>
      <c r="CR96" s="70"/>
      <c r="CS96" s="70"/>
      <c r="CT96" s="70"/>
      <c r="CU96" s="70"/>
      <c r="CV96" s="70"/>
      <c r="CW96" s="70"/>
      <c r="CX96" s="70"/>
      <c r="CY96" s="70"/>
      <c r="CZ96" s="70"/>
      <c r="DA96" s="70"/>
      <c r="DB96" s="70"/>
      <c r="DC96" s="70"/>
      <c r="DD96" s="70"/>
      <c r="DE96" s="70"/>
      <c r="DF96" s="70"/>
      <c r="DG96" s="70"/>
      <c r="DH96" s="70"/>
      <c r="DI96" s="70"/>
      <c r="DJ96" s="70"/>
      <c r="DK96" s="70"/>
      <c r="DL96" s="70"/>
      <c r="DM96" s="70"/>
      <c r="DN96" s="70"/>
      <c r="DO96" s="70"/>
      <c r="DP96" s="70"/>
      <c r="DQ96" s="70"/>
      <c r="DR96" s="70"/>
      <c r="DS96" s="70"/>
      <c r="DT96" s="70"/>
      <c r="DU96" s="70"/>
      <c r="DV96" s="70"/>
      <c r="DW96" s="70"/>
      <c r="DX96" s="70"/>
      <c r="DY96" s="70"/>
      <c r="DZ96" s="70"/>
      <c r="EA96" s="70"/>
      <c r="EB96" s="70"/>
      <c r="EC96" s="70"/>
      <c r="ED96" s="70"/>
      <c r="EE96" s="70"/>
      <c r="EF96" s="70"/>
      <c r="EG96" s="70"/>
      <c r="EH96" s="70"/>
      <c r="EI96" s="70"/>
      <c r="EJ96" s="70"/>
      <c r="EK96" s="70"/>
      <c r="EL96" s="70"/>
      <c r="EM96" s="70"/>
      <c r="EN96" s="70"/>
      <c r="EO96" s="70"/>
      <c r="EP96" s="70"/>
      <c r="EQ96" s="70"/>
      <c r="ER96" s="70"/>
      <c r="ES96" s="70"/>
      <c r="ET96" s="70"/>
      <c r="EU96" s="70"/>
      <c r="EV96" s="70"/>
      <c r="EW96" s="70"/>
      <c r="EX96" s="70"/>
      <c r="EY96" s="70"/>
      <c r="EZ96" s="70"/>
      <c r="FA96" s="70"/>
      <c r="FB96" s="70"/>
      <c r="FC96" s="70"/>
      <c r="FD96" s="70"/>
      <c r="FE96" s="70"/>
      <c r="FF96" s="70"/>
      <c r="FG96" s="70"/>
      <c r="FH96" s="70"/>
      <c r="FI96" s="70"/>
      <c r="FJ96" s="70"/>
      <c r="FK96" s="70"/>
      <c r="FL96" s="70"/>
      <c r="FM96" s="70"/>
      <c r="FN96" s="70"/>
      <c r="FO96" s="70"/>
      <c r="FP96" s="70"/>
      <c r="FQ96" s="70"/>
      <c r="FR96" s="70"/>
      <c r="FS96" s="70"/>
      <c r="FT96" s="70"/>
      <c r="FU96" s="70"/>
      <c r="FV96" s="70"/>
      <c r="FW96" s="70"/>
      <c r="FX96" s="70"/>
      <c r="FY96" s="70"/>
      <c r="FZ96" s="70"/>
      <c r="GA96" s="70"/>
      <c r="GB96" s="70"/>
      <c r="GC96" s="70"/>
      <c r="GD96" s="70"/>
      <c r="GE96" s="70"/>
      <c r="GF96" s="70"/>
      <c r="GG96" s="70"/>
      <c r="GH96" s="70"/>
      <c r="GI96" s="70"/>
      <c r="GJ96" s="70"/>
      <c r="GK96" s="70"/>
      <c r="GL96" s="70"/>
      <c r="GM96" s="70"/>
      <c r="GN96" s="70"/>
      <c r="GO96" s="70"/>
      <c r="GP96" s="70"/>
      <c r="GQ96" s="70"/>
      <c r="GR96" s="70"/>
      <c r="GS96" s="70"/>
      <c r="GT96" s="70"/>
      <c r="GU96" s="70"/>
      <c r="GV96" s="70"/>
      <c r="GW96" s="70"/>
      <c r="GX96" s="70"/>
      <c r="GY96" s="70"/>
      <c r="GZ96" s="70"/>
      <c r="HA96" s="70"/>
      <c r="HB96" s="70"/>
      <c r="HC96" s="70"/>
      <c r="HD96" s="70"/>
      <c r="HE96" s="70"/>
      <c r="HF96" s="70"/>
      <c r="HG96" s="70"/>
      <c r="HH96" s="70"/>
      <c r="HI96" s="70"/>
      <c r="HJ96" s="70"/>
      <c r="HK96" s="70"/>
      <c r="HL96" s="70"/>
      <c r="HM96" s="70"/>
      <c r="HN96" s="70"/>
      <c r="HO96" s="70"/>
      <c r="HP96" s="70"/>
      <c r="HQ96" s="70"/>
      <c r="HR96" s="70"/>
      <c r="HS96" s="70"/>
      <c r="HT96" s="70"/>
      <c r="HU96" s="70"/>
      <c r="HV96" s="70"/>
      <c r="HW96" s="70"/>
      <c r="HX96" s="70"/>
      <c r="HY96" s="70"/>
      <c r="HZ96" s="70"/>
      <c r="IA96" s="70"/>
      <c r="IB96" s="70"/>
      <c r="IC96" s="70"/>
      <c r="ID96" s="70"/>
      <c r="IE96" s="70"/>
      <c r="IF96" s="70"/>
      <c r="IG96" s="70"/>
      <c r="IH96" s="70"/>
      <c r="II96" s="70"/>
      <c r="IJ96" s="70"/>
      <c r="IK96" s="70"/>
      <c r="IL96" s="70"/>
      <c r="IM96" s="70"/>
      <c r="IN96" s="70"/>
      <c r="IO96" s="70"/>
      <c r="IP96" s="70"/>
      <c r="IQ96" s="70"/>
      <c r="IR96" s="70"/>
      <c r="IS96" s="70"/>
      <c r="IT96" s="70"/>
      <c r="IU96" s="70"/>
      <c r="IV96" s="70"/>
      <c r="IW96" s="70"/>
      <c r="IX96" s="70"/>
      <c r="IY96" s="70"/>
      <c r="IZ96" s="70"/>
      <c r="JA96" s="70"/>
      <c r="JB96" s="70"/>
      <c r="JC96" s="70"/>
      <c r="JD96" s="70"/>
      <c r="JE96" s="70"/>
      <c r="JF96" s="70"/>
      <c r="JG96" s="70"/>
      <c r="JH96" s="70"/>
      <c r="JI96" s="70"/>
      <c r="JJ96" s="70"/>
      <c r="JK96" s="70"/>
      <c r="JL96" s="70"/>
      <c r="JM96" s="70"/>
      <c r="JN96" s="70"/>
      <c r="JO96" s="70"/>
      <c r="JP96" s="70"/>
      <c r="JQ96" s="70"/>
      <c r="JR96" s="70"/>
      <c r="JS96" s="70"/>
      <c r="JT96" s="70"/>
      <c r="JU96" s="70"/>
      <c r="JV96" s="70"/>
      <c r="JW96" s="70"/>
      <c r="JX96" s="70"/>
      <c r="JY96" s="70"/>
      <c r="JZ96" s="70"/>
      <c r="KA96" s="70"/>
      <c r="KB96" s="70"/>
      <c r="KC96" s="70"/>
      <c r="KD96" s="70"/>
      <c r="KE96" s="70"/>
      <c r="KF96" s="70"/>
      <c r="KG96" s="70"/>
      <c r="KH96" s="70"/>
      <c r="KI96" s="70"/>
      <c r="KJ96" s="70"/>
      <c r="KK96" s="70"/>
      <c r="KL96" s="70"/>
      <c r="KM96" s="70"/>
      <c r="KN96" s="70"/>
      <c r="KO96" s="70"/>
      <c r="KP96" s="70"/>
      <c r="KQ96" s="70"/>
      <c r="KR96" s="70"/>
      <c r="KS96" s="70"/>
      <c r="KT96" s="70"/>
      <c r="KU96" s="70"/>
      <c r="KV96" s="70"/>
      <c r="KW96" s="70"/>
      <c r="KX96" s="70"/>
      <c r="KY96" s="70"/>
      <c r="KZ96" s="70"/>
      <c r="LA96" s="70"/>
      <c r="LB96" s="70"/>
      <c r="LC96" s="70"/>
      <c r="LD96" s="70"/>
      <c r="LE96" s="70"/>
      <c r="LF96" s="70"/>
      <c r="LG96" s="70"/>
      <c r="LH96" s="70"/>
      <c r="LI96" s="70"/>
      <c r="LJ96" s="70"/>
      <c r="LK96" s="70"/>
      <c r="LL96" s="70"/>
      <c r="LM96" s="70"/>
      <c r="LN96" s="70"/>
      <c r="LO96" s="70"/>
      <c r="LP96" s="70"/>
      <c r="LQ96" s="70"/>
      <c r="LR96" s="70"/>
      <c r="LS96" s="70"/>
      <c r="LT96" s="70"/>
      <c r="LU96" s="70"/>
      <c r="LV96" s="70"/>
      <c r="LW96" s="70"/>
      <c r="LX96" s="70"/>
      <c r="LY96" s="70"/>
      <c r="LZ96" s="70"/>
      <c r="MA96" s="70"/>
      <c r="MB96" s="70"/>
      <c r="MC96" s="70"/>
      <c r="MD96" s="70"/>
      <c r="ME96" s="70"/>
      <c r="MF96" s="70"/>
      <c r="MG96" s="70"/>
      <c r="MH96" s="70"/>
      <c r="MI96" s="70"/>
      <c r="MJ96" s="70"/>
      <c r="MK96" s="70"/>
      <c r="ML96" s="70"/>
      <c r="MM96" s="70"/>
      <c r="MN96" s="70"/>
      <c r="MO96" s="70"/>
      <c r="MP96" s="70"/>
      <c r="MQ96" s="70"/>
      <c r="MR96" s="70"/>
      <c r="MS96" s="70"/>
      <c r="MT96" s="70"/>
      <c r="MU96" s="70"/>
      <c r="MV96" s="70"/>
      <c r="MW96" s="70"/>
      <c r="MX96" s="70"/>
      <c r="MY96" s="70"/>
      <c r="MZ96" s="70"/>
      <c r="NA96" s="70"/>
      <c r="NB96" s="70"/>
      <c r="NC96" s="70"/>
      <c r="ND96" s="70"/>
      <c r="NE96" s="70"/>
      <c r="NF96" s="70"/>
      <c r="NG96" s="70"/>
      <c r="NH96" s="70"/>
      <c r="NI96" s="70"/>
      <c r="NJ96" s="70"/>
      <c r="NK96" s="70"/>
      <c r="NL96" s="70"/>
      <c r="NM96" s="70"/>
      <c r="NN96" s="70"/>
      <c r="NO96" s="70"/>
      <c r="NP96" s="70"/>
      <c r="NQ96" s="70"/>
      <c r="NR96" s="70"/>
      <c r="NS96" s="70"/>
      <c r="NT96" s="70"/>
      <c r="NU96" s="70"/>
      <c r="NV96" s="70"/>
      <c r="NW96" s="70"/>
      <c r="NX96" s="70"/>
      <c r="NY96" s="70"/>
      <c r="NZ96" s="70"/>
      <c r="OA96" s="70"/>
      <c r="OB96" s="70"/>
      <c r="OC96" s="70"/>
      <c r="OD96" s="70"/>
      <c r="OE96" s="70"/>
      <c r="OF96" s="70"/>
      <c r="OG96" s="70"/>
      <c r="OH96" s="70"/>
      <c r="OI96" s="70"/>
      <c r="OJ96" s="70"/>
      <c r="OK96" s="70"/>
      <c r="OL96" s="70"/>
      <c r="OM96" s="70"/>
      <c r="ON96" s="70"/>
      <c r="OO96" s="70"/>
      <c r="OP96" s="70"/>
      <c r="OQ96" s="70"/>
      <c r="OR96" s="70"/>
      <c r="OS96" s="70"/>
      <c r="OT96" s="70"/>
      <c r="OU96" s="70"/>
      <c r="OV96" s="70"/>
      <c r="OW96" s="70"/>
      <c r="OX96" s="70"/>
      <c r="OY96" s="70"/>
      <c r="OZ96" s="70"/>
      <c r="PA96" s="70"/>
      <c r="PB96" s="70"/>
      <c r="PC96" s="70"/>
      <c r="PD96" s="70"/>
      <c r="PE96" s="70"/>
      <c r="PF96" s="70"/>
      <c r="PG96" s="70"/>
      <c r="PH96" s="70"/>
      <c r="PI96" s="70"/>
      <c r="PJ96" s="70"/>
      <c r="PK96" s="70"/>
      <c r="PL96" s="70"/>
      <c r="PM96" s="70"/>
      <c r="PN96" s="70"/>
      <c r="PO96" s="70"/>
      <c r="PP96" s="70"/>
      <c r="PQ96" s="70"/>
      <c r="PR96" s="70"/>
      <c r="PS96" s="70"/>
      <c r="PT96" s="70"/>
      <c r="PU96" s="70"/>
      <c r="PV96" s="70"/>
      <c r="PW96" s="70"/>
      <c r="PX96" s="70"/>
      <c r="PY96" s="70"/>
      <c r="PZ96" s="70"/>
      <c r="QA96" s="70"/>
      <c r="QB96" s="70"/>
      <c r="QC96" s="70"/>
      <c r="QD96" s="70"/>
      <c r="QE96" s="70"/>
      <c r="QF96" s="70"/>
      <c r="QG96" s="70"/>
      <c r="QH96" s="70"/>
      <c r="QI96" s="70"/>
      <c r="QJ96" s="70"/>
      <c r="QK96" s="70"/>
      <c r="QL96" s="70"/>
      <c r="QM96" s="70"/>
      <c r="QN96" s="70"/>
      <c r="QO96" s="70"/>
      <c r="QP96" s="70"/>
      <c r="QQ96" s="70"/>
      <c r="QR96" s="70"/>
      <c r="QS96" s="70"/>
      <c r="QT96" s="70"/>
      <c r="QU96" s="70"/>
      <c r="QV96" s="70"/>
      <c r="QW96" s="70"/>
      <c r="QX96" s="70"/>
      <c r="QY96" s="70"/>
      <c r="QZ96" s="70"/>
      <c r="RA96" s="70"/>
      <c r="RB96" s="70"/>
      <c r="RC96" s="70"/>
      <c r="RD96" s="70"/>
      <c r="RE96" s="70"/>
      <c r="RF96" s="70"/>
      <c r="RG96" s="70"/>
      <c r="RH96" s="70"/>
      <c r="RI96" s="70"/>
      <c r="RJ96" s="70"/>
      <c r="RK96" s="70"/>
      <c r="RL96" s="70"/>
      <c r="RM96" s="70"/>
      <c r="RN96" s="70"/>
      <c r="RO96" s="70"/>
      <c r="RP96" s="70"/>
      <c r="RQ96" s="70"/>
      <c r="RR96" s="70"/>
      <c r="RS96" s="70"/>
      <c r="RT96" s="70"/>
      <c r="RU96" s="70"/>
      <c r="RV96" s="70"/>
      <c r="RW96" s="70"/>
      <c r="RX96" s="70"/>
      <c r="RY96" s="70"/>
      <c r="RZ96" s="70"/>
      <c r="SA96" s="70"/>
      <c r="SB96" s="70"/>
      <c r="SC96" s="70"/>
      <c r="SD96" s="70"/>
      <c r="SE96" s="70"/>
      <c r="SF96" s="70"/>
      <c r="SG96" s="70"/>
      <c r="SH96" s="70"/>
      <c r="SI96" s="70"/>
      <c r="SJ96" s="70"/>
      <c r="SK96" s="70"/>
      <c r="SL96" s="70"/>
      <c r="SM96" s="70"/>
      <c r="SN96" s="70"/>
      <c r="SO96" s="70"/>
      <c r="SP96" s="70"/>
      <c r="SQ96" s="70"/>
      <c r="SR96" s="70"/>
      <c r="SS96" s="70"/>
      <c r="ST96" s="70"/>
      <c r="SU96" s="70"/>
      <c r="SV96" s="70"/>
      <c r="SW96" s="70"/>
      <c r="SX96" s="70"/>
      <c r="SY96" s="70"/>
      <c r="SZ96" s="70"/>
      <c r="TA96" s="70"/>
      <c r="TB96" s="70"/>
      <c r="TC96" s="70"/>
      <c r="TD96" s="70"/>
      <c r="TE96" s="70"/>
      <c r="TF96" s="70"/>
      <c r="TG96" s="70"/>
      <c r="TH96" s="70"/>
      <c r="TI96" s="70"/>
      <c r="TJ96" s="70"/>
      <c r="TK96" s="70"/>
      <c r="TL96" s="70"/>
      <c r="TM96" s="70"/>
      <c r="TN96" s="70"/>
      <c r="TO96" s="70"/>
      <c r="TP96" s="70"/>
      <c r="TQ96" s="70"/>
      <c r="TR96" s="70"/>
      <c r="TS96" s="70"/>
      <c r="TT96" s="70"/>
      <c r="TU96" s="70"/>
      <c r="TV96" s="70"/>
      <c r="TW96" s="70"/>
      <c r="TX96" s="70"/>
      <c r="TY96" s="70"/>
      <c r="TZ96" s="70"/>
      <c r="UA96" s="70"/>
      <c r="UB96" s="70"/>
      <c r="UC96" s="70"/>
      <c r="UD96" s="70"/>
      <c r="UE96" s="70"/>
      <c r="UF96" s="70"/>
      <c r="UG96" s="70"/>
      <c r="UH96" s="70"/>
      <c r="UI96" s="70"/>
      <c r="UJ96" s="70"/>
      <c r="UK96" s="70"/>
      <c r="UL96" s="70"/>
      <c r="UM96" s="70"/>
      <c r="UN96" s="70"/>
      <c r="UO96" s="70"/>
      <c r="UP96" s="70"/>
      <c r="UQ96" s="70"/>
      <c r="UR96" s="70"/>
      <c r="US96" s="70"/>
      <c r="UT96" s="70"/>
      <c r="UU96" s="70"/>
      <c r="UV96" s="70"/>
      <c r="UW96" s="70"/>
      <c r="UX96" s="70"/>
      <c r="UY96" s="70"/>
      <c r="UZ96" s="70"/>
      <c r="VA96" s="70"/>
      <c r="VB96" s="70"/>
      <c r="VC96" s="70"/>
      <c r="VD96" s="70"/>
      <c r="VE96" s="70"/>
      <c r="VF96" s="70"/>
      <c r="VG96" s="70"/>
      <c r="VH96" s="70"/>
      <c r="VI96" s="70"/>
      <c r="VJ96" s="70"/>
      <c r="VK96" s="70"/>
      <c r="VL96" s="70"/>
      <c r="VM96" s="70"/>
      <c r="VN96" s="70"/>
      <c r="VO96" s="70"/>
      <c r="VP96" s="70"/>
      <c r="VQ96" s="70"/>
      <c r="VR96" s="70"/>
      <c r="VS96" s="70"/>
      <c r="VT96" s="70"/>
      <c r="VU96" s="70"/>
      <c r="VV96" s="70"/>
      <c r="VW96" s="70"/>
      <c r="VX96" s="70"/>
      <c r="VY96" s="70"/>
      <c r="VZ96" s="70"/>
      <c r="WA96" s="70"/>
      <c r="WB96" s="70"/>
      <c r="WC96" s="70"/>
      <c r="WD96" s="70"/>
      <c r="WE96" s="70"/>
      <c r="WF96" s="70"/>
      <c r="WG96" s="70"/>
      <c r="WH96" s="70"/>
      <c r="WI96" s="70"/>
      <c r="WJ96" s="70"/>
      <c r="WK96" s="70"/>
      <c r="WL96" s="70"/>
      <c r="WM96" s="70"/>
      <c r="WN96" s="70"/>
      <c r="WO96" s="70"/>
      <c r="WP96" s="70"/>
      <c r="WQ96" s="70"/>
      <c r="WR96" s="70"/>
      <c r="WS96" s="70"/>
      <c r="WT96" s="70"/>
      <c r="WU96" s="70"/>
      <c r="WV96" s="70"/>
      <c r="WW96" s="70"/>
      <c r="WX96" s="70"/>
      <c r="WY96" s="70"/>
      <c r="WZ96" s="70"/>
      <c r="XA96" s="70"/>
      <c r="XB96" s="70"/>
      <c r="XC96" s="70"/>
      <c r="XD96" s="70"/>
      <c r="XE96" s="70"/>
      <c r="XF96" s="70"/>
      <c r="XG96" s="70"/>
      <c r="XH96" s="70"/>
      <c r="XI96" s="70"/>
      <c r="XJ96" s="70"/>
      <c r="XK96" s="70"/>
      <c r="XL96" s="70"/>
      <c r="XM96" s="70"/>
      <c r="XN96" s="70"/>
      <c r="XO96" s="70"/>
      <c r="XP96" s="70"/>
      <c r="XQ96" s="70"/>
      <c r="XR96" s="70"/>
      <c r="XS96" s="70"/>
      <c r="XT96" s="70"/>
      <c r="XU96" s="70"/>
      <c r="XV96" s="70"/>
      <c r="XW96" s="70"/>
      <c r="XX96" s="70"/>
      <c r="XY96" s="70"/>
      <c r="XZ96" s="70"/>
      <c r="YA96" s="70"/>
      <c r="YB96" s="70"/>
      <c r="YC96" s="70"/>
      <c r="YD96" s="70"/>
      <c r="YE96" s="70"/>
      <c r="YF96" s="70"/>
      <c r="YG96" s="70"/>
      <c r="YH96" s="70"/>
      <c r="YI96" s="70"/>
      <c r="YJ96" s="70"/>
      <c r="YK96" s="70"/>
      <c r="YL96" s="70"/>
      <c r="YM96" s="70"/>
      <c r="YN96" s="70"/>
      <c r="YO96" s="70"/>
      <c r="YP96" s="70"/>
      <c r="YQ96" s="70"/>
      <c r="YR96" s="70"/>
      <c r="YS96" s="70"/>
      <c r="YT96" s="70"/>
      <c r="YU96" s="70"/>
      <c r="YV96" s="70"/>
      <c r="YW96" s="70"/>
      <c r="YX96" s="70"/>
      <c r="YY96" s="70"/>
      <c r="YZ96" s="70"/>
      <c r="ZA96" s="70"/>
      <c r="ZB96" s="70"/>
      <c r="ZC96" s="70"/>
      <c r="ZD96" s="70"/>
      <c r="ZE96" s="70"/>
      <c r="ZF96" s="70"/>
      <c r="ZG96" s="70"/>
      <c r="ZH96" s="70"/>
      <c r="ZI96" s="70"/>
      <c r="ZJ96" s="70"/>
      <c r="ZK96" s="70"/>
      <c r="ZL96" s="70"/>
      <c r="ZM96" s="70"/>
      <c r="ZN96" s="70"/>
      <c r="ZO96" s="70"/>
      <c r="ZP96" s="70"/>
      <c r="ZQ96" s="70"/>
      <c r="ZR96" s="70"/>
      <c r="ZS96" s="70"/>
      <c r="ZT96" s="70"/>
      <c r="ZU96" s="70"/>
      <c r="ZV96" s="70"/>
      <c r="ZW96" s="70"/>
      <c r="ZX96" s="70"/>
      <c r="ZY96" s="70"/>
      <c r="ZZ96" s="70"/>
      <c r="AAA96" s="70"/>
      <c r="AAB96" s="70"/>
      <c r="AAC96" s="70"/>
      <c r="AAD96" s="70"/>
      <c r="AAE96" s="70"/>
      <c r="AAF96" s="70"/>
      <c r="AAG96" s="70"/>
      <c r="AAH96" s="70"/>
      <c r="AAI96" s="70"/>
      <c r="AAJ96" s="70"/>
      <c r="AAK96" s="70"/>
      <c r="AAL96" s="70"/>
      <c r="AAM96" s="70"/>
      <c r="AAN96" s="70"/>
      <c r="AAO96" s="70"/>
      <c r="AAP96" s="70"/>
      <c r="AAQ96" s="70"/>
      <c r="AAR96" s="70"/>
      <c r="AAS96" s="70"/>
      <c r="AAT96" s="70"/>
      <c r="AAU96" s="70"/>
      <c r="AAV96" s="70"/>
      <c r="AAW96" s="70"/>
      <c r="AAX96" s="70"/>
      <c r="AAY96" s="70"/>
      <c r="AAZ96" s="70"/>
      <c r="ABA96" s="70"/>
      <c r="ABB96" s="70"/>
      <c r="ABC96" s="70"/>
      <c r="ABD96" s="70"/>
      <c r="ABE96" s="70"/>
      <c r="ABF96" s="70"/>
      <c r="ABG96" s="70"/>
      <c r="ABH96" s="70"/>
      <c r="ABI96" s="70"/>
      <c r="ABJ96" s="70"/>
      <c r="ABK96" s="70"/>
      <c r="ABL96" s="70"/>
      <c r="ABM96" s="70"/>
      <c r="ABN96" s="70"/>
      <c r="ABO96" s="70"/>
      <c r="ABP96" s="70"/>
      <c r="ABQ96" s="70"/>
      <c r="ABR96" s="70"/>
      <c r="ABS96" s="70"/>
      <c r="ABT96" s="70"/>
      <c r="ABU96" s="70"/>
      <c r="ABV96" s="70"/>
      <c r="ABW96" s="70"/>
      <c r="ABX96" s="70"/>
      <c r="ABY96" s="70"/>
      <c r="ABZ96" s="70"/>
      <c r="ACA96" s="70"/>
      <c r="ACB96" s="70"/>
      <c r="ACC96" s="70"/>
      <c r="ACD96" s="70"/>
      <c r="ACE96" s="70"/>
      <c r="ACF96" s="70"/>
      <c r="ACG96" s="70"/>
      <c r="ACH96" s="70"/>
      <c r="ACI96" s="70"/>
      <c r="ACJ96" s="70"/>
      <c r="ACK96" s="70"/>
      <c r="ACL96" s="70"/>
      <c r="ACM96" s="70"/>
      <c r="ACN96" s="70"/>
      <c r="ACO96" s="70"/>
      <c r="ACP96" s="70"/>
      <c r="ACQ96" s="70"/>
      <c r="ACR96" s="70"/>
      <c r="ACS96" s="70"/>
      <c r="ACT96" s="70"/>
      <c r="ACU96" s="70"/>
      <c r="ACV96" s="70"/>
      <c r="ACW96" s="70"/>
      <c r="ACX96" s="70"/>
      <c r="ACY96" s="70"/>
      <c r="ACZ96" s="70"/>
      <c r="ADA96" s="70"/>
      <c r="ADB96" s="70"/>
      <c r="ADC96" s="70"/>
      <c r="ADD96" s="70"/>
      <c r="ADE96" s="70"/>
      <c r="ADF96" s="70"/>
      <c r="ADG96" s="70"/>
      <c r="ADH96" s="70"/>
      <c r="ADI96" s="70"/>
      <c r="ADJ96" s="70"/>
      <c r="ADK96" s="70"/>
      <c r="ADL96" s="70"/>
      <c r="ADM96" s="70"/>
      <c r="ADN96" s="70"/>
      <c r="ADO96" s="70"/>
      <c r="ADP96" s="70"/>
      <c r="ADQ96" s="70"/>
      <c r="ADR96" s="70"/>
      <c r="ADS96" s="70"/>
      <c r="ADT96" s="70"/>
      <c r="ADU96" s="70"/>
      <c r="ADV96" s="70"/>
      <c r="ADW96" s="70"/>
      <c r="ADX96" s="70"/>
      <c r="ADY96" s="70"/>
      <c r="ADZ96" s="70"/>
      <c r="AEA96" s="70"/>
      <c r="AEB96" s="70"/>
      <c r="AEC96" s="70"/>
      <c r="AED96" s="70"/>
      <c r="AEE96" s="70"/>
      <c r="AEF96" s="70"/>
      <c r="AEG96" s="70"/>
      <c r="AEH96" s="70"/>
      <c r="AEI96" s="70"/>
      <c r="AEJ96" s="70"/>
      <c r="AEK96" s="70"/>
      <c r="AEL96" s="70"/>
      <c r="AEM96" s="70"/>
      <c r="AEN96" s="70"/>
      <c r="AEO96" s="70"/>
      <c r="AEP96" s="70"/>
      <c r="AEQ96" s="70"/>
      <c r="AER96" s="70"/>
      <c r="AES96" s="70"/>
      <c r="AET96" s="70"/>
      <c r="AEU96" s="70"/>
      <c r="AEV96" s="70"/>
      <c r="AEW96" s="70"/>
      <c r="AEX96" s="70"/>
      <c r="AEY96" s="70"/>
      <c r="AEZ96" s="70"/>
      <c r="AFA96" s="70"/>
      <c r="AFB96" s="70"/>
      <c r="AFC96" s="70"/>
      <c r="AFD96" s="70"/>
      <c r="AFE96" s="70"/>
      <c r="AFF96" s="70"/>
      <c r="AFG96" s="70"/>
      <c r="AFH96" s="70"/>
      <c r="AFI96" s="70"/>
      <c r="AFJ96" s="70"/>
      <c r="AFK96" s="70"/>
      <c r="AFL96" s="70"/>
      <c r="AFM96" s="70"/>
      <c r="AFN96" s="70"/>
      <c r="AFO96" s="70"/>
      <c r="AFP96" s="70"/>
      <c r="AFQ96" s="70"/>
      <c r="AFR96" s="70"/>
      <c r="AFS96" s="70"/>
      <c r="AFT96" s="70"/>
      <c r="AFU96" s="70"/>
      <c r="AFV96" s="70"/>
      <c r="AFW96" s="70"/>
      <c r="AFX96" s="70"/>
      <c r="AFY96" s="70"/>
      <c r="AFZ96" s="70"/>
      <c r="AGA96" s="70"/>
      <c r="AGB96" s="70"/>
      <c r="AGC96" s="70"/>
      <c r="AGD96" s="70"/>
      <c r="AGE96" s="70"/>
      <c r="AGF96" s="70"/>
      <c r="AGG96" s="70"/>
      <c r="AGH96" s="70"/>
      <c r="AGI96" s="70"/>
      <c r="AGJ96" s="70"/>
      <c r="AGK96" s="70"/>
      <c r="AGL96" s="70"/>
      <c r="AGM96" s="70"/>
      <c r="AGN96" s="70"/>
      <c r="AGO96" s="70"/>
      <c r="AGP96" s="70"/>
      <c r="AGQ96" s="70"/>
      <c r="AGR96" s="70"/>
      <c r="AGS96" s="70"/>
      <c r="AGT96" s="70"/>
      <c r="AGU96" s="70"/>
      <c r="AGV96" s="70"/>
      <c r="AGW96" s="70"/>
      <c r="AGX96" s="70"/>
      <c r="AGY96" s="70"/>
      <c r="AGZ96" s="70"/>
      <c r="AHA96" s="70"/>
      <c r="AHB96" s="70"/>
      <c r="AHC96" s="70"/>
      <c r="AHD96" s="70"/>
      <c r="AHE96" s="70"/>
      <c r="AHF96" s="70"/>
      <c r="AHG96" s="70"/>
      <c r="AHH96" s="70"/>
      <c r="AHI96" s="70"/>
      <c r="AHJ96" s="70"/>
      <c r="AHK96" s="70"/>
      <c r="AHL96" s="70"/>
      <c r="AHM96" s="70"/>
      <c r="AHN96" s="70"/>
      <c r="AHO96" s="70"/>
      <c r="AHP96" s="70"/>
      <c r="AHQ96" s="70"/>
      <c r="AHR96" s="70"/>
      <c r="AHS96" s="70"/>
      <c r="AHT96" s="70"/>
      <c r="AHU96" s="70"/>
      <c r="AHV96" s="70"/>
      <c r="AHW96" s="70"/>
      <c r="AHX96" s="70"/>
      <c r="AHY96" s="70"/>
      <c r="AHZ96" s="70"/>
      <c r="AIA96" s="70"/>
      <c r="AIB96" s="70"/>
      <c r="AIC96" s="70"/>
      <c r="AID96" s="70"/>
      <c r="AIE96" s="70"/>
      <c r="AIF96" s="70"/>
      <c r="AIG96" s="70"/>
      <c r="AIH96" s="70"/>
      <c r="AII96" s="70"/>
      <c r="AIJ96" s="70"/>
      <c r="AIK96" s="70"/>
      <c r="AIL96" s="70"/>
      <c r="AIM96" s="70"/>
      <c r="AIN96" s="70"/>
      <c r="AIO96" s="70"/>
      <c r="AIP96" s="70"/>
      <c r="AIQ96" s="70"/>
      <c r="AIR96" s="70"/>
      <c r="AIS96" s="70"/>
      <c r="AIT96" s="70"/>
      <c r="AIU96" s="70"/>
      <c r="AIV96" s="70"/>
      <c r="AIW96" s="70"/>
      <c r="AIX96" s="70"/>
      <c r="AIY96" s="70"/>
      <c r="AIZ96" s="70"/>
      <c r="AJA96" s="70"/>
      <c r="AJB96" s="70"/>
      <c r="AJC96" s="70"/>
      <c r="AJD96" s="70"/>
      <c r="AJE96" s="70"/>
      <c r="AJF96" s="70"/>
      <c r="AJG96" s="70"/>
      <c r="AJH96" s="70"/>
      <c r="AJI96" s="70"/>
      <c r="AJJ96" s="70"/>
      <c r="AJK96" s="70"/>
      <c r="AJL96" s="70"/>
      <c r="AJM96" s="70"/>
      <c r="AJN96" s="70"/>
      <c r="AJO96" s="70"/>
      <c r="AJP96" s="70"/>
      <c r="AJQ96" s="70"/>
      <c r="AJR96" s="70"/>
      <c r="AJS96" s="70"/>
      <c r="AJT96" s="70"/>
      <c r="AJU96" s="70"/>
      <c r="AJV96" s="70"/>
      <c r="AJW96" s="70"/>
      <c r="AJX96" s="70"/>
      <c r="AJY96" s="70"/>
      <c r="AJZ96" s="70"/>
      <c r="AKA96" s="70"/>
      <c r="AKB96" s="70"/>
      <c r="AKC96" s="70"/>
      <c r="AKD96" s="70"/>
      <c r="AKE96" s="70"/>
      <c r="AKF96" s="70"/>
      <c r="AKG96" s="70"/>
      <c r="AKH96" s="70"/>
      <c r="AKI96" s="70"/>
      <c r="AKJ96" s="70"/>
      <c r="AKK96" s="70"/>
      <c r="AKL96" s="70"/>
      <c r="AKM96" s="70"/>
      <c r="AKN96" s="70"/>
      <c r="AKO96" s="70"/>
      <c r="AKP96" s="70"/>
      <c r="AKQ96" s="70"/>
      <c r="AKR96" s="70"/>
      <c r="AKS96" s="70"/>
      <c r="AKT96" s="70"/>
      <c r="AKU96" s="70"/>
      <c r="AKV96" s="70"/>
      <c r="AKW96" s="70"/>
      <c r="AKX96" s="70"/>
      <c r="AKY96" s="70"/>
      <c r="AKZ96" s="70"/>
      <c r="ALA96" s="70"/>
      <c r="ALB96" s="70"/>
      <c r="ALC96" s="70"/>
      <c r="ALD96" s="70"/>
      <c r="ALE96" s="70"/>
      <c r="ALF96" s="70"/>
      <c r="ALG96" s="70"/>
      <c r="ALH96" s="70"/>
      <c r="ALI96" s="70"/>
      <c r="ALJ96" s="70"/>
      <c r="ALK96" s="70"/>
      <c r="ALL96" s="70"/>
      <c r="ALM96" s="70"/>
      <c r="ALN96" s="70"/>
      <c r="ALO96" s="70"/>
      <c r="ALP96" s="70"/>
      <c r="ALQ96" s="70"/>
      <c r="ALR96" s="70"/>
      <c r="ALS96" s="70"/>
      <c r="ALT96" s="70"/>
      <c r="ALU96" s="70"/>
      <c r="ALV96" s="70"/>
      <c r="ALW96" s="70"/>
      <c r="ALX96" s="70"/>
      <c r="ALY96" s="70"/>
      <c r="ALZ96" s="70"/>
      <c r="AMA96" s="70"/>
      <c r="AMB96" s="70"/>
      <c r="AMC96" s="70"/>
      <c r="AMD96" s="70"/>
      <c r="AME96" s="70"/>
      <c r="AMF96" s="70"/>
      <c r="AMG96" s="70"/>
      <c r="AMH96" s="70"/>
      <c r="AMI96" s="70"/>
      <c r="AMJ96" s="70"/>
      <c r="AMK96" s="70"/>
      <c r="AML96" s="70"/>
      <c r="AMM96" s="70"/>
      <c r="AMN96" s="70"/>
      <c r="AMO96" s="70"/>
      <c r="AMP96" s="70"/>
      <c r="AMQ96" s="70"/>
      <c r="AMR96" s="70"/>
      <c r="AMS96" s="70"/>
      <c r="AMT96" s="70"/>
      <c r="AMU96" s="70"/>
      <c r="AMV96" s="70"/>
      <c r="AMW96" s="70"/>
      <c r="AMX96" s="70"/>
      <c r="AMY96" s="70"/>
      <c r="AMZ96" s="70"/>
      <c r="ANA96" s="70"/>
      <c r="ANB96" s="70"/>
      <c r="ANC96" s="70"/>
      <c r="AND96" s="70"/>
      <c r="ANE96" s="70"/>
      <c r="ANF96" s="70"/>
      <c r="ANG96" s="70"/>
      <c r="ANH96" s="70"/>
      <c r="ANI96" s="70"/>
      <c r="ANJ96" s="70"/>
      <c r="ANK96" s="70"/>
      <c r="ANL96" s="70"/>
      <c r="ANM96" s="70"/>
      <c r="ANN96" s="70"/>
      <c r="ANO96" s="70"/>
      <c r="ANP96" s="70"/>
      <c r="ANQ96" s="70"/>
      <c r="ANR96" s="70"/>
      <c r="ANS96" s="70"/>
      <c r="ANT96" s="70"/>
      <c r="ANU96" s="70"/>
      <c r="ANV96" s="70"/>
      <c r="ANW96" s="70"/>
      <c r="ANX96" s="70"/>
      <c r="ANY96" s="70"/>
      <c r="ANZ96" s="70"/>
      <c r="AOA96" s="70"/>
      <c r="AOB96" s="70"/>
      <c r="AOC96" s="70"/>
      <c r="AOD96" s="70"/>
      <c r="AOE96" s="70"/>
      <c r="AOF96" s="70"/>
      <c r="AOG96" s="70"/>
      <c r="AOH96" s="70"/>
      <c r="AOI96" s="70"/>
      <c r="AOJ96" s="70"/>
      <c r="AOK96" s="70"/>
      <c r="AOL96" s="70"/>
      <c r="AOM96" s="70"/>
      <c r="AON96" s="70"/>
      <c r="AOO96" s="70"/>
      <c r="AOP96" s="70"/>
      <c r="AOQ96" s="70"/>
      <c r="AOR96" s="70"/>
      <c r="AOS96" s="70"/>
      <c r="AOT96" s="70"/>
      <c r="AOU96" s="70"/>
      <c r="AOV96" s="70"/>
      <c r="AOW96" s="70"/>
      <c r="AOX96" s="70"/>
      <c r="AOY96" s="70"/>
      <c r="AOZ96" s="70"/>
      <c r="APA96" s="70"/>
      <c r="APB96" s="70"/>
      <c r="APC96" s="70"/>
      <c r="APD96" s="70"/>
      <c r="APE96" s="70"/>
      <c r="APF96" s="70"/>
      <c r="APG96" s="70"/>
      <c r="APH96" s="70"/>
      <c r="API96" s="70"/>
      <c r="APJ96" s="70"/>
      <c r="APK96" s="70"/>
      <c r="APL96" s="70"/>
      <c r="APM96" s="70"/>
      <c r="APN96" s="70"/>
      <c r="APO96" s="70"/>
      <c r="APP96" s="70"/>
      <c r="APQ96" s="70"/>
      <c r="APR96" s="70"/>
      <c r="APS96" s="70"/>
      <c r="APT96" s="70"/>
      <c r="APU96" s="70"/>
      <c r="APV96" s="70"/>
      <c r="APW96" s="70"/>
      <c r="APX96" s="70"/>
      <c r="APY96" s="70"/>
      <c r="APZ96" s="70"/>
      <c r="AQA96" s="70"/>
      <c r="AQB96" s="70"/>
      <c r="AQC96" s="70"/>
      <c r="AQD96" s="70"/>
      <c r="AQE96" s="70"/>
      <c r="AQF96" s="70"/>
      <c r="AQG96" s="70"/>
      <c r="AQH96" s="70"/>
      <c r="AQI96" s="70"/>
      <c r="AQJ96" s="70"/>
      <c r="AQK96" s="70"/>
      <c r="AQL96" s="70"/>
      <c r="AQM96" s="70"/>
      <c r="AQN96" s="70"/>
      <c r="AQO96" s="70"/>
      <c r="AQP96" s="70"/>
      <c r="AQQ96" s="70"/>
      <c r="AQR96" s="70"/>
      <c r="AQS96" s="70"/>
      <c r="AQT96" s="70"/>
      <c r="AQU96" s="70"/>
      <c r="AQV96" s="70"/>
      <c r="AQW96" s="70"/>
      <c r="AQX96" s="70"/>
      <c r="AQY96" s="70"/>
      <c r="AQZ96" s="70"/>
      <c r="ARA96" s="70"/>
      <c r="ARB96" s="70"/>
      <c r="ARC96" s="70"/>
      <c r="ARD96" s="70"/>
      <c r="ARE96" s="70"/>
      <c r="ARF96" s="70"/>
      <c r="ARG96" s="70"/>
      <c r="ARH96" s="70"/>
      <c r="ARI96" s="70"/>
      <c r="ARJ96" s="70"/>
      <c r="ARK96" s="70"/>
      <c r="ARL96" s="70"/>
      <c r="ARM96" s="70"/>
      <c r="ARN96" s="70"/>
      <c r="ARO96" s="70"/>
      <c r="ARP96" s="70"/>
      <c r="ARQ96" s="70"/>
      <c r="ARR96" s="70"/>
      <c r="ARS96" s="70"/>
      <c r="ART96" s="70"/>
      <c r="ARU96" s="70"/>
      <c r="ARV96" s="70"/>
      <c r="ARW96" s="70"/>
      <c r="ARX96" s="70"/>
      <c r="ARY96" s="70"/>
      <c r="ARZ96" s="70"/>
      <c r="ASA96" s="70"/>
      <c r="ASB96" s="70"/>
      <c r="ASC96" s="70"/>
      <c r="ASD96" s="70"/>
      <c r="ASE96" s="70"/>
      <c r="ASF96" s="70"/>
      <c r="ASG96" s="70"/>
      <c r="ASH96" s="70"/>
      <c r="ASI96" s="70"/>
      <c r="ASJ96" s="70"/>
      <c r="ASK96" s="70"/>
      <c r="ASL96" s="70"/>
      <c r="ASM96" s="70"/>
      <c r="ASN96" s="70"/>
      <c r="ASO96" s="70"/>
      <c r="ASP96" s="70"/>
      <c r="ASQ96" s="70"/>
      <c r="ASR96" s="70"/>
      <c r="ASS96" s="70"/>
      <c r="AST96" s="70"/>
      <c r="ASU96" s="70"/>
      <c r="ASV96" s="70"/>
      <c r="ASW96" s="70"/>
      <c r="ASX96" s="70"/>
      <c r="ASY96" s="70"/>
      <c r="ASZ96" s="70"/>
      <c r="ATA96" s="70"/>
      <c r="ATB96" s="70"/>
      <c r="ATC96" s="70"/>
      <c r="ATD96" s="70"/>
      <c r="ATE96" s="70"/>
      <c r="ATF96" s="70"/>
      <c r="ATG96" s="70"/>
      <c r="ATH96" s="70"/>
      <c r="ATI96" s="70"/>
      <c r="ATJ96" s="70"/>
      <c r="ATK96" s="70"/>
      <c r="ATL96" s="70"/>
      <c r="ATM96" s="70"/>
      <c r="ATN96" s="70"/>
      <c r="ATO96" s="70"/>
      <c r="ATP96" s="70"/>
      <c r="ATQ96" s="70"/>
      <c r="ATR96" s="70"/>
      <c r="ATS96" s="70"/>
      <c r="ATT96" s="70"/>
      <c r="ATU96" s="70"/>
      <c r="ATV96" s="70"/>
      <c r="ATW96" s="70"/>
      <c r="ATX96" s="70"/>
      <c r="ATY96" s="70"/>
      <c r="ATZ96" s="70"/>
      <c r="AUA96" s="70"/>
      <c r="AUB96" s="70"/>
      <c r="AUC96" s="70"/>
      <c r="AUD96" s="70"/>
      <c r="AUE96" s="70"/>
      <c r="AUF96" s="70"/>
      <c r="AUG96" s="70"/>
      <c r="AUH96" s="70"/>
      <c r="AUI96" s="70"/>
      <c r="AUJ96" s="70"/>
      <c r="AUK96" s="70"/>
      <c r="AUL96" s="70"/>
      <c r="AUM96" s="70"/>
      <c r="AUN96" s="70"/>
      <c r="AUO96" s="70"/>
      <c r="AUP96" s="70"/>
      <c r="AUQ96" s="70"/>
      <c r="AUR96" s="70"/>
      <c r="AUS96" s="70"/>
      <c r="AUT96" s="70"/>
      <c r="AUU96" s="70"/>
      <c r="AUV96" s="70"/>
      <c r="AUW96" s="70"/>
      <c r="AUX96" s="70"/>
      <c r="AUY96" s="70"/>
      <c r="AUZ96" s="70"/>
      <c r="AVA96" s="70"/>
      <c r="AVB96" s="70"/>
      <c r="AVC96" s="70"/>
      <c r="AVD96" s="70"/>
      <c r="AVE96" s="70"/>
      <c r="AVF96" s="70"/>
      <c r="AVG96" s="70"/>
      <c r="AVH96" s="70"/>
      <c r="AVI96" s="70"/>
      <c r="AVJ96" s="70"/>
      <c r="AVK96" s="70"/>
      <c r="AVL96" s="70"/>
      <c r="AVM96" s="70"/>
      <c r="AVN96" s="70"/>
      <c r="AVO96" s="70"/>
      <c r="AVP96" s="70"/>
      <c r="AVQ96" s="70"/>
      <c r="AVR96" s="70"/>
      <c r="AVS96" s="70"/>
      <c r="AVT96" s="70"/>
      <c r="AVU96" s="70"/>
      <c r="AVV96" s="70"/>
      <c r="AVW96" s="70"/>
      <c r="AVX96" s="70"/>
      <c r="AVY96" s="70"/>
      <c r="AVZ96" s="70"/>
      <c r="AWA96" s="70"/>
      <c r="AWB96" s="70"/>
      <c r="AWC96" s="70"/>
      <c r="AWD96" s="70"/>
      <c r="AWE96" s="70"/>
      <c r="AWF96" s="70"/>
      <c r="AWG96" s="70"/>
      <c r="AWH96" s="70"/>
      <c r="AWI96" s="70"/>
      <c r="AWJ96" s="70"/>
      <c r="AWK96" s="70"/>
      <c r="AWL96" s="70"/>
      <c r="AWM96" s="70"/>
      <c r="AWN96" s="70"/>
      <c r="AWO96" s="70"/>
      <c r="AWP96" s="70"/>
      <c r="AWQ96" s="70"/>
      <c r="AWR96" s="70"/>
      <c r="AWS96" s="70"/>
      <c r="AWT96" s="70"/>
      <c r="AWU96" s="70"/>
      <c r="AWV96" s="70"/>
      <c r="AWW96" s="70"/>
      <c r="AWX96" s="70"/>
      <c r="AWY96" s="70"/>
      <c r="AWZ96" s="70"/>
      <c r="AXA96" s="70"/>
      <c r="AXB96" s="70"/>
      <c r="AXC96" s="70"/>
      <c r="AXD96" s="70"/>
      <c r="AXE96" s="70"/>
      <c r="AXF96" s="70"/>
      <c r="AXG96" s="70"/>
      <c r="AXH96" s="70"/>
      <c r="AXI96" s="70"/>
      <c r="AXJ96" s="70"/>
      <c r="AXK96" s="70"/>
      <c r="AXL96" s="70"/>
      <c r="AXM96" s="70"/>
      <c r="AXN96" s="70"/>
      <c r="AXO96" s="70"/>
      <c r="AXP96" s="70"/>
      <c r="AXQ96" s="70"/>
      <c r="AXR96" s="70"/>
      <c r="AXS96" s="70"/>
      <c r="AXT96" s="70"/>
      <c r="AXU96" s="70"/>
      <c r="AXV96" s="70"/>
      <c r="AXW96" s="70"/>
      <c r="AXX96" s="70"/>
      <c r="AXY96" s="70"/>
      <c r="AXZ96" s="70"/>
      <c r="AYA96" s="70"/>
      <c r="AYB96" s="70"/>
      <c r="AYC96" s="70"/>
      <c r="AYD96" s="70"/>
      <c r="AYE96" s="70"/>
      <c r="AYF96" s="70"/>
      <c r="AYG96" s="70"/>
      <c r="AYH96" s="70"/>
      <c r="AYI96" s="70"/>
      <c r="AYJ96" s="70"/>
      <c r="AYK96" s="70"/>
      <c r="AYL96" s="70"/>
      <c r="AYM96" s="70"/>
      <c r="AYN96" s="70"/>
      <c r="AYO96" s="70"/>
      <c r="AYP96" s="70"/>
      <c r="AYQ96" s="70"/>
      <c r="AYR96" s="70"/>
      <c r="AYS96" s="70"/>
      <c r="AYT96" s="70"/>
      <c r="AYU96" s="70"/>
      <c r="AYV96" s="70"/>
      <c r="AYW96" s="70"/>
      <c r="AYX96" s="70"/>
      <c r="AYY96" s="70"/>
      <c r="AYZ96" s="70"/>
      <c r="AZA96" s="70"/>
      <c r="AZB96" s="70"/>
      <c r="AZC96" s="70"/>
      <c r="AZD96" s="70"/>
      <c r="AZE96" s="70"/>
      <c r="AZF96" s="70"/>
      <c r="AZG96" s="70"/>
      <c r="AZH96" s="70"/>
      <c r="AZI96" s="70"/>
      <c r="AZJ96" s="70"/>
      <c r="AZK96" s="70"/>
      <c r="AZL96" s="70"/>
      <c r="AZM96" s="70"/>
      <c r="AZN96" s="70"/>
      <c r="AZO96" s="70"/>
      <c r="AZP96" s="70"/>
      <c r="AZQ96" s="70"/>
      <c r="AZR96" s="70"/>
      <c r="AZS96" s="70"/>
      <c r="AZT96" s="70"/>
      <c r="AZU96" s="70"/>
      <c r="AZV96" s="70"/>
      <c r="AZW96" s="70"/>
      <c r="AZX96" s="70"/>
      <c r="AZY96" s="70"/>
      <c r="AZZ96" s="70"/>
      <c r="BAA96" s="70"/>
      <c r="BAB96" s="70"/>
      <c r="BAC96" s="70"/>
      <c r="BAD96" s="70"/>
      <c r="BAE96" s="70"/>
      <c r="BAF96" s="70"/>
      <c r="BAG96" s="70"/>
      <c r="BAH96" s="70"/>
      <c r="BAI96" s="70"/>
      <c r="BAJ96" s="70"/>
      <c r="BAK96" s="70"/>
      <c r="BAL96" s="70"/>
      <c r="BAM96" s="70"/>
      <c r="BAN96" s="70"/>
      <c r="BAO96" s="70"/>
      <c r="BAP96" s="70"/>
      <c r="BAQ96" s="70"/>
      <c r="BAR96" s="70"/>
      <c r="BAS96" s="70"/>
      <c r="BAT96" s="70"/>
      <c r="BAU96" s="70"/>
      <c r="BAV96" s="70"/>
      <c r="BAW96" s="70"/>
      <c r="BAX96" s="70"/>
      <c r="BAY96" s="70"/>
      <c r="BAZ96" s="70"/>
      <c r="BBA96" s="70"/>
      <c r="BBB96" s="70"/>
      <c r="BBC96" s="70"/>
      <c r="BBD96" s="70"/>
      <c r="BBE96" s="70"/>
      <c r="BBF96" s="70"/>
      <c r="BBG96" s="70"/>
      <c r="BBH96" s="70"/>
      <c r="BBI96" s="70"/>
      <c r="BBJ96" s="70"/>
      <c r="BBK96" s="70"/>
      <c r="BBL96" s="70"/>
      <c r="BBM96" s="70"/>
      <c r="BBN96" s="70"/>
      <c r="BBO96" s="70"/>
      <c r="BBP96" s="70"/>
      <c r="BBQ96" s="70"/>
      <c r="BBR96" s="70"/>
      <c r="BBS96" s="70"/>
      <c r="BBT96" s="70"/>
      <c r="BBU96" s="70"/>
      <c r="BBV96" s="70"/>
      <c r="BBW96" s="70"/>
      <c r="BBX96" s="70"/>
      <c r="BBY96" s="70"/>
      <c r="BBZ96" s="70"/>
      <c r="BCA96" s="70"/>
      <c r="BCB96" s="70"/>
      <c r="BCC96" s="70"/>
      <c r="BCD96" s="70"/>
      <c r="BCE96" s="70"/>
      <c r="BCF96" s="70"/>
      <c r="BCG96" s="70"/>
      <c r="BCH96" s="70"/>
      <c r="BCI96" s="70"/>
      <c r="BCJ96" s="70"/>
      <c r="BCK96" s="70"/>
      <c r="BCL96" s="70"/>
      <c r="BCM96" s="70"/>
      <c r="BCN96" s="70"/>
      <c r="BCO96" s="70"/>
      <c r="BCP96" s="70"/>
      <c r="BCQ96" s="70"/>
      <c r="BCR96" s="70"/>
      <c r="BCS96" s="70"/>
      <c r="BCT96" s="70"/>
      <c r="BCU96" s="70"/>
      <c r="BCV96" s="70"/>
      <c r="BCW96" s="70"/>
      <c r="BCX96" s="70"/>
      <c r="BCY96" s="70"/>
      <c r="BCZ96" s="70"/>
      <c r="BDA96" s="70"/>
      <c r="BDB96" s="70"/>
      <c r="BDC96" s="70"/>
      <c r="BDD96" s="70"/>
      <c r="BDE96" s="70"/>
      <c r="BDF96" s="70"/>
      <c r="BDG96" s="70"/>
      <c r="BDH96" s="70"/>
      <c r="BDI96" s="70"/>
      <c r="BDJ96" s="70"/>
      <c r="BDK96" s="70"/>
      <c r="BDL96" s="70"/>
      <c r="BDM96" s="70"/>
      <c r="BDN96" s="70"/>
      <c r="BDO96" s="70"/>
      <c r="BDP96" s="70"/>
      <c r="BDQ96" s="70"/>
      <c r="BDR96" s="70"/>
      <c r="BDS96" s="70"/>
      <c r="BDT96" s="70"/>
      <c r="BDU96" s="70"/>
      <c r="BDV96" s="70"/>
      <c r="BDW96" s="70"/>
      <c r="BDX96" s="70"/>
      <c r="BDY96" s="70"/>
      <c r="BDZ96" s="70"/>
      <c r="BEA96" s="70"/>
      <c r="BEB96" s="70"/>
      <c r="BEC96" s="70"/>
      <c r="BED96" s="70"/>
      <c r="BEE96" s="70"/>
      <c r="BEF96" s="70"/>
      <c r="BEG96" s="70"/>
      <c r="BEH96" s="70"/>
      <c r="BEI96" s="70"/>
      <c r="BEJ96" s="70"/>
      <c r="BEK96" s="70"/>
      <c r="BEL96" s="70"/>
      <c r="BEM96" s="70"/>
      <c r="BEN96" s="70"/>
      <c r="BEO96" s="70"/>
      <c r="BEP96" s="70"/>
      <c r="BEQ96" s="70"/>
      <c r="BER96" s="70"/>
      <c r="BES96" s="70"/>
      <c r="BET96" s="70"/>
      <c r="BEU96" s="70"/>
      <c r="BEV96" s="70"/>
      <c r="BEW96" s="70"/>
      <c r="BEX96" s="70"/>
      <c r="BEY96" s="70"/>
      <c r="BEZ96" s="70"/>
      <c r="BFA96" s="70"/>
      <c r="BFB96" s="70"/>
      <c r="BFC96" s="70"/>
      <c r="BFD96" s="70"/>
      <c r="BFE96" s="70"/>
      <c r="BFF96" s="70"/>
      <c r="BFG96" s="70"/>
      <c r="BFH96" s="70"/>
      <c r="BFI96" s="70"/>
      <c r="BFJ96" s="70"/>
      <c r="BFK96" s="70"/>
      <c r="BFL96" s="70"/>
      <c r="BFM96" s="70"/>
      <c r="BFN96" s="70"/>
      <c r="BFO96" s="70"/>
      <c r="BFP96" s="70"/>
      <c r="BFQ96" s="70"/>
      <c r="BFR96" s="70"/>
      <c r="BFS96" s="70"/>
      <c r="BFT96" s="70"/>
      <c r="BFU96" s="70"/>
      <c r="BFV96" s="70"/>
      <c r="BFW96" s="70"/>
      <c r="BFX96" s="70"/>
      <c r="BFY96" s="70"/>
      <c r="BFZ96" s="70"/>
      <c r="BGA96" s="70"/>
      <c r="BGB96" s="70"/>
      <c r="BGC96" s="70"/>
      <c r="BGD96" s="70"/>
      <c r="BGE96" s="70"/>
      <c r="BGF96" s="70"/>
      <c r="BGG96" s="70"/>
      <c r="BGH96" s="70"/>
      <c r="BGI96" s="70"/>
      <c r="BGJ96" s="70"/>
      <c r="BGK96" s="70"/>
      <c r="BGL96" s="70"/>
      <c r="BGM96" s="70"/>
      <c r="BGN96" s="70"/>
      <c r="BGO96" s="70"/>
      <c r="BGP96" s="70"/>
      <c r="BGQ96" s="70"/>
      <c r="BGR96" s="70"/>
      <c r="BGS96" s="70"/>
      <c r="BGT96" s="70"/>
      <c r="BGU96" s="70"/>
      <c r="BGV96" s="70"/>
      <c r="BGW96" s="70"/>
      <c r="BGX96" s="70"/>
      <c r="BGY96" s="70"/>
      <c r="BGZ96" s="70"/>
      <c r="BHA96" s="70"/>
      <c r="BHB96" s="70"/>
      <c r="BHC96" s="70"/>
      <c r="BHD96" s="70"/>
      <c r="BHE96" s="70"/>
      <c r="BHF96" s="70"/>
      <c r="BHG96" s="70"/>
      <c r="BHH96" s="70"/>
      <c r="BHI96" s="70"/>
      <c r="BHJ96" s="70"/>
      <c r="BHK96" s="70"/>
      <c r="BHL96" s="70"/>
      <c r="BHM96" s="70"/>
      <c r="BHN96" s="70"/>
      <c r="BHO96" s="70"/>
      <c r="BHP96" s="70"/>
      <c r="BHQ96" s="70"/>
      <c r="BHR96" s="70"/>
      <c r="BHS96" s="70"/>
      <c r="BHT96" s="70"/>
      <c r="BHU96" s="70"/>
      <c r="BHV96" s="70"/>
      <c r="BHW96" s="70"/>
      <c r="BHX96" s="70"/>
      <c r="BHY96" s="70"/>
      <c r="BHZ96" s="70"/>
      <c r="BIA96" s="70"/>
      <c r="BIB96" s="70"/>
      <c r="BIC96" s="70"/>
      <c r="BID96" s="70"/>
      <c r="BIE96" s="70"/>
      <c r="BIF96" s="70"/>
      <c r="BIG96" s="70"/>
      <c r="BIH96" s="70"/>
      <c r="BII96" s="70"/>
      <c r="BIJ96" s="70"/>
      <c r="BIK96" s="70"/>
      <c r="BIL96" s="70"/>
      <c r="BIM96" s="70"/>
      <c r="BIN96" s="70"/>
      <c r="BIO96" s="70"/>
      <c r="BIP96" s="70"/>
      <c r="BIQ96" s="70"/>
      <c r="BIR96" s="70"/>
      <c r="BIS96" s="70"/>
      <c r="BIT96" s="70"/>
      <c r="BIU96" s="70"/>
      <c r="BIV96" s="70"/>
      <c r="BIW96" s="70"/>
      <c r="BIX96" s="70"/>
      <c r="BIY96" s="70"/>
      <c r="BIZ96" s="70"/>
      <c r="BJA96" s="70"/>
      <c r="BJB96" s="70"/>
      <c r="BJC96" s="70"/>
      <c r="BJD96" s="70"/>
      <c r="BJE96" s="70"/>
      <c r="BJF96" s="70"/>
      <c r="BJG96" s="70"/>
      <c r="BJH96" s="70"/>
      <c r="BJI96" s="70"/>
      <c r="BJJ96" s="70"/>
      <c r="BJK96" s="70"/>
      <c r="BJL96" s="70"/>
      <c r="BJM96" s="70"/>
      <c r="BJN96" s="70"/>
      <c r="BJO96" s="70"/>
      <c r="BJP96" s="70"/>
      <c r="BJQ96" s="70"/>
      <c r="BJR96" s="70"/>
      <c r="BJS96" s="70"/>
      <c r="BJT96" s="70"/>
      <c r="BJU96" s="70"/>
      <c r="BJV96" s="70"/>
      <c r="BJW96" s="70"/>
      <c r="BJX96" s="70"/>
      <c r="BJY96" s="70"/>
      <c r="BJZ96" s="70"/>
      <c r="BKA96" s="70"/>
      <c r="BKB96" s="70"/>
      <c r="BKC96" s="70"/>
      <c r="BKD96" s="70"/>
      <c r="BKE96" s="70"/>
      <c r="BKF96" s="70"/>
      <c r="BKG96" s="70"/>
      <c r="BKH96" s="70"/>
      <c r="BKI96" s="70"/>
      <c r="BKJ96" s="70"/>
      <c r="BKK96" s="70"/>
      <c r="BKL96" s="70"/>
      <c r="BKM96" s="70"/>
      <c r="BKN96" s="70"/>
      <c r="BKO96" s="70"/>
      <c r="BKP96" s="70"/>
      <c r="BKQ96" s="70"/>
      <c r="BKR96" s="70"/>
      <c r="BKS96" s="70"/>
      <c r="BKT96" s="70"/>
      <c r="BKU96" s="70"/>
      <c r="BKV96" s="70"/>
      <c r="BKW96" s="70"/>
      <c r="BKX96" s="70"/>
      <c r="BKY96" s="70"/>
      <c r="BKZ96" s="70"/>
      <c r="BLA96" s="70"/>
      <c r="BLB96" s="70"/>
      <c r="BLC96" s="70"/>
      <c r="BLD96" s="70"/>
      <c r="BLE96" s="70"/>
      <c r="BLF96" s="70"/>
      <c r="BLG96" s="70"/>
      <c r="BLH96" s="70"/>
      <c r="BLI96" s="70"/>
      <c r="BLJ96" s="70"/>
      <c r="BLK96" s="70"/>
      <c r="BLL96" s="70"/>
      <c r="BLM96" s="70"/>
      <c r="BLN96" s="70"/>
      <c r="BLO96" s="70"/>
      <c r="BLP96" s="70"/>
      <c r="BLQ96" s="70"/>
      <c r="BLR96" s="70"/>
      <c r="BLS96" s="70"/>
      <c r="BLT96" s="70"/>
      <c r="BLU96" s="70"/>
      <c r="BLV96" s="70"/>
      <c r="BLW96" s="70"/>
      <c r="BLX96" s="70"/>
      <c r="BLY96" s="70"/>
      <c r="BLZ96" s="70"/>
      <c r="BMA96" s="70"/>
      <c r="BMB96" s="70"/>
      <c r="BMC96" s="70"/>
      <c r="BMD96" s="70"/>
      <c r="BME96" s="70"/>
      <c r="BMF96" s="70"/>
      <c r="BMG96" s="70"/>
      <c r="BMH96" s="70"/>
      <c r="BMI96" s="70"/>
      <c r="BMJ96" s="70"/>
      <c r="BMK96" s="70"/>
      <c r="BML96" s="70"/>
      <c r="BMM96" s="70"/>
      <c r="BMN96" s="70"/>
      <c r="BMO96" s="70"/>
      <c r="BMP96" s="70"/>
      <c r="BMQ96" s="70"/>
      <c r="BMR96" s="70"/>
      <c r="BMS96" s="70"/>
      <c r="BMT96" s="70"/>
      <c r="BMU96" s="70"/>
      <c r="BMV96" s="70"/>
      <c r="BMW96" s="70"/>
      <c r="BMX96" s="70"/>
      <c r="BMY96" s="70"/>
      <c r="BMZ96" s="70"/>
      <c r="BNA96" s="70"/>
      <c r="BNB96" s="70"/>
      <c r="BNC96" s="70"/>
      <c r="BND96" s="70"/>
      <c r="BNE96" s="70"/>
      <c r="BNF96" s="70"/>
      <c r="BNG96" s="70"/>
      <c r="BNH96" s="70"/>
      <c r="BNI96" s="70"/>
      <c r="BNJ96" s="70"/>
      <c r="BNK96" s="70"/>
      <c r="BNL96" s="70"/>
      <c r="BNM96" s="70"/>
      <c r="BNN96" s="70"/>
      <c r="BNO96" s="70"/>
      <c r="BNP96" s="70"/>
      <c r="BNQ96" s="70"/>
      <c r="BNR96" s="70"/>
      <c r="BNS96" s="70"/>
      <c r="BNT96" s="70"/>
      <c r="BNU96" s="70"/>
      <c r="BNV96" s="70"/>
      <c r="BNW96" s="70"/>
      <c r="BNX96" s="70"/>
      <c r="BNY96" s="70"/>
      <c r="BNZ96" s="70"/>
      <c r="BOA96" s="70"/>
      <c r="BOB96" s="70"/>
      <c r="BOC96" s="70"/>
      <c r="BOD96" s="70"/>
      <c r="BOE96" s="70"/>
      <c r="BOF96" s="70"/>
      <c r="BOG96" s="70"/>
      <c r="BOH96" s="70"/>
      <c r="BOI96" s="70"/>
      <c r="BOJ96" s="70"/>
      <c r="BOK96" s="70"/>
      <c r="BOL96" s="70"/>
      <c r="BOM96" s="70"/>
      <c r="BON96" s="70"/>
      <c r="BOO96" s="70"/>
      <c r="BOP96" s="70"/>
      <c r="BOQ96" s="70"/>
      <c r="BOR96" s="70"/>
      <c r="BOS96" s="70"/>
      <c r="BOT96" s="70"/>
      <c r="BOU96" s="70"/>
      <c r="BOV96" s="70"/>
      <c r="BOW96" s="70"/>
      <c r="BOX96" s="70"/>
      <c r="BOY96" s="70"/>
      <c r="BOZ96" s="70"/>
      <c r="BPA96" s="70"/>
      <c r="BPB96" s="70"/>
      <c r="BPC96" s="70"/>
      <c r="BPD96" s="70"/>
      <c r="BPE96" s="70"/>
      <c r="BPF96" s="70"/>
      <c r="BPG96" s="70"/>
      <c r="BPH96" s="70"/>
      <c r="BPI96" s="70"/>
      <c r="BPJ96" s="70"/>
      <c r="BPK96" s="70"/>
      <c r="BPL96" s="70"/>
      <c r="BPM96" s="70"/>
      <c r="BPN96" s="70"/>
      <c r="BPO96" s="70"/>
      <c r="BPP96" s="70"/>
      <c r="BPQ96" s="70"/>
      <c r="BPR96" s="70"/>
      <c r="BPS96" s="70"/>
      <c r="BPT96" s="70"/>
      <c r="BPU96" s="70"/>
      <c r="BPV96" s="70"/>
      <c r="BPW96" s="70"/>
      <c r="BPX96" s="70"/>
      <c r="BPY96" s="70"/>
      <c r="BPZ96" s="70"/>
      <c r="BQA96" s="70"/>
      <c r="BQB96" s="70"/>
      <c r="BQC96" s="70"/>
      <c r="BQD96" s="70"/>
      <c r="BQE96" s="70"/>
      <c r="BQF96" s="70"/>
      <c r="BQG96" s="70"/>
      <c r="BQH96" s="70"/>
      <c r="BQI96" s="70"/>
      <c r="BQJ96" s="70"/>
      <c r="BQK96" s="70"/>
      <c r="BQL96" s="70"/>
      <c r="BQM96" s="70"/>
      <c r="BQN96" s="70"/>
      <c r="BQO96" s="70"/>
      <c r="BQP96" s="70"/>
      <c r="BQQ96" s="70"/>
      <c r="BQR96" s="70"/>
      <c r="BQS96" s="70"/>
      <c r="BQT96" s="70"/>
      <c r="BQU96" s="70"/>
      <c r="BQV96" s="70"/>
      <c r="BQW96" s="70"/>
      <c r="BQX96" s="70"/>
      <c r="BQY96" s="70"/>
      <c r="BQZ96" s="70"/>
      <c r="BRA96" s="70"/>
      <c r="BRB96" s="70"/>
      <c r="BRC96" s="70"/>
      <c r="BRD96" s="70"/>
      <c r="BRE96" s="70"/>
      <c r="BRF96" s="70"/>
      <c r="BRG96" s="70"/>
      <c r="BRH96" s="70"/>
      <c r="BRI96" s="70"/>
      <c r="BRJ96" s="70"/>
      <c r="BRK96" s="70"/>
      <c r="BRL96" s="70"/>
      <c r="BRM96" s="70"/>
      <c r="BRN96" s="70"/>
      <c r="BRO96" s="70"/>
      <c r="BRP96" s="70"/>
      <c r="BRQ96" s="70"/>
      <c r="BRR96" s="70"/>
      <c r="BRS96" s="70"/>
      <c r="BRT96" s="70"/>
      <c r="BRU96" s="70"/>
      <c r="BRV96" s="70"/>
      <c r="BRW96" s="70"/>
      <c r="BRX96" s="70"/>
      <c r="BRY96" s="70"/>
      <c r="BRZ96" s="70"/>
      <c r="BSA96" s="70"/>
      <c r="BSB96" s="70"/>
      <c r="BSC96" s="70"/>
      <c r="BSD96" s="70"/>
      <c r="BSE96" s="70"/>
      <c r="BSF96" s="70"/>
      <c r="BSG96" s="70"/>
      <c r="BSH96" s="70"/>
      <c r="BSI96" s="70"/>
      <c r="BSJ96" s="70"/>
      <c r="BSK96" s="70"/>
      <c r="BSL96" s="70"/>
      <c r="BSM96" s="70"/>
      <c r="BSN96" s="70"/>
      <c r="BSO96" s="70"/>
      <c r="BSP96" s="70"/>
      <c r="BSQ96" s="70"/>
      <c r="BSR96" s="70"/>
      <c r="BSS96" s="70"/>
      <c r="BST96" s="70"/>
      <c r="BSU96" s="70"/>
      <c r="BSV96" s="70"/>
      <c r="BSW96" s="70"/>
      <c r="BSX96" s="70"/>
      <c r="BSY96" s="70"/>
      <c r="BSZ96" s="70"/>
      <c r="BTA96" s="70"/>
      <c r="BTB96" s="70"/>
      <c r="BTC96" s="70"/>
      <c r="BTD96" s="70"/>
      <c r="BTE96" s="70"/>
      <c r="BTF96" s="70"/>
      <c r="BTG96" s="70"/>
      <c r="BTH96" s="70"/>
      <c r="BTI96" s="70"/>
      <c r="BTJ96" s="70"/>
      <c r="BTK96" s="70"/>
      <c r="BTL96" s="70"/>
      <c r="BTM96" s="70"/>
      <c r="BTN96" s="70"/>
      <c r="BTO96" s="70"/>
      <c r="BTP96" s="70"/>
      <c r="BTQ96" s="70"/>
      <c r="BTR96" s="70"/>
      <c r="BTS96" s="70"/>
      <c r="BTT96" s="70"/>
      <c r="BTU96" s="70"/>
      <c r="BTV96" s="70"/>
      <c r="BTW96" s="70"/>
      <c r="BTX96" s="70"/>
      <c r="BTY96" s="70"/>
      <c r="BTZ96" s="70"/>
      <c r="BUA96" s="70"/>
      <c r="BUB96" s="70"/>
      <c r="BUC96" s="70"/>
      <c r="BUD96" s="70"/>
      <c r="BUE96" s="70"/>
      <c r="BUF96" s="70"/>
      <c r="BUG96" s="70"/>
      <c r="BUH96" s="70"/>
      <c r="BUI96" s="70"/>
      <c r="BUJ96" s="70"/>
      <c r="BUK96" s="70"/>
      <c r="BUL96" s="70"/>
      <c r="BUM96" s="70"/>
      <c r="BUN96" s="70"/>
      <c r="BUO96" s="70"/>
      <c r="BUP96" s="70"/>
      <c r="BUQ96" s="70"/>
      <c r="BUR96" s="70"/>
      <c r="BUS96" s="70"/>
      <c r="BUT96" s="70"/>
      <c r="BUU96" s="70"/>
      <c r="BUV96" s="70"/>
      <c r="BUW96" s="70"/>
      <c r="BUX96" s="70"/>
      <c r="BUY96" s="70"/>
      <c r="BUZ96" s="70"/>
      <c r="BVA96" s="70"/>
      <c r="BVB96" s="70"/>
      <c r="BVC96" s="70"/>
      <c r="BVD96" s="70"/>
      <c r="BVE96" s="70"/>
      <c r="BVF96" s="70"/>
      <c r="BVG96" s="70"/>
      <c r="BVH96" s="70"/>
      <c r="BVI96" s="70"/>
      <c r="BVJ96" s="70"/>
      <c r="BVK96" s="70"/>
      <c r="BVL96" s="70"/>
      <c r="BVM96" s="70"/>
      <c r="BVN96" s="70"/>
      <c r="BVO96" s="70"/>
      <c r="BVP96" s="70"/>
      <c r="BVQ96" s="70"/>
      <c r="BVR96" s="70"/>
      <c r="BVS96" s="70"/>
      <c r="BVT96" s="70"/>
      <c r="BVU96" s="70"/>
      <c r="BVV96" s="70"/>
      <c r="BVW96" s="70"/>
      <c r="BVX96" s="70"/>
      <c r="BVY96" s="70"/>
      <c r="BVZ96" s="70"/>
      <c r="BWA96" s="70"/>
      <c r="BWB96" s="70"/>
      <c r="BWC96" s="70"/>
      <c r="BWD96" s="70"/>
      <c r="BWE96" s="70"/>
      <c r="BWF96" s="70"/>
      <c r="BWG96" s="70"/>
      <c r="BWH96" s="70"/>
      <c r="BWI96" s="70"/>
      <c r="BWJ96" s="70"/>
      <c r="BWK96" s="70"/>
      <c r="BWL96" s="70"/>
      <c r="BWM96" s="70"/>
      <c r="BWN96" s="70"/>
      <c r="BWO96" s="70"/>
      <c r="BWP96" s="70"/>
      <c r="BWQ96" s="70"/>
      <c r="BWR96" s="70"/>
      <c r="BWS96" s="70"/>
      <c r="BWT96" s="70"/>
      <c r="BWU96" s="70"/>
      <c r="BWV96" s="70"/>
      <c r="BWW96" s="70"/>
      <c r="BWX96" s="70"/>
      <c r="BWY96" s="70"/>
      <c r="BWZ96" s="70"/>
      <c r="BXA96" s="70"/>
      <c r="BXB96" s="70"/>
      <c r="BXC96" s="70"/>
      <c r="BXD96" s="70"/>
      <c r="BXE96" s="70"/>
      <c r="BXF96" s="70"/>
      <c r="BXG96" s="70"/>
      <c r="BXH96" s="70"/>
      <c r="BXI96" s="70"/>
      <c r="BXJ96" s="70"/>
      <c r="BXK96" s="70"/>
      <c r="BXL96" s="70"/>
      <c r="BXM96" s="70"/>
      <c r="BXN96" s="70"/>
      <c r="BXO96" s="70"/>
      <c r="BXP96" s="70"/>
      <c r="BXQ96" s="70"/>
      <c r="BXR96" s="70"/>
      <c r="BXS96" s="70"/>
      <c r="BXT96" s="70"/>
      <c r="BXU96" s="70"/>
      <c r="BXV96" s="70"/>
      <c r="BXW96" s="70"/>
      <c r="BXX96" s="70"/>
      <c r="BXY96" s="70"/>
      <c r="BXZ96" s="70"/>
      <c r="BYA96" s="70"/>
      <c r="BYB96" s="70"/>
      <c r="BYC96" s="70"/>
      <c r="BYD96" s="70"/>
      <c r="BYE96" s="70"/>
      <c r="BYF96" s="70"/>
      <c r="BYG96" s="70"/>
      <c r="BYH96" s="70"/>
      <c r="BYI96" s="70"/>
      <c r="BYJ96" s="70"/>
      <c r="BYK96" s="70"/>
      <c r="BYL96" s="70"/>
      <c r="BYM96" s="70"/>
      <c r="BYN96" s="70"/>
      <c r="BYO96" s="70"/>
      <c r="BYP96" s="70"/>
      <c r="BYQ96" s="70"/>
      <c r="BYR96" s="70"/>
      <c r="BYS96" s="70"/>
      <c r="BYT96" s="70"/>
      <c r="BYU96" s="70"/>
      <c r="BYV96" s="70"/>
      <c r="BYW96" s="70"/>
      <c r="BYX96" s="70"/>
      <c r="BYY96" s="70"/>
      <c r="BYZ96" s="70"/>
      <c r="BZA96" s="70"/>
      <c r="BZB96" s="70"/>
      <c r="BZC96" s="70"/>
      <c r="BZD96" s="70"/>
      <c r="BZE96" s="70"/>
      <c r="BZF96" s="70"/>
      <c r="BZG96" s="70"/>
      <c r="BZH96" s="70"/>
      <c r="BZI96" s="70"/>
      <c r="BZJ96" s="70"/>
      <c r="BZK96" s="70"/>
      <c r="BZL96" s="70"/>
      <c r="BZM96" s="70"/>
      <c r="BZN96" s="70"/>
      <c r="BZO96" s="70"/>
      <c r="BZP96" s="70"/>
      <c r="BZQ96" s="70"/>
      <c r="BZR96" s="70"/>
      <c r="BZS96" s="70"/>
      <c r="BZT96" s="70"/>
      <c r="BZU96" s="70"/>
      <c r="BZV96" s="70"/>
      <c r="BZW96" s="70"/>
      <c r="BZX96" s="70"/>
      <c r="BZY96" s="70"/>
      <c r="BZZ96" s="70"/>
      <c r="CAA96" s="70"/>
      <c r="CAB96" s="70"/>
      <c r="CAC96" s="70"/>
      <c r="CAD96" s="70"/>
      <c r="CAE96" s="70"/>
      <c r="CAF96" s="70"/>
      <c r="CAG96" s="70"/>
      <c r="CAH96" s="70"/>
      <c r="CAI96" s="70"/>
      <c r="CAJ96" s="70"/>
      <c r="CAK96" s="70"/>
      <c r="CAL96" s="70"/>
      <c r="CAM96" s="70"/>
      <c r="CAN96" s="70"/>
      <c r="CAO96" s="70"/>
      <c r="CAP96" s="70"/>
      <c r="CAQ96" s="70"/>
      <c r="CAR96" s="70"/>
      <c r="CAS96" s="70"/>
      <c r="CAT96" s="70"/>
      <c r="CAU96" s="70"/>
      <c r="CAV96" s="70"/>
      <c r="CAW96" s="70"/>
      <c r="CAX96" s="70"/>
      <c r="CAY96" s="70"/>
      <c r="CAZ96" s="70"/>
      <c r="CBA96" s="70"/>
      <c r="CBB96" s="70"/>
      <c r="CBC96" s="70"/>
      <c r="CBD96" s="70"/>
      <c r="CBE96" s="70"/>
      <c r="CBF96" s="70"/>
      <c r="CBG96" s="70"/>
      <c r="CBH96" s="70"/>
      <c r="CBI96" s="70"/>
      <c r="CBJ96" s="70"/>
      <c r="CBK96" s="70"/>
      <c r="CBL96" s="70"/>
      <c r="CBM96" s="70"/>
      <c r="CBN96" s="70"/>
      <c r="CBO96" s="70"/>
      <c r="CBP96" s="70"/>
      <c r="CBQ96" s="70"/>
      <c r="CBR96" s="70"/>
      <c r="CBS96" s="70"/>
      <c r="CBT96" s="70"/>
      <c r="CBU96" s="70"/>
      <c r="CBV96" s="70"/>
      <c r="CBW96" s="70"/>
      <c r="CBX96" s="70"/>
      <c r="CBY96" s="70"/>
      <c r="CBZ96" s="70"/>
      <c r="CCA96" s="70"/>
      <c r="CCB96" s="70"/>
      <c r="CCC96" s="70"/>
      <c r="CCD96" s="70"/>
      <c r="CCE96" s="70"/>
      <c r="CCF96" s="70"/>
      <c r="CCG96" s="70"/>
      <c r="CCH96" s="70"/>
      <c r="CCI96" s="70"/>
      <c r="CCJ96" s="70"/>
      <c r="CCK96" s="70"/>
      <c r="CCL96" s="70"/>
      <c r="CCM96" s="70"/>
      <c r="CCN96" s="70"/>
      <c r="CCO96" s="70"/>
      <c r="CCP96" s="70"/>
      <c r="CCQ96" s="70"/>
      <c r="CCR96" s="70"/>
      <c r="CCS96" s="70"/>
      <c r="CCT96" s="70"/>
      <c r="CCU96" s="70"/>
      <c r="CCV96" s="70"/>
      <c r="CCW96" s="70"/>
      <c r="CCX96" s="70"/>
      <c r="CCY96" s="70"/>
      <c r="CCZ96" s="70"/>
      <c r="CDA96" s="70"/>
      <c r="CDB96" s="70"/>
      <c r="CDC96" s="70"/>
      <c r="CDD96" s="70"/>
      <c r="CDE96" s="70"/>
      <c r="CDF96" s="70"/>
      <c r="CDG96" s="70"/>
      <c r="CDH96" s="70"/>
      <c r="CDI96" s="70"/>
      <c r="CDJ96" s="70"/>
      <c r="CDK96" s="70"/>
      <c r="CDL96" s="70"/>
      <c r="CDM96" s="70"/>
      <c r="CDN96" s="70"/>
      <c r="CDO96" s="70"/>
      <c r="CDP96" s="70"/>
      <c r="CDQ96" s="70"/>
      <c r="CDR96" s="70"/>
      <c r="CDS96" s="70"/>
      <c r="CDT96" s="70"/>
      <c r="CDU96" s="70"/>
      <c r="CDV96" s="70"/>
      <c r="CDW96" s="70"/>
      <c r="CDX96" s="70"/>
      <c r="CDY96" s="70"/>
      <c r="CDZ96" s="70"/>
      <c r="CEA96" s="70"/>
      <c r="CEB96" s="70"/>
      <c r="CEC96" s="70"/>
      <c r="CED96" s="70"/>
      <c r="CEE96" s="70"/>
      <c r="CEF96" s="70"/>
      <c r="CEG96" s="70"/>
      <c r="CEH96" s="70"/>
      <c r="CEI96" s="70"/>
      <c r="CEJ96" s="70"/>
      <c r="CEK96" s="70"/>
      <c r="CEL96" s="70"/>
      <c r="CEM96" s="70"/>
      <c r="CEN96" s="70"/>
      <c r="CEO96" s="70"/>
      <c r="CEP96" s="70"/>
      <c r="CEQ96" s="70"/>
      <c r="CER96" s="70"/>
      <c r="CES96" s="70"/>
      <c r="CET96" s="70"/>
      <c r="CEU96" s="70"/>
      <c r="CEV96" s="70"/>
      <c r="CEW96" s="70"/>
      <c r="CEX96" s="70"/>
      <c r="CEY96" s="70"/>
      <c r="CEZ96" s="70"/>
      <c r="CFA96" s="70"/>
      <c r="CFB96" s="70"/>
      <c r="CFC96" s="70"/>
      <c r="CFD96" s="70"/>
      <c r="CFE96" s="70"/>
      <c r="CFF96" s="70"/>
      <c r="CFG96" s="70"/>
      <c r="CFH96" s="70"/>
      <c r="CFI96" s="70"/>
      <c r="CFJ96" s="70"/>
      <c r="CFK96" s="70"/>
      <c r="CFL96" s="70"/>
      <c r="CFM96" s="70"/>
      <c r="CFN96" s="70"/>
      <c r="CFO96" s="70"/>
      <c r="CFP96" s="70"/>
      <c r="CFQ96" s="70"/>
      <c r="CFR96" s="70"/>
      <c r="CFS96" s="70"/>
      <c r="CFT96" s="70"/>
      <c r="CFU96" s="70"/>
      <c r="CFV96" s="70"/>
      <c r="CFW96" s="70"/>
      <c r="CFX96" s="70"/>
      <c r="CFY96" s="70"/>
      <c r="CFZ96" s="70"/>
      <c r="CGA96" s="70"/>
      <c r="CGB96" s="70"/>
      <c r="CGC96" s="70"/>
      <c r="CGD96" s="70"/>
      <c r="CGE96" s="70"/>
      <c r="CGF96" s="70"/>
      <c r="CGG96" s="70"/>
      <c r="CGH96" s="70"/>
      <c r="CGI96" s="70"/>
      <c r="CGJ96" s="70"/>
      <c r="CGK96" s="70"/>
      <c r="CGL96" s="70"/>
      <c r="CGM96" s="70"/>
      <c r="CGN96" s="70"/>
      <c r="CGO96" s="70"/>
      <c r="CGP96" s="70"/>
      <c r="CGQ96" s="70"/>
      <c r="CGR96" s="70"/>
      <c r="CGS96" s="70"/>
      <c r="CGT96" s="70"/>
      <c r="CGU96" s="70"/>
      <c r="CGV96" s="70"/>
      <c r="CGW96" s="70"/>
      <c r="CGX96" s="70"/>
      <c r="CGY96" s="70"/>
      <c r="CGZ96" s="70"/>
      <c r="CHA96" s="70"/>
      <c r="CHB96" s="70"/>
      <c r="CHC96" s="70"/>
      <c r="CHD96" s="70"/>
      <c r="CHE96" s="70"/>
      <c r="CHF96" s="70"/>
      <c r="CHG96" s="70"/>
      <c r="CHH96" s="70"/>
      <c r="CHI96" s="70"/>
      <c r="CHJ96" s="70"/>
      <c r="CHK96" s="70"/>
      <c r="CHL96" s="70"/>
      <c r="CHM96" s="70"/>
      <c r="CHN96" s="70"/>
      <c r="CHO96" s="70"/>
      <c r="CHP96" s="70"/>
      <c r="CHQ96" s="70"/>
      <c r="CHR96" s="70"/>
      <c r="CHS96" s="70"/>
      <c r="CHT96" s="70"/>
      <c r="CHU96" s="70"/>
      <c r="CHV96" s="70"/>
      <c r="CHW96" s="70"/>
      <c r="CHX96" s="70"/>
      <c r="CHY96" s="70"/>
      <c r="CHZ96" s="70"/>
      <c r="CIA96" s="70"/>
      <c r="CIB96" s="70"/>
      <c r="CIC96" s="70"/>
      <c r="CID96" s="70"/>
      <c r="CIE96" s="70"/>
      <c r="CIF96" s="70"/>
      <c r="CIG96" s="70"/>
      <c r="CIH96" s="70"/>
      <c r="CII96" s="70"/>
      <c r="CIJ96" s="70"/>
      <c r="CIK96" s="70"/>
      <c r="CIL96" s="70"/>
      <c r="CIM96" s="70"/>
      <c r="CIN96" s="70"/>
      <c r="CIO96" s="70"/>
      <c r="CIP96" s="70"/>
      <c r="CIQ96" s="70"/>
      <c r="CIR96" s="70"/>
      <c r="CIS96" s="70"/>
      <c r="CIT96" s="70"/>
      <c r="CIU96" s="70"/>
      <c r="CIV96" s="70"/>
      <c r="CIW96" s="70"/>
      <c r="CIX96" s="70"/>
      <c r="CIY96" s="70"/>
      <c r="CIZ96" s="70"/>
      <c r="CJA96" s="70"/>
      <c r="CJB96" s="70"/>
      <c r="CJC96" s="70"/>
      <c r="CJD96" s="70"/>
      <c r="CJE96" s="70"/>
      <c r="CJF96" s="70"/>
      <c r="CJG96" s="70"/>
      <c r="CJH96" s="70"/>
      <c r="CJI96" s="70"/>
      <c r="CJJ96" s="70"/>
      <c r="CJK96" s="70"/>
      <c r="CJL96" s="70"/>
      <c r="CJM96" s="70"/>
      <c r="CJN96" s="70"/>
      <c r="CJO96" s="70"/>
      <c r="CJP96" s="70"/>
      <c r="CJQ96" s="70"/>
      <c r="CJR96" s="70"/>
      <c r="CJS96" s="70"/>
      <c r="CJT96" s="70"/>
      <c r="CJU96" s="70"/>
      <c r="CJV96" s="70"/>
      <c r="CJW96" s="70"/>
      <c r="CJX96" s="70"/>
      <c r="CJY96" s="70"/>
      <c r="CJZ96" s="70"/>
      <c r="CKA96" s="70"/>
      <c r="CKB96" s="70"/>
      <c r="CKC96" s="70"/>
      <c r="CKD96" s="70"/>
      <c r="CKE96" s="70"/>
      <c r="CKF96" s="70"/>
      <c r="CKG96" s="70"/>
      <c r="CKH96" s="70"/>
      <c r="CKI96" s="70"/>
      <c r="CKJ96" s="70"/>
      <c r="CKK96" s="70"/>
      <c r="CKL96" s="70"/>
      <c r="CKM96" s="70"/>
      <c r="CKN96" s="70"/>
      <c r="CKO96" s="70"/>
      <c r="CKP96" s="70"/>
      <c r="CKQ96" s="70"/>
      <c r="CKR96" s="70"/>
      <c r="CKS96" s="70"/>
      <c r="CKT96" s="70"/>
      <c r="CKU96" s="70"/>
      <c r="CKV96" s="70"/>
      <c r="CKW96" s="70"/>
      <c r="CKX96" s="70"/>
      <c r="CKY96" s="70"/>
      <c r="CKZ96" s="70"/>
      <c r="CLA96" s="70"/>
      <c r="CLB96" s="70"/>
      <c r="CLC96" s="70"/>
      <c r="CLD96" s="70"/>
      <c r="CLE96" s="70"/>
      <c r="CLF96" s="70"/>
      <c r="CLG96" s="70"/>
      <c r="CLH96" s="70"/>
      <c r="CLI96" s="70"/>
      <c r="CLJ96" s="70"/>
      <c r="CLK96" s="70"/>
      <c r="CLL96" s="70"/>
      <c r="CLM96" s="70"/>
      <c r="CLN96" s="70"/>
      <c r="CLO96" s="70"/>
      <c r="CLP96" s="70"/>
      <c r="CLQ96" s="70"/>
      <c r="CLR96" s="70"/>
      <c r="CLS96" s="70"/>
      <c r="CLT96" s="70"/>
      <c r="CLU96" s="70"/>
      <c r="CLV96" s="70"/>
      <c r="CLW96" s="70"/>
      <c r="CLX96" s="70"/>
      <c r="CLY96" s="70"/>
      <c r="CLZ96" s="70"/>
      <c r="CMA96" s="70"/>
      <c r="CMB96" s="70"/>
      <c r="CMC96" s="70"/>
      <c r="CMD96" s="70"/>
      <c r="CME96" s="70"/>
      <c r="CMF96" s="70"/>
      <c r="CMG96" s="70"/>
      <c r="CMH96" s="70"/>
      <c r="CMI96" s="70"/>
      <c r="CMJ96" s="70"/>
      <c r="CMK96" s="70"/>
      <c r="CML96" s="70"/>
      <c r="CMM96" s="70"/>
      <c r="CMN96" s="70"/>
      <c r="CMO96" s="70"/>
      <c r="CMP96" s="70"/>
      <c r="CMQ96" s="70"/>
      <c r="CMR96" s="70"/>
      <c r="CMS96" s="70"/>
      <c r="CMT96" s="70"/>
      <c r="CMU96" s="70"/>
      <c r="CMV96" s="70"/>
      <c r="CMW96" s="70"/>
      <c r="CMX96" s="70"/>
      <c r="CMY96" s="70"/>
      <c r="CMZ96" s="70"/>
      <c r="CNA96" s="70"/>
      <c r="CNB96" s="70"/>
      <c r="CNC96" s="70"/>
      <c r="CND96" s="70"/>
      <c r="CNE96" s="70"/>
      <c r="CNF96" s="70"/>
      <c r="CNG96" s="70"/>
      <c r="CNH96" s="70"/>
      <c r="CNI96" s="70"/>
      <c r="CNJ96" s="70"/>
      <c r="CNK96" s="70"/>
      <c r="CNL96" s="70"/>
      <c r="CNM96" s="70"/>
      <c r="CNN96" s="70"/>
      <c r="CNO96" s="70"/>
      <c r="CNP96" s="70"/>
      <c r="CNQ96" s="70"/>
      <c r="CNR96" s="70"/>
      <c r="CNS96" s="70"/>
      <c r="CNT96" s="70"/>
      <c r="CNU96" s="70"/>
      <c r="CNV96" s="70"/>
      <c r="CNW96" s="70"/>
      <c r="CNX96" s="70"/>
      <c r="CNY96" s="70"/>
      <c r="CNZ96" s="70"/>
      <c r="COA96" s="70"/>
      <c r="COB96" s="70"/>
      <c r="COC96" s="70"/>
      <c r="COD96" s="70"/>
      <c r="COE96" s="70"/>
      <c r="COF96" s="70"/>
      <c r="COG96" s="70"/>
      <c r="COH96" s="70"/>
      <c r="COI96" s="70"/>
      <c r="COJ96" s="70"/>
      <c r="COK96" s="70"/>
      <c r="COL96" s="70"/>
      <c r="COM96" s="70"/>
      <c r="CON96" s="70"/>
      <c r="COO96" s="70"/>
      <c r="COP96" s="70"/>
      <c r="COQ96" s="70"/>
      <c r="COR96" s="70"/>
      <c r="COS96" s="70"/>
      <c r="COT96" s="70"/>
      <c r="COU96" s="70"/>
      <c r="COV96" s="70"/>
      <c r="COW96" s="70"/>
      <c r="COX96" s="70"/>
      <c r="COY96" s="70"/>
      <c r="COZ96" s="70"/>
      <c r="CPA96" s="70"/>
      <c r="CPB96" s="70"/>
      <c r="CPC96" s="70"/>
      <c r="CPD96" s="70"/>
      <c r="CPE96" s="70"/>
      <c r="CPF96" s="70"/>
      <c r="CPG96" s="70"/>
      <c r="CPH96" s="70"/>
      <c r="CPI96" s="70"/>
      <c r="CPJ96" s="70"/>
      <c r="CPK96" s="70"/>
      <c r="CPL96" s="70"/>
      <c r="CPM96" s="70"/>
      <c r="CPN96" s="70"/>
      <c r="CPO96" s="70"/>
      <c r="CPP96" s="70"/>
      <c r="CPQ96" s="70"/>
      <c r="CPR96" s="70"/>
      <c r="CPS96" s="70"/>
      <c r="CPT96" s="70"/>
      <c r="CPU96" s="70"/>
      <c r="CPV96" s="70"/>
      <c r="CPW96" s="70"/>
      <c r="CPX96" s="70"/>
      <c r="CPY96" s="70"/>
      <c r="CPZ96" s="70"/>
      <c r="CQA96" s="70"/>
      <c r="CQB96" s="70"/>
      <c r="CQC96" s="70"/>
      <c r="CQD96" s="70"/>
      <c r="CQE96" s="70"/>
      <c r="CQF96" s="70"/>
      <c r="CQG96" s="70"/>
      <c r="CQH96" s="70"/>
      <c r="CQI96" s="70"/>
      <c r="CQJ96" s="70"/>
      <c r="CQK96" s="70"/>
      <c r="CQL96" s="70"/>
      <c r="CQM96" s="70"/>
      <c r="CQN96" s="70"/>
      <c r="CQO96" s="70"/>
      <c r="CQP96" s="70"/>
      <c r="CQQ96" s="70"/>
      <c r="CQR96" s="70"/>
      <c r="CQS96" s="70"/>
      <c r="CQT96" s="70"/>
      <c r="CQU96" s="70"/>
      <c r="CQV96" s="70"/>
      <c r="CQW96" s="70"/>
      <c r="CQX96" s="70"/>
      <c r="CQY96" s="70"/>
      <c r="CQZ96" s="70"/>
      <c r="CRA96" s="70"/>
      <c r="CRB96" s="70"/>
      <c r="CRC96" s="70"/>
      <c r="CRD96" s="70"/>
      <c r="CRE96" s="70"/>
      <c r="CRF96" s="70"/>
      <c r="CRG96" s="70"/>
      <c r="CRH96" s="70"/>
      <c r="CRI96" s="70"/>
      <c r="CRJ96" s="70"/>
      <c r="CRK96" s="70"/>
      <c r="CRL96" s="70"/>
      <c r="CRM96" s="70"/>
      <c r="CRN96" s="70"/>
      <c r="CRO96" s="70"/>
      <c r="CRP96" s="70"/>
      <c r="CRQ96" s="70"/>
      <c r="CRR96" s="70"/>
      <c r="CRS96" s="70"/>
      <c r="CRT96" s="70"/>
      <c r="CRU96" s="70"/>
      <c r="CRV96" s="70"/>
      <c r="CRW96" s="70"/>
      <c r="CRX96" s="70"/>
      <c r="CRY96" s="70"/>
      <c r="CRZ96" s="70"/>
      <c r="CSA96" s="70"/>
      <c r="CSB96" s="70"/>
      <c r="CSC96" s="70"/>
      <c r="CSD96" s="70"/>
      <c r="CSE96" s="70"/>
      <c r="CSF96" s="70"/>
      <c r="CSG96" s="70"/>
      <c r="CSH96" s="70"/>
      <c r="CSI96" s="70"/>
      <c r="CSJ96" s="70"/>
      <c r="CSK96" s="70"/>
      <c r="CSL96" s="70"/>
      <c r="CSM96" s="70"/>
      <c r="CSN96" s="70"/>
      <c r="CSO96" s="70"/>
      <c r="CSP96" s="70"/>
      <c r="CSQ96" s="70"/>
      <c r="CSR96" s="70"/>
      <c r="CSS96" s="70"/>
      <c r="CST96" s="70"/>
      <c r="CSU96" s="70"/>
      <c r="CSV96" s="70"/>
      <c r="CSW96" s="70"/>
      <c r="CSX96" s="70"/>
      <c r="CSY96" s="70"/>
      <c r="CSZ96" s="70"/>
      <c r="CTA96" s="70"/>
      <c r="CTB96" s="70"/>
      <c r="CTC96" s="70"/>
      <c r="CTD96" s="70"/>
      <c r="CTE96" s="70"/>
      <c r="CTF96" s="70"/>
      <c r="CTG96" s="70"/>
      <c r="CTH96" s="70"/>
      <c r="CTI96" s="70"/>
      <c r="CTJ96" s="70"/>
      <c r="CTK96" s="70"/>
      <c r="CTL96" s="70"/>
      <c r="CTM96" s="70"/>
      <c r="CTN96" s="70"/>
      <c r="CTO96" s="70"/>
      <c r="CTP96" s="70"/>
      <c r="CTQ96" s="70"/>
      <c r="CTR96" s="70"/>
      <c r="CTS96" s="70"/>
      <c r="CTT96" s="70"/>
      <c r="CTU96" s="70"/>
      <c r="CTV96" s="70"/>
      <c r="CTW96" s="70"/>
      <c r="CTX96" s="70"/>
      <c r="CTY96" s="70"/>
      <c r="CTZ96" s="70"/>
      <c r="CUA96" s="70"/>
      <c r="CUB96" s="70"/>
      <c r="CUC96" s="70"/>
      <c r="CUD96" s="70"/>
      <c r="CUE96" s="70"/>
      <c r="CUF96" s="70"/>
      <c r="CUG96" s="70"/>
      <c r="CUH96" s="70"/>
      <c r="CUI96" s="70"/>
      <c r="CUJ96" s="70"/>
      <c r="CUK96" s="70"/>
      <c r="CUL96" s="70"/>
      <c r="CUM96" s="70"/>
      <c r="CUN96" s="70"/>
      <c r="CUO96" s="70"/>
      <c r="CUP96" s="70"/>
      <c r="CUQ96" s="70"/>
      <c r="CUR96" s="70"/>
      <c r="CUS96" s="70"/>
      <c r="CUT96" s="70"/>
      <c r="CUU96" s="70"/>
      <c r="CUV96" s="70"/>
      <c r="CUW96" s="70"/>
      <c r="CUX96" s="70"/>
      <c r="CUY96" s="70"/>
      <c r="CUZ96" s="70"/>
      <c r="CVA96" s="70"/>
      <c r="CVB96" s="70"/>
      <c r="CVC96" s="70"/>
      <c r="CVD96" s="70"/>
      <c r="CVE96" s="70"/>
      <c r="CVF96" s="70"/>
      <c r="CVG96" s="70"/>
      <c r="CVH96" s="70"/>
      <c r="CVI96" s="70"/>
      <c r="CVJ96" s="70"/>
      <c r="CVK96" s="70"/>
      <c r="CVL96" s="70"/>
      <c r="CVM96" s="70"/>
      <c r="CVN96" s="70"/>
      <c r="CVO96" s="70"/>
      <c r="CVP96" s="70"/>
      <c r="CVQ96" s="70"/>
      <c r="CVR96" s="70"/>
      <c r="CVS96" s="70"/>
      <c r="CVT96" s="70"/>
      <c r="CVU96" s="70"/>
      <c r="CVV96" s="70"/>
      <c r="CVW96" s="70"/>
      <c r="CVX96" s="70"/>
      <c r="CVY96" s="70"/>
      <c r="CVZ96" s="70"/>
      <c r="CWA96" s="70"/>
      <c r="CWB96" s="70"/>
      <c r="CWC96" s="70"/>
      <c r="CWD96" s="70"/>
      <c r="CWE96" s="70"/>
      <c r="CWF96" s="70"/>
      <c r="CWG96" s="70"/>
      <c r="CWH96" s="70"/>
      <c r="CWI96" s="70"/>
      <c r="CWJ96" s="70"/>
      <c r="CWK96" s="70"/>
      <c r="CWL96" s="70"/>
      <c r="CWM96" s="70"/>
      <c r="CWN96" s="70"/>
      <c r="CWO96" s="70"/>
      <c r="CWP96" s="70"/>
      <c r="CWQ96" s="70"/>
      <c r="CWR96" s="70"/>
      <c r="CWS96" s="70"/>
      <c r="CWT96" s="70"/>
      <c r="CWU96" s="70"/>
      <c r="CWV96" s="70"/>
      <c r="CWW96" s="70"/>
      <c r="CWX96" s="70"/>
      <c r="CWY96" s="70"/>
      <c r="CWZ96" s="70"/>
      <c r="CXA96" s="70"/>
      <c r="CXB96" s="70"/>
      <c r="CXC96" s="70"/>
      <c r="CXD96" s="70"/>
      <c r="CXE96" s="70"/>
      <c r="CXF96" s="70"/>
      <c r="CXG96" s="70"/>
      <c r="CXH96" s="70"/>
      <c r="CXI96" s="70"/>
      <c r="CXJ96" s="70"/>
      <c r="CXK96" s="70"/>
      <c r="CXL96" s="70"/>
      <c r="CXM96" s="70"/>
      <c r="CXN96" s="70"/>
      <c r="CXO96" s="70"/>
      <c r="CXP96" s="70"/>
      <c r="CXQ96" s="70"/>
      <c r="CXR96" s="70"/>
      <c r="CXS96" s="70"/>
      <c r="CXT96" s="70"/>
      <c r="CXU96" s="70"/>
      <c r="CXV96" s="70"/>
      <c r="CXW96" s="70"/>
      <c r="CXX96" s="70"/>
      <c r="CXY96" s="70"/>
      <c r="CXZ96" s="70"/>
      <c r="CYA96" s="70"/>
      <c r="CYB96" s="70"/>
      <c r="CYC96" s="70"/>
      <c r="CYD96" s="70"/>
      <c r="CYE96" s="70"/>
      <c r="CYF96" s="70"/>
      <c r="CYG96" s="70"/>
      <c r="CYH96" s="70"/>
      <c r="CYI96" s="70"/>
      <c r="CYJ96" s="70"/>
      <c r="CYK96" s="70"/>
      <c r="CYL96" s="70"/>
      <c r="CYM96" s="70"/>
      <c r="CYN96" s="70"/>
      <c r="CYO96" s="70"/>
      <c r="CYP96" s="70"/>
      <c r="CYQ96" s="70"/>
      <c r="CYR96" s="70"/>
      <c r="CYS96" s="70"/>
      <c r="CYT96" s="70"/>
      <c r="CYU96" s="70"/>
      <c r="CYV96" s="70"/>
      <c r="CYW96" s="70"/>
      <c r="CYX96" s="70"/>
      <c r="CYY96" s="70"/>
      <c r="CYZ96" s="70"/>
      <c r="CZA96" s="70"/>
      <c r="CZB96" s="70"/>
      <c r="CZC96" s="70"/>
      <c r="CZD96" s="70"/>
      <c r="CZE96" s="70"/>
      <c r="CZF96" s="70"/>
      <c r="CZG96" s="70"/>
      <c r="CZH96" s="70"/>
      <c r="CZI96" s="70"/>
      <c r="CZJ96" s="70"/>
      <c r="CZK96" s="70"/>
      <c r="CZL96" s="70"/>
      <c r="CZM96" s="70"/>
      <c r="CZN96" s="70"/>
      <c r="CZO96" s="70"/>
      <c r="CZP96" s="70"/>
      <c r="CZQ96" s="70"/>
      <c r="CZR96" s="70"/>
      <c r="CZS96" s="70"/>
      <c r="CZT96" s="70"/>
      <c r="CZU96" s="70"/>
      <c r="CZV96" s="70"/>
      <c r="CZW96" s="70"/>
      <c r="CZX96" s="70"/>
      <c r="CZY96" s="70"/>
      <c r="CZZ96" s="70"/>
      <c r="DAA96" s="70"/>
      <c r="DAB96" s="70"/>
      <c r="DAC96" s="70"/>
      <c r="DAD96" s="70"/>
      <c r="DAE96" s="70"/>
      <c r="DAF96" s="70"/>
      <c r="DAG96" s="70"/>
      <c r="DAH96" s="70"/>
      <c r="DAI96" s="70"/>
      <c r="DAJ96" s="70"/>
      <c r="DAK96" s="70"/>
      <c r="DAL96" s="70"/>
      <c r="DAM96" s="70"/>
      <c r="DAN96" s="70"/>
      <c r="DAO96" s="70"/>
      <c r="DAP96" s="70"/>
      <c r="DAQ96" s="70"/>
      <c r="DAR96" s="70"/>
      <c r="DAS96" s="70"/>
      <c r="DAT96" s="70"/>
      <c r="DAU96" s="70"/>
      <c r="DAV96" s="70"/>
      <c r="DAW96" s="70"/>
      <c r="DAX96" s="70"/>
      <c r="DAY96" s="70"/>
      <c r="DAZ96" s="70"/>
      <c r="DBA96" s="70"/>
      <c r="DBB96" s="70"/>
      <c r="DBC96" s="70"/>
      <c r="DBD96" s="70"/>
      <c r="DBE96" s="70"/>
      <c r="DBF96" s="70"/>
      <c r="DBG96" s="70"/>
      <c r="DBH96" s="70"/>
      <c r="DBI96" s="70"/>
      <c r="DBJ96" s="70"/>
      <c r="DBK96" s="70"/>
      <c r="DBL96" s="70"/>
      <c r="DBM96" s="70"/>
      <c r="DBN96" s="70"/>
      <c r="DBO96" s="70"/>
      <c r="DBP96" s="70"/>
      <c r="DBQ96" s="70"/>
      <c r="DBR96" s="70"/>
      <c r="DBS96" s="70"/>
      <c r="DBT96" s="70"/>
      <c r="DBU96" s="70"/>
      <c r="DBV96" s="70"/>
      <c r="DBW96" s="70"/>
      <c r="DBX96" s="70"/>
      <c r="DBY96" s="70"/>
      <c r="DBZ96" s="70"/>
      <c r="DCA96" s="70"/>
      <c r="DCB96" s="70"/>
      <c r="DCC96" s="70"/>
      <c r="DCD96" s="70"/>
      <c r="DCE96" s="70"/>
      <c r="DCF96" s="70"/>
      <c r="DCG96" s="70"/>
      <c r="DCH96" s="70"/>
      <c r="DCI96" s="70"/>
      <c r="DCJ96" s="70"/>
      <c r="DCK96" s="70"/>
      <c r="DCL96" s="70"/>
      <c r="DCM96" s="70"/>
      <c r="DCN96" s="70"/>
      <c r="DCO96" s="70"/>
      <c r="DCP96" s="70"/>
      <c r="DCQ96" s="70"/>
      <c r="DCR96" s="70"/>
      <c r="DCS96" s="70"/>
      <c r="DCT96" s="70"/>
      <c r="DCU96" s="70"/>
      <c r="DCV96" s="70"/>
      <c r="DCW96" s="70"/>
      <c r="DCX96" s="70"/>
      <c r="DCY96" s="70"/>
      <c r="DCZ96" s="70"/>
      <c r="DDA96" s="70"/>
      <c r="DDB96" s="70"/>
      <c r="DDC96" s="70"/>
      <c r="DDD96" s="70"/>
      <c r="DDE96" s="70"/>
      <c r="DDF96" s="70"/>
      <c r="DDG96" s="70"/>
      <c r="DDH96" s="70"/>
      <c r="DDI96" s="70"/>
      <c r="DDJ96" s="70"/>
      <c r="DDK96" s="70"/>
      <c r="DDL96" s="70"/>
      <c r="DDM96" s="70"/>
      <c r="DDN96" s="70"/>
      <c r="DDO96" s="70"/>
      <c r="DDP96" s="70"/>
      <c r="DDQ96" s="70"/>
      <c r="DDR96" s="70"/>
      <c r="DDS96" s="70"/>
      <c r="DDT96" s="70"/>
      <c r="DDU96" s="70"/>
      <c r="DDV96" s="70"/>
      <c r="DDW96" s="70"/>
      <c r="DDX96" s="70"/>
      <c r="DDY96" s="70"/>
      <c r="DDZ96" s="70"/>
      <c r="DEA96" s="70"/>
      <c r="DEB96" s="70"/>
      <c r="DEC96" s="70"/>
      <c r="DED96" s="70"/>
      <c r="DEE96" s="70"/>
      <c r="DEF96" s="70"/>
      <c r="DEG96" s="70"/>
      <c r="DEH96" s="70"/>
      <c r="DEI96" s="70"/>
      <c r="DEJ96" s="70"/>
      <c r="DEK96" s="70"/>
      <c r="DEL96" s="70"/>
      <c r="DEM96" s="70"/>
      <c r="DEN96" s="70"/>
      <c r="DEO96" s="70"/>
      <c r="DEP96" s="70"/>
      <c r="DEQ96" s="70"/>
      <c r="DER96" s="70"/>
      <c r="DES96" s="70"/>
      <c r="DET96" s="70"/>
      <c r="DEU96" s="70"/>
      <c r="DEV96" s="70"/>
      <c r="DEW96" s="70"/>
      <c r="DEX96" s="70"/>
      <c r="DEY96" s="70"/>
      <c r="DEZ96" s="70"/>
      <c r="DFA96" s="70"/>
      <c r="DFB96" s="70"/>
      <c r="DFC96" s="70"/>
      <c r="DFD96" s="70"/>
      <c r="DFE96" s="70"/>
      <c r="DFF96" s="70"/>
      <c r="DFG96" s="70"/>
      <c r="DFH96" s="70"/>
      <c r="DFI96" s="70"/>
      <c r="DFJ96" s="70"/>
      <c r="DFK96" s="70"/>
      <c r="DFL96" s="70"/>
      <c r="DFM96" s="70"/>
      <c r="DFN96" s="70"/>
      <c r="DFO96" s="70"/>
      <c r="DFP96" s="70"/>
      <c r="DFQ96" s="70"/>
      <c r="DFR96" s="70"/>
      <c r="DFS96" s="70"/>
      <c r="DFT96" s="70"/>
      <c r="DFU96" s="70"/>
      <c r="DFV96" s="70"/>
      <c r="DFW96" s="70"/>
      <c r="DFX96" s="70"/>
      <c r="DFY96" s="70"/>
      <c r="DFZ96" s="70"/>
      <c r="DGA96" s="70"/>
      <c r="DGB96" s="70"/>
      <c r="DGC96" s="70"/>
      <c r="DGD96" s="70"/>
      <c r="DGE96" s="70"/>
      <c r="DGF96" s="70"/>
      <c r="DGG96" s="70"/>
      <c r="DGH96" s="70"/>
      <c r="DGI96" s="70"/>
      <c r="DGJ96" s="70"/>
      <c r="DGK96" s="70"/>
      <c r="DGL96" s="70"/>
      <c r="DGM96" s="70"/>
      <c r="DGN96" s="70"/>
      <c r="DGO96" s="70"/>
      <c r="DGP96" s="70"/>
      <c r="DGQ96" s="70"/>
      <c r="DGR96" s="70"/>
      <c r="DGS96" s="70"/>
      <c r="DGT96" s="70"/>
      <c r="DGU96" s="70"/>
      <c r="DGV96" s="70"/>
      <c r="DGW96" s="70"/>
      <c r="DGX96" s="70"/>
      <c r="DGY96" s="70"/>
      <c r="DGZ96" s="70"/>
      <c r="DHA96" s="70"/>
      <c r="DHB96" s="70"/>
      <c r="DHC96" s="70"/>
      <c r="DHD96" s="70"/>
      <c r="DHE96" s="70"/>
      <c r="DHF96" s="70"/>
      <c r="DHG96" s="70"/>
      <c r="DHH96" s="70"/>
      <c r="DHI96" s="70"/>
      <c r="DHJ96" s="70"/>
      <c r="DHK96" s="70"/>
      <c r="DHL96" s="70"/>
      <c r="DHM96" s="70"/>
      <c r="DHN96" s="70"/>
      <c r="DHO96" s="70"/>
      <c r="DHP96" s="70"/>
      <c r="DHQ96" s="70"/>
      <c r="DHR96" s="70"/>
      <c r="DHS96" s="70"/>
      <c r="DHT96" s="70"/>
      <c r="DHU96" s="70"/>
      <c r="DHV96" s="70"/>
      <c r="DHW96" s="70"/>
      <c r="DHX96" s="70"/>
      <c r="DHY96" s="70"/>
      <c r="DHZ96" s="70"/>
      <c r="DIA96" s="70"/>
      <c r="DIB96" s="70"/>
      <c r="DIC96" s="70"/>
      <c r="DID96" s="70"/>
      <c r="DIE96" s="70"/>
      <c r="DIF96" s="70"/>
      <c r="DIG96" s="70"/>
      <c r="DIH96" s="70"/>
      <c r="DII96" s="70"/>
      <c r="DIJ96" s="70"/>
      <c r="DIK96" s="70"/>
      <c r="DIL96" s="70"/>
      <c r="DIM96" s="70"/>
      <c r="DIN96" s="70"/>
      <c r="DIO96" s="70"/>
      <c r="DIP96" s="70"/>
      <c r="DIQ96" s="70"/>
      <c r="DIR96" s="70"/>
      <c r="DIS96" s="70"/>
      <c r="DIT96" s="70"/>
      <c r="DIU96" s="70"/>
      <c r="DIV96" s="70"/>
      <c r="DIW96" s="70"/>
      <c r="DIX96" s="70"/>
      <c r="DIY96" s="70"/>
      <c r="DIZ96" s="70"/>
      <c r="DJA96" s="70"/>
      <c r="DJB96" s="70"/>
      <c r="DJC96" s="70"/>
      <c r="DJD96" s="70"/>
      <c r="DJE96" s="70"/>
      <c r="DJF96" s="70"/>
      <c r="DJG96" s="70"/>
      <c r="DJH96" s="70"/>
      <c r="DJI96" s="70"/>
      <c r="DJJ96" s="70"/>
      <c r="DJK96" s="70"/>
      <c r="DJL96" s="70"/>
      <c r="DJM96" s="70"/>
      <c r="DJN96" s="70"/>
      <c r="DJO96" s="70"/>
      <c r="DJP96" s="70"/>
      <c r="DJQ96" s="70"/>
      <c r="DJR96" s="70"/>
      <c r="DJS96" s="70"/>
      <c r="DJT96" s="70"/>
      <c r="DJU96" s="70"/>
      <c r="DJV96" s="70"/>
      <c r="DJW96" s="70"/>
      <c r="DJX96" s="70"/>
      <c r="DJY96" s="70"/>
      <c r="DJZ96" s="70"/>
      <c r="DKA96" s="70"/>
      <c r="DKB96" s="70"/>
      <c r="DKC96" s="70"/>
      <c r="DKD96" s="70"/>
      <c r="DKE96" s="70"/>
      <c r="DKF96" s="70"/>
      <c r="DKG96" s="70"/>
      <c r="DKH96" s="70"/>
      <c r="DKI96" s="70"/>
      <c r="DKJ96" s="70"/>
      <c r="DKK96" s="70"/>
      <c r="DKL96" s="70"/>
      <c r="DKM96" s="70"/>
      <c r="DKN96" s="70"/>
      <c r="DKO96" s="70"/>
      <c r="DKP96" s="70"/>
      <c r="DKQ96" s="70"/>
      <c r="DKR96" s="70"/>
      <c r="DKS96" s="70"/>
      <c r="DKT96" s="70"/>
      <c r="DKU96" s="70"/>
      <c r="DKV96" s="70"/>
      <c r="DKW96" s="70"/>
      <c r="DKX96" s="70"/>
      <c r="DKY96" s="70"/>
      <c r="DKZ96" s="70"/>
      <c r="DLA96" s="70"/>
      <c r="DLB96" s="70"/>
      <c r="DLC96" s="70"/>
      <c r="DLD96" s="70"/>
      <c r="DLE96" s="70"/>
      <c r="DLF96" s="70"/>
      <c r="DLG96" s="70"/>
      <c r="DLH96" s="70"/>
      <c r="DLI96" s="70"/>
      <c r="DLJ96" s="70"/>
      <c r="DLK96" s="70"/>
      <c r="DLL96" s="70"/>
      <c r="DLM96" s="70"/>
      <c r="DLN96" s="70"/>
      <c r="DLO96" s="70"/>
      <c r="DLP96" s="70"/>
      <c r="DLQ96" s="70"/>
      <c r="DLR96" s="70"/>
      <c r="DLS96" s="70"/>
      <c r="DLT96" s="70"/>
      <c r="DLU96" s="70"/>
      <c r="DLV96" s="70"/>
      <c r="DLW96" s="70"/>
      <c r="DLX96" s="70"/>
      <c r="DLY96" s="70"/>
      <c r="DLZ96" s="70"/>
      <c r="DMA96" s="70"/>
      <c r="DMB96" s="70"/>
      <c r="DMC96" s="70"/>
      <c r="DMD96" s="70"/>
      <c r="DME96" s="70"/>
      <c r="DMF96" s="70"/>
      <c r="DMG96" s="70"/>
      <c r="DMH96" s="70"/>
      <c r="DMI96" s="70"/>
      <c r="DMJ96" s="70"/>
      <c r="DMK96" s="70"/>
      <c r="DML96" s="70"/>
      <c r="DMM96" s="70"/>
      <c r="DMN96" s="70"/>
      <c r="DMO96" s="70"/>
      <c r="DMP96" s="70"/>
      <c r="DMQ96" s="70"/>
      <c r="DMR96" s="70"/>
      <c r="DMS96" s="70"/>
      <c r="DMT96" s="70"/>
      <c r="DMU96" s="70"/>
      <c r="DMV96" s="70"/>
      <c r="DMW96" s="70"/>
      <c r="DMX96" s="70"/>
      <c r="DMY96" s="70"/>
      <c r="DMZ96" s="70"/>
      <c r="DNA96" s="70"/>
      <c r="DNB96" s="70"/>
      <c r="DNC96" s="70"/>
      <c r="DND96" s="70"/>
      <c r="DNE96" s="70"/>
      <c r="DNF96" s="70"/>
      <c r="DNG96" s="70"/>
      <c r="DNH96" s="70"/>
      <c r="DNI96" s="70"/>
      <c r="DNJ96" s="70"/>
      <c r="DNK96" s="70"/>
      <c r="DNL96" s="70"/>
      <c r="DNM96" s="70"/>
      <c r="DNN96" s="70"/>
      <c r="DNO96" s="70"/>
      <c r="DNP96" s="70"/>
      <c r="DNQ96" s="70"/>
      <c r="DNR96" s="70"/>
      <c r="DNS96" s="70"/>
      <c r="DNT96" s="70"/>
      <c r="DNU96" s="70"/>
      <c r="DNV96" s="70"/>
      <c r="DNW96" s="70"/>
      <c r="DNX96" s="70"/>
      <c r="DNY96" s="70"/>
      <c r="DNZ96" s="70"/>
      <c r="DOA96" s="70"/>
      <c r="DOB96" s="70"/>
      <c r="DOC96" s="70"/>
      <c r="DOD96" s="70"/>
      <c r="DOE96" s="70"/>
      <c r="DOF96" s="70"/>
      <c r="DOG96" s="70"/>
      <c r="DOH96" s="70"/>
      <c r="DOI96" s="70"/>
      <c r="DOJ96" s="70"/>
      <c r="DOK96" s="70"/>
      <c r="DOL96" s="70"/>
      <c r="DOM96" s="70"/>
      <c r="DON96" s="70"/>
      <c r="DOO96" s="70"/>
      <c r="DOP96" s="70"/>
      <c r="DOQ96" s="70"/>
      <c r="DOR96" s="70"/>
      <c r="DOS96" s="70"/>
      <c r="DOT96" s="70"/>
      <c r="DOU96" s="70"/>
      <c r="DOV96" s="70"/>
      <c r="DOW96" s="70"/>
      <c r="DOX96" s="70"/>
      <c r="DOY96" s="70"/>
      <c r="DOZ96" s="70"/>
      <c r="DPA96" s="70"/>
      <c r="DPB96" s="70"/>
      <c r="DPC96" s="70"/>
      <c r="DPD96" s="70"/>
      <c r="DPE96" s="70"/>
      <c r="DPF96" s="70"/>
      <c r="DPG96" s="70"/>
      <c r="DPH96" s="70"/>
      <c r="DPI96" s="70"/>
      <c r="DPJ96" s="70"/>
      <c r="DPK96" s="70"/>
      <c r="DPL96" s="70"/>
      <c r="DPM96" s="70"/>
      <c r="DPN96" s="70"/>
      <c r="DPO96" s="70"/>
      <c r="DPP96" s="70"/>
      <c r="DPQ96" s="70"/>
      <c r="DPR96" s="70"/>
      <c r="DPS96" s="70"/>
      <c r="DPT96" s="70"/>
      <c r="DPU96" s="70"/>
      <c r="DPV96" s="70"/>
      <c r="DPW96" s="70"/>
      <c r="DPX96" s="70"/>
      <c r="DPY96" s="70"/>
      <c r="DPZ96" s="70"/>
      <c r="DQA96" s="70"/>
      <c r="DQB96" s="70"/>
      <c r="DQC96" s="70"/>
      <c r="DQD96" s="70"/>
      <c r="DQE96" s="70"/>
      <c r="DQF96" s="70"/>
      <c r="DQG96" s="70"/>
      <c r="DQH96" s="70"/>
      <c r="DQI96" s="70"/>
      <c r="DQJ96" s="70"/>
      <c r="DQK96" s="70"/>
      <c r="DQL96" s="70"/>
      <c r="DQM96" s="70"/>
      <c r="DQN96" s="70"/>
      <c r="DQO96" s="70"/>
      <c r="DQP96" s="70"/>
      <c r="DQQ96" s="70"/>
      <c r="DQR96" s="70"/>
      <c r="DQS96" s="70"/>
      <c r="DQT96" s="70"/>
      <c r="DQU96" s="70"/>
      <c r="DQV96" s="70"/>
      <c r="DQW96" s="70"/>
      <c r="DQX96" s="70"/>
      <c r="DQY96" s="70"/>
      <c r="DQZ96" s="70"/>
      <c r="DRA96" s="70"/>
      <c r="DRB96" s="70"/>
      <c r="DRC96" s="70"/>
      <c r="DRD96" s="70"/>
      <c r="DRE96" s="70"/>
      <c r="DRF96" s="70"/>
      <c r="DRG96" s="70"/>
      <c r="DRH96" s="70"/>
      <c r="DRI96" s="70"/>
      <c r="DRJ96" s="70"/>
      <c r="DRK96" s="70"/>
      <c r="DRL96" s="70"/>
      <c r="DRM96" s="70"/>
      <c r="DRN96" s="70"/>
      <c r="DRO96" s="70"/>
      <c r="DRP96" s="70"/>
      <c r="DRQ96" s="70"/>
      <c r="DRR96" s="70"/>
      <c r="DRS96" s="70"/>
      <c r="DRT96" s="70"/>
      <c r="DRU96" s="70"/>
      <c r="DRV96" s="70"/>
      <c r="DRW96" s="70"/>
      <c r="DRX96" s="70"/>
      <c r="DRY96" s="70"/>
      <c r="DRZ96" s="70"/>
      <c r="DSA96" s="70"/>
      <c r="DSB96" s="70"/>
      <c r="DSC96" s="70"/>
      <c r="DSD96" s="70"/>
      <c r="DSE96" s="70"/>
      <c r="DSF96" s="70"/>
      <c r="DSG96" s="70"/>
      <c r="DSH96" s="70"/>
      <c r="DSI96" s="70"/>
      <c r="DSJ96" s="70"/>
      <c r="DSK96" s="70"/>
      <c r="DSL96" s="70"/>
      <c r="DSM96" s="70"/>
      <c r="DSN96" s="70"/>
      <c r="DSO96" s="70"/>
      <c r="DSP96" s="70"/>
      <c r="DSQ96" s="70"/>
      <c r="DSR96" s="70"/>
      <c r="DSS96" s="70"/>
      <c r="DST96" s="70"/>
      <c r="DSU96" s="70"/>
      <c r="DSV96" s="70"/>
      <c r="DSW96" s="70"/>
      <c r="DSX96" s="70"/>
      <c r="DSY96" s="70"/>
      <c r="DSZ96" s="70"/>
      <c r="DTA96" s="70"/>
      <c r="DTB96" s="70"/>
      <c r="DTC96" s="70"/>
      <c r="DTD96" s="70"/>
      <c r="DTE96" s="70"/>
      <c r="DTF96" s="70"/>
      <c r="DTG96" s="70"/>
      <c r="DTH96" s="70"/>
      <c r="DTI96" s="70"/>
      <c r="DTJ96" s="70"/>
      <c r="DTK96" s="70"/>
      <c r="DTL96" s="70"/>
      <c r="DTM96" s="70"/>
      <c r="DTN96" s="70"/>
      <c r="DTO96" s="70"/>
      <c r="DTP96" s="70"/>
      <c r="DTQ96" s="70"/>
      <c r="DTR96" s="70"/>
      <c r="DTS96" s="70"/>
      <c r="DTT96" s="70"/>
      <c r="DTU96" s="70"/>
      <c r="DTV96" s="70"/>
      <c r="DTW96" s="70"/>
      <c r="DTX96" s="70"/>
      <c r="DTY96" s="70"/>
      <c r="DTZ96" s="70"/>
      <c r="DUA96" s="70"/>
      <c r="DUB96" s="70"/>
      <c r="DUC96" s="70"/>
      <c r="DUD96" s="70"/>
      <c r="DUE96" s="70"/>
      <c r="DUF96" s="70"/>
      <c r="DUG96" s="70"/>
      <c r="DUH96" s="70"/>
      <c r="DUI96" s="70"/>
      <c r="DUJ96" s="70"/>
      <c r="DUK96" s="70"/>
      <c r="DUL96" s="70"/>
      <c r="DUM96" s="70"/>
      <c r="DUN96" s="70"/>
      <c r="DUO96" s="70"/>
      <c r="DUP96" s="70"/>
      <c r="DUQ96" s="70"/>
      <c r="DUR96" s="70"/>
      <c r="DUS96" s="70"/>
      <c r="DUT96" s="70"/>
      <c r="DUU96" s="70"/>
      <c r="DUV96" s="70"/>
      <c r="DUW96" s="70"/>
      <c r="DUX96" s="70"/>
      <c r="DUY96" s="70"/>
      <c r="DUZ96" s="70"/>
      <c r="DVA96" s="70"/>
      <c r="DVB96" s="70"/>
      <c r="DVC96" s="70"/>
      <c r="DVD96" s="70"/>
      <c r="DVE96" s="70"/>
      <c r="DVF96" s="70"/>
      <c r="DVG96" s="70"/>
      <c r="DVH96" s="70"/>
      <c r="DVI96" s="70"/>
      <c r="DVJ96" s="70"/>
      <c r="DVK96" s="70"/>
      <c r="DVL96" s="70"/>
      <c r="DVM96" s="70"/>
      <c r="DVN96" s="70"/>
      <c r="DVO96" s="70"/>
      <c r="DVP96" s="70"/>
      <c r="DVQ96" s="70"/>
      <c r="DVR96" s="70"/>
      <c r="DVS96" s="70"/>
      <c r="DVT96" s="70"/>
      <c r="DVU96" s="70"/>
      <c r="DVV96" s="70"/>
      <c r="DVW96" s="70"/>
      <c r="DVX96" s="70"/>
      <c r="DVY96" s="70"/>
      <c r="DVZ96" s="70"/>
      <c r="DWA96" s="70"/>
      <c r="DWB96" s="70"/>
      <c r="DWC96" s="70"/>
      <c r="DWD96" s="70"/>
      <c r="DWE96" s="70"/>
      <c r="DWF96" s="70"/>
      <c r="DWG96" s="70"/>
      <c r="DWH96" s="70"/>
      <c r="DWI96" s="70"/>
      <c r="DWJ96" s="70"/>
      <c r="DWK96" s="70"/>
      <c r="DWL96" s="70"/>
      <c r="DWM96" s="70"/>
      <c r="DWN96" s="70"/>
      <c r="DWO96" s="70"/>
      <c r="DWP96" s="70"/>
      <c r="DWQ96" s="70"/>
      <c r="DWR96" s="70"/>
      <c r="DWS96" s="70"/>
      <c r="DWT96" s="70"/>
      <c r="DWU96" s="70"/>
      <c r="DWV96" s="70"/>
      <c r="DWW96" s="70"/>
      <c r="DWX96" s="70"/>
      <c r="DWY96" s="70"/>
      <c r="DWZ96" s="70"/>
      <c r="DXA96" s="70"/>
      <c r="DXB96" s="70"/>
      <c r="DXC96" s="70"/>
      <c r="DXD96" s="70"/>
      <c r="DXE96" s="70"/>
      <c r="DXF96" s="70"/>
      <c r="DXG96" s="70"/>
      <c r="DXH96" s="70"/>
      <c r="DXI96" s="70"/>
      <c r="DXJ96" s="70"/>
      <c r="DXK96" s="70"/>
      <c r="DXL96" s="70"/>
      <c r="DXM96" s="70"/>
      <c r="DXN96" s="70"/>
      <c r="DXO96" s="70"/>
      <c r="DXP96" s="70"/>
      <c r="DXQ96" s="70"/>
      <c r="DXR96" s="70"/>
      <c r="DXS96" s="70"/>
      <c r="DXT96" s="70"/>
      <c r="DXU96" s="70"/>
      <c r="DXV96" s="70"/>
      <c r="DXW96" s="70"/>
      <c r="DXX96" s="70"/>
      <c r="DXY96" s="70"/>
      <c r="DXZ96" s="70"/>
      <c r="DYA96" s="70"/>
      <c r="DYB96" s="70"/>
      <c r="DYC96" s="70"/>
      <c r="DYD96" s="70"/>
      <c r="DYE96" s="70"/>
      <c r="DYF96" s="70"/>
      <c r="DYG96" s="70"/>
      <c r="DYH96" s="70"/>
      <c r="DYI96" s="70"/>
      <c r="DYJ96" s="70"/>
      <c r="DYK96" s="70"/>
      <c r="DYL96" s="70"/>
      <c r="DYM96" s="70"/>
      <c r="DYN96" s="70"/>
      <c r="DYO96" s="70"/>
      <c r="DYP96" s="70"/>
      <c r="DYQ96" s="70"/>
      <c r="DYR96" s="70"/>
      <c r="DYS96" s="70"/>
      <c r="DYT96" s="70"/>
      <c r="DYU96" s="70"/>
      <c r="DYV96" s="70"/>
      <c r="DYW96" s="70"/>
      <c r="DYX96" s="70"/>
      <c r="DYY96" s="70"/>
      <c r="DYZ96" s="70"/>
      <c r="DZA96" s="70"/>
      <c r="DZB96" s="70"/>
      <c r="DZC96" s="70"/>
      <c r="DZD96" s="70"/>
      <c r="DZE96" s="70"/>
      <c r="DZF96" s="70"/>
      <c r="DZG96" s="70"/>
      <c r="DZH96" s="70"/>
      <c r="DZI96" s="70"/>
      <c r="DZJ96" s="70"/>
      <c r="DZK96" s="70"/>
      <c r="DZL96" s="70"/>
      <c r="DZM96" s="70"/>
      <c r="DZN96" s="70"/>
      <c r="DZO96" s="70"/>
      <c r="DZP96" s="70"/>
      <c r="DZQ96" s="70"/>
      <c r="DZR96" s="70"/>
      <c r="DZS96" s="70"/>
      <c r="DZT96" s="70"/>
      <c r="DZU96" s="70"/>
      <c r="DZV96" s="70"/>
      <c r="DZW96" s="70"/>
      <c r="DZX96" s="70"/>
      <c r="DZY96" s="70"/>
      <c r="DZZ96" s="70"/>
      <c r="EAA96" s="70"/>
      <c r="EAB96" s="70"/>
      <c r="EAC96" s="70"/>
      <c r="EAD96" s="70"/>
      <c r="EAE96" s="70"/>
      <c r="EAF96" s="70"/>
      <c r="EAG96" s="70"/>
      <c r="EAH96" s="70"/>
      <c r="EAI96" s="70"/>
      <c r="EAJ96" s="70"/>
      <c r="EAK96" s="70"/>
      <c r="EAL96" s="70"/>
      <c r="EAM96" s="70"/>
      <c r="EAN96" s="70"/>
      <c r="EAO96" s="70"/>
      <c r="EAP96" s="70"/>
      <c r="EAQ96" s="70"/>
      <c r="EAR96" s="70"/>
      <c r="EAS96" s="70"/>
      <c r="EAT96" s="70"/>
      <c r="EAU96" s="70"/>
      <c r="EAV96" s="70"/>
      <c r="EAW96" s="70"/>
      <c r="EAX96" s="70"/>
      <c r="EAY96" s="70"/>
      <c r="EAZ96" s="70"/>
      <c r="EBA96" s="70"/>
      <c r="EBB96" s="70"/>
      <c r="EBC96" s="70"/>
      <c r="EBD96" s="70"/>
      <c r="EBE96" s="70"/>
      <c r="EBF96" s="70"/>
      <c r="EBG96" s="70"/>
      <c r="EBH96" s="70"/>
      <c r="EBI96" s="70"/>
      <c r="EBJ96" s="70"/>
      <c r="EBK96" s="70"/>
      <c r="EBL96" s="70"/>
      <c r="EBM96" s="70"/>
      <c r="EBN96" s="70"/>
      <c r="EBO96" s="70"/>
      <c r="EBP96" s="70"/>
      <c r="EBQ96" s="70"/>
      <c r="EBR96" s="70"/>
      <c r="EBS96" s="70"/>
      <c r="EBT96" s="70"/>
      <c r="EBU96" s="70"/>
      <c r="EBV96" s="70"/>
      <c r="EBW96" s="70"/>
      <c r="EBX96" s="70"/>
      <c r="EBY96" s="70"/>
      <c r="EBZ96" s="70"/>
      <c r="ECA96" s="70"/>
      <c r="ECB96" s="70"/>
      <c r="ECC96" s="70"/>
      <c r="ECD96" s="70"/>
      <c r="ECE96" s="70"/>
      <c r="ECF96" s="70"/>
      <c r="ECG96" s="70"/>
      <c r="ECH96" s="70"/>
      <c r="ECI96" s="70"/>
      <c r="ECJ96" s="70"/>
      <c r="ECK96" s="70"/>
      <c r="ECL96" s="70"/>
      <c r="ECM96" s="70"/>
      <c r="ECN96" s="70"/>
      <c r="ECO96" s="70"/>
      <c r="ECP96" s="70"/>
      <c r="ECQ96" s="70"/>
      <c r="ECR96" s="70"/>
      <c r="ECS96" s="70"/>
      <c r="ECT96" s="70"/>
      <c r="ECU96" s="70"/>
      <c r="ECV96" s="70"/>
      <c r="ECW96" s="70"/>
      <c r="ECX96" s="70"/>
      <c r="ECY96" s="70"/>
      <c r="ECZ96" s="70"/>
      <c r="EDA96" s="70"/>
      <c r="EDB96" s="70"/>
      <c r="EDC96" s="70"/>
      <c r="EDD96" s="70"/>
      <c r="EDE96" s="70"/>
      <c r="EDF96" s="70"/>
      <c r="EDG96" s="70"/>
      <c r="EDH96" s="70"/>
      <c r="EDI96" s="70"/>
      <c r="EDJ96" s="70"/>
      <c r="EDK96" s="70"/>
      <c r="EDL96" s="70"/>
      <c r="EDM96" s="70"/>
      <c r="EDN96" s="70"/>
      <c r="EDO96" s="70"/>
      <c r="EDP96" s="70"/>
      <c r="EDQ96" s="70"/>
      <c r="EDR96" s="70"/>
      <c r="EDS96" s="70"/>
      <c r="EDT96" s="70"/>
      <c r="EDU96" s="70"/>
      <c r="EDV96" s="70"/>
      <c r="EDW96" s="70"/>
      <c r="EDX96" s="70"/>
      <c r="EDY96" s="70"/>
      <c r="EDZ96" s="70"/>
      <c r="EEA96" s="70"/>
      <c r="EEB96" s="70"/>
      <c r="EEC96" s="70"/>
      <c r="EED96" s="70"/>
      <c r="EEE96" s="70"/>
      <c r="EEF96" s="70"/>
      <c r="EEG96" s="70"/>
      <c r="EEH96" s="70"/>
      <c r="EEI96" s="70"/>
      <c r="EEJ96" s="70"/>
      <c r="EEK96" s="70"/>
      <c r="EEL96" s="70"/>
      <c r="EEM96" s="70"/>
      <c r="EEN96" s="70"/>
      <c r="EEO96" s="70"/>
      <c r="EEP96" s="70"/>
      <c r="EEQ96" s="70"/>
      <c r="EER96" s="70"/>
      <c r="EES96" s="70"/>
      <c r="EET96" s="70"/>
      <c r="EEU96" s="70"/>
      <c r="EEV96" s="70"/>
      <c r="EEW96" s="70"/>
      <c r="EEX96" s="70"/>
      <c r="EEY96" s="70"/>
      <c r="EEZ96" s="70"/>
      <c r="EFA96" s="70"/>
      <c r="EFB96" s="70"/>
      <c r="EFC96" s="70"/>
      <c r="EFD96" s="70"/>
      <c r="EFE96" s="70"/>
      <c r="EFF96" s="70"/>
      <c r="EFG96" s="70"/>
      <c r="EFH96" s="70"/>
      <c r="EFI96" s="70"/>
      <c r="EFJ96" s="70"/>
      <c r="EFK96" s="70"/>
      <c r="EFL96" s="70"/>
      <c r="EFM96" s="70"/>
      <c r="EFN96" s="70"/>
      <c r="EFO96" s="70"/>
      <c r="EFP96" s="70"/>
      <c r="EFQ96" s="70"/>
      <c r="EFR96" s="70"/>
      <c r="EFS96" s="70"/>
      <c r="EFT96" s="70"/>
      <c r="EFU96" s="70"/>
      <c r="EFV96" s="70"/>
      <c r="EFW96" s="70"/>
      <c r="EFX96" s="70"/>
      <c r="EFY96" s="70"/>
      <c r="EFZ96" s="70"/>
      <c r="EGA96" s="70"/>
      <c r="EGB96" s="70"/>
      <c r="EGC96" s="70"/>
      <c r="EGD96" s="70"/>
      <c r="EGE96" s="70"/>
      <c r="EGF96" s="70"/>
      <c r="EGG96" s="70"/>
      <c r="EGH96" s="70"/>
      <c r="EGI96" s="70"/>
      <c r="EGJ96" s="70"/>
      <c r="EGK96" s="70"/>
      <c r="EGL96" s="70"/>
      <c r="EGM96" s="70"/>
      <c r="EGN96" s="70"/>
      <c r="EGO96" s="70"/>
      <c r="EGP96" s="70"/>
      <c r="EGQ96" s="70"/>
      <c r="EGR96" s="70"/>
      <c r="EGS96" s="70"/>
      <c r="EGT96" s="70"/>
      <c r="EGU96" s="70"/>
      <c r="EGV96" s="70"/>
      <c r="EGW96" s="70"/>
      <c r="EGX96" s="70"/>
      <c r="EGY96" s="70"/>
      <c r="EGZ96" s="70"/>
      <c r="EHA96" s="70"/>
      <c r="EHB96" s="70"/>
      <c r="EHC96" s="70"/>
      <c r="EHD96" s="70"/>
      <c r="EHE96" s="70"/>
      <c r="EHF96" s="70"/>
      <c r="EHG96" s="70"/>
      <c r="EHH96" s="70"/>
      <c r="EHI96" s="70"/>
      <c r="EHJ96" s="70"/>
      <c r="EHK96" s="70"/>
      <c r="EHL96" s="70"/>
      <c r="EHM96" s="70"/>
      <c r="EHN96" s="70"/>
      <c r="EHO96" s="70"/>
      <c r="EHP96" s="70"/>
      <c r="EHQ96" s="70"/>
      <c r="EHR96" s="70"/>
      <c r="EHS96" s="70"/>
      <c r="EHT96" s="70"/>
      <c r="EHU96" s="70"/>
      <c r="EHV96" s="70"/>
      <c r="EHW96" s="70"/>
      <c r="EHX96" s="70"/>
      <c r="EHY96" s="70"/>
      <c r="EHZ96" s="70"/>
      <c r="EIA96" s="70"/>
      <c r="EIB96" s="70"/>
      <c r="EIC96" s="70"/>
      <c r="EID96" s="70"/>
      <c r="EIE96" s="70"/>
      <c r="EIF96" s="70"/>
      <c r="EIG96" s="70"/>
      <c r="EIH96" s="70"/>
      <c r="EII96" s="70"/>
      <c r="EIJ96" s="70"/>
      <c r="EIK96" s="70"/>
      <c r="EIL96" s="70"/>
      <c r="EIM96" s="70"/>
      <c r="EIN96" s="70"/>
      <c r="EIO96" s="70"/>
      <c r="EIP96" s="70"/>
      <c r="EIQ96" s="70"/>
      <c r="EIR96" s="70"/>
      <c r="EIS96" s="70"/>
      <c r="EIT96" s="70"/>
      <c r="EIU96" s="70"/>
      <c r="EIV96" s="70"/>
      <c r="EIW96" s="70"/>
      <c r="EIX96" s="70"/>
      <c r="EIY96" s="70"/>
      <c r="EIZ96" s="70"/>
      <c r="EJA96" s="70"/>
      <c r="EJB96" s="70"/>
      <c r="EJC96" s="70"/>
      <c r="EJD96" s="70"/>
      <c r="EJE96" s="70"/>
      <c r="EJF96" s="70"/>
      <c r="EJG96" s="70"/>
      <c r="EJH96" s="70"/>
      <c r="EJI96" s="70"/>
      <c r="EJJ96" s="70"/>
      <c r="EJK96" s="70"/>
      <c r="EJL96" s="70"/>
      <c r="EJM96" s="70"/>
      <c r="EJN96" s="70"/>
      <c r="EJO96" s="70"/>
      <c r="EJP96" s="70"/>
      <c r="EJQ96" s="70"/>
      <c r="EJR96" s="70"/>
      <c r="EJS96" s="70"/>
      <c r="EJT96" s="70"/>
      <c r="EJU96" s="70"/>
      <c r="EJV96" s="70"/>
      <c r="EJW96" s="70"/>
      <c r="EJX96" s="70"/>
      <c r="EJY96" s="70"/>
      <c r="EJZ96" s="70"/>
      <c r="EKA96" s="70"/>
      <c r="EKB96" s="70"/>
      <c r="EKC96" s="70"/>
      <c r="EKD96" s="70"/>
      <c r="EKE96" s="70"/>
      <c r="EKF96" s="70"/>
      <c r="EKG96" s="70"/>
      <c r="EKH96" s="70"/>
      <c r="EKI96" s="70"/>
      <c r="EKJ96" s="70"/>
      <c r="EKK96" s="70"/>
      <c r="EKL96" s="70"/>
      <c r="EKM96" s="70"/>
      <c r="EKN96" s="70"/>
      <c r="EKO96" s="70"/>
      <c r="EKP96" s="70"/>
      <c r="EKQ96" s="70"/>
      <c r="EKR96" s="70"/>
      <c r="EKS96" s="70"/>
      <c r="EKT96" s="70"/>
      <c r="EKU96" s="70"/>
      <c r="EKV96" s="70"/>
      <c r="EKW96" s="70"/>
      <c r="EKX96" s="70"/>
      <c r="EKY96" s="70"/>
      <c r="EKZ96" s="70"/>
      <c r="ELA96" s="70"/>
      <c r="ELB96" s="70"/>
      <c r="ELC96" s="70"/>
      <c r="ELD96" s="70"/>
      <c r="ELE96" s="70"/>
      <c r="ELF96" s="70"/>
      <c r="ELG96" s="70"/>
      <c r="ELH96" s="70"/>
      <c r="ELI96" s="70"/>
      <c r="ELJ96" s="70"/>
      <c r="ELK96" s="70"/>
      <c r="ELL96" s="70"/>
      <c r="ELM96" s="70"/>
      <c r="ELN96" s="70"/>
      <c r="ELO96" s="70"/>
      <c r="ELP96" s="70"/>
      <c r="ELQ96" s="70"/>
      <c r="ELR96" s="70"/>
      <c r="ELS96" s="70"/>
      <c r="ELT96" s="70"/>
      <c r="ELU96" s="70"/>
      <c r="ELV96" s="70"/>
      <c r="ELW96" s="70"/>
      <c r="ELX96" s="70"/>
      <c r="ELY96" s="70"/>
      <c r="ELZ96" s="70"/>
      <c r="EMA96" s="70"/>
      <c r="EMB96" s="70"/>
      <c r="EMC96" s="70"/>
      <c r="EMD96" s="70"/>
      <c r="EME96" s="70"/>
      <c r="EMF96" s="70"/>
      <c r="EMG96" s="70"/>
      <c r="EMH96" s="70"/>
      <c r="EMI96" s="70"/>
      <c r="EMJ96" s="70"/>
      <c r="EMK96" s="70"/>
      <c r="EML96" s="70"/>
      <c r="EMM96" s="70"/>
      <c r="EMN96" s="70"/>
      <c r="EMO96" s="70"/>
      <c r="EMP96" s="70"/>
      <c r="EMQ96" s="70"/>
      <c r="EMR96" s="70"/>
      <c r="EMS96" s="70"/>
      <c r="EMT96" s="70"/>
      <c r="EMU96" s="70"/>
      <c r="EMV96" s="70"/>
      <c r="EMW96" s="70"/>
      <c r="EMX96" s="70"/>
      <c r="EMY96" s="70"/>
      <c r="EMZ96" s="70"/>
      <c r="ENA96" s="70"/>
      <c r="ENB96" s="70"/>
      <c r="ENC96" s="70"/>
      <c r="END96" s="70"/>
      <c r="ENE96" s="70"/>
      <c r="ENF96" s="70"/>
      <c r="ENG96" s="70"/>
      <c r="ENH96" s="70"/>
      <c r="ENI96" s="70"/>
      <c r="ENJ96" s="70"/>
      <c r="ENK96" s="70"/>
      <c r="ENL96" s="70"/>
      <c r="ENM96" s="70"/>
      <c r="ENN96" s="70"/>
      <c r="ENO96" s="70"/>
      <c r="ENP96" s="70"/>
      <c r="ENQ96" s="70"/>
      <c r="ENR96" s="70"/>
      <c r="ENS96" s="70"/>
      <c r="ENT96" s="70"/>
      <c r="ENU96" s="70"/>
      <c r="ENV96" s="70"/>
      <c r="ENW96" s="70"/>
      <c r="ENX96" s="70"/>
      <c r="ENY96" s="70"/>
      <c r="ENZ96" s="70"/>
      <c r="EOA96" s="70"/>
      <c r="EOB96" s="70"/>
      <c r="EOC96" s="70"/>
      <c r="EOD96" s="70"/>
      <c r="EOE96" s="70"/>
      <c r="EOF96" s="70"/>
      <c r="EOG96" s="70"/>
      <c r="EOH96" s="70"/>
      <c r="EOI96" s="70"/>
      <c r="EOJ96" s="70"/>
      <c r="EOK96" s="70"/>
      <c r="EOL96" s="70"/>
      <c r="EOM96" s="70"/>
      <c r="EON96" s="70"/>
      <c r="EOO96" s="70"/>
      <c r="EOP96" s="70"/>
      <c r="EOQ96" s="70"/>
      <c r="EOR96" s="70"/>
      <c r="EOS96" s="70"/>
      <c r="EOT96" s="70"/>
      <c r="EOU96" s="70"/>
      <c r="EOV96" s="70"/>
      <c r="EOW96" s="70"/>
      <c r="EOX96" s="70"/>
      <c r="EOY96" s="70"/>
      <c r="EOZ96" s="70"/>
      <c r="EPA96" s="70"/>
      <c r="EPB96" s="70"/>
      <c r="EPC96" s="70"/>
      <c r="EPD96" s="70"/>
      <c r="EPE96" s="70"/>
      <c r="EPF96" s="70"/>
      <c r="EPG96" s="70"/>
      <c r="EPH96" s="70"/>
      <c r="EPI96" s="70"/>
      <c r="EPJ96" s="70"/>
      <c r="EPK96" s="70"/>
      <c r="EPL96" s="70"/>
      <c r="EPM96" s="70"/>
      <c r="EPN96" s="70"/>
      <c r="EPO96" s="70"/>
      <c r="EPP96" s="70"/>
      <c r="EPQ96" s="70"/>
      <c r="EPR96" s="70"/>
      <c r="EPS96" s="70"/>
      <c r="EPT96" s="70"/>
      <c r="EPU96" s="70"/>
      <c r="EPV96" s="70"/>
      <c r="EPW96" s="70"/>
      <c r="EPX96" s="70"/>
      <c r="EPY96" s="70"/>
      <c r="EPZ96" s="70"/>
      <c r="EQA96" s="70"/>
      <c r="EQB96" s="70"/>
      <c r="EQC96" s="70"/>
      <c r="EQD96" s="70"/>
      <c r="EQE96" s="70"/>
      <c r="EQF96" s="70"/>
      <c r="EQG96" s="70"/>
      <c r="EQH96" s="70"/>
      <c r="EQI96" s="70"/>
      <c r="EQJ96" s="70"/>
      <c r="EQK96" s="70"/>
      <c r="EQL96" s="70"/>
      <c r="EQM96" s="70"/>
      <c r="EQN96" s="70"/>
      <c r="EQO96" s="70"/>
      <c r="EQP96" s="70"/>
      <c r="EQQ96" s="70"/>
      <c r="EQR96" s="70"/>
      <c r="EQS96" s="70"/>
      <c r="EQT96" s="70"/>
      <c r="EQU96" s="70"/>
      <c r="EQV96" s="70"/>
      <c r="EQW96" s="70"/>
      <c r="EQX96" s="70"/>
      <c r="EQY96" s="70"/>
      <c r="EQZ96" s="70"/>
      <c r="ERA96" s="70"/>
      <c r="ERB96" s="70"/>
      <c r="ERC96" s="70"/>
      <c r="ERD96" s="70"/>
      <c r="ERE96" s="70"/>
      <c r="ERF96" s="70"/>
      <c r="ERG96" s="70"/>
      <c r="ERH96" s="70"/>
      <c r="ERI96" s="70"/>
      <c r="ERJ96" s="70"/>
      <c r="ERK96" s="70"/>
      <c r="ERL96" s="70"/>
      <c r="ERM96" s="70"/>
      <c r="ERN96" s="70"/>
      <c r="ERO96" s="70"/>
      <c r="ERP96" s="70"/>
      <c r="ERQ96" s="70"/>
      <c r="ERR96" s="70"/>
      <c r="ERS96" s="70"/>
      <c r="ERT96" s="70"/>
      <c r="ERU96" s="70"/>
      <c r="ERV96" s="70"/>
      <c r="ERW96" s="70"/>
      <c r="ERX96" s="70"/>
      <c r="ERY96" s="70"/>
      <c r="ERZ96" s="70"/>
      <c r="ESA96" s="70"/>
      <c r="ESB96" s="70"/>
      <c r="ESC96" s="70"/>
      <c r="ESD96" s="70"/>
      <c r="ESE96" s="70"/>
      <c r="ESF96" s="70"/>
      <c r="ESG96" s="70"/>
      <c r="ESH96" s="70"/>
      <c r="ESI96" s="70"/>
      <c r="ESJ96" s="70"/>
      <c r="ESK96" s="70"/>
      <c r="ESL96" s="70"/>
      <c r="ESM96" s="70"/>
      <c r="ESN96" s="70"/>
      <c r="ESO96" s="70"/>
      <c r="ESP96" s="70"/>
      <c r="ESQ96" s="70"/>
      <c r="ESR96" s="70"/>
      <c r="ESS96" s="70"/>
      <c r="EST96" s="70"/>
      <c r="ESU96" s="70"/>
      <c r="ESV96" s="70"/>
      <c r="ESW96" s="70"/>
      <c r="ESX96" s="70"/>
      <c r="ESY96" s="70"/>
      <c r="ESZ96" s="70"/>
      <c r="ETA96" s="70"/>
      <c r="ETB96" s="70"/>
      <c r="ETC96" s="70"/>
      <c r="ETD96" s="70"/>
      <c r="ETE96" s="70"/>
      <c r="ETF96" s="70"/>
      <c r="ETG96" s="70"/>
      <c r="ETH96" s="70"/>
      <c r="ETI96" s="70"/>
      <c r="ETJ96" s="70"/>
      <c r="ETK96" s="70"/>
      <c r="ETL96" s="70"/>
      <c r="ETM96" s="70"/>
      <c r="ETN96" s="70"/>
      <c r="ETO96" s="70"/>
      <c r="ETP96" s="70"/>
      <c r="ETQ96" s="70"/>
      <c r="ETR96" s="70"/>
      <c r="ETS96" s="70"/>
      <c r="ETT96" s="70"/>
      <c r="ETU96" s="70"/>
      <c r="ETV96" s="70"/>
      <c r="ETW96" s="70"/>
      <c r="ETX96" s="70"/>
      <c r="ETY96" s="70"/>
      <c r="ETZ96" s="70"/>
      <c r="EUA96" s="70"/>
      <c r="EUB96" s="70"/>
      <c r="EUC96" s="70"/>
      <c r="EUD96" s="70"/>
      <c r="EUE96" s="70"/>
      <c r="EUF96" s="70"/>
      <c r="EUG96" s="70"/>
      <c r="EUH96" s="70"/>
      <c r="EUI96" s="70"/>
      <c r="EUJ96" s="70"/>
      <c r="EUK96" s="70"/>
      <c r="EUL96" s="70"/>
      <c r="EUM96" s="70"/>
      <c r="EUN96" s="70"/>
      <c r="EUO96" s="70"/>
      <c r="EUP96" s="70"/>
      <c r="EUQ96" s="70"/>
      <c r="EUR96" s="70"/>
      <c r="EUS96" s="70"/>
      <c r="EUT96" s="70"/>
      <c r="EUU96" s="70"/>
      <c r="EUV96" s="70"/>
      <c r="EUW96" s="70"/>
      <c r="EUX96" s="70"/>
      <c r="EUY96" s="70"/>
      <c r="EUZ96" s="70"/>
      <c r="EVA96" s="70"/>
      <c r="EVB96" s="70"/>
      <c r="EVC96" s="70"/>
      <c r="EVD96" s="70"/>
      <c r="EVE96" s="70"/>
      <c r="EVF96" s="70"/>
      <c r="EVG96" s="70"/>
      <c r="EVH96" s="70"/>
      <c r="EVI96" s="70"/>
      <c r="EVJ96" s="70"/>
      <c r="EVK96" s="70"/>
      <c r="EVL96" s="70"/>
      <c r="EVM96" s="70"/>
      <c r="EVN96" s="70"/>
      <c r="EVO96" s="70"/>
      <c r="EVP96" s="70"/>
      <c r="EVQ96" s="70"/>
      <c r="EVR96" s="70"/>
      <c r="EVS96" s="70"/>
      <c r="EVT96" s="70"/>
      <c r="EVU96" s="70"/>
      <c r="EVV96" s="70"/>
      <c r="EVW96" s="70"/>
      <c r="EVX96" s="70"/>
      <c r="EVY96" s="70"/>
      <c r="EVZ96" s="70"/>
      <c r="EWA96" s="70"/>
      <c r="EWB96" s="70"/>
      <c r="EWC96" s="70"/>
      <c r="EWD96" s="70"/>
      <c r="EWE96" s="70"/>
      <c r="EWF96" s="70"/>
      <c r="EWG96" s="70"/>
      <c r="EWH96" s="70"/>
      <c r="EWI96" s="70"/>
      <c r="EWJ96" s="70"/>
      <c r="EWK96" s="70"/>
      <c r="EWL96" s="70"/>
      <c r="EWM96" s="70"/>
      <c r="EWN96" s="70"/>
      <c r="EWO96" s="70"/>
      <c r="EWP96" s="70"/>
      <c r="EWQ96" s="70"/>
      <c r="EWR96" s="70"/>
      <c r="EWS96" s="70"/>
      <c r="EWT96" s="70"/>
      <c r="EWU96" s="70"/>
      <c r="EWV96" s="70"/>
      <c r="EWW96" s="70"/>
      <c r="EWX96" s="70"/>
      <c r="EWY96" s="70"/>
      <c r="EWZ96" s="70"/>
      <c r="EXA96" s="70"/>
      <c r="EXB96" s="70"/>
      <c r="EXC96" s="70"/>
      <c r="EXD96" s="70"/>
      <c r="EXE96" s="70"/>
      <c r="EXF96" s="70"/>
      <c r="EXG96" s="70"/>
      <c r="EXH96" s="70"/>
      <c r="EXI96" s="70"/>
      <c r="EXJ96" s="70"/>
      <c r="EXK96" s="70"/>
      <c r="EXL96" s="70"/>
      <c r="EXM96" s="70"/>
      <c r="EXN96" s="70"/>
      <c r="EXO96" s="70"/>
      <c r="EXP96" s="70"/>
      <c r="EXQ96" s="70"/>
      <c r="EXR96" s="70"/>
      <c r="EXS96" s="70"/>
      <c r="EXT96" s="70"/>
      <c r="EXU96" s="70"/>
      <c r="EXV96" s="70"/>
      <c r="EXW96" s="70"/>
      <c r="EXX96" s="70"/>
      <c r="EXY96" s="70"/>
      <c r="EXZ96" s="70"/>
      <c r="EYA96" s="70"/>
      <c r="EYB96" s="70"/>
      <c r="EYC96" s="70"/>
      <c r="EYD96" s="70"/>
      <c r="EYE96" s="70"/>
      <c r="EYF96" s="70"/>
      <c r="EYG96" s="70"/>
      <c r="EYH96" s="70"/>
      <c r="EYI96" s="70"/>
      <c r="EYJ96" s="70"/>
      <c r="EYK96" s="70"/>
      <c r="EYL96" s="70"/>
      <c r="EYM96" s="70"/>
      <c r="EYN96" s="70"/>
      <c r="EYO96" s="70"/>
      <c r="EYP96" s="70"/>
      <c r="EYQ96" s="70"/>
      <c r="EYR96" s="70"/>
      <c r="EYS96" s="70"/>
      <c r="EYT96" s="70"/>
      <c r="EYU96" s="70"/>
      <c r="EYV96" s="70"/>
      <c r="EYW96" s="70"/>
      <c r="EYX96" s="70"/>
      <c r="EYY96" s="70"/>
      <c r="EYZ96" s="70"/>
      <c r="EZA96" s="70"/>
      <c r="EZB96" s="70"/>
      <c r="EZC96" s="70"/>
      <c r="EZD96" s="70"/>
      <c r="EZE96" s="70"/>
      <c r="EZF96" s="70"/>
      <c r="EZG96" s="70"/>
      <c r="EZH96" s="70"/>
      <c r="EZI96" s="70"/>
      <c r="EZJ96" s="70"/>
      <c r="EZK96" s="70"/>
      <c r="EZL96" s="70"/>
      <c r="EZM96" s="70"/>
      <c r="EZN96" s="70"/>
      <c r="EZO96" s="70"/>
      <c r="EZP96" s="70"/>
      <c r="EZQ96" s="70"/>
      <c r="EZR96" s="70"/>
      <c r="EZS96" s="70"/>
      <c r="EZT96" s="70"/>
      <c r="EZU96" s="70"/>
      <c r="EZV96" s="70"/>
      <c r="EZW96" s="70"/>
      <c r="EZX96" s="70"/>
      <c r="EZY96" s="70"/>
      <c r="EZZ96" s="70"/>
      <c r="FAA96" s="70"/>
      <c r="FAB96" s="70"/>
      <c r="FAC96" s="70"/>
      <c r="FAD96" s="70"/>
      <c r="FAE96" s="70"/>
      <c r="FAF96" s="70"/>
      <c r="FAG96" s="70"/>
      <c r="FAH96" s="70"/>
      <c r="FAI96" s="70"/>
      <c r="FAJ96" s="70"/>
      <c r="FAK96" s="70"/>
      <c r="FAL96" s="70"/>
      <c r="FAM96" s="70"/>
      <c r="FAN96" s="70"/>
      <c r="FAO96" s="70"/>
      <c r="FAP96" s="70"/>
      <c r="FAQ96" s="70"/>
      <c r="FAR96" s="70"/>
      <c r="FAS96" s="70"/>
      <c r="FAT96" s="70"/>
      <c r="FAU96" s="70"/>
      <c r="FAV96" s="70"/>
      <c r="FAW96" s="70"/>
      <c r="FAX96" s="70"/>
      <c r="FAY96" s="70"/>
      <c r="FAZ96" s="70"/>
      <c r="FBA96" s="70"/>
      <c r="FBB96" s="70"/>
      <c r="FBC96" s="70"/>
      <c r="FBD96" s="70"/>
      <c r="FBE96" s="70"/>
      <c r="FBF96" s="70"/>
      <c r="FBG96" s="70"/>
      <c r="FBH96" s="70"/>
      <c r="FBI96" s="70"/>
      <c r="FBJ96" s="70"/>
      <c r="FBK96" s="70"/>
      <c r="FBL96" s="70"/>
      <c r="FBM96" s="70"/>
      <c r="FBN96" s="70"/>
      <c r="FBO96" s="70"/>
      <c r="FBP96" s="70"/>
      <c r="FBQ96" s="70"/>
      <c r="FBR96" s="70"/>
      <c r="FBS96" s="70"/>
      <c r="FBT96" s="70"/>
      <c r="FBU96" s="70"/>
      <c r="FBV96" s="70"/>
      <c r="FBW96" s="70"/>
      <c r="FBX96" s="70"/>
      <c r="FBY96" s="70"/>
      <c r="FBZ96" s="70"/>
      <c r="FCA96" s="70"/>
      <c r="FCB96" s="70"/>
      <c r="FCC96" s="70"/>
      <c r="FCD96" s="70"/>
      <c r="FCE96" s="70"/>
      <c r="FCF96" s="70"/>
      <c r="FCG96" s="70"/>
      <c r="FCH96" s="70"/>
      <c r="FCI96" s="70"/>
      <c r="FCJ96" s="70"/>
      <c r="FCK96" s="70"/>
      <c r="FCL96" s="70"/>
      <c r="FCM96" s="70"/>
      <c r="FCN96" s="70"/>
      <c r="FCO96" s="70"/>
      <c r="FCP96" s="70"/>
      <c r="FCQ96" s="70"/>
      <c r="FCR96" s="70"/>
      <c r="FCS96" s="70"/>
      <c r="FCT96" s="70"/>
      <c r="FCU96" s="70"/>
      <c r="FCV96" s="70"/>
      <c r="FCW96" s="70"/>
      <c r="FCX96" s="70"/>
      <c r="FCY96" s="70"/>
      <c r="FCZ96" s="70"/>
      <c r="FDA96" s="70"/>
      <c r="FDB96" s="70"/>
      <c r="FDC96" s="70"/>
      <c r="FDD96" s="70"/>
      <c r="FDE96" s="70"/>
      <c r="FDF96" s="70"/>
      <c r="FDG96" s="70"/>
      <c r="FDH96" s="70"/>
      <c r="FDI96" s="70"/>
      <c r="FDJ96" s="70"/>
      <c r="FDK96" s="70"/>
      <c r="FDL96" s="70"/>
      <c r="FDM96" s="70"/>
      <c r="FDN96" s="70"/>
      <c r="FDO96" s="70"/>
      <c r="FDP96" s="70"/>
      <c r="FDQ96" s="70"/>
      <c r="FDR96" s="70"/>
      <c r="FDS96" s="70"/>
      <c r="FDT96" s="70"/>
      <c r="FDU96" s="70"/>
      <c r="FDV96" s="70"/>
      <c r="FDW96" s="70"/>
      <c r="FDX96" s="70"/>
      <c r="FDY96" s="70"/>
      <c r="FDZ96" s="70"/>
      <c r="FEA96" s="70"/>
      <c r="FEB96" s="70"/>
      <c r="FEC96" s="70"/>
      <c r="FED96" s="70"/>
      <c r="FEE96" s="70"/>
      <c r="FEF96" s="70"/>
      <c r="FEG96" s="70"/>
      <c r="FEH96" s="70"/>
      <c r="FEI96" s="70"/>
      <c r="FEJ96" s="70"/>
      <c r="FEK96" s="70"/>
      <c r="FEL96" s="70"/>
      <c r="FEM96" s="70"/>
      <c r="FEN96" s="70"/>
      <c r="FEO96" s="70"/>
      <c r="FEP96" s="70"/>
      <c r="FEQ96" s="70"/>
      <c r="FER96" s="70"/>
      <c r="FES96" s="70"/>
      <c r="FET96" s="70"/>
      <c r="FEU96" s="70"/>
      <c r="FEV96" s="70"/>
      <c r="FEW96" s="70"/>
      <c r="FEX96" s="70"/>
      <c r="FEY96" s="70"/>
      <c r="FEZ96" s="70"/>
      <c r="FFA96" s="70"/>
      <c r="FFB96" s="70"/>
      <c r="FFC96" s="70"/>
      <c r="FFD96" s="70"/>
      <c r="FFE96" s="70"/>
      <c r="FFF96" s="70"/>
      <c r="FFG96" s="70"/>
      <c r="FFH96" s="70"/>
      <c r="FFI96" s="70"/>
      <c r="FFJ96" s="70"/>
      <c r="FFK96" s="70"/>
      <c r="FFL96" s="70"/>
      <c r="FFM96" s="70"/>
      <c r="FFN96" s="70"/>
      <c r="FFO96" s="70"/>
      <c r="FFP96" s="70"/>
      <c r="FFQ96" s="70"/>
      <c r="FFR96" s="70"/>
      <c r="FFS96" s="70"/>
      <c r="FFT96" s="70"/>
      <c r="FFU96" s="70"/>
      <c r="FFV96" s="70"/>
      <c r="FFW96" s="70"/>
      <c r="FFX96" s="70"/>
      <c r="FFY96" s="70"/>
      <c r="FFZ96" s="70"/>
      <c r="FGA96" s="70"/>
      <c r="FGB96" s="70"/>
      <c r="FGC96" s="70"/>
      <c r="FGD96" s="70"/>
      <c r="FGE96" s="70"/>
      <c r="FGF96" s="70"/>
      <c r="FGG96" s="70"/>
      <c r="FGH96" s="70"/>
      <c r="FGI96" s="70"/>
      <c r="FGJ96" s="70"/>
      <c r="FGK96" s="70"/>
      <c r="FGL96" s="70"/>
      <c r="FGM96" s="70"/>
      <c r="FGN96" s="70"/>
      <c r="FGO96" s="70"/>
      <c r="FGP96" s="70"/>
      <c r="FGQ96" s="70"/>
      <c r="FGR96" s="70"/>
      <c r="FGS96" s="70"/>
      <c r="FGT96" s="70"/>
      <c r="FGU96" s="70"/>
      <c r="FGV96" s="70"/>
      <c r="FGW96" s="70"/>
      <c r="FGX96" s="70"/>
      <c r="FGY96" s="70"/>
      <c r="FGZ96" s="70"/>
      <c r="FHA96" s="70"/>
      <c r="FHB96" s="70"/>
      <c r="FHC96" s="70"/>
      <c r="FHD96" s="70"/>
      <c r="FHE96" s="70"/>
      <c r="FHF96" s="70"/>
      <c r="FHG96" s="70"/>
      <c r="FHH96" s="70"/>
      <c r="FHI96" s="70"/>
      <c r="FHJ96" s="70"/>
      <c r="FHK96" s="70"/>
      <c r="FHL96" s="70"/>
      <c r="FHM96" s="70"/>
      <c r="FHN96" s="70"/>
      <c r="FHO96" s="70"/>
      <c r="FHP96" s="70"/>
      <c r="FHQ96" s="70"/>
      <c r="FHR96" s="70"/>
      <c r="FHS96" s="70"/>
      <c r="FHT96" s="70"/>
      <c r="FHU96" s="70"/>
      <c r="FHV96" s="70"/>
      <c r="FHW96" s="70"/>
      <c r="FHX96" s="70"/>
      <c r="FHY96" s="70"/>
      <c r="FHZ96" s="70"/>
      <c r="FIA96" s="70"/>
      <c r="FIB96" s="70"/>
      <c r="FIC96" s="70"/>
      <c r="FID96" s="70"/>
      <c r="FIE96" s="70"/>
      <c r="FIF96" s="70"/>
      <c r="FIG96" s="70"/>
      <c r="FIH96" s="70"/>
      <c r="FII96" s="70"/>
      <c r="FIJ96" s="70"/>
      <c r="FIK96" s="70"/>
      <c r="FIL96" s="70"/>
      <c r="FIM96" s="70"/>
      <c r="FIN96" s="70"/>
      <c r="FIO96" s="70"/>
      <c r="FIP96" s="70"/>
      <c r="FIQ96" s="70"/>
      <c r="FIR96" s="70"/>
      <c r="FIS96" s="70"/>
      <c r="FIT96" s="70"/>
      <c r="FIU96" s="70"/>
      <c r="FIV96" s="70"/>
      <c r="FIW96" s="70"/>
      <c r="FIX96" s="70"/>
      <c r="FIY96" s="70"/>
      <c r="FIZ96" s="70"/>
      <c r="FJA96" s="70"/>
      <c r="FJB96" s="70"/>
      <c r="FJC96" s="70"/>
      <c r="FJD96" s="70"/>
      <c r="FJE96" s="70"/>
      <c r="FJF96" s="70"/>
      <c r="FJG96" s="70"/>
      <c r="FJH96" s="70"/>
      <c r="FJI96" s="70"/>
      <c r="FJJ96" s="70"/>
      <c r="FJK96" s="70"/>
      <c r="FJL96" s="70"/>
      <c r="FJM96" s="70"/>
      <c r="FJN96" s="70"/>
      <c r="FJO96" s="70"/>
      <c r="FJP96" s="70"/>
      <c r="FJQ96" s="70"/>
      <c r="FJR96" s="70"/>
      <c r="FJS96" s="70"/>
      <c r="FJT96" s="70"/>
      <c r="FJU96" s="70"/>
      <c r="FJV96" s="70"/>
      <c r="FJW96" s="70"/>
      <c r="FJX96" s="70"/>
      <c r="FJY96" s="70"/>
      <c r="FJZ96" s="70"/>
      <c r="FKA96" s="70"/>
      <c r="FKB96" s="70"/>
      <c r="FKC96" s="70"/>
      <c r="FKD96" s="70"/>
      <c r="FKE96" s="70"/>
      <c r="FKF96" s="70"/>
      <c r="FKG96" s="70"/>
      <c r="FKH96" s="70"/>
      <c r="FKI96" s="70"/>
      <c r="FKJ96" s="70"/>
      <c r="FKK96" s="70"/>
      <c r="FKL96" s="70"/>
      <c r="FKM96" s="70"/>
      <c r="FKN96" s="70"/>
      <c r="FKO96" s="70"/>
      <c r="FKP96" s="70"/>
      <c r="FKQ96" s="70"/>
      <c r="FKR96" s="70"/>
      <c r="FKS96" s="70"/>
      <c r="FKT96" s="70"/>
      <c r="FKU96" s="70"/>
      <c r="FKV96" s="70"/>
      <c r="FKW96" s="70"/>
      <c r="FKX96" s="70"/>
      <c r="FKY96" s="70"/>
      <c r="FKZ96" s="70"/>
      <c r="FLA96" s="70"/>
      <c r="FLB96" s="70"/>
      <c r="FLC96" s="70"/>
      <c r="FLD96" s="70"/>
      <c r="FLE96" s="70"/>
      <c r="FLF96" s="70"/>
      <c r="FLG96" s="70"/>
      <c r="FLH96" s="70"/>
      <c r="FLI96" s="70"/>
      <c r="FLJ96" s="70"/>
      <c r="FLK96" s="70"/>
      <c r="FLL96" s="70"/>
      <c r="FLM96" s="70"/>
      <c r="FLN96" s="70"/>
      <c r="FLO96" s="70"/>
      <c r="FLP96" s="70"/>
      <c r="FLQ96" s="70"/>
      <c r="FLR96" s="70"/>
      <c r="FLS96" s="70"/>
      <c r="FLT96" s="70"/>
      <c r="FLU96" s="70"/>
      <c r="FLV96" s="70"/>
      <c r="FLW96" s="70"/>
      <c r="FLX96" s="70"/>
      <c r="FLY96" s="70"/>
      <c r="FLZ96" s="70"/>
      <c r="FMA96" s="70"/>
      <c r="FMB96" s="70"/>
      <c r="FMC96" s="70"/>
      <c r="FMD96" s="70"/>
      <c r="FME96" s="70"/>
      <c r="FMF96" s="70"/>
      <c r="FMG96" s="70"/>
      <c r="FMH96" s="70"/>
      <c r="FMI96" s="70"/>
      <c r="FMJ96" s="70"/>
      <c r="FMK96" s="70"/>
      <c r="FML96" s="70"/>
      <c r="FMM96" s="70"/>
      <c r="FMN96" s="70"/>
      <c r="FMO96" s="70"/>
      <c r="FMP96" s="70"/>
      <c r="FMQ96" s="70"/>
      <c r="FMR96" s="70"/>
      <c r="FMS96" s="70"/>
      <c r="FMT96" s="70"/>
      <c r="FMU96" s="70"/>
      <c r="FMV96" s="70"/>
      <c r="FMW96" s="70"/>
      <c r="FMX96" s="70"/>
      <c r="FMY96" s="70"/>
      <c r="FMZ96" s="70"/>
      <c r="FNA96" s="70"/>
      <c r="FNB96" s="70"/>
      <c r="FNC96" s="70"/>
      <c r="FND96" s="70"/>
      <c r="FNE96" s="70"/>
      <c r="FNF96" s="70"/>
      <c r="FNG96" s="70"/>
      <c r="FNH96" s="70"/>
      <c r="FNI96" s="70"/>
      <c r="FNJ96" s="70"/>
      <c r="FNK96" s="70"/>
      <c r="FNL96" s="70"/>
      <c r="FNM96" s="70"/>
      <c r="FNN96" s="70"/>
      <c r="FNO96" s="70"/>
      <c r="FNP96" s="70"/>
      <c r="FNQ96" s="70"/>
      <c r="FNR96" s="70"/>
      <c r="FNS96" s="70"/>
      <c r="FNT96" s="70"/>
      <c r="FNU96" s="70"/>
      <c r="FNV96" s="70"/>
      <c r="FNW96" s="70"/>
      <c r="FNX96" s="70"/>
      <c r="FNY96" s="70"/>
      <c r="FNZ96" s="70"/>
      <c r="FOA96" s="70"/>
      <c r="FOB96" s="70"/>
      <c r="FOC96" s="70"/>
      <c r="FOD96" s="70"/>
      <c r="FOE96" s="70"/>
      <c r="FOF96" s="70"/>
      <c r="FOG96" s="70"/>
      <c r="FOH96" s="70"/>
      <c r="FOI96" s="70"/>
      <c r="FOJ96" s="70"/>
      <c r="FOK96" s="70"/>
      <c r="FOL96" s="70"/>
      <c r="FOM96" s="70"/>
      <c r="FON96" s="70"/>
      <c r="FOO96" s="70"/>
      <c r="FOP96" s="70"/>
      <c r="FOQ96" s="70"/>
      <c r="FOR96" s="70"/>
      <c r="FOS96" s="70"/>
      <c r="FOT96" s="70"/>
      <c r="FOU96" s="70"/>
      <c r="FOV96" s="70"/>
      <c r="FOW96" s="70"/>
      <c r="FOX96" s="70"/>
      <c r="FOY96" s="70"/>
      <c r="FOZ96" s="70"/>
      <c r="FPA96" s="70"/>
      <c r="FPB96" s="70"/>
      <c r="FPC96" s="70"/>
      <c r="FPD96" s="70"/>
      <c r="FPE96" s="70"/>
      <c r="FPF96" s="70"/>
      <c r="FPG96" s="70"/>
      <c r="FPH96" s="70"/>
      <c r="FPI96" s="70"/>
      <c r="FPJ96" s="70"/>
      <c r="FPK96" s="70"/>
      <c r="FPL96" s="70"/>
      <c r="FPM96" s="70"/>
      <c r="FPN96" s="70"/>
      <c r="FPO96" s="70"/>
      <c r="FPP96" s="70"/>
      <c r="FPQ96" s="70"/>
      <c r="FPR96" s="70"/>
      <c r="FPS96" s="70"/>
      <c r="FPT96" s="70"/>
      <c r="FPU96" s="70"/>
      <c r="FPV96" s="70"/>
      <c r="FPW96" s="70"/>
      <c r="FPX96" s="70"/>
      <c r="FPY96" s="70"/>
      <c r="FPZ96" s="70"/>
      <c r="FQA96" s="70"/>
      <c r="FQB96" s="70"/>
      <c r="FQC96" s="70"/>
      <c r="FQD96" s="70"/>
      <c r="FQE96" s="70"/>
      <c r="FQF96" s="70"/>
      <c r="FQG96" s="70"/>
      <c r="FQH96" s="70"/>
      <c r="FQI96" s="70"/>
      <c r="FQJ96" s="70"/>
      <c r="FQK96" s="70"/>
      <c r="FQL96" s="70"/>
      <c r="FQM96" s="70"/>
      <c r="FQN96" s="70"/>
      <c r="FQO96" s="70"/>
      <c r="FQP96" s="70"/>
      <c r="FQQ96" s="70"/>
      <c r="FQR96" s="70"/>
      <c r="FQS96" s="70"/>
      <c r="FQT96" s="70"/>
      <c r="FQU96" s="70"/>
      <c r="FQV96" s="70"/>
      <c r="FQW96" s="70"/>
      <c r="FQX96" s="70"/>
      <c r="FQY96" s="70"/>
      <c r="FQZ96" s="70"/>
      <c r="FRA96" s="70"/>
      <c r="FRB96" s="70"/>
      <c r="FRC96" s="70"/>
      <c r="FRD96" s="70"/>
      <c r="FRE96" s="70"/>
      <c r="FRF96" s="70"/>
      <c r="FRG96" s="70"/>
      <c r="FRH96" s="70"/>
      <c r="FRI96" s="70"/>
      <c r="FRJ96" s="70"/>
      <c r="FRK96" s="70"/>
      <c r="FRL96" s="70"/>
      <c r="FRM96" s="70"/>
      <c r="FRN96" s="70"/>
      <c r="FRO96" s="70"/>
      <c r="FRP96" s="70"/>
      <c r="FRQ96" s="70"/>
      <c r="FRR96" s="70"/>
      <c r="FRS96" s="70"/>
      <c r="FRT96" s="70"/>
      <c r="FRU96" s="70"/>
      <c r="FRV96" s="70"/>
      <c r="FRW96" s="70"/>
      <c r="FRX96" s="70"/>
      <c r="FRY96" s="70"/>
      <c r="FRZ96" s="70"/>
      <c r="FSA96" s="70"/>
      <c r="FSB96" s="70"/>
      <c r="FSC96" s="70"/>
      <c r="FSD96" s="70"/>
      <c r="FSE96" s="70"/>
      <c r="FSF96" s="70"/>
      <c r="FSG96" s="70"/>
      <c r="FSH96" s="70"/>
      <c r="FSI96" s="70"/>
      <c r="FSJ96" s="70"/>
      <c r="FSK96" s="70"/>
      <c r="FSL96" s="70"/>
      <c r="FSM96" s="70"/>
      <c r="FSN96" s="70"/>
      <c r="FSO96" s="70"/>
      <c r="FSP96" s="70"/>
      <c r="FSQ96" s="70"/>
      <c r="FSR96" s="70"/>
      <c r="FSS96" s="70"/>
      <c r="FST96" s="70"/>
      <c r="FSU96" s="70"/>
      <c r="FSV96" s="70"/>
      <c r="FSW96" s="70"/>
      <c r="FSX96" s="70"/>
      <c r="FSY96" s="70"/>
      <c r="FSZ96" s="70"/>
      <c r="FTA96" s="70"/>
      <c r="FTB96" s="70"/>
      <c r="FTC96" s="70"/>
      <c r="FTD96" s="70"/>
      <c r="FTE96" s="70"/>
      <c r="FTF96" s="70"/>
      <c r="FTG96" s="70"/>
      <c r="FTH96" s="70"/>
      <c r="FTI96" s="70"/>
      <c r="FTJ96" s="70"/>
      <c r="FTK96" s="70"/>
      <c r="FTL96" s="70"/>
      <c r="FTM96" s="70"/>
      <c r="FTN96" s="70"/>
      <c r="FTO96" s="70"/>
      <c r="FTP96" s="70"/>
      <c r="FTQ96" s="70"/>
      <c r="FTR96" s="70"/>
      <c r="FTS96" s="70"/>
      <c r="FTT96" s="70"/>
      <c r="FTU96" s="70"/>
      <c r="FTV96" s="70"/>
      <c r="FTW96" s="70"/>
      <c r="FTX96" s="70"/>
      <c r="FTY96" s="70"/>
      <c r="FTZ96" s="70"/>
      <c r="FUA96" s="70"/>
      <c r="FUB96" s="70"/>
      <c r="FUC96" s="70"/>
      <c r="FUD96" s="70"/>
      <c r="FUE96" s="70"/>
      <c r="FUF96" s="70"/>
      <c r="FUG96" s="70"/>
      <c r="FUH96" s="70"/>
      <c r="FUI96" s="70"/>
      <c r="FUJ96" s="70"/>
      <c r="FUK96" s="70"/>
      <c r="FUL96" s="70"/>
      <c r="FUM96" s="70"/>
      <c r="FUN96" s="70"/>
      <c r="FUO96" s="70"/>
      <c r="FUP96" s="70"/>
      <c r="FUQ96" s="70"/>
      <c r="FUR96" s="70"/>
      <c r="FUS96" s="70"/>
      <c r="FUT96" s="70"/>
      <c r="FUU96" s="70"/>
      <c r="FUV96" s="70"/>
      <c r="FUW96" s="70"/>
      <c r="FUX96" s="70"/>
      <c r="FUY96" s="70"/>
      <c r="FUZ96" s="70"/>
      <c r="FVA96" s="70"/>
      <c r="FVB96" s="70"/>
      <c r="FVC96" s="70"/>
      <c r="FVD96" s="70"/>
      <c r="FVE96" s="70"/>
      <c r="FVF96" s="70"/>
      <c r="FVG96" s="70"/>
      <c r="FVH96" s="70"/>
      <c r="FVI96" s="70"/>
      <c r="FVJ96" s="70"/>
      <c r="FVK96" s="70"/>
      <c r="FVL96" s="70"/>
      <c r="FVM96" s="70"/>
      <c r="FVN96" s="70"/>
      <c r="FVO96" s="70"/>
      <c r="FVP96" s="70"/>
      <c r="FVQ96" s="70"/>
      <c r="FVR96" s="70"/>
      <c r="FVS96" s="70"/>
      <c r="FVT96" s="70"/>
      <c r="FVU96" s="70"/>
      <c r="FVV96" s="70"/>
      <c r="FVW96" s="70"/>
      <c r="FVX96" s="70"/>
      <c r="FVY96" s="70"/>
      <c r="FVZ96" s="70"/>
      <c r="FWA96" s="70"/>
      <c r="FWB96" s="70"/>
      <c r="FWC96" s="70"/>
      <c r="FWD96" s="70"/>
      <c r="FWE96" s="70"/>
      <c r="FWF96" s="70"/>
      <c r="FWG96" s="70"/>
      <c r="FWH96" s="70"/>
      <c r="FWI96" s="70"/>
      <c r="FWJ96" s="70"/>
      <c r="FWK96" s="70"/>
      <c r="FWL96" s="70"/>
      <c r="FWM96" s="70"/>
      <c r="FWN96" s="70"/>
      <c r="FWO96" s="70"/>
      <c r="FWP96" s="70"/>
      <c r="FWQ96" s="70"/>
      <c r="FWR96" s="70"/>
      <c r="FWS96" s="70"/>
      <c r="FWT96" s="70"/>
      <c r="FWU96" s="70"/>
      <c r="FWV96" s="70"/>
      <c r="FWW96" s="70"/>
      <c r="FWX96" s="70"/>
      <c r="FWY96" s="70"/>
      <c r="FWZ96" s="70"/>
      <c r="FXA96" s="70"/>
      <c r="FXB96" s="70"/>
      <c r="FXC96" s="70"/>
      <c r="FXD96" s="70"/>
      <c r="FXE96" s="70"/>
      <c r="FXF96" s="70"/>
      <c r="FXG96" s="70"/>
      <c r="FXH96" s="70"/>
      <c r="FXI96" s="70"/>
      <c r="FXJ96" s="70"/>
      <c r="FXK96" s="70"/>
      <c r="FXL96" s="70"/>
      <c r="FXM96" s="70"/>
      <c r="FXN96" s="70"/>
      <c r="FXO96" s="70"/>
      <c r="FXP96" s="70"/>
      <c r="FXQ96" s="70"/>
      <c r="FXR96" s="70"/>
      <c r="FXS96" s="70"/>
      <c r="FXT96" s="70"/>
      <c r="FXU96" s="70"/>
      <c r="FXV96" s="70"/>
      <c r="FXW96" s="70"/>
      <c r="FXX96" s="70"/>
      <c r="FXY96" s="70"/>
      <c r="FXZ96" s="70"/>
      <c r="FYA96" s="70"/>
      <c r="FYB96" s="70"/>
      <c r="FYC96" s="70"/>
      <c r="FYD96" s="70"/>
      <c r="FYE96" s="70"/>
      <c r="FYF96" s="70"/>
      <c r="FYG96" s="70"/>
      <c r="FYH96" s="70"/>
      <c r="FYI96" s="70"/>
      <c r="FYJ96" s="70"/>
      <c r="FYK96" s="70"/>
      <c r="FYL96" s="70"/>
      <c r="FYM96" s="70"/>
      <c r="FYN96" s="70"/>
      <c r="FYO96" s="70"/>
      <c r="FYP96" s="70"/>
      <c r="FYQ96" s="70"/>
      <c r="FYR96" s="70"/>
      <c r="FYS96" s="70"/>
      <c r="FYT96" s="70"/>
      <c r="FYU96" s="70"/>
      <c r="FYV96" s="70"/>
      <c r="FYW96" s="70"/>
      <c r="FYX96" s="70"/>
      <c r="FYY96" s="70"/>
      <c r="FYZ96" s="70"/>
      <c r="FZA96" s="70"/>
      <c r="FZB96" s="70"/>
      <c r="FZC96" s="70"/>
      <c r="FZD96" s="70"/>
      <c r="FZE96" s="70"/>
      <c r="FZF96" s="70"/>
      <c r="FZG96" s="70"/>
      <c r="FZH96" s="70"/>
      <c r="FZI96" s="70"/>
      <c r="FZJ96" s="70"/>
      <c r="FZK96" s="70"/>
      <c r="FZL96" s="70"/>
      <c r="FZM96" s="70"/>
      <c r="FZN96" s="70"/>
      <c r="FZO96" s="70"/>
      <c r="FZP96" s="70"/>
      <c r="FZQ96" s="70"/>
      <c r="FZR96" s="70"/>
      <c r="FZS96" s="70"/>
      <c r="FZT96" s="70"/>
      <c r="FZU96" s="70"/>
      <c r="FZV96" s="70"/>
      <c r="FZW96" s="70"/>
      <c r="FZX96" s="70"/>
      <c r="FZY96" s="70"/>
      <c r="FZZ96" s="70"/>
      <c r="GAA96" s="70"/>
      <c r="GAB96" s="70"/>
      <c r="GAC96" s="70"/>
      <c r="GAD96" s="70"/>
      <c r="GAE96" s="70"/>
      <c r="GAF96" s="70"/>
      <c r="GAG96" s="70"/>
      <c r="GAH96" s="70"/>
      <c r="GAI96" s="70"/>
      <c r="GAJ96" s="70"/>
      <c r="GAK96" s="70"/>
      <c r="GAL96" s="70"/>
      <c r="GAM96" s="70"/>
      <c r="GAN96" s="70"/>
      <c r="GAO96" s="70"/>
      <c r="GAP96" s="70"/>
      <c r="GAQ96" s="70"/>
      <c r="GAR96" s="70"/>
      <c r="GAS96" s="70"/>
      <c r="GAT96" s="70"/>
      <c r="GAU96" s="70"/>
      <c r="GAV96" s="70"/>
      <c r="GAW96" s="70"/>
      <c r="GAX96" s="70"/>
      <c r="GAY96" s="70"/>
      <c r="GAZ96" s="70"/>
      <c r="GBA96" s="70"/>
      <c r="GBB96" s="70"/>
      <c r="GBC96" s="70"/>
      <c r="GBD96" s="70"/>
      <c r="GBE96" s="70"/>
      <c r="GBF96" s="70"/>
      <c r="GBG96" s="70"/>
      <c r="GBH96" s="70"/>
      <c r="GBI96" s="70"/>
      <c r="GBJ96" s="70"/>
      <c r="GBK96" s="70"/>
      <c r="GBL96" s="70"/>
      <c r="GBM96" s="70"/>
      <c r="GBN96" s="70"/>
      <c r="GBO96" s="70"/>
      <c r="GBP96" s="70"/>
      <c r="GBQ96" s="70"/>
      <c r="GBR96" s="70"/>
      <c r="GBS96" s="70"/>
      <c r="GBT96" s="70"/>
      <c r="GBU96" s="70"/>
      <c r="GBV96" s="70"/>
      <c r="GBW96" s="70"/>
      <c r="GBX96" s="70"/>
      <c r="GBY96" s="70"/>
      <c r="GBZ96" s="70"/>
      <c r="GCA96" s="70"/>
      <c r="GCB96" s="70"/>
      <c r="GCC96" s="70"/>
      <c r="GCD96" s="70"/>
      <c r="GCE96" s="70"/>
      <c r="GCF96" s="70"/>
      <c r="GCG96" s="70"/>
      <c r="GCH96" s="70"/>
      <c r="GCI96" s="70"/>
      <c r="GCJ96" s="70"/>
      <c r="GCK96" s="70"/>
      <c r="GCL96" s="70"/>
      <c r="GCM96" s="70"/>
      <c r="GCN96" s="70"/>
      <c r="GCO96" s="70"/>
      <c r="GCP96" s="70"/>
      <c r="GCQ96" s="70"/>
      <c r="GCR96" s="70"/>
      <c r="GCS96" s="70"/>
      <c r="GCT96" s="70"/>
      <c r="GCU96" s="70"/>
      <c r="GCV96" s="70"/>
      <c r="GCW96" s="70"/>
      <c r="GCX96" s="70"/>
      <c r="GCY96" s="70"/>
      <c r="GCZ96" s="70"/>
      <c r="GDA96" s="70"/>
      <c r="GDB96" s="70"/>
      <c r="GDC96" s="70"/>
      <c r="GDD96" s="70"/>
      <c r="GDE96" s="70"/>
      <c r="GDF96" s="70"/>
      <c r="GDG96" s="70"/>
      <c r="GDH96" s="70"/>
      <c r="GDI96" s="70"/>
      <c r="GDJ96" s="70"/>
      <c r="GDK96" s="70"/>
      <c r="GDL96" s="70"/>
      <c r="GDM96" s="70"/>
      <c r="GDN96" s="70"/>
      <c r="GDO96" s="70"/>
      <c r="GDP96" s="70"/>
      <c r="GDQ96" s="70"/>
      <c r="GDR96" s="70"/>
      <c r="GDS96" s="70"/>
      <c r="GDT96" s="70"/>
      <c r="GDU96" s="70"/>
      <c r="GDV96" s="70"/>
      <c r="GDW96" s="70"/>
      <c r="GDX96" s="70"/>
      <c r="GDY96" s="70"/>
      <c r="GDZ96" s="70"/>
      <c r="GEA96" s="70"/>
      <c r="GEB96" s="70"/>
      <c r="GEC96" s="70"/>
      <c r="GED96" s="70"/>
      <c r="GEE96" s="70"/>
      <c r="GEF96" s="70"/>
      <c r="GEG96" s="70"/>
      <c r="GEH96" s="70"/>
      <c r="GEI96" s="70"/>
      <c r="GEJ96" s="70"/>
      <c r="GEK96" s="70"/>
      <c r="GEL96" s="70"/>
      <c r="GEM96" s="70"/>
      <c r="GEN96" s="70"/>
      <c r="GEO96" s="70"/>
      <c r="GEP96" s="70"/>
      <c r="GEQ96" s="70"/>
      <c r="GER96" s="70"/>
      <c r="GES96" s="70"/>
      <c r="GET96" s="70"/>
      <c r="GEU96" s="70"/>
      <c r="GEV96" s="70"/>
      <c r="GEW96" s="70"/>
      <c r="GEX96" s="70"/>
      <c r="GEY96" s="70"/>
      <c r="GEZ96" s="70"/>
      <c r="GFA96" s="70"/>
      <c r="GFB96" s="70"/>
      <c r="GFC96" s="70"/>
      <c r="GFD96" s="70"/>
      <c r="GFE96" s="70"/>
      <c r="GFF96" s="70"/>
      <c r="GFG96" s="70"/>
      <c r="GFH96" s="70"/>
      <c r="GFI96" s="70"/>
      <c r="GFJ96" s="70"/>
      <c r="GFK96" s="70"/>
      <c r="GFL96" s="70"/>
      <c r="GFM96" s="70"/>
      <c r="GFN96" s="70"/>
      <c r="GFO96" s="70"/>
      <c r="GFP96" s="70"/>
      <c r="GFQ96" s="70"/>
      <c r="GFR96" s="70"/>
      <c r="GFS96" s="70"/>
      <c r="GFT96" s="70"/>
      <c r="GFU96" s="70"/>
      <c r="GFV96" s="70"/>
      <c r="GFW96" s="70"/>
      <c r="GFX96" s="70"/>
      <c r="GFY96" s="70"/>
      <c r="GFZ96" s="70"/>
      <c r="GGA96" s="70"/>
      <c r="GGB96" s="70"/>
      <c r="GGC96" s="70"/>
      <c r="GGD96" s="70"/>
      <c r="GGE96" s="70"/>
      <c r="GGF96" s="70"/>
      <c r="GGG96" s="70"/>
      <c r="GGH96" s="70"/>
      <c r="GGI96" s="70"/>
      <c r="GGJ96" s="70"/>
      <c r="GGK96" s="70"/>
      <c r="GGL96" s="70"/>
      <c r="GGM96" s="70"/>
      <c r="GGN96" s="70"/>
      <c r="GGO96" s="70"/>
      <c r="GGP96" s="70"/>
      <c r="GGQ96" s="70"/>
      <c r="GGR96" s="70"/>
      <c r="GGS96" s="70"/>
      <c r="GGT96" s="70"/>
      <c r="GGU96" s="70"/>
      <c r="GGV96" s="70"/>
      <c r="GGW96" s="70"/>
      <c r="GGX96" s="70"/>
      <c r="GGY96" s="70"/>
      <c r="GGZ96" s="70"/>
      <c r="GHA96" s="70"/>
      <c r="GHB96" s="70"/>
      <c r="GHC96" s="70"/>
      <c r="GHD96" s="70"/>
      <c r="GHE96" s="70"/>
      <c r="GHF96" s="70"/>
      <c r="GHG96" s="70"/>
      <c r="GHH96" s="70"/>
      <c r="GHI96" s="70"/>
      <c r="GHJ96" s="70"/>
      <c r="GHK96" s="70"/>
      <c r="GHL96" s="70"/>
      <c r="GHM96" s="70"/>
      <c r="GHN96" s="70"/>
      <c r="GHO96" s="70"/>
      <c r="GHP96" s="70"/>
      <c r="GHQ96" s="70"/>
      <c r="GHR96" s="70"/>
      <c r="GHS96" s="70"/>
      <c r="GHT96" s="70"/>
      <c r="GHU96" s="70"/>
      <c r="GHV96" s="70"/>
      <c r="GHW96" s="70"/>
      <c r="GHX96" s="70"/>
      <c r="GHY96" s="70"/>
      <c r="GHZ96" s="70"/>
      <c r="GIA96" s="70"/>
      <c r="GIB96" s="70"/>
      <c r="GIC96" s="70"/>
      <c r="GID96" s="70"/>
      <c r="GIE96" s="70"/>
      <c r="GIF96" s="70"/>
      <c r="GIG96" s="70"/>
      <c r="GIH96" s="70"/>
      <c r="GII96" s="70"/>
      <c r="GIJ96" s="70"/>
      <c r="GIK96" s="70"/>
      <c r="GIL96" s="70"/>
      <c r="GIM96" s="70"/>
      <c r="GIN96" s="70"/>
      <c r="GIO96" s="70"/>
      <c r="GIP96" s="70"/>
      <c r="GIQ96" s="70"/>
      <c r="GIR96" s="70"/>
      <c r="GIS96" s="70"/>
      <c r="GIT96" s="70"/>
      <c r="GIU96" s="70"/>
      <c r="GIV96" s="70"/>
      <c r="GIW96" s="70"/>
      <c r="GIX96" s="70"/>
      <c r="GIY96" s="70"/>
      <c r="GIZ96" s="70"/>
      <c r="GJA96" s="70"/>
      <c r="GJB96" s="70"/>
      <c r="GJC96" s="70"/>
      <c r="GJD96" s="70"/>
      <c r="GJE96" s="70"/>
      <c r="GJF96" s="70"/>
      <c r="GJG96" s="70"/>
      <c r="GJH96" s="70"/>
      <c r="GJI96" s="70"/>
      <c r="GJJ96" s="70"/>
      <c r="GJK96" s="70"/>
      <c r="GJL96" s="70"/>
      <c r="GJM96" s="70"/>
      <c r="GJN96" s="70"/>
      <c r="GJO96" s="70"/>
      <c r="GJP96" s="70"/>
      <c r="GJQ96" s="70"/>
      <c r="GJR96" s="70"/>
      <c r="GJS96" s="70"/>
      <c r="GJT96" s="70"/>
      <c r="GJU96" s="70"/>
      <c r="GJV96" s="70"/>
      <c r="GJW96" s="70"/>
      <c r="GJX96" s="70"/>
      <c r="GJY96" s="70"/>
      <c r="GJZ96" s="70"/>
      <c r="GKA96" s="70"/>
      <c r="GKB96" s="70"/>
      <c r="GKC96" s="70"/>
      <c r="GKD96" s="70"/>
      <c r="GKE96" s="70"/>
      <c r="GKF96" s="70"/>
      <c r="GKG96" s="70"/>
      <c r="GKH96" s="70"/>
      <c r="GKI96" s="70"/>
      <c r="GKJ96" s="70"/>
      <c r="GKK96" s="70"/>
      <c r="GKL96" s="70"/>
      <c r="GKM96" s="70"/>
      <c r="GKN96" s="70"/>
      <c r="GKO96" s="70"/>
      <c r="GKP96" s="70"/>
      <c r="GKQ96" s="70"/>
      <c r="GKR96" s="70"/>
      <c r="GKS96" s="70"/>
      <c r="GKT96" s="70"/>
      <c r="GKU96" s="70"/>
      <c r="GKV96" s="70"/>
      <c r="GKW96" s="70"/>
      <c r="GKX96" s="70"/>
      <c r="GKY96" s="70"/>
      <c r="GKZ96" s="70"/>
      <c r="GLA96" s="70"/>
      <c r="GLB96" s="70"/>
      <c r="GLC96" s="70"/>
      <c r="GLD96" s="70"/>
      <c r="GLE96" s="70"/>
      <c r="GLF96" s="70"/>
      <c r="GLG96" s="70"/>
      <c r="GLH96" s="70"/>
      <c r="GLI96" s="70"/>
      <c r="GLJ96" s="70"/>
      <c r="GLK96" s="70"/>
      <c r="GLL96" s="70"/>
      <c r="GLM96" s="70"/>
      <c r="GLN96" s="70"/>
      <c r="GLO96" s="70"/>
      <c r="GLP96" s="70"/>
      <c r="GLQ96" s="70"/>
      <c r="GLR96" s="70"/>
      <c r="GLS96" s="70"/>
      <c r="GLT96" s="70"/>
      <c r="GLU96" s="70"/>
      <c r="GLV96" s="70"/>
      <c r="GLW96" s="70"/>
      <c r="GLX96" s="70"/>
      <c r="GLY96" s="70"/>
      <c r="GLZ96" s="70"/>
      <c r="GMA96" s="70"/>
      <c r="GMB96" s="70"/>
      <c r="GMC96" s="70"/>
      <c r="GMD96" s="70"/>
      <c r="GME96" s="70"/>
      <c r="GMF96" s="70"/>
      <c r="GMG96" s="70"/>
      <c r="GMH96" s="70"/>
      <c r="GMI96" s="70"/>
      <c r="GMJ96" s="70"/>
      <c r="GMK96" s="70"/>
      <c r="GML96" s="70"/>
      <c r="GMM96" s="70"/>
      <c r="GMN96" s="70"/>
      <c r="GMO96" s="70"/>
      <c r="GMP96" s="70"/>
      <c r="GMQ96" s="70"/>
      <c r="GMR96" s="70"/>
      <c r="GMS96" s="70"/>
      <c r="GMT96" s="70"/>
      <c r="GMU96" s="70"/>
      <c r="GMV96" s="70"/>
      <c r="GMW96" s="70"/>
      <c r="GMX96" s="70"/>
      <c r="GMY96" s="70"/>
      <c r="GMZ96" s="70"/>
      <c r="GNA96" s="70"/>
      <c r="GNB96" s="70"/>
      <c r="GNC96" s="70"/>
      <c r="GND96" s="70"/>
      <c r="GNE96" s="70"/>
      <c r="GNF96" s="70"/>
      <c r="GNG96" s="70"/>
      <c r="GNH96" s="70"/>
      <c r="GNI96" s="70"/>
      <c r="GNJ96" s="70"/>
      <c r="GNK96" s="70"/>
      <c r="GNL96" s="70"/>
      <c r="GNM96" s="70"/>
      <c r="GNN96" s="70"/>
      <c r="GNO96" s="70"/>
      <c r="GNP96" s="70"/>
      <c r="GNQ96" s="70"/>
      <c r="GNR96" s="70"/>
      <c r="GNS96" s="70"/>
      <c r="GNT96" s="70"/>
      <c r="GNU96" s="70"/>
      <c r="GNV96" s="70"/>
      <c r="GNW96" s="70"/>
      <c r="GNX96" s="70"/>
      <c r="GNY96" s="70"/>
      <c r="GNZ96" s="70"/>
      <c r="GOA96" s="70"/>
      <c r="GOB96" s="70"/>
      <c r="GOC96" s="70"/>
      <c r="GOD96" s="70"/>
      <c r="GOE96" s="70"/>
      <c r="GOF96" s="70"/>
      <c r="GOG96" s="70"/>
      <c r="GOH96" s="70"/>
      <c r="GOI96" s="70"/>
      <c r="GOJ96" s="70"/>
      <c r="GOK96" s="70"/>
      <c r="GOL96" s="70"/>
      <c r="GOM96" s="70"/>
      <c r="GON96" s="70"/>
      <c r="GOO96" s="70"/>
      <c r="GOP96" s="70"/>
      <c r="GOQ96" s="70"/>
      <c r="GOR96" s="70"/>
      <c r="GOS96" s="70"/>
      <c r="GOT96" s="70"/>
      <c r="GOU96" s="70"/>
      <c r="GOV96" s="70"/>
      <c r="GOW96" s="70"/>
      <c r="GOX96" s="70"/>
      <c r="GOY96" s="70"/>
      <c r="GOZ96" s="70"/>
      <c r="GPA96" s="70"/>
      <c r="GPB96" s="70"/>
      <c r="GPC96" s="70"/>
      <c r="GPD96" s="70"/>
      <c r="GPE96" s="70"/>
      <c r="GPF96" s="70"/>
      <c r="GPG96" s="70"/>
      <c r="GPH96" s="70"/>
      <c r="GPI96" s="70"/>
      <c r="GPJ96" s="70"/>
      <c r="GPK96" s="70"/>
      <c r="GPL96" s="70"/>
      <c r="GPM96" s="70"/>
      <c r="GPN96" s="70"/>
      <c r="GPO96" s="70"/>
      <c r="GPP96" s="70"/>
      <c r="GPQ96" s="70"/>
      <c r="GPR96" s="70"/>
      <c r="GPS96" s="70"/>
      <c r="GPT96" s="70"/>
      <c r="GPU96" s="70"/>
      <c r="GPV96" s="70"/>
      <c r="GPW96" s="70"/>
      <c r="GPX96" s="70"/>
      <c r="GPY96" s="70"/>
      <c r="GPZ96" s="70"/>
      <c r="GQA96" s="70"/>
      <c r="GQB96" s="70"/>
      <c r="GQC96" s="70"/>
      <c r="GQD96" s="70"/>
      <c r="GQE96" s="70"/>
      <c r="GQF96" s="70"/>
      <c r="GQG96" s="70"/>
      <c r="GQH96" s="70"/>
      <c r="GQI96" s="70"/>
      <c r="GQJ96" s="70"/>
      <c r="GQK96" s="70"/>
      <c r="GQL96" s="70"/>
      <c r="GQM96" s="70"/>
      <c r="GQN96" s="70"/>
      <c r="GQO96" s="70"/>
      <c r="GQP96" s="70"/>
      <c r="GQQ96" s="70"/>
      <c r="GQR96" s="70"/>
      <c r="GQS96" s="70"/>
      <c r="GQT96" s="70"/>
      <c r="GQU96" s="70"/>
      <c r="GQV96" s="70"/>
      <c r="GQW96" s="70"/>
      <c r="GQX96" s="70"/>
      <c r="GQY96" s="70"/>
      <c r="GQZ96" s="70"/>
      <c r="GRA96" s="70"/>
      <c r="GRB96" s="70"/>
      <c r="GRC96" s="70"/>
      <c r="GRD96" s="70"/>
      <c r="GRE96" s="70"/>
      <c r="GRF96" s="70"/>
      <c r="GRG96" s="70"/>
      <c r="GRH96" s="70"/>
      <c r="GRI96" s="70"/>
      <c r="GRJ96" s="70"/>
      <c r="GRK96" s="70"/>
      <c r="GRL96" s="70"/>
      <c r="GRM96" s="70"/>
      <c r="GRN96" s="70"/>
      <c r="GRO96" s="70"/>
      <c r="GRP96" s="70"/>
      <c r="GRQ96" s="70"/>
      <c r="GRR96" s="70"/>
      <c r="GRS96" s="70"/>
      <c r="GRT96" s="70"/>
      <c r="GRU96" s="70"/>
      <c r="GRV96" s="70"/>
      <c r="GRW96" s="70"/>
      <c r="GRX96" s="70"/>
      <c r="GRY96" s="70"/>
      <c r="GRZ96" s="70"/>
      <c r="GSA96" s="70"/>
      <c r="GSB96" s="70"/>
      <c r="GSC96" s="70"/>
      <c r="GSD96" s="70"/>
      <c r="GSE96" s="70"/>
      <c r="GSF96" s="70"/>
      <c r="GSG96" s="70"/>
      <c r="GSH96" s="70"/>
      <c r="GSI96" s="70"/>
      <c r="GSJ96" s="70"/>
      <c r="GSK96" s="70"/>
      <c r="GSL96" s="70"/>
      <c r="GSM96" s="70"/>
      <c r="GSN96" s="70"/>
      <c r="GSO96" s="70"/>
      <c r="GSP96" s="70"/>
      <c r="GSQ96" s="70"/>
      <c r="GSR96" s="70"/>
      <c r="GSS96" s="70"/>
      <c r="GST96" s="70"/>
      <c r="GSU96" s="70"/>
      <c r="GSV96" s="70"/>
      <c r="GSW96" s="70"/>
      <c r="GSX96" s="70"/>
      <c r="GSY96" s="70"/>
      <c r="GSZ96" s="70"/>
      <c r="GTA96" s="70"/>
      <c r="GTB96" s="70"/>
      <c r="GTC96" s="70"/>
      <c r="GTD96" s="70"/>
      <c r="GTE96" s="70"/>
      <c r="GTF96" s="70"/>
      <c r="GTG96" s="70"/>
      <c r="GTH96" s="70"/>
      <c r="GTI96" s="70"/>
      <c r="GTJ96" s="70"/>
      <c r="GTK96" s="70"/>
      <c r="GTL96" s="70"/>
      <c r="GTM96" s="70"/>
      <c r="GTN96" s="70"/>
      <c r="GTO96" s="70"/>
      <c r="GTP96" s="70"/>
      <c r="GTQ96" s="70"/>
      <c r="GTR96" s="70"/>
      <c r="GTS96" s="70"/>
      <c r="GTT96" s="70"/>
      <c r="GTU96" s="70"/>
      <c r="GTV96" s="70"/>
      <c r="GTW96" s="70"/>
      <c r="GTX96" s="70"/>
      <c r="GTY96" s="70"/>
      <c r="GTZ96" s="70"/>
      <c r="GUA96" s="70"/>
      <c r="GUB96" s="70"/>
      <c r="GUC96" s="70"/>
      <c r="GUD96" s="70"/>
      <c r="GUE96" s="70"/>
      <c r="GUF96" s="70"/>
      <c r="GUG96" s="70"/>
      <c r="GUH96" s="70"/>
      <c r="GUI96" s="70"/>
      <c r="GUJ96" s="70"/>
      <c r="GUK96" s="70"/>
      <c r="GUL96" s="70"/>
      <c r="GUM96" s="70"/>
      <c r="GUN96" s="70"/>
      <c r="GUO96" s="70"/>
      <c r="GUP96" s="70"/>
      <c r="GUQ96" s="70"/>
      <c r="GUR96" s="70"/>
      <c r="GUS96" s="70"/>
      <c r="GUT96" s="70"/>
      <c r="GUU96" s="70"/>
      <c r="GUV96" s="70"/>
      <c r="GUW96" s="70"/>
      <c r="GUX96" s="70"/>
      <c r="GUY96" s="70"/>
      <c r="GUZ96" s="70"/>
      <c r="GVA96" s="70"/>
      <c r="GVB96" s="70"/>
      <c r="GVC96" s="70"/>
      <c r="GVD96" s="70"/>
      <c r="GVE96" s="70"/>
      <c r="GVF96" s="70"/>
      <c r="GVG96" s="70"/>
      <c r="GVH96" s="70"/>
      <c r="GVI96" s="70"/>
      <c r="GVJ96" s="70"/>
      <c r="GVK96" s="70"/>
      <c r="GVL96" s="70"/>
      <c r="GVM96" s="70"/>
      <c r="GVN96" s="70"/>
      <c r="GVO96" s="70"/>
      <c r="GVP96" s="70"/>
      <c r="GVQ96" s="70"/>
      <c r="GVR96" s="70"/>
      <c r="GVS96" s="70"/>
      <c r="GVT96" s="70"/>
      <c r="GVU96" s="70"/>
      <c r="GVV96" s="70"/>
      <c r="GVW96" s="70"/>
      <c r="GVX96" s="70"/>
      <c r="GVY96" s="70"/>
      <c r="GVZ96" s="70"/>
      <c r="GWA96" s="70"/>
      <c r="GWB96" s="70"/>
      <c r="GWC96" s="70"/>
      <c r="GWD96" s="70"/>
      <c r="GWE96" s="70"/>
      <c r="GWF96" s="70"/>
      <c r="GWG96" s="70"/>
      <c r="GWH96" s="70"/>
      <c r="GWI96" s="70"/>
      <c r="GWJ96" s="70"/>
      <c r="GWK96" s="70"/>
      <c r="GWL96" s="70"/>
      <c r="GWM96" s="70"/>
      <c r="GWN96" s="70"/>
      <c r="GWO96" s="70"/>
      <c r="GWP96" s="70"/>
      <c r="GWQ96" s="70"/>
      <c r="GWR96" s="70"/>
      <c r="GWS96" s="70"/>
      <c r="GWT96" s="70"/>
      <c r="GWU96" s="70"/>
      <c r="GWV96" s="70"/>
      <c r="GWW96" s="70"/>
      <c r="GWX96" s="70"/>
      <c r="GWY96" s="70"/>
      <c r="GWZ96" s="70"/>
      <c r="GXA96" s="70"/>
      <c r="GXB96" s="70"/>
      <c r="GXC96" s="70"/>
      <c r="GXD96" s="70"/>
      <c r="GXE96" s="70"/>
      <c r="GXF96" s="70"/>
      <c r="GXG96" s="70"/>
      <c r="GXH96" s="70"/>
      <c r="GXI96" s="70"/>
      <c r="GXJ96" s="70"/>
      <c r="GXK96" s="70"/>
      <c r="GXL96" s="70"/>
      <c r="GXM96" s="70"/>
      <c r="GXN96" s="70"/>
      <c r="GXO96" s="70"/>
      <c r="GXP96" s="70"/>
      <c r="GXQ96" s="70"/>
      <c r="GXR96" s="70"/>
      <c r="GXS96" s="70"/>
      <c r="GXT96" s="70"/>
      <c r="GXU96" s="70"/>
      <c r="GXV96" s="70"/>
      <c r="GXW96" s="70"/>
      <c r="GXX96" s="70"/>
      <c r="GXY96" s="70"/>
      <c r="GXZ96" s="70"/>
      <c r="GYA96" s="70"/>
      <c r="GYB96" s="70"/>
      <c r="GYC96" s="70"/>
      <c r="GYD96" s="70"/>
      <c r="GYE96" s="70"/>
      <c r="GYF96" s="70"/>
      <c r="GYG96" s="70"/>
      <c r="GYH96" s="70"/>
      <c r="GYI96" s="70"/>
      <c r="GYJ96" s="70"/>
      <c r="GYK96" s="70"/>
      <c r="GYL96" s="70"/>
      <c r="GYM96" s="70"/>
      <c r="GYN96" s="70"/>
      <c r="GYO96" s="70"/>
      <c r="GYP96" s="70"/>
      <c r="GYQ96" s="70"/>
      <c r="GYR96" s="70"/>
      <c r="GYS96" s="70"/>
      <c r="GYT96" s="70"/>
      <c r="GYU96" s="70"/>
      <c r="GYV96" s="70"/>
      <c r="GYW96" s="70"/>
      <c r="GYX96" s="70"/>
      <c r="GYY96" s="70"/>
      <c r="GYZ96" s="70"/>
      <c r="GZA96" s="70"/>
      <c r="GZB96" s="70"/>
      <c r="GZC96" s="70"/>
      <c r="GZD96" s="70"/>
      <c r="GZE96" s="70"/>
      <c r="GZF96" s="70"/>
      <c r="GZG96" s="70"/>
      <c r="GZH96" s="70"/>
      <c r="GZI96" s="70"/>
      <c r="GZJ96" s="70"/>
      <c r="GZK96" s="70"/>
      <c r="GZL96" s="70"/>
      <c r="GZM96" s="70"/>
      <c r="GZN96" s="70"/>
      <c r="GZO96" s="70"/>
      <c r="GZP96" s="70"/>
      <c r="GZQ96" s="70"/>
      <c r="GZR96" s="70"/>
      <c r="GZS96" s="70"/>
      <c r="GZT96" s="70"/>
      <c r="GZU96" s="70"/>
      <c r="GZV96" s="70"/>
      <c r="GZW96" s="70"/>
      <c r="GZX96" s="70"/>
      <c r="GZY96" s="70"/>
      <c r="GZZ96" s="70"/>
      <c r="HAA96" s="70"/>
      <c r="HAB96" s="70"/>
      <c r="HAC96" s="70"/>
      <c r="HAD96" s="70"/>
      <c r="HAE96" s="70"/>
      <c r="HAF96" s="70"/>
      <c r="HAG96" s="70"/>
      <c r="HAH96" s="70"/>
      <c r="HAI96" s="70"/>
      <c r="HAJ96" s="70"/>
      <c r="HAK96" s="70"/>
      <c r="HAL96" s="70"/>
      <c r="HAM96" s="70"/>
      <c r="HAN96" s="70"/>
      <c r="HAO96" s="70"/>
      <c r="HAP96" s="70"/>
      <c r="HAQ96" s="70"/>
      <c r="HAR96" s="70"/>
      <c r="HAS96" s="70"/>
      <c r="HAT96" s="70"/>
      <c r="HAU96" s="70"/>
      <c r="HAV96" s="70"/>
      <c r="HAW96" s="70"/>
      <c r="HAX96" s="70"/>
      <c r="HAY96" s="70"/>
      <c r="HAZ96" s="70"/>
      <c r="HBA96" s="70"/>
      <c r="HBB96" s="70"/>
      <c r="HBC96" s="70"/>
      <c r="HBD96" s="70"/>
      <c r="HBE96" s="70"/>
      <c r="HBF96" s="70"/>
      <c r="HBG96" s="70"/>
      <c r="HBH96" s="70"/>
      <c r="HBI96" s="70"/>
      <c r="HBJ96" s="70"/>
      <c r="HBK96" s="70"/>
      <c r="HBL96" s="70"/>
      <c r="HBM96" s="70"/>
      <c r="HBN96" s="70"/>
      <c r="HBO96" s="70"/>
      <c r="HBP96" s="70"/>
      <c r="HBQ96" s="70"/>
      <c r="HBR96" s="70"/>
      <c r="HBS96" s="70"/>
      <c r="HBT96" s="70"/>
      <c r="HBU96" s="70"/>
      <c r="HBV96" s="70"/>
      <c r="HBW96" s="70"/>
      <c r="HBX96" s="70"/>
      <c r="HBY96" s="70"/>
      <c r="HBZ96" s="70"/>
      <c r="HCA96" s="70"/>
      <c r="HCB96" s="70"/>
      <c r="HCC96" s="70"/>
      <c r="HCD96" s="70"/>
      <c r="HCE96" s="70"/>
      <c r="HCF96" s="70"/>
      <c r="HCG96" s="70"/>
      <c r="HCH96" s="70"/>
      <c r="HCI96" s="70"/>
      <c r="HCJ96" s="70"/>
      <c r="HCK96" s="70"/>
      <c r="HCL96" s="70"/>
      <c r="HCM96" s="70"/>
      <c r="HCN96" s="70"/>
      <c r="HCO96" s="70"/>
      <c r="HCP96" s="70"/>
      <c r="HCQ96" s="70"/>
      <c r="HCR96" s="70"/>
      <c r="HCS96" s="70"/>
      <c r="HCT96" s="70"/>
      <c r="HCU96" s="70"/>
      <c r="HCV96" s="70"/>
      <c r="HCW96" s="70"/>
      <c r="HCX96" s="70"/>
      <c r="HCY96" s="70"/>
      <c r="HCZ96" s="70"/>
      <c r="HDA96" s="70"/>
      <c r="HDB96" s="70"/>
      <c r="HDC96" s="70"/>
      <c r="HDD96" s="70"/>
      <c r="HDE96" s="70"/>
      <c r="HDF96" s="70"/>
      <c r="HDG96" s="70"/>
      <c r="HDH96" s="70"/>
      <c r="HDI96" s="70"/>
      <c r="HDJ96" s="70"/>
      <c r="HDK96" s="70"/>
      <c r="HDL96" s="70"/>
      <c r="HDM96" s="70"/>
      <c r="HDN96" s="70"/>
      <c r="HDO96" s="70"/>
      <c r="HDP96" s="70"/>
      <c r="HDQ96" s="70"/>
      <c r="HDR96" s="70"/>
      <c r="HDS96" s="70"/>
      <c r="HDT96" s="70"/>
      <c r="HDU96" s="70"/>
      <c r="HDV96" s="70"/>
      <c r="HDW96" s="70"/>
      <c r="HDX96" s="70"/>
      <c r="HDY96" s="70"/>
      <c r="HDZ96" s="70"/>
      <c r="HEA96" s="70"/>
      <c r="HEB96" s="70"/>
      <c r="HEC96" s="70"/>
      <c r="HED96" s="70"/>
      <c r="HEE96" s="70"/>
      <c r="HEF96" s="70"/>
      <c r="HEG96" s="70"/>
      <c r="HEH96" s="70"/>
      <c r="HEI96" s="70"/>
      <c r="HEJ96" s="70"/>
      <c r="HEK96" s="70"/>
      <c r="HEL96" s="70"/>
      <c r="HEM96" s="70"/>
      <c r="HEN96" s="70"/>
      <c r="HEO96" s="70"/>
      <c r="HEP96" s="70"/>
      <c r="HEQ96" s="70"/>
      <c r="HER96" s="70"/>
      <c r="HES96" s="70"/>
      <c r="HET96" s="70"/>
      <c r="HEU96" s="70"/>
      <c r="HEV96" s="70"/>
      <c r="HEW96" s="70"/>
      <c r="HEX96" s="70"/>
      <c r="HEY96" s="70"/>
      <c r="HEZ96" s="70"/>
      <c r="HFA96" s="70"/>
      <c r="HFB96" s="70"/>
      <c r="HFC96" s="70"/>
      <c r="HFD96" s="70"/>
      <c r="HFE96" s="70"/>
      <c r="HFF96" s="70"/>
      <c r="HFG96" s="70"/>
      <c r="HFH96" s="70"/>
      <c r="HFI96" s="70"/>
      <c r="HFJ96" s="70"/>
      <c r="HFK96" s="70"/>
      <c r="HFL96" s="70"/>
      <c r="HFM96" s="70"/>
      <c r="HFN96" s="70"/>
      <c r="HFO96" s="70"/>
      <c r="HFP96" s="70"/>
      <c r="HFQ96" s="70"/>
      <c r="HFR96" s="70"/>
      <c r="HFS96" s="70"/>
      <c r="HFT96" s="70"/>
      <c r="HFU96" s="70"/>
      <c r="HFV96" s="70"/>
      <c r="HFW96" s="70"/>
      <c r="HFX96" s="70"/>
      <c r="HFY96" s="70"/>
      <c r="HFZ96" s="70"/>
      <c r="HGA96" s="70"/>
      <c r="HGB96" s="70"/>
      <c r="HGC96" s="70"/>
      <c r="HGD96" s="70"/>
      <c r="HGE96" s="70"/>
      <c r="HGF96" s="70"/>
      <c r="HGG96" s="70"/>
      <c r="HGH96" s="70"/>
      <c r="HGI96" s="70"/>
      <c r="HGJ96" s="70"/>
      <c r="HGK96" s="70"/>
      <c r="HGL96" s="70"/>
      <c r="HGM96" s="70"/>
      <c r="HGN96" s="70"/>
      <c r="HGO96" s="70"/>
      <c r="HGP96" s="70"/>
      <c r="HGQ96" s="70"/>
      <c r="HGR96" s="70"/>
      <c r="HGS96" s="70"/>
      <c r="HGT96" s="70"/>
      <c r="HGU96" s="70"/>
      <c r="HGV96" s="70"/>
      <c r="HGW96" s="70"/>
      <c r="HGX96" s="70"/>
      <c r="HGY96" s="70"/>
      <c r="HGZ96" s="70"/>
      <c r="HHA96" s="70"/>
      <c r="HHB96" s="70"/>
      <c r="HHC96" s="70"/>
      <c r="HHD96" s="70"/>
      <c r="HHE96" s="70"/>
      <c r="HHF96" s="70"/>
      <c r="HHG96" s="70"/>
      <c r="HHH96" s="70"/>
      <c r="HHI96" s="70"/>
      <c r="HHJ96" s="70"/>
      <c r="HHK96" s="70"/>
      <c r="HHL96" s="70"/>
      <c r="HHM96" s="70"/>
      <c r="HHN96" s="70"/>
      <c r="HHO96" s="70"/>
      <c r="HHP96" s="70"/>
      <c r="HHQ96" s="70"/>
      <c r="HHR96" s="70"/>
      <c r="HHS96" s="70"/>
      <c r="HHT96" s="70"/>
      <c r="HHU96" s="70"/>
      <c r="HHV96" s="70"/>
      <c r="HHW96" s="70"/>
      <c r="HHX96" s="70"/>
      <c r="HHY96" s="70"/>
      <c r="HHZ96" s="70"/>
      <c r="HIA96" s="70"/>
      <c r="HIB96" s="70"/>
      <c r="HIC96" s="70"/>
      <c r="HID96" s="70"/>
      <c r="HIE96" s="70"/>
      <c r="HIF96" s="70"/>
      <c r="HIG96" s="70"/>
      <c r="HIH96" s="70"/>
      <c r="HII96" s="70"/>
      <c r="HIJ96" s="70"/>
      <c r="HIK96" s="70"/>
      <c r="HIL96" s="70"/>
      <c r="HIM96" s="70"/>
      <c r="HIN96" s="70"/>
      <c r="HIO96" s="70"/>
      <c r="HIP96" s="70"/>
      <c r="HIQ96" s="70"/>
      <c r="HIR96" s="70"/>
      <c r="HIS96" s="70"/>
      <c r="HIT96" s="70"/>
      <c r="HIU96" s="70"/>
      <c r="HIV96" s="70"/>
      <c r="HIW96" s="70"/>
      <c r="HIX96" s="70"/>
      <c r="HIY96" s="70"/>
      <c r="HIZ96" s="70"/>
      <c r="HJA96" s="70"/>
      <c r="HJB96" s="70"/>
      <c r="HJC96" s="70"/>
      <c r="HJD96" s="70"/>
      <c r="HJE96" s="70"/>
      <c r="HJF96" s="70"/>
      <c r="HJG96" s="70"/>
      <c r="HJH96" s="70"/>
      <c r="HJI96" s="70"/>
      <c r="HJJ96" s="70"/>
      <c r="HJK96" s="70"/>
      <c r="HJL96" s="70"/>
      <c r="HJM96" s="70"/>
      <c r="HJN96" s="70"/>
      <c r="HJO96" s="70"/>
      <c r="HJP96" s="70"/>
      <c r="HJQ96" s="70"/>
      <c r="HJR96" s="70"/>
      <c r="HJS96" s="70"/>
      <c r="HJT96" s="70"/>
      <c r="HJU96" s="70"/>
      <c r="HJV96" s="70"/>
      <c r="HJW96" s="70"/>
      <c r="HJX96" s="70"/>
      <c r="HJY96" s="70"/>
      <c r="HJZ96" s="70"/>
      <c r="HKA96" s="70"/>
      <c r="HKB96" s="70"/>
      <c r="HKC96" s="70"/>
      <c r="HKD96" s="70"/>
      <c r="HKE96" s="70"/>
      <c r="HKF96" s="70"/>
      <c r="HKG96" s="70"/>
      <c r="HKH96" s="70"/>
      <c r="HKI96" s="70"/>
      <c r="HKJ96" s="70"/>
      <c r="HKK96" s="70"/>
      <c r="HKL96" s="70"/>
      <c r="HKM96" s="70"/>
      <c r="HKN96" s="70"/>
      <c r="HKO96" s="70"/>
      <c r="HKP96" s="70"/>
      <c r="HKQ96" s="70"/>
      <c r="HKR96" s="70"/>
      <c r="HKS96" s="70"/>
      <c r="HKT96" s="70"/>
      <c r="HKU96" s="70"/>
      <c r="HKV96" s="70"/>
      <c r="HKW96" s="70"/>
      <c r="HKX96" s="70"/>
      <c r="HKY96" s="70"/>
      <c r="HKZ96" s="70"/>
      <c r="HLA96" s="70"/>
      <c r="HLB96" s="70"/>
      <c r="HLC96" s="70"/>
      <c r="HLD96" s="70"/>
      <c r="HLE96" s="70"/>
      <c r="HLF96" s="70"/>
      <c r="HLG96" s="70"/>
      <c r="HLH96" s="70"/>
      <c r="HLI96" s="70"/>
      <c r="HLJ96" s="70"/>
      <c r="HLK96" s="70"/>
      <c r="HLL96" s="70"/>
      <c r="HLM96" s="70"/>
      <c r="HLN96" s="70"/>
      <c r="HLO96" s="70"/>
      <c r="HLP96" s="70"/>
      <c r="HLQ96" s="70"/>
      <c r="HLR96" s="70"/>
      <c r="HLS96" s="70"/>
      <c r="HLT96" s="70"/>
      <c r="HLU96" s="70"/>
      <c r="HLV96" s="70"/>
      <c r="HLW96" s="70"/>
      <c r="HLX96" s="70"/>
      <c r="HLY96" s="70"/>
      <c r="HLZ96" s="70"/>
      <c r="HMA96" s="70"/>
      <c r="HMB96" s="70"/>
      <c r="HMC96" s="70"/>
      <c r="HMD96" s="70"/>
      <c r="HME96" s="70"/>
      <c r="HMF96" s="70"/>
      <c r="HMG96" s="70"/>
      <c r="HMH96" s="70"/>
      <c r="HMI96" s="70"/>
      <c r="HMJ96" s="70"/>
      <c r="HMK96" s="70"/>
      <c r="HML96" s="70"/>
      <c r="HMM96" s="70"/>
      <c r="HMN96" s="70"/>
      <c r="HMO96" s="70"/>
      <c r="HMP96" s="70"/>
      <c r="HMQ96" s="70"/>
      <c r="HMR96" s="70"/>
      <c r="HMS96" s="70"/>
      <c r="HMT96" s="70"/>
      <c r="HMU96" s="70"/>
      <c r="HMV96" s="70"/>
      <c r="HMW96" s="70"/>
      <c r="HMX96" s="70"/>
      <c r="HMY96" s="70"/>
      <c r="HMZ96" s="70"/>
      <c r="HNA96" s="70"/>
      <c r="HNB96" s="70"/>
      <c r="HNC96" s="70"/>
      <c r="HND96" s="70"/>
      <c r="HNE96" s="70"/>
      <c r="HNF96" s="70"/>
      <c r="HNG96" s="70"/>
      <c r="HNH96" s="70"/>
      <c r="HNI96" s="70"/>
      <c r="HNJ96" s="70"/>
      <c r="HNK96" s="70"/>
      <c r="HNL96" s="70"/>
      <c r="HNM96" s="70"/>
      <c r="HNN96" s="70"/>
      <c r="HNO96" s="70"/>
      <c r="HNP96" s="70"/>
      <c r="HNQ96" s="70"/>
      <c r="HNR96" s="70"/>
      <c r="HNS96" s="70"/>
      <c r="HNT96" s="70"/>
      <c r="HNU96" s="70"/>
      <c r="HNV96" s="70"/>
      <c r="HNW96" s="70"/>
      <c r="HNX96" s="70"/>
      <c r="HNY96" s="70"/>
      <c r="HNZ96" s="70"/>
      <c r="HOA96" s="70"/>
      <c r="HOB96" s="70"/>
      <c r="HOC96" s="70"/>
      <c r="HOD96" s="70"/>
      <c r="HOE96" s="70"/>
      <c r="HOF96" s="70"/>
      <c r="HOG96" s="70"/>
      <c r="HOH96" s="70"/>
      <c r="HOI96" s="70"/>
      <c r="HOJ96" s="70"/>
      <c r="HOK96" s="70"/>
      <c r="HOL96" s="70"/>
      <c r="HOM96" s="70"/>
      <c r="HON96" s="70"/>
      <c r="HOO96" s="70"/>
      <c r="HOP96" s="70"/>
      <c r="HOQ96" s="70"/>
      <c r="HOR96" s="70"/>
      <c r="HOS96" s="70"/>
      <c r="HOT96" s="70"/>
      <c r="HOU96" s="70"/>
      <c r="HOV96" s="70"/>
      <c r="HOW96" s="70"/>
      <c r="HOX96" s="70"/>
      <c r="HOY96" s="70"/>
      <c r="HOZ96" s="70"/>
      <c r="HPA96" s="70"/>
      <c r="HPB96" s="70"/>
      <c r="HPC96" s="70"/>
      <c r="HPD96" s="70"/>
      <c r="HPE96" s="70"/>
      <c r="HPF96" s="70"/>
      <c r="HPG96" s="70"/>
      <c r="HPH96" s="70"/>
      <c r="HPI96" s="70"/>
      <c r="HPJ96" s="70"/>
      <c r="HPK96" s="70"/>
      <c r="HPL96" s="70"/>
      <c r="HPM96" s="70"/>
      <c r="HPN96" s="70"/>
      <c r="HPO96" s="70"/>
      <c r="HPP96" s="70"/>
      <c r="HPQ96" s="70"/>
      <c r="HPR96" s="70"/>
      <c r="HPS96" s="70"/>
      <c r="HPT96" s="70"/>
      <c r="HPU96" s="70"/>
      <c r="HPV96" s="70"/>
      <c r="HPW96" s="70"/>
      <c r="HPX96" s="70"/>
      <c r="HPY96" s="70"/>
      <c r="HPZ96" s="70"/>
      <c r="HQA96" s="70"/>
      <c r="HQB96" s="70"/>
      <c r="HQC96" s="70"/>
      <c r="HQD96" s="70"/>
      <c r="HQE96" s="70"/>
      <c r="HQF96" s="70"/>
      <c r="HQG96" s="70"/>
      <c r="HQH96" s="70"/>
      <c r="HQI96" s="70"/>
      <c r="HQJ96" s="70"/>
      <c r="HQK96" s="70"/>
      <c r="HQL96" s="70"/>
      <c r="HQM96" s="70"/>
      <c r="HQN96" s="70"/>
      <c r="HQO96" s="70"/>
      <c r="HQP96" s="70"/>
      <c r="HQQ96" s="70"/>
      <c r="HQR96" s="70"/>
      <c r="HQS96" s="70"/>
      <c r="HQT96" s="70"/>
      <c r="HQU96" s="70"/>
      <c r="HQV96" s="70"/>
      <c r="HQW96" s="70"/>
      <c r="HQX96" s="70"/>
      <c r="HQY96" s="70"/>
      <c r="HQZ96" s="70"/>
      <c r="HRA96" s="70"/>
      <c r="HRB96" s="70"/>
      <c r="HRC96" s="70"/>
      <c r="HRD96" s="70"/>
      <c r="HRE96" s="70"/>
      <c r="HRF96" s="70"/>
      <c r="HRG96" s="70"/>
      <c r="HRH96" s="70"/>
      <c r="HRI96" s="70"/>
      <c r="HRJ96" s="70"/>
      <c r="HRK96" s="70"/>
      <c r="HRL96" s="70"/>
      <c r="HRM96" s="70"/>
      <c r="HRN96" s="70"/>
      <c r="HRO96" s="70"/>
      <c r="HRP96" s="70"/>
      <c r="HRQ96" s="70"/>
      <c r="HRR96" s="70"/>
      <c r="HRS96" s="70"/>
      <c r="HRT96" s="70"/>
      <c r="HRU96" s="70"/>
      <c r="HRV96" s="70"/>
      <c r="HRW96" s="70"/>
      <c r="HRX96" s="70"/>
      <c r="HRY96" s="70"/>
      <c r="HRZ96" s="70"/>
      <c r="HSA96" s="70"/>
      <c r="HSB96" s="70"/>
      <c r="HSC96" s="70"/>
      <c r="HSD96" s="70"/>
      <c r="HSE96" s="70"/>
      <c r="HSF96" s="70"/>
      <c r="HSG96" s="70"/>
      <c r="HSH96" s="70"/>
      <c r="HSI96" s="70"/>
      <c r="HSJ96" s="70"/>
      <c r="HSK96" s="70"/>
      <c r="HSL96" s="70"/>
      <c r="HSM96" s="70"/>
      <c r="HSN96" s="70"/>
      <c r="HSO96" s="70"/>
      <c r="HSP96" s="70"/>
      <c r="HSQ96" s="70"/>
      <c r="HSR96" s="70"/>
      <c r="HSS96" s="70"/>
      <c r="HST96" s="70"/>
      <c r="HSU96" s="70"/>
      <c r="HSV96" s="70"/>
      <c r="HSW96" s="70"/>
      <c r="HSX96" s="70"/>
      <c r="HSY96" s="70"/>
      <c r="HSZ96" s="70"/>
      <c r="HTA96" s="70"/>
      <c r="HTB96" s="70"/>
      <c r="HTC96" s="70"/>
      <c r="HTD96" s="70"/>
      <c r="HTE96" s="70"/>
      <c r="HTF96" s="70"/>
      <c r="HTG96" s="70"/>
      <c r="HTH96" s="70"/>
      <c r="HTI96" s="70"/>
      <c r="HTJ96" s="70"/>
      <c r="HTK96" s="70"/>
      <c r="HTL96" s="70"/>
      <c r="HTM96" s="70"/>
      <c r="HTN96" s="70"/>
      <c r="HTO96" s="70"/>
      <c r="HTP96" s="70"/>
      <c r="HTQ96" s="70"/>
      <c r="HTR96" s="70"/>
      <c r="HTS96" s="70"/>
      <c r="HTT96" s="70"/>
      <c r="HTU96" s="70"/>
      <c r="HTV96" s="70"/>
      <c r="HTW96" s="70"/>
      <c r="HTX96" s="70"/>
      <c r="HTY96" s="70"/>
      <c r="HTZ96" s="70"/>
      <c r="HUA96" s="70"/>
      <c r="HUB96" s="70"/>
      <c r="HUC96" s="70"/>
      <c r="HUD96" s="70"/>
      <c r="HUE96" s="70"/>
      <c r="HUF96" s="70"/>
      <c r="HUG96" s="70"/>
      <c r="HUH96" s="70"/>
      <c r="HUI96" s="70"/>
      <c r="HUJ96" s="70"/>
      <c r="HUK96" s="70"/>
      <c r="HUL96" s="70"/>
      <c r="HUM96" s="70"/>
      <c r="HUN96" s="70"/>
      <c r="HUO96" s="70"/>
      <c r="HUP96" s="70"/>
      <c r="HUQ96" s="70"/>
      <c r="HUR96" s="70"/>
      <c r="HUS96" s="70"/>
      <c r="HUT96" s="70"/>
      <c r="HUU96" s="70"/>
      <c r="HUV96" s="70"/>
      <c r="HUW96" s="70"/>
      <c r="HUX96" s="70"/>
      <c r="HUY96" s="70"/>
      <c r="HUZ96" s="70"/>
      <c r="HVA96" s="70"/>
      <c r="HVB96" s="70"/>
      <c r="HVC96" s="70"/>
      <c r="HVD96" s="70"/>
      <c r="HVE96" s="70"/>
      <c r="HVF96" s="70"/>
      <c r="HVG96" s="70"/>
      <c r="HVH96" s="70"/>
      <c r="HVI96" s="70"/>
      <c r="HVJ96" s="70"/>
      <c r="HVK96" s="70"/>
      <c r="HVL96" s="70"/>
      <c r="HVM96" s="70"/>
      <c r="HVN96" s="70"/>
      <c r="HVO96" s="70"/>
      <c r="HVP96" s="70"/>
      <c r="HVQ96" s="70"/>
      <c r="HVR96" s="70"/>
      <c r="HVS96" s="70"/>
      <c r="HVT96" s="70"/>
      <c r="HVU96" s="70"/>
      <c r="HVV96" s="70"/>
      <c r="HVW96" s="70"/>
      <c r="HVX96" s="70"/>
      <c r="HVY96" s="70"/>
      <c r="HVZ96" s="70"/>
      <c r="HWA96" s="70"/>
      <c r="HWB96" s="70"/>
      <c r="HWC96" s="70"/>
      <c r="HWD96" s="70"/>
      <c r="HWE96" s="70"/>
      <c r="HWF96" s="70"/>
      <c r="HWG96" s="70"/>
      <c r="HWH96" s="70"/>
      <c r="HWI96" s="70"/>
      <c r="HWJ96" s="70"/>
      <c r="HWK96" s="70"/>
      <c r="HWL96" s="70"/>
      <c r="HWM96" s="70"/>
      <c r="HWN96" s="70"/>
      <c r="HWO96" s="70"/>
      <c r="HWP96" s="70"/>
      <c r="HWQ96" s="70"/>
      <c r="HWR96" s="70"/>
      <c r="HWS96" s="70"/>
      <c r="HWT96" s="70"/>
      <c r="HWU96" s="70"/>
      <c r="HWV96" s="70"/>
      <c r="HWW96" s="70"/>
      <c r="HWX96" s="70"/>
      <c r="HWY96" s="70"/>
      <c r="HWZ96" s="70"/>
      <c r="HXA96" s="70"/>
      <c r="HXB96" s="70"/>
      <c r="HXC96" s="70"/>
      <c r="HXD96" s="70"/>
      <c r="HXE96" s="70"/>
      <c r="HXF96" s="70"/>
      <c r="HXG96" s="70"/>
      <c r="HXH96" s="70"/>
      <c r="HXI96" s="70"/>
      <c r="HXJ96" s="70"/>
      <c r="HXK96" s="70"/>
      <c r="HXL96" s="70"/>
      <c r="HXM96" s="70"/>
      <c r="HXN96" s="70"/>
      <c r="HXO96" s="70"/>
      <c r="HXP96" s="70"/>
      <c r="HXQ96" s="70"/>
      <c r="HXR96" s="70"/>
      <c r="HXS96" s="70"/>
      <c r="HXT96" s="70"/>
      <c r="HXU96" s="70"/>
      <c r="HXV96" s="70"/>
      <c r="HXW96" s="70"/>
      <c r="HXX96" s="70"/>
      <c r="HXY96" s="70"/>
      <c r="HXZ96" s="70"/>
      <c r="HYA96" s="70"/>
      <c r="HYB96" s="70"/>
      <c r="HYC96" s="70"/>
      <c r="HYD96" s="70"/>
      <c r="HYE96" s="70"/>
      <c r="HYF96" s="70"/>
      <c r="HYG96" s="70"/>
      <c r="HYH96" s="70"/>
      <c r="HYI96" s="70"/>
      <c r="HYJ96" s="70"/>
      <c r="HYK96" s="70"/>
      <c r="HYL96" s="70"/>
      <c r="HYM96" s="70"/>
      <c r="HYN96" s="70"/>
      <c r="HYO96" s="70"/>
      <c r="HYP96" s="70"/>
      <c r="HYQ96" s="70"/>
      <c r="HYR96" s="70"/>
      <c r="HYS96" s="70"/>
      <c r="HYT96" s="70"/>
      <c r="HYU96" s="70"/>
      <c r="HYV96" s="70"/>
      <c r="HYW96" s="70"/>
      <c r="HYX96" s="70"/>
      <c r="HYY96" s="70"/>
      <c r="HYZ96" s="70"/>
      <c r="HZA96" s="70"/>
      <c r="HZB96" s="70"/>
      <c r="HZC96" s="70"/>
      <c r="HZD96" s="70"/>
      <c r="HZE96" s="70"/>
      <c r="HZF96" s="70"/>
      <c r="HZG96" s="70"/>
      <c r="HZH96" s="70"/>
      <c r="HZI96" s="70"/>
      <c r="HZJ96" s="70"/>
      <c r="HZK96" s="70"/>
      <c r="HZL96" s="70"/>
      <c r="HZM96" s="70"/>
      <c r="HZN96" s="70"/>
      <c r="HZO96" s="70"/>
      <c r="HZP96" s="70"/>
      <c r="HZQ96" s="70"/>
      <c r="HZR96" s="70"/>
      <c r="HZS96" s="70"/>
      <c r="HZT96" s="70"/>
      <c r="HZU96" s="70"/>
      <c r="HZV96" s="70"/>
      <c r="HZW96" s="70"/>
      <c r="HZX96" s="70"/>
      <c r="HZY96" s="70"/>
      <c r="HZZ96" s="70"/>
      <c r="IAA96" s="70"/>
      <c r="IAB96" s="70"/>
      <c r="IAC96" s="70"/>
      <c r="IAD96" s="70"/>
      <c r="IAE96" s="70"/>
      <c r="IAF96" s="70"/>
      <c r="IAG96" s="70"/>
      <c r="IAH96" s="70"/>
      <c r="IAI96" s="70"/>
      <c r="IAJ96" s="70"/>
      <c r="IAK96" s="70"/>
      <c r="IAL96" s="70"/>
      <c r="IAM96" s="70"/>
      <c r="IAN96" s="70"/>
      <c r="IAO96" s="70"/>
      <c r="IAP96" s="70"/>
      <c r="IAQ96" s="70"/>
      <c r="IAR96" s="70"/>
      <c r="IAS96" s="70"/>
      <c r="IAT96" s="70"/>
      <c r="IAU96" s="70"/>
      <c r="IAV96" s="70"/>
      <c r="IAW96" s="70"/>
      <c r="IAX96" s="70"/>
      <c r="IAY96" s="70"/>
      <c r="IAZ96" s="70"/>
      <c r="IBA96" s="70"/>
      <c r="IBB96" s="70"/>
      <c r="IBC96" s="70"/>
      <c r="IBD96" s="70"/>
      <c r="IBE96" s="70"/>
      <c r="IBF96" s="70"/>
      <c r="IBG96" s="70"/>
      <c r="IBH96" s="70"/>
      <c r="IBI96" s="70"/>
      <c r="IBJ96" s="70"/>
      <c r="IBK96" s="70"/>
      <c r="IBL96" s="70"/>
      <c r="IBM96" s="70"/>
      <c r="IBN96" s="70"/>
      <c r="IBO96" s="70"/>
      <c r="IBP96" s="70"/>
      <c r="IBQ96" s="70"/>
      <c r="IBR96" s="70"/>
      <c r="IBS96" s="70"/>
      <c r="IBT96" s="70"/>
      <c r="IBU96" s="70"/>
      <c r="IBV96" s="70"/>
      <c r="IBW96" s="70"/>
      <c r="IBX96" s="70"/>
      <c r="IBY96" s="70"/>
      <c r="IBZ96" s="70"/>
      <c r="ICA96" s="70"/>
      <c r="ICB96" s="70"/>
      <c r="ICC96" s="70"/>
      <c r="ICD96" s="70"/>
      <c r="ICE96" s="70"/>
      <c r="ICF96" s="70"/>
      <c r="ICG96" s="70"/>
      <c r="ICH96" s="70"/>
      <c r="ICI96" s="70"/>
      <c r="ICJ96" s="70"/>
      <c r="ICK96" s="70"/>
      <c r="ICL96" s="70"/>
      <c r="ICM96" s="70"/>
      <c r="ICN96" s="70"/>
      <c r="ICO96" s="70"/>
      <c r="ICP96" s="70"/>
      <c r="ICQ96" s="70"/>
      <c r="ICR96" s="70"/>
      <c r="ICS96" s="70"/>
      <c r="ICT96" s="70"/>
      <c r="ICU96" s="70"/>
      <c r="ICV96" s="70"/>
      <c r="ICW96" s="70"/>
      <c r="ICX96" s="70"/>
      <c r="ICY96" s="70"/>
      <c r="ICZ96" s="70"/>
      <c r="IDA96" s="70"/>
      <c r="IDB96" s="70"/>
      <c r="IDC96" s="70"/>
      <c r="IDD96" s="70"/>
      <c r="IDE96" s="70"/>
      <c r="IDF96" s="70"/>
      <c r="IDG96" s="70"/>
      <c r="IDH96" s="70"/>
      <c r="IDI96" s="70"/>
      <c r="IDJ96" s="70"/>
      <c r="IDK96" s="70"/>
      <c r="IDL96" s="70"/>
      <c r="IDM96" s="70"/>
      <c r="IDN96" s="70"/>
      <c r="IDO96" s="70"/>
      <c r="IDP96" s="70"/>
      <c r="IDQ96" s="70"/>
      <c r="IDR96" s="70"/>
      <c r="IDS96" s="70"/>
      <c r="IDT96" s="70"/>
      <c r="IDU96" s="70"/>
      <c r="IDV96" s="70"/>
      <c r="IDW96" s="70"/>
      <c r="IDX96" s="70"/>
      <c r="IDY96" s="70"/>
      <c r="IDZ96" s="70"/>
      <c r="IEA96" s="70"/>
      <c r="IEB96" s="70"/>
      <c r="IEC96" s="70"/>
      <c r="IED96" s="70"/>
      <c r="IEE96" s="70"/>
      <c r="IEF96" s="70"/>
      <c r="IEG96" s="70"/>
      <c r="IEH96" s="70"/>
      <c r="IEI96" s="70"/>
      <c r="IEJ96" s="70"/>
      <c r="IEK96" s="70"/>
      <c r="IEL96" s="70"/>
      <c r="IEM96" s="70"/>
      <c r="IEN96" s="70"/>
      <c r="IEO96" s="70"/>
      <c r="IEP96" s="70"/>
      <c r="IEQ96" s="70"/>
      <c r="IER96" s="70"/>
      <c r="IES96" s="70"/>
      <c r="IET96" s="70"/>
      <c r="IEU96" s="70"/>
      <c r="IEV96" s="70"/>
      <c r="IEW96" s="70"/>
      <c r="IEX96" s="70"/>
      <c r="IEY96" s="70"/>
      <c r="IEZ96" s="70"/>
      <c r="IFA96" s="70"/>
      <c r="IFB96" s="70"/>
      <c r="IFC96" s="70"/>
      <c r="IFD96" s="70"/>
      <c r="IFE96" s="70"/>
      <c r="IFF96" s="70"/>
      <c r="IFG96" s="70"/>
      <c r="IFH96" s="70"/>
      <c r="IFI96" s="70"/>
      <c r="IFJ96" s="70"/>
      <c r="IFK96" s="70"/>
      <c r="IFL96" s="70"/>
      <c r="IFM96" s="70"/>
      <c r="IFN96" s="70"/>
      <c r="IFO96" s="70"/>
      <c r="IFP96" s="70"/>
      <c r="IFQ96" s="70"/>
      <c r="IFR96" s="70"/>
      <c r="IFS96" s="70"/>
      <c r="IFT96" s="70"/>
      <c r="IFU96" s="70"/>
      <c r="IFV96" s="70"/>
      <c r="IFW96" s="70"/>
      <c r="IFX96" s="70"/>
      <c r="IFY96" s="70"/>
      <c r="IFZ96" s="70"/>
      <c r="IGA96" s="70"/>
      <c r="IGB96" s="70"/>
      <c r="IGC96" s="70"/>
      <c r="IGD96" s="70"/>
      <c r="IGE96" s="70"/>
      <c r="IGF96" s="70"/>
      <c r="IGG96" s="70"/>
      <c r="IGH96" s="70"/>
      <c r="IGI96" s="70"/>
      <c r="IGJ96" s="70"/>
      <c r="IGK96" s="70"/>
      <c r="IGL96" s="70"/>
      <c r="IGM96" s="70"/>
      <c r="IGN96" s="70"/>
      <c r="IGO96" s="70"/>
      <c r="IGP96" s="70"/>
      <c r="IGQ96" s="70"/>
      <c r="IGR96" s="70"/>
      <c r="IGS96" s="70"/>
      <c r="IGT96" s="70"/>
      <c r="IGU96" s="70"/>
      <c r="IGV96" s="70"/>
      <c r="IGW96" s="70"/>
      <c r="IGX96" s="70"/>
      <c r="IGY96" s="70"/>
      <c r="IGZ96" s="70"/>
      <c r="IHA96" s="70"/>
      <c r="IHB96" s="70"/>
      <c r="IHC96" s="70"/>
      <c r="IHD96" s="70"/>
      <c r="IHE96" s="70"/>
      <c r="IHF96" s="70"/>
      <c r="IHG96" s="70"/>
      <c r="IHH96" s="70"/>
      <c r="IHI96" s="70"/>
      <c r="IHJ96" s="70"/>
      <c r="IHK96" s="70"/>
      <c r="IHL96" s="70"/>
      <c r="IHM96" s="70"/>
      <c r="IHN96" s="70"/>
      <c r="IHO96" s="70"/>
      <c r="IHP96" s="70"/>
      <c r="IHQ96" s="70"/>
      <c r="IHR96" s="70"/>
      <c r="IHS96" s="70"/>
      <c r="IHT96" s="70"/>
      <c r="IHU96" s="70"/>
      <c r="IHV96" s="70"/>
      <c r="IHW96" s="70"/>
      <c r="IHX96" s="70"/>
      <c r="IHY96" s="70"/>
      <c r="IHZ96" s="70"/>
      <c r="IIA96" s="70"/>
      <c r="IIB96" s="70"/>
      <c r="IIC96" s="70"/>
      <c r="IID96" s="70"/>
      <c r="IIE96" s="70"/>
      <c r="IIF96" s="70"/>
      <c r="IIG96" s="70"/>
      <c r="IIH96" s="70"/>
      <c r="III96" s="70"/>
      <c r="IIJ96" s="70"/>
      <c r="IIK96" s="70"/>
      <c r="IIL96" s="70"/>
      <c r="IIM96" s="70"/>
      <c r="IIN96" s="70"/>
      <c r="IIO96" s="70"/>
      <c r="IIP96" s="70"/>
      <c r="IIQ96" s="70"/>
      <c r="IIR96" s="70"/>
      <c r="IIS96" s="70"/>
      <c r="IIT96" s="70"/>
      <c r="IIU96" s="70"/>
      <c r="IIV96" s="70"/>
      <c r="IIW96" s="70"/>
      <c r="IIX96" s="70"/>
      <c r="IIY96" s="70"/>
      <c r="IIZ96" s="70"/>
      <c r="IJA96" s="70"/>
      <c r="IJB96" s="70"/>
      <c r="IJC96" s="70"/>
      <c r="IJD96" s="70"/>
      <c r="IJE96" s="70"/>
      <c r="IJF96" s="70"/>
      <c r="IJG96" s="70"/>
      <c r="IJH96" s="70"/>
      <c r="IJI96" s="70"/>
      <c r="IJJ96" s="70"/>
      <c r="IJK96" s="70"/>
      <c r="IJL96" s="70"/>
      <c r="IJM96" s="70"/>
      <c r="IJN96" s="70"/>
      <c r="IJO96" s="70"/>
      <c r="IJP96" s="70"/>
      <c r="IJQ96" s="70"/>
      <c r="IJR96" s="70"/>
      <c r="IJS96" s="70"/>
      <c r="IJT96" s="70"/>
      <c r="IJU96" s="70"/>
      <c r="IJV96" s="70"/>
      <c r="IJW96" s="70"/>
      <c r="IJX96" s="70"/>
      <c r="IJY96" s="70"/>
      <c r="IJZ96" s="70"/>
      <c r="IKA96" s="70"/>
      <c r="IKB96" s="70"/>
      <c r="IKC96" s="70"/>
      <c r="IKD96" s="70"/>
      <c r="IKE96" s="70"/>
      <c r="IKF96" s="70"/>
      <c r="IKG96" s="70"/>
      <c r="IKH96" s="70"/>
      <c r="IKI96" s="70"/>
      <c r="IKJ96" s="70"/>
      <c r="IKK96" s="70"/>
      <c r="IKL96" s="70"/>
      <c r="IKM96" s="70"/>
      <c r="IKN96" s="70"/>
      <c r="IKO96" s="70"/>
      <c r="IKP96" s="70"/>
      <c r="IKQ96" s="70"/>
      <c r="IKR96" s="70"/>
      <c r="IKS96" s="70"/>
      <c r="IKT96" s="70"/>
      <c r="IKU96" s="70"/>
      <c r="IKV96" s="70"/>
      <c r="IKW96" s="70"/>
      <c r="IKX96" s="70"/>
      <c r="IKY96" s="70"/>
      <c r="IKZ96" s="70"/>
      <c r="ILA96" s="70"/>
      <c r="ILB96" s="70"/>
      <c r="ILC96" s="70"/>
      <c r="ILD96" s="70"/>
      <c r="ILE96" s="70"/>
      <c r="ILF96" s="70"/>
      <c r="ILG96" s="70"/>
      <c r="ILH96" s="70"/>
      <c r="ILI96" s="70"/>
      <c r="ILJ96" s="70"/>
      <c r="ILK96" s="70"/>
      <c r="ILL96" s="70"/>
      <c r="ILM96" s="70"/>
      <c r="ILN96" s="70"/>
      <c r="ILO96" s="70"/>
      <c r="ILP96" s="70"/>
      <c r="ILQ96" s="70"/>
      <c r="ILR96" s="70"/>
      <c r="ILS96" s="70"/>
      <c r="ILT96" s="70"/>
      <c r="ILU96" s="70"/>
      <c r="ILV96" s="70"/>
      <c r="ILW96" s="70"/>
      <c r="ILX96" s="70"/>
      <c r="ILY96" s="70"/>
      <c r="ILZ96" s="70"/>
      <c r="IMA96" s="70"/>
      <c r="IMB96" s="70"/>
      <c r="IMC96" s="70"/>
      <c r="IMD96" s="70"/>
      <c r="IME96" s="70"/>
      <c r="IMF96" s="70"/>
      <c r="IMG96" s="70"/>
      <c r="IMH96" s="70"/>
      <c r="IMI96" s="70"/>
      <c r="IMJ96" s="70"/>
      <c r="IMK96" s="70"/>
      <c r="IML96" s="70"/>
      <c r="IMM96" s="70"/>
      <c r="IMN96" s="70"/>
      <c r="IMO96" s="70"/>
      <c r="IMP96" s="70"/>
      <c r="IMQ96" s="70"/>
      <c r="IMR96" s="70"/>
      <c r="IMS96" s="70"/>
      <c r="IMT96" s="70"/>
      <c r="IMU96" s="70"/>
      <c r="IMV96" s="70"/>
      <c r="IMW96" s="70"/>
      <c r="IMX96" s="70"/>
      <c r="IMY96" s="70"/>
      <c r="IMZ96" s="70"/>
      <c r="INA96" s="70"/>
      <c r="INB96" s="70"/>
      <c r="INC96" s="70"/>
      <c r="IND96" s="70"/>
      <c r="INE96" s="70"/>
      <c r="INF96" s="70"/>
      <c r="ING96" s="70"/>
      <c r="INH96" s="70"/>
      <c r="INI96" s="70"/>
      <c r="INJ96" s="70"/>
      <c r="INK96" s="70"/>
      <c r="INL96" s="70"/>
      <c r="INM96" s="70"/>
      <c r="INN96" s="70"/>
      <c r="INO96" s="70"/>
      <c r="INP96" s="70"/>
      <c r="INQ96" s="70"/>
      <c r="INR96" s="70"/>
      <c r="INS96" s="70"/>
      <c r="INT96" s="70"/>
      <c r="INU96" s="70"/>
      <c r="INV96" s="70"/>
      <c r="INW96" s="70"/>
      <c r="INX96" s="70"/>
      <c r="INY96" s="70"/>
      <c r="INZ96" s="70"/>
      <c r="IOA96" s="70"/>
      <c r="IOB96" s="70"/>
      <c r="IOC96" s="70"/>
      <c r="IOD96" s="70"/>
      <c r="IOE96" s="70"/>
      <c r="IOF96" s="70"/>
      <c r="IOG96" s="70"/>
      <c r="IOH96" s="70"/>
      <c r="IOI96" s="70"/>
      <c r="IOJ96" s="70"/>
      <c r="IOK96" s="70"/>
      <c r="IOL96" s="70"/>
      <c r="IOM96" s="70"/>
      <c r="ION96" s="70"/>
      <c r="IOO96" s="70"/>
      <c r="IOP96" s="70"/>
      <c r="IOQ96" s="70"/>
      <c r="IOR96" s="70"/>
      <c r="IOS96" s="70"/>
      <c r="IOT96" s="70"/>
      <c r="IOU96" s="70"/>
      <c r="IOV96" s="70"/>
      <c r="IOW96" s="70"/>
      <c r="IOX96" s="70"/>
      <c r="IOY96" s="70"/>
      <c r="IOZ96" s="70"/>
      <c r="IPA96" s="70"/>
      <c r="IPB96" s="70"/>
      <c r="IPC96" s="70"/>
      <c r="IPD96" s="70"/>
      <c r="IPE96" s="70"/>
      <c r="IPF96" s="70"/>
      <c r="IPG96" s="70"/>
      <c r="IPH96" s="70"/>
      <c r="IPI96" s="70"/>
      <c r="IPJ96" s="70"/>
      <c r="IPK96" s="70"/>
      <c r="IPL96" s="70"/>
      <c r="IPM96" s="70"/>
      <c r="IPN96" s="70"/>
      <c r="IPO96" s="70"/>
      <c r="IPP96" s="70"/>
      <c r="IPQ96" s="70"/>
      <c r="IPR96" s="70"/>
      <c r="IPS96" s="70"/>
      <c r="IPT96" s="70"/>
      <c r="IPU96" s="70"/>
      <c r="IPV96" s="70"/>
      <c r="IPW96" s="70"/>
      <c r="IPX96" s="70"/>
      <c r="IPY96" s="70"/>
      <c r="IPZ96" s="70"/>
      <c r="IQA96" s="70"/>
      <c r="IQB96" s="70"/>
      <c r="IQC96" s="70"/>
      <c r="IQD96" s="70"/>
      <c r="IQE96" s="70"/>
      <c r="IQF96" s="70"/>
      <c r="IQG96" s="70"/>
      <c r="IQH96" s="70"/>
      <c r="IQI96" s="70"/>
      <c r="IQJ96" s="70"/>
      <c r="IQK96" s="70"/>
      <c r="IQL96" s="70"/>
      <c r="IQM96" s="70"/>
      <c r="IQN96" s="70"/>
      <c r="IQO96" s="70"/>
      <c r="IQP96" s="70"/>
      <c r="IQQ96" s="70"/>
      <c r="IQR96" s="70"/>
      <c r="IQS96" s="70"/>
      <c r="IQT96" s="70"/>
      <c r="IQU96" s="70"/>
      <c r="IQV96" s="70"/>
      <c r="IQW96" s="70"/>
      <c r="IQX96" s="70"/>
      <c r="IQY96" s="70"/>
      <c r="IQZ96" s="70"/>
      <c r="IRA96" s="70"/>
      <c r="IRB96" s="70"/>
      <c r="IRC96" s="70"/>
      <c r="IRD96" s="70"/>
      <c r="IRE96" s="70"/>
      <c r="IRF96" s="70"/>
      <c r="IRG96" s="70"/>
      <c r="IRH96" s="70"/>
      <c r="IRI96" s="70"/>
      <c r="IRJ96" s="70"/>
      <c r="IRK96" s="70"/>
      <c r="IRL96" s="70"/>
      <c r="IRM96" s="70"/>
      <c r="IRN96" s="70"/>
      <c r="IRO96" s="70"/>
      <c r="IRP96" s="70"/>
      <c r="IRQ96" s="70"/>
      <c r="IRR96" s="70"/>
      <c r="IRS96" s="70"/>
      <c r="IRT96" s="70"/>
      <c r="IRU96" s="70"/>
      <c r="IRV96" s="70"/>
      <c r="IRW96" s="70"/>
      <c r="IRX96" s="70"/>
      <c r="IRY96" s="70"/>
      <c r="IRZ96" s="70"/>
      <c r="ISA96" s="70"/>
      <c r="ISB96" s="70"/>
      <c r="ISC96" s="70"/>
      <c r="ISD96" s="70"/>
      <c r="ISE96" s="70"/>
      <c r="ISF96" s="70"/>
      <c r="ISG96" s="70"/>
      <c r="ISH96" s="70"/>
      <c r="ISI96" s="70"/>
      <c r="ISJ96" s="70"/>
      <c r="ISK96" s="70"/>
      <c r="ISL96" s="70"/>
      <c r="ISM96" s="70"/>
      <c r="ISN96" s="70"/>
      <c r="ISO96" s="70"/>
      <c r="ISP96" s="70"/>
      <c r="ISQ96" s="70"/>
      <c r="ISR96" s="70"/>
      <c r="ISS96" s="70"/>
      <c r="IST96" s="70"/>
      <c r="ISU96" s="70"/>
      <c r="ISV96" s="70"/>
      <c r="ISW96" s="70"/>
      <c r="ISX96" s="70"/>
      <c r="ISY96" s="70"/>
      <c r="ISZ96" s="70"/>
      <c r="ITA96" s="70"/>
      <c r="ITB96" s="70"/>
      <c r="ITC96" s="70"/>
      <c r="ITD96" s="70"/>
      <c r="ITE96" s="70"/>
      <c r="ITF96" s="70"/>
      <c r="ITG96" s="70"/>
      <c r="ITH96" s="70"/>
      <c r="ITI96" s="70"/>
      <c r="ITJ96" s="70"/>
      <c r="ITK96" s="70"/>
      <c r="ITL96" s="70"/>
      <c r="ITM96" s="70"/>
      <c r="ITN96" s="70"/>
      <c r="ITO96" s="70"/>
      <c r="ITP96" s="70"/>
      <c r="ITQ96" s="70"/>
      <c r="ITR96" s="70"/>
      <c r="ITS96" s="70"/>
      <c r="ITT96" s="70"/>
      <c r="ITU96" s="70"/>
      <c r="ITV96" s="70"/>
      <c r="ITW96" s="70"/>
      <c r="ITX96" s="70"/>
      <c r="ITY96" s="70"/>
      <c r="ITZ96" s="70"/>
      <c r="IUA96" s="70"/>
      <c r="IUB96" s="70"/>
      <c r="IUC96" s="70"/>
      <c r="IUD96" s="70"/>
      <c r="IUE96" s="70"/>
      <c r="IUF96" s="70"/>
      <c r="IUG96" s="70"/>
      <c r="IUH96" s="70"/>
      <c r="IUI96" s="70"/>
      <c r="IUJ96" s="70"/>
      <c r="IUK96" s="70"/>
      <c r="IUL96" s="70"/>
      <c r="IUM96" s="70"/>
      <c r="IUN96" s="70"/>
      <c r="IUO96" s="70"/>
      <c r="IUP96" s="70"/>
      <c r="IUQ96" s="70"/>
      <c r="IUR96" s="70"/>
      <c r="IUS96" s="70"/>
      <c r="IUT96" s="70"/>
      <c r="IUU96" s="70"/>
      <c r="IUV96" s="70"/>
      <c r="IUW96" s="70"/>
      <c r="IUX96" s="70"/>
      <c r="IUY96" s="70"/>
      <c r="IUZ96" s="70"/>
      <c r="IVA96" s="70"/>
      <c r="IVB96" s="70"/>
      <c r="IVC96" s="70"/>
      <c r="IVD96" s="70"/>
      <c r="IVE96" s="70"/>
      <c r="IVF96" s="70"/>
      <c r="IVG96" s="70"/>
      <c r="IVH96" s="70"/>
      <c r="IVI96" s="70"/>
      <c r="IVJ96" s="70"/>
      <c r="IVK96" s="70"/>
      <c r="IVL96" s="70"/>
      <c r="IVM96" s="70"/>
      <c r="IVN96" s="70"/>
      <c r="IVO96" s="70"/>
      <c r="IVP96" s="70"/>
      <c r="IVQ96" s="70"/>
      <c r="IVR96" s="70"/>
      <c r="IVS96" s="70"/>
      <c r="IVT96" s="70"/>
      <c r="IVU96" s="70"/>
      <c r="IVV96" s="70"/>
      <c r="IVW96" s="70"/>
      <c r="IVX96" s="70"/>
      <c r="IVY96" s="70"/>
      <c r="IVZ96" s="70"/>
      <c r="IWA96" s="70"/>
      <c r="IWB96" s="70"/>
      <c r="IWC96" s="70"/>
      <c r="IWD96" s="70"/>
      <c r="IWE96" s="70"/>
      <c r="IWF96" s="70"/>
      <c r="IWG96" s="70"/>
      <c r="IWH96" s="70"/>
      <c r="IWI96" s="70"/>
      <c r="IWJ96" s="70"/>
      <c r="IWK96" s="70"/>
      <c r="IWL96" s="70"/>
      <c r="IWM96" s="70"/>
      <c r="IWN96" s="70"/>
      <c r="IWO96" s="70"/>
      <c r="IWP96" s="70"/>
      <c r="IWQ96" s="70"/>
      <c r="IWR96" s="70"/>
      <c r="IWS96" s="70"/>
      <c r="IWT96" s="70"/>
      <c r="IWU96" s="70"/>
      <c r="IWV96" s="70"/>
      <c r="IWW96" s="70"/>
      <c r="IWX96" s="70"/>
      <c r="IWY96" s="70"/>
      <c r="IWZ96" s="70"/>
      <c r="IXA96" s="70"/>
      <c r="IXB96" s="70"/>
      <c r="IXC96" s="70"/>
      <c r="IXD96" s="70"/>
      <c r="IXE96" s="70"/>
      <c r="IXF96" s="70"/>
      <c r="IXG96" s="70"/>
      <c r="IXH96" s="70"/>
      <c r="IXI96" s="70"/>
      <c r="IXJ96" s="70"/>
      <c r="IXK96" s="70"/>
      <c r="IXL96" s="70"/>
      <c r="IXM96" s="70"/>
      <c r="IXN96" s="70"/>
      <c r="IXO96" s="70"/>
      <c r="IXP96" s="70"/>
      <c r="IXQ96" s="70"/>
      <c r="IXR96" s="70"/>
      <c r="IXS96" s="70"/>
      <c r="IXT96" s="70"/>
      <c r="IXU96" s="70"/>
      <c r="IXV96" s="70"/>
      <c r="IXW96" s="70"/>
      <c r="IXX96" s="70"/>
      <c r="IXY96" s="70"/>
      <c r="IXZ96" s="70"/>
      <c r="IYA96" s="70"/>
      <c r="IYB96" s="70"/>
      <c r="IYC96" s="70"/>
      <c r="IYD96" s="70"/>
      <c r="IYE96" s="70"/>
      <c r="IYF96" s="70"/>
      <c r="IYG96" s="70"/>
      <c r="IYH96" s="70"/>
      <c r="IYI96" s="70"/>
      <c r="IYJ96" s="70"/>
      <c r="IYK96" s="70"/>
      <c r="IYL96" s="70"/>
      <c r="IYM96" s="70"/>
      <c r="IYN96" s="70"/>
      <c r="IYO96" s="70"/>
      <c r="IYP96" s="70"/>
      <c r="IYQ96" s="70"/>
      <c r="IYR96" s="70"/>
      <c r="IYS96" s="70"/>
      <c r="IYT96" s="70"/>
      <c r="IYU96" s="70"/>
      <c r="IYV96" s="70"/>
      <c r="IYW96" s="70"/>
      <c r="IYX96" s="70"/>
      <c r="IYY96" s="70"/>
      <c r="IYZ96" s="70"/>
      <c r="IZA96" s="70"/>
      <c r="IZB96" s="70"/>
      <c r="IZC96" s="70"/>
      <c r="IZD96" s="70"/>
      <c r="IZE96" s="70"/>
      <c r="IZF96" s="70"/>
      <c r="IZG96" s="70"/>
      <c r="IZH96" s="70"/>
      <c r="IZI96" s="70"/>
      <c r="IZJ96" s="70"/>
      <c r="IZK96" s="70"/>
      <c r="IZL96" s="70"/>
      <c r="IZM96" s="70"/>
      <c r="IZN96" s="70"/>
      <c r="IZO96" s="70"/>
      <c r="IZP96" s="70"/>
      <c r="IZQ96" s="70"/>
      <c r="IZR96" s="70"/>
      <c r="IZS96" s="70"/>
      <c r="IZT96" s="70"/>
      <c r="IZU96" s="70"/>
      <c r="IZV96" s="70"/>
      <c r="IZW96" s="70"/>
      <c r="IZX96" s="70"/>
      <c r="IZY96" s="70"/>
      <c r="IZZ96" s="70"/>
      <c r="JAA96" s="70"/>
      <c r="JAB96" s="70"/>
      <c r="JAC96" s="70"/>
      <c r="JAD96" s="70"/>
      <c r="JAE96" s="70"/>
      <c r="JAF96" s="70"/>
      <c r="JAG96" s="70"/>
      <c r="JAH96" s="70"/>
      <c r="JAI96" s="70"/>
      <c r="JAJ96" s="70"/>
      <c r="JAK96" s="70"/>
      <c r="JAL96" s="70"/>
      <c r="JAM96" s="70"/>
      <c r="JAN96" s="70"/>
      <c r="JAO96" s="70"/>
      <c r="JAP96" s="70"/>
      <c r="JAQ96" s="70"/>
      <c r="JAR96" s="70"/>
      <c r="JAS96" s="70"/>
      <c r="JAT96" s="70"/>
      <c r="JAU96" s="70"/>
      <c r="JAV96" s="70"/>
      <c r="JAW96" s="70"/>
      <c r="JAX96" s="70"/>
      <c r="JAY96" s="70"/>
      <c r="JAZ96" s="70"/>
      <c r="JBA96" s="70"/>
      <c r="JBB96" s="70"/>
      <c r="JBC96" s="70"/>
      <c r="JBD96" s="70"/>
      <c r="JBE96" s="70"/>
      <c r="JBF96" s="70"/>
      <c r="JBG96" s="70"/>
      <c r="JBH96" s="70"/>
      <c r="JBI96" s="70"/>
      <c r="JBJ96" s="70"/>
      <c r="JBK96" s="70"/>
      <c r="JBL96" s="70"/>
      <c r="JBM96" s="70"/>
      <c r="JBN96" s="70"/>
      <c r="JBO96" s="70"/>
      <c r="JBP96" s="70"/>
      <c r="JBQ96" s="70"/>
      <c r="JBR96" s="70"/>
      <c r="JBS96" s="70"/>
      <c r="JBT96" s="70"/>
      <c r="JBU96" s="70"/>
      <c r="JBV96" s="70"/>
      <c r="JBW96" s="70"/>
      <c r="JBX96" s="70"/>
      <c r="JBY96" s="70"/>
      <c r="JBZ96" s="70"/>
      <c r="JCA96" s="70"/>
      <c r="JCB96" s="70"/>
      <c r="JCC96" s="70"/>
      <c r="JCD96" s="70"/>
      <c r="JCE96" s="70"/>
      <c r="JCF96" s="70"/>
      <c r="JCG96" s="70"/>
      <c r="JCH96" s="70"/>
      <c r="JCI96" s="70"/>
      <c r="JCJ96" s="70"/>
      <c r="JCK96" s="70"/>
      <c r="JCL96" s="70"/>
      <c r="JCM96" s="70"/>
      <c r="JCN96" s="70"/>
      <c r="JCO96" s="70"/>
      <c r="JCP96" s="70"/>
      <c r="JCQ96" s="70"/>
      <c r="JCR96" s="70"/>
      <c r="JCS96" s="70"/>
      <c r="JCT96" s="70"/>
      <c r="JCU96" s="70"/>
      <c r="JCV96" s="70"/>
      <c r="JCW96" s="70"/>
      <c r="JCX96" s="70"/>
      <c r="JCY96" s="70"/>
      <c r="JCZ96" s="70"/>
      <c r="JDA96" s="70"/>
      <c r="JDB96" s="70"/>
      <c r="JDC96" s="70"/>
      <c r="JDD96" s="70"/>
      <c r="JDE96" s="70"/>
      <c r="JDF96" s="70"/>
      <c r="JDG96" s="70"/>
      <c r="JDH96" s="70"/>
      <c r="JDI96" s="70"/>
      <c r="JDJ96" s="70"/>
      <c r="JDK96" s="70"/>
      <c r="JDL96" s="70"/>
      <c r="JDM96" s="70"/>
      <c r="JDN96" s="70"/>
      <c r="JDO96" s="70"/>
      <c r="JDP96" s="70"/>
      <c r="JDQ96" s="70"/>
      <c r="JDR96" s="70"/>
      <c r="JDS96" s="70"/>
      <c r="JDT96" s="70"/>
      <c r="JDU96" s="70"/>
      <c r="JDV96" s="70"/>
      <c r="JDW96" s="70"/>
      <c r="JDX96" s="70"/>
      <c r="JDY96" s="70"/>
      <c r="JDZ96" s="70"/>
      <c r="JEA96" s="70"/>
      <c r="JEB96" s="70"/>
      <c r="JEC96" s="70"/>
      <c r="JED96" s="70"/>
      <c r="JEE96" s="70"/>
      <c r="JEF96" s="70"/>
      <c r="JEG96" s="70"/>
      <c r="JEH96" s="70"/>
      <c r="JEI96" s="70"/>
      <c r="JEJ96" s="70"/>
      <c r="JEK96" s="70"/>
      <c r="JEL96" s="70"/>
      <c r="JEM96" s="70"/>
      <c r="JEN96" s="70"/>
      <c r="JEO96" s="70"/>
      <c r="JEP96" s="70"/>
      <c r="JEQ96" s="70"/>
      <c r="JER96" s="70"/>
      <c r="JES96" s="70"/>
      <c r="JET96" s="70"/>
      <c r="JEU96" s="70"/>
      <c r="JEV96" s="70"/>
      <c r="JEW96" s="70"/>
      <c r="JEX96" s="70"/>
      <c r="JEY96" s="70"/>
      <c r="JEZ96" s="70"/>
      <c r="JFA96" s="70"/>
      <c r="JFB96" s="70"/>
      <c r="JFC96" s="70"/>
      <c r="JFD96" s="70"/>
      <c r="JFE96" s="70"/>
      <c r="JFF96" s="70"/>
      <c r="JFG96" s="70"/>
      <c r="JFH96" s="70"/>
      <c r="JFI96" s="70"/>
      <c r="JFJ96" s="70"/>
      <c r="JFK96" s="70"/>
      <c r="JFL96" s="70"/>
      <c r="JFM96" s="70"/>
      <c r="JFN96" s="70"/>
      <c r="JFO96" s="70"/>
      <c r="JFP96" s="70"/>
      <c r="JFQ96" s="70"/>
      <c r="JFR96" s="70"/>
      <c r="JFS96" s="70"/>
      <c r="JFT96" s="70"/>
      <c r="JFU96" s="70"/>
      <c r="JFV96" s="70"/>
      <c r="JFW96" s="70"/>
      <c r="JFX96" s="70"/>
      <c r="JFY96" s="70"/>
      <c r="JFZ96" s="70"/>
      <c r="JGA96" s="70"/>
      <c r="JGB96" s="70"/>
      <c r="JGC96" s="70"/>
      <c r="JGD96" s="70"/>
      <c r="JGE96" s="70"/>
      <c r="JGF96" s="70"/>
      <c r="JGG96" s="70"/>
      <c r="JGH96" s="70"/>
      <c r="JGI96" s="70"/>
      <c r="JGJ96" s="70"/>
      <c r="JGK96" s="70"/>
      <c r="JGL96" s="70"/>
      <c r="JGM96" s="70"/>
      <c r="JGN96" s="70"/>
      <c r="JGO96" s="70"/>
      <c r="JGP96" s="70"/>
      <c r="JGQ96" s="70"/>
      <c r="JGR96" s="70"/>
      <c r="JGS96" s="70"/>
      <c r="JGT96" s="70"/>
      <c r="JGU96" s="70"/>
      <c r="JGV96" s="70"/>
      <c r="JGW96" s="70"/>
      <c r="JGX96" s="70"/>
      <c r="JGY96" s="70"/>
      <c r="JGZ96" s="70"/>
      <c r="JHA96" s="70"/>
      <c r="JHB96" s="70"/>
      <c r="JHC96" s="70"/>
      <c r="JHD96" s="70"/>
      <c r="JHE96" s="70"/>
      <c r="JHF96" s="70"/>
      <c r="JHG96" s="70"/>
      <c r="JHH96" s="70"/>
      <c r="JHI96" s="70"/>
      <c r="JHJ96" s="70"/>
      <c r="JHK96" s="70"/>
      <c r="JHL96" s="70"/>
      <c r="JHM96" s="70"/>
      <c r="JHN96" s="70"/>
      <c r="JHO96" s="70"/>
      <c r="JHP96" s="70"/>
      <c r="JHQ96" s="70"/>
      <c r="JHR96" s="70"/>
      <c r="JHS96" s="70"/>
      <c r="JHT96" s="70"/>
      <c r="JHU96" s="70"/>
      <c r="JHV96" s="70"/>
      <c r="JHW96" s="70"/>
      <c r="JHX96" s="70"/>
      <c r="JHY96" s="70"/>
      <c r="JHZ96" s="70"/>
      <c r="JIA96" s="70"/>
      <c r="JIB96" s="70"/>
      <c r="JIC96" s="70"/>
      <c r="JID96" s="70"/>
      <c r="JIE96" s="70"/>
      <c r="JIF96" s="70"/>
      <c r="JIG96" s="70"/>
      <c r="JIH96" s="70"/>
      <c r="JII96" s="70"/>
      <c r="JIJ96" s="70"/>
      <c r="JIK96" s="70"/>
      <c r="JIL96" s="70"/>
      <c r="JIM96" s="70"/>
      <c r="JIN96" s="70"/>
      <c r="JIO96" s="70"/>
      <c r="JIP96" s="70"/>
      <c r="JIQ96" s="70"/>
      <c r="JIR96" s="70"/>
      <c r="JIS96" s="70"/>
      <c r="JIT96" s="70"/>
      <c r="JIU96" s="70"/>
      <c r="JIV96" s="70"/>
      <c r="JIW96" s="70"/>
      <c r="JIX96" s="70"/>
      <c r="JIY96" s="70"/>
      <c r="JIZ96" s="70"/>
      <c r="JJA96" s="70"/>
      <c r="JJB96" s="70"/>
      <c r="JJC96" s="70"/>
      <c r="JJD96" s="70"/>
      <c r="JJE96" s="70"/>
      <c r="JJF96" s="70"/>
      <c r="JJG96" s="70"/>
      <c r="JJH96" s="70"/>
      <c r="JJI96" s="70"/>
      <c r="JJJ96" s="70"/>
      <c r="JJK96" s="70"/>
      <c r="JJL96" s="70"/>
      <c r="JJM96" s="70"/>
      <c r="JJN96" s="70"/>
      <c r="JJO96" s="70"/>
      <c r="JJP96" s="70"/>
      <c r="JJQ96" s="70"/>
      <c r="JJR96" s="70"/>
      <c r="JJS96" s="70"/>
      <c r="JJT96" s="70"/>
      <c r="JJU96" s="70"/>
      <c r="JJV96" s="70"/>
      <c r="JJW96" s="70"/>
      <c r="JJX96" s="70"/>
      <c r="JJY96" s="70"/>
      <c r="JJZ96" s="70"/>
      <c r="JKA96" s="70"/>
      <c r="JKB96" s="70"/>
      <c r="JKC96" s="70"/>
      <c r="JKD96" s="70"/>
      <c r="JKE96" s="70"/>
      <c r="JKF96" s="70"/>
      <c r="JKG96" s="70"/>
      <c r="JKH96" s="70"/>
      <c r="JKI96" s="70"/>
      <c r="JKJ96" s="70"/>
      <c r="JKK96" s="70"/>
      <c r="JKL96" s="70"/>
      <c r="JKM96" s="70"/>
      <c r="JKN96" s="70"/>
      <c r="JKO96" s="70"/>
      <c r="JKP96" s="70"/>
      <c r="JKQ96" s="70"/>
      <c r="JKR96" s="70"/>
      <c r="JKS96" s="70"/>
      <c r="JKT96" s="70"/>
      <c r="JKU96" s="70"/>
      <c r="JKV96" s="70"/>
      <c r="JKW96" s="70"/>
      <c r="JKX96" s="70"/>
      <c r="JKY96" s="70"/>
      <c r="JKZ96" s="70"/>
      <c r="JLA96" s="70"/>
      <c r="JLB96" s="70"/>
      <c r="JLC96" s="70"/>
      <c r="JLD96" s="70"/>
      <c r="JLE96" s="70"/>
      <c r="JLF96" s="70"/>
      <c r="JLG96" s="70"/>
      <c r="JLH96" s="70"/>
      <c r="JLI96" s="70"/>
      <c r="JLJ96" s="70"/>
      <c r="JLK96" s="70"/>
      <c r="JLL96" s="70"/>
      <c r="JLM96" s="70"/>
      <c r="JLN96" s="70"/>
      <c r="JLO96" s="70"/>
      <c r="JLP96" s="70"/>
      <c r="JLQ96" s="70"/>
      <c r="JLR96" s="70"/>
      <c r="JLS96" s="70"/>
      <c r="JLT96" s="70"/>
      <c r="JLU96" s="70"/>
      <c r="JLV96" s="70"/>
      <c r="JLW96" s="70"/>
      <c r="JLX96" s="70"/>
      <c r="JLY96" s="70"/>
      <c r="JLZ96" s="70"/>
      <c r="JMA96" s="70"/>
      <c r="JMB96" s="70"/>
      <c r="JMC96" s="70"/>
      <c r="JMD96" s="70"/>
      <c r="JME96" s="70"/>
      <c r="JMF96" s="70"/>
      <c r="JMG96" s="70"/>
      <c r="JMH96" s="70"/>
      <c r="JMI96" s="70"/>
      <c r="JMJ96" s="70"/>
      <c r="JMK96" s="70"/>
      <c r="JML96" s="70"/>
      <c r="JMM96" s="70"/>
      <c r="JMN96" s="70"/>
      <c r="JMO96" s="70"/>
      <c r="JMP96" s="70"/>
      <c r="JMQ96" s="70"/>
      <c r="JMR96" s="70"/>
      <c r="JMS96" s="70"/>
      <c r="JMT96" s="70"/>
      <c r="JMU96" s="70"/>
      <c r="JMV96" s="70"/>
      <c r="JMW96" s="70"/>
      <c r="JMX96" s="70"/>
      <c r="JMY96" s="70"/>
      <c r="JMZ96" s="70"/>
      <c r="JNA96" s="70"/>
      <c r="JNB96" s="70"/>
      <c r="JNC96" s="70"/>
      <c r="JND96" s="70"/>
      <c r="JNE96" s="70"/>
      <c r="JNF96" s="70"/>
      <c r="JNG96" s="70"/>
      <c r="JNH96" s="70"/>
      <c r="JNI96" s="70"/>
      <c r="JNJ96" s="70"/>
      <c r="JNK96" s="70"/>
      <c r="JNL96" s="70"/>
      <c r="JNM96" s="70"/>
      <c r="JNN96" s="70"/>
      <c r="JNO96" s="70"/>
      <c r="JNP96" s="70"/>
      <c r="JNQ96" s="70"/>
      <c r="JNR96" s="70"/>
      <c r="JNS96" s="70"/>
      <c r="JNT96" s="70"/>
      <c r="JNU96" s="70"/>
      <c r="JNV96" s="70"/>
      <c r="JNW96" s="70"/>
      <c r="JNX96" s="70"/>
      <c r="JNY96" s="70"/>
      <c r="JNZ96" s="70"/>
      <c r="JOA96" s="70"/>
      <c r="JOB96" s="70"/>
      <c r="JOC96" s="70"/>
      <c r="JOD96" s="70"/>
      <c r="JOE96" s="70"/>
      <c r="JOF96" s="70"/>
      <c r="JOG96" s="70"/>
      <c r="JOH96" s="70"/>
      <c r="JOI96" s="70"/>
      <c r="JOJ96" s="70"/>
      <c r="JOK96" s="70"/>
      <c r="JOL96" s="70"/>
      <c r="JOM96" s="70"/>
      <c r="JON96" s="70"/>
      <c r="JOO96" s="70"/>
      <c r="JOP96" s="70"/>
      <c r="JOQ96" s="70"/>
      <c r="JOR96" s="70"/>
      <c r="JOS96" s="70"/>
      <c r="JOT96" s="70"/>
      <c r="JOU96" s="70"/>
      <c r="JOV96" s="70"/>
      <c r="JOW96" s="70"/>
      <c r="JOX96" s="70"/>
      <c r="JOY96" s="70"/>
      <c r="JOZ96" s="70"/>
      <c r="JPA96" s="70"/>
      <c r="JPB96" s="70"/>
      <c r="JPC96" s="70"/>
      <c r="JPD96" s="70"/>
      <c r="JPE96" s="70"/>
      <c r="JPF96" s="70"/>
      <c r="JPG96" s="70"/>
      <c r="JPH96" s="70"/>
      <c r="JPI96" s="70"/>
      <c r="JPJ96" s="70"/>
      <c r="JPK96" s="70"/>
      <c r="JPL96" s="70"/>
      <c r="JPM96" s="70"/>
      <c r="JPN96" s="70"/>
      <c r="JPO96" s="70"/>
      <c r="JPP96" s="70"/>
      <c r="JPQ96" s="70"/>
      <c r="JPR96" s="70"/>
      <c r="JPS96" s="70"/>
      <c r="JPT96" s="70"/>
      <c r="JPU96" s="70"/>
      <c r="JPV96" s="70"/>
      <c r="JPW96" s="70"/>
      <c r="JPX96" s="70"/>
      <c r="JPY96" s="70"/>
      <c r="JPZ96" s="70"/>
      <c r="JQA96" s="70"/>
      <c r="JQB96" s="70"/>
      <c r="JQC96" s="70"/>
      <c r="JQD96" s="70"/>
      <c r="JQE96" s="70"/>
      <c r="JQF96" s="70"/>
      <c r="JQG96" s="70"/>
      <c r="JQH96" s="70"/>
      <c r="JQI96" s="70"/>
      <c r="JQJ96" s="70"/>
      <c r="JQK96" s="70"/>
      <c r="JQL96" s="70"/>
      <c r="JQM96" s="70"/>
      <c r="JQN96" s="70"/>
      <c r="JQO96" s="70"/>
      <c r="JQP96" s="70"/>
      <c r="JQQ96" s="70"/>
      <c r="JQR96" s="70"/>
      <c r="JQS96" s="70"/>
      <c r="JQT96" s="70"/>
      <c r="JQU96" s="70"/>
      <c r="JQV96" s="70"/>
      <c r="JQW96" s="70"/>
      <c r="JQX96" s="70"/>
      <c r="JQY96" s="70"/>
      <c r="JQZ96" s="70"/>
      <c r="JRA96" s="70"/>
      <c r="JRB96" s="70"/>
      <c r="JRC96" s="70"/>
      <c r="JRD96" s="70"/>
      <c r="JRE96" s="70"/>
      <c r="JRF96" s="70"/>
      <c r="JRG96" s="70"/>
      <c r="JRH96" s="70"/>
      <c r="JRI96" s="70"/>
      <c r="JRJ96" s="70"/>
      <c r="JRK96" s="70"/>
      <c r="JRL96" s="70"/>
      <c r="JRM96" s="70"/>
      <c r="JRN96" s="70"/>
      <c r="JRO96" s="70"/>
      <c r="JRP96" s="70"/>
      <c r="JRQ96" s="70"/>
      <c r="JRR96" s="70"/>
      <c r="JRS96" s="70"/>
      <c r="JRT96" s="70"/>
      <c r="JRU96" s="70"/>
      <c r="JRV96" s="70"/>
      <c r="JRW96" s="70"/>
      <c r="JRX96" s="70"/>
      <c r="JRY96" s="70"/>
      <c r="JRZ96" s="70"/>
      <c r="JSA96" s="70"/>
      <c r="JSB96" s="70"/>
      <c r="JSC96" s="70"/>
      <c r="JSD96" s="70"/>
      <c r="JSE96" s="70"/>
      <c r="JSF96" s="70"/>
      <c r="JSG96" s="70"/>
      <c r="JSH96" s="70"/>
      <c r="JSI96" s="70"/>
      <c r="JSJ96" s="70"/>
      <c r="JSK96" s="70"/>
      <c r="JSL96" s="70"/>
      <c r="JSM96" s="70"/>
      <c r="JSN96" s="70"/>
      <c r="JSO96" s="70"/>
      <c r="JSP96" s="70"/>
      <c r="JSQ96" s="70"/>
      <c r="JSR96" s="70"/>
      <c r="JSS96" s="70"/>
      <c r="JST96" s="70"/>
      <c r="JSU96" s="70"/>
      <c r="JSV96" s="70"/>
      <c r="JSW96" s="70"/>
      <c r="JSX96" s="70"/>
      <c r="JSY96" s="70"/>
      <c r="JSZ96" s="70"/>
      <c r="JTA96" s="70"/>
      <c r="JTB96" s="70"/>
      <c r="JTC96" s="70"/>
      <c r="JTD96" s="70"/>
      <c r="JTE96" s="70"/>
      <c r="JTF96" s="70"/>
      <c r="JTG96" s="70"/>
      <c r="JTH96" s="70"/>
      <c r="JTI96" s="70"/>
      <c r="JTJ96" s="70"/>
      <c r="JTK96" s="70"/>
      <c r="JTL96" s="70"/>
      <c r="JTM96" s="70"/>
      <c r="JTN96" s="70"/>
      <c r="JTO96" s="70"/>
      <c r="JTP96" s="70"/>
      <c r="JTQ96" s="70"/>
      <c r="JTR96" s="70"/>
      <c r="JTS96" s="70"/>
      <c r="JTT96" s="70"/>
      <c r="JTU96" s="70"/>
      <c r="JTV96" s="70"/>
      <c r="JTW96" s="70"/>
      <c r="JTX96" s="70"/>
      <c r="JTY96" s="70"/>
      <c r="JTZ96" s="70"/>
      <c r="JUA96" s="70"/>
      <c r="JUB96" s="70"/>
      <c r="JUC96" s="70"/>
      <c r="JUD96" s="70"/>
      <c r="JUE96" s="70"/>
      <c r="JUF96" s="70"/>
      <c r="JUG96" s="70"/>
      <c r="JUH96" s="70"/>
      <c r="JUI96" s="70"/>
      <c r="JUJ96" s="70"/>
      <c r="JUK96" s="70"/>
      <c r="JUL96" s="70"/>
      <c r="JUM96" s="70"/>
      <c r="JUN96" s="70"/>
      <c r="JUO96" s="70"/>
      <c r="JUP96" s="70"/>
      <c r="JUQ96" s="70"/>
      <c r="JUR96" s="70"/>
      <c r="JUS96" s="70"/>
      <c r="JUT96" s="70"/>
      <c r="JUU96" s="70"/>
      <c r="JUV96" s="70"/>
      <c r="JUW96" s="70"/>
      <c r="JUX96" s="70"/>
      <c r="JUY96" s="70"/>
      <c r="JUZ96" s="70"/>
      <c r="JVA96" s="70"/>
      <c r="JVB96" s="70"/>
      <c r="JVC96" s="70"/>
      <c r="JVD96" s="70"/>
      <c r="JVE96" s="70"/>
      <c r="JVF96" s="70"/>
      <c r="JVG96" s="70"/>
      <c r="JVH96" s="70"/>
      <c r="JVI96" s="70"/>
      <c r="JVJ96" s="70"/>
      <c r="JVK96" s="70"/>
      <c r="JVL96" s="70"/>
      <c r="JVM96" s="70"/>
      <c r="JVN96" s="70"/>
      <c r="JVO96" s="70"/>
      <c r="JVP96" s="70"/>
      <c r="JVQ96" s="70"/>
      <c r="JVR96" s="70"/>
      <c r="JVS96" s="70"/>
      <c r="JVT96" s="70"/>
      <c r="JVU96" s="70"/>
      <c r="JVV96" s="70"/>
      <c r="JVW96" s="70"/>
      <c r="JVX96" s="70"/>
      <c r="JVY96" s="70"/>
      <c r="JVZ96" s="70"/>
      <c r="JWA96" s="70"/>
      <c r="JWB96" s="70"/>
      <c r="JWC96" s="70"/>
      <c r="JWD96" s="70"/>
      <c r="JWE96" s="70"/>
      <c r="JWF96" s="70"/>
      <c r="JWG96" s="70"/>
      <c r="JWH96" s="70"/>
      <c r="JWI96" s="70"/>
      <c r="JWJ96" s="70"/>
      <c r="JWK96" s="70"/>
      <c r="JWL96" s="70"/>
      <c r="JWM96" s="70"/>
      <c r="JWN96" s="70"/>
      <c r="JWO96" s="70"/>
      <c r="JWP96" s="70"/>
      <c r="JWQ96" s="70"/>
      <c r="JWR96" s="70"/>
      <c r="JWS96" s="70"/>
      <c r="JWT96" s="70"/>
      <c r="JWU96" s="70"/>
      <c r="JWV96" s="70"/>
      <c r="JWW96" s="70"/>
      <c r="JWX96" s="70"/>
      <c r="JWY96" s="70"/>
      <c r="JWZ96" s="70"/>
      <c r="JXA96" s="70"/>
      <c r="JXB96" s="70"/>
      <c r="JXC96" s="70"/>
      <c r="JXD96" s="70"/>
      <c r="JXE96" s="70"/>
      <c r="JXF96" s="70"/>
      <c r="JXG96" s="70"/>
      <c r="JXH96" s="70"/>
      <c r="JXI96" s="70"/>
      <c r="JXJ96" s="70"/>
      <c r="JXK96" s="70"/>
      <c r="JXL96" s="70"/>
      <c r="JXM96" s="70"/>
      <c r="JXN96" s="70"/>
      <c r="JXO96" s="70"/>
      <c r="JXP96" s="70"/>
      <c r="JXQ96" s="70"/>
      <c r="JXR96" s="70"/>
      <c r="JXS96" s="70"/>
      <c r="JXT96" s="70"/>
      <c r="JXU96" s="70"/>
      <c r="JXV96" s="70"/>
      <c r="JXW96" s="70"/>
      <c r="JXX96" s="70"/>
      <c r="JXY96" s="70"/>
      <c r="JXZ96" s="70"/>
      <c r="JYA96" s="70"/>
      <c r="JYB96" s="70"/>
      <c r="JYC96" s="70"/>
      <c r="JYD96" s="70"/>
      <c r="JYE96" s="70"/>
      <c r="JYF96" s="70"/>
      <c r="JYG96" s="70"/>
      <c r="JYH96" s="70"/>
      <c r="JYI96" s="70"/>
      <c r="JYJ96" s="70"/>
      <c r="JYK96" s="70"/>
      <c r="JYL96" s="70"/>
      <c r="JYM96" s="70"/>
      <c r="JYN96" s="70"/>
      <c r="JYO96" s="70"/>
      <c r="JYP96" s="70"/>
      <c r="JYQ96" s="70"/>
      <c r="JYR96" s="70"/>
      <c r="JYS96" s="70"/>
      <c r="JYT96" s="70"/>
      <c r="JYU96" s="70"/>
      <c r="JYV96" s="70"/>
      <c r="JYW96" s="70"/>
      <c r="JYX96" s="70"/>
      <c r="JYY96" s="70"/>
      <c r="JYZ96" s="70"/>
      <c r="JZA96" s="70"/>
      <c r="JZB96" s="70"/>
      <c r="JZC96" s="70"/>
      <c r="JZD96" s="70"/>
      <c r="JZE96" s="70"/>
      <c r="JZF96" s="70"/>
      <c r="JZG96" s="70"/>
      <c r="JZH96" s="70"/>
      <c r="JZI96" s="70"/>
      <c r="JZJ96" s="70"/>
      <c r="JZK96" s="70"/>
      <c r="JZL96" s="70"/>
      <c r="JZM96" s="70"/>
      <c r="JZN96" s="70"/>
      <c r="JZO96" s="70"/>
      <c r="JZP96" s="70"/>
      <c r="JZQ96" s="70"/>
      <c r="JZR96" s="70"/>
      <c r="JZS96" s="70"/>
      <c r="JZT96" s="70"/>
      <c r="JZU96" s="70"/>
      <c r="JZV96" s="70"/>
      <c r="JZW96" s="70"/>
      <c r="JZX96" s="70"/>
      <c r="JZY96" s="70"/>
      <c r="JZZ96" s="70"/>
      <c r="KAA96" s="70"/>
      <c r="KAB96" s="70"/>
      <c r="KAC96" s="70"/>
      <c r="KAD96" s="70"/>
      <c r="KAE96" s="70"/>
      <c r="KAF96" s="70"/>
      <c r="KAG96" s="70"/>
      <c r="KAH96" s="70"/>
      <c r="KAI96" s="70"/>
      <c r="KAJ96" s="70"/>
      <c r="KAK96" s="70"/>
      <c r="KAL96" s="70"/>
      <c r="KAM96" s="70"/>
      <c r="KAN96" s="70"/>
      <c r="KAO96" s="70"/>
      <c r="KAP96" s="70"/>
      <c r="KAQ96" s="70"/>
      <c r="KAR96" s="70"/>
      <c r="KAS96" s="70"/>
      <c r="KAT96" s="70"/>
      <c r="KAU96" s="70"/>
      <c r="KAV96" s="70"/>
      <c r="KAW96" s="70"/>
      <c r="KAX96" s="70"/>
      <c r="KAY96" s="70"/>
      <c r="KAZ96" s="70"/>
      <c r="KBA96" s="70"/>
      <c r="KBB96" s="70"/>
      <c r="KBC96" s="70"/>
      <c r="KBD96" s="70"/>
      <c r="KBE96" s="70"/>
      <c r="KBF96" s="70"/>
      <c r="KBG96" s="70"/>
      <c r="KBH96" s="70"/>
      <c r="KBI96" s="70"/>
      <c r="KBJ96" s="70"/>
      <c r="KBK96" s="70"/>
      <c r="KBL96" s="70"/>
      <c r="KBM96" s="70"/>
      <c r="KBN96" s="70"/>
      <c r="KBO96" s="70"/>
      <c r="KBP96" s="70"/>
      <c r="KBQ96" s="70"/>
      <c r="KBR96" s="70"/>
      <c r="KBS96" s="70"/>
      <c r="KBT96" s="70"/>
      <c r="KBU96" s="70"/>
      <c r="KBV96" s="70"/>
      <c r="KBW96" s="70"/>
      <c r="KBX96" s="70"/>
      <c r="KBY96" s="70"/>
      <c r="KBZ96" s="70"/>
      <c r="KCA96" s="70"/>
      <c r="KCB96" s="70"/>
      <c r="KCC96" s="70"/>
      <c r="KCD96" s="70"/>
      <c r="KCE96" s="70"/>
      <c r="KCF96" s="70"/>
      <c r="KCG96" s="70"/>
      <c r="KCH96" s="70"/>
      <c r="KCI96" s="70"/>
      <c r="KCJ96" s="70"/>
      <c r="KCK96" s="70"/>
      <c r="KCL96" s="70"/>
      <c r="KCM96" s="70"/>
      <c r="KCN96" s="70"/>
      <c r="KCO96" s="70"/>
      <c r="KCP96" s="70"/>
      <c r="KCQ96" s="70"/>
      <c r="KCR96" s="70"/>
      <c r="KCS96" s="70"/>
      <c r="KCT96" s="70"/>
      <c r="KCU96" s="70"/>
      <c r="KCV96" s="70"/>
      <c r="KCW96" s="70"/>
      <c r="KCX96" s="70"/>
      <c r="KCY96" s="70"/>
      <c r="KCZ96" s="70"/>
      <c r="KDA96" s="70"/>
      <c r="KDB96" s="70"/>
      <c r="KDC96" s="70"/>
      <c r="KDD96" s="70"/>
      <c r="KDE96" s="70"/>
      <c r="KDF96" s="70"/>
      <c r="KDG96" s="70"/>
      <c r="KDH96" s="70"/>
      <c r="KDI96" s="70"/>
      <c r="KDJ96" s="70"/>
      <c r="KDK96" s="70"/>
      <c r="KDL96" s="70"/>
      <c r="KDM96" s="70"/>
      <c r="KDN96" s="70"/>
      <c r="KDO96" s="70"/>
      <c r="KDP96" s="70"/>
      <c r="KDQ96" s="70"/>
      <c r="KDR96" s="70"/>
      <c r="KDS96" s="70"/>
      <c r="KDT96" s="70"/>
      <c r="KDU96" s="70"/>
      <c r="KDV96" s="70"/>
      <c r="KDW96" s="70"/>
      <c r="KDX96" s="70"/>
      <c r="KDY96" s="70"/>
      <c r="KDZ96" s="70"/>
      <c r="KEA96" s="70"/>
      <c r="KEB96" s="70"/>
      <c r="KEC96" s="70"/>
      <c r="KED96" s="70"/>
      <c r="KEE96" s="70"/>
      <c r="KEF96" s="70"/>
      <c r="KEG96" s="70"/>
      <c r="KEH96" s="70"/>
      <c r="KEI96" s="70"/>
      <c r="KEJ96" s="70"/>
      <c r="KEK96" s="70"/>
      <c r="KEL96" s="70"/>
      <c r="KEM96" s="70"/>
      <c r="KEN96" s="70"/>
      <c r="KEO96" s="70"/>
      <c r="KEP96" s="70"/>
      <c r="KEQ96" s="70"/>
      <c r="KER96" s="70"/>
      <c r="KES96" s="70"/>
      <c r="KET96" s="70"/>
      <c r="KEU96" s="70"/>
      <c r="KEV96" s="70"/>
      <c r="KEW96" s="70"/>
      <c r="KEX96" s="70"/>
      <c r="KEY96" s="70"/>
      <c r="KEZ96" s="70"/>
      <c r="KFA96" s="70"/>
      <c r="KFB96" s="70"/>
      <c r="KFC96" s="70"/>
      <c r="KFD96" s="70"/>
      <c r="KFE96" s="70"/>
      <c r="KFF96" s="70"/>
      <c r="KFG96" s="70"/>
      <c r="KFH96" s="70"/>
      <c r="KFI96" s="70"/>
      <c r="KFJ96" s="70"/>
      <c r="KFK96" s="70"/>
      <c r="KFL96" s="70"/>
      <c r="KFM96" s="70"/>
      <c r="KFN96" s="70"/>
      <c r="KFO96" s="70"/>
      <c r="KFP96" s="70"/>
      <c r="KFQ96" s="70"/>
      <c r="KFR96" s="70"/>
      <c r="KFS96" s="70"/>
      <c r="KFT96" s="70"/>
      <c r="KFU96" s="70"/>
      <c r="KFV96" s="70"/>
      <c r="KFW96" s="70"/>
      <c r="KFX96" s="70"/>
      <c r="KFY96" s="70"/>
      <c r="KFZ96" s="70"/>
      <c r="KGA96" s="70"/>
      <c r="KGB96" s="70"/>
      <c r="KGC96" s="70"/>
      <c r="KGD96" s="70"/>
      <c r="KGE96" s="70"/>
      <c r="KGF96" s="70"/>
      <c r="KGG96" s="70"/>
      <c r="KGH96" s="70"/>
      <c r="KGI96" s="70"/>
      <c r="KGJ96" s="70"/>
      <c r="KGK96" s="70"/>
      <c r="KGL96" s="70"/>
      <c r="KGM96" s="70"/>
      <c r="KGN96" s="70"/>
      <c r="KGO96" s="70"/>
      <c r="KGP96" s="70"/>
      <c r="KGQ96" s="70"/>
      <c r="KGR96" s="70"/>
      <c r="KGS96" s="70"/>
      <c r="KGT96" s="70"/>
      <c r="KGU96" s="70"/>
      <c r="KGV96" s="70"/>
      <c r="KGW96" s="70"/>
      <c r="KGX96" s="70"/>
      <c r="KGY96" s="70"/>
      <c r="KGZ96" s="70"/>
      <c r="KHA96" s="70"/>
      <c r="KHB96" s="70"/>
      <c r="KHC96" s="70"/>
      <c r="KHD96" s="70"/>
      <c r="KHE96" s="70"/>
      <c r="KHF96" s="70"/>
      <c r="KHG96" s="70"/>
      <c r="KHH96" s="70"/>
      <c r="KHI96" s="70"/>
      <c r="KHJ96" s="70"/>
      <c r="KHK96" s="70"/>
      <c r="KHL96" s="70"/>
      <c r="KHM96" s="70"/>
      <c r="KHN96" s="70"/>
      <c r="KHO96" s="70"/>
      <c r="KHP96" s="70"/>
      <c r="KHQ96" s="70"/>
      <c r="KHR96" s="70"/>
      <c r="KHS96" s="70"/>
      <c r="KHT96" s="70"/>
      <c r="KHU96" s="70"/>
      <c r="KHV96" s="70"/>
      <c r="KHW96" s="70"/>
      <c r="KHX96" s="70"/>
      <c r="KHY96" s="70"/>
      <c r="KHZ96" s="70"/>
      <c r="KIA96" s="70"/>
      <c r="KIB96" s="70"/>
      <c r="KIC96" s="70"/>
      <c r="KID96" s="70"/>
      <c r="KIE96" s="70"/>
      <c r="KIF96" s="70"/>
      <c r="KIG96" s="70"/>
      <c r="KIH96" s="70"/>
      <c r="KII96" s="70"/>
      <c r="KIJ96" s="70"/>
      <c r="KIK96" s="70"/>
      <c r="KIL96" s="70"/>
      <c r="KIM96" s="70"/>
      <c r="KIN96" s="70"/>
      <c r="KIO96" s="70"/>
      <c r="KIP96" s="70"/>
      <c r="KIQ96" s="70"/>
      <c r="KIR96" s="70"/>
      <c r="KIS96" s="70"/>
      <c r="KIT96" s="70"/>
      <c r="KIU96" s="70"/>
      <c r="KIV96" s="70"/>
      <c r="KIW96" s="70"/>
      <c r="KIX96" s="70"/>
      <c r="KIY96" s="70"/>
      <c r="KIZ96" s="70"/>
      <c r="KJA96" s="70"/>
      <c r="KJB96" s="70"/>
      <c r="KJC96" s="70"/>
      <c r="KJD96" s="70"/>
      <c r="KJE96" s="70"/>
      <c r="KJF96" s="70"/>
      <c r="KJG96" s="70"/>
      <c r="KJH96" s="70"/>
      <c r="KJI96" s="70"/>
      <c r="KJJ96" s="70"/>
      <c r="KJK96" s="70"/>
      <c r="KJL96" s="70"/>
      <c r="KJM96" s="70"/>
      <c r="KJN96" s="70"/>
      <c r="KJO96" s="70"/>
      <c r="KJP96" s="70"/>
      <c r="KJQ96" s="70"/>
      <c r="KJR96" s="70"/>
      <c r="KJS96" s="70"/>
      <c r="KJT96" s="70"/>
      <c r="KJU96" s="70"/>
      <c r="KJV96" s="70"/>
      <c r="KJW96" s="70"/>
      <c r="KJX96" s="70"/>
      <c r="KJY96" s="70"/>
      <c r="KJZ96" s="70"/>
      <c r="KKA96" s="70"/>
      <c r="KKB96" s="70"/>
      <c r="KKC96" s="70"/>
      <c r="KKD96" s="70"/>
      <c r="KKE96" s="70"/>
      <c r="KKF96" s="70"/>
      <c r="KKG96" s="70"/>
      <c r="KKH96" s="70"/>
      <c r="KKI96" s="70"/>
      <c r="KKJ96" s="70"/>
      <c r="KKK96" s="70"/>
      <c r="KKL96" s="70"/>
      <c r="KKM96" s="70"/>
      <c r="KKN96" s="70"/>
      <c r="KKO96" s="70"/>
      <c r="KKP96" s="70"/>
      <c r="KKQ96" s="70"/>
      <c r="KKR96" s="70"/>
      <c r="KKS96" s="70"/>
      <c r="KKT96" s="70"/>
      <c r="KKU96" s="70"/>
      <c r="KKV96" s="70"/>
      <c r="KKW96" s="70"/>
      <c r="KKX96" s="70"/>
      <c r="KKY96" s="70"/>
      <c r="KKZ96" s="70"/>
      <c r="KLA96" s="70"/>
      <c r="KLB96" s="70"/>
      <c r="KLC96" s="70"/>
      <c r="KLD96" s="70"/>
      <c r="KLE96" s="70"/>
      <c r="KLF96" s="70"/>
      <c r="KLG96" s="70"/>
      <c r="KLH96" s="70"/>
      <c r="KLI96" s="70"/>
      <c r="KLJ96" s="70"/>
      <c r="KLK96" s="70"/>
      <c r="KLL96" s="70"/>
      <c r="KLM96" s="70"/>
      <c r="KLN96" s="70"/>
      <c r="KLO96" s="70"/>
      <c r="KLP96" s="70"/>
      <c r="KLQ96" s="70"/>
      <c r="KLR96" s="70"/>
      <c r="KLS96" s="70"/>
      <c r="KLT96" s="70"/>
      <c r="KLU96" s="70"/>
      <c r="KLV96" s="70"/>
      <c r="KLW96" s="70"/>
      <c r="KLX96" s="70"/>
      <c r="KLY96" s="70"/>
      <c r="KLZ96" s="70"/>
      <c r="KMA96" s="70"/>
      <c r="KMB96" s="70"/>
      <c r="KMC96" s="70"/>
      <c r="KMD96" s="70"/>
      <c r="KME96" s="70"/>
      <c r="KMF96" s="70"/>
      <c r="KMG96" s="70"/>
      <c r="KMH96" s="70"/>
      <c r="KMI96" s="70"/>
      <c r="KMJ96" s="70"/>
      <c r="KMK96" s="70"/>
      <c r="KML96" s="70"/>
      <c r="KMM96" s="70"/>
      <c r="KMN96" s="70"/>
      <c r="KMO96" s="70"/>
      <c r="KMP96" s="70"/>
      <c r="KMQ96" s="70"/>
      <c r="KMR96" s="70"/>
      <c r="KMS96" s="70"/>
      <c r="KMT96" s="70"/>
      <c r="KMU96" s="70"/>
      <c r="KMV96" s="70"/>
      <c r="KMW96" s="70"/>
      <c r="KMX96" s="70"/>
      <c r="KMY96" s="70"/>
      <c r="KMZ96" s="70"/>
      <c r="KNA96" s="70"/>
      <c r="KNB96" s="70"/>
      <c r="KNC96" s="70"/>
      <c r="KND96" s="70"/>
      <c r="KNE96" s="70"/>
      <c r="KNF96" s="70"/>
      <c r="KNG96" s="70"/>
      <c r="KNH96" s="70"/>
      <c r="KNI96" s="70"/>
      <c r="KNJ96" s="70"/>
      <c r="KNK96" s="70"/>
      <c r="KNL96" s="70"/>
      <c r="KNM96" s="70"/>
      <c r="KNN96" s="70"/>
      <c r="KNO96" s="70"/>
      <c r="KNP96" s="70"/>
      <c r="KNQ96" s="70"/>
      <c r="KNR96" s="70"/>
      <c r="KNS96" s="70"/>
      <c r="KNT96" s="70"/>
      <c r="KNU96" s="70"/>
      <c r="KNV96" s="70"/>
      <c r="KNW96" s="70"/>
      <c r="KNX96" s="70"/>
      <c r="KNY96" s="70"/>
      <c r="KNZ96" s="70"/>
      <c r="KOA96" s="70"/>
      <c r="KOB96" s="70"/>
      <c r="KOC96" s="70"/>
      <c r="KOD96" s="70"/>
      <c r="KOE96" s="70"/>
      <c r="KOF96" s="70"/>
      <c r="KOG96" s="70"/>
      <c r="KOH96" s="70"/>
      <c r="KOI96" s="70"/>
      <c r="KOJ96" s="70"/>
      <c r="KOK96" s="70"/>
      <c r="KOL96" s="70"/>
      <c r="KOM96" s="70"/>
      <c r="KON96" s="70"/>
      <c r="KOO96" s="70"/>
      <c r="KOP96" s="70"/>
      <c r="KOQ96" s="70"/>
      <c r="KOR96" s="70"/>
      <c r="KOS96" s="70"/>
      <c r="KOT96" s="70"/>
      <c r="KOU96" s="70"/>
      <c r="KOV96" s="70"/>
      <c r="KOW96" s="70"/>
      <c r="KOX96" s="70"/>
      <c r="KOY96" s="70"/>
      <c r="KOZ96" s="70"/>
      <c r="KPA96" s="70"/>
      <c r="KPB96" s="70"/>
      <c r="KPC96" s="70"/>
      <c r="KPD96" s="70"/>
      <c r="KPE96" s="70"/>
      <c r="KPF96" s="70"/>
      <c r="KPG96" s="70"/>
      <c r="KPH96" s="70"/>
      <c r="KPI96" s="70"/>
      <c r="KPJ96" s="70"/>
      <c r="KPK96" s="70"/>
      <c r="KPL96" s="70"/>
      <c r="KPM96" s="70"/>
      <c r="KPN96" s="70"/>
      <c r="KPO96" s="70"/>
      <c r="KPP96" s="70"/>
      <c r="KPQ96" s="70"/>
      <c r="KPR96" s="70"/>
      <c r="KPS96" s="70"/>
      <c r="KPT96" s="70"/>
      <c r="KPU96" s="70"/>
      <c r="KPV96" s="70"/>
      <c r="KPW96" s="70"/>
      <c r="KPX96" s="70"/>
      <c r="KPY96" s="70"/>
      <c r="KPZ96" s="70"/>
      <c r="KQA96" s="70"/>
      <c r="KQB96" s="70"/>
      <c r="KQC96" s="70"/>
      <c r="KQD96" s="70"/>
      <c r="KQE96" s="70"/>
      <c r="KQF96" s="70"/>
      <c r="KQG96" s="70"/>
      <c r="KQH96" s="70"/>
      <c r="KQI96" s="70"/>
      <c r="KQJ96" s="70"/>
      <c r="KQK96" s="70"/>
      <c r="KQL96" s="70"/>
      <c r="KQM96" s="70"/>
      <c r="KQN96" s="70"/>
      <c r="KQO96" s="70"/>
      <c r="KQP96" s="70"/>
      <c r="KQQ96" s="70"/>
      <c r="KQR96" s="70"/>
      <c r="KQS96" s="70"/>
      <c r="KQT96" s="70"/>
      <c r="KQU96" s="70"/>
      <c r="KQV96" s="70"/>
      <c r="KQW96" s="70"/>
      <c r="KQX96" s="70"/>
      <c r="KQY96" s="70"/>
      <c r="KQZ96" s="70"/>
      <c r="KRA96" s="70"/>
      <c r="KRB96" s="70"/>
      <c r="KRC96" s="70"/>
      <c r="KRD96" s="70"/>
      <c r="KRE96" s="70"/>
      <c r="KRF96" s="70"/>
      <c r="KRG96" s="70"/>
      <c r="KRH96" s="70"/>
      <c r="KRI96" s="70"/>
      <c r="KRJ96" s="70"/>
      <c r="KRK96" s="70"/>
      <c r="KRL96" s="70"/>
      <c r="KRM96" s="70"/>
      <c r="KRN96" s="70"/>
      <c r="KRO96" s="70"/>
      <c r="KRP96" s="70"/>
      <c r="KRQ96" s="70"/>
      <c r="KRR96" s="70"/>
      <c r="KRS96" s="70"/>
      <c r="KRT96" s="70"/>
      <c r="KRU96" s="70"/>
      <c r="KRV96" s="70"/>
      <c r="KRW96" s="70"/>
      <c r="KRX96" s="70"/>
      <c r="KRY96" s="70"/>
      <c r="KRZ96" s="70"/>
      <c r="KSA96" s="70"/>
      <c r="KSB96" s="70"/>
      <c r="KSC96" s="70"/>
      <c r="KSD96" s="70"/>
      <c r="KSE96" s="70"/>
      <c r="KSF96" s="70"/>
      <c r="KSG96" s="70"/>
      <c r="KSH96" s="70"/>
      <c r="KSI96" s="70"/>
      <c r="KSJ96" s="70"/>
      <c r="KSK96" s="70"/>
      <c r="KSL96" s="70"/>
      <c r="KSM96" s="70"/>
      <c r="KSN96" s="70"/>
      <c r="KSO96" s="70"/>
      <c r="KSP96" s="70"/>
      <c r="KSQ96" s="70"/>
      <c r="KSR96" s="70"/>
      <c r="KSS96" s="70"/>
      <c r="KST96" s="70"/>
      <c r="KSU96" s="70"/>
      <c r="KSV96" s="70"/>
      <c r="KSW96" s="70"/>
      <c r="KSX96" s="70"/>
      <c r="KSY96" s="70"/>
      <c r="KSZ96" s="70"/>
      <c r="KTA96" s="70"/>
      <c r="KTB96" s="70"/>
      <c r="KTC96" s="70"/>
      <c r="KTD96" s="70"/>
      <c r="KTE96" s="70"/>
      <c r="KTF96" s="70"/>
      <c r="KTG96" s="70"/>
      <c r="KTH96" s="70"/>
      <c r="KTI96" s="70"/>
      <c r="KTJ96" s="70"/>
      <c r="KTK96" s="70"/>
      <c r="KTL96" s="70"/>
      <c r="KTM96" s="70"/>
      <c r="KTN96" s="70"/>
      <c r="KTO96" s="70"/>
      <c r="KTP96" s="70"/>
      <c r="KTQ96" s="70"/>
      <c r="KTR96" s="70"/>
      <c r="KTS96" s="70"/>
      <c r="KTT96" s="70"/>
      <c r="KTU96" s="70"/>
      <c r="KTV96" s="70"/>
      <c r="KTW96" s="70"/>
      <c r="KTX96" s="70"/>
      <c r="KTY96" s="70"/>
      <c r="KTZ96" s="70"/>
      <c r="KUA96" s="70"/>
      <c r="KUB96" s="70"/>
      <c r="KUC96" s="70"/>
      <c r="KUD96" s="70"/>
      <c r="KUE96" s="70"/>
      <c r="KUF96" s="70"/>
      <c r="KUG96" s="70"/>
      <c r="KUH96" s="70"/>
      <c r="KUI96" s="70"/>
      <c r="KUJ96" s="70"/>
      <c r="KUK96" s="70"/>
      <c r="KUL96" s="70"/>
      <c r="KUM96" s="70"/>
      <c r="KUN96" s="70"/>
      <c r="KUO96" s="70"/>
      <c r="KUP96" s="70"/>
      <c r="KUQ96" s="70"/>
      <c r="KUR96" s="70"/>
      <c r="KUS96" s="70"/>
      <c r="KUT96" s="70"/>
      <c r="KUU96" s="70"/>
      <c r="KUV96" s="70"/>
      <c r="KUW96" s="70"/>
      <c r="KUX96" s="70"/>
      <c r="KUY96" s="70"/>
      <c r="KUZ96" s="70"/>
      <c r="KVA96" s="70"/>
      <c r="KVB96" s="70"/>
      <c r="KVC96" s="70"/>
      <c r="KVD96" s="70"/>
      <c r="KVE96" s="70"/>
      <c r="KVF96" s="70"/>
      <c r="KVG96" s="70"/>
      <c r="KVH96" s="70"/>
      <c r="KVI96" s="70"/>
      <c r="KVJ96" s="70"/>
      <c r="KVK96" s="70"/>
      <c r="KVL96" s="70"/>
      <c r="KVM96" s="70"/>
      <c r="KVN96" s="70"/>
      <c r="KVO96" s="70"/>
      <c r="KVP96" s="70"/>
      <c r="KVQ96" s="70"/>
      <c r="KVR96" s="70"/>
      <c r="KVS96" s="70"/>
      <c r="KVT96" s="70"/>
      <c r="KVU96" s="70"/>
      <c r="KVV96" s="70"/>
      <c r="KVW96" s="70"/>
      <c r="KVX96" s="70"/>
      <c r="KVY96" s="70"/>
      <c r="KVZ96" s="70"/>
      <c r="KWA96" s="70"/>
      <c r="KWB96" s="70"/>
      <c r="KWC96" s="70"/>
      <c r="KWD96" s="70"/>
      <c r="KWE96" s="70"/>
      <c r="KWF96" s="70"/>
      <c r="KWG96" s="70"/>
      <c r="KWH96" s="70"/>
      <c r="KWI96" s="70"/>
      <c r="KWJ96" s="70"/>
      <c r="KWK96" s="70"/>
      <c r="KWL96" s="70"/>
      <c r="KWM96" s="70"/>
      <c r="KWN96" s="70"/>
      <c r="KWO96" s="70"/>
      <c r="KWP96" s="70"/>
      <c r="KWQ96" s="70"/>
      <c r="KWR96" s="70"/>
      <c r="KWS96" s="70"/>
      <c r="KWT96" s="70"/>
      <c r="KWU96" s="70"/>
      <c r="KWV96" s="70"/>
      <c r="KWW96" s="70"/>
      <c r="KWX96" s="70"/>
      <c r="KWY96" s="70"/>
      <c r="KWZ96" s="70"/>
      <c r="KXA96" s="70"/>
      <c r="KXB96" s="70"/>
      <c r="KXC96" s="70"/>
      <c r="KXD96" s="70"/>
      <c r="KXE96" s="70"/>
      <c r="KXF96" s="70"/>
      <c r="KXG96" s="70"/>
      <c r="KXH96" s="70"/>
      <c r="KXI96" s="70"/>
      <c r="KXJ96" s="70"/>
      <c r="KXK96" s="70"/>
      <c r="KXL96" s="70"/>
      <c r="KXM96" s="70"/>
      <c r="KXN96" s="70"/>
      <c r="KXO96" s="70"/>
      <c r="KXP96" s="70"/>
      <c r="KXQ96" s="70"/>
      <c r="KXR96" s="70"/>
      <c r="KXS96" s="70"/>
      <c r="KXT96" s="70"/>
      <c r="KXU96" s="70"/>
      <c r="KXV96" s="70"/>
      <c r="KXW96" s="70"/>
      <c r="KXX96" s="70"/>
      <c r="KXY96" s="70"/>
      <c r="KXZ96" s="70"/>
      <c r="KYA96" s="70"/>
      <c r="KYB96" s="70"/>
      <c r="KYC96" s="70"/>
      <c r="KYD96" s="70"/>
      <c r="KYE96" s="70"/>
      <c r="KYF96" s="70"/>
      <c r="KYG96" s="70"/>
      <c r="KYH96" s="70"/>
      <c r="KYI96" s="70"/>
      <c r="KYJ96" s="70"/>
      <c r="KYK96" s="70"/>
      <c r="KYL96" s="70"/>
      <c r="KYM96" s="70"/>
      <c r="KYN96" s="70"/>
      <c r="KYO96" s="70"/>
      <c r="KYP96" s="70"/>
      <c r="KYQ96" s="70"/>
      <c r="KYR96" s="70"/>
      <c r="KYS96" s="70"/>
      <c r="KYT96" s="70"/>
      <c r="KYU96" s="70"/>
      <c r="KYV96" s="70"/>
      <c r="KYW96" s="70"/>
      <c r="KYX96" s="70"/>
      <c r="KYY96" s="70"/>
      <c r="KYZ96" s="70"/>
      <c r="KZA96" s="70"/>
      <c r="KZB96" s="70"/>
      <c r="KZC96" s="70"/>
      <c r="KZD96" s="70"/>
      <c r="KZE96" s="70"/>
      <c r="KZF96" s="70"/>
      <c r="KZG96" s="70"/>
      <c r="KZH96" s="70"/>
      <c r="KZI96" s="70"/>
      <c r="KZJ96" s="70"/>
      <c r="KZK96" s="70"/>
      <c r="KZL96" s="70"/>
      <c r="KZM96" s="70"/>
      <c r="KZN96" s="70"/>
      <c r="KZO96" s="70"/>
      <c r="KZP96" s="70"/>
      <c r="KZQ96" s="70"/>
      <c r="KZR96" s="70"/>
      <c r="KZS96" s="70"/>
      <c r="KZT96" s="70"/>
      <c r="KZU96" s="70"/>
      <c r="KZV96" s="70"/>
      <c r="KZW96" s="70"/>
      <c r="KZX96" s="70"/>
      <c r="KZY96" s="70"/>
      <c r="KZZ96" s="70"/>
      <c r="LAA96" s="70"/>
      <c r="LAB96" s="70"/>
      <c r="LAC96" s="70"/>
      <c r="LAD96" s="70"/>
      <c r="LAE96" s="70"/>
      <c r="LAF96" s="70"/>
      <c r="LAG96" s="70"/>
      <c r="LAH96" s="70"/>
      <c r="LAI96" s="70"/>
      <c r="LAJ96" s="70"/>
      <c r="LAK96" s="70"/>
      <c r="LAL96" s="70"/>
      <c r="LAM96" s="70"/>
      <c r="LAN96" s="70"/>
      <c r="LAO96" s="70"/>
      <c r="LAP96" s="70"/>
      <c r="LAQ96" s="70"/>
      <c r="LAR96" s="70"/>
      <c r="LAS96" s="70"/>
      <c r="LAT96" s="70"/>
      <c r="LAU96" s="70"/>
      <c r="LAV96" s="70"/>
      <c r="LAW96" s="70"/>
      <c r="LAX96" s="70"/>
      <c r="LAY96" s="70"/>
      <c r="LAZ96" s="70"/>
      <c r="LBA96" s="70"/>
      <c r="LBB96" s="70"/>
      <c r="LBC96" s="70"/>
      <c r="LBD96" s="70"/>
      <c r="LBE96" s="70"/>
      <c r="LBF96" s="70"/>
      <c r="LBG96" s="70"/>
      <c r="LBH96" s="70"/>
      <c r="LBI96" s="70"/>
      <c r="LBJ96" s="70"/>
      <c r="LBK96" s="70"/>
      <c r="LBL96" s="70"/>
      <c r="LBM96" s="70"/>
      <c r="LBN96" s="70"/>
      <c r="LBO96" s="70"/>
      <c r="LBP96" s="70"/>
      <c r="LBQ96" s="70"/>
      <c r="LBR96" s="70"/>
      <c r="LBS96" s="70"/>
      <c r="LBT96" s="70"/>
      <c r="LBU96" s="70"/>
      <c r="LBV96" s="70"/>
      <c r="LBW96" s="70"/>
      <c r="LBX96" s="70"/>
      <c r="LBY96" s="70"/>
      <c r="LBZ96" s="70"/>
      <c r="LCA96" s="70"/>
      <c r="LCB96" s="70"/>
      <c r="LCC96" s="70"/>
      <c r="LCD96" s="70"/>
      <c r="LCE96" s="70"/>
      <c r="LCF96" s="70"/>
      <c r="LCG96" s="70"/>
      <c r="LCH96" s="70"/>
      <c r="LCI96" s="70"/>
      <c r="LCJ96" s="70"/>
      <c r="LCK96" s="70"/>
      <c r="LCL96" s="70"/>
      <c r="LCM96" s="70"/>
      <c r="LCN96" s="70"/>
      <c r="LCO96" s="70"/>
      <c r="LCP96" s="70"/>
      <c r="LCQ96" s="70"/>
      <c r="LCR96" s="70"/>
      <c r="LCS96" s="70"/>
      <c r="LCT96" s="70"/>
      <c r="LCU96" s="70"/>
      <c r="LCV96" s="70"/>
      <c r="LCW96" s="70"/>
      <c r="LCX96" s="70"/>
      <c r="LCY96" s="70"/>
      <c r="LCZ96" s="70"/>
      <c r="LDA96" s="70"/>
      <c r="LDB96" s="70"/>
      <c r="LDC96" s="70"/>
      <c r="LDD96" s="70"/>
      <c r="LDE96" s="70"/>
      <c r="LDF96" s="70"/>
      <c r="LDG96" s="70"/>
      <c r="LDH96" s="70"/>
      <c r="LDI96" s="70"/>
      <c r="LDJ96" s="70"/>
      <c r="LDK96" s="70"/>
      <c r="LDL96" s="70"/>
      <c r="LDM96" s="70"/>
      <c r="LDN96" s="70"/>
      <c r="LDO96" s="70"/>
      <c r="LDP96" s="70"/>
      <c r="LDQ96" s="70"/>
      <c r="LDR96" s="70"/>
      <c r="LDS96" s="70"/>
      <c r="LDT96" s="70"/>
      <c r="LDU96" s="70"/>
      <c r="LDV96" s="70"/>
      <c r="LDW96" s="70"/>
      <c r="LDX96" s="70"/>
      <c r="LDY96" s="70"/>
      <c r="LDZ96" s="70"/>
      <c r="LEA96" s="70"/>
      <c r="LEB96" s="70"/>
      <c r="LEC96" s="70"/>
      <c r="LED96" s="70"/>
      <c r="LEE96" s="70"/>
      <c r="LEF96" s="70"/>
      <c r="LEG96" s="70"/>
      <c r="LEH96" s="70"/>
      <c r="LEI96" s="70"/>
      <c r="LEJ96" s="70"/>
      <c r="LEK96" s="70"/>
      <c r="LEL96" s="70"/>
      <c r="LEM96" s="70"/>
      <c r="LEN96" s="70"/>
      <c r="LEO96" s="70"/>
      <c r="LEP96" s="70"/>
      <c r="LEQ96" s="70"/>
      <c r="LER96" s="70"/>
      <c r="LES96" s="70"/>
      <c r="LET96" s="70"/>
      <c r="LEU96" s="70"/>
      <c r="LEV96" s="70"/>
      <c r="LEW96" s="70"/>
      <c r="LEX96" s="70"/>
      <c r="LEY96" s="70"/>
      <c r="LEZ96" s="70"/>
      <c r="LFA96" s="70"/>
      <c r="LFB96" s="70"/>
      <c r="LFC96" s="70"/>
      <c r="LFD96" s="70"/>
      <c r="LFE96" s="70"/>
      <c r="LFF96" s="70"/>
      <c r="LFG96" s="70"/>
      <c r="LFH96" s="70"/>
      <c r="LFI96" s="70"/>
      <c r="LFJ96" s="70"/>
      <c r="LFK96" s="70"/>
      <c r="LFL96" s="70"/>
      <c r="LFM96" s="70"/>
      <c r="LFN96" s="70"/>
      <c r="LFO96" s="70"/>
      <c r="LFP96" s="70"/>
      <c r="LFQ96" s="70"/>
      <c r="LFR96" s="70"/>
      <c r="LFS96" s="70"/>
      <c r="LFT96" s="70"/>
      <c r="LFU96" s="70"/>
      <c r="LFV96" s="70"/>
      <c r="LFW96" s="70"/>
      <c r="LFX96" s="70"/>
      <c r="LFY96" s="70"/>
      <c r="LFZ96" s="70"/>
      <c r="LGA96" s="70"/>
      <c r="LGB96" s="70"/>
      <c r="LGC96" s="70"/>
      <c r="LGD96" s="70"/>
      <c r="LGE96" s="70"/>
      <c r="LGF96" s="70"/>
      <c r="LGG96" s="70"/>
      <c r="LGH96" s="70"/>
      <c r="LGI96" s="70"/>
      <c r="LGJ96" s="70"/>
      <c r="LGK96" s="70"/>
      <c r="LGL96" s="70"/>
      <c r="LGM96" s="70"/>
      <c r="LGN96" s="70"/>
      <c r="LGO96" s="70"/>
      <c r="LGP96" s="70"/>
      <c r="LGQ96" s="70"/>
      <c r="LGR96" s="70"/>
      <c r="LGS96" s="70"/>
      <c r="LGT96" s="70"/>
      <c r="LGU96" s="70"/>
      <c r="LGV96" s="70"/>
      <c r="LGW96" s="70"/>
      <c r="LGX96" s="70"/>
      <c r="LGY96" s="70"/>
      <c r="LGZ96" s="70"/>
      <c r="LHA96" s="70"/>
      <c r="LHB96" s="70"/>
      <c r="LHC96" s="70"/>
      <c r="LHD96" s="70"/>
      <c r="LHE96" s="70"/>
      <c r="LHF96" s="70"/>
      <c r="LHG96" s="70"/>
      <c r="LHH96" s="70"/>
      <c r="LHI96" s="70"/>
      <c r="LHJ96" s="70"/>
      <c r="LHK96" s="70"/>
      <c r="LHL96" s="70"/>
      <c r="LHM96" s="70"/>
      <c r="LHN96" s="70"/>
      <c r="LHO96" s="70"/>
      <c r="LHP96" s="70"/>
      <c r="LHQ96" s="70"/>
      <c r="LHR96" s="70"/>
      <c r="LHS96" s="70"/>
      <c r="LHT96" s="70"/>
      <c r="LHU96" s="70"/>
      <c r="LHV96" s="70"/>
      <c r="LHW96" s="70"/>
      <c r="LHX96" s="70"/>
      <c r="LHY96" s="70"/>
      <c r="LHZ96" s="70"/>
      <c r="LIA96" s="70"/>
      <c r="LIB96" s="70"/>
      <c r="LIC96" s="70"/>
      <c r="LID96" s="70"/>
      <c r="LIE96" s="70"/>
      <c r="LIF96" s="70"/>
      <c r="LIG96" s="70"/>
      <c r="LIH96" s="70"/>
      <c r="LII96" s="70"/>
      <c r="LIJ96" s="70"/>
      <c r="LIK96" s="70"/>
      <c r="LIL96" s="70"/>
      <c r="LIM96" s="70"/>
      <c r="LIN96" s="70"/>
      <c r="LIO96" s="70"/>
      <c r="LIP96" s="70"/>
      <c r="LIQ96" s="70"/>
      <c r="LIR96" s="70"/>
      <c r="LIS96" s="70"/>
      <c r="LIT96" s="70"/>
      <c r="LIU96" s="70"/>
      <c r="LIV96" s="70"/>
      <c r="LIW96" s="70"/>
      <c r="LIX96" s="70"/>
      <c r="LIY96" s="70"/>
      <c r="LIZ96" s="70"/>
      <c r="LJA96" s="70"/>
      <c r="LJB96" s="70"/>
      <c r="LJC96" s="70"/>
      <c r="LJD96" s="70"/>
      <c r="LJE96" s="70"/>
      <c r="LJF96" s="70"/>
      <c r="LJG96" s="70"/>
      <c r="LJH96" s="70"/>
      <c r="LJI96" s="70"/>
      <c r="LJJ96" s="70"/>
      <c r="LJK96" s="70"/>
      <c r="LJL96" s="70"/>
      <c r="LJM96" s="70"/>
      <c r="LJN96" s="70"/>
      <c r="LJO96" s="70"/>
      <c r="LJP96" s="70"/>
      <c r="LJQ96" s="70"/>
      <c r="LJR96" s="70"/>
      <c r="LJS96" s="70"/>
      <c r="LJT96" s="70"/>
      <c r="LJU96" s="70"/>
      <c r="LJV96" s="70"/>
      <c r="LJW96" s="70"/>
      <c r="LJX96" s="70"/>
      <c r="LJY96" s="70"/>
      <c r="LJZ96" s="70"/>
      <c r="LKA96" s="70"/>
      <c r="LKB96" s="70"/>
      <c r="LKC96" s="70"/>
      <c r="LKD96" s="70"/>
      <c r="LKE96" s="70"/>
      <c r="LKF96" s="70"/>
      <c r="LKG96" s="70"/>
      <c r="LKH96" s="70"/>
      <c r="LKI96" s="70"/>
      <c r="LKJ96" s="70"/>
      <c r="LKK96" s="70"/>
      <c r="LKL96" s="70"/>
      <c r="LKM96" s="70"/>
      <c r="LKN96" s="70"/>
      <c r="LKO96" s="70"/>
      <c r="LKP96" s="70"/>
      <c r="LKQ96" s="70"/>
      <c r="LKR96" s="70"/>
      <c r="LKS96" s="70"/>
      <c r="LKT96" s="70"/>
      <c r="LKU96" s="70"/>
      <c r="LKV96" s="70"/>
      <c r="LKW96" s="70"/>
      <c r="LKX96" s="70"/>
      <c r="LKY96" s="70"/>
      <c r="LKZ96" s="70"/>
      <c r="LLA96" s="70"/>
      <c r="LLB96" s="70"/>
      <c r="LLC96" s="70"/>
      <c r="LLD96" s="70"/>
      <c r="LLE96" s="70"/>
      <c r="LLF96" s="70"/>
      <c r="LLG96" s="70"/>
      <c r="LLH96" s="70"/>
      <c r="LLI96" s="70"/>
      <c r="LLJ96" s="70"/>
      <c r="LLK96" s="70"/>
      <c r="LLL96" s="70"/>
      <c r="LLM96" s="70"/>
      <c r="LLN96" s="70"/>
      <c r="LLO96" s="70"/>
      <c r="LLP96" s="70"/>
      <c r="LLQ96" s="70"/>
      <c r="LLR96" s="70"/>
      <c r="LLS96" s="70"/>
      <c r="LLT96" s="70"/>
      <c r="LLU96" s="70"/>
      <c r="LLV96" s="70"/>
      <c r="LLW96" s="70"/>
      <c r="LLX96" s="70"/>
      <c r="LLY96" s="70"/>
      <c r="LLZ96" s="70"/>
      <c r="LMA96" s="70"/>
      <c r="LMB96" s="70"/>
      <c r="LMC96" s="70"/>
      <c r="LMD96" s="70"/>
      <c r="LME96" s="70"/>
      <c r="LMF96" s="70"/>
      <c r="LMG96" s="70"/>
      <c r="LMH96" s="70"/>
      <c r="LMI96" s="70"/>
      <c r="LMJ96" s="70"/>
      <c r="LMK96" s="70"/>
      <c r="LML96" s="70"/>
      <c r="LMM96" s="70"/>
      <c r="LMN96" s="70"/>
      <c r="LMO96" s="70"/>
      <c r="LMP96" s="70"/>
      <c r="LMQ96" s="70"/>
      <c r="LMR96" s="70"/>
      <c r="LMS96" s="70"/>
      <c r="LMT96" s="70"/>
      <c r="LMU96" s="70"/>
      <c r="LMV96" s="70"/>
      <c r="LMW96" s="70"/>
      <c r="LMX96" s="70"/>
      <c r="LMY96" s="70"/>
      <c r="LMZ96" s="70"/>
      <c r="LNA96" s="70"/>
      <c r="LNB96" s="70"/>
      <c r="LNC96" s="70"/>
      <c r="LND96" s="70"/>
      <c r="LNE96" s="70"/>
      <c r="LNF96" s="70"/>
      <c r="LNG96" s="70"/>
      <c r="LNH96" s="70"/>
      <c r="LNI96" s="70"/>
      <c r="LNJ96" s="70"/>
      <c r="LNK96" s="70"/>
      <c r="LNL96" s="70"/>
      <c r="LNM96" s="70"/>
      <c r="LNN96" s="70"/>
      <c r="LNO96" s="70"/>
      <c r="LNP96" s="70"/>
      <c r="LNQ96" s="70"/>
      <c r="LNR96" s="70"/>
      <c r="LNS96" s="70"/>
      <c r="LNT96" s="70"/>
      <c r="LNU96" s="70"/>
      <c r="LNV96" s="70"/>
      <c r="LNW96" s="70"/>
      <c r="LNX96" s="70"/>
      <c r="LNY96" s="70"/>
      <c r="LNZ96" s="70"/>
      <c r="LOA96" s="70"/>
      <c r="LOB96" s="70"/>
      <c r="LOC96" s="70"/>
      <c r="LOD96" s="70"/>
      <c r="LOE96" s="70"/>
      <c r="LOF96" s="70"/>
      <c r="LOG96" s="70"/>
      <c r="LOH96" s="70"/>
      <c r="LOI96" s="70"/>
      <c r="LOJ96" s="70"/>
      <c r="LOK96" s="70"/>
      <c r="LOL96" s="70"/>
      <c r="LOM96" s="70"/>
      <c r="LON96" s="70"/>
      <c r="LOO96" s="70"/>
      <c r="LOP96" s="70"/>
      <c r="LOQ96" s="70"/>
      <c r="LOR96" s="70"/>
      <c r="LOS96" s="70"/>
      <c r="LOT96" s="70"/>
      <c r="LOU96" s="70"/>
      <c r="LOV96" s="70"/>
      <c r="LOW96" s="70"/>
      <c r="LOX96" s="70"/>
      <c r="LOY96" s="70"/>
      <c r="LOZ96" s="70"/>
      <c r="LPA96" s="70"/>
      <c r="LPB96" s="70"/>
      <c r="LPC96" s="70"/>
      <c r="LPD96" s="70"/>
      <c r="LPE96" s="70"/>
      <c r="LPF96" s="70"/>
      <c r="LPG96" s="70"/>
      <c r="LPH96" s="70"/>
      <c r="LPI96" s="70"/>
      <c r="LPJ96" s="70"/>
      <c r="LPK96" s="70"/>
      <c r="LPL96" s="70"/>
      <c r="LPM96" s="70"/>
      <c r="LPN96" s="70"/>
      <c r="LPO96" s="70"/>
      <c r="LPP96" s="70"/>
      <c r="LPQ96" s="70"/>
      <c r="LPR96" s="70"/>
      <c r="LPS96" s="70"/>
      <c r="LPT96" s="70"/>
      <c r="LPU96" s="70"/>
      <c r="LPV96" s="70"/>
      <c r="LPW96" s="70"/>
      <c r="LPX96" s="70"/>
      <c r="LPY96" s="70"/>
      <c r="LPZ96" s="70"/>
      <c r="LQA96" s="70"/>
      <c r="LQB96" s="70"/>
      <c r="LQC96" s="70"/>
      <c r="LQD96" s="70"/>
      <c r="LQE96" s="70"/>
      <c r="LQF96" s="70"/>
      <c r="LQG96" s="70"/>
      <c r="LQH96" s="70"/>
      <c r="LQI96" s="70"/>
      <c r="LQJ96" s="70"/>
      <c r="LQK96" s="70"/>
      <c r="LQL96" s="70"/>
      <c r="LQM96" s="70"/>
      <c r="LQN96" s="70"/>
      <c r="LQO96" s="70"/>
      <c r="LQP96" s="70"/>
      <c r="LQQ96" s="70"/>
      <c r="LQR96" s="70"/>
      <c r="LQS96" s="70"/>
      <c r="LQT96" s="70"/>
      <c r="LQU96" s="70"/>
      <c r="LQV96" s="70"/>
      <c r="LQW96" s="70"/>
      <c r="LQX96" s="70"/>
      <c r="LQY96" s="70"/>
      <c r="LQZ96" s="70"/>
      <c r="LRA96" s="70"/>
      <c r="LRB96" s="70"/>
      <c r="LRC96" s="70"/>
      <c r="LRD96" s="70"/>
      <c r="LRE96" s="70"/>
      <c r="LRF96" s="70"/>
      <c r="LRG96" s="70"/>
      <c r="LRH96" s="70"/>
      <c r="LRI96" s="70"/>
      <c r="LRJ96" s="70"/>
      <c r="LRK96" s="70"/>
      <c r="LRL96" s="70"/>
      <c r="LRM96" s="70"/>
      <c r="LRN96" s="70"/>
      <c r="LRO96" s="70"/>
      <c r="LRP96" s="70"/>
      <c r="LRQ96" s="70"/>
      <c r="LRR96" s="70"/>
      <c r="LRS96" s="70"/>
      <c r="LRT96" s="70"/>
      <c r="LRU96" s="70"/>
      <c r="LRV96" s="70"/>
      <c r="LRW96" s="70"/>
      <c r="LRX96" s="70"/>
      <c r="LRY96" s="70"/>
      <c r="LRZ96" s="70"/>
      <c r="LSA96" s="70"/>
      <c r="LSB96" s="70"/>
      <c r="LSC96" s="70"/>
      <c r="LSD96" s="70"/>
      <c r="LSE96" s="70"/>
      <c r="LSF96" s="70"/>
      <c r="LSG96" s="70"/>
      <c r="LSH96" s="70"/>
      <c r="LSI96" s="70"/>
      <c r="LSJ96" s="70"/>
      <c r="LSK96" s="70"/>
      <c r="LSL96" s="70"/>
      <c r="LSM96" s="70"/>
      <c r="LSN96" s="70"/>
      <c r="LSO96" s="70"/>
      <c r="LSP96" s="70"/>
      <c r="LSQ96" s="70"/>
      <c r="LSR96" s="70"/>
      <c r="LSS96" s="70"/>
      <c r="LST96" s="70"/>
      <c r="LSU96" s="70"/>
      <c r="LSV96" s="70"/>
      <c r="LSW96" s="70"/>
      <c r="LSX96" s="70"/>
      <c r="LSY96" s="70"/>
      <c r="LSZ96" s="70"/>
      <c r="LTA96" s="70"/>
      <c r="LTB96" s="70"/>
      <c r="LTC96" s="70"/>
      <c r="LTD96" s="70"/>
      <c r="LTE96" s="70"/>
      <c r="LTF96" s="70"/>
      <c r="LTG96" s="70"/>
      <c r="LTH96" s="70"/>
      <c r="LTI96" s="70"/>
      <c r="LTJ96" s="70"/>
      <c r="LTK96" s="70"/>
      <c r="LTL96" s="70"/>
      <c r="LTM96" s="70"/>
      <c r="LTN96" s="70"/>
      <c r="LTO96" s="70"/>
      <c r="LTP96" s="70"/>
      <c r="LTQ96" s="70"/>
      <c r="LTR96" s="70"/>
      <c r="LTS96" s="70"/>
      <c r="LTT96" s="70"/>
      <c r="LTU96" s="70"/>
      <c r="LTV96" s="70"/>
      <c r="LTW96" s="70"/>
      <c r="LTX96" s="70"/>
      <c r="LTY96" s="70"/>
      <c r="LTZ96" s="70"/>
      <c r="LUA96" s="70"/>
      <c r="LUB96" s="70"/>
      <c r="LUC96" s="70"/>
      <c r="LUD96" s="70"/>
      <c r="LUE96" s="70"/>
      <c r="LUF96" s="70"/>
      <c r="LUG96" s="70"/>
      <c r="LUH96" s="70"/>
      <c r="LUI96" s="70"/>
      <c r="LUJ96" s="70"/>
      <c r="LUK96" s="70"/>
      <c r="LUL96" s="70"/>
      <c r="LUM96" s="70"/>
      <c r="LUN96" s="70"/>
      <c r="LUO96" s="70"/>
      <c r="LUP96" s="70"/>
      <c r="LUQ96" s="70"/>
      <c r="LUR96" s="70"/>
      <c r="LUS96" s="70"/>
      <c r="LUT96" s="70"/>
      <c r="LUU96" s="70"/>
      <c r="LUV96" s="70"/>
      <c r="LUW96" s="70"/>
      <c r="LUX96" s="70"/>
      <c r="LUY96" s="70"/>
      <c r="LUZ96" s="70"/>
      <c r="LVA96" s="70"/>
      <c r="LVB96" s="70"/>
      <c r="LVC96" s="70"/>
      <c r="LVD96" s="70"/>
      <c r="LVE96" s="70"/>
      <c r="LVF96" s="70"/>
      <c r="LVG96" s="70"/>
      <c r="LVH96" s="70"/>
      <c r="LVI96" s="70"/>
      <c r="LVJ96" s="70"/>
      <c r="LVK96" s="70"/>
      <c r="LVL96" s="70"/>
      <c r="LVM96" s="70"/>
      <c r="LVN96" s="70"/>
      <c r="LVO96" s="70"/>
      <c r="LVP96" s="70"/>
      <c r="LVQ96" s="70"/>
      <c r="LVR96" s="70"/>
      <c r="LVS96" s="70"/>
      <c r="LVT96" s="70"/>
      <c r="LVU96" s="70"/>
      <c r="LVV96" s="70"/>
      <c r="LVW96" s="70"/>
      <c r="LVX96" s="70"/>
      <c r="LVY96" s="70"/>
      <c r="LVZ96" s="70"/>
      <c r="LWA96" s="70"/>
      <c r="LWB96" s="70"/>
      <c r="LWC96" s="70"/>
      <c r="LWD96" s="70"/>
      <c r="LWE96" s="70"/>
      <c r="LWF96" s="70"/>
      <c r="LWG96" s="70"/>
      <c r="LWH96" s="70"/>
      <c r="LWI96" s="70"/>
      <c r="LWJ96" s="70"/>
      <c r="LWK96" s="70"/>
      <c r="LWL96" s="70"/>
      <c r="LWM96" s="70"/>
      <c r="LWN96" s="70"/>
      <c r="LWO96" s="70"/>
      <c r="LWP96" s="70"/>
      <c r="LWQ96" s="70"/>
      <c r="LWR96" s="70"/>
      <c r="LWS96" s="70"/>
      <c r="LWT96" s="70"/>
      <c r="LWU96" s="70"/>
      <c r="LWV96" s="70"/>
      <c r="LWW96" s="70"/>
      <c r="LWX96" s="70"/>
      <c r="LWY96" s="70"/>
      <c r="LWZ96" s="70"/>
      <c r="LXA96" s="70"/>
      <c r="LXB96" s="70"/>
      <c r="LXC96" s="70"/>
      <c r="LXD96" s="70"/>
      <c r="LXE96" s="70"/>
      <c r="LXF96" s="70"/>
      <c r="LXG96" s="70"/>
      <c r="LXH96" s="70"/>
      <c r="LXI96" s="70"/>
      <c r="LXJ96" s="70"/>
      <c r="LXK96" s="70"/>
      <c r="LXL96" s="70"/>
      <c r="LXM96" s="70"/>
      <c r="LXN96" s="70"/>
      <c r="LXO96" s="70"/>
      <c r="LXP96" s="70"/>
      <c r="LXQ96" s="70"/>
      <c r="LXR96" s="70"/>
      <c r="LXS96" s="70"/>
      <c r="LXT96" s="70"/>
      <c r="LXU96" s="70"/>
      <c r="LXV96" s="70"/>
      <c r="LXW96" s="70"/>
      <c r="LXX96" s="70"/>
      <c r="LXY96" s="70"/>
      <c r="LXZ96" s="70"/>
      <c r="LYA96" s="70"/>
      <c r="LYB96" s="70"/>
      <c r="LYC96" s="70"/>
      <c r="LYD96" s="70"/>
      <c r="LYE96" s="70"/>
      <c r="LYF96" s="70"/>
      <c r="LYG96" s="70"/>
      <c r="LYH96" s="70"/>
      <c r="LYI96" s="70"/>
      <c r="LYJ96" s="70"/>
      <c r="LYK96" s="70"/>
      <c r="LYL96" s="70"/>
      <c r="LYM96" s="70"/>
      <c r="LYN96" s="70"/>
      <c r="LYO96" s="70"/>
      <c r="LYP96" s="70"/>
      <c r="LYQ96" s="70"/>
      <c r="LYR96" s="70"/>
      <c r="LYS96" s="70"/>
      <c r="LYT96" s="70"/>
      <c r="LYU96" s="70"/>
      <c r="LYV96" s="70"/>
      <c r="LYW96" s="70"/>
      <c r="LYX96" s="70"/>
      <c r="LYY96" s="70"/>
      <c r="LYZ96" s="70"/>
      <c r="LZA96" s="70"/>
      <c r="LZB96" s="70"/>
      <c r="LZC96" s="70"/>
      <c r="LZD96" s="70"/>
      <c r="LZE96" s="70"/>
      <c r="LZF96" s="70"/>
      <c r="LZG96" s="70"/>
      <c r="LZH96" s="70"/>
      <c r="LZI96" s="70"/>
      <c r="LZJ96" s="70"/>
      <c r="LZK96" s="70"/>
      <c r="LZL96" s="70"/>
      <c r="LZM96" s="70"/>
      <c r="LZN96" s="70"/>
      <c r="LZO96" s="70"/>
      <c r="LZP96" s="70"/>
      <c r="LZQ96" s="70"/>
      <c r="LZR96" s="70"/>
      <c r="LZS96" s="70"/>
      <c r="LZT96" s="70"/>
      <c r="LZU96" s="70"/>
      <c r="LZV96" s="70"/>
      <c r="LZW96" s="70"/>
      <c r="LZX96" s="70"/>
      <c r="LZY96" s="70"/>
      <c r="LZZ96" s="70"/>
      <c r="MAA96" s="70"/>
      <c r="MAB96" s="70"/>
      <c r="MAC96" s="70"/>
      <c r="MAD96" s="70"/>
      <c r="MAE96" s="70"/>
      <c r="MAF96" s="70"/>
      <c r="MAG96" s="70"/>
      <c r="MAH96" s="70"/>
      <c r="MAI96" s="70"/>
      <c r="MAJ96" s="70"/>
      <c r="MAK96" s="70"/>
      <c r="MAL96" s="70"/>
      <c r="MAM96" s="70"/>
      <c r="MAN96" s="70"/>
      <c r="MAO96" s="70"/>
      <c r="MAP96" s="70"/>
      <c r="MAQ96" s="70"/>
      <c r="MAR96" s="70"/>
      <c r="MAS96" s="70"/>
      <c r="MAT96" s="70"/>
      <c r="MAU96" s="70"/>
      <c r="MAV96" s="70"/>
      <c r="MAW96" s="70"/>
      <c r="MAX96" s="70"/>
      <c r="MAY96" s="70"/>
      <c r="MAZ96" s="70"/>
      <c r="MBA96" s="70"/>
      <c r="MBB96" s="70"/>
      <c r="MBC96" s="70"/>
      <c r="MBD96" s="70"/>
      <c r="MBE96" s="70"/>
      <c r="MBF96" s="70"/>
      <c r="MBG96" s="70"/>
      <c r="MBH96" s="70"/>
      <c r="MBI96" s="70"/>
      <c r="MBJ96" s="70"/>
      <c r="MBK96" s="70"/>
      <c r="MBL96" s="70"/>
      <c r="MBM96" s="70"/>
      <c r="MBN96" s="70"/>
      <c r="MBO96" s="70"/>
      <c r="MBP96" s="70"/>
      <c r="MBQ96" s="70"/>
      <c r="MBR96" s="70"/>
      <c r="MBS96" s="70"/>
      <c r="MBT96" s="70"/>
      <c r="MBU96" s="70"/>
      <c r="MBV96" s="70"/>
      <c r="MBW96" s="70"/>
      <c r="MBX96" s="70"/>
      <c r="MBY96" s="70"/>
      <c r="MBZ96" s="70"/>
      <c r="MCA96" s="70"/>
      <c r="MCB96" s="70"/>
      <c r="MCC96" s="70"/>
      <c r="MCD96" s="70"/>
      <c r="MCE96" s="70"/>
      <c r="MCF96" s="70"/>
      <c r="MCG96" s="70"/>
      <c r="MCH96" s="70"/>
      <c r="MCI96" s="70"/>
      <c r="MCJ96" s="70"/>
      <c r="MCK96" s="70"/>
      <c r="MCL96" s="70"/>
      <c r="MCM96" s="70"/>
      <c r="MCN96" s="70"/>
      <c r="MCO96" s="70"/>
      <c r="MCP96" s="70"/>
      <c r="MCQ96" s="70"/>
      <c r="MCR96" s="70"/>
      <c r="MCS96" s="70"/>
      <c r="MCT96" s="70"/>
      <c r="MCU96" s="70"/>
      <c r="MCV96" s="70"/>
      <c r="MCW96" s="70"/>
      <c r="MCX96" s="70"/>
      <c r="MCY96" s="70"/>
      <c r="MCZ96" s="70"/>
      <c r="MDA96" s="70"/>
      <c r="MDB96" s="70"/>
      <c r="MDC96" s="70"/>
      <c r="MDD96" s="70"/>
      <c r="MDE96" s="70"/>
      <c r="MDF96" s="70"/>
      <c r="MDG96" s="70"/>
      <c r="MDH96" s="70"/>
      <c r="MDI96" s="70"/>
      <c r="MDJ96" s="70"/>
      <c r="MDK96" s="70"/>
      <c r="MDL96" s="70"/>
      <c r="MDM96" s="70"/>
      <c r="MDN96" s="70"/>
      <c r="MDO96" s="70"/>
      <c r="MDP96" s="70"/>
      <c r="MDQ96" s="70"/>
      <c r="MDR96" s="70"/>
      <c r="MDS96" s="70"/>
      <c r="MDT96" s="70"/>
      <c r="MDU96" s="70"/>
      <c r="MDV96" s="70"/>
      <c r="MDW96" s="70"/>
      <c r="MDX96" s="70"/>
      <c r="MDY96" s="70"/>
      <c r="MDZ96" s="70"/>
      <c r="MEA96" s="70"/>
      <c r="MEB96" s="70"/>
      <c r="MEC96" s="70"/>
      <c r="MED96" s="70"/>
      <c r="MEE96" s="70"/>
      <c r="MEF96" s="70"/>
      <c r="MEG96" s="70"/>
      <c r="MEH96" s="70"/>
      <c r="MEI96" s="70"/>
      <c r="MEJ96" s="70"/>
      <c r="MEK96" s="70"/>
      <c r="MEL96" s="70"/>
      <c r="MEM96" s="70"/>
      <c r="MEN96" s="70"/>
      <c r="MEO96" s="70"/>
      <c r="MEP96" s="70"/>
      <c r="MEQ96" s="70"/>
      <c r="MER96" s="70"/>
      <c r="MES96" s="70"/>
      <c r="MET96" s="70"/>
      <c r="MEU96" s="70"/>
      <c r="MEV96" s="70"/>
      <c r="MEW96" s="70"/>
      <c r="MEX96" s="70"/>
      <c r="MEY96" s="70"/>
      <c r="MEZ96" s="70"/>
      <c r="MFA96" s="70"/>
      <c r="MFB96" s="70"/>
      <c r="MFC96" s="70"/>
      <c r="MFD96" s="70"/>
      <c r="MFE96" s="70"/>
      <c r="MFF96" s="70"/>
      <c r="MFG96" s="70"/>
      <c r="MFH96" s="70"/>
      <c r="MFI96" s="70"/>
      <c r="MFJ96" s="70"/>
      <c r="MFK96" s="70"/>
      <c r="MFL96" s="70"/>
      <c r="MFM96" s="70"/>
      <c r="MFN96" s="70"/>
      <c r="MFO96" s="70"/>
      <c r="MFP96" s="70"/>
      <c r="MFQ96" s="70"/>
      <c r="MFR96" s="70"/>
      <c r="MFS96" s="70"/>
      <c r="MFT96" s="70"/>
      <c r="MFU96" s="70"/>
      <c r="MFV96" s="70"/>
      <c r="MFW96" s="70"/>
      <c r="MFX96" s="70"/>
      <c r="MFY96" s="70"/>
      <c r="MFZ96" s="70"/>
      <c r="MGA96" s="70"/>
      <c r="MGB96" s="70"/>
      <c r="MGC96" s="70"/>
      <c r="MGD96" s="70"/>
      <c r="MGE96" s="70"/>
      <c r="MGF96" s="70"/>
      <c r="MGG96" s="70"/>
      <c r="MGH96" s="70"/>
      <c r="MGI96" s="70"/>
      <c r="MGJ96" s="70"/>
      <c r="MGK96" s="70"/>
      <c r="MGL96" s="70"/>
      <c r="MGM96" s="70"/>
      <c r="MGN96" s="70"/>
      <c r="MGO96" s="70"/>
      <c r="MGP96" s="70"/>
      <c r="MGQ96" s="70"/>
      <c r="MGR96" s="70"/>
      <c r="MGS96" s="70"/>
      <c r="MGT96" s="70"/>
      <c r="MGU96" s="70"/>
      <c r="MGV96" s="70"/>
      <c r="MGW96" s="70"/>
      <c r="MGX96" s="70"/>
      <c r="MGY96" s="70"/>
      <c r="MGZ96" s="70"/>
      <c r="MHA96" s="70"/>
      <c r="MHB96" s="70"/>
      <c r="MHC96" s="70"/>
      <c r="MHD96" s="70"/>
      <c r="MHE96" s="70"/>
      <c r="MHF96" s="70"/>
      <c r="MHG96" s="70"/>
      <c r="MHH96" s="70"/>
      <c r="MHI96" s="70"/>
      <c r="MHJ96" s="70"/>
      <c r="MHK96" s="70"/>
      <c r="MHL96" s="70"/>
      <c r="MHM96" s="70"/>
      <c r="MHN96" s="70"/>
      <c r="MHO96" s="70"/>
      <c r="MHP96" s="70"/>
      <c r="MHQ96" s="70"/>
      <c r="MHR96" s="70"/>
      <c r="MHS96" s="70"/>
      <c r="MHT96" s="70"/>
      <c r="MHU96" s="70"/>
      <c r="MHV96" s="70"/>
      <c r="MHW96" s="70"/>
      <c r="MHX96" s="70"/>
      <c r="MHY96" s="70"/>
      <c r="MHZ96" s="70"/>
      <c r="MIA96" s="70"/>
      <c r="MIB96" s="70"/>
      <c r="MIC96" s="70"/>
      <c r="MID96" s="70"/>
      <c r="MIE96" s="70"/>
      <c r="MIF96" s="70"/>
      <c r="MIG96" s="70"/>
      <c r="MIH96" s="70"/>
      <c r="MII96" s="70"/>
      <c r="MIJ96" s="70"/>
      <c r="MIK96" s="70"/>
      <c r="MIL96" s="70"/>
      <c r="MIM96" s="70"/>
      <c r="MIN96" s="70"/>
      <c r="MIO96" s="70"/>
      <c r="MIP96" s="70"/>
      <c r="MIQ96" s="70"/>
      <c r="MIR96" s="70"/>
      <c r="MIS96" s="70"/>
      <c r="MIT96" s="70"/>
      <c r="MIU96" s="70"/>
      <c r="MIV96" s="70"/>
      <c r="MIW96" s="70"/>
      <c r="MIX96" s="70"/>
      <c r="MIY96" s="70"/>
      <c r="MIZ96" s="70"/>
      <c r="MJA96" s="70"/>
      <c r="MJB96" s="70"/>
      <c r="MJC96" s="70"/>
      <c r="MJD96" s="70"/>
      <c r="MJE96" s="70"/>
      <c r="MJF96" s="70"/>
      <c r="MJG96" s="70"/>
      <c r="MJH96" s="70"/>
      <c r="MJI96" s="70"/>
      <c r="MJJ96" s="70"/>
      <c r="MJK96" s="70"/>
      <c r="MJL96" s="70"/>
      <c r="MJM96" s="70"/>
      <c r="MJN96" s="70"/>
      <c r="MJO96" s="70"/>
      <c r="MJP96" s="70"/>
      <c r="MJQ96" s="70"/>
      <c r="MJR96" s="70"/>
      <c r="MJS96" s="70"/>
      <c r="MJT96" s="70"/>
      <c r="MJU96" s="70"/>
      <c r="MJV96" s="70"/>
      <c r="MJW96" s="70"/>
      <c r="MJX96" s="70"/>
      <c r="MJY96" s="70"/>
      <c r="MJZ96" s="70"/>
      <c r="MKA96" s="70"/>
      <c r="MKB96" s="70"/>
      <c r="MKC96" s="70"/>
      <c r="MKD96" s="70"/>
      <c r="MKE96" s="70"/>
      <c r="MKF96" s="70"/>
      <c r="MKG96" s="70"/>
      <c r="MKH96" s="70"/>
      <c r="MKI96" s="70"/>
      <c r="MKJ96" s="70"/>
      <c r="MKK96" s="70"/>
      <c r="MKL96" s="70"/>
      <c r="MKM96" s="70"/>
      <c r="MKN96" s="70"/>
      <c r="MKO96" s="70"/>
      <c r="MKP96" s="70"/>
      <c r="MKQ96" s="70"/>
      <c r="MKR96" s="70"/>
      <c r="MKS96" s="70"/>
      <c r="MKT96" s="70"/>
      <c r="MKU96" s="70"/>
      <c r="MKV96" s="70"/>
      <c r="MKW96" s="70"/>
      <c r="MKX96" s="70"/>
      <c r="MKY96" s="70"/>
      <c r="MKZ96" s="70"/>
      <c r="MLA96" s="70"/>
      <c r="MLB96" s="70"/>
      <c r="MLC96" s="70"/>
      <c r="MLD96" s="70"/>
      <c r="MLE96" s="70"/>
      <c r="MLF96" s="70"/>
      <c r="MLG96" s="70"/>
      <c r="MLH96" s="70"/>
      <c r="MLI96" s="70"/>
      <c r="MLJ96" s="70"/>
      <c r="MLK96" s="70"/>
      <c r="MLL96" s="70"/>
      <c r="MLM96" s="70"/>
      <c r="MLN96" s="70"/>
      <c r="MLO96" s="70"/>
      <c r="MLP96" s="70"/>
      <c r="MLQ96" s="70"/>
      <c r="MLR96" s="70"/>
      <c r="MLS96" s="70"/>
      <c r="MLT96" s="70"/>
      <c r="MLU96" s="70"/>
      <c r="MLV96" s="70"/>
      <c r="MLW96" s="70"/>
      <c r="MLX96" s="70"/>
      <c r="MLY96" s="70"/>
      <c r="MLZ96" s="70"/>
      <c r="MMA96" s="70"/>
      <c r="MMB96" s="70"/>
      <c r="MMC96" s="70"/>
      <c r="MMD96" s="70"/>
      <c r="MME96" s="70"/>
      <c r="MMF96" s="70"/>
      <c r="MMG96" s="70"/>
      <c r="MMH96" s="70"/>
      <c r="MMI96" s="70"/>
      <c r="MMJ96" s="70"/>
      <c r="MMK96" s="70"/>
      <c r="MML96" s="70"/>
      <c r="MMM96" s="70"/>
      <c r="MMN96" s="70"/>
      <c r="MMO96" s="70"/>
      <c r="MMP96" s="70"/>
      <c r="MMQ96" s="70"/>
      <c r="MMR96" s="70"/>
      <c r="MMS96" s="70"/>
      <c r="MMT96" s="70"/>
      <c r="MMU96" s="70"/>
      <c r="MMV96" s="70"/>
      <c r="MMW96" s="70"/>
      <c r="MMX96" s="70"/>
      <c r="MMY96" s="70"/>
      <c r="MMZ96" s="70"/>
      <c r="MNA96" s="70"/>
      <c r="MNB96" s="70"/>
      <c r="MNC96" s="70"/>
      <c r="MND96" s="70"/>
      <c r="MNE96" s="70"/>
      <c r="MNF96" s="70"/>
      <c r="MNG96" s="70"/>
      <c r="MNH96" s="70"/>
      <c r="MNI96" s="70"/>
      <c r="MNJ96" s="70"/>
      <c r="MNK96" s="70"/>
      <c r="MNL96" s="70"/>
      <c r="MNM96" s="70"/>
      <c r="MNN96" s="70"/>
      <c r="MNO96" s="70"/>
      <c r="MNP96" s="70"/>
      <c r="MNQ96" s="70"/>
      <c r="MNR96" s="70"/>
      <c r="MNS96" s="70"/>
      <c r="MNT96" s="70"/>
      <c r="MNU96" s="70"/>
      <c r="MNV96" s="70"/>
      <c r="MNW96" s="70"/>
      <c r="MNX96" s="70"/>
      <c r="MNY96" s="70"/>
      <c r="MNZ96" s="70"/>
      <c r="MOA96" s="70"/>
      <c r="MOB96" s="70"/>
      <c r="MOC96" s="70"/>
      <c r="MOD96" s="70"/>
      <c r="MOE96" s="70"/>
      <c r="MOF96" s="70"/>
      <c r="MOG96" s="70"/>
      <c r="MOH96" s="70"/>
      <c r="MOI96" s="70"/>
      <c r="MOJ96" s="70"/>
      <c r="MOK96" s="70"/>
      <c r="MOL96" s="70"/>
      <c r="MOM96" s="70"/>
      <c r="MON96" s="70"/>
      <c r="MOO96" s="70"/>
      <c r="MOP96" s="70"/>
      <c r="MOQ96" s="70"/>
      <c r="MOR96" s="70"/>
      <c r="MOS96" s="70"/>
      <c r="MOT96" s="70"/>
      <c r="MOU96" s="70"/>
      <c r="MOV96" s="70"/>
      <c r="MOW96" s="70"/>
      <c r="MOX96" s="70"/>
      <c r="MOY96" s="70"/>
      <c r="MOZ96" s="70"/>
      <c r="MPA96" s="70"/>
      <c r="MPB96" s="70"/>
      <c r="MPC96" s="70"/>
      <c r="MPD96" s="70"/>
      <c r="MPE96" s="70"/>
      <c r="MPF96" s="70"/>
      <c r="MPG96" s="70"/>
      <c r="MPH96" s="70"/>
      <c r="MPI96" s="70"/>
      <c r="MPJ96" s="70"/>
      <c r="MPK96" s="70"/>
      <c r="MPL96" s="70"/>
      <c r="MPM96" s="70"/>
      <c r="MPN96" s="70"/>
      <c r="MPO96" s="70"/>
      <c r="MPP96" s="70"/>
      <c r="MPQ96" s="70"/>
      <c r="MPR96" s="70"/>
      <c r="MPS96" s="70"/>
      <c r="MPT96" s="70"/>
      <c r="MPU96" s="70"/>
      <c r="MPV96" s="70"/>
      <c r="MPW96" s="70"/>
      <c r="MPX96" s="70"/>
      <c r="MPY96" s="70"/>
      <c r="MPZ96" s="70"/>
      <c r="MQA96" s="70"/>
      <c r="MQB96" s="70"/>
      <c r="MQC96" s="70"/>
      <c r="MQD96" s="70"/>
      <c r="MQE96" s="70"/>
      <c r="MQF96" s="70"/>
      <c r="MQG96" s="70"/>
      <c r="MQH96" s="70"/>
      <c r="MQI96" s="70"/>
      <c r="MQJ96" s="70"/>
      <c r="MQK96" s="70"/>
      <c r="MQL96" s="70"/>
      <c r="MQM96" s="70"/>
      <c r="MQN96" s="70"/>
      <c r="MQO96" s="70"/>
      <c r="MQP96" s="70"/>
      <c r="MQQ96" s="70"/>
      <c r="MQR96" s="70"/>
      <c r="MQS96" s="70"/>
      <c r="MQT96" s="70"/>
      <c r="MQU96" s="70"/>
      <c r="MQV96" s="70"/>
      <c r="MQW96" s="70"/>
      <c r="MQX96" s="70"/>
      <c r="MQY96" s="70"/>
      <c r="MQZ96" s="70"/>
      <c r="MRA96" s="70"/>
      <c r="MRB96" s="70"/>
      <c r="MRC96" s="70"/>
      <c r="MRD96" s="70"/>
      <c r="MRE96" s="70"/>
      <c r="MRF96" s="70"/>
      <c r="MRG96" s="70"/>
      <c r="MRH96" s="70"/>
      <c r="MRI96" s="70"/>
      <c r="MRJ96" s="70"/>
      <c r="MRK96" s="70"/>
      <c r="MRL96" s="70"/>
      <c r="MRM96" s="70"/>
      <c r="MRN96" s="70"/>
      <c r="MRO96" s="70"/>
      <c r="MRP96" s="70"/>
      <c r="MRQ96" s="70"/>
      <c r="MRR96" s="70"/>
      <c r="MRS96" s="70"/>
      <c r="MRT96" s="70"/>
      <c r="MRU96" s="70"/>
      <c r="MRV96" s="70"/>
      <c r="MRW96" s="70"/>
      <c r="MRX96" s="70"/>
      <c r="MRY96" s="70"/>
      <c r="MRZ96" s="70"/>
      <c r="MSA96" s="70"/>
      <c r="MSB96" s="70"/>
      <c r="MSC96" s="70"/>
      <c r="MSD96" s="70"/>
      <c r="MSE96" s="70"/>
      <c r="MSF96" s="70"/>
      <c r="MSG96" s="70"/>
      <c r="MSH96" s="70"/>
      <c r="MSI96" s="70"/>
      <c r="MSJ96" s="70"/>
      <c r="MSK96" s="70"/>
      <c r="MSL96" s="70"/>
      <c r="MSM96" s="70"/>
      <c r="MSN96" s="70"/>
      <c r="MSO96" s="70"/>
      <c r="MSP96" s="70"/>
      <c r="MSQ96" s="70"/>
      <c r="MSR96" s="70"/>
      <c r="MSS96" s="70"/>
      <c r="MST96" s="70"/>
      <c r="MSU96" s="70"/>
      <c r="MSV96" s="70"/>
      <c r="MSW96" s="70"/>
      <c r="MSX96" s="70"/>
      <c r="MSY96" s="70"/>
      <c r="MSZ96" s="70"/>
      <c r="MTA96" s="70"/>
      <c r="MTB96" s="70"/>
      <c r="MTC96" s="70"/>
      <c r="MTD96" s="70"/>
      <c r="MTE96" s="70"/>
      <c r="MTF96" s="70"/>
      <c r="MTG96" s="70"/>
      <c r="MTH96" s="70"/>
      <c r="MTI96" s="70"/>
      <c r="MTJ96" s="70"/>
      <c r="MTK96" s="70"/>
      <c r="MTL96" s="70"/>
      <c r="MTM96" s="70"/>
      <c r="MTN96" s="70"/>
      <c r="MTO96" s="70"/>
      <c r="MTP96" s="70"/>
      <c r="MTQ96" s="70"/>
      <c r="MTR96" s="70"/>
      <c r="MTS96" s="70"/>
      <c r="MTT96" s="70"/>
      <c r="MTU96" s="70"/>
      <c r="MTV96" s="70"/>
      <c r="MTW96" s="70"/>
      <c r="MTX96" s="70"/>
      <c r="MTY96" s="70"/>
      <c r="MTZ96" s="70"/>
      <c r="MUA96" s="70"/>
      <c r="MUB96" s="70"/>
      <c r="MUC96" s="70"/>
      <c r="MUD96" s="70"/>
      <c r="MUE96" s="70"/>
      <c r="MUF96" s="70"/>
      <c r="MUG96" s="70"/>
      <c r="MUH96" s="70"/>
      <c r="MUI96" s="70"/>
      <c r="MUJ96" s="70"/>
      <c r="MUK96" s="70"/>
      <c r="MUL96" s="70"/>
      <c r="MUM96" s="70"/>
      <c r="MUN96" s="70"/>
      <c r="MUO96" s="70"/>
      <c r="MUP96" s="70"/>
      <c r="MUQ96" s="70"/>
      <c r="MUR96" s="70"/>
      <c r="MUS96" s="70"/>
      <c r="MUT96" s="70"/>
      <c r="MUU96" s="70"/>
      <c r="MUV96" s="70"/>
      <c r="MUW96" s="70"/>
      <c r="MUX96" s="70"/>
      <c r="MUY96" s="70"/>
      <c r="MUZ96" s="70"/>
      <c r="MVA96" s="70"/>
      <c r="MVB96" s="70"/>
      <c r="MVC96" s="70"/>
      <c r="MVD96" s="70"/>
      <c r="MVE96" s="70"/>
      <c r="MVF96" s="70"/>
      <c r="MVG96" s="70"/>
      <c r="MVH96" s="70"/>
      <c r="MVI96" s="70"/>
      <c r="MVJ96" s="70"/>
      <c r="MVK96" s="70"/>
      <c r="MVL96" s="70"/>
      <c r="MVM96" s="70"/>
      <c r="MVN96" s="70"/>
      <c r="MVO96" s="70"/>
      <c r="MVP96" s="70"/>
      <c r="MVQ96" s="70"/>
      <c r="MVR96" s="70"/>
      <c r="MVS96" s="70"/>
      <c r="MVT96" s="70"/>
      <c r="MVU96" s="70"/>
      <c r="MVV96" s="70"/>
      <c r="MVW96" s="70"/>
      <c r="MVX96" s="70"/>
      <c r="MVY96" s="70"/>
      <c r="MVZ96" s="70"/>
      <c r="MWA96" s="70"/>
      <c r="MWB96" s="70"/>
      <c r="MWC96" s="70"/>
      <c r="MWD96" s="70"/>
      <c r="MWE96" s="70"/>
      <c r="MWF96" s="70"/>
      <c r="MWG96" s="70"/>
      <c r="MWH96" s="70"/>
      <c r="MWI96" s="70"/>
      <c r="MWJ96" s="70"/>
      <c r="MWK96" s="70"/>
      <c r="MWL96" s="70"/>
      <c r="MWM96" s="70"/>
      <c r="MWN96" s="70"/>
      <c r="MWO96" s="70"/>
      <c r="MWP96" s="70"/>
      <c r="MWQ96" s="70"/>
      <c r="MWR96" s="70"/>
      <c r="MWS96" s="70"/>
      <c r="MWT96" s="70"/>
      <c r="MWU96" s="70"/>
      <c r="MWV96" s="70"/>
      <c r="MWW96" s="70"/>
      <c r="MWX96" s="70"/>
      <c r="MWY96" s="70"/>
      <c r="MWZ96" s="70"/>
      <c r="MXA96" s="70"/>
      <c r="MXB96" s="70"/>
      <c r="MXC96" s="70"/>
      <c r="MXD96" s="70"/>
      <c r="MXE96" s="70"/>
      <c r="MXF96" s="70"/>
      <c r="MXG96" s="70"/>
      <c r="MXH96" s="70"/>
      <c r="MXI96" s="70"/>
      <c r="MXJ96" s="70"/>
      <c r="MXK96" s="70"/>
      <c r="MXL96" s="70"/>
      <c r="MXM96" s="70"/>
      <c r="MXN96" s="70"/>
      <c r="MXO96" s="70"/>
      <c r="MXP96" s="70"/>
      <c r="MXQ96" s="70"/>
      <c r="MXR96" s="70"/>
      <c r="MXS96" s="70"/>
      <c r="MXT96" s="70"/>
      <c r="MXU96" s="70"/>
      <c r="MXV96" s="70"/>
      <c r="MXW96" s="70"/>
      <c r="MXX96" s="70"/>
      <c r="MXY96" s="70"/>
      <c r="MXZ96" s="70"/>
      <c r="MYA96" s="70"/>
      <c r="MYB96" s="70"/>
      <c r="MYC96" s="70"/>
      <c r="MYD96" s="70"/>
      <c r="MYE96" s="70"/>
      <c r="MYF96" s="70"/>
      <c r="MYG96" s="70"/>
      <c r="MYH96" s="70"/>
      <c r="MYI96" s="70"/>
      <c r="MYJ96" s="70"/>
      <c r="MYK96" s="70"/>
      <c r="MYL96" s="70"/>
      <c r="MYM96" s="70"/>
      <c r="MYN96" s="70"/>
      <c r="MYO96" s="70"/>
      <c r="MYP96" s="70"/>
      <c r="MYQ96" s="70"/>
      <c r="MYR96" s="70"/>
      <c r="MYS96" s="70"/>
      <c r="MYT96" s="70"/>
      <c r="MYU96" s="70"/>
      <c r="MYV96" s="70"/>
      <c r="MYW96" s="70"/>
      <c r="MYX96" s="70"/>
      <c r="MYY96" s="70"/>
      <c r="MYZ96" s="70"/>
      <c r="MZA96" s="70"/>
      <c r="MZB96" s="70"/>
      <c r="MZC96" s="70"/>
      <c r="MZD96" s="70"/>
      <c r="MZE96" s="70"/>
      <c r="MZF96" s="70"/>
      <c r="MZG96" s="70"/>
      <c r="MZH96" s="70"/>
      <c r="MZI96" s="70"/>
      <c r="MZJ96" s="70"/>
      <c r="MZK96" s="70"/>
      <c r="MZL96" s="70"/>
      <c r="MZM96" s="70"/>
      <c r="MZN96" s="70"/>
      <c r="MZO96" s="70"/>
      <c r="MZP96" s="70"/>
      <c r="MZQ96" s="70"/>
      <c r="MZR96" s="70"/>
      <c r="MZS96" s="70"/>
      <c r="MZT96" s="70"/>
      <c r="MZU96" s="70"/>
      <c r="MZV96" s="70"/>
      <c r="MZW96" s="70"/>
      <c r="MZX96" s="70"/>
      <c r="MZY96" s="70"/>
      <c r="MZZ96" s="70"/>
      <c r="NAA96" s="70"/>
      <c r="NAB96" s="70"/>
      <c r="NAC96" s="70"/>
      <c r="NAD96" s="70"/>
      <c r="NAE96" s="70"/>
      <c r="NAF96" s="70"/>
      <c r="NAG96" s="70"/>
      <c r="NAH96" s="70"/>
      <c r="NAI96" s="70"/>
      <c r="NAJ96" s="70"/>
      <c r="NAK96" s="70"/>
      <c r="NAL96" s="70"/>
      <c r="NAM96" s="70"/>
      <c r="NAN96" s="70"/>
      <c r="NAO96" s="70"/>
      <c r="NAP96" s="70"/>
      <c r="NAQ96" s="70"/>
      <c r="NAR96" s="70"/>
      <c r="NAS96" s="70"/>
      <c r="NAT96" s="70"/>
      <c r="NAU96" s="70"/>
      <c r="NAV96" s="70"/>
      <c r="NAW96" s="70"/>
      <c r="NAX96" s="70"/>
      <c r="NAY96" s="70"/>
      <c r="NAZ96" s="70"/>
      <c r="NBA96" s="70"/>
      <c r="NBB96" s="70"/>
      <c r="NBC96" s="70"/>
      <c r="NBD96" s="70"/>
      <c r="NBE96" s="70"/>
      <c r="NBF96" s="70"/>
      <c r="NBG96" s="70"/>
      <c r="NBH96" s="70"/>
      <c r="NBI96" s="70"/>
      <c r="NBJ96" s="70"/>
      <c r="NBK96" s="70"/>
      <c r="NBL96" s="70"/>
      <c r="NBM96" s="70"/>
      <c r="NBN96" s="70"/>
      <c r="NBO96" s="70"/>
      <c r="NBP96" s="70"/>
      <c r="NBQ96" s="70"/>
      <c r="NBR96" s="70"/>
      <c r="NBS96" s="70"/>
      <c r="NBT96" s="70"/>
      <c r="NBU96" s="70"/>
      <c r="NBV96" s="70"/>
      <c r="NBW96" s="70"/>
      <c r="NBX96" s="70"/>
      <c r="NBY96" s="70"/>
      <c r="NBZ96" s="70"/>
      <c r="NCA96" s="70"/>
      <c r="NCB96" s="70"/>
      <c r="NCC96" s="70"/>
      <c r="NCD96" s="70"/>
      <c r="NCE96" s="70"/>
      <c r="NCF96" s="70"/>
      <c r="NCG96" s="70"/>
      <c r="NCH96" s="70"/>
      <c r="NCI96" s="70"/>
      <c r="NCJ96" s="70"/>
      <c r="NCK96" s="70"/>
      <c r="NCL96" s="70"/>
      <c r="NCM96" s="70"/>
      <c r="NCN96" s="70"/>
      <c r="NCO96" s="70"/>
      <c r="NCP96" s="70"/>
      <c r="NCQ96" s="70"/>
      <c r="NCR96" s="70"/>
      <c r="NCS96" s="70"/>
      <c r="NCT96" s="70"/>
      <c r="NCU96" s="70"/>
      <c r="NCV96" s="70"/>
      <c r="NCW96" s="70"/>
      <c r="NCX96" s="70"/>
      <c r="NCY96" s="70"/>
      <c r="NCZ96" s="70"/>
      <c r="NDA96" s="70"/>
      <c r="NDB96" s="70"/>
      <c r="NDC96" s="70"/>
      <c r="NDD96" s="70"/>
      <c r="NDE96" s="70"/>
      <c r="NDF96" s="70"/>
      <c r="NDG96" s="70"/>
      <c r="NDH96" s="70"/>
      <c r="NDI96" s="70"/>
      <c r="NDJ96" s="70"/>
      <c r="NDK96" s="70"/>
      <c r="NDL96" s="70"/>
      <c r="NDM96" s="70"/>
      <c r="NDN96" s="70"/>
      <c r="NDO96" s="70"/>
      <c r="NDP96" s="70"/>
      <c r="NDQ96" s="70"/>
      <c r="NDR96" s="70"/>
      <c r="NDS96" s="70"/>
      <c r="NDT96" s="70"/>
      <c r="NDU96" s="70"/>
      <c r="NDV96" s="70"/>
      <c r="NDW96" s="70"/>
      <c r="NDX96" s="70"/>
      <c r="NDY96" s="70"/>
      <c r="NDZ96" s="70"/>
      <c r="NEA96" s="70"/>
      <c r="NEB96" s="70"/>
      <c r="NEC96" s="70"/>
      <c r="NED96" s="70"/>
      <c r="NEE96" s="70"/>
      <c r="NEF96" s="70"/>
      <c r="NEG96" s="70"/>
      <c r="NEH96" s="70"/>
      <c r="NEI96" s="70"/>
      <c r="NEJ96" s="70"/>
      <c r="NEK96" s="70"/>
      <c r="NEL96" s="70"/>
      <c r="NEM96" s="70"/>
      <c r="NEN96" s="70"/>
      <c r="NEO96" s="70"/>
      <c r="NEP96" s="70"/>
      <c r="NEQ96" s="70"/>
      <c r="NER96" s="70"/>
      <c r="NES96" s="70"/>
      <c r="NET96" s="70"/>
      <c r="NEU96" s="70"/>
      <c r="NEV96" s="70"/>
      <c r="NEW96" s="70"/>
      <c r="NEX96" s="70"/>
      <c r="NEY96" s="70"/>
      <c r="NEZ96" s="70"/>
      <c r="NFA96" s="70"/>
      <c r="NFB96" s="70"/>
      <c r="NFC96" s="70"/>
      <c r="NFD96" s="70"/>
      <c r="NFE96" s="70"/>
      <c r="NFF96" s="70"/>
      <c r="NFG96" s="70"/>
      <c r="NFH96" s="70"/>
      <c r="NFI96" s="70"/>
      <c r="NFJ96" s="70"/>
      <c r="NFK96" s="70"/>
      <c r="NFL96" s="70"/>
      <c r="NFM96" s="70"/>
      <c r="NFN96" s="70"/>
      <c r="NFO96" s="70"/>
      <c r="NFP96" s="70"/>
      <c r="NFQ96" s="70"/>
      <c r="NFR96" s="70"/>
      <c r="NFS96" s="70"/>
      <c r="NFT96" s="70"/>
      <c r="NFU96" s="70"/>
      <c r="NFV96" s="70"/>
      <c r="NFW96" s="70"/>
      <c r="NFX96" s="70"/>
      <c r="NFY96" s="70"/>
      <c r="NFZ96" s="70"/>
      <c r="NGA96" s="70"/>
      <c r="NGB96" s="70"/>
      <c r="NGC96" s="70"/>
      <c r="NGD96" s="70"/>
      <c r="NGE96" s="70"/>
      <c r="NGF96" s="70"/>
      <c r="NGG96" s="70"/>
      <c r="NGH96" s="70"/>
      <c r="NGI96" s="70"/>
      <c r="NGJ96" s="70"/>
      <c r="NGK96" s="70"/>
      <c r="NGL96" s="70"/>
      <c r="NGM96" s="70"/>
      <c r="NGN96" s="70"/>
      <c r="NGO96" s="70"/>
      <c r="NGP96" s="70"/>
      <c r="NGQ96" s="70"/>
      <c r="NGR96" s="70"/>
      <c r="NGS96" s="70"/>
      <c r="NGT96" s="70"/>
      <c r="NGU96" s="70"/>
      <c r="NGV96" s="70"/>
      <c r="NGW96" s="70"/>
      <c r="NGX96" s="70"/>
      <c r="NGY96" s="70"/>
      <c r="NGZ96" s="70"/>
      <c r="NHA96" s="70"/>
      <c r="NHB96" s="70"/>
      <c r="NHC96" s="70"/>
      <c r="NHD96" s="70"/>
      <c r="NHE96" s="70"/>
      <c r="NHF96" s="70"/>
      <c r="NHG96" s="70"/>
      <c r="NHH96" s="70"/>
      <c r="NHI96" s="70"/>
      <c r="NHJ96" s="70"/>
      <c r="NHK96" s="70"/>
      <c r="NHL96" s="70"/>
      <c r="NHM96" s="70"/>
      <c r="NHN96" s="70"/>
      <c r="NHO96" s="70"/>
      <c r="NHP96" s="70"/>
      <c r="NHQ96" s="70"/>
      <c r="NHR96" s="70"/>
      <c r="NHS96" s="70"/>
      <c r="NHT96" s="70"/>
      <c r="NHU96" s="70"/>
      <c r="NHV96" s="70"/>
      <c r="NHW96" s="70"/>
      <c r="NHX96" s="70"/>
      <c r="NHY96" s="70"/>
      <c r="NHZ96" s="70"/>
      <c r="NIA96" s="70"/>
      <c r="NIB96" s="70"/>
      <c r="NIC96" s="70"/>
      <c r="NID96" s="70"/>
      <c r="NIE96" s="70"/>
      <c r="NIF96" s="70"/>
      <c r="NIG96" s="70"/>
      <c r="NIH96" s="70"/>
      <c r="NII96" s="70"/>
      <c r="NIJ96" s="70"/>
      <c r="NIK96" s="70"/>
      <c r="NIL96" s="70"/>
      <c r="NIM96" s="70"/>
      <c r="NIN96" s="70"/>
      <c r="NIO96" s="70"/>
      <c r="NIP96" s="70"/>
      <c r="NIQ96" s="70"/>
      <c r="NIR96" s="70"/>
      <c r="NIS96" s="70"/>
      <c r="NIT96" s="70"/>
      <c r="NIU96" s="70"/>
      <c r="NIV96" s="70"/>
      <c r="NIW96" s="70"/>
      <c r="NIX96" s="70"/>
      <c r="NIY96" s="70"/>
      <c r="NIZ96" s="70"/>
      <c r="NJA96" s="70"/>
      <c r="NJB96" s="70"/>
      <c r="NJC96" s="70"/>
      <c r="NJD96" s="70"/>
      <c r="NJE96" s="70"/>
      <c r="NJF96" s="70"/>
      <c r="NJG96" s="70"/>
      <c r="NJH96" s="70"/>
      <c r="NJI96" s="70"/>
      <c r="NJJ96" s="70"/>
      <c r="NJK96" s="70"/>
      <c r="NJL96" s="70"/>
      <c r="NJM96" s="70"/>
      <c r="NJN96" s="70"/>
      <c r="NJO96" s="70"/>
      <c r="NJP96" s="70"/>
      <c r="NJQ96" s="70"/>
      <c r="NJR96" s="70"/>
      <c r="NJS96" s="70"/>
      <c r="NJT96" s="70"/>
      <c r="NJU96" s="70"/>
      <c r="NJV96" s="70"/>
      <c r="NJW96" s="70"/>
      <c r="NJX96" s="70"/>
      <c r="NJY96" s="70"/>
      <c r="NJZ96" s="70"/>
      <c r="NKA96" s="70"/>
      <c r="NKB96" s="70"/>
      <c r="NKC96" s="70"/>
      <c r="NKD96" s="70"/>
      <c r="NKE96" s="70"/>
      <c r="NKF96" s="70"/>
      <c r="NKG96" s="70"/>
      <c r="NKH96" s="70"/>
      <c r="NKI96" s="70"/>
      <c r="NKJ96" s="70"/>
      <c r="NKK96" s="70"/>
      <c r="NKL96" s="70"/>
      <c r="NKM96" s="70"/>
      <c r="NKN96" s="70"/>
      <c r="NKO96" s="70"/>
      <c r="NKP96" s="70"/>
      <c r="NKQ96" s="70"/>
      <c r="NKR96" s="70"/>
      <c r="NKS96" s="70"/>
      <c r="NKT96" s="70"/>
      <c r="NKU96" s="70"/>
      <c r="NKV96" s="70"/>
      <c r="NKW96" s="70"/>
      <c r="NKX96" s="70"/>
      <c r="NKY96" s="70"/>
      <c r="NKZ96" s="70"/>
      <c r="NLA96" s="70"/>
      <c r="NLB96" s="70"/>
      <c r="NLC96" s="70"/>
      <c r="NLD96" s="70"/>
      <c r="NLE96" s="70"/>
      <c r="NLF96" s="70"/>
      <c r="NLG96" s="70"/>
      <c r="NLH96" s="70"/>
      <c r="NLI96" s="70"/>
      <c r="NLJ96" s="70"/>
      <c r="NLK96" s="70"/>
      <c r="NLL96" s="70"/>
      <c r="NLM96" s="70"/>
      <c r="NLN96" s="70"/>
      <c r="NLO96" s="70"/>
      <c r="NLP96" s="70"/>
      <c r="NLQ96" s="70"/>
      <c r="NLR96" s="70"/>
      <c r="NLS96" s="70"/>
      <c r="NLT96" s="70"/>
      <c r="NLU96" s="70"/>
      <c r="NLV96" s="70"/>
      <c r="NLW96" s="70"/>
      <c r="NLX96" s="70"/>
      <c r="NLY96" s="70"/>
      <c r="NLZ96" s="70"/>
      <c r="NMA96" s="70"/>
      <c r="NMB96" s="70"/>
      <c r="NMC96" s="70"/>
      <c r="NMD96" s="70"/>
      <c r="NME96" s="70"/>
      <c r="NMF96" s="70"/>
      <c r="NMG96" s="70"/>
      <c r="NMH96" s="70"/>
      <c r="NMI96" s="70"/>
      <c r="NMJ96" s="70"/>
      <c r="NMK96" s="70"/>
      <c r="NML96" s="70"/>
      <c r="NMM96" s="70"/>
      <c r="NMN96" s="70"/>
      <c r="NMO96" s="70"/>
      <c r="NMP96" s="70"/>
      <c r="NMQ96" s="70"/>
      <c r="NMR96" s="70"/>
      <c r="NMS96" s="70"/>
      <c r="NMT96" s="70"/>
      <c r="NMU96" s="70"/>
      <c r="NMV96" s="70"/>
      <c r="NMW96" s="70"/>
      <c r="NMX96" s="70"/>
      <c r="NMY96" s="70"/>
      <c r="NMZ96" s="70"/>
      <c r="NNA96" s="70"/>
      <c r="NNB96" s="70"/>
      <c r="NNC96" s="70"/>
      <c r="NND96" s="70"/>
      <c r="NNE96" s="70"/>
      <c r="NNF96" s="70"/>
      <c r="NNG96" s="70"/>
      <c r="NNH96" s="70"/>
      <c r="NNI96" s="70"/>
      <c r="NNJ96" s="70"/>
      <c r="NNK96" s="70"/>
      <c r="NNL96" s="70"/>
      <c r="NNM96" s="70"/>
      <c r="NNN96" s="70"/>
      <c r="NNO96" s="70"/>
      <c r="NNP96" s="70"/>
      <c r="NNQ96" s="70"/>
      <c r="NNR96" s="70"/>
      <c r="NNS96" s="70"/>
      <c r="NNT96" s="70"/>
      <c r="NNU96" s="70"/>
      <c r="NNV96" s="70"/>
      <c r="NNW96" s="70"/>
      <c r="NNX96" s="70"/>
      <c r="NNY96" s="70"/>
      <c r="NNZ96" s="70"/>
      <c r="NOA96" s="70"/>
      <c r="NOB96" s="70"/>
      <c r="NOC96" s="70"/>
      <c r="NOD96" s="70"/>
      <c r="NOE96" s="70"/>
      <c r="NOF96" s="70"/>
      <c r="NOG96" s="70"/>
      <c r="NOH96" s="70"/>
      <c r="NOI96" s="70"/>
      <c r="NOJ96" s="70"/>
      <c r="NOK96" s="70"/>
      <c r="NOL96" s="70"/>
      <c r="NOM96" s="70"/>
      <c r="NON96" s="70"/>
      <c r="NOO96" s="70"/>
      <c r="NOP96" s="70"/>
      <c r="NOQ96" s="70"/>
      <c r="NOR96" s="70"/>
      <c r="NOS96" s="70"/>
      <c r="NOT96" s="70"/>
      <c r="NOU96" s="70"/>
      <c r="NOV96" s="70"/>
      <c r="NOW96" s="70"/>
      <c r="NOX96" s="70"/>
      <c r="NOY96" s="70"/>
      <c r="NOZ96" s="70"/>
      <c r="NPA96" s="70"/>
      <c r="NPB96" s="70"/>
      <c r="NPC96" s="70"/>
      <c r="NPD96" s="70"/>
      <c r="NPE96" s="70"/>
      <c r="NPF96" s="70"/>
      <c r="NPG96" s="70"/>
      <c r="NPH96" s="70"/>
      <c r="NPI96" s="70"/>
      <c r="NPJ96" s="70"/>
      <c r="NPK96" s="70"/>
      <c r="NPL96" s="70"/>
      <c r="NPM96" s="70"/>
      <c r="NPN96" s="70"/>
      <c r="NPO96" s="70"/>
      <c r="NPP96" s="70"/>
      <c r="NPQ96" s="70"/>
      <c r="NPR96" s="70"/>
      <c r="NPS96" s="70"/>
      <c r="NPT96" s="70"/>
      <c r="NPU96" s="70"/>
      <c r="NPV96" s="70"/>
      <c r="NPW96" s="70"/>
      <c r="NPX96" s="70"/>
      <c r="NPY96" s="70"/>
      <c r="NPZ96" s="70"/>
      <c r="NQA96" s="70"/>
      <c r="NQB96" s="70"/>
      <c r="NQC96" s="70"/>
      <c r="NQD96" s="70"/>
      <c r="NQE96" s="70"/>
      <c r="NQF96" s="70"/>
      <c r="NQG96" s="70"/>
      <c r="NQH96" s="70"/>
      <c r="NQI96" s="70"/>
      <c r="NQJ96" s="70"/>
      <c r="NQK96" s="70"/>
      <c r="NQL96" s="70"/>
      <c r="NQM96" s="70"/>
      <c r="NQN96" s="70"/>
      <c r="NQO96" s="70"/>
      <c r="NQP96" s="70"/>
      <c r="NQQ96" s="70"/>
      <c r="NQR96" s="70"/>
      <c r="NQS96" s="70"/>
      <c r="NQT96" s="70"/>
      <c r="NQU96" s="70"/>
      <c r="NQV96" s="70"/>
      <c r="NQW96" s="70"/>
      <c r="NQX96" s="70"/>
      <c r="NQY96" s="70"/>
      <c r="NQZ96" s="70"/>
      <c r="NRA96" s="70"/>
      <c r="NRB96" s="70"/>
      <c r="NRC96" s="70"/>
      <c r="NRD96" s="70"/>
      <c r="NRE96" s="70"/>
      <c r="NRF96" s="70"/>
      <c r="NRG96" s="70"/>
      <c r="NRH96" s="70"/>
      <c r="NRI96" s="70"/>
      <c r="NRJ96" s="70"/>
      <c r="NRK96" s="70"/>
      <c r="NRL96" s="70"/>
      <c r="NRM96" s="70"/>
      <c r="NRN96" s="70"/>
      <c r="NRO96" s="70"/>
      <c r="NRP96" s="70"/>
      <c r="NRQ96" s="70"/>
      <c r="NRR96" s="70"/>
      <c r="NRS96" s="70"/>
      <c r="NRT96" s="70"/>
      <c r="NRU96" s="70"/>
      <c r="NRV96" s="70"/>
      <c r="NRW96" s="70"/>
      <c r="NRX96" s="70"/>
      <c r="NRY96" s="70"/>
      <c r="NRZ96" s="70"/>
      <c r="NSA96" s="70"/>
      <c r="NSB96" s="70"/>
      <c r="NSC96" s="70"/>
      <c r="NSD96" s="70"/>
      <c r="NSE96" s="70"/>
      <c r="NSF96" s="70"/>
      <c r="NSG96" s="70"/>
      <c r="NSH96" s="70"/>
      <c r="NSI96" s="70"/>
      <c r="NSJ96" s="70"/>
      <c r="NSK96" s="70"/>
      <c r="NSL96" s="70"/>
      <c r="NSM96" s="70"/>
      <c r="NSN96" s="70"/>
      <c r="NSO96" s="70"/>
      <c r="NSP96" s="70"/>
      <c r="NSQ96" s="70"/>
      <c r="NSR96" s="70"/>
      <c r="NSS96" s="70"/>
      <c r="NST96" s="70"/>
      <c r="NSU96" s="70"/>
      <c r="NSV96" s="70"/>
      <c r="NSW96" s="70"/>
      <c r="NSX96" s="70"/>
      <c r="NSY96" s="70"/>
      <c r="NSZ96" s="70"/>
      <c r="NTA96" s="70"/>
      <c r="NTB96" s="70"/>
      <c r="NTC96" s="70"/>
      <c r="NTD96" s="70"/>
      <c r="NTE96" s="70"/>
      <c r="NTF96" s="70"/>
      <c r="NTG96" s="70"/>
      <c r="NTH96" s="70"/>
      <c r="NTI96" s="70"/>
      <c r="NTJ96" s="70"/>
      <c r="NTK96" s="70"/>
      <c r="NTL96" s="70"/>
      <c r="NTM96" s="70"/>
      <c r="NTN96" s="70"/>
      <c r="NTO96" s="70"/>
      <c r="NTP96" s="70"/>
      <c r="NTQ96" s="70"/>
      <c r="NTR96" s="70"/>
      <c r="NTS96" s="70"/>
      <c r="NTT96" s="70"/>
      <c r="NTU96" s="70"/>
      <c r="NTV96" s="70"/>
      <c r="NTW96" s="70"/>
      <c r="NTX96" s="70"/>
      <c r="NTY96" s="70"/>
      <c r="NTZ96" s="70"/>
      <c r="NUA96" s="70"/>
      <c r="NUB96" s="70"/>
      <c r="NUC96" s="70"/>
      <c r="NUD96" s="70"/>
      <c r="NUE96" s="70"/>
      <c r="NUF96" s="70"/>
      <c r="NUG96" s="70"/>
      <c r="NUH96" s="70"/>
      <c r="NUI96" s="70"/>
      <c r="NUJ96" s="70"/>
      <c r="NUK96" s="70"/>
      <c r="NUL96" s="70"/>
      <c r="NUM96" s="70"/>
      <c r="NUN96" s="70"/>
      <c r="NUO96" s="70"/>
      <c r="NUP96" s="70"/>
      <c r="NUQ96" s="70"/>
      <c r="NUR96" s="70"/>
      <c r="NUS96" s="70"/>
      <c r="NUT96" s="70"/>
      <c r="NUU96" s="70"/>
      <c r="NUV96" s="70"/>
      <c r="NUW96" s="70"/>
      <c r="NUX96" s="70"/>
      <c r="NUY96" s="70"/>
      <c r="NUZ96" s="70"/>
      <c r="NVA96" s="70"/>
      <c r="NVB96" s="70"/>
      <c r="NVC96" s="70"/>
      <c r="NVD96" s="70"/>
      <c r="NVE96" s="70"/>
      <c r="NVF96" s="70"/>
      <c r="NVG96" s="70"/>
      <c r="NVH96" s="70"/>
      <c r="NVI96" s="70"/>
      <c r="NVJ96" s="70"/>
      <c r="NVK96" s="70"/>
      <c r="NVL96" s="70"/>
      <c r="NVM96" s="70"/>
      <c r="NVN96" s="70"/>
      <c r="NVO96" s="70"/>
      <c r="NVP96" s="70"/>
      <c r="NVQ96" s="70"/>
      <c r="NVR96" s="70"/>
      <c r="NVS96" s="70"/>
      <c r="NVT96" s="70"/>
      <c r="NVU96" s="70"/>
      <c r="NVV96" s="70"/>
      <c r="NVW96" s="70"/>
      <c r="NVX96" s="70"/>
      <c r="NVY96" s="70"/>
      <c r="NVZ96" s="70"/>
      <c r="NWA96" s="70"/>
      <c r="NWB96" s="70"/>
      <c r="NWC96" s="70"/>
      <c r="NWD96" s="70"/>
      <c r="NWE96" s="70"/>
      <c r="NWF96" s="70"/>
      <c r="NWG96" s="70"/>
      <c r="NWH96" s="70"/>
      <c r="NWI96" s="70"/>
      <c r="NWJ96" s="70"/>
      <c r="NWK96" s="70"/>
      <c r="NWL96" s="70"/>
      <c r="NWM96" s="70"/>
      <c r="NWN96" s="70"/>
      <c r="NWO96" s="70"/>
      <c r="NWP96" s="70"/>
      <c r="NWQ96" s="70"/>
      <c r="NWR96" s="70"/>
      <c r="NWS96" s="70"/>
      <c r="NWT96" s="70"/>
      <c r="NWU96" s="70"/>
      <c r="NWV96" s="70"/>
      <c r="NWW96" s="70"/>
      <c r="NWX96" s="70"/>
      <c r="NWY96" s="70"/>
      <c r="NWZ96" s="70"/>
      <c r="NXA96" s="70"/>
      <c r="NXB96" s="70"/>
      <c r="NXC96" s="70"/>
      <c r="NXD96" s="70"/>
      <c r="NXE96" s="70"/>
      <c r="NXF96" s="70"/>
      <c r="NXG96" s="70"/>
      <c r="NXH96" s="70"/>
      <c r="NXI96" s="70"/>
      <c r="NXJ96" s="70"/>
      <c r="NXK96" s="70"/>
      <c r="NXL96" s="70"/>
      <c r="NXM96" s="70"/>
      <c r="NXN96" s="70"/>
      <c r="NXO96" s="70"/>
      <c r="NXP96" s="70"/>
      <c r="NXQ96" s="70"/>
      <c r="NXR96" s="70"/>
      <c r="NXS96" s="70"/>
      <c r="NXT96" s="70"/>
      <c r="NXU96" s="70"/>
      <c r="NXV96" s="70"/>
      <c r="NXW96" s="70"/>
      <c r="NXX96" s="70"/>
      <c r="NXY96" s="70"/>
      <c r="NXZ96" s="70"/>
      <c r="NYA96" s="70"/>
      <c r="NYB96" s="70"/>
      <c r="NYC96" s="70"/>
      <c r="NYD96" s="70"/>
      <c r="NYE96" s="70"/>
      <c r="NYF96" s="70"/>
      <c r="NYG96" s="70"/>
      <c r="NYH96" s="70"/>
      <c r="NYI96" s="70"/>
      <c r="NYJ96" s="70"/>
      <c r="NYK96" s="70"/>
      <c r="NYL96" s="70"/>
      <c r="NYM96" s="70"/>
      <c r="NYN96" s="70"/>
      <c r="NYO96" s="70"/>
      <c r="NYP96" s="70"/>
      <c r="NYQ96" s="70"/>
      <c r="NYR96" s="70"/>
      <c r="NYS96" s="70"/>
      <c r="NYT96" s="70"/>
      <c r="NYU96" s="70"/>
      <c r="NYV96" s="70"/>
      <c r="NYW96" s="70"/>
      <c r="NYX96" s="70"/>
      <c r="NYY96" s="70"/>
      <c r="NYZ96" s="70"/>
      <c r="NZA96" s="70"/>
      <c r="NZB96" s="70"/>
      <c r="NZC96" s="70"/>
      <c r="NZD96" s="70"/>
      <c r="NZE96" s="70"/>
      <c r="NZF96" s="70"/>
      <c r="NZG96" s="70"/>
      <c r="NZH96" s="70"/>
      <c r="NZI96" s="70"/>
      <c r="NZJ96" s="70"/>
      <c r="NZK96" s="70"/>
      <c r="NZL96" s="70"/>
      <c r="NZM96" s="70"/>
      <c r="NZN96" s="70"/>
      <c r="NZO96" s="70"/>
      <c r="NZP96" s="70"/>
      <c r="NZQ96" s="70"/>
      <c r="NZR96" s="70"/>
      <c r="NZS96" s="70"/>
      <c r="NZT96" s="70"/>
      <c r="NZU96" s="70"/>
      <c r="NZV96" s="70"/>
      <c r="NZW96" s="70"/>
      <c r="NZX96" s="70"/>
      <c r="NZY96" s="70"/>
      <c r="NZZ96" s="70"/>
      <c r="OAA96" s="70"/>
      <c r="OAB96" s="70"/>
      <c r="OAC96" s="70"/>
      <c r="OAD96" s="70"/>
      <c r="OAE96" s="70"/>
      <c r="OAF96" s="70"/>
      <c r="OAG96" s="70"/>
      <c r="OAH96" s="70"/>
      <c r="OAI96" s="70"/>
      <c r="OAJ96" s="70"/>
      <c r="OAK96" s="70"/>
      <c r="OAL96" s="70"/>
      <c r="OAM96" s="70"/>
      <c r="OAN96" s="70"/>
      <c r="OAO96" s="70"/>
      <c r="OAP96" s="70"/>
      <c r="OAQ96" s="70"/>
      <c r="OAR96" s="70"/>
      <c r="OAS96" s="70"/>
      <c r="OAT96" s="70"/>
      <c r="OAU96" s="70"/>
      <c r="OAV96" s="70"/>
      <c r="OAW96" s="70"/>
      <c r="OAX96" s="70"/>
      <c r="OAY96" s="70"/>
      <c r="OAZ96" s="70"/>
      <c r="OBA96" s="70"/>
      <c r="OBB96" s="70"/>
      <c r="OBC96" s="70"/>
      <c r="OBD96" s="70"/>
      <c r="OBE96" s="70"/>
      <c r="OBF96" s="70"/>
      <c r="OBG96" s="70"/>
      <c r="OBH96" s="70"/>
      <c r="OBI96" s="70"/>
      <c r="OBJ96" s="70"/>
      <c r="OBK96" s="70"/>
      <c r="OBL96" s="70"/>
      <c r="OBM96" s="70"/>
      <c r="OBN96" s="70"/>
      <c r="OBO96" s="70"/>
      <c r="OBP96" s="70"/>
      <c r="OBQ96" s="70"/>
      <c r="OBR96" s="70"/>
      <c r="OBS96" s="70"/>
      <c r="OBT96" s="70"/>
      <c r="OBU96" s="70"/>
      <c r="OBV96" s="70"/>
      <c r="OBW96" s="70"/>
      <c r="OBX96" s="70"/>
      <c r="OBY96" s="70"/>
      <c r="OBZ96" s="70"/>
      <c r="OCA96" s="70"/>
      <c r="OCB96" s="70"/>
      <c r="OCC96" s="70"/>
      <c r="OCD96" s="70"/>
      <c r="OCE96" s="70"/>
      <c r="OCF96" s="70"/>
      <c r="OCG96" s="70"/>
      <c r="OCH96" s="70"/>
      <c r="OCI96" s="70"/>
      <c r="OCJ96" s="70"/>
      <c r="OCK96" s="70"/>
      <c r="OCL96" s="70"/>
      <c r="OCM96" s="70"/>
      <c r="OCN96" s="70"/>
      <c r="OCO96" s="70"/>
      <c r="OCP96" s="70"/>
      <c r="OCQ96" s="70"/>
      <c r="OCR96" s="70"/>
      <c r="OCS96" s="70"/>
      <c r="OCT96" s="70"/>
      <c r="OCU96" s="70"/>
      <c r="OCV96" s="70"/>
      <c r="OCW96" s="70"/>
      <c r="OCX96" s="70"/>
      <c r="OCY96" s="70"/>
      <c r="OCZ96" s="70"/>
      <c r="ODA96" s="70"/>
      <c r="ODB96" s="70"/>
      <c r="ODC96" s="70"/>
      <c r="ODD96" s="70"/>
      <c r="ODE96" s="70"/>
      <c r="ODF96" s="70"/>
      <c r="ODG96" s="70"/>
      <c r="ODH96" s="70"/>
      <c r="ODI96" s="70"/>
      <c r="ODJ96" s="70"/>
      <c r="ODK96" s="70"/>
      <c r="ODL96" s="70"/>
      <c r="ODM96" s="70"/>
      <c r="ODN96" s="70"/>
      <c r="ODO96" s="70"/>
      <c r="ODP96" s="70"/>
      <c r="ODQ96" s="70"/>
      <c r="ODR96" s="70"/>
      <c r="ODS96" s="70"/>
      <c r="ODT96" s="70"/>
      <c r="ODU96" s="70"/>
      <c r="ODV96" s="70"/>
      <c r="ODW96" s="70"/>
      <c r="ODX96" s="70"/>
      <c r="ODY96" s="70"/>
      <c r="ODZ96" s="70"/>
      <c r="OEA96" s="70"/>
      <c r="OEB96" s="70"/>
      <c r="OEC96" s="70"/>
      <c r="OED96" s="70"/>
      <c r="OEE96" s="70"/>
      <c r="OEF96" s="70"/>
      <c r="OEG96" s="70"/>
      <c r="OEH96" s="70"/>
      <c r="OEI96" s="70"/>
      <c r="OEJ96" s="70"/>
      <c r="OEK96" s="70"/>
      <c r="OEL96" s="70"/>
      <c r="OEM96" s="70"/>
      <c r="OEN96" s="70"/>
      <c r="OEO96" s="70"/>
      <c r="OEP96" s="70"/>
      <c r="OEQ96" s="70"/>
      <c r="OER96" s="70"/>
      <c r="OES96" s="70"/>
      <c r="OET96" s="70"/>
      <c r="OEU96" s="70"/>
      <c r="OEV96" s="70"/>
      <c r="OEW96" s="70"/>
      <c r="OEX96" s="70"/>
      <c r="OEY96" s="70"/>
      <c r="OEZ96" s="70"/>
      <c r="OFA96" s="70"/>
      <c r="OFB96" s="70"/>
      <c r="OFC96" s="70"/>
      <c r="OFD96" s="70"/>
      <c r="OFE96" s="70"/>
      <c r="OFF96" s="70"/>
      <c r="OFG96" s="70"/>
      <c r="OFH96" s="70"/>
      <c r="OFI96" s="70"/>
      <c r="OFJ96" s="70"/>
      <c r="OFK96" s="70"/>
      <c r="OFL96" s="70"/>
      <c r="OFM96" s="70"/>
      <c r="OFN96" s="70"/>
      <c r="OFO96" s="70"/>
      <c r="OFP96" s="70"/>
      <c r="OFQ96" s="70"/>
      <c r="OFR96" s="70"/>
      <c r="OFS96" s="70"/>
      <c r="OFT96" s="70"/>
      <c r="OFU96" s="70"/>
      <c r="OFV96" s="70"/>
      <c r="OFW96" s="70"/>
      <c r="OFX96" s="70"/>
      <c r="OFY96" s="70"/>
      <c r="OFZ96" s="70"/>
      <c r="OGA96" s="70"/>
      <c r="OGB96" s="70"/>
      <c r="OGC96" s="70"/>
      <c r="OGD96" s="70"/>
      <c r="OGE96" s="70"/>
      <c r="OGF96" s="70"/>
      <c r="OGG96" s="70"/>
      <c r="OGH96" s="70"/>
      <c r="OGI96" s="70"/>
      <c r="OGJ96" s="70"/>
      <c r="OGK96" s="70"/>
      <c r="OGL96" s="70"/>
      <c r="OGM96" s="70"/>
      <c r="OGN96" s="70"/>
      <c r="OGO96" s="70"/>
      <c r="OGP96" s="70"/>
      <c r="OGQ96" s="70"/>
      <c r="OGR96" s="70"/>
      <c r="OGS96" s="70"/>
      <c r="OGT96" s="70"/>
      <c r="OGU96" s="70"/>
      <c r="OGV96" s="70"/>
      <c r="OGW96" s="70"/>
      <c r="OGX96" s="70"/>
      <c r="OGY96" s="70"/>
      <c r="OGZ96" s="70"/>
      <c r="OHA96" s="70"/>
      <c r="OHB96" s="70"/>
      <c r="OHC96" s="70"/>
      <c r="OHD96" s="70"/>
      <c r="OHE96" s="70"/>
      <c r="OHF96" s="70"/>
      <c r="OHG96" s="70"/>
      <c r="OHH96" s="70"/>
      <c r="OHI96" s="70"/>
      <c r="OHJ96" s="70"/>
      <c r="OHK96" s="70"/>
      <c r="OHL96" s="70"/>
      <c r="OHM96" s="70"/>
      <c r="OHN96" s="70"/>
      <c r="OHO96" s="70"/>
      <c r="OHP96" s="70"/>
      <c r="OHQ96" s="70"/>
      <c r="OHR96" s="70"/>
      <c r="OHS96" s="70"/>
      <c r="OHT96" s="70"/>
      <c r="OHU96" s="70"/>
      <c r="OHV96" s="70"/>
      <c r="OHW96" s="70"/>
      <c r="OHX96" s="70"/>
      <c r="OHY96" s="70"/>
      <c r="OHZ96" s="70"/>
      <c r="OIA96" s="70"/>
      <c r="OIB96" s="70"/>
      <c r="OIC96" s="70"/>
      <c r="OID96" s="70"/>
      <c r="OIE96" s="70"/>
      <c r="OIF96" s="70"/>
      <c r="OIG96" s="70"/>
      <c r="OIH96" s="70"/>
      <c r="OII96" s="70"/>
      <c r="OIJ96" s="70"/>
      <c r="OIK96" s="70"/>
      <c r="OIL96" s="70"/>
      <c r="OIM96" s="70"/>
      <c r="OIN96" s="70"/>
      <c r="OIO96" s="70"/>
      <c r="OIP96" s="70"/>
      <c r="OIQ96" s="70"/>
      <c r="OIR96" s="70"/>
      <c r="OIS96" s="70"/>
      <c r="OIT96" s="70"/>
      <c r="OIU96" s="70"/>
      <c r="OIV96" s="70"/>
      <c r="OIW96" s="70"/>
      <c r="OIX96" s="70"/>
      <c r="OIY96" s="70"/>
      <c r="OIZ96" s="70"/>
      <c r="OJA96" s="70"/>
      <c r="OJB96" s="70"/>
      <c r="OJC96" s="70"/>
      <c r="OJD96" s="70"/>
      <c r="OJE96" s="70"/>
      <c r="OJF96" s="70"/>
      <c r="OJG96" s="70"/>
      <c r="OJH96" s="70"/>
      <c r="OJI96" s="70"/>
      <c r="OJJ96" s="70"/>
      <c r="OJK96" s="70"/>
      <c r="OJL96" s="70"/>
      <c r="OJM96" s="70"/>
      <c r="OJN96" s="70"/>
      <c r="OJO96" s="70"/>
      <c r="OJP96" s="70"/>
      <c r="OJQ96" s="70"/>
      <c r="OJR96" s="70"/>
      <c r="OJS96" s="70"/>
      <c r="OJT96" s="70"/>
      <c r="OJU96" s="70"/>
      <c r="OJV96" s="70"/>
      <c r="OJW96" s="70"/>
      <c r="OJX96" s="70"/>
      <c r="OJY96" s="70"/>
      <c r="OJZ96" s="70"/>
      <c r="OKA96" s="70"/>
      <c r="OKB96" s="70"/>
      <c r="OKC96" s="70"/>
      <c r="OKD96" s="70"/>
      <c r="OKE96" s="70"/>
      <c r="OKF96" s="70"/>
      <c r="OKG96" s="70"/>
      <c r="OKH96" s="70"/>
      <c r="OKI96" s="70"/>
      <c r="OKJ96" s="70"/>
      <c r="OKK96" s="70"/>
      <c r="OKL96" s="70"/>
      <c r="OKM96" s="70"/>
      <c r="OKN96" s="70"/>
      <c r="OKO96" s="70"/>
      <c r="OKP96" s="70"/>
      <c r="OKQ96" s="70"/>
      <c r="OKR96" s="70"/>
      <c r="OKS96" s="70"/>
      <c r="OKT96" s="70"/>
      <c r="OKU96" s="70"/>
      <c r="OKV96" s="70"/>
      <c r="OKW96" s="70"/>
      <c r="OKX96" s="70"/>
      <c r="OKY96" s="70"/>
      <c r="OKZ96" s="70"/>
      <c r="OLA96" s="70"/>
      <c r="OLB96" s="70"/>
      <c r="OLC96" s="70"/>
      <c r="OLD96" s="70"/>
      <c r="OLE96" s="70"/>
      <c r="OLF96" s="70"/>
      <c r="OLG96" s="70"/>
      <c r="OLH96" s="70"/>
      <c r="OLI96" s="70"/>
      <c r="OLJ96" s="70"/>
      <c r="OLK96" s="70"/>
      <c r="OLL96" s="70"/>
      <c r="OLM96" s="70"/>
      <c r="OLN96" s="70"/>
      <c r="OLO96" s="70"/>
      <c r="OLP96" s="70"/>
      <c r="OLQ96" s="70"/>
      <c r="OLR96" s="70"/>
      <c r="OLS96" s="70"/>
      <c r="OLT96" s="70"/>
      <c r="OLU96" s="70"/>
      <c r="OLV96" s="70"/>
      <c r="OLW96" s="70"/>
      <c r="OLX96" s="70"/>
      <c r="OLY96" s="70"/>
      <c r="OLZ96" s="70"/>
      <c r="OMA96" s="70"/>
      <c r="OMB96" s="70"/>
      <c r="OMC96" s="70"/>
      <c r="OMD96" s="70"/>
      <c r="OME96" s="70"/>
      <c r="OMF96" s="70"/>
      <c r="OMG96" s="70"/>
      <c r="OMH96" s="70"/>
      <c r="OMI96" s="70"/>
      <c r="OMJ96" s="70"/>
      <c r="OMK96" s="70"/>
      <c r="OML96" s="70"/>
      <c r="OMM96" s="70"/>
      <c r="OMN96" s="70"/>
      <c r="OMO96" s="70"/>
      <c r="OMP96" s="70"/>
      <c r="OMQ96" s="70"/>
      <c r="OMR96" s="70"/>
      <c r="OMS96" s="70"/>
      <c r="OMT96" s="70"/>
      <c r="OMU96" s="70"/>
      <c r="OMV96" s="70"/>
      <c r="OMW96" s="70"/>
      <c r="OMX96" s="70"/>
      <c r="OMY96" s="70"/>
      <c r="OMZ96" s="70"/>
      <c r="ONA96" s="70"/>
      <c r="ONB96" s="70"/>
      <c r="ONC96" s="70"/>
      <c r="OND96" s="70"/>
      <c r="ONE96" s="70"/>
      <c r="ONF96" s="70"/>
      <c r="ONG96" s="70"/>
      <c r="ONH96" s="70"/>
      <c r="ONI96" s="70"/>
      <c r="ONJ96" s="70"/>
      <c r="ONK96" s="70"/>
      <c r="ONL96" s="70"/>
      <c r="ONM96" s="70"/>
      <c r="ONN96" s="70"/>
      <c r="ONO96" s="70"/>
      <c r="ONP96" s="70"/>
      <c r="ONQ96" s="70"/>
      <c r="ONR96" s="70"/>
      <c r="ONS96" s="70"/>
      <c r="ONT96" s="70"/>
      <c r="ONU96" s="70"/>
      <c r="ONV96" s="70"/>
      <c r="ONW96" s="70"/>
      <c r="ONX96" s="70"/>
      <c r="ONY96" s="70"/>
      <c r="ONZ96" s="70"/>
      <c r="OOA96" s="70"/>
      <c r="OOB96" s="70"/>
      <c r="OOC96" s="70"/>
      <c r="OOD96" s="70"/>
      <c r="OOE96" s="70"/>
      <c r="OOF96" s="70"/>
      <c r="OOG96" s="70"/>
      <c r="OOH96" s="70"/>
      <c r="OOI96" s="70"/>
      <c r="OOJ96" s="70"/>
      <c r="OOK96" s="70"/>
      <c r="OOL96" s="70"/>
      <c r="OOM96" s="70"/>
      <c r="OON96" s="70"/>
      <c r="OOO96" s="70"/>
      <c r="OOP96" s="70"/>
      <c r="OOQ96" s="70"/>
      <c r="OOR96" s="70"/>
      <c r="OOS96" s="70"/>
      <c r="OOT96" s="70"/>
      <c r="OOU96" s="70"/>
      <c r="OOV96" s="70"/>
      <c r="OOW96" s="70"/>
      <c r="OOX96" s="70"/>
      <c r="OOY96" s="70"/>
      <c r="OOZ96" s="70"/>
      <c r="OPA96" s="70"/>
      <c r="OPB96" s="70"/>
      <c r="OPC96" s="70"/>
      <c r="OPD96" s="70"/>
      <c r="OPE96" s="70"/>
      <c r="OPF96" s="70"/>
      <c r="OPG96" s="70"/>
      <c r="OPH96" s="70"/>
      <c r="OPI96" s="70"/>
      <c r="OPJ96" s="70"/>
      <c r="OPK96" s="70"/>
      <c r="OPL96" s="70"/>
      <c r="OPM96" s="70"/>
      <c r="OPN96" s="70"/>
      <c r="OPO96" s="70"/>
      <c r="OPP96" s="70"/>
      <c r="OPQ96" s="70"/>
      <c r="OPR96" s="70"/>
      <c r="OPS96" s="70"/>
      <c r="OPT96" s="70"/>
      <c r="OPU96" s="70"/>
      <c r="OPV96" s="70"/>
      <c r="OPW96" s="70"/>
      <c r="OPX96" s="70"/>
      <c r="OPY96" s="70"/>
      <c r="OPZ96" s="70"/>
      <c r="OQA96" s="70"/>
      <c r="OQB96" s="70"/>
      <c r="OQC96" s="70"/>
      <c r="OQD96" s="70"/>
      <c r="OQE96" s="70"/>
      <c r="OQF96" s="70"/>
      <c r="OQG96" s="70"/>
      <c r="OQH96" s="70"/>
      <c r="OQI96" s="70"/>
      <c r="OQJ96" s="70"/>
      <c r="OQK96" s="70"/>
      <c r="OQL96" s="70"/>
      <c r="OQM96" s="70"/>
      <c r="OQN96" s="70"/>
      <c r="OQO96" s="70"/>
      <c r="OQP96" s="70"/>
      <c r="OQQ96" s="70"/>
      <c r="OQR96" s="70"/>
      <c r="OQS96" s="70"/>
      <c r="OQT96" s="70"/>
      <c r="OQU96" s="70"/>
      <c r="OQV96" s="70"/>
      <c r="OQW96" s="70"/>
      <c r="OQX96" s="70"/>
      <c r="OQY96" s="70"/>
      <c r="OQZ96" s="70"/>
      <c r="ORA96" s="70"/>
      <c r="ORB96" s="70"/>
      <c r="ORC96" s="70"/>
      <c r="ORD96" s="70"/>
      <c r="ORE96" s="70"/>
      <c r="ORF96" s="70"/>
      <c r="ORG96" s="70"/>
      <c r="ORH96" s="70"/>
      <c r="ORI96" s="70"/>
      <c r="ORJ96" s="70"/>
      <c r="ORK96" s="70"/>
      <c r="ORL96" s="70"/>
      <c r="ORM96" s="70"/>
      <c r="ORN96" s="70"/>
      <c r="ORO96" s="70"/>
      <c r="ORP96" s="70"/>
      <c r="ORQ96" s="70"/>
      <c r="ORR96" s="70"/>
      <c r="ORS96" s="70"/>
      <c r="ORT96" s="70"/>
      <c r="ORU96" s="70"/>
      <c r="ORV96" s="70"/>
      <c r="ORW96" s="70"/>
      <c r="ORX96" s="70"/>
      <c r="ORY96" s="70"/>
      <c r="ORZ96" s="70"/>
      <c r="OSA96" s="70"/>
      <c r="OSB96" s="70"/>
      <c r="OSC96" s="70"/>
      <c r="OSD96" s="70"/>
      <c r="OSE96" s="70"/>
      <c r="OSF96" s="70"/>
      <c r="OSG96" s="70"/>
      <c r="OSH96" s="70"/>
      <c r="OSI96" s="70"/>
      <c r="OSJ96" s="70"/>
      <c r="OSK96" s="70"/>
      <c r="OSL96" s="70"/>
      <c r="OSM96" s="70"/>
      <c r="OSN96" s="70"/>
      <c r="OSO96" s="70"/>
      <c r="OSP96" s="70"/>
      <c r="OSQ96" s="70"/>
      <c r="OSR96" s="70"/>
      <c r="OSS96" s="70"/>
      <c r="OST96" s="70"/>
      <c r="OSU96" s="70"/>
      <c r="OSV96" s="70"/>
      <c r="OSW96" s="70"/>
      <c r="OSX96" s="70"/>
      <c r="OSY96" s="70"/>
      <c r="OSZ96" s="70"/>
      <c r="OTA96" s="70"/>
      <c r="OTB96" s="70"/>
      <c r="OTC96" s="70"/>
      <c r="OTD96" s="70"/>
      <c r="OTE96" s="70"/>
      <c r="OTF96" s="70"/>
      <c r="OTG96" s="70"/>
      <c r="OTH96" s="70"/>
      <c r="OTI96" s="70"/>
      <c r="OTJ96" s="70"/>
      <c r="OTK96" s="70"/>
      <c r="OTL96" s="70"/>
      <c r="OTM96" s="70"/>
      <c r="OTN96" s="70"/>
      <c r="OTO96" s="70"/>
      <c r="OTP96" s="70"/>
      <c r="OTQ96" s="70"/>
      <c r="OTR96" s="70"/>
      <c r="OTS96" s="70"/>
      <c r="OTT96" s="70"/>
      <c r="OTU96" s="70"/>
      <c r="OTV96" s="70"/>
      <c r="OTW96" s="70"/>
      <c r="OTX96" s="70"/>
      <c r="OTY96" s="70"/>
      <c r="OTZ96" s="70"/>
      <c r="OUA96" s="70"/>
      <c r="OUB96" s="70"/>
      <c r="OUC96" s="70"/>
      <c r="OUD96" s="70"/>
      <c r="OUE96" s="70"/>
      <c r="OUF96" s="70"/>
      <c r="OUG96" s="70"/>
      <c r="OUH96" s="70"/>
      <c r="OUI96" s="70"/>
      <c r="OUJ96" s="70"/>
      <c r="OUK96" s="70"/>
      <c r="OUL96" s="70"/>
      <c r="OUM96" s="70"/>
      <c r="OUN96" s="70"/>
      <c r="OUO96" s="70"/>
      <c r="OUP96" s="70"/>
      <c r="OUQ96" s="70"/>
      <c r="OUR96" s="70"/>
      <c r="OUS96" s="70"/>
      <c r="OUT96" s="70"/>
      <c r="OUU96" s="70"/>
      <c r="OUV96" s="70"/>
      <c r="OUW96" s="70"/>
      <c r="OUX96" s="70"/>
      <c r="OUY96" s="70"/>
      <c r="OUZ96" s="70"/>
      <c r="OVA96" s="70"/>
      <c r="OVB96" s="70"/>
      <c r="OVC96" s="70"/>
      <c r="OVD96" s="70"/>
      <c r="OVE96" s="70"/>
      <c r="OVF96" s="70"/>
      <c r="OVG96" s="70"/>
      <c r="OVH96" s="70"/>
      <c r="OVI96" s="70"/>
      <c r="OVJ96" s="70"/>
      <c r="OVK96" s="70"/>
      <c r="OVL96" s="70"/>
      <c r="OVM96" s="70"/>
      <c r="OVN96" s="70"/>
      <c r="OVO96" s="70"/>
      <c r="OVP96" s="70"/>
      <c r="OVQ96" s="70"/>
      <c r="OVR96" s="70"/>
      <c r="OVS96" s="70"/>
      <c r="OVT96" s="70"/>
      <c r="OVU96" s="70"/>
      <c r="OVV96" s="70"/>
      <c r="OVW96" s="70"/>
      <c r="OVX96" s="70"/>
      <c r="OVY96" s="70"/>
      <c r="OVZ96" s="70"/>
      <c r="OWA96" s="70"/>
      <c r="OWB96" s="70"/>
      <c r="OWC96" s="70"/>
      <c r="OWD96" s="70"/>
      <c r="OWE96" s="70"/>
      <c r="OWF96" s="70"/>
      <c r="OWG96" s="70"/>
      <c r="OWH96" s="70"/>
      <c r="OWI96" s="70"/>
      <c r="OWJ96" s="70"/>
      <c r="OWK96" s="70"/>
      <c r="OWL96" s="70"/>
      <c r="OWM96" s="70"/>
      <c r="OWN96" s="70"/>
      <c r="OWO96" s="70"/>
      <c r="OWP96" s="70"/>
      <c r="OWQ96" s="70"/>
      <c r="OWR96" s="70"/>
      <c r="OWS96" s="70"/>
      <c r="OWT96" s="70"/>
      <c r="OWU96" s="70"/>
      <c r="OWV96" s="70"/>
      <c r="OWW96" s="70"/>
      <c r="OWX96" s="70"/>
      <c r="OWY96" s="70"/>
      <c r="OWZ96" s="70"/>
      <c r="OXA96" s="70"/>
      <c r="OXB96" s="70"/>
      <c r="OXC96" s="70"/>
      <c r="OXD96" s="70"/>
      <c r="OXE96" s="70"/>
      <c r="OXF96" s="70"/>
      <c r="OXG96" s="70"/>
      <c r="OXH96" s="70"/>
      <c r="OXI96" s="70"/>
      <c r="OXJ96" s="70"/>
      <c r="OXK96" s="70"/>
      <c r="OXL96" s="70"/>
      <c r="OXM96" s="70"/>
      <c r="OXN96" s="70"/>
      <c r="OXO96" s="70"/>
      <c r="OXP96" s="70"/>
      <c r="OXQ96" s="70"/>
      <c r="OXR96" s="70"/>
      <c r="OXS96" s="70"/>
      <c r="OXT96" s="70"/>
      <c r="OXU96" s="70"/>
      <c r="OXV96" s="70"/>
      <c r="OXW96" s="70"/>
      <c r="OXX96" s="70"/>
      <c r="OXY96" s="70"/>
      <c r="OXZ96" s="70"/>
      <c r="OYA96" s="70"/>
      <c r="OYB96" s="70"/>
      <c r="OYC96" s="70"/>
      <c r="OYD96" s="70"/>
      <c r="OYE96" s="70"/>
      <c r="OYF96" s="70"/>
      <c r="OYG96" s="70"/>
      <c r="OYH96" s="70"/>
      <c r="OYI96" s="70"/>
      <c r="OYJ96" s="70"/>
      <c r="OYK96" s="70"/>
      <c r="OYL96" s="70"/>
      <c r="OYM96" s="70"/>
      <c r="OYN96" s="70"/>
      <c r="OYO96" s="70"/>
      <c r="OYP96" s="70"/>
      <c r="OYQ96" s="70"/>
      <c r="OYR96" s="70"/>
      <c r="OYS96" s="70"/>
      <c r="OYT96" s="70"/>
      <c r="OYU96" s="70"/>
      <c r="OYV96" s="70"/>
      <c r="OYW96" s="70"/>
      <c r="OYX96" s="70"/>
      <c r="OYY96" s="70"/>
      <c r="OYZ96" s="70"/>
      <c r="OZA96" s="70"/>
      <c r="OZB96" s="70"/>
      <c r="OZC96" s="70"/>
      <c r="OZD96" s="70"/>
      <c r="OZE96" s="70"/>
      <c r="OZF96" s="70"/>
      <c r="OZG96" s="70"/>
      <c r="OZH96" s="70"/>
      <c r="OZI96" s="70"/>
      <c r="OZJ96" s="70"/>
      <c r="OZK96" s="70"/>
      <c r="OZL96" s="70"/>
      <c r="OZM96" s="70"/>
      <c r="OZN96" s="70"/>
      <c r="OZO96" s="70"/>
      <c r="OZP96" s="70"/>
      <c r="OZQ96" s="70"/>
      <c r="OZR96" s="70"/>
      <c r="OZS96" s="70"/>
      <c r="OZT96" s="70"/>
      <c r="OZU96" s="70"/>
      <c r="OZV96" s="70"/>
      <c r="OZW96" s="70"/>
      <c r="OZX96" s="70"/>
      <c r="OZY96" s="70"/>
      <c r="OZZ96" s="70"/>
      <c r="PAA96" s="70"/>
      <c r="PAB96" s="70"/>
      <c r="PAC96" s="70"/>
      <c r="PAD96" s="70"/>
      <c r="PAE96" s="70"/>
      <c r="PAF96" s="70"/>
      <c r="PAG96" s="70"/>
      <c r="PAH96" s="70"/>
      <c r="PAI96" s="70"/>
      <c r="PAJ96" s="70"/>
      <c r="PAK96" s="70"/>
      <c r="PAL96" s="70"/>
      <c r="PAM96" s="70"/>
      <c r="PAN96" s="70"/>
      <c r="PAO96" s="70"/>
      <c r="PAP96" s="70"/>
      <c r="PAQ96" s="70"/>
      <c r="PAR96" s="70"/>
      <c r="PAS96" s="70"/>
      <c r="PAT96" s="70"/>
      <c r="PAU96" s="70"/>
      <c r="PAV96" s="70"/>
      <c r="PAW96" s="70"/>
      <c r="PAX96" s="70"/>
      <c r="PAY96" s="70"/>
      <c r="PAZ96" s="70"/>
      <c r="PBA96" s="70"/>
      <c r="PBB96" s="70"/>
      <c r="PBC96" s="70"/>
      <c r="PBD96" s="70"/>
      <c r="PBE96" s="70"/>
      <c r="PBF96" s="70"/>
      <c r="PBG96" s="70"/>
      <c r="PBH96" s="70"/>
      <c r="PBI96" s="70"/>
      <c r="PBJ96" s="70"/>
      <c r="PBK96" s="70"/>
      <c r="PBL96" s="70"/>
      <c r="PBM96" s="70"/>
      <c r="PBN96" s="70"/>
      <c r="PBO96" s="70"/>
      <c r="PBP96" s="70"/>
      <c r="PBQ96" s="70"/>
      <c r="PBR96" s="70"/>
      <c r="PBS96" s="70"/>
      <c r="PBT96" s="70"/>
      <c r="PBU96" s="70"/>
      <c r="PBV96" s="70"/>
      <c r="PBW96" s="70"/>
      <c r="PBX96" s="70"/>
      <c r="PBY96" s="70"/>
      <c r="PBZ96" s="70"/>
      <c r="PCA96" s="70"/>
      <c r="PCB96" s="70"/>
      <c r="PCC96" s="70"/>
      <c r="PCD96" s="70"/>
      <c r="PCE96" s="70"/>
      <c r="PCF96" s="70"/>
      <c r="PCG96" s="70"/>
      <c r="PCH96" s="70"/>
      <c r="PCI96" s="70"/>
      <c r="PCJ96" s="70"/>
      <c r="PCK96" s="70"/>
      <c r="PCL96" s="70"/>
      <c r="PCM96" s="70"/>
      <c r="PCN96" s="70"/>
      <c r="PCO96" s="70"/>
      <c r="PCP96" s="70"/>
      <c r="PCQ96" s="70"/>
      <c r="PCR96" s="70"/>
      <c r="PCS96" s="70"/>
      <c r="PCT96" s="70"/>
      <c r="PCU96" s="70"/>
      <c r="PCV96" s="70"/>
      <c r="PCW96" s="70"/>
      <c r="PCX96" s="70"/>
      <c r="PCY96" s="70"/>
      <c r="PCZ96" s="70"/>
      <c r="PDA96" s="70"/>
      <c r="PDB96" s="70"/>
      <c r="PDC96" s="70"/>
      <c r="PDD96" s="70"/>
      <c r="PDE96" s="70"/>
      <c r="PDF96" s="70"/>
      <c r="PDG96" s="70"/>
      <c r="PDH96" s="70"/>
      <c r="PDI96" s="70"/>
      <c r="PDJ96" s="70"/>
      <c r="PDK96" s="70"/>
      <c r="PDL96" s="70"/>
      <c r="PDM96" s="70"/>
      <c r="PDN96" s="70"/>
      <c r="PDO96" s="70"/>
      <c r="PDP96" s="70"/>
      <c r="PDQ96" s="70"/>
      <c r="PDR96" s="70"/>
      <c r="PDS96" s="70"/>
      <c r="PDT96" s="70"/>
      <c r="PDU96" s="70"/>
      <c r="PDV96" s="70"/>
      <c r="PDW96" s="70"/>
      <c r="PDX96" s="70"/>
      <c r="PDY96" s="70"/>
      <c r="PDZ96" s="70"/>
      <c r="PEA96" s="70"/>
      <c r="PEB96" s="70"/>
      <c r="PEC96" s="70"/>
      <c r="PED96" s="70"/>
      <c r="PEE96" s="70"/>
      <c r="PEF96" s="70"/>
      <c r="PEG96" s="70"/>
      <c r="PEH96" s="70"/>
      <c r="PEI96" s="70"/>
      <c r="PEJ96" s="70"/>
      <c r="PEK96" s="70"/>
      <c r="PEL96" s="70"/>
      <c r="PEM96" s="70"/>
      <c r="PEN96" s="70"/>
      <c r="PEO96" s="70"/>
      <c r="PEP96" s="70"/>
      <c r="PEQ96" s="70"/>
      <c r="PER96" s="70"/>
      <c r="PES96" s="70"/>
      <c r="PET96" s="70"/>
      <c r="PEU96" s="70"/>
      <c r="PEV96" s="70"/>
      <c r="PEW96" s="70"/>
      <c r="PEX96" s="70"/>
      <c r="PEY96" s="70"/>
      <c r="PEZ96" s="70"/>
      <c r="PFA96" s="70"/>
      <c r="PFB96" s="70"/>
      <c r="PFC96" s="70"/>
      <c r="PFD96" s="70"/>
      <c r="PFE96" s="70"/>
      <c r="PFF96" s="70"/>
      <c r="PFG96" s="70"/>
      <c r="PFH96" s="70"/>
      <c r="PFI96" s="70"/>
      <c r="PFJ96" s="70"/>
      <c r="PFK96" s="70"/>
      <c r="PFL96" s="70"/>
      <c r="PFM96" s="70"/>
      <c r="PFN96" s="70"/>
      <c r="PFO96" s="70"/>
      <c r="PFP96" s="70"/>
      <c r="PFQ96" s="70"/>
      <c r="PFR96" s="70"/>
      <c r="PFS96" s="70"/>
      <c r="PFT96" s="70"/>
      <c r="PFU96" s="70"/>
      <c r="PFV96" s="70"/>
      <c r="PFW96" s="70"/>
      <c r="PFX96" s="70"/>
      <c r="PFY96" s="70"/>
      <c r="PFZ96" s="70"/>
      <c r="PGA96" s="70"/>
      <c r="PGB96" s="70"/>
      <c r="PGC96" s="70"/>
      <c r="PGD96" s="70"/>
      <c r="PGE96" s="70"/>
      <c r="PGF96" s="70"/>
      <c r="PGG96" s="70"/>
      <c r="PGH96" s="70"/>
      <c r="PGI96" s="70"/>
      <c r="PGJ96" s="70"/>
      <c r="PGK96" s="70"/>
      <c r="PGL96" s="70"/>
      <c r="PGM96" s="70"/>
      <c r="PGN96" s="70"/>
      <c r="PGO96" s="70"/>
      <c r="PGP96" s="70"/>
      <c r="PGQ96" s="70"/>
      <c r="PGR96" s="70"/>
      <c r="PGS96" s="70"/>
      <c r="PGT96" s="70"/>
      <c r="PGU96" s="70"/>
      <c r="PGV96" s="70"/>
      <c r="PGW96" s="70"/>
      <c r="PGX96" s="70"/>
      <c r="PGY96" s="70"/>
      <c r="PGZ96" s="70"/>
      <c r="PHA96" s="70"/>
      <c r="PHB96" s="70"/>
      <c r="PHC96" s="70"/>
      <c r="PHD96" s="70"/>
      <c r="PHE96" s="70"/>
      <c r="PHF96" s="70"/>
      <c r="PHG96" s="70"/>
      <c r="PHH96" s="70"/>
      <c r="PHI96" s="70"/>
      <c r="PHJ96" s="70"/>
      <c r="PHK96" s="70"/>
      <c r="PHL96" s="70"/>
      <c r="PHM96" s="70"/>
      <c r="PHN96" s="70"/>
      <c r="PHO96" s="70"/>
      <c r="PHP96" s="70"/>
      <c r="PHQ96" s="70"/>
      <c r="PHR96" s="70"/>
      <c r="PHS96" s="70"/>
      <c r="PHT96" s="70"/>
      <c r="PHU96" s="70"/>
      <c r="PHV96" s="70"/>
      <c r="PHW96" s="70"/>
      <c r="PHX96" s="70"/>
      <c r="PHY96" s="70"/>
      <c r="PHZ96" s="70"/>
      <c r="PIA96" s="70"/>
      <c r="PIB96" s="70"/>
      <c r="PIC96" s="70"/>
      <c r="PID96" s="70"/>
      <c r="PIE96" s="70"/>
      <c r="PIF96" s="70"/>
      <c r="PIG96" s="70"/>
      <c r="PIH96" s="70"/>
      <c r="PII96" s="70"/>
      <c r="PIJ96" s="70"/>
      <c r="PIK96" s="70"/>
      <c r="PIL96" s="70"/>
      <c r="PIM96" s="70"/>
      <c r="PIN96" s="70"/>
      <c r="PIO96" s="70"/>
      <c r="PIP96" s="70"/>
      <c r="PIQ96" s="70"/>
      <c r="PIR96" s="70"/>
      <c r="PIS96" s="70"/>
      <c r="PIT96" s="70"/>
      <c r="PIU96" s="70"/>
      <c r="PIV96" s="70"/>
      <c r="PIW96" s="70"/>
      <c r="PIX96" s="70"/>
      <c r="PIY96" s="70"/>
      <c r="PIZ96" s="70"/>
      <c r="PJA96" s="70"/>
      <c r="PJB96" s="70"/>
      <c r="PJC96" s="70"/>
      <c r="PJD96" s="70"/>
      <c r="PJE96" s="70"/>
      <c r="PJF96" s="70"/>
      <c r="PJG96" s="70"/>
      <c r="PJH96" s="70"/>
      <c r="PJI96" s="70"/>
      <c r="PJJ96" s="70"/>
      <c r="PJK96" s="70"/>
      <c r="PJL96" s="70"/>
      <c r="PJM96" s="70"/>
      <c r="PJN96" s="70"/>
      <c r="PJO96" s="70"/>
      <c r="PJP96" s="70"/>
      <c r="PJQ96" s="70"/>
      <c r="PJR96" s="70"/>
      <c r="PJS96" s="70"/>
      <c r="PJT96" s="70"/>
      <c r="PJU96" s="70"/>
      <c r="PJV96" s="70"/>
      <c r="PJW96" s="70"/>
      <c r="PJX96" s="70"/>
      <c r="PJY96" s="70"/>
      <c r="PJZ96" s="70"/>
      <c r="PKA96" s="70"/>
      <c r="PKB96" s="70"/>
      <c r="PKC96" s="70"/>
      <c r="PKD96" s="70"/>
      <c r="PKE96" s="70"/>
      <c r="PKF96" s="70"/>
      <c r="PKG96" s="70"/>
      <c r="PKH96" s="70"/>
      <c r="PKI96" s="70"/>
      <c r="PKJ96" s="70"/>
      <c r="PKK96" s="70"/>
      <c r="PKL96" s="70"/>
      <c r="PKM96" s="70"/>
      <c r="PKN96" s="70"/>
      <c r="PKO96" s="70"/>
      <c r="PKP96" s="70"/>
      <c r="PKQ96" s="70"/>
      <c r="PKR96" s="70"/>
      <c r="PKS96" s="70"/>
      <c r="PKT96" s="70"/>
      <c r="PKU96" s="70"/>
      <c r="PKV96" s="70"/>
      <c r="PKW96" s="70"/>
      <c r="PKX96" s="70"/>
      <c r="PKY96" s="70"/>
      <c r="PKZ96" s="70"/>
      <c r="PLA96" s="70"/>
      <c r="PLB96" s="70"/>
      <c r="PLC96" s="70"/>
      <c r="PLD96" s="70"/>
      <c r="PLE96" s="70"/>
      <c r="PLF96" s="70"/>
      <c r="PLG96" s="70"/>
      <c r="PLH96" s="70"/>
      <c r="PLI96" s="70"/>
      <c r="PLJ96" s="70"/>
      <c r="PLK96" s="70"/>
      <c r="PLL96" s="70"/>
      <c r="PLM96" s="70"/>
      <c r="PLN96" s="70"/>
      <c r="PLO96" s="70"/>
      <c r="PLP96" s="70"/>
      <c r="PLQ96" s="70"/>
      <c r="PLR96" s="70"/>
      <c r="PLS96" s="70"/>
      <c r="PLT96" s="70"/>
      <c r="PLU96" s="70"/>
      <c r="PLV96" s="70"/>
      <c r="PLW96" s="70"/>
      <c r="PLX96" s="70"/>
      <c r="PLY96" s="70"/>
      <c r="PLZ96" s="70"/>
      <c r="PMA96" s="70"/>
      <c r="PMB96" s="70"/>
      <c r="PMC96" s="70"/>
      <c r="PMD96" s="70"/>
      <c r="PME96" s="70"/>
      <c r="PMF96" s="70"/>
      <c r="PMG96" s="70"/>
      <c r="PMH96" s="70"/>
      <c r="PMI96" s="70"/>
      <c r="PMJ96" s="70"/>
      <c r="PMK96" s="70"/>
      <c r="PML96" s="70"/>
      <c r="PMM96" s="70"/>
      <c r="PMN96" s="70"/>
      <c r="PMO96" s="70"/>
      <c r="PMP96" s="70"/>
      <c r="PMQ96" s="70"/>
      <c r="PMR96" s="70"/>
      <c r="PMS96" s="70"/>
      <c r="PMT96" s="70"/>
      <c r="PMU96" s="70"/>
      <c r="PMV96" s="70"/>
      <c r="PMW96" s="70"/>
      <c r="PMX96" s="70"/>
      <c r="PMY96" s="70"/>
      <c r="PMZ96" s="70"/>
      <c r="PNA96" s="70"/>
      <c r="PNB96" s="70"/>
      <c r="PNC96" s="70"/>
      <c r="PND96" s="70"/>
      <c r="PNE96" s="70"/>
      <c r="PNF96" s="70"/>
      <c r="PNG96" s="70"/>
      <c r="PNH96" s="70"/>
      <c r="PNI96" s="70"/>
      <c r="PNJ96" s="70"/>
      <c r="PNK96" s="70"/>
      <c r="PNL96" s="70"/>
      <c r="PNM96" s="70"/>
      <c r="PNN96" s="70"/>
      <c r="PNO96" s="70"/>
      <c r="PNP96" s="70"/>
      <c r="PNQ96" s="70"/>
      <c r="PNR96" s="70"/>
      <c r="PNS96" s="70"/>
      <c r="PNT96" s="70"/>
      <c r="PNU96" s="70"/>
      <c r="PNV96" s="70"/>
      <c r="PNW96" s="70"/>
      <c r="PNX96" s="70"/>
      <c r="PNY96" s="70"/>
      <c r="PNZ96" s="70"/>
      <c r="POA96" s="70"/>
      <c r="POB96" s="70"/>
      <c r="POC96" s="70"/>
      <c r="POD96" s="70"/>
      <c r="POE96" s="70"/>
      <c r="POF96" s="70"/>
      <c r="POG96" s="70"/>
      <c r="POH96" s="70"/>
      <c r="POI96" s="70"/>
      <c r="POJ96" s="70"/>
      <c r="POK96" s="70"/>
      <c r="POL96" s="70"/>
      <c r="POM96" s="70"/>
      <c r="PON96" s="70"/>
      <c r="POO96" s="70"/>
      <c r="POP96" s="70"/>
      <c r="POQ96" s="70"/>
      <c r="POR96" s="70"/>
      <c r="POS96" s="70"/>
      <c r="POT96" s="70"/>
      <c r="POU96" s="70"/>
      <c r="POV96" s="70"/>
      <c r="POW96" s="70"/>
      <c r="POX96" s="70"/>
      <c r="POY96" s="70"/>
      <c r="POZ96" s="70"/>
      <c r="PPA96" s="70"/>
      <c r="PPB96" s="70"/>
      <c r="PPC96" s="70"/>
      <c r="PPD96" s="70"/>
      <c r="PPE96" s="70"/>
      <c r="PPF96" s="70"/>
      <c r="PPG96" s="70"/>
      <c r="PPH96" s="70"/>
      <c r="PPI96" s="70"/>
      <c r="PPJ96" s="70"/>
      <c r="PPK96" s="70"/>
      <c r="PPL96" s="70"/>
      <c r="PPM96" s="70"/>
      <c r="PPN96" s="70"/>
      <c r="PPO96" s="70"/>
      <c r="PPP96" s="70"/>
      <c r="PPQ96" s="70"/>
      <c r="PPR96" s="70"/>
      <c r="PPS96" s="70"/>
      <c r="PPT96" s="70"/>
      <c r="PPU96" s="70"/>
      <c r="PPV96" s="70"/>
      <c r="PPW96" s="70"/>
      <c r="PPX96" s="70"/>
      <c r="PPY96" s="70"/>
      <c r="PPZ96" s="70"/>
      <c r="PQA96" s="70"/>
      <c r="PQB96" s="70"/>
      <c r="PQC96" s="70"/>
      <c r="PQD96" s="70"/>
      <c r="PQE96" s="70"/>
      <c r="PQF96" s="70"/>
      <c r="PQG96" s="70"/>
      <c r="PQH96" s="70"/>
      <c r="PQI96" s="70"/>
      <c r="PQJ96" s="70"/>
      <c r="PQK96" s="70"/>
      <c r="PQL96" s="70"/>
      <c r="PQM96" s="70"/>
      <c r="PQN96" s="70"/>
      <c r="PQO96" s="70"/>
      <c r="PQP96" s="70"/>
      <c r="PQQ96" s="70"/>
      <c r="PQR96" s="70"/>
      <c r="PQS96" s="70"/>
      <c r="PQT96" s="70"/>
      <c r="PQU96" s="70"/>
      <c r="PQV96" s="70"/>
      <c r="PQW96" s="70"/>
      <c r="PQX96" s="70"/>
      <c r="PQY96" s="70"/>
      <c r="PQZ96" s="70"/>
      <c r="PRA96" s="70"/>
      <c r="PRB96" s="70"/>
      <c r="PRC96" s="70"/>
      <c r="PRD96" s="70"/>
      <c r="PRE96" s="70"/>
      <c r="PRF96" s="70"/>
      <c r="PRG96" s="70"/>
      <c r="PRH96" s="70"/>
      <c r="PRI96" s="70"/>
      <c r="PRJ96" s="70"/>
      <c r="PRK96" s="70"/>
      <c r="PRL96" s="70"/>
      <c r="PRM96" s="70"/>
      <c r="PRN96" s="70"/>
      <c r="PRO96" s="70"/>
      <c r="PRP96" s="70"/>
      <c r="PRQ96" s="70"/>
      <c r="PRR96" s="70"/>
      <c r="PRS96" s="70"/>
      <c r="PRT96" s="70"/>
      <c r="PRU96" s="70"/>
      <c r="PRV96" s="70"/>
      <c r="PRW96" s="70"/>
      <c r="PRX96" s="70"/>
      <c r="PRY96" s="70"/>
      <c r="PRZ96" s="70"/>
      <c r="PSA96" s="70"/>
      <c r="PSB96" s="70"/>
      <c r="PSC96" s="70"/>
      <c r="PSD96" s="70"/>
      <c r="PSE96" s="70"/>
      <c r="PSF96" s="70"/>
      <c r="PSG96" s="70"/>
      <c r="PSH96" s="70"/>
      <c r="PSI96" s="70"/>
      <c r="PSJ96" s="70"/>
      <c r="PSK96" s="70"/>
      <c r="PSL96" s="70"/>
      <c r="PSM96" s="70"/>
      <c r="PSN96" s="70"/>
      <c r="PSO96" s="70"/>
      <c r="PSP96" s="70"/>
      <c r="PSQ96" s="70"/>
      <c r="PSR96" s="70"/>
      <c r="PSS96" s="70"/>
      <c r="PST96" s="70"/>
      <c r="PSU96" s="70"/>
      <c r="PSV96" s="70"/>
      <c r="PSW96" s="70"/>
      <c r="PSX96" s="70"/>
      <c r="PSY96" s="70"/>
      <c r="PSZ96" s="70"/>
      <c r="PTA96" s="70"/>
      <c r="PTB96" s="70"/>
      <c r="PTC96" s="70"/>
      <c r="PTD96" s="70"/>
      <c r="PTE96" s="70"/>
      <c r="PTF96" s="70"/>
      <c r="PTG96" s="70"/>
      <c r="PTH96" s="70"/>
      <c r="PTI96" s="70"/>
      <c r="PTJ96" s="70"/>
      <c r="PTK96" s="70"/>
      <c r="PTL96" s="70"/>
      <c r="PTM96" s="70"/>
      <c r="PTN96" s="70"/>
      <c r="PTO96" s="70"/>
      <c r="PTP96" s="70"/>
      <c r="PTQ96" s="70"/>
      <c r="PTR96" s="70"/>
      <c r="PTS96" s="70"/>
      <c r="PTT96" s="70"/>
      <c r="PTU96" s="70"/>
      <c r="PTV96" s="70"/>
      <c r="PTW96" s="70"/>
      <c r="PTX96" s="70"/>
      <c r="PTY96" s="70"/>
      <c r="PTZ96" s="70"/>
      <c r="PUA96" s="70"/>
      <c r="PUB96" s="70"/>
      <c r="PUC96" s="70"/>
      <c r="PUD96" s="70"/>
      <c r="PUE96" s="70"/>
      <c r="PUF96" s="70"/>
      <c r="PUG96" s="70"/>
      <c r="PUH96" s="70"/>
      <c r="PUI96" s="70"/>
      <c r="PUJ96" s="70"/>
      <c r="PUK96" s="70"/>
      <c r="PUL96" s="70"/>
      <c r="PUM96" s="70"/>
      <c r="PUN96" s="70"/>
      <c r="PUO96" s="70"/>
      <c r="PUP96" s="70"/>
      <c r="PUQ96" s="70"/>
      <c r="PUR96" s="70"/>
      <c r="PUS96" s="70"/>
      <c r="PUT96" s="70"/>
      <c r="PUU96" s="70"/>
      <c r="PUV96" s="70"/>
      <c r="PUW96" s="70"/>
      <c r="PUX96" s="70"/>
      <c r="PUY96" s="70"/>
      <c r="PUZ96" s="70"/>
      <c r="PVA96" s="70"/>
      <c r="PVB96" s="70"/>
      <c r="PVC96" s="70"/>
      <c r="PVD96" s="70"/>
      <c r="PVE96" s="70"/>
      <c r="PVF96" s="70"/>
      <c r="PVG96" s="70"/>
      <c r="PVH96" s="70"/>
      <c r="PVI96" s="70"/>
      <c r="PVJ96" s="70"/>
      <c r="PVK96" s="70"/>
      <c r="PVL96" s="70"/>
      <c r="PVM96" s="70"/>
      <c r="PVN96" s="70"/>
      <c r="PVO96" s="70"/>
      <c r="PVP96" s="70"/>
      <c r="PVQ96" s="70"/>
      <c r="PVR96" s="70"/>
      <c r="PVS96" s="70"/>
      <c r="PVT96" s="70"/>
      <c r="PVU96" s="70"/>
      <c r="PVV96" s="70"/>
      <c r="PVW96" s="70"/>
      <c r="PVX96" s="70"/>
      <c r="PVY96" s="70"/>
      <c r="PVZ96" s="70"/>
      <c r="PWA96" s="70"/>
      <c r="PWB96" s="70"/>
      <c r="PWC96" s="70"/>
      <c r="PWD96" s="70"/>
      <c r="PWE96" s="70"/>
      <c r="PWF96" s="70"/>
      <c r="PWG96" s="70"/>
      <c r="PWH96" s="70"/>
      <c r="PWI96" s="70"/>
      <c r="PWJ96" s="70"/>
      <c r="PWK96" s="70"/>
      <c r="PWL96" s="70"/>
      <c r="PWM96" s="70"/>
      <c r="PWN96" s="70"/>
      <c r="PWO96" s="70"/>
      <c r="PWP96" s="70"/>
      <c r="PWQ96" s="70"/>
      <c r="PWR96" s="70"/>
      <c r="PWS96" s="70"/>
      <c r="PWT96" s="70"/>
      <c r="PWU96" s="70"/>
      <c r="PWV96" s="70"/>
      <c r="PWW96" s="70"/>
      <c r="PWX96" s="70"/>
      <c r="PWY96" s="70"/>
      <c r="PWZ96" s="70"/>
      <c r="PXA96" s="70"/>
      <c r="PXB96" s="70"/>
      <c r="PXC96" s="70"/>
      <c r="PXD96" s="70"/>
      <c r="PXE96" s="70"/>
      <c r="PXF96" s="70"/>
      <c r="PXG96" s="70"/>
      <c r="PXH96" s="70"/>
      <c r="PXI96" s="70"/>
      <c r="PXJ96" s="70"/>
      <c r="PXK96" s="70"/>
      <c r="PXL96" s="70"/>
      <c r="PXM96" s="70"/>
      <c r="PXN96" s="70"/>
      <c r="PXO96" s="70"/>
      <c r="PXP96" s="70"/>
      <c r="PXQ96" s="70"/>
      <c r="PXR96" s="70"/>
      <c r="PXS96" s="70"/>
      <c r="PXT96" s="70"/>
      <c r="PXU96" s="70"/>
      <c r="PXV96" s="70"/>
      <c r="PXW96" s="70"/>
      <c r="PXX96" s="70"/>
      <c r="PXY96" s="70"/>
      <c r="PXZ96" s="70"/>
      <c r="PYA96" s="70"/>
      <c r="PYB96" s="70"/>
      <c r="PYC96" s="70"/>
      <c r="PYD96" s="70"/>
      <c r="PYE96" s="70"/>
      <c r="PYF96" s="70"/>
      <c r="PYG96" s="70"/>
      <c r="PYH96" s="70"/>
      <c r="PYI96" s="70"/>
      <c r="PYJ96" s="70"/>
      <c r="PYK96" s="70"/>
      <c r="PYL96" s="70"/>
      <c r="PYM96" s="70"/>
      <c r="PYN96" s="70"/>
      <c r="PYO96" s="70"/>
      <c r="PYP96" s="70"/>
      <c r="PYQ96" s="70"/>
      <c r="PYR96" s="70"/>
      <c r="PYS96" s="70"/>
      <c r="PYT96" s="70"/>
      <c r="PYU96" s="70"/>
      <c r="PYV96" s="70"/>
      <c r="PYW96" s="70"/>
      <c r="PYX96" s="70"/>
      <c r="PYY96" s="70"/>
      <c r="PYZ96" s="70"/>
      <c r="PZA96" s="70"/>
      <c r="PZB96" s="70"/>
      <c r="PZC96" s="70"/>
      <c r="PZD96" s="70"/>
      <c r="PZE96" s="70"/>
      <c r="PZF96" s="70"/>
      <c r="PZG96" s="70"/>
      <c r="PZH96" s="70"/>
      <c r="PZI96" s="70"/>
      <c r="PZJ96" s="70"/>
      <c r="PZK96" s="70"/>
      <c r="PZL96" s="70"/>
      <c r="PZM96" s="70"/>
      <c r="PZN96" s="70"/>
      <c r="PZO96" s="70"/>
      <c r="PZP96" s="70"/>
      <c r="PZQ96" s="70"/>
      <c r="PZR96" s="70"/>
      <c r="PZS96" s="70"/>
      <c r="PZT96" s="70"/>
      <c r="PZU96" s="70"/>
      <c r="PZV96" s="70"/>
      <c r="PZW96" s="70"/>
      <c r="PZX96" s="70"/>
      <c r="PZY96" s="70"/>
      <c r="PZZ96" s="70"/>
      <c r="QAA96" s="70"/>
      <c r="QAB96" s="70"/>
      <c r="QAC96" s="70"/>
      <c r="QAD96" s="70"/>
      <c r="QAE96" s="70"/>
      <c r="QAF96" s="70"/>
      <c r="QAG96" s="70"/>
      <c r="QAH96" s="70"/>
      <c r="QAI96" s="70"/>
      <c r="QAJ96" s="70"/>
      <c r="QAK96" s="70"/>
      <c r="QAL96" s="70"/>
      <c r="QAM96" s="70"/>
      <c r="QAN96" s="70"/>
      <c r="QAO96" s="70"/>
      <c r="QAP96" s="70"/>
      <c r="QAQ96" s="70"/>
      <c r="QAR96" s="70"/>
      <c r="QAS96" s="70"/>
      <c r="QAT96" s="70"/>
      <c r="QAU96" s="70"/>
      <c r="QAV96" s="70"/>
      <c r="QAW96" s="70"/>
      <c r="QAX96" s="70"/>
      <c r="QAY96" s="70"/>
      <c r="QAZ96" s="70"/>
      <c r="QBA96" s="70"/>
      <c r="QBB96" s="70"/>
      <c r="QBC96" s="70"/>
      <c r="QBD96" s="70"/>
      <c r="QBE96" s="70"/>
      <c r="QBF96" s="70"/>
      <c r="QBG96" s="70"/>
      <c r="QBH96" s="70"/>
      <c r="QBI96" s="70"/>
      <c r="QBJ96" s="70"/>
      <c r="QBK96" s="70"/>
      <c r="QBL96" s="70"/>
      <c r="QBM96" s="70"/>
      <c r="QBN96" s="70"/>
      <c r="QBO96" s="70"/>
      <c r="QBP96" s="70"/>
      <c r="QBQ96" s="70"/>
      <c r="QBR96" s="70"/>
      <c r="QBS96" s="70"/>
      <c r="QBT96" s="70"/>
      <c r="QBU96" s="70"/>
      <c r="QBV96" s="70"/>
      <c r="QBW96" s="70"/>
      <c r="QBX96" s="70"/>
      <c r="QBY96" s="70"/>
      <c r="QBZ96" s="70"/>
      <c r="QCA96" s="70"/>
      <c r="QCB96" s="70"/>
      <c r="QCC96" s="70"/>
      <c r="QCD96" s="70"/>
      <c r="QCE96" s="70"/>
      <c r="QCF96" s="70"/>
      <c r="QCG96" s="70"/>
      <c r="QCH96" s="70"/>
      <c r="QCI96" s="70"/>
      <c r="QCJ96" s="70"/>
      <c r="QCK96" s="70"/>
      <c r="QCL96" s="70"/>
      <c r="QCM96" s="70"/>
      <c r="QCN96" s="70"/>
      <c r="QCO96" s="70"/>
      <c r="QCP96" s="70"/>
      <c r="QCQ96" s="70"/>
      <c r="QCR96" s="70"/>
      <c r="QCS96" s="70"/>
      <c r="QCT96" s="70"/>
      <c r="QCU96" s="70"/>
      <c r="QCV96" s="70"/>
      <c r="QCW96" s="70"/>
      <c r="QCX96" s="70"/>
      <c r="QCY96" s="70"/>
      <c r="QCZ96" s="70"/>
      <c r="QDA96" s="70"/>
      <c r="QDB96" s="70"/>
      <c r="QDC96" s="70"/>
      <c r="QDD96" s="70"/>
      <c r="QDE96" s="70"/>
      <c r="QDF96" s="70"/>
      <c r="QDG96" s="70"/>
      <c r="QDH96" s="70"/>
      <c r="QDI96" s="70"/>
      <c r="QDJ96" s="70"/>
      <c r="QDK96" s="70"/>
      <c r="QDL96" s="70"/>
      <c r="QDM96" s="70"/>
      <c r="QDN96" s="70"/>
      <c r="QDO96" s="70"/>
      <c r="QDP96" s="70"/>
      <c r="QDQ96" s="70"/>
      <c r="QDR96" s="70"/>
      <c r="QDS96" s="70"/>
      <c r="QDT96" s="70"/>
      <c r="QDU96" s="70"/>
      <c r="QDV96" s="70"/>
      <c r="QDW96" s="70"/>
      <c r="QDX96" s="70"/>
      <c r="QDY96" s="70"/>
      <c r="QDZ96" s="70"/>
      <c r="QEA96" s="70"/>
      <c r="QEB96" s="70"/>
      <c r="QEC96" s="70"/>
      <c r="QED96" s="70"/>
      <c r="QEE96" s="70"/>
      <c r="QEF96" s="70"/>
      <c r="QEG96" s="70"/>
      <c r="QEH96" s="70"/>
      <c r="QEI96" s="70"/>
      <c r="QEJ96" s="70"/>
      <c r="QEK96" s="70"/>
      <c r="QEL96" s="70"/>
      <c r="QEM96" s="70"/>
      <c r="QEN96" s="70"/>
      <c r="QEO96" s="70"/>
      <c r="QEP96" s="70"/>
      <c r="QEQ96" s="70"/>
      <c r="QER96" s="70"/>
      <c r="QES96" s="70"/>
      <c r="QET96" s="70"/>
      <c r="QEU96" s="70"/>
      <c r="QEV96" s="70"/>
      <c r="QEW96" s="70"/>
      <c r="QEX96" s="70"/>
      <c r="QEY96" s="70"/>
      <c r="QEZ96" s="70"/>
      <c r="QFA96" s="70"/>
      <c r="QFB96" s="70"/>
      <c r="QFC96" s="70"/>
      <c r="QFD96" s="70"/>
      <c r="QFE96" s="70"/>
      <c r="QFF96" s="70"/>
      <c r="QFG96" s="70"/>
      <c r="QFH96" s="70"/>
      <c r="QFI96" s="70"/>
      <c r="QFJ96" s="70"/>
      <c r="QFK96" s="70"/>
      <c r="QFL96" s="70"/>
      <c r="QFM96" s="70"/>
      <c r="QFN96" s="70"/>
      <c r="QFO96" s="70"/>
      <c r="QFP96" s="70"/>
      <c r="QFQ96" s="70"/>
      <c r="QFR96" s="70"/>
      <c r="QFS96" s="70"/>
      <c r="QFT96" s="70"/>
      <c r="QFU96" s="70"/>
      <c r="QFV96" s="70"/>
      <c r="QFW96" s="70"/>
      <c r="QFX96" s="70"/>
      <c r="QFY96" s="70"/>
      <c r="QFZ96" s="70"/>
      <c r="QGA96" s="70"/>
      <c r="QGB96" s="70"/>
      <c r="QGC96" s="70"/>
      <c r="QGD96" s="70"/>
      <c r="QGE96" s="70"/>
      <c r="QGF96" s="70"/>
      <c r="QGG96" s="70"/>
      <c r="QGH96" s="70"/>
      <c r="QGI96" s="70"/>
      <c r="QGJ96" s="70"/>
      <c r="QGK96" s="70"/>
      <c r="QGL96" s="70"/>
      <c r="QGM96" s="70"/>
      <c r="QGN96" s="70"/>
      <c r="QGO96" s="70"/>
      <c r="QGP96" s="70"/>
      <c r="QGQ96" s="70"/>
      <c r="QGR96" s="70"/>
      <c r="QGS96" s="70"/>
      <c r="QGT96" s="70"/>
      <c r="QGU96" s="70"/>
      <c r="QGV96" s="70"/>
      <c r="QGW96" s="70"/>
      <c r="QGX96" s="70"/>
      <c r="QGY96" s="70"/>
      <c r="QGZ96" s="70"/>
      <c r="QHA96" s="70"/>
      <c r="QHB96" s="70"/>
      <c r="QHC96" s="70"/>
      <c r="QHD96" s="70"/>
      <c r="QHE96" s="70"/>
      <c r="QHF96" s="70"/>
      <c r="QHG96" s="70"/>
      <c r="QHH96" s="70"/>
      <c r="QHI96" s="70"/>
      <c r="QHJ96" s="70"/>
      <c r="QHK96" s="70"/>
      <c r="QHL96" s="70"/>
      <c r="QHM96" s="70"/>
      <c r="QHN96" s="70"/>
      <c r="QHO96" s="70"/>
      <c r="QHP96" s="70"/>
      <c r="QHQ96" s="70"/>
      <c r="QHR96" s="70"/>
      <c r="QHS96" s="70"/>
      <c r="QHT96" s="70"/>
      <c r="QHU96" s="70"/>
      <c r="QHV96" s="70"/>
      <c r="QHW96" s="70"/>
      <c r="QHX96" s="70"/>
      <c r="QHY96" s="70"/>
      <c r="QHZ96" s="70"/>
      <c r="QIA96" s="70"/>
      <c r="QIB96" s="70"/>
      <c r="QIC96" s="70"/>
      <c r="QID96" s="70"/>
      <c r="QIE96" s="70"/>
      <c r="QIF96" s="70"/>
      <c r="QIG96" s="70"/>
      <c r="QIH96" s="70"/>
      <c r="QII96" s="70"/>
      <c r="QIJ96" s="70"/>
      <c r="QIK96" s="70"/>
      <c r="QIL96" s="70"/>
      <c r="QIM96" s="70"/>
      <c r="QIN96" s="70"/>
      <c r="QIO96" s="70"/>
      <c r="QIP96" s="70"/>
      <c r="QIQ96" s="70"/>
      <c r="QIR96" s="70"/>
      <c r="QIS96" s="70"/>
      <c r="QIT96" s="70"/>
      <c r="QIU96" s="70"/>
      <c r="QIV96" s="70"/>
      <c r="QIW96" s="70"/>
      <c r="QIX96" s="70"/>
      <c r="QIY96" s="70"/>
      <c r="QIZ96" s="70"/>
      <c r="QJA96" s="70"/>
      <c r="QJB96" s="70"/>
      <c r="QJC96" s="70"/>
      <c r="QJD96" s="70"/>
      <c r="QJE96" s="70"/>
      <c r="QJF96" s="70"/>
      <c r="QJG96" s="70"/>
      <c r="QJH96" s="70"/>
      <c r="QJI96" s="70"/>
      <c r="QJJ96" s="70"/>
      <c r="QJK96" s="70"/>
      <c r="QJL96" s="70"/>
      <c r="QJM96" s="70"/>
      <c r="QJN96" s="70"/>
      <c r="QJO96" s="70"/>
      <c r="QJP96" s="70"/>
      <c r="QJQ96" s="70"/>
      <c r="QJR96" s="70"/>
      <c r="QJS96" s="70"/>
      <c r="QJT96" s="70"/>
      <c r="QJU96" s="70"/>
      <c r="QJV96" s="70"/>
      <c r="QJW96" s="70"/>
      <c r="QJX96" s="70"/>
      <c r="QJY96" s="70"/>
      <c r="QJZ96" s="70"/>
      <c r="QKA96" s="70"/>
      <c r="QKB96" s="70"/>
      <c r="QKC96" s="70"/>
      <c r="QKD96" s="70"/>
      <c r="QKE96" s="70"/>
      <c r="QKF96" s="70"/>
      <c r="QKG96" s="70"/>
      <c r="QKH96" s="70"/>
      <c r="QKI96" s="70"/>
      <c r="QKJ96" s="70"/>
      <c r="QKK96" s="70"/>
      <c r="QKL96" s="70"/>
      <c r="QKM96" s="70"/>
      <c r="QKN96" s="70"/>
      <c r="QKO96" s="70"/>
      <c r="QKP96" s="70"/>
      <c r="QKQ96" s="70"/>
      <c r="QKR96" s="70"/>
      <c r="QKS96" s="70"/>
      <c r="QKT96" s="70"/>
      <c r="QKU96" s="70"/>
      <c r="QKV96" s="70"/>
      <c r="QKW96" s="70"/>
      <c r="QKX96" s="70"/>
      <c r="QKY96" s="70"/>
      <c r="QKZ96" s="70"/>
      <c r="QLA96" s="70"/>
      <c r="QLB96" s="70"/>
      <c r="QLC96" s="70"/>
      <c r="QLD96" s="70"/>
      <c r="QLE96" s="70"/>
      <c r="QLF96" s="70"/>
      <c r="QLG96" s="70"/>
      <c r="QLH96" s="70"/>
      <c r="QLI96" s="70"/>
      <c r="QLJ96" s="70"/>
      <c r="QLK96" s="70"/>
      <c r="QLL96" s="70"/>
      <c r="QLM96" s="70"/>
      <c r="QLN96" s="70"/>
      <c r="QLO96" s="70"/>
      <c r="QLP96" s="70"/>
      <c r="QLQ96" s="70"/>
      <c r="QLR96" s="70"/>
      <c r="QLS96" s="70"/>
      <c r="QLT96" s="70"/>
      <c r="QLU96" s="70"/>
      <c r="QLV96" s="70"/>
      <c r="QLW96" s="70"/>
      <c r="QLX96" s="70"/>
      <c r="QLY96" s="70"/>
      <c r="QLZ96" s="70"/>
      <c r="QMA96" s="70"/>
      <c r="QMB96" s="70"/>
      <c r="QMC96" s="70"/>
      <c r="QMD96" s="70"/>
      <c r="QME96" s="70"/>
      <c r="QMF96" s="70"/>
      <c r="QMG96" s="70"/>
      <c r="QMH96" s="70"/>
      <c r="QMI96" s="70"/>
      <c r="QMJ96" s="70"/>
      <c r="QMK96" s="70"/>
      <c r="QML96" s="70"/>
      <c r="QMM96" s="70"/>
      <c r="QMN96" s="70"/>
      <c r="QMO96" s="70"/>
      <c r="QMP96" s="70"/>
      <c r="QMQ96" s="70"/>
      <c r="QMR96" s="70"/>
      <c r="QMS96" s="70"/>
      <c r="QMT96" s="70"/>
      <c r="QMU96" s="70"/>
      <c r="QMV96" s="70"/>
      <c r="QMW96" s="70"/>
      <c r="QMX96" s="70"/>
      <c r="QMY96" s="70"/>
      <c r="QMZ96" s="70"/>
      <c r="QNA96" s="70"/>
      <c r="QNB96" s="70"/>
      <c r="QNC96" s="70"/>
      <c r="QND96" s="70"/>
      <c r="QNE96" s="70"/>
      <c r="QNF96" s="70"/>
      <c r="QNG96" s="70"/>
      <c r="QNH96" s="70"/>
      <c r="QNI96" s="70"/>
      <c r="QNJ96" s="70"/>
      <c r="QNK96" s="70"/>
      <c r="QNL96" s="70"/>
      <c r="QNM96" s="70"/>
      <c r="QNN96" s="70"/>
      <c r="QNO96" s="70"/>
      <c r="QNP96" s="70"/>
      <c r="QNQ96" s="70"/>
      <c r="QNR96" s="70"/>
      <c r="QNS96" s="70"/>
      <c r="QNT96" s="70"/>
      <c r="QNU96" s="70"/>
      <c r="QNV96" s="70"/>
      <c r="QNW96" s="70"/>
      <c r="QNX96" s="70"/>
      <c r="QNY96" s="70"/>
      <c r="QNZ96" s="70"/>
      <c r="QOA96" s="70"/>
      <c r="QOB96" s="70"/>
      <c r="QOC96" s="70"/>
      <c r="QOD96" s="70"/>
      <c r="QOE96" s="70"/>
      <c r="QOF96" s="70"/>
      <c r="QOG96" s="70"/>
      <c r="QOH96" s="70"/>
      <c r="QOI96" s="70"/>
      <c r="QOJ96" s="70"/>
      <c r="QOK96" s="70"/>
      <c r="QOL96" s="70"/>
      <c r="QOM96" s="70"/>
      <c r="QON96" s="70"/>
      <c r="QOO96" s="70"/>
      <c r="QOP96" s="70"/>
      <c r="QOQ96" s="70"/>
      <c r="QOR96" s="70"/>
      <c r="QOS96" s="70"/>
      <c r="QOT96" s="70"/>
      <c r="QOU96" s="70"/>
      <c r="QOV96" s="70"/>
      <c r="QOW96" s="70"/>
      <c r="QOX96" s="70"/>
      <c r="QOY96" s="70"/>
      <c r="QOZ96" s="70"/>
      <c r="QPA96" s="70"/>
      <c r="QPB96" s="70"/>
      <c r="QPC96" s="70"/>
      <c r="QPD96" s="70"/>
      <c r="QPE96" s="70"/>
      <c r="QPF96" s="70"/>
      <c r="QPG96" s="70"/>
      <c r="QPH96" s="70"/>
      <c r="QPI96" s="70"/>
      <c r="QPJ96" s="70"/>
      <c r="QPK96" s="70"/>
      <c r="QPL96" s="70"/>
      <c r="QPM96" s="70"/>
      <c r="QPN96" s="70"/>
      <c r="QPO96" s="70"/>
      <c r="QPP96" s="70"/>
      <c r="QPQ96" s="70"/>
      <c r="QPR96" s="70"/>
      <c r="QPS96" s="70"/>
      <c r="QPT96" s="70"/>
      <c r="QPU96" s="70"/>
      <c r="QPV96" s="70"/>
      <c r="QPW96" s="70"/>
      <c r="QPX96" s="70"/>
      <c r="QPY96" s="70"/>
      <c r="QPZ96" s="70"/>
      <c r="QQA96" s="70"/>
      <c r="QQB96" s="70"/>
      <c r="QQC96" s="70"/>
      <c r="QQD96" s="70"/>
      <c r="QQE96" s="70"/>
      <c r="QQF96" s="70"/>
      <c r="QQG96" s="70"/>
      <c r="QQH96" s="70"/>
      <c r="QQI96" s="70"/>
      <c r="QQJ96" s="70"/>
      <c r="QQK96" s="70"/>
      <c r="QQL96" s="70"/>
      <c r="QQM96" s="70"/>
      <c r="QQN96" s="70"/>
      <c r="QQO96" s="70"/>
      <c r="QQP96" s="70"/>
      <c r="QQQ96" s="70"/>
      <c r="QQR96" s="70"/>
      <c r="QQS96" s="70"/>
      <c r="QQT96" s="70"/>
      <c r="QQU96" s="70"/>
      <c r="QQV96" s="70"/>
      <c r="QQW96" s="70"/>
      <c r="QQX96" s="70"/>
      <c r="QQY96" s="70"/>
      <c r="QQZ96" s="70"/>
      <c r="QRA96" s="70"/>
      <c r="QRB96" s="70"/>
      <c r="QRC96" s="70"/>
      <c r="QRD96" s="70"/>
      <c r="QRE96" s="70"/>
      <c r="QRF96" s="70"/>
      <c r="QRG96" s="70"/>
      <c r="QRH96" s="70"/>
      <c r="QRI96" s="70"/>
      <c r="QRJ96" s="70"/>
      <c r="QRK96" s="70"/>
      <c r="QRL96" s="70"/>
      <c r="QRM96" s="70"/>
      <c r="QRN96" s="70"/>
      <c r="QRO96" s="70"/>
      <c r="QRP96" s="70"/>
      <c r="QRQ96" s="70"/>
      <c r="QRR96" s="70"/>
      <c r="QRS96" s="70"/>
      <c r="QRT96" s="70"/>
      <c r="QRU96" s="70"/>
      <c r="QRV96" s="70"/>
      <c r="QRW96" s="70"/>
      <c r="QRX96" s="70"/>
      <c r="QRY96" s="70"/>
      <c r="QRZ96" s="70"/>
      <c r="QSA96" s="70"/>
      <c r="QSB96" s="70"/>
      <c r="QSC96" s="70"/>
      <c r="QSD96" s="70"/>
      <c r="QSE96" s="70"/>
      <c r="QSF96" s="70"/>
      <c r="QSG96" s="70"/>
      <c r="QSH96" s="70"/>
      <c r="QSI96" s="70"/>
      <c r="QSJ96" s="70"/>
      <c r="QSK96" s="70"/>
      <c r="QSL96" s="70"/>
      <c r="QSM96" s="70"/>
      <c r="QSN96" s="70"/>
      <c r="QSO96" s="70"/>
      <c r="QSP96" s="70"/>
      <c r="QSQ96" s="70"/>
      <c r="QSR96" s="70"/>
      <c r="QSS96" s="70"/>
      <c r="QST96" s="70"/>
      <c r="QSU96" s="70"/>
      <c r="QSV96" s="70"/>
      <c r="QSW96" s="70"/>
      <c r="QSX96" s="70"/>
      <c r="QSY96" s="70"/>
      <c r="QSZ96" s="70"/>
      <c r="QTA96" s="70"/>
      <c r="QTB96" s="70"/>
      <c r="QTC96" s="70"/>
      <c r="QTD96" s="70"/>
      <c r="QTE96" s="70"/>
      <c r="QTF96" s="70"/>
      <c r="QTG96" s="70"/>
      <c r="QTH96" s="70"/>
      <c r="QTI96" s="70"/>
      <c r="QTJ96" s="70"/>
      <c r="QTK96" s="70"/>
      <c r="QTL96" s="70"/>
      <c r="QTM96" s="70"/>
      <c r="QTN96" s="70"/>
      <c r="QTO96" s="70"/>
      <c r="QTP96" s="70"/>
      <c r="QTQ96" s="70"/>
      <c r="QTR96" s="70"/>
      <c r="QTS96" s="70"/>
      <c r="QTT96" s="70"/>
      <c r="QTU96" s="70"/>
      <c r="QTV96" s="70"/>
      <c r="QTW96" s="70"/>
      <c r="QTX96" s="70"/>
      <c r="QTY96" s="70"/>
      <c r="QTZ96" s="70"/>
      <c r="QUA96" s="70"/>
      <c r="QUB96" s="70"/>
      <c r="QUC96" s="70"/>
      <c r="QUD96" s="70"/>
      <c r="QUE96" s="70"/>
      <c r="QUF96" s="70"/>
      <c r="QUG96" s="70"/>
      <c r="QUH96" s="70"/>
      <c r="QUI96" s="70"/>
      <c r="QUJ96" s="70"/>
      <c r="QUK96" s="70"/>
      <c r="QUL96" s="70"/>
      <c r="QUM96" s="70"/>
      <c r="QUN96" s="70"/>
      <c r="QUO96" s="70"/>
      <c r="QUP96" s="70"/>
      <c r="QUQ96" s="70"/>
      <c r="QUR96" s="70"/>
      <c r="QUS96" s="70"/>
      <c r="QUT96" s="70"/>
      <c r="QUU96" s="70"/>
      <c r="QUV96" s="70"/>
      <c r="QUW96" s="70"/>
      <c r="QUX96" s="70"/>
      <c r="QUY96" s="70"/>
      <c r="QUZ96" s="70"/>
      <c r="QVA96" s="70"/>
      <c r="QVB96" s="70"/>
      <c r="QVC96" s="70"/>
      <c r="QVD96" s="70"/>
      <c r="QVE96" s="70"/>
      <c r="QVF96" s="70"/>
      <c r="QVG96" s="70"/>
      <c r="QVH96" s="70"/>
      <c r="QVI96" s="70"/>
      <c r="QVJ96" s="70"/>
      <c r="QVK96" s="70"/>
      <c r="QVL96" s="70"/>
      <c r="QVM96" s="70"/>
      <c r="QVN96" s="70"/>
      <c r="QVO96" s="70"/>
      <c r="QVP96" s="70"/>
      <c r="QVQ96" s="70"/>
      <c r="QVR96" s="70"/>
      <c r="QVS96" s="70"/>
      <c r="QVT96" s="70"/>
      <c r="QVU96" s="70"/>
      <c r="QVV96" s="70"/>
      <c r="QVW96" s="70"/>
      <c r="QVX96" s="70"/>
      <c r="QVY96" s="70"/>
      <c r="QVZ96" s="70"/>
      <c r="QWA96" s="70"/>
      <c r="QWB96" s="70"/>
      <c r="QWC96" s="70"/>
      <c r="QWD96" s="70"/>
      <c r="QWE96" s="70"/>
      <c r="QWF96" s="70"/>
      <c r="QWG96" s="70"/>
      <c r="QWH96" s="70"/>
      <c r="QWI96" s="70"/>
      <c r="QWJ96" s="70"/>
      <c r="QWK96" s="70"/>
      <c r="QWL96" s="70"/>
      <c r="QWM96" s="70"/>
      <c r="QWN96" s="70"/>
      <c r="QWO96" s="70"/>
      <c r="QWP96" s="70"/>
      <c r="QWQ96" s="70"/>
      <c r="QWR96" s="70"/>
      <c r="QWS96" s="70"/>
      <c r="QWT96" s="70"/>
      <c r="QWU96" s="70"/>
      <c r="QWV96" s="70"/>
      <c r="QWW96" s="70"/>
      <c r="QWX96" s="70"/>
      <c r="QWY96" s="70"/>
      <c r="QWZ96" s="70"/>
      <c r="QXA96" s="70"/>
      <c r="QXB96" s="70"/>
      <c r="QXC96" s="70"/>
      <c r="QXD96" s="70"/>
      <c r="QXE96" s="70"/>
      <c r="QXF96" s="70"/>
      <c r="QXG96" s="70"/>
      <c r="QXH96" s="70"/>
      <c r="QXI96" s="70"/>
      <c r="QXJ96" s="70"/>
      <c r="QXK96" s="70"/>
      <c r="QXL96" s="70"/>
      <c r="QXM96" s="70"/>
      <c r="QXN96" s="70"/>
      <c r="QXO96" s="70"/>
      <c r="QXP96" s="70"/>
      <c r="QXQ96" s="70"/>
      <c r="QXR96" s="70"/>
      <c r="QXS96" s="70"/>
      <c r="QXT96" s="70"/>
      <c r="QXU96" s="70"/>
      <c r="QXV96" s="70"/>
      <c r="QXW96" s="70"/>
      <c r="QXX96" s="70"/>
      <c r="QXY96" s="70"/>
      <c r="QXZ96" s="70"/>
      <c r="QYA96" s="70"/>
      <c r="QYB96" s="70"/>
      <c r="QYC96" s="70"/>
      <c r="QYD96" s="70"/>
      <c r="QYE96" s="70"/>
      <c r="QYF96" s="70"/>
      <c r="QYG96" s="70"/>
      <c r="QYH96" s="70"/>
      <c r="QYI96" s="70"/>
      <c r="QYJ96" s="70"/>
      <c r="QYK96" s="70"/>
      <c r="QYL96" s="70"/>
      <c r="QYM96" s="70"/>
      <c r="QYN96" s="70"/>
      <c r="QYO96" s="70"/>
      <c r="QYP96" s="70"/>
      <c r="QYQ96" s="70"/>
      <c r="QYR96" s="70"/>
      <c r="QYS96" s="70"/>
      <c r="QYT96" s="70"/>
      <c r="QYU96" s="70"/>
      <c r="QYV96" s="70"/>
      <c r="QYW96" s="70"/>
      <c r="QYX96" s="70"/>
      <c r="QYY96" s="70"/>
      <c r="QYZ96" s="70"/>
      <c r="QZA96" s="70"/>
      <c r="QZB96" s="70"/>
      <c r="QZC96" s="70"/>
      <c r="QZD96" s="70"/>
      <c r="QZE96" s="70"/>
      <c r="QZF96" s="70"/>
      <c r="QZG96" s="70"/>
      <c r="QZH96" s="70"/>
      <c r="QZI96" s="70"/>
      <c r="QZJ96" s="70"/>
      <c r="QZK96" s="70"/>
      <c r="QZL96" s="70"/>
      <c r="QZM96" s="70"/>
      <c r="QZN96" s="70"/>
      <c r="QZO96" s="70"/>
      <c r="QZP96" s="70"/>
      <c r="QZQ96" s="70"/>
      <c r="QZR96" s="70"/>
      <c r="QZS96" s="70"/>
      <c r="QZT96" s="70"/>
      <c r="QZU96" s="70"/>
      <c r="QZV96" s="70"/>
      <c r="QZW96" s="70"/>
      <c r="QZX96" s="70"/>
      <c r="QZY96" s="70"/>
      <c r="QZZ96" s="70"/>
      <c r="RAA96" s="70"/>
      <c r="RAB96" s="70"/>
      <c r="RAC96" s="70"/>
      <c r="RAD96" s="70"/>
      <c r="RAE96" s="70"/>
      <c r="RAF96" s="70"/>
      <c r="RAG96" s="70"/>
      <c r="RAH96" s="70"/>
      <c r="RAI96" s="70"/>
      <c r="RAJ96" s="70"/>
      <c r="RAK96" s="70"/>
      <c r="RAL96" s="70"/>
      <c r="RAM96" s="70"/>
      <c r="RAN96" s="70"/>
      <c r="RAO96" s="70"/>
      <c r="RAP96" s="70"/>
      <c r="RAQ96" s="70"/>
      <c r="RAR96" s="70"/>
      <c r="RAS96" s="70"/>
      <c r="RAT96" s="70"/>
      <c r="RAU96" s="70"/>
      <c r="RAV96" s="70"/>
      <c r="RAW96" s="70"/>
      <c r="RAX96" s="70"/>
      <c r="RAY96" s="70"/>
      <c r="RAZ96" s="70"/>
      <c r="RBA96" s="70"/>
      <c r="RBB96" s="70"/>
      <c r="RBC96" s="70"/>
      <c r="RBD96" s="70"/>
      <c r="RBE96" s="70"/>
      <c r="RBF96" s="70"/>
      <c r="RBG96" s="70"/>
      <c r="RBH96" s="70"/>
      <c r="RBI96" s="70"/>
      <c r="RBJ96" s="70"/>
      <c r="RBK96" s="70"/>
      <c r="RBL96" s="70"/>
      <c r="RBM96" s="70"/>
      <c r="RBN96" s="70"/>
      <c r="RBO96" s="70"/>
      <c r="RBP96" s="70"/>
      <c r="RBQ96" s="70"/>
      <c r="RBR96" s="70"/>
      <c r="RBS96" s="70"/>
      <c r="RBT96" s="70"/>
      <c r="RBU96" s="70"/>
      <c r="RBV96" s="70"/>
      <c r="RBW96" s="70"/>
      <c r="RBX96" s="70"/>
      <c r="RBY96" s="70"/>
      <c r="RBZ96" s="70"/>
      <c r="RCA96" s="70"/>
      <c r="RCB96" s="70"/>
      <c r="RCC96" s="70"/>
      <c r="RCD96" s="70"/>
      <c r="RCE96" s="70"/>
      <c r="RCF96" s="70"/>
      <c r="RCG96" s="70"/>
      <c r="RCH96" s="70"/>
      <c r="RCI96" s="70"/>
      <c r="RCJ96" s="70"/>
      <c r="RCK96" s="70"/>
      <c r="RCL96" s="70"/>
      <c r="RCM96" s="70"/>
      <c r="RCN96" s="70"/>
      <c r="RCO96" s="70"/>
      <c r="RCP96" s="70"/>
      <c r="RCQ96" s="70"/>
      <c r="RCR96" s="70"/>
      <c r="RCS96" s="70"/>
      <c r="RCT96" s="70"/>
      <c r="RCU96" s="70"/>
      <c r="RCV96" s="70"/>
      <c r="RCW96" s="70"/>
      <c r="RCX96" s="70"/>
      <c r="RCY96" s="70"/>
      <c r="RCZ96" s="70"/>
      <c r="RDA96" s="70"/>
      <c r="RDB96" s="70"/>
      <c r="RDC96" s="70"/>
      <c r="RDD96" s="70"/>
      <c r="RDE96" s="70"/>
      <c r="RDF96" s="70"/>
      <c r="RDG96" s="70"/>
      <c r="RDH96" s="70"/>
      <c r="RDI96" s="70"/>
      <c r="RDJ96" s="70"/>
      <c r="RDK96" s="70"/>
      <c r="RDL96" s="70"/>
      <c r="RDM96" s="70"/>
      <c r="RDN96" s="70"/>
      <c r="RDO96" s="70"/>
      <c r="RDP96" s="70"/>
      <c r="RDQ96" s="70"/>
      <c r="RDR96" s="70"/>
      <c r="RDS96" s="70"/>
      <c r="RDT96" s="70"/>
      <c r="RDU96" s="70"/>
      <c r="RDV96" s="70"/>
      <c r="RDW96" s="70"/>
      <c r="RDX96" s="70"/>
      <c r="RDY96" s="70"/>
      <c r="RDZ96" s="70"/>
      <c r="REA96" s="70"/>
      <c r="REB96" s="70"/>
      <c r="REC96" s="70"/>
      <c r="RED96" s="70"/>
      <c r="REE96" s="70"/>
      <c r="REF96" s="70"/>
      <c r="REG96" s="70"/>
      <c r="REH96" s="70"/>
      <c r="REI96" s="70"/>
      <c r="REJ96" s="70"/>
      <c r="REK96" s="70"/>
      <c r="REL96" s="70"/>
      <c r="REM96" s="70"/>
      <c r="REN96" s="70"/>
      <c r="REO96" s="70"/>
      <c r="REP96" s="70"/>
      <c r="REQ96" s="70"/>
      <c r="RER96" s="70"/>
      <c r="RES96" s="70"/>
      <c r="RET96" s="70"/>
      <c r="REU96" s="70"/>
      <c r="REV96" s="70"/>
      <c r="REW96" s="70"/>
      <c r="REX96" s="70"/>
      <c r="REY96" s="70"/>
      <c r="REZ96" s="70"/>
      <c r="RFA96" s="70"/>
      <c r="RFB96" s="70"/>
      <c r="RFC96" s="70"/>
      <c r="RFD96" s="70"/>
      <c r="RFE96" s="70"/>
      <c r="RFF96" s="70"/>
      <c r="RFG96" s="70"/>
      <c r="RFH96" s="70"/>
      <c r="RFI96" s="70"/>
      <c r="RFJ96" s="70"/>
      <c r="RFK96" s="70"/>
      <c r="RFL96" s="70"/>
      <c r="RFM96" s="70"/>
      <c r="RFN96" s="70"/>
      <c r="RFO96" s="70"/>
      <c r="RFP96" s="70"/>
      <c r="RFQ96" s="70"/>
      <c r="RFR96" s="70"/>
      <c r="RFS96" s="70"/>
      <c r="RFT96" s="70"/>
      <c r="RFU96" s="70"/>
      <c r="RFV96" s="70"/>
      <c r="RFW96" s="70"/>
      <c r="RFX96" s="70"/>
      <c r="RFY96" s="70"/>
      <c r="RFZ96" s="70"/>
      <c r="RGA96" s="70"/>
      <c r="RGB96" s="70"/>
      <c r="RGC96" s="70"/>
      <c r="RGD96" s="70"/>
      <c r="RGE96" s="70"/>
      <c r="RGF96" s="70"/>
      <c r="RGG96" s="70"/>
      <c r="RGH96" s="70"/>
      <c r="RGI96" s="70"/>
      <c r="RGJ96" s="70"/>
      <c r="RGK96" s="70"/>
      <c r="RGL96" s="70"/>
      <c r="RGM96" s="70"/>
      <c r="RGN96" s="70"/>
      <c r="RGO96" s="70"/>
      <c r="RGP96" s="70"/>
      <c r="RGQ96" s="70"/>
      <c r="RGR96" s="70"/>
      <c r="RGS96" s="70"/>
      <c r="RGT96" s="70"/>
      <c r="RGU96" s="70"/>
      <c r="RGV96" s="70"/>
      <c r="RGW96" s="70"/>
      <c r="RGX96" s="70"/>
      <c r="RGY96" s="70"/>
      <c r="RGZ96" s="70"/>
      <c r="RHA96" s="70"/>
      <c r="RHB96" s="70"/>
      <c r="RHC96" s="70"/>
      <c r="RHD96" s="70"/>
      <c r="RHE96" s="70"/>
      <c r="RHF96" s="70"/>
      <c r="RHG96" s="70"/>
      <c r="RHH96" s="70"/>
      <c r="RHI96" s="70"/>
      <c r="RHJ96" s="70"/>
      <c r="RHK96" s="70"/>
      <c r="RHL96" s="70"/>
      <c r="RHM96" s="70"/>
      <c r="RHN96" s="70"/>
      <c r="RHO96" s="70"/>
      <c r="RHP96" s="70"/>
      <c r="RHQ96" s="70"/>
      <c r="RHR96" s="70"/>
      <c r="RHS96" s="70"/>
      <c r="RHT96" s="70"/>
      <c r="RHU96" s="70"/>
      <c r="RHV96" s="70"/>
      <c r="RHW96" s="70"/>
      <c r="RHX96" s="70"/>
      <c r="RHY96" s="70"/>
      <c r="RHZ96" s="70"/>
      <c r="RIA96" s="70"/>
      <c r="RIB96" s="70"/>
      <c r="RIC96" s="70"/>
      <c r="RID96" s="70"/>
      <c r="RIE96" s="70"/>
      <c r="RIF96" s="70"/>
      <c r="RIG96" s="70"/>
      <c r="RIH96" s="70"/>
      <c r="RII96" s="70"/>
      <c r="RIJ96" s="70"/>
      <c r="RIK96" s="70"/>
      <c r="RIL96" s="70"/>
      <c r="RIM96" s="70"/>
      <c r="RIN96" s="70"/>
      <c r="RIO96" s="70"/>
      <c r="RIP96" s="70"/>
      <c r="RIQ96" s="70"/>
      <c r="RIR96" s="70"/>
      <c r="RIS96" s="70"/>
      <c r="RIT96" s="70"/>
      <c r="RIU96" s="70"/>
      <c r="RIV96" s="70"/>
      <c r="RIW96" s="70"/>
      <c r="RIX96" s="70"/>
      <c r="RIY96" s="70"/>
      <c r="RIZ96" s="70"/>
      <c r="RJA96" s="70"/>
      <c r="RJB96" s="70"/>
      <c r="RJC96" s="70"/>
      <c r="RJD96" s="70"/>
      <c r="RJE96" s="70"/>
      <c r="RJF96" s="70"/>
      <c r="RJG96" s="70"/>
      <c r="RJH96" s="70"/>
      <c r="RJI96" s="70"/>
      <c r="RJJ96" s="70"/>
      <c r="RJK96" s="70"/>
      <c r="RJL96" s="70"/>
      <c r="RJM96" s="70"/>
      <c r="RJN96" s="70"/>
      <c r="RJO96" s="70"/>
      <c r="RJP96" s="70"/>
      <c r="RJQ96" s="70"/>
      <c r="RJR96" s="70"/>
      <c r="RJS96" s="70"/>
      <c r="RJT96" s="70"/>
      <c r="RJU96" s="70"/>
      <c r="RJV96" s="70"/>
      <c r="RJW96" s="70"/>
      <c r="RJX96" s="70"/>
      <c r="RJY96" s="70"/>
      <c r="RJZ96" s="70"/>
      <c r="RKA96" s="70"/>
      <c r="RKB96" s="70"/>
      <c r="RKC96" s="70"/>
      <c r="RKD96" s="70"/>
      <c r="RKE96" s="70"/>
      <c r="RKF96" s="70"/>
      <c r="RKG96" s="70"/>
      <c r="RKH96" s="70"/>
      <c r="RKI96" s="70"/>
      <c r="RKJ96" s="70"/>
      <c r="RKK96" s="70"/>
      <c r="RKL96" s="70"/>
      <c r="RKM96" s="70"/>
      <c r="RKN96" s="70"/>
      <c r="RKO96" s="70"/>
      <c r="RKP96" s="70"/>
      <c r="RKQ96" s="70"/>
      <c r="RKR96" s="70"/>
      <c r="RKS96" s="70"/>
      <c r="RKT96" s="70"/>
      <c r="RKU96" s="70"/>
      <c r="RKV96" s="70"/>
      <c r="RKW96" s="70"/>
      <c r="RKX96" s="70"/>
      <c r="RKY96" s="70"/>
      <c r="RKZ96" s="70"/>
      <c r="RLA96" s="70"/>
      <c r="RLB96" s="70"/>
      <c r="RLC96" s="70"/>
      <c r="RLD96" s="70"/>
      <c r="RLE96" s="70"/>
      <c r="RLF96" s="70"/>
      <c r="RLG96" s="70"/>
      <c r="RLH96" s="70"/>
      <c r="RLI96" s="70"/>
      <c r="RLJ96" s="70"/>
      <c r="RLK96" s="70"/>
      <c r="RLL96" s="70"/>
      <c r="RLM96" s="70"/>
      <c r="RLN96" s="70"/>
      <c r="RLO96" s="70"/>
      <c r="RLP96" s="70"/>
      <c r="RLQ96" s="70"/>
      <c r="RLR96" s="70"/>
      <c r="RLS96" s="70"/>
      <c r="RLT96" s="70"/>
      <c r="RLU96" s="70"/>
      <c r="RLV96" s="70"/>
      <c r="RLW96" s="70"/>
      <c r="RLX96" s="70"/>
      <c r="RLY96" s="70"/>
      <c r="RLZ96" s="70"/>
      <c r="RMA96" s="70"/>
      <c r="RMB96" s="70"/>
      <c r="RMC96" s="70"/>
      <c r="RMD96" s="70"/>
      <c r="RME96" s="70"/>
      <c r="RMF96" s="70"/>
      <c r="RMG96" s="70"/>
      <c r="RMH96" s="70"/>
      <c r="RMI96" s="70"/>
      <c r="RMJ96" s="70"/>
      <c r="RMK96" s="70"/>
      <c r="RML96" s="70"/>
      <c r="RMM96" s="70"/>
      <c r="RMN96" s="70"/>
      <c r="RMO96" s="70"/>
      <c r="RMP96" s="70"/>
      <c r="RMQ96" s="70"/>
      <c r="RMR96" s="70"/>
      <c r="RMS96" s="70"/>
      <c r="RMT96" s="70"/>
      <c r="RMU96" s="70"/>
      <c r="RMV96" s="70"/>
      <c r="RMW96" s="70"/>
      <c r="RMX96" s="70"/>
      <c r="RMY96" s="70"/>
      <c r="RMZ96" s="70"/>
      <c r="RNA96" s="70"/>
      <c r="RNB96" s="70"/>
      <c r="RNC96" s="70"/>
      <c r="RND96" s="70"/>
      <c r="RNE96" s="70"/>
      <c r="RNF96" s="70"/>
      <c r="RNG96" s="70"/>
      <c r="RNH96" s="70"/>
      <c r="RNI96" s="70"/>
      <c r="RNJ96" s="70"/>
      <c r="RNK96" s="70"/>
      <c r="RNL96" s="70"/>
      <c r="RNM96" s="70"/>
      <c r="RNN96" s="70"/>
      <c r="RNO96" s="70"/>
      <c r="RNP96" s="70"/>
      <c r="RNQ96" s="70"/>
      <c r="RNR96" s="70"/>
      <c r="RNS96" s="70"/>
      <c r="RNT96" s="70"/>
      <c r="RNU96" s="70"/>
      <c r="RNV96" s="70"/>
      <c r="RNW96" s="70"/>
      <c r="RNX96" s="70"/>
      <c r="RNY96" s="70"/>
      <c r="RNZ96" s="70"/>
      <c r="ROA96" s="70"/>
      <c r="ROB96" s="70"/>
      <c r="ROC96" s="70"/>
      <c r="ROD96" s="70"/>
      <c r="ROE96" s="70"/>
      <c r="ROF96" s="70"/>
      <c r="ROG96" s="70"/>
      <c r="ROH96" s="70"/>
      <c r="ROI96" s="70"/>
      <c r="ROJ96" s="70"/>
      <c r="ROK96" s="70"/>
      <c r="ROL96" s="70"/>
      <c r="ROM96" s="70"/>
      <c r="RON96" s="70"/>
      <c r="ROO96" s="70"/>
      <c r="ROP96" s="70"/>
      <c r="ROQ96" s="70"/>
      <c r="ROR96" s="70"/>
      <c r="ROS96" s="70"/>
      <c r="ROT96" s="70"/>
      <c r="ROU96" s="70"/>
      <c r="ROV96" s="70"/>
      <c r="ROW96" s="70"/>
      <c r="ROX96" s="70"/>
      <c r="ROY96" s="70"/>
      <c r="ROZ96" s="70"/>
      <c r="RPA96" s="70"/>
      <c r="RPB96" s="70"/>
      <c r="RPC96" s="70"/>
      <c r="RPD96" s="70"/>
      <c r="RPE96" s="70"/>
      <c r="RPF96" s="70"/>
      <c r="RPG96" s="70"/>
      <c r="RPH96" s="70"/>
      <c r="RPI96" s="70"/>
      <c r="RPJ96" s="70"/>
      <c r="RPK96" s="70"/>
      <c r="RPL96" s="70"/>
      <c r="RPM96" s="70"/>
      <c r="RPN96" s="70"/>
      <c r="RPO96" s="70"/>
      <c r="RPP96" s="70"/>
      <c r="RPQ96" s="70"/>
      <c r="RPR96" s="70"/>
      <c r="RPS96" s="70"/>
      <c r="RPT96" s="70"/>
      <c r="RPU96" s="70"/>
      <c r="RPV96" s="70"/>
      <c r="RPW96" s="70"/>
      <c r="RPX96" s="70"/>
      <c r="RPY96" s="70"/>
      <c r="RPZ96" s="70"/>
      <c r="RQA96" s="70"/>
      <c r="RQB96" s="70"/>
      <c r="RQC96" s="70"/>
      <c r="RQD96" s="70"/>
      <c r="RQE96" s="70"/>
      <c r="RQF96" s="70"/>
      <c r="RQG96" s="70"/>
      <c r="RQH96" s="70"/>
      <c r="RQI96" s="70"/>
      <c r="RQJ96" s="70"/>
      <c r="RQK96" s="70"/>
      <c r="RQL96" s="70"/>
      <c r="RQM96" s="70"/>
      <c r="RQN96" s="70"/>
      <c r="RQO96" s="70"/>
      <c r="RQP96" s="70"/>
      <c r="RQQ96" s="70"/>
      <c r="RQR96" s="70"/>
      <c r="RQS96" s="70"/>
      <c r="RQT96" s="70"/>
      <c r="RQU96" s="70"/>
      <c r="RQV96" s="70"/>
      <c r="RQW96" s="70"/>
      <c r="RQX96" s="70"/>
      <c r="RQY96" s="70"/>
      <c r="RQZ96" s="70"/>
      <c r="RRA96" s="70"/>
      <c r="RRB96" s="70"/>
      <c r="RRC96" s="70"/>
      <c r="RRD96" s="70"/>
      <c r="RRE96" s="70"/>
      <c r="RRF96" s="70"/>
      <c r="RRG96" s="70"/>
      <c r="RRH96" s="70"/>
      <c r="RRI96" s="70"/>
      <c r="RRJ96" s="70"/>
      <c r="RRK96" s="70"/>
      <c r="RRL96" s="70"/>
      <c r="RRM96" s="70"/>
      <c r="RRN96" s="70"/>
      <c r="RRO96" s="70"/>
      <c r="RRP96" s="70"/>
      <c r="RRQ96" s="70"/>
      <c r="RRR96" s="70"/>
      <c r="RRS96" s="70"/>
      <c r="RRT96" s="70"/>
      <c r="RRU96" s="70"/>
      <c r="RRV96" s="70"/>
      <c r="RRW96" s="70"/>
      <c r="RRX96" s="70"/>
      <c r="RRY96" s="70"/>
      <c r="RRZ96" s="70"/>
      <c r="RSA96" s="70"/>
      <c r="RSB96" s="70"/>
      <c r="RSC96" s="70"/>
      <c r="RSD96" s="70"/>
      <c r="RSE96" s="70"/>
      <c r="RSF96" s="70"/>
      <c r="RSG96" s="70"/>
      <c r="RSH96" s="70"/>
      <c r="RSI96" s="70"/>
      <c r="RSJ96" s="70"/>
      <c r="RSK96" s="70"/>
      <c r="RSL96" s="70"/>
      <c r="RSM96" s="70"/>
      <c r="RSN96" s="70"/>
      <c r="RSO96" s="70"/>
      <c r="RSP96" s="70"/>
      <c r="RSQ96" s="70"/>
      <c r="RSR96" s="70"/>
      <c r="RSS96" s="70"/>
      <c r="RST96" s="70"/>
      <c r="RSU96" s="70"/>
      <c r="RSV96" s="70"/>
      <c r="RSW96" s="70"/>
      <c r="RSX96" s="70"/>
      <c r="RSY96" s="70"/>
      <c r="RSZ96" s="70"/>
      <c r="RTA96" s="70"/>
      <c r="RTB96" s="70"/>
      <c r="RTC96" s="70"/>
      <c r="RTD96" s="70"/>
      <c r="RTE96" s="70"/>
      <c r="RTF96" s="70"/>
      <c r="RTG96" s="70"/>
      <c r="RTH96" s="70"/>
      <c r="RTI96" s="70"/>
      <c r="RTJ96" s="70"/>
      <c r="RTK96" s="70"/>
      <c r="RTL96" s="70"/>
      <c r="RTM96" s="70"/>
      <c r="RTN96" s="70"/>
      <c r="RTO96" s="70"/>
      <c r="RTP96" s="70"/>
      <c r="RTQ96" s="70"/>
      <c r="RTR96" s="70"/>
      <c r="RTS96" s="70"/>
      <c r="RTT96" s="70"/>
      <c r="RTU96" s="70"/>
      <c r="RTV96" s="70"/>
      <c r="RTW96" s="70"/>
      <c r="RTX96" s="70"/>
      <c r="RTY96" s="70"/>
      <c r="RTZ96" s="70"/>
      <c r="RUA96" s="70"/>
      <c r="RUB96" s="70"/>
      <c r="RUC96" s="70"/>
      <c r="RUD96" s="70"/>
      <c r="RUE96" s="70"/>
      <c r="RUF96" s="70"/>
      <c r="RUG96" s="70"/>
      <c r="RUH96" s="70"/>
      <c r="RUI96" s="70"/>
      <c r="RUJ96" s="70"/>
      <c r="RUK96" s="70"/>
      <c r="RUL96" s="70"/>
      <c r="RUM96" s="70"/>
      <c r="RUN96" s="70"/>
      <c r="RUO96" s="70"/>
      <c r="RUP96" s="70"/>
      <c r="RUQ96" s="70"/>
      <c r="RUR96" s="70"/>
      <c r="RUS96" s="70"/>
      <c r="RUT96" s="70"/>
      <c r="RUU96" s="70"/>
      <c r="RUV96" s="70"/>
      <c r="RUW96" s="70"/>
      <c r="RUX96" s="70"/>
      <c r="RUY96" s="70"/>
      <c r="RUZ96" s="70"/>
      <c r="RVA96" s="70"/>
      <c r="RVB96" s="70"/>
      <c r="RVC96" s="70"/>
      <c r="RVD96" s="70"/>
      <c r="RVE96" s="70"/>
      <c r="RVF96" s="70"/>
      <c r="RVG96" s="70"/>
      <c r="RVH96" s="70"/>
      <c r="RVI96" s="70"/>
      <c r="RVJ96" s="70"/>
      <c r="RVK96" s="70"/>
      <c r="RVL96" s="70"/>
      <c r="RVM96" s="70"/>
      <c r="RVN96" s="70"/>
      <c r="RVO96" s="70"/>
      <c r="RVP96" s="70"/>
      <c r="RVQ96" s="70"/>
      <c r="RVR96" s="70"/>
      <c r="RVS96" s="70"/>
      <c r="RVT96" s="70"/>
      <c r="RVU96" s="70"/>
      <c r="RVV96" s="70"/>
      <c r="RVW96" s="70"/>
      <c r="RVX96" s="70"/>
      <c r="RVY96" s="70"/>
      <c r="RVZ96" s="70"/>
      <c r="RWA96" s="70"/>
      <c r="RWB96" s="70"/>
      <c r="RWC96" s="70"/>
      <c r="RWD96" s="70"/>
      <c r="RWE96" s="70"/>
      <c r="RWF96" s="70"/>
      <c r="RWG96" s="70"/>
      <c r="RWH96" s="70"/>
      <c r="RWI96" s="70"/>
      <c r="RWJ96" s="70"/>
      <c r="RWK96" s="70"/>
      <c r="RWL96" s="70"/>
      <c r="RWM96" s="70"/>
      <c r="RWN96" s="70"/>
      <c r="RWO96" s="70"/>
      <c r="RWP96" s="70"/>
      <c r="RWQ96" s="70"/>
      <c r="RWR96" s="70"/>
      <c r="RWS96" s="70"/>
      <c r="RWT96" s="70"/>
      <c r="RWU96" s="70"/>
      <c r="RWV96" s="70"/>
      <c r="RWW96" s="70"/>
      <c r="RWX96" s="70"/>
      <c r="RWY96" s="70"/>
      <c r="RWZ96" s="70"/>
      <c r="RXA96" s="70"/>
      <c r="RXB96" s="70"/>
      <c r="RXC96" s="70"/>
      <c r="RXD96" s="70"/>
      <c r="RXE96" s="70"/>
      <c r="RXF96" s="70"/>
      <c r="RXG96" s="70"/>
      <c r="RXH96" s="70"/>
      <c r="RXI96" s="70"/>
      <c r="RXJ96" s="70"/>
      <c r="RXK96" s="70"/>
      <c r="RXL96" s="70"/>
      <c r="RXM96" s="70"/>
      <c r="RXN96" s="70"/>
      <c r="RXO96" s="70"/>
      <c r="RXP96" s="70"/>
      <c r="RXQ96" s="70"/>
      <c r="RXR96" s="70"/>
      <c r="RXS96" s="70"/>
      <c r="RXT96" s="70"/>
      <c r="RXU96" s="70"/>
      <c r="RXV96" s="70"/>
      <c r="RXW96" s="70"/>
      <c r="RXX96" s="70"/>
      <c r="RXY96" s="70"/>
      <c r="RXZ96" s="70"/>
      <c r="RYA96" s="70"/>
      <c r="RYB96" s="70"/>
      <c r="RYC96" s="70"/>
      <c r="RYD96" s="70"/>
      <c r="RYE96" s="70"/>
      <c r="RYF96" s="70"/>
      <c r="RYG96" s="70"/>
      <c r="RYH96" s="70"/>
      <c r="RYI96" s="70"/>
      <c r="RYJ96" s="70"/>
      <c r="RYK96" s="70"/>
      <c r="RYL96" s="70"/>
      <c r="RYM96" s="70"/>
      <c r="RYN96" s="70"/>
      <c r="RYO96" s="70"/>
      <c r="RYP96" s="70"/>
      <c r="RYQ96" s="70"/>
      <c r="RYR96" s="70"/>
      <c r="RYS96" s="70"/>
      <c r="RYT96" s="70"/>
      <c r="RYU96" s="70"/>
      <c r="RYV96" s="70"/>
      <c r="RYW96" s="70"/>
      <c r="RYX96" s="70"/>
      <c r="RYY96" s="70"/>
      <c r="RYZ96" s="70"/>
      <c r="RZA96" s="70"/>
      <c r="RZB96" s="70"/>
      <c r="RZC96" s="70"/>
      <c r="RZD96" s="70"/>
      <c r="RZE96" s="70"/>
      <c r="RZF96" s="70"/>
      <c r="RZG96" s="70"/>
      <c r="RZH96" s="70"/>
      <c r="RZI96" s="70"/>
      <c r="RZJ96" s="70"/>
      <c r="RZK96" s="70"/>
      <c r="RZL96" s="70"/>
      <c r="RZM96" s="70"/>
      <c r="RZN96" s="70"/>
      <c r="RZO96" s="70"/>
      <c r="RZP96" s="70"/>
      <c r="RZQ96" s="70"/>
      <c r="RZR96" s="70"/>
      <c r="RZS96" s="70"/>
      <c r="RZT96" s="70"/>
      <c r="RZU96" s="70"/>
      <c r="RZV96" s="70"/>
      <c r="RZW96" s="70"/>
      <c r="RZX96" s="70"/>
      <c r="RZY96" s="70"/>
      <c r="RZZ96" s="70"/>
      <c r="SAA96" s="70"/>
      <c r="SAB96" s="70"/>
      <c r="SAC96" s="70"/>
      <c r="SAD96" s="70"/>
      <c r="SAE96" s="70"/>
      <c r="SAF96" s="70"/>
      <c r="SAG96" s="70"/>
      <c r="SAH96" s="70"/>
      <c r="SAI96" s="70"/>
      <c r="SAJ96" s="70"/>
      <c r="SAK96" s="70"/>
      <c r="SAL96" s="70"/>
      <c r="SAM96" s="70"/>
      <c r="SAN96" s="70"/>
      <c r="SAO96" s="70"/>
      <c r="SAP96" s="70"/>
      <c r="SAQ96" s="70"/>
      <c r="SAR96" s="70"/>
      <c r="SAS96" s="70"/>
      <c r="SAT96" s="70"/>
      <c r="SAU96" s="70"/>
      <c r="SAV96" s="70"/>
      <c r="SAW96" s="70"/>
      <c r="SAX96" s="70"/>
      <c r="SAY96" s="70"/>
      <c r="SAZ96" s="70"/>
      <c r="SBA96" s="70"/>
      <c r="SBB96" s="70"/>
      <c r="SBC96" s="70"/>
      <c r="SBD96" s="70"/>
      <c r="SBE96" s="70"/>
      <c r="SBF96" s="70"/>
      <c r="SBG96" s="70"/>
      <c r="SBH96" s="70"/>
      <c r="SBI96" s="70"/>
      <c r="SBJ96" s="70"/>
      <c r="SBK96" s="70"/>
      <c r="SBL96" s="70"/>
      <c r="SBM96" s="70"/>
      <c r="SBN96" s="70"/>
      <c r="SBO96" s="70"/>
      <c r="SBP96" s="70"/>
      <c r="SBQ96" s="70"/>
      <c r="SBR96" s="70"/>
      <c r="SBS96" s="70"/>
      <c r="SBT96" s="70"/>
      <c r="SBU96" s="70"/>
      <c r="SBV96" s="70"/>
      <c r="SBW96" s="70"/>
      <c r="SBX96" s="70"/>
      <c r="SBY96" s="70"/>
      <c r="SBZ96" s="70"/>
      <c r="SCA96" s="70"/>
      <c r="SCB96" s="70"/>
      <c r="SCC96" s="70"/>
      <c r="SCD96" s="70"/>
      <c r="SCE96" s="70"/>
      <c r="SCF96" s="70"/>
      <c r="SCG96" s="70"/>
      <c r="SCH96" s="70"/>
      <c r="SCI96" s="70"/>
      <c r="SCJ96" s="70"/>
      <c r="SCK96" s="70"/>
      <c r="SCL96" s="70"/>
      <c r="SCM96" s="70"/>
      <c r="SCN96" s="70"/>
      <c r="SCO96" s="70"/>
      <c r="SCP96" s="70"/>
      <c r="SCQ96" s="70"/>
      <c r="SCR96" s="70"/>
      <c r="SCS96" s="70"/>
      <c r="SCT96" s="70"/>
      <c r="SCU96" s="70"/>
      <c r="SCV96" s="70"/>
      <c r="SCW96" s="70"/>
      <c r="SCX96" s="70"/>
      <c r="SCY96" s="70"/>
      <c r="SCZ96" s="70"/>
      <c r="SDA96" s="70"/>
      <c r="SDB96" s="70"/>
      <c r="SDC96" s="70"/>
      <c r="SDD96" s="70"/>
      <c r="SDE96" s="70"/>
      <c r="SDF96" s="70"/>
      <c r="SDG96" s="70"/>
      <c r="SDH96" s="70"/>
      <c r="SDI96" s="70"/>
      <c r="SDJ96" s="70"/>
      <c r="SDK96" s="70"/>
      <c r="SDL96" s="70"/>
      <c r="SDM96" s="70"/>
      <c r="SDN96" s="70"/>
      <c r="SDO96" s="70"/>
      <c r="SDP96" s="70"/>
      <c r="SDQ96" s="70"/>
      <c r="SDR96" s="70"/>
      <c r="SDS96" s="70"/>
      <c r="SDT96" s="70"/>
      <c r="SDU96" s="70"/>
      <c r="SDV96" s="70"/>
      <c r="SDW96" s="70"/>
      <c r="SDX96" s="70"/>
      <c r="SDY96" s="70"/>
      <c r="SDZ96" s="70"/>
      <c r="SEA96" s="70"/>
      <c r="SEB96" s="70"/>
      <c r="SEC96" s="70"/>
      <c r="SED96" s="70"/>
      <c r="SEE96" s="70"/>
      <c r="SEF96" s="70"/>
      <c r="SEG96" s="70"/>
      <c r="SEH96" s="70"/>
      <c r="SEI96" s="70"/>
      <c r="SEJ96" s="70"/>
      <c r="SEK96" s="70"/>
      <c r="SEL96" s="70"/>
      <c r="SEM96" s="70"/>
      <c r="SEN96" s="70"/>
      <c r="SEO96" s="70"/>
      <c r="SEP96" s="70"/>
      <c r="SEQ96" s="70"/>
      <c r="SER96" s="70"/>
      <c r="SES96" s="70"/>
      <c r="SET96" s="70"/>
      <c r="SEU96" s="70"/>
      <c r="SEV96" s="70"/>
      <c r="SEW96" s="70"/>
      <c r="SEX96" s="70"/>
      <c r="SEY96" s="70"/>
      <c r="SEZ96" s="70"/>
      <c r="SFA96" s="70"/>
      <c r="SFB96" s="70"/>
      <c r="SFC96" s="70"/>
      <c r="SFD96" s="70"/>
      <c r="SFE96" s="70"/>
      <c r="SFF96" s="70"/>
      <c r="SFG96" s="70"/>
      <c r="SFH96" s="70"/>
      <c r="SFI96" s="70"/>
      <c r="SFJ96" s="70"/>
      <c r="SFK96" s="70"/>
      <c r="SFL96" s="70"/>
      <c r="SFM96" s="70"/>
      <c r="SFN96" s="70"/>
      <c r="SFO96" s="70"/>
      <c r="SFP96" s="70"/>
      <c r="SFQ96" s="70"/>
      <c r="SFR96" s="70"/>
      <c r="SFS96" s="70"/>
      <c r="SFT96" s="70"/>
      <c r="SFU96" s="70"/>
      <c r="SFV96" s="70"/>
      <c r="SFW96" s="70"/>
      <c r="SFX96" s="70"/>
      <c r="SFY96" s="70"/>
      <c r="SFZ96" s="70"/>
      <c r="SGA96" s="70"/>
      <c r="SGB96" s="70"/>
      <c r="SGC96" s="70"/>
      <c r="SGD96" s="70"/>
      <c r="SGE96" s="70"/>
      <c r="SGF96" s="70"/>
      <c r="SGG96" s="70"/>
      <c r="SGH96" s="70"/>
      <c r="SGI96" s="70"/>
      <c r="SGJ96" s="70"/>
      <c r="SGK96" s="70"/>
      <c r="SGL96" s="70"/>
      <c r="SGM96" s="70"/>
      <c r="SGN96" s="70"/>
      <c r="SGO96" s="70"/>
      <c r="SGP96" s="70"/>
      <c r="SGQ96" s="70"/>
      <c r="SGR96" s="70"/>
      <c r="SGS96" s="70"/>
      <c r="SGT96" s="70"/>
      <c r="SGU96" s="70"/>
      <c r="SGV96" s="70"/>
      <c r="SGW96" s="70"/>
      <c r="SGX96" s="70"/>
      <c r="SGY96" s="70"/>
      <c r="SGZ96" s="70"/>
      <c r="SHA96" s="70"/>
      <c r="SHB96" s="70"/>
      <c r="SHC96" s="70"/>
      <c r="SHD96" s="70"/>
      <c r="SHE96" s="70"/>
      <c r="SHF96" s="70"/>
      <c r="SHG96" s="70"/>
      <c r="SHH96" s="70"/>
      <c r="SHI96" s="70"/>
      <c r="SHJ96" s="70"/>
      <c r="SHK96" s="70"/>
      <c r="SHL96" s="70"/>
      <c r="SHM96" s="70"/>
      <c r="SHN96" s="70"/>
      <c r="SHO96" s="70"/>
      <c r="SHP96" s="70"/>
      <c r="SHQ96" s="70"/>
      <c r="SHR96" s="70"/>
      <c r="SHS96" s="70"/>
      <c r="SHT96" s="70"/>
      <c r="SHU96" s="70"/>
      <c r="SHV96" s="70"/>
      <c r="SHW96" s="70"/>
      <c r="SHX96" s="70"/>
      <c r="SHY96" s="70"/>
      <c r="SHZ96" s="70"/>
      <c r="SIA96" s="70"/>
      <c r="SIB96" s="70"/>
      <c r="SIC96" s="70"/>
      <c r="SID96" s="70"/>
      <c r="SIE96" s="70"/>
      <c r="SIF96" s="70"/>
      <c r="SIG96" s="70"/>
      <c r="SIH96" s="70"/>
      <c r="SII96" s="70"/>
      <c r="SIJ96" s="70"/>
      <c r="SIK96" s="70"/>
      <c r="SIL96" s="70"/>
      <c r="SIM96" s="70"/>
      <c r="SIN96" s="70"/>
      <c r="SIO96" s="70"/>
      <c r="SIP96" s="70"/>
      <c r="SIQ96" s="70"/>
      <c r="SIR96" s="70"/>
      <c r="SIS96" s="70"/>
      <c r="SIT96" s="70"/>
      <c r="SIU96" s="70"/>
      <c r="SIV96" s="70"/>
      <c r="SIW96" s="70"/>
      <c r="SIX96" s="70"/>
      <c r="SIY96" s="70"/>
      <c r="SIZ96" s="70"/>
      <c r="SJA96" s="70"/>
      <c r="SJB96" s="70"/>
      <c r="SJC96" s="70"/>
      <c r="SJD96" s="70"/>
      <c r="SJE96" s="70"/>
      <c r="SJF96" s="70"/>
      <c r="SJG96" s="70"/>
      <c r="SJH96" s="70"/>
      <c r="SJI96" s="70"/>
      <c r="SJJ96" s="70"/>
      <c r="SJK96" s="70"/>
      <c r="SJL96" s="70"/>
      <c r="SJM96" s="70"/>
      <c r="SJN96" s="70"/>
      <c r="SJO96" s="70"/>
      <c r="SJP96" s="70"/>
      <c r="SJQ96" s="70"/>
      <c r="SJR96" s="70"/>
      <c r="SJS96" s="70"/>
      <c r="SJT96" s="70"/>
      <c r="SJU96" s="70"/>
      <c r="SJV96" s="70"/>
      <c r="SJW96" s="70"/>
      <c r="SJX96" s="70"/>
      <c r="SJY96" s="70"/>
      <c r="SJZ96" s="70"/>
      <c r="SKA96" s="70"/>
      <c r="SKB96" s="70"/>
      <c r="SKC96" s="70"/>
      <c r="SKD96" s="70"/>
      <c r="SKE96" s="70"/>
      <c r="SKF96" s="70"/>
      <c r="SKG96" s="70"/>
      <c r="SKH96" s="70"/>
      <c r="SKI96" s="70"/>
      <c r="SKJ96" s="70"/>
      <c r="SKK96" s="70"/>
      <c r="SKL96" s="70"/>
      <c r="SKM96" s="70"/>
      <c r="SKN96" s="70"/>
      <c r="SKO96" s="70"/>
      <c r="SKP96" s="70"/>
      <c r="SKQ96" s="70"/>
      <c r="SKR96" s="70"/>
      <c r="SKS96" s="70"/>
      <c r="SKT96" s="70"/>
      <c r="SKU96" s="70"/>
      <c r="SKV96" s="70"/>
      <c r="SKW96" s="70"/>
      <c r="SKX96" s="70"/>
      <c r="SKY96" s="70"/>
      <c r="SKZ96" s="70"/>
      <c r="SLA96" s="70"/>
      <c r="SLB96" s="70"/>
      <c r="SLC96" s="70"/>
      <c r="SLD96" s="70"/>
      <c r="SLE96" s="70"/>
      <c r="SLF96" s="70"/>
      <c r="SLG96" s="70"/>
      <c r="SLH96" s="70"/>
      <c r="SLI96" s="70"/>
      <c r="SLJ96" s="70"/>
      <c r="SLK96" s="70"/>
      <c r="SLL96" s="70"/>
      <c r="SLM96" s="70"/>
      <c r="SLN96" s="70"/>
      <c r="SLO96" s="70"/>
      <c r="SLP96" s="70"/>
      <c r="SLQ96" s="70"/>
      <c r="SLR96" s="70"/>
      <c r="SLS96" s="70"/>
      <c r="SLT96" s="70"/>
      <c r="SLU96" s="70"/>
      <c r="SLV96" s="70"/>
      <c r="SLW96" s="70"/>
      <c r="SLX96" s="70"/>
      <c r="SLY96" s="70"/>
      <c r="SLZ96" s="70"/>
      <c r="SMA96" s="70"/>
      <c r="SMB96" s="70"/>
      <c r="SMC96" s="70"/>
      <c r="SMD96" s="70"/>
      <c r="SME96" s="70"/>
      <c r="SMF96" s="70"/>
      <c r="SMG96" s="70"/>
      <c r="SMH96" s="70"/>
      <c r="SMI96" s="70"/>
      <c r="SMJ96" s="70"/>
      <c r="SMK96" s="70"/>
      <c r="SML96" s="70"/>
      <c r="SMM96" s="70"/>
      <c r="SMN96" s="70"/>
      <c r="SMO96" s="70"/>
      <c r="SMP96" s="70"/>
      <c r="SMQ96" s="70"/>
      <c r="SMR96" s="70"/>
      <c r="SMS96" s="70"/>
      <c r="SMT96" s="70"/>
      <c r="SMU96" s="70"/>
      <c r="SMV96" s="70"/>
      <c r="SMW96" s="70"/>
      <c r="SMX96" s="70"/>
      <c r="SMY96" s="70"/>
      <c r="SMZ96" s="70"/>
      <c r="SNA96" s="70"/>
      <c r="SNB96" s="70"/>
      <c r="SNC96" s="70"/>
      <c r="SND96" s="70"/>
      <c r="SNE96" s="70"/>
      <c r="SNF96" s="70"/>
      <c r="SNG96" s="70"/>
      <c r="SNH96" s="70"/>
      <c r="SNI96" s="70"/>
      <c r="SNJ96" s="70"/>
      <c r="SNK96" s="70"/>
      <c r="SNL96" s="70"/>
      <c r="SNM96" s="70"/>
      <c r="SNN96" s="70"/>
      <c r="SNO96" s="70"/>
      <c r="SNP96" s="70"/>
      <c r="SNQ96" s="70"/>
      <c r="SNR96" s="70"/>
      <c r="SNS96" s="70"/>
      <c r="SNT96" s="70"/>
      <c r="SNU96" s="70"/>
      <c r="SNV96" s="70"/>
      <c r="SNW96" s="70"/>
      <c r="SNX96" s="70"/>
      <c r="SNY96" s="70"/>
      <c r="SNZ96" s="70"/>
      <c r="SOA96" s="70"/>
      <c r="SOB96" s="70"/>
      <c r="SOC96" s="70"/>
      <c r="SOD96" s="70"/>
      <c r="SOE96" s="70"/>
      <c r="SOF96" s="70"/>
      <c r="SOG96" s="70"/>
      <c r="SOH96" s="70"/>
      <c r="SOI96" s="70"/>
      <c r="SOJ96" s="70"/>
      <c r="SOK96" s="70"/>
      <c r="SOL96" s="70"/>
      <c r="SOM96" s="70"/>
      <c r="SON96" s="70"/>
      <c r="SOO96" s="70"/>
      <c r="SOP96" s="70"/>
      <c r="SOQ96" s="70"/>
      <c r="SOR96" s="70"/>
      <c r="SOS96" s="70"/>
      <c r="SOT96" s="70"/>
      <c r="SOU96" s="70"/>
      <c r="SOV96" s="70"/>
      <c r="SOW96" s="70"/>
      <c r="SOX96" s="70"/>
      <c r="SOY96" s="70"/>
      <c r="SOZ96" s="70"/>
      <c r="SPA96" s="70"/>
      <c r="SPB96" s="70"/>
      <c r="SPC96" s="70"/>
      <c r="SPD96" s="70"/>
      <c r="SPE96" s="70"/>
      <c r="SPF96" s="70"/>
      <c r="SPG96" s="70"/>
      <c r="SPH96" s="70"/>
      <c r="SPI96" s="70"/>
      <c r="SPJ96" s="70"/>
      <c r="SPK96" s="70"/>
      <c r="SPL96" s="70"/>
      <c r="SPM96" s="70"/>
      <c r="SPN96" s="70"/>
      <c r="SPO96" s="70"/>
      <c r="SPP96" s="70"/>
      <c r="SPQ96" s="70"/>
      <c r="SPR96" s="70"/>
      <c r="SPS96" s="70"/>
      <c r="SPT96" s="70"/>
      <c r="SPU96" s="70"/>
      <c r="SPV96" s="70"/>
      <c r="SPW96" s="70"/>
      <c r="SPX96" s="70"/>
      <c r="SPY96" s="70"/>
      <c r="SPZ96" s="70"/>
      <c r="SQA96" s="70"/>
      <c r="SQB96" s="70"/>
      <c r="SQC96" s="70"/>
      <c r="SQD96" s="70"/>
      <c r="SQE96" s="70"/>
      <c r="SQF96" s="70"/>
      <c r="SQG96" s="70"/>
      <c r="SQH96" s="70"/>
      <c r="SQI96" s="70"/>
      <c r="SQJ96" s="70"/>
      <c r="SQK96" s="70"/>
      <c r="SQL96" s="70"/>
      <c r="SQM96" s="70"/>
      <c r="SQN96" s="70"/>
      <c r="SQO96" s="70"/>
      <c r="SQP96" s="70"/>
      <c r="SQQ96" s="70"/>
      <c r="SQR96" s="70"/>
      <c r="SQS96" s="70"/>
      <c r="SQT96" s="70"/>
      <c r="SQU96" s="70"/>
      <c r="SQV96" s="70"/>
      <c r="SQW96" s="70"/>
      <c r="SQX96" s="70"/>
      <c r="SQY96" s="70"/>
      <c r="SQZ96" s="70"/>
      <c r="SRA96" s="70"/>
      <c r="SRB96" s="70"/>
      <c r="SRC96" s="70"/>
      <c r="SRD96" s="70"/>
      <c r="SRE96" s="70"/>
      <c r="SRF96" s="70"/>
      <c r="SRG96" s="70"/>
      <c r="SRH96" s="70"/>
      <c r="SRI96" s="70"/>
      <c r="SRJ96" s="70"/>
      <c r="SRK96" s="70"/>
      <c r="SRL96" s="70"/>
      <c r="SRM96" s="70"/>
      <c r="SRN96" s="70"/>
      <c r="SRO96" s="70"/>
      <c r="SRP96" s="70"/>
      <c r="SRQ96" s="70"/>
      <c r="SRR96" s="70"/>
      <c r="SRS96" s="70"/>
      <c r="SRT96" s="70"/>
      <c r="SRU96" s="70"/>
      <c r="SRV96" s="70"/>
      <c r="SRW96" s="70"/>
      <c r="SRX96" s="70"/>
      <c r="SRY96" s="70"/>
      <c r="SRZ96" s="70"/>
      <c r="SSA96" s="70"/>
      <c r="SSB96" s="70"/>
      <c r="SSC96" s="70"/>
      <c r="SSD96" s="70"/>
      <c r="SSE96" s="70"/>
      <c r="SSF96" s="70"/>
      <c r="SSG96" s="70"/>
      <c r="SSH96" s="70"/>
      <c r="SSI96" s="70"/>
      <c r="SSJ96" s="70"/>
      <c r="SSK96" s="70"/>
      <c r="SSL96" s="70"/>
      <c r="SSM96" s="70"/>
      <c r="SSN96" s="70"/>
      <c r="SSO96" s="70"/>
      <c r="SSP96" s="70"/>
      <c r="SSQ96" s="70"/>
      <c r="SSR96" s="70"/>
      <c r="SSS96" s="70"/>
      <c r="SST96" s="70"/>
      <c r="SSU96" s="70"/>
      <c r="SSV96" s="70"/>
      <c r="SSW96" s="70"/>
      <c r="SSX96" s="70"/>
      <c r="SSY96" s="70"/>
      <c r="SSZ96" s="70"/>
      <c r="STA96" s="70"/>
      <c r="STB96" s="70"/>
      <c r="STC96" s="70"/>
      <c r="STD96" s="70"/>
      <c r="STE96" s="70"/>
      <c r="STF96" s="70"/>
      <c r="STG96" s="70"/>
      <c r="STH96" s="70"/>
      <c r="STI96" s="70"/>
      <c r="STJ96" s="70"/>
      <c r="STK96" s="70"/>
      <c r="STL96" s="70"/>
      <c r="STM96" s="70"/>
      <c r="STN96" s="70"/>
      <c r="STO96" s="70"/>
      <c r="STP96" s="70"/>
      <c r="STQ96" s="70"/>
      <c r="STR96" s="70"/>
      <c r="STS96" s="70"/>
      <c r="STT96" s="70"/>
      <c r="STU96" s="70"/>
      <c r="STV96" s="70"/>
      <c r="STW96" s="70"/>
      <c r="STX96" s="70"/>
      <c r="STY96" s="70"/>
      <c r="STZ96" s="70"/>
      <c r="SUA96" s="70"/>
      <c r="SUB96" s="70"/>
      <c r="SUC96" s="70"/>
      <c r="SUD96" s="70"/>
      <c r="SUE96" s="70"/>
      <c r="SUF96" s="70"/>
      <c r="SUG96" s="70"/>
      <c r="SUH96" s="70"/>
      <c r="SUI96" s="70"/>
      <c r="SUJ96" s="70"/>
      <c r="SUK96" s="70"/>
      <c r="SUL96" s="70"/>
      <c r="SUM96" s="70"/>
      <c r="SUN96" s="70"/>
      <c r="SUO96" s="70"/>
      <c r="SUP96" s="70"/>
      <c r="SUQ96" s="70"/>
      <c r="SUR96" s="70"/>
      <c r="SUS96" s="70"/>
      <c r="SUT96" s="70"/>
      <c r="SUU96" s="70"/>
      <c r="SUV96" s="70"/>
      <c r="SUW96" s="70"/>
      <c r="SUX96" s="70"/>
      <c r="SUY96" s="70"/>
      <c r="SUZ96" s="70"/>
      <c r="SVA96" s="70"/>
      <c r="SVB96" s="70"/>
      <c r="SVC96" s="70"/>
      <c r="SVD96" s="70"/>
      <c r="SVE96" s="70"/>
      <c r="SVF96" s="70"/>
      <c r="SVG96" s="70"/>
      <c r="SVH96" s="70"/>
      <c r="SVI96" s="70"/>
      <c r="SVJ96" s="70"/>
      <c r="SVK96" s="70"/>
      <c r="SVL96" s="70"/>
      <c r="SVM96" s="70"/>
      <c r="SVN96" s="70"/>
      <c r="SVO96" s="70"/>
      <c r="SVP96" s="70"/>
      <c r="SVQ96" s="70"/>
      <c r="SVR96" s="70"/>
      <c r="SVS96" s="70"/>
      <c r="SVT96" s="70"/>
      <c r="SVU96" s="70"/>
      <c r="SVV96" s="70"/>
      <c r="SVW96" s="70"/>
      <c r="SVX96" s="70"/>
      <c r="SVY96" s="70"/>
      <c r="SVZ96" s="70"/>
      <c r="SWA96" s="70"/>
      <c r="SWB96" s="70"/>
      <c r="SWC96" s="70"/>
      <c r="SWD96" s="70"/>
      <c r="SWE96" s="70"/>
      <c r="SWF96" s="70"/>
      <c r="SWG96" s="70"/>
      <c r="SWH96" s="70"/>
      <c r="SWI96" s="70"/>
      <c r="SWJ96" s="70"/>
      <c r="SWK96" s="70"/>
      <c r="SWL96" s="70"/>
      <c r="SWM96" s="70"/>
      <c r="SWN96" s="70"/>
      <c r="SWO96" s="70"/>
      <c r="SWP96" s="70"/>
      <c r="SWQ96" s="70"/>
      <c r="SWR96" s="70"/>
      <c r="SWS96" s="70"/>
      <c r="SWT96" s="70"/>
      <c r="SWU96" s="70"/>
      <c r="SWV96" s="70"/>
      <c r="SWW96" s="70"/>
      <c r="SWX96" s="70"/>
      <c r="SWY96" s="70"/>
      <c r="SWZ96" s="70"/>
      <c r="SXA96" s="70"/>
      <c r="SXB96" s="70"/>
      <c r="SXC96" s="70"/>
      <c r="SXD96" s="70"/>
      <c r="SXE96" s="70"/>
      <c r="SXF96" s="70"/>
      <c r="SXG96" s="70"/>
      <c r="SXH96" s="70"/>
      <c r="SXI96" s="70"/>
      <c r="SXJ96" s="70"/>
      <c r="SXK96" s="70"/>
      <c r="SXL96" s="70"/>
      <c r="SXM96" s="70"/>
      <c r="SXN96" s="70"/>
      <c r="SXO96" s="70"/>
      <c r="SXP96" s="70"/>
      <c r="SXQ96" s="70"/>
      <c r="SXR96" s="70"/>
      <c r="SXS96" s="70"/>
      <c r="SXT96" s="70"/>
      <c r="SXU96" s="70"/>
      <c r="SXV96" s="70"/>
      <c r="SXW96" s="70"/>
      <c r="SXX96" s="70"/>
      <c r="SXY96" s="70"/>
      <c r="SXZ96" s="70"/>
      <c r="SYA96" s="70"/>
      <c r="SYB96" s="70"/>
      <c r="SYC96" s="70"/>
      <c r="SYD96" s="70"/>
      <c r="SYE96" s="70"/>
      <c r="SYF96" s="70"/>
      <c r="SYG96" s="70"/>
      <c r="SYH96" s="70"/>
      <c r="SYI96" s="70"/>
      <c r="SYJ96" s="70"/>
      <c r="SYK96" s="70"/>
      <c r="SYL96" s="70"/>
      <c r="SYM96" s="70"/>
      <c r="SYN96" s="70"/>
      <c r="SYO96" s="70"/>
      <c r="SYP96" s="70"/>
      <c r="SYQ96" s="70"/>
      <c r="SYR96" s="70"/>
      <c r="SYS96" s="70"/>
      <c r="SYT96" s="70"/>
      <c r="SYU96" s="70"/>
      <c r="SYV96" s="70"/>
      <c r="SYW96" s="70"/>
      <c r="SYX96" s="70"/>
      <c r="SYY96" s="70"/>
      <c r="SYZ96" s="70"/>
      <c r="SZA96" s="70"/>
      <c r="SZB96" s="70"/>
      <c r="SZC96" s="70"/>
      <c r="SZD96" s="70"/>
      <c r="SZE96" s="70"/>
      <c r="SZF96" s="70"/>
      <c r="SZG96" s="70"/>
      <c r="SZH96" s="70"/>
      <c r="SZI96" s="70"/>
      <c r="SZJ96" s="70"/>
      <c r="SZK96" s="70"/>
      <c r="SZL96" s="70"/>
      <c r="SZM96" s="70"/>
      <c r="SZN96" s="70"/>
      <c r="SZO96" s="70"/>
      <c r="SZP96" s="70"/>
      <c r="SZQ96" s="70"/>
      <c r="SZR96" s="70"/>
      <c r="SZS96" s="70"/>
      <c r="SZT96" s="70"/>
      <c r="SZU96" s="70"/>
      <c r="SZV96" s="70"/>
      <c r="SZW96" s="70"/>
      <c r="SZX96" s="70"/>
      <c r="SZY96" s="70"/>
      <c r="SZZ96" s="70"/>
      <c r="TAA96" s="70"/>
      <c r="TAB96" s="70"/>
      <c r="TAC96" s="70"/>
      <c r="TAD96" s="70"/>
      <c r="TAE96" s="70"/>
      <c r="TAF96" s="70"/>
      <c r="TAG96" s="70"/>
      <c r="TAH96" s="70"/>
      <c r="TAI96" s="70"/>
      <c r="TAJ96" s="70"/>
      <c r="TAK96" s="70"/>
      <c r="TAL96" s="70"/>
      <c r="TAM96" s="70"/>
      <c r="TAN96" s="70"/>
      <c r="TAO96" s="70"/>
      <c r="TAP96" s="70"/>
      <c r="TAQ96" s="70"/>
      <c r="TAR96" s="70"/>
      <c r="TAS96" s="70"/>
      <c r="TAT96" s="70"/>
      <c r="TAU96" s="70"/>
      <c r="TAV96" s="70"/>
      <c r="TAW96" s="70"/>
      <c r="TAX96" s="70"/>
      <c r="TAY96" s="70"/>
      <c r="TAZ96" s="70"/>
      <c r="TBA96" s="70"/>
      <c r="TBB96" s="70"/>
      <c r="TBC96" s="70"/>
      <c r="TBD96" s="70"/>
      <c r="TBE96" s="70"/>
      <c r="TBF96" s="70"/>
      <c r="TBG96" s="70"/>
      <c r="TBH96" s="70"/>
      <c r="TBI96" s="70"/>
      <c r="TBJ96" s="70"/>
      <c r="TBK96" s="70"/>
      <c r="TBL96" s="70"/>
      <c r="TBM96" s="70"/>
      <c r="TBN96" s="70"/>
      <c r="TBO96" s="70"/>
      <c r="TBP96" s="70"/>
      <c r="TBQ96" s="70"/>
      <c r="TBR96" s="70"/>
      <c r="TBS96" s="70"/>
      <c r="TBT96" s="70"/>
      <c r="TBU96" s="70"/>
      <c r="TBV96" s="70"/>
      <c r="TBW96" s="70"/>
      <c r="TBX96" s="70"/>
      <c r="TBY96" s="70"/>
      <c r="TBZ96" s="70"/>
      <c r="TCA96" s="70"/>
      <c r="TCB96" s="70"/>
      <c r="TCC96" s="70"/>
      <c r="TCD96" s="70"/>
      <c r="TCE96" s="70"/>
      <c r="TCF96" s="70"/>
      <c r="TCG96" s="70"/>
      <c r="TCH96" s="70"/>
      <c r="TCI96" s="70"/>
      <c r="TCJ96" s="70"/>
      <c r="TCK96" s="70"/>
      <c r="TCL96" s="70"/>
      <c r="TCM96" s="70"/>
      <c r="TCN96" s="70"/>
      <c r="TCO96" s="70"/>
      <c r="TCP96" s="70"/>
      <c r="TCQ96" s="70"/>
      <c r="TCR96" s="70"/>
      <c r="TCS96" s="70"/>
      <c r="TCT96" s="70"/>
      <c r="TCU96" s="70"/>
      <c r="TCV96" s="70"/>
      <c r="TCW96" s="70"/>
      <c r="TCX96" s="70"/>
      <c r="TCY96" s="70"/>
      <c r="TCZ96" s="70"/>
      <c r="TDA96" s="70"/>
      <c r="TDB96" s="70"/>
      <c r="TDC96" s="70"/>
      <c r="TDD96" s="70"/>
      <c r="TDE96" s="70"/>
      <c r="TDF96" s="70"/>
      <c r="TDG96" s="70"/>
      <c r="TDH96" s="70"/>
      <c r="TDI96" s="70"/>
      <c r="TDJ96" s="70"/>
      <c r="TDK96" s="70"/>
      <c r="TDL96" s="70"/>
      <c r="TDM96" s="70"/>
      <c r="TDN96" s="70"/>
      <c r="TDO96" s="70"/>
      <c r="TDP96" s="70"/>
      <c r="TDQ96" s="70"/>
      <c r="TDR96" s="70"/>
      <c r="TDS96" s="70"/>
      <c r="TDT96" s="70"/>
      <c r="TDU96" s="70"/>
      <c r="TDV96" s="70"/>
      <c r="TDW96" s="70"/>
      <c r="TDX96" s="70"/>
      <c r="TDY96" s="70"/>
      <c r="TDZ96" s="70"/>
      <c r="TEA96" s="70"/>
      <c r="TEB96" s="70"/>
      <c r="TEC96" s="70"/>
      <c r="TED96" s="70"/>
      <c r="TEE96" s="70"/>
      <c r="TEF96" s="70"/>
      <c r="TEG96" s="70"/>
      <c r="TEH96" s="70"/>
      <c r="TEI96" s="70"/>
      <c r="TEJ96" s="70"/>
      <c r="TEK96" s="70"/>
      <c r="TEL96" s="70"/>
      <c r="TEM96" s="70"/>
      <c r="TEN96" s="70"/>
      <c r="TEO96" s="70"/>
      <c r="TEP96" s="70"/>
      <c r="TEQ96" s="70"/>
      <c r="TER96" s="70"/>
      <c r="TES96" s="70"/>
      <c r="TET96" s="70"/>
      <c r="TEU96" s="70"/>
      <c r="TEV96" s="70"/>
      <c r="TEW96" s="70"/>
      <c r="TEX96" s="70"/>
      <c r="TEY96" s="70"/>
      <c r="TEZ96" s="70"/>
      <c r="TFA96" s="70"/>
      <c r="TFB96" s="70"/>
      <c r="TFC96" s="70"/>
      <c r="TFD96" s="70"/>
      <c r="TFE96" s="70"/>
      <c r="TFF96" s="70"/>
      <c r="TFG96" s="70"/>
      <c r="TFH96" s="70"/>
      <c r="TFI96" s="70"/>
      <c r="TFJ96" s="70"/>
      <c r="TFK96" s="70"/>
      <c r="TFL96" s="70"/>
      <c r="TFM96" s="70"/>
      <c r="TFN96" s="70"/>
      <c r="TFO96" s="70"/>
      <c r="TFP96" s="70"/>
      <c r="TFQ96" s="70"/>
      <c r="TFR96" s="70"/>
      <c r="TFS96" s="70"/>
      <c r="TFT96" s="70"/>
      <c r="TFU96" s="70"/>
      <c r="TFV96" s="70"/>
      <c r="TFW96" s="70"/>
      <c r="TFX96" s="70"/>
      <c r="TFY96" s="70"/>
      <c r="TFZ96" s="70"/>
      <c r="TGA96" s="70"/>
      <c r="TGB96" s="70"/>
      <c r="TGC96" s="70"/>
      <c r="TGD96" s="70"/>
      <c r="TGE96" s="70"/>
      <c r="TGF96" s="70"/>
      <c r="TGG96" s="70"/>
      <c r="TGH96" s="70"/>
      <c r="TGI96" s="70"/>
      <c r="TGJ96" s="70"/>
      <c r="TGK96" s="70"/>
      <c r="TGL96" s="70"/>
      <c r="TGM96" s="70"/>
      <c r="TGN96" s="70"/>
      <c r="TGO96" s="70"/>
      <c r="TGP96" s="70"/>
      <c r="TGQ96" s="70"/>
      <c r="TGR96" s="70"/>
      <c r="TGS96" s="70"/>
      <c r="TGT96" s="70"/>
      <c r="TGU96" s="70"/>
      <c r="TGV96" s="70"/>
      <c r="TGW96" s="70"/>
      <c r="TGX96" s="70"/>
      <c r="TGY96" s="70"/>
      <c r="TGZ96" s="70"/>
      <c r="THA96" s="70"/>
      <c r="THB96" s="70"/>
      <c r="THC96" s="70"/>
      <c r="THD96" s="70"/>
      <c r="THE96" s="70"/>
      <c r="THF96" s="70"/>
      <c r="THG96" s="70"/>
      <c r="THH96" s="70"/>
      <c r="THI96" s="70"/>
      <c r="THJ96" s="70"/>
      <c r="THK96" s="70"/>
      <c r="THL96" s="70"/>
      <c r="THM96" s="70"/>
      <c r="THN96" s="70"/>
      <c r="THO96" s="70"/>
      <c r="THP96" s="70"/>
      <c r="THQ96" s="70"/>
      <c r="THR96" s="70"/>
      <c r="THS96" s="70"/>
      <c r="THT96" s="70"/>
      <c r="THU96" s="70"/>
      <c r="THV96" s="70"/>
      <c r="THW96" s="70"/>
      <c r="THX96" s="70"/>
      <c r="THY96" s="70"/>
      <c r="THZ96" s="70"/>
      <c r="TIA96" s="70"/>
      <c r="TIB96" s="70"/>
      <c r="TIC96" s="70"/>
      <c r="TID96" s="70"/>
      <c r="TIE96" s="70"/>
      <c r="TIF96" s="70"/>
      <c r="TIG96" s="70"/>
      <c r="TIH96" s="70"/>
      <c r="TII96" s="70"/>
      <c r="TIJ96" s="70"/>
      <c r="TIK96" s="70"/>
      <c r="TIL96" s="70"/>
      <c r="TIM96" s="70"/>
      <c r="TIN96" s="70"/>
      <c r="TIO96" s="70"/>
      <c r="TIP96" s="70"/>
      <c r="TIQ96" s="70"/>
      <c r="TIR96" s="70"/>
      <c r="TIS96" s="70"/>
      <c r="TIT96" s="70"/>
      <c r="TIU96" s="70"/>
      <c r="TIV96" s="70"/>
      <c r="TIW96" s="70"/>
      <c r="TIX96" s="70"/>
      <c r="TIY96" s="70"/>
      <c r="TIZ96" s="70"/>
      <c r="TJA96" s="70"/>
      <c r="TJB96" s="70"/>
      <c r="TJC96" s="70"/>
      <c r="TJD96" s="70"/>
      <c r="TJE96" s="70"/>
      <c r="TJF96" s="70"/>
      <c r="TJG96" s="70"/>
      <c r="TJH96" s="70"/>
      <c r="TJI96" s="70"/>
      <c r="TJJ96" s="70"/>
      <c r="TJK96" s="70"/>
      <c r="TJL96" s="70"/>
      <c r="TJM96" s="70"/>
      <c r="TJN96" s="70"/>
      <c r="TJO96" s="70"/>
      <c r="TJP96" s="70"/>
      <c r="TJQ96" s="70"/>
      <c r="TJR96" s="70"/>
      <c r="TJS96" s="70"/>
      <c r="TJT96" s="70"/>
      <c r="TJU96" s="70"/>
      <c r="TJV96" s="70"/>
      <c r="TJW96" s="70"/>
      <c r="TJX96" s="70"/>
      <c r="TJY96" s="70"/>
      <c r="TJZ96" s="70"/>
      <c r="TKA96" s="70"/>
      <c r="TKB96" s="70"/>
      <c r="TKC96" s="70"/>
      <c r="TKD96" s="70"/>
      <c r="TKE96" s="70"/>
      <c r="TKF96" s="70"/>
      <c r="TKG96" s="70"/>
      <c r="TKH96" s="70"/>
      <c r="TKI96" s="70"/>
      <c r="TKJ96" s="70"/>
      <c r="TKK96" s="70"/>
      <c r="TKL96" s="70"/>
      <c r="TKM96" s="70"/>
      <c r="TKN96" s="70"/>
      <c r="TKO96" s="70"/>
      <c r="TKP96" s="70"/>
      <c r="TKQ96" s="70"/>
      <c r="TKR96" s="70"/>
      <c r="TKS96" s="70"/>
      <c r="TKT96" s="70"/>
      <c r="TKU96" s="70"/>
      <c r="TKV96" s="70"/>
      <c r="TKW96" s="70"/>
      <c r="TKX96" s="70"/>
      <c r="TKY96" s="70"/>
      <c r="TKZ96" s="70"/>
      <c r="TLA96" s="70"/>
      <c r="TLB96" s="70"/>
      <c r="TLC96" s="70"/>
      <c r="TLD96" s="70"/>
      <c r="TLE96" s="70"/>
      <c r="TLF96" s="70"/>
      <c r="TLG96" s="70"/>
      <c r="TLH96" s="70"/>
      <c r="TLI96" s="70"/>
      <c r="TLJ96" s="70"/>
      <c r="TLK96" s="70"/>
      <c r="TLL96" s="70"/>
      <c r="TLM96" s="70"/>
      <c r="TLN96" s="70"/>
      <c r="TLO96" s="70"/>
      <c r="TLP96" s="70"/>
      <c r="TLQ96" s="70"/>
      <c r="TLR96" s="70"/>
      <c r="TLS96" s="70"/>
      <c r="TLT96" s="70"/>
      <c r="TLU96" s="70"/>
      <c r="TLV96" s="70"/>
      <c r="TLW96" s="70"/>
      <c r="TLX96" s="70"/>
      <c r="TLY96" s="70"/>
      <c r="TLZ96" s="70"/>
      <c r="TMA96" s="70"/>
      <c r="TMB96" s="70"/>
      <c r="TMC96" s="70"/>
      <c r="TMD96" s="70"/>
      <c r="TME96" s="70"/>
      <c r="TMF96" s="70"/>
      <c r="TMG96" s="70"/>
      <c r="TMH96" s="70"/>
      <c r="TMI96" s="70"/>
      <c r="TMJ96" s="70"/>
      <c r="TMK96" s="70"/>
      <c r="TML96" s="70"/>
      <c r="TMM96" s="70"/>
      <c r="TMN96" s="70"/>
      <c r="TMO96" s="70"/>
      <c r="TMP96" s="70"/>
      <c r="TMQ96" s="70"/>
      <c r="TMR96" s="70"/>
      <c r="TMS96" s="70"/>
      <c r="TMT96" s="70"/>
      <c r="TMU96" s="70"/>
      <c r="TMV96" s="70"/>
      <c r="TMW96" s="70"/>
      <c r="TMX96" s="70"/>
      <c r="TMY96" s="70"/>
      <c r="TMZ96" s="70"/>
      <c r="TNA96" s="70"/>
      <c r="TNB96" s="70"/>
      <c r="TNC96" s="70"/>
      <c r="TND96" s="70"/>
      <c r="TNE96" s="70"/>
      <c r="TNF96" s="70"/>
      <c r="TNG96" s="70"/>
      <c r="TNH96" s="70"/>
      <c r="TNI96" s="70"/>
      <c r="TNJ96" s="70"/>
      <c r="TNK96" s="70"/>
      <c r="TNL96" s="70"/>
      <c r="TNM96" s="70"/>
      <c r="TNN96" s="70"/>
      <c r="TNO96" s="70"/>
      <c r="TNP96" s="70"/>
      <c r="TNQ96" s="70"/>
      <c r="TNR96" s="70"/>
      <c r="TNS96" s="70"/>
      <c r="TNT96" s="70"/>
      <c r="TNU96" s="70"/>
      <c r="TNV96" s="70"/>
      <c r="TNW96" s="70"/>
      <c r="TNX96" s="70"/>
      <c r="TNY96" s="70"/>
      <c r="TNZ96" s="70"/>
      <c r="TOA96" s="70"/>
      <c r="TOB96" s="70"/>
      <c r="TOC96" s="70"/>
      <c r="TOD96" s="70"/>
      <c r="TOE96" s="70"/>
      <c r="TOF96" s="70"/>
      <c r="TOG96" s="70"/>
      <c r="TOH96" s="70"/>
      <c r="TOI96" s="70"/>
      <c r="TOJ96" s="70"/>
      <c r="TOK96" s="70"/>
      <c r="TOL96" s="70"/>
      <c r="TOM96" s="70"/>
      <c r="TON96" s="70"/>
      <c r="TOO96" s="70"/>
      <c r="TOP96" s="70"/>
      <c r="TOQ96" s="70"/>
      <c r="TOR96" s="70"/>
      <c r="TOS96" s="70"/>
      <c r="TOT96" s="70"/>
      <c r="TOU96" s="70"/>
      <c r="TOV96" s="70"/>
      <c r="TOW96" s="70"/>
      <c r="TOX96" s="70"/>
      <c r="TOY96" s="70"/>
      <c r="TOZ96" s="70"/>
      <c r="TPA96" s="70"/>
      <c r="TPB96" s="70"/>
      <c r="TPC96" s="70"/>
      <c r="TPD96" s="70"/>
      <c r="TPE96" s="70"/>
      <c r="TPF96" s="70"/>
      <c r="TPG96" s="70"/>
      <c r="TPH96" s="70"/>
      <c r="TPI96" s="70"/>
      <c r="TPJ96" s="70"/>
      <c r="TPK96" s="70"/>
      <c r="TPL96" s="70"/>
      <c r="TPM96" s="70"/>
      <c r="TPN96" s="70"/>
      <c r="TPO96" s="70"/>
      <c r="TPP96" s="70"/>
      <c r="TPQ96" s="70"/>
      <c r="TPR96" s="70"/>
      <c r="TPS96" s="70"/>
      <c r="TPT96" s="70"/>
      <c r="TPU96" s="70"/>
      <c r="TPV96" s="70"/>
      <c r="TPW96" s="70"/>
      <c r="TPX96" s="70"/>
      <c r="TPY96" s="70"/>
      <c r="TPZ96" s="70"/>
      <c r="TQA96" s="70"/>
      <c r="TQB96" s="70"/>
      <c r="TQC96" s="70"/>
      <c r="TQD96" s="70"/>
      <c r="TQE96" s="70"/>
      <c r="TQF96" s="70"/>
      <c r="TQG96" s="70"/>
      <c r="TQH96" s="70"/>
      <c r="TQI96" s="70"/>
      <c r="TQJ96" s="70"/>
      <c r="TQK96" s="70"/>
      <c r="TQL96" s="70"/>
      <c r="TQM96" s="70"/>
      <c r="TQN96" s="70"/>
      <c r="TQO96" s="70"/>
      <c r="TQP96" s="70"/>
      <c r="TQQ96" s="70"/>
      <c r="TQR96" s="70"/>
      <c r="TQS96" s="70"/>
      <c r="TQT96" s="70"/>
      <c r="TQU96" s="70"/>
      <c r="TQV96" s="70"/>
      <c r="TQW96" s="70"/>
      <c r="TQX96" s="70"/>
      <c r="TQY96" s="70"/>
      <c r="TQZ96" s="70"/>
      <c r="TRA96" s="70"/>
      <c r="TRB96" s="70"/>
      <c r="TRC96" s="70"/>
      <c r="TRD96" s="70"/>
      <c r="TRE96" s="70"/>
      <c r="TRF96" s="70"/>
      <c r="TRG96" s="70"/>
      <c r="TRH96" s="70"/>
      <c r="TRI96" s="70"/>
      <c r="TRJ96" s="70"/>
      <c r="TRK96" s="70"/>
      <c r="TRL96" s="70"/>
      <c r="TRM96" s="70"/>
      <c r="TRN96" s="70"/>
      <c r="TRO96" s="70"/>
      <c r="TRP96" s="70"/>
      <c r="TRQ96" s="70"/>
      <c r="TRR96" s="70"/>
      <c r="TRS96" s="70"/>
      <c r="TRT96" s="70"/>
      <c r="TRU96" s="70"/>
      <c r="TRV96" s="70"/>
      <c r="TRW96" s="70"/>
      <c r="TRX96" s="70"/>
      <c r="TRY96" s="70"/>
      <c r="TRZ96" s="70"/>
      <c r="TSA96" s="70"/>
      <c r="TSB96" s="70"/>
      <c r="TSC96" s="70"/>
      <c r="TSD96" s="70"/>
      <c r="TSE96" s="70"/>
      <c r="TSF96" s="70"/>
      <c r="TSG96" s="70"/>
      <c r="TSH96" s="70"/>
      <c r="TSI96" s="70"/>
      <c r="TSJ96" s="70"/>
      <c r="TSK96" s="70"/>
      <c r="TSL96" s="70"/>
      <c r="TSM96" s="70"/>
      <c r="TSN96" s="70"/>
      <c r="TSO96" s="70"/>
      <c r="TSP96" s="70"/>
      <c r="TSQ96" s="70"/>
      <c r="TSR96" s="70"/>
      <c r="TSS96" s="70"/>
      <c r="TST96" s="70"/>
      <c r="TSU96" s="70"/>
      <c r="TSV96" s="70"/>
      <c r="TSW96" s="70"/>
      <c r="TSX96" s="70"/>
      <c r="TSY96" s="70"/>
      <c r="TSZ96" s="70"/>
      <c r="TTA96" s="70"/>
      <c r="TTB96" s="70"/>
      <c r="TTC96" s="70"/>
      <c r="TTD96" s="70"/>
      <c r="TTE96" s="70"/>
      <c r="TTF96" s="70"/>
      <c r="TTG96" s="70"/>
      <c r="TTH96" s="70"/>
      <c r="TTI96" s="70"/>
      <c r="TTJ96" s="70"/>
      <c r="TTK96" s="70"/>
      <c r="TTL96" s="70"/>
      <c r="TTM96" s="70"/>
      <c r="TTN96" s="70"/>
      <c r="TTO96" s="70"/>
      <c r="TTP96" s="70"/>
      <c r="TTQ96" s="70"/>
      <c r="TTR96" s="70"/>
      <c r="TTS96" s="70"/>
      <c r="TTT96" s="70"/>
      <c r="TTU96" s="70"/>
      <c r="TTV96" s="70"/>
      <c r="TTW96" s="70"/>
      <c r="TTX96" s="70"/>
      <c r="TTY96" s="70"/>
      <c r="TTZ96" s="70"/>
      <c r="TUA96" s="70"/>
      <c r="TUB96" s="70"/>
      <c r="TUC96" s="70"/>
      <c r="TUD96" s="70"/>
      <c r="TUE96" s="70"/>
      <c r="TUF96" s="70"/>
      <c r="TUG96" s="70"/>
      <c r="TUH96" s="70"/>
      <c r="TUI96" s="70"/>
      <c r="TUJ96" s="70"/>
      <c r="TUK96" s="70"/>
      <c r="TUL96" s="70"/>
      <c r="TUM96" s="70"/>
      <c r="TUN96" s="70"/>
      <c r="TUO96" s="70"/>
      <c r="TUP96" s="70"/>
      <c r="TUQ96" s="70"/>
      <c r="TUR96" s="70"/>
      <c r="TUS96" s="70"/>
      <c r="TUT96" s="70"/>
      <c r="TUU96" s="70"/>
      <c r="TUV96" s="70"/>
      <c r="TUW96" s="70"/>
      <c r="TUX96" s="70"/>
      <c r="TUY96" s="70"/>
      <c r="TUZ96" s="70"/>
      <c r="TVA96" s="70"/>
      <c r="TVB96" s="70"/>
      <c r="TVC96" s="70"/>
      <c r="TVD96" s="70"/>
      <c r="TVE96" s="70"/>
      <c r="TVF96" s="70"/>
      <c r="TVG96" s="70"/>
      <c r="TVH96" s="70"/>
      <c r="TVI96" s="70"/>
      <c r="TVJ96" s="70"/>
      <c r="TVK96" s="70"/>
      <c r="TVL96" s="70"/>
      <c r="TVM96" s="70"/>
      <c r="TVN96" s="70"/>
      <c r="TVO96" s="70"/>
      <c r="TVP96" s="70"/>
      <c r="TVQ96" s="70"/>
      <c r="TVR96" s="70"/>
      <c r="TVS96" s="70"/>
      <c r="TVT96" s="70"/>
      <c r="TVU96" s="70"/>
      <c r="TVV96" s="70"/>
      <c r="TVW96" s="70"/>
      <c r="TVX96" s="70"/>
      <c r="TVY96" s="70"/>
      <c r="TVZ96" s="70"/>
      <c r="TWA96" s="70"/>
      <c r="TWB96" s="70"/>
      <c r="TWC96" s="70"/>
      <c r="TWD96" s="70"/>
      <c r="TWE96" s="70"/>
      <c r="TWF96" s="70"/>
      <c r="TWG96" s="70"/>
      <c r="TWH96" s="70"/>
      <c r="TWI96" s="70"/>
      <c r="TWJ96" s="70"/>
      <c r="TWK96" s="70"/>
      <c r="TWL96" s="70"/>
      <c r="TWM96" s="70"/>
      <c r="TWN96" s="70"/>
      <c r="TWO96" s="70"/>
      <c r="TWP96" s="70"/>
      <c r="TWQ96" s="70"/>
      <c r="TWR96" s="70"/>
      <c r="TWS96" s="70"/>
      <c r="TWT96" s="70"/>
      <c r="TWU96" s="70"/>
      <c r="TWV96" s="70"/>
      <c r="TWW96" s="70"/>
      <c r="TWX96" s="70"/>
      <c r="TWY96" s="70"/>
      <c r="TWZ96" s="70"/>
      <c r="TXA96" s="70"/>
      <c r="TXB96" s="70"/>
      <c r="TXC96" s="70"/>
      <c r="TXD96" s="70"/>
      <c r="TXE96" s="70"/>
      <c r="TXF96" s="70"/>
      <c r="TXG96" s="70"/>
      <c r="TXH96" s="70"/>
      <c r="TXI96" s="70"/>
      <c r="TXJ96" s="70"/>
      <c r="TXK96" s="70"/>
      <c r="TXL96" s="70"/>
      <c r="TXM96" s="70"/>
      <c r="TXN96" s="70"/>
      <c r="TXO96" s="70"/>
      <c r="TXP96" s="70"/>
      <c r="TXQ96" s="70"/>
      <c r="TXR96" s="70"/>
      <c r="TXS96" s="70"/>
      <c r="TXT96" s="70"/>
      <c r="TXU96" s="70"/>
      <c r="TXV96" s="70"/>
      <c r="TXW96" s="70"/>
      <c r="TXX96" s="70"/>
      <c r="TXY96" s="70"/>
      <c r="TXZ96" s="70"/>
      <c r="TYA96" s="70"/>
      <c r="TYB96" s="70"/>
      <c r="TYC96" s="70"/>
      <c r="TYD96" s="70"/>
      <c r="TYE96" s="70"/>
      <c r="TYF96" s="70"/>
      <c r="TYG96" s="70"/>
      <c r="TYH96" s="70"/>
      <c r="TYI96" s="70"/>
      <c r="TYJ96" s="70"/>
      <c r="TYK96" s="70"/>
      <c r="TYL96" s="70"/>
      <c r="TYM96" s="70"/>
      <c r="TYN96" s="70"/>
      <c r="TYO96" s="70"/>
      <c r="TYP96" s="70"/>
      <c r="TYQ96" s="70"/>
      <c r="TYR96" s="70"/>
      <c r="TYS96" s="70"/>
      <c r="TYT96" s="70"/>
      <c r="TYU96" s="70"/>
      <c r="TYV96" s="70"/>
      <c r="TYW96" s="70"/>
      <c r="TYX96" s="70"/>
      <c r="TYY96" s="70"/>
      <c r="TYZ96" s="70"/>
      <c r="TZA96" s="70"/>
      <c r="TZB96" s="70"/>
      <c r="TZC96" s="70"/>
      <c r="TZD96" s="70"/>
      <c r="TZE96" s="70"/>
      <c r="TZF96" s="70"/>
      <c r="TZG96" s="70"/>
      <c r="TZH96" s="70"/>
      <c r="TZI96" s="70"/>
      <c r="TZJ96" s="70"/>
      <c r="TZK96" s="70"/>
      <c r="TZL96" s="70"/>
      <c r="TZM96" s="70"/>
      <c r="TZN96" s="70"/>
      <c r="TZO96" s="70"/>
      <c r="TZP96" s="70"/>
      <c r="TZQ96" s="70"/>
      <c r="TZR96" s="70"/>
      <c r="TZS96" s="70"/>
      <c r="TZT96" s="70"/>
      <c r="TZU96" s="70"/>
      <c r="TZV96" s="70"/>
      <c r="TZW96" s="70"/>
      <c r="TZX96" s="70"/>
      <c r="TZY96" s="70"/>
      <c r="TZZ96" s="70"/>
      <c r="UAA96" s="70"/>
      <c r="UAB96" s="70"/>
      <c r="UAC96" s="70"/>
      <c r="UAD96" s="70"/>
      <c r="UAE96" s="70"/>
      <c r="UAF96" s="70"/>
      <c r="UAG96" s="70"/>
      <c r="UAH96" s="70"/>
      <c r="UAI96" s="70"/>
      <c r="UAJ96" s="70"/>
      <c r="UAK96" s="70"/>
      <c r="UAL96" s="70"/>
      <c r="UAM96" s="70"/>
      <c r="UAN96" s="70"/>
      <c r="UAO96" s="70"/>
      <c r="UAP96" s="70"/>
      <c r="UAQ96" s="70"/>
      <c r="UAR96" s="70"/>
      <c r="UAS96" s="70"/>
      <c r="UAT96" s="70"/>
      <c r="UAU96" s="70"/>
      <c r="UAV96" s="70"/>
      <c r="UAW96" s="70"/>
      <c r="UAX96" s="70"/>
      <c r="UAY96" s="70"/>
      <c r="UAZ96" s="70"/>
      <c r="UBA96" s="70"/>
      <c r="UBB96" s="70"/>
      <c r="UBC96" s="70"/>
      <c r="UBD96" s="70"/>
      <c r="UBE96" s="70"/>
      <c r="UBF96" s="70"/>
      <c r="UBG96" s="70"/>
      <c r="UBH96" s="70"/>
      <c r="UBI96" s="70"/>
      <c r="UBJ96" s="70"/>
      <c r="UBK96" s="70"/>
      <c r="UBL96" s="70"/>
      <c r="UBM96" s="70"/>
      <c r="UBN96" s="70"/>
      <c r="UBO96" s="70"/>
      <c r="UBP96" s="70"/>
      <c r="UBQ96" s="70"/>
      <c r="UBR96" s="70"/>
      <c r="UBS96" s="70"/>
      <c r="UBT96" s="70"/>
      <c r="UBU96" s="70"/>
      <c r="UBV96" s="70"/>
      <c r="UBW96" s="70"/>
      <c r="UBX96" s="70"/>
      <c r="UBY96" s="70"/>
      <c r="UBZ96" s="70"/>
      <c r="UCA96" s="70"/>
      <c r="UCB96" s="70"/>
      <c r="UCC96" s="70"/>
      <c r="UCD96" s="70"/>
      <c r="UCE96" s="70"/>
      <c r="UCF96" s="70"/>
      <c r="UCG96" s="70"/>
      <c r="UCH96" s="70"/>
      <c r="UCI96" s="70"/>
      <c r="UCJ96" s="70"/>
      <c r="UCK96" s="70"/>
      <c r="UCL96" s="70"/>
      <c r="UCM96" s="70"/>
      <c r="UCN96" s="70"/>
      <c r="UCO96" s="70"/>
      <c r="UCP96" s="70"/>
      <c r="UCQ96" s="70"/>
      <c r="UCR96" s="70"/>
      <c r="UCS96" s="70"/>
      <c r="UCT96" s="70"/>
      <c r="UCU96" s="70"/>
      <c r="UCV96" s="70"/>
      <c r="UCW96" s="70"/>
      <c r="UCX96" s="70"/>
      <c r="UCY96" s="70"/>
      <c r="UCZ96" s="70"/>
      <c r="UDA96" s="70"/>
      <c r="UDB96" s="70"/>
      <c r="UDC96" s="70"/>
      <c r="UDD96" s="70"/>
      <c r="UDE96" s="70"/>
      <c r="UDF96" s="70"/>
      <c r="UDG96" s="70"/>
      <c r="UDH96" s="70"/>
      <c r="UDI96" s="70"/>
      <c r="UDJ96" s="70"/>
      <c r="UDK96" s="70"/>
      <c r="UDL96" s="70"/>
      <c r="UDM96" s="70"/>
      <c r="UDN96" s="70"/>
      <c r="UDO96" s="70"/>
      <c r="UDP96" s="70"/>
      <c r="UDQ96" s="70"/>
      <c r="UDR96" s="70"/>
      <c r="UDS96" s="70"/>
      <c r="UDT96" s="70"/>
      <c r="UDU96" s="70"/>
      <c r="UDV96" s="70"/>
      <c r="UDW96" s="70"/>
      <c r="UDX96" s="70"/>
      <c r="UDY96" s="70"/>
      <c r="UDZ96" s="70"/>
      <c r="UEA96" s="70"/>
      <c r="UEB96" s="70"/>
      <c r="UEC96" s="70"/>
      <c r="UED96" s="70"/>
      <c r="UEE96" s="70"/>
      <c r="UEF96" s="70"/>
      <c r="UEG96" s="70"/>
      <c r="UEH96" s="70"/>
      <c r="UEI96" s="70"/>
      <c r="UEJ96" s="70"/>
      <c r="UEK96" s="70"/>
      <c r="UEL96" s="70"/>
      <c r="UEM96" s="70"/>
      <c r="UEN96" s="70"/>
      <c r="UEO96" s="70"/>
      <c r="UEP96" s="70"/>
      <c r="UEQ96" s="70"/>
      <c r="UER96" s="70"/>
      <c r="UES96" s="70"/>
      <c r="UET96" s="70"/>
      <c r="UEU96" s="70"/>
      <c r="UEV96" s="70"/>
      <c r="UEW96" s="70"/>
      <c r="UEX96" s="70"/>
      <c r="UEY96" s="70"/>
      <c r="UEZ96" s="70"/>
      <c r="UFA96" s="70"/>
      <c r="UFB96" s="70"/>
      <c r="UFC96" s="70"/>
      <c r="UFD96" s="70"/>
      <c r="UFE96" s="70"/>
      <c r="UFF96" s="70"/>
      <c r="UFG96" s="70"/>
      <c r="UFH96" s="70"/>
      <c r="UFI96" s="70"/>
      <c r="UFJ96" s="70"/>
      <c r="UFK96" s="70"/>
      <c r="UFL96" s="70"/>
      <c r="UFM96" s="70"/>
      <c r="UFN96" s="70"/>
      <c r="UFO96" s="70"/>
      <c r="UFP96" s="70"/>
      <c r="UFQ96" s="70"/>
      <c r="UFR96" s="70"/>
      <c r="UFS96" s="70"/>
      <c r="UFT96" s="70"/>
      <c r="UFU96" s="70"/>
      <c r="UFV96" s="70"/>
      <c r="UFW96" s="70"/>
      <c r="UFX96" s="70"/>
      <c r="UFY96" s="70"/>
      <c r="UFZ96" s="70"/>
      <c r="UGA96" s="70"/>
      <c r="UGB96" s="70"/>
      <c r="UGC96" s="70"/>
      <c r="UGD96" s="70"/>
      <c r="UGE96" s="70"/>
      <c r="UGF96" s="70"/>
      <c r="UGG96" s="70"/>
      <c r="UGH96" s="70"/>
      <c r="UGI96" s="70"/>
      <c r="UGJ96" s="70"/>
      <c r="UGK96" s="70"/>
      <c r="UGL96" s="70"/>
      <c r="UGM96" s="70"/>
      <c r="UGN96" s="70"/>
      <c r="UGO96" s="70"/>
      <c r="UGP96" s="70"/>
      <c r="UGQ96" s="70"/>
      <c r="UGR96" s="70"/>
      <c r="UGS96" s="70"/>
      <c r="UGT96" s="70"/>
      <c r="UGU96" s="70"/>
      <c r="UGV96" s="70"/>
      <c r="UGW96" s="70"/>
      <c r="UGX96" s="70"/>
      <c r="UGY96" s="70"/>
      <c r="UGZ96" s="70"/>
      <c r="UHA96" s="70"/>
      <c r="UHB96" s="70"/>
      <c r="UHC96" s="70"/>
      <c r="UHD96" s="70"/>
      <c r="UHE96" s="70"/>
      <c r="UHF96" s="70"/>
      <c r="UHG96" s="70"/>
      <c r="UHH96" s="70"/>
      <c r="UHI96" s="70"/>
      <c r="UHJ96" s="70"/>
      <c r="UHK96" s="70"/>
      <c r="UHL96" s="70"/>
      <c r="UHM96" s="70"/>
      <c r="UHN96" s="70"/>
      <c r="UHO96" s="70"/>
      <c r="UHP96" s="70"/>
      <c r="UHQ96" s="70"/>
      <c r="UHR96" s="70"/>
      <c r="UHS96" s="70"/>
      <c r="UHT96" s="70"/>
      <c r="UHU96" s="70"/>
      <c r="UHV96" s="70"/>
      <c r="UHW96" s="70"/>
      <c r="UHX96" s="70"/>
      <c r="UHY96" s="70"/>
      <c r="UHZ96" s="70"/>
      <c r="UIA96" s="70"/>
      <c r="UIB96" s="70"/>
      <c r="UIC96" s="70"/>
      <c r="UID96" s="70"/>
      <c r="UIE96" s="70"/>
      <c r="UIF96" s="70"/>
      <c r="UIG96" s="70"/>
      <c r="UIH96" s="70"/>
      <c r="UII96" s="70"/>
      <c r="UIJ96" s="70"/>
      <c r="UIK96" s="70"/>
      <c r="UIL96" s="70"/>
      <c r="UIM96" s="70"/>
      <c r="UIN96" s="70"/>
      <c r="UIO96" s="70"/>
      <c r="UIP96" s="70"/>
      <c r="UIQ96" s="70"/>
      <c r="UIR96" s="70"/>
      <c r="UIS96" s="70"/>
      <c r="UIT96" s="70"/>
      <c r="UIU96" s="70"/>
      <c r="UIV96" s="70"/>
      <c r="UIW96" s="70"/>
      <c r="UIX96" s="70"/>
      <c r="UIY96" s="70"/>
      <c r="UIZ96" s="70"/>
      <c r="UJA96" s="70"/>
      <c r="UJB96" s="70"/>
      <c r="UJC96" s="70"/>
      <c r="UJD96" s="70"/>
      <c r="UJE96" s="70"/>
      <c r="UJF96" s="70"/>
      <c r="UJG96" s="70"/>
      <c r="UJH96" s="70"/>
      <c r="UJI96" s="70"/>
      <c r="UJJ96" s="70"/>
      <c r="UJK96" s="70"/>
      <c r="UJL96" s="70"/>
      <c r="UJM96" s="70"/>
      <c r="UJN96" s="70"/>
      <c r="UJO96" s="70"/>
      <c r="UJP96" s="70"/>
      <c r="UJQ96" s="70"/>
      <c r="UJR96" s="70"/>
      <c r="UJS96" s="70"/>
      <c r="UJT96" s="70"/>
      <c r="UJU96" s="70"/>
      <c r="UJV96" s="70"/>
      <c r="UJW96" s="70"/>
      <c r="UJX96" s="70"/>
      <c r="UJY96" s="70"/>
      <c r="UJZ96" s="70"/>
      <c r="UKA96" s="70"/>
      <c r="UKB96" s="70"/>
      <c r="UKC96" s="70"/>
      <c r="UKD96" s="70"/>
      <c r="UKE96" s="70"/>
      <c r="UKF96" s="70"/>
      <c r="UKG96" s="70"/>
      <c r="UKH96" s="70"/>
      <c r="UKI96" s="70"/>
      <c r="UKJ96" s="70"/>
      <c r="UKK96" s="70"/>
      <c r="UKL96" s="70"/>
      <c r="UKM96" s="70"/>
      <c r="UKN96" s="70"/>
      <c r="UKO96" s="70"/>
      <c r="UKP96" s="70"/>
      <c r="UKQ96" s="70"/>
      <c r="UKR96" s="70"/>
      <c r="UKS96" s="70"/>
      <c r="UKT96" s="70"/>
      <c r="UKU96" s="70"/>
      <c r="UKV96" s="70"/>
      <c r="UKW96" s="70"/>
      <c r="UKX96" s="70"/>
      <c r="UKY96" s="70"/>
      <c r="UKZ96" s="70"/>
      <c r="ULA96" s="70"/>
      <c r="ULB96" s="70"/>
      <c r="ULC96" s="70"/>
      <c r="ULD96" s="70"/>
      <c r="ULE96" s="70"/>
      <c r="ULF96" s="70"/>
      <c r="ULG96" s="70"/>
      <c r="ULH96" s="70"/>
      <c r="ULI96" s="70"/>
      <c r="ULJ96" s="70"/>
      <c r="ULK96" s="70"/>
      <c r="ULL96" s="70"/>
      <c r="ULM96" s="70"/>
      <c r="ULN96" s="70"/>
      <c r="ULO96" s="70"/>
      <c r="ULP96" s="70"/>
      <c r="ULQ96" s="70"/>
      <c r="ULR96" s="70"/>
      <c r="ULS96" s="70"/>
      <c r="ULT96" s="70"/>
      <c r="ULU96" s="70"/>
      <c r="ULV96" s="70"/>
      <c r="ULW96" s="70"/>
      <c r="ULX96" s="70"/>
      <c r="ULY96" s="70"/>
      <c r="ULZ96" s="70"/>
      <c r="UMA96" s="70"/>
      <c r="UMB96" s="70"/>
      <c r="UMC96" s="70"/>
      <c r="UMD96" s="70"/>
      <c r="UME96" s="70"/>
      <c r="UMF96" s="70"/>
      <c r="UMG96" s="70"/>
      <c r="UMH96" s="70"/>
      <c r="UMI96" s="70"/>
      <c r="UMJ96" s="70"/>
      <c r="UMK96" s="70"/>
      <c r="UML96" s="70"/>
      <c r="UMM96" s="70"/>
      <c r="UMN96" s="70"/>
      <c r="UMO96" s="70"/>
      <c r="UMP96" s="70"/>
      <c r="UMQ96" s="70"/>
      <c r="UMR96" s="70"/>
      <c r="UMS96" s="70"/>
      <c r="UMT96" s="70"/>
      <c r="UMU96" s="70"/>
      <c r="UMV96" s="70"/>
      <c r="UMW96" s="70"/>
      <c r="UMX96" s="70"/>
      <c r="UMY96" s="70"/>
      <c r="UMZ96" s="70"/>
      <c r="UNA96" s="70"/>
      <c r="UNB96" s="70"/>
      <c r="UNC96" s="70"/>
      <c r="UND96" s="70"/>
      <c r="UNE96" s="70"/>
      <c r="UNF96" s="70"/>
      <c r="UNG96" s="70"/>
      <c r="UNH96" s="70"/>
      <c r="UNI96" s="70"/>
      <c r="UNJ96" s="70"/>
      <c r="UNK96" s="70"/>
      <c r="UNL96" s="70"/>
      <c r="UNM96" s="70"/>
      <c r="UNN96" s="70"/>
      <c r="UNO96" s="70"/>
      <c r="UNP96" s="70"/>
      <c r="UNQ96" s="70"/>
      <c r="UNR96" s="70"/>
      <c r="UNS96" s="70"/>
      <c r="UNT96" s="70"/>
      <c r="UNU96" s="70"/>
      <c r="UNV96" s="70"/>
      <c r="UNW96" s="70"/>
      <c r="UNX96" s="70"/>
      <c r="UNY96" s="70"/>
      <c r="UNZ96" s="70"/>
      <c r="UOA96" s="70"/>
      <c r="UOB96" s="70"/>
      <c r="UOC96" s="70"/>
      <c r="UOD96" s="70"/>
      <c r="UOE96" s="70"/>
      <c r="UOF96" s="70"/>
      <c r="UOG96" s="70"/>
      <c r="UOH96" s="70"/>
      <c r="UOI96" s="70"/>
      <c r="UOJ96" s="70"/>
      <c r="UOK96" s="70"/>
      <c r="UOL96" s="70"/>
      <c r="UOM96" s="70"/>
      <c r="UON96" s="70"/>
      <c r="UOO96" s="70"/>
      <c r="UOP96" s="70"/>
      <c r="UOQ96" s="70"/>
      <c r="UOR96" s="70"/>
      <c r="UOS96" s="70"/>
      <c r="UOT96" s="70"/>
      <c r="UOU96" s="70"/>
      <c r="UOV96" s="70"/>
      <c r="UOW96" s="70"/>
      <c r="UOX96" s="70"/>
      <c r="UOY96" s="70"/>
      <c r="UOZ96" s="70"/>
      <c r="UPA96" s="70"/>
      <c r="UPB96" s="70"/>
      <c r="UPC96" s="70"/>
      <c r="UPD96" s="70"/>
      <c r="UPE96" s="70"/>
      <c r="UPF96" s="70"/>
      <c r="UPG96" s="70"/>
      <c r="UPH96" s="70"/>
      <c r="UPI96" s="70"/>
      <c r="UPJ96" s="70"/>
      <c r="UPK96" s="70"/>
      <c r="UPL96" s="70"/>
      <c r="UPM96" s="70"/>
      <c r="UPN96" s="70"/>
      <c r="UPO96" s="70"/>
      <c r="UPP96" s="70"/>
      <c r="UPQ96" s="70"/>
      <c r="UPR96" s="70"/>
      <c r="UPS96" s="70"/>
      <c r="UPT96" s="70"/>
      <c r="UPU96" s="70"/>
      <c r="UPV96" s="70"/>
      <c r="UPW96" s="70"/>
      <c r="UPX96" s="70"/>
      <c r="UPY96" s="70"/>
      <c r="UPZ96" s="70"/>
      <c r="UQA96" s="70"/>
      <c r="UQB96" s="70"/>
      <c r="UQC96" s="70"/>
      <c r="UQD96" s="70"/>
      <c r="UQE96" s="70"/>
      <c r="UQF96" s="70"/>
      <c r="UQG96" s="70"/>
      <c r="UQH96" s="70"/>
      <c r="UQI96" s="70"/>
      <c r="UQJ96" s="70"/>
      <c r="UQK96" s="70"/>
      <c r="UQL96" s="70"/>
      <c r="UQM96" s="70"/>
      <c r="UQN96" s="70"/>
      <c r="UQO96" s="70"/>
      <c r="UQP96" s="70"/>
      <c r="UQQ96" s="70"/>
      <c r="UQR96" s="70"/>
      <c r="UQS96" s="70"/>
      <c r="UQT96" s="70"/>
      <c r="UQU96" s="70"/>
      <c r="UQV96" s="70"/>
      <c r="UQW96" s="70"/>
      <c r="UQX96" s="70"/>
      <c r="UQY96" s="70"/>
      <c r="UQZ96" s="70"/>
      <c r="URA96" s="70"/>
      <c r="URB96" s="70"/>
      <c r="URC96" s="70"/>
      <c r="URD96" s="70"/>
      <c r="URE96" s="70"/>
      <c r="URF96" s="70"/>
      <c r="URG96" s="70"/>
      <c r="URH96" s="70"/>
      <c r="URI96" s="70"/>
      <c r="URJ96" s="70"/>
      <c r="URK96" s="70"/>
      <c r="URL96" s="70"/>
      <c r="URM96" s="70"/>
      <c r="URN96" s="70"/>
      <c r="URO96" s="70"/>
      <c r="URP96" s="70"/>
      <c r="URQ96" s="70"/>
      <c r="URR96" s="70"/>
      <c r="URS96" s="70"/>
      <c r="URT96" s="70"/>
      <c r="URU96" s="70"/>
      <c r="URV96" s="70"/>
      <c r="URW96" s="70"/>
      <c r="URX96" s="70"/>
      <c r="URY96" s="70"/>
      <c r="URZ96" s="70"/>
      <c r="USA96" s="70"/>
      <c r="USB96" s="70"/>
      <c r="USC96" s="70"/>
      <c r="USD96" s="70"/>
      <c r="USE96" s="70"/>
      <c r="USF96" s="70"/>
      <c r="USG96" s="70"/>
      <c r="USH96" s="70"/>
      <c r="USI96" s="70"/>
      <c r="USJ96" s="70"/>
      <c r="USK96" s="70"/>
      <c r="USL96" s="70"/>
      <c r="USM96" s="70"/>
      <c r="USN96" s="70"/>
      <c r="USO96" s="70"/>
      <c r="USP96" s="70"/>
      <c r="USQ96" s="70"/>
      <c r="USR96" s="70"/>
      <c r="USS96" s="70"/>
      <c r="UST96" s="70"/>
      <c r="USU96" s="70"/>
      <c r="USV96" s="70"/>
      <c r="USW96" s="70"/>
      <c r="USX96" s="70"/>
      <c r="USY96" s="70"/>
      <c r="USZ96" s="70"/>
      <c r="UTA96" s="70"/>
      <c r="UTB96" s="70"/>
      <c r="UTC96" s="70"/>
      <c r="UTD96" s="70"/>
      <c r="UTE96" s="70"/>
      <c r="UTF96" s="70"/>
      <c r="UTG96" s="70"/>
      <c r="UTH96" s="70"/>
      <c r="UTI96" s="70"/>
      <c r="UTJ96" s="70"/>
      <c r="UTK96" s="70"/>
      <c r="UTL96" s="70"/>
      <c r="UTM96" s="70"/>
      <c r="UTN96" s="70"/>
      <c r="UTO96" s="70"/>
      <c r="UTP96" s="70"/>
      <c r="UTQ96" s="70"/>
      <c r="UTR96" s="70"/>
      <c r="UTS96" s="70"/>
      <c r="UTT96" s="70"/>
      <c r="UTU96" s="70"/>
      <c r="UTV96" s="70"/>
      <c r="UTW96" s="70"/>
      <c r="UTX96" s="70"/>
      <c r="UTY96" s="70"/>
      <c r="UTZ96" s="70"/>
      <c r="UUA96" s="70"/>
      <c r="UUB96" s="70"/>
      <c r="UUC96" s="70"/>
      <c r="UUD96" s="70"/>
      <c r="UUE96" s="70"/>
      <c r="UUF96" s="70"/>
      <c r="UUG96" s="70"/>
      <c r="UUH96" s="70"/>
      <c r="UUI96" s="70"/>
      <c r="UUJ96" s="70"/>
      <c r="UUK96" s="70"/>
      <c r="UUL96" s="70"/>
      <c r="UUM96" s="70"/>
      <c r="UUN96" s="70"/>
      <c r="UUO96" s="70"/>
      <c r="UUP96" s="70"/>
      <c r="UUQ96" s="70"/>
      <c r="UUR96" s="70"/>
      <c r="UUS96" s="70"/>
      <c r="UUT96" s="70"/>
      <c r="UUU96" s="70"/>
      <c r="UUV96" s="70"/>
      <c r="UUW96" s="70"/>
      <c r="UUX96" s="70"/>
      <c r="UUY96" s="70"/>
      <c r="UUZ96" s="70"/>
      <c r="UVA96" s="70"/>
      <c r="UVB96" s="70"/>
      <c r="UVC96" s="70"/>
      <c r="UVD96" s="70"/>
      <c r="UVE96" s="70"/>
      <c r="UVF96" s="70"/>
      <c r="UVG96" s="70"/>
      <c r="UVH96" s="70"/>
      <c r="UVI96" s="70"/>
      <c r="UVJ96" s="70"/>
      <c r="UVK96" s="70"/>
      <c r="UVL96" s="70"/>
      <c r="UVM96" s="70"/>
      <c r="UVN96" s="70"/>
      <c r="UVO96" s="70"/>
      <c r="UVP96" s="70"/>
      <c r="UVQ96" s="70"/>
      <c r="UVR96" s="70"/>
      <c r="UVS96" s="70"/>
      <c r="UVT96" s="70"/>
      <c r="UVU96" s="70"/>
      <c r="UVV96" s="70"/>
      <c r="UVW96" s="70"/>
      <c r="UVX96" s="70"/>
      <c r="UVY96" s="70"/>
      <c r="UVZ96" s="70"/>
      <c r="UWA96" s="70"/>
      <c r="UWB96" s="70"/>
      <c r="UWC96" s="70"/>
      <c r="UWD96" s="70"/>
      <c r="UWE96" s="70"/>
      <c r="UWF96" s="70"/>
      <c r="UWG96" s="70"/>
      <c r="UWH96" s="70"/>
      <c r="UWI96" s="70"/>
      <c r="UWJ96" s="70"/>
      <c r="UWK96" s="70"/>
      <c r="UWL96" s="70"/>
      <c r="UWM96" s="70"/>
      <c r="UWN96" s="70"/>
      <c r="UWO96" s="70"/>
      <c r="UWP96" s="70"/>
      <c r="UWQ96" s="70"/>
      <c r="UWR96" s="70"/>
      <c r="UWS96" s="70"/>
      <c r="UWT96" s="70"/>
      <c r="UWU96" s="70"/>
      <c r="UWV96" s="70"/>
      <c r="UWW96" s="70"/>
      <c r="UWX96" s="70"/>
      <c r="UWY96" s="70"/>
      <c r="UWZ96" s="70"/>
      <c r="UXA96" s="70"/>
      <c r="UXB96" s="70"/>
      <c r="UXC96" s="70"/>
      <c r="UXD96" s="70"/>
      <c r="UXE96" s="70"/>
      <c r="UXF96" s="70"/>
      <c r="UXG96" s="70"/>
      <c r="UXH96" s="70"/>
      <c r="UXI96" s="70"/>
      <c r="UXJ96" s="70"/>
      <c r="UXK96" s="70"/>
      <c r="UXL96" s="70"/>
      <c r="UXM96" s="70"/>
      <c r="UXN96" s="70"/>
      <c r="UXO96" s="70"/>
      <c r="UXP96" s="70"/>
      <c r="UXQ96" s="70"/>
      <c r="UXR96" s="70"/>
      <c r="UXS96" s="70"/>
      <c r="UXT96" s="70"/>
      <c r="UXU96" s="70"/>
      <c r="UXV96" s="70"/>
      <c r="UXW96" s="70"/>
      <c r="UXX96" s="70"/>
      <c r="UXY96" s="70"/>
      <c r="UXZ96" s="70"/>
      <c r="UYA96" s="70"/>
      <c r="UYB96" s="70"/>
      <c r="UYC96" s="70"/>
      <c r="UYD96" s="70"/>
      <c r="UYE96" s="70"/>
      <c r="UYF96" s="70"/>
      <c r="UYG96" s="70"/>
      <c r="UYH96" s="70"/>
      <c r="UYI96" s="70"/>
      <c r="UYJ96" s="70"/>
      <c r="UYK96" s="70"/>
      <c r="UYL96" s="70"/>
      <c r="UYM96" s="70"/>
      <c r="UYN96" s="70"/>
      <c r="UYO96" s="70"/>
      <c r="UYP96" s="70"/>
      <c r="UYQ96" s="70"/>
      <c r="UYR96" s="70"/>
      <c r="UYS96" s="70"/>
      <c r="UYT96" s="70"/>
      <c r="UYU96" s="70"/>
      <c r="UYV96" s="70"/>
      <c r="UYW96" s="70"/>
      <c r="UYX96" s="70"/>
      <c r="UYY96" s="70"/>
      <c r="UYZ96" s="70"/>
      <c r="UZA96" s="70"/>
      <c r="UZB96" s="70"/>
      <c r="UZC96" s="70"/>
      <c r="UZD96" s="70"/>
      <c r="UZE96" s="70"/>
      <c r="UZF96" s="70"/>
      <c r="UZG96" s="70"/>
      <c r="UZH96" s="70"/>
      <c r="UZI96" s="70"/>
      <c r="UZJ96" s="70"/>
      <c r="UZK96" s="70"/>
      <c r="UZL96" s="70"/>
      <c r="UZM96" s="70"/>
      <c r="UZN96" s="70"/>
      <c r="UZO96" s="70"/>
      <c r="UZP96" s="70"/>
      <c r="UZQ96" s="70"/>
      <c r="UZR96" s="70"/>
      <c r="UZS96" s="70"/>
      <c r="UZT96" s="70"/>
      <c r="UZU96" s="70"/>
      <c r="UZV96" s="70"/>
      <c r="UZW96" s="70"/>
      <c r="UZX96" s="70"/>
      <c r="UZY96" s="70"/>
      <c r="UZZ96" s="70"/>
      <c r="VAA96" s="70"/>
      <c r="VAB96" s="70"/>
      <c r="VAC96" s="70"/>
      <c r="VAD96" s="70"/>
      <c r="VAE96" s="70"/>
      <c r="VAF96" s="70"/>
      <c r="VAG96" s="70"/>
      <c r="VAH96" s="70"/>
      <c r="VAI96" s="70"/>
      <c r="VAJ96" s="70"/>
      <c r="VAK96" s="70"/>
      <c r="VAL96" s="70"/>
      <c r="VAM96" s="70"/>
      <c r="VAN96" s="70"/>
      <c r="VAO96" s="70"/>
      <c r="VAP96" s="70"/>
      <c r="VAQ96" s="70"/>
      <c r="VAR96" s="70"/>
      <c r="VAS96" s="70"/>
      <c r="VAT96" s="70"/>
      <c r="VAU96" s="70"/>
      <c r="VAV96" s="70"/>
      <c r="VAW96" s="70"/>
      <c r="VAX96" s="70"/>
      <c r="VAY96" s="70"/>
      <c r="VAZ96" s="70"/>
      <c r="VBA96" s="70"/>
      <c r="VBB96" s="70"/>
      <c r="VBC96" s="70"/>
      <c r="VBD96" s="70"/>
      <c r="VBE96" s="70"/>
      <c r="VBF96" s="70"/>
      <c r="VBG96" s="70"/>
      <c r="VBH96" s="70"/>
      <c r="VBI96" s="70"/>
      <c r="VBJ96" s="70"/>
      <c r="VBK96" s="70"/>
      <c r="VBL96" s="70"/>
      <c r="VBM96" s="70"/>
      <c r="VBN96" s="70"/>
      <c r="VBO96" s="70"/>
      <c r="VBP96" s="70"/>
      <c r="VBQ96" s="70"/>
      <c r="VBR96" s="70"/>
      <c r="VBS96" s="70"/>
      <c r="VBT96" s="70"/>
      <c r="VBU96" s="70"/>
      <c r="VBV96" s="70"/>
      <c r="VBW96" s="70"/>
      <c r="VBX96" s="70"/>
      <c r="VBY96" s="70"/>
      <c r="VBZ96" s="70"/>
      <c r="VCA96" s="70"/>
      <c r="VCB96" s="70"/>
      <c r="VCC96" s="70"/>
      <c r="VCD96" s="70"/>
      <c r="VCE96" s="70"/>
      <c r="VCF96" s="70"/>
      <c r="VCG96" s="70"/>
      <c r="VCH96" s="70"/>
      <c r="VCI96" s="70"/>
      <c r="VCJ96" s="70"/>
      <c r="VCK96" s="70"/>
      <c r="VCL96" s="70"/>
      <c r="VCM96" s="70"/>
      <c r="VCN96" s="70"/>
      <c r="VCO96" s="70"/>
      <c r="VCP96" s="70"/>
      <c r="VCQ96" s="70"/>
      <c r="VCR96" s="70"/>
      <c r="VCS96" s="70"/>
      <c r="VCT96" s="70"/>
      <c r="VCU96" s="70"/>
      <c r="VCV96" s="70"/>
      <c r="VCW96" s="70"/>
      <c r="VCX96" s="70"/>
      <c r="VCY96" s="70"/>
      <c r="VCZ96" s="70"/>
      <c r="VDA96" s="70"/>
      <c r="VDB96" s="70"/>
      <c r="VDC96" s="70"/>
      <c r="VDD96" s="70"/>
      <c r="VDE96" s="70"/>
      <c r="VDF96" s="70"/>
      <c r="VDG96" s="70"/>
      <c r="VDH96" s="70"/>
      <c r="VDI96" s="70"/>
      <c r="VDJ96" s="70"/>
      <c r="VDK96" s="70"/>
      <c r="VDL96" s="70"/>
      <c r="VDM96" s="70"/>
      <c r="VDN96" s="70"/>
      <c r="VDO96" s="70"/>
      <c r="VDP96" s="70"/>
      <c r="VDQ96" s="70"/>
      <c r="VDR96" s="70"/>
      <c r="VDS96" s="70"/>
      <c r="VDT96" s="70"/>
      <c r="VDU96" s="70"/>
      <c r="VDV96" s="70"/>
      <c r="VDW96" s="70"/>
      <c r="VDX96" s="70"/>
      <c r="VDY96" s="70"/>
      <c r="VDZ96" s="70"/>
      <c r="VEA96" s="70"/>
      <c r="VEB96" s="70"/>
      <c r="VEC96" s="70"/>
      <c r="VED96" s="70"/>
      <c r="VEE96" s="70"/>
      <c r="VEF96" s="70"/>
      <c r="VEG96" s="70"/>
      <c r="VEH96" s="70"/>
      <c r="VEI96" s="70"/>
      <c r="VEJ96" s="70"/>
      <c r="VEK96" s="70"/>
      <c r="VEL96" s="70"/>
      <c r="VEM96" s="70"/>
      <c r="VEN96" s="70"/>
      <c r="VEO96" s="70"/>
      <c r="VEP96" s="70"/>
      <c r="VEQ96" s="70"/>
      <c r="VER96" s="70"/>
      <c r="VES96" s="70"/>
      <c r="VET96" s="70"/>
      <c r="VEU96" s="70"/>
      <c r="VEV96" s="70"/>
      <c r="VEW96" s="70"/>
      <c r="VEX96" s="70"/>
      <c r="VEY96" s="70"/>
      <c r="VEZ96" s="70"/>
      <c r="VFA96" s="70"/>
      <c r="VFB96" s="70"/>
      <c r="VFC96" s="70"/>
      <c r="VFD96" s="70"/>
      <c r="VFE96" s="70"/>
      <c r="VFF96" s="70"/>
      <c r="VFG96" s="70"/>
      <c r="VFH96" s="70"/>
      <c r="VFI96" s="70"/>
      <c r="VFJ96" s="70"/>
      <c r="VFK96" s="70"/>
      <c r="VFL96" s="70"/>
      <c r="VFM96" s="70"/>
      <c r="VFN96" s="70"/>
      <c r="VFO96" s="70"/>
      <c r="VFP96" s="70"/>
      <c r="VFQ96" s="70"/>
      <c r="VFR96" s="70"/>
      <c r="VFS96" s="70"/>
      <c r="VFT96" s="70"/>
      <c r="VFU96" s="70"/>
      <c r="VFV96" s="70"/>
      <c r="VFW96" s="70"/>
      <c r="VFX96" s="70"/>
      <c r="VFY96" s="70"/>
      <c r="VFZ96" s="70"/>
      <c r="VGA96" s="70"/>
      <c r="VGB96" s="70"/>
      <c r="VGC96" s="70"/>
      <c r="VGD96" s="70"/>
      <c r="VGE96" s="70"/>
      <c r="VGF96" s="70"/>
      <c r="VGG96" s="70"/>
      <c r="VGH96" s="70"/>
      <c r="VGI96" s="70"/>
      <c r="VGJ96" s="70"/>
      <c r="VGK96" s="70"/>
      <c r="VGL96" s="70"/>
      <c r="VGM96" s="70"/>
      <c r="VGN96" s="70"/>
      <c r="VGO96" s="70"/>
      <c r="VGP96" s="70"/>
      <c r="VGQ96" s="70"/>
      <c r="VGR96" s="70"/>
      <c r="VGS96" s="70"/>
      <c r="VGT96" s="70"/>
      <c r="VGU96" s="70"/>
      <c r="VGV96" s="70"/>
      <c r="VGW96" s="70"/>
      <c r="VGX96" s="70"/>
      <c r="VGY96" s="70"/>
      <c r="VGZ96" s="70"/>
      <c r="VHA96" s="70"/>
      <c r="VHB96" s="70"/>
      <c r="VHC96" s="70"/>
      <c r="VHD96" s="70"/>
      <c r="VHE96" s="70"/>
      <c r="VHF96" s="70"/>
      <c r="VHG96" s="70"/>
      <c r="VHH96" s="70"/>
      <c r="VHI96" s="70"/>
      <c r="VHJ96" s="70"/>
      <c r="VHK96" s="70"/>
      <c r="VHL96" s="70"/>
      <c r="VHM96" s="70"/>
      <c r="VHN96" s="70"/>
      <c r="VHO96" s="70"/>
      <c r="VHP96" s="70"/>
      <c r="VHQ96" s="70"/>
      <c r="VHR96" s="70"/>
      <c r="VHS96" s="70"/>
      <c r="VHT96" s="70"/>
      <c r="VHU96" s="70"/>
      <c r="VHV96" s="70"/>
      <c r="VHW96" s="70"/>
      <c r="VHX96" s="70"/>
      <c r="VHY96" s="70"/>
      <c r="VHZ96" s="70"/>
      <c r="VIA96" s="70"/>
      <c r="VIB96" s="70"/>
      <c r="VIC96" s="70"/>
      <c r="VID96" s="70"/>
      <c r="VIE96" s="70"/>
      <c r="VIF96" s="70"/>
      <c r="VIG96" s="70"/>
      <c r="VIH96" s="70"/>
      <c r="VII96" s="70"/>
      <c r="VIJ96" s="70"/>
      <c r="VIK96" s="70"/>
      <c r="VIL96" s="70"/>
      <c r="VIM96" s="70"/>
      <c r="VIN96" s="70"/>
      <c r="VIO96" s="70"/>
      <c r="VIP96" s="70"/>
      <c r="VIQ96" s="70"/>
      <c r="VIR96" s="70"/>
      <c r="VIS96" s="70"/>
      <c r="VIT96" s="70"/>
      <c r="VIU96" s="70"/>
      <c r="VIV96" s="70"/>
      <c r="VIW96" s="70"/>
      <c r="VIX96" s="70"/>
      <c r="VIY96" s="70"/>
      <c r="VIZ96" s="70"/>
      <c r="VJA96" s="70"/>
      <c r="VJB96" s="70"/>
      <c r="VJC96" s="70"/>
      <c r="VJD96" s="70"/>
      <c r="VJE96" s="70"/>
      <c r="VJF96" s="70"/>
      <c r="VJG96" s="70"/>
      <c r="VJH96" s="70"/>
      <c r="VJI96" s="70"/>
      <c r="VJJ96" s="70"/>
      <c r="VJK96" s="70"/>
      <c r="VJL96" s="70"/>
      <c r="VJM96" s="70"/>
      <c r="VJN96" s="70"/>
      <c r="VJO96" s="70"/>
      <c r="VJP96" s="70"/>
      <c r="VJQ96" s="70"/>
      <c r="VJR96" s="70"/>
      <c r="VJS96" s="70"/>
      <c r="VJT96" s="70"/>
      <c r="VJU96" s="70"/>
      <c r="VJV96" s="70"/>
      <c r="VJW96" s="70"/>
      <c r="VJX96" s="70"/>
      <c r="VJY96" s="70"/>
      <c r="VJZ96" s="70"/>
      <c r="VKA96" s="70"/>
      <c r="VKB96" s="70"/>
      <c r="VKC96" s="70"/>
      <c r="VKD96" s="70"/>
      <c r="VKE96" s="70"/>
      <c r="VKF96" s="70"/>
      <c r="VKG96" s="70"/>
      <c r="VKH96" s="70"/>
      <c r="VKI96" s="70"/>
      <c r="VKJ96" s="70"/>
      <c r="VKK96" s="70"/>
      <c r="VKL96" s="70"/>
      <c r="VKM96" s="70"/>
      <c r="VKN96" s="70"/>
      <c r="VKO96" s="70"/>
      <c r="VKP96" s="70"/>
      <c r="VKQ96" s="70"/>
      <c r="VKR96" s="70"/>
      <c r="VKS96" s="70"/>
      <c r="VKT96" s="70"/>
      <c r="VKU96" s="70"/>
      <c r="VKV96" s="70"/>
      <c r="VKW96" s="70"/>
      <c r="VKX96" s="70"/>
      <c r="VKY96" s="70"/>
      <c r="VKZ96" s="70"/>
      <c r="VLA96" s="70"/>
      <c r="VLB96" s="70"/>
      <c r="VLC96" s="70"/>
      <c r="VLD96" s="70"/>
      <c r="VLE96" s="70"/>
      <c r="VLF96" s="70"/>
      <c r="VLG96" s="70"/>
      <c r="VLH96" s="70"/>
      <c r="VLI96" s="70"/>
      <c r="VLJ96" s="70"/>
      <c r="VLK96" s="70"/>
      <c r="VLL96" s="70"/>
      <c r="VLM96" s="70"/>
      <c r="VLN96" s="70"/>
      <c r="VLO96" s="70"/>
      <c r="VLP96" s="70"/>
      <c r="VLQ96" s="70"/>
      <c r="VLR96" s="70"/>
      <c r="VLS96" s="70"/>
      <c r="VLT96" s="70"/>
      <c r="VLU96" s="70"/>
      <c r="VLV96" s="70"/>
      <c r="VLW96" s="70"/>
      <c r="VLX96" s="70"/>
      <c r="VLY96" s="70"/>
      <c r="VLZ96" s="70"/>
      <c r="VMA96" s="70"/>
      <c r="VMB96" s="70"/>
      <c r="VMC96" s="70"/>
      <c r="VMD96" s="70"/>
      <c r="VME96" s="70"/>
      <c r="VMF96" s="70"/>
      <c r="VMG96" s="70"/>
      <c r="VMH96" s="70"/>
      <c r="VMI96" s="70"/>
      <c r="VMJ96" s="70"/>
      <c r="VMK96" s="70"/>
      <c r="VML96" s="70"/>
      <c r="VMM96" s="70"/>
      <c r="VMN96" s="70"/>
      <c r="VMO96" s="70"/>
      <c r="VMP96" s="70"/>
      <c r="VMQ96" s="70"/>
      <c r="VMR96" s="70"/>
      <c r="VMS96" s="70"/>
      <c r="VMT96" s="70"/>
      <c r="VMU96" s="70"/>
      <c r="VMV96" s="70"/>
      <c r="VMW96" s="70"/>
      <c r="VMX96" s="70"/>
      <c r="VMY96" s="70"/>
      <c r="VMZ96" s="70"/>
      <c r="VNA96" s="70"/>
      <c r="VNB96" s="70"/>
      <c r="VNC96" s="70"/>
      <c r="VND96" s="70"/>
      <c r="VNE96" s="70"/>
      <c r="VNF96" s="70"/>
      <c r="VNG96" s="70"/>
      <c r="VNH96" s="70"/>
      <c r="VNI96" s="70"/>
      <c r="VNJ96" s="70"/>
      <c r="VNK96" s="70"/>
      <c r="VNL96" s="70"/>
      <c r="VNM96" s="70"/>
      <c r="VNN96" s="70"/>
      <c r="VNO96" s="70"/>
      <c r="VNP96" s="70"/>
      <c r="VNQ96" s="70"/>
      <c r="VNR96" s="70"/>
      <c r="VNS96" s="70"/>
      <c r="VNT96" s="70"/>
      <c r="VNU96" s="70"/>
      <c r="VNV96" s="70"/>
      <c r="VNW96" s="70"/>
      <c r="VNX96" s="70"/>
      <c r="VNY96" s="70"/>
      <c r="VNZ96" s="70"/>
      <c r="VOA96" s="70"/>
      <c r="VOB96" s="70"/>
      <c r="VOC96" s="70"/>
      <c r="VOD96" s="70"/>
      <c r="VOE96" s="70"/>
      <c r="VOF96" s="70"/>
      <c r="VOG96" s="70"/>
      <c r="VOH96" s="70"/>
      <c r="VOI96" s="70"/>
      <c r="VOJ96" s="70"/>
      <c r="VOK96" s="70"/>
      <c r="VOL96" s="70"/>
      <c r="VOM96" s="70"/>
      <c r="VON96" s="70"/>
      <c r="VOO96" s="70"/>
      <c r="VOP96" s="70"/>
      <c r="VOQ96" s="70"/>
      <c r="VOR96" s="70"/>
      <c r="VOS96" s="70"/>
      <c r="VOT96" s="70"/>
      <c r="VOU96" s="70"/>
      <c r="VOV96" s="70"/>
      <c r="VOW96" s="70"/>
      <c r="VOX96" s="70"/>
      <c r="VOY96" s="70"/>
      <c r="VOZ96" s="70"/>
      <c r="VPA96" s="70"/>
      <c r="VPB96" s="70"/>
      <c r="VPC96" s="70"/>
      <c r="VPD96" s="70"/>
      <c r="VPE96" s="70"/>
      <c r="VPF96" s="70"/>
      <c r="VPG96" s="70"/>
      <c r="VPH96" s="70"/>
      <c r="VPI96" s="70"/>
      <c r="VPJ96" s="70"/>
      <c r="VPK96" s="70"/>
      <c r="VPL96" s="70"/>
      <c r="VPM96" s="70"/>
      <c r="VPN96" s="70"/>
      <c r="VPO96" s="70"/>
      <c r="VPP96" s="70"/>
      <c r="VPQ96" s="70"/>
      <c r="VPR96" s="70"/>
      <c r="VPS96" s="70"/>
      <c r="VPT96" s="70"/>
      <c r="VPU96" s="70"/>
      <c r="VPV96" s="70"/>
      <c r="VPW96" s="70"/>
      <c r="VPX96" s="70"/>
      <c r="VPY96" s="70"/>
      <c r="VPZ96" s="70"/>
      <c r="VQA96" s="70"/>
      <c r="VQB96" s="70"/>
      <c r="VQC96" s="70"/>
      <c r="VQD96" s="70"/>
      <c r="VQE96" s="70"/>
      <c r="VQF96" s="70"/>
      <c r="VQG96" s="70"/>
      <c r="VQH96" s="70"/>
      <c r="VQI96" s="70"/>
      <c r="VQJ96" s="70"/>
      <c r="VQK96" s="70"/>
      <c r="VQL96" s="70"/>
      <c r="VQM96" s="70"/>
      <c r="VQN96" s="70"/>
      <c r="VQO96" s="70"/>
      <c r="VQP96" s="70"/>
      <c r="VQQ96" s="70"/>
      <c r="VQR96" s="70"/>
      <c r="VQS96" s="70"/>
      <c r="VQT96" s="70"/>
      <c r="VQU96" s="70"/>
      <c r="VQV96" s="70"/>
      <c r="VQW96" s="70"/>
      <c r="VQX96" s="70"/>
      <c r="VQY96" s="70"/>
      <c r="VQZ96" s="70"/>
      <c r="VRA96" s="70"/>
      <c r="VRB96" s="70"/>
      <c r="VRC96" s="70"/>
      <c r="VRD96" s="70"/>
      <c r="VRE96" s="70"/>
      <c r="VRF96" s="70"/>
      <c r="VRG96" s="70"/>
      <c r="VRH96" s="70"/>
      <c r="VRI96" s="70"/>
      <c r="VRJ96" s="70"/>
      <c r="VRK96" s="70"/>
      <c r="VRL96" s="70"/>
      <c r="VRM96" s="70"/>
      <c r="VRN96" s="70"/>
      <c r="VRO96" s="70"/>
      <c r="VRP96" s="70"/>
      <c r="VRQ96" s="70"/>
      <c r="VRR96" s="70"/>
      <c r="VRS96" s="70"/>
      <c r="VRT96" s="70"/>
      <c r="VRU96" s="70"/>
      <c r="VRV96" s="70"/>
      <c r="VRW96" s="70"/>
      <c r="VRX96" s="70"/>
      <c r="VRY96" s="70"/>
      <c r="VRZ96" s="70"/>
      <c r="VSA96" s="70"/>
      <c r="VSB96" s="70"/>
      <c r="VSC96" s="70"/>
      <c r="VSD96" s="70"/>
      <c r="VSE96" s="70"/>
      <c r="VSF96" s="70"/>
      <c r="VSG96" s="70"/>
      <c r="VSH96" s="70"/>
      <c r="VSI96" s="70"/>
      <c r="VSJ96" s="70"/>
      <c r="VSK96" s="70"/>
      <c r="VSL96" s="70"/>
      <c r="VSM96" s="70"/>
      <c r="VSN96" s="70"/>
      <c r="VSO96" s="70"/>
      <c r="VSP96" s="70"/>
      <c r="VSQ96" s="70"/>
      <c r="VSR96" s="70"/>
      <c r="VSS96" s="70"/>
      <c r="VST96" s="70"/>
      <c r="VSU96" s="70"/>
      <c r="VSV96" s="70"/>
      <c r="VSW96" s="70"/>
      <c r="VSX96" s="70"/>
      <c r="VSY96" s="70"/>
      <c r="VSZ96" s="70"/>
      <c r="VTA96" s="70"/>
      <c r="VTB96" s="70"/>
      <c r="VTC96" s="70"/>
      <c r="VTD96" s="70"/>
      <c r="VTE96" s="70"/>
      <c r="VTF96" s="70"/>
      <c r="VTG96" s="70"/>
      <c r="VTH96" s="70"/>
      <c r="VTI96" s="70"/>
      <c r="VTJ96" s="70"/>
      <c r="VTK96" s="70"/>
      <c r="VTL96" s="70"/>
      <c r="VTM96" s="70"/>
      <c r="VTN96" s="70"/>
      <c r="VTO96" s="70"/>
      <c r="VTP96" s="70"/>
      <c r="VTQ96" s="70"/>
      <c r="VTR96" s="70"/>
      <c r="VTS96" s="70"/>
      <c r="VTT96" s="70"/>
      <c r="VTU96" s="70"/>
      <c r="VTV96" s="70"/>
      <c r="VTW96" s="70"/>
      <c r="VTX96" s="70"/>
      <c r="VTY96" s="70"/>
      <c r="VTZ96" s="70"/>
      <c r="VUA96" s="70"/>
      <c r="VUB96" s="70"/>
      <c r="VUC96" s="70"/>
      <c r="VUD96" s="70"/>
      <c r="VUE96" s="70"/>
      <c r="VUF96" s="70"/>
      <c r="VUG96" s="70"/>
      <c r="VUH96" s="70"/>
      <c r="VUI96" s="70"/>
      <c r="VUJ96" s="70"/>
      <c r="VUK96" s="70"/>
      <c r="VUL96" s="70"/>
      <c r="VUM96" s="70"/>
      <c r="VUN96" s="70"/>
      <c r="VUO96" s="70"/>
      <c r="VUP96" s="70"/>
      <c r="VUQ96" s="70"/>
      <c r="VUR96" s="70"/>
      <c r="VUS96" s="70"/>
      <c r="VUT96" s="70"/>
      <c r="VUU96" s="70"/>
      <c r="VUV96" s="70"/>
      <c r="VUW96" s="70"/>
      <c r="VUX96" s="70"/>
      <c r="VUY96" s="70"/>
      <c r="VUZ96" s="70"/>
      <c r="VVA96" s="70"/>
      <c r="VVB96" s="70"/>
      <c r="VVC96" s="70"/>
      <c r="VVD96" s="70"/>
      <c r="VVE96" s="70"/>
      <c r="VVF96" s="70"/>
      <c r="VVG96" s="70"/>
      <c r="VVH96" s="70"/>
      <c r="VVI96" s="70"/>
      <c r="VVJ96" s="70"/>
      <c r="VVK96" s="70"/>
      <c r="VVL96" s="70"/>
      <c r="VVM96" s="70"/>
      <c r="VVN96" s="70"/>
      <c r="VVO96" s="70"/>
      <c r="VVP96" s="70"/>
      <c r="VVQ96" s="70"/>
      <c r="VVR96" s="70"/>
      <c r="VVS96" s="70"/>
      <c r="VVT96" s="70"/>
      <c r="VVU96" s="70"/>
      <c r="VVV96" s="70"/>
      <c r="VVW96" s="70"/>
      <c r="VVX96" s="70"/>
      <c r="VVY96" s="70"/>
      <c r="VVZ96" s="70"/>
      <c r="VWA96" s="70"/>
      <c r="VWB96" s="70"/>
      <c r="VWC96" s="70"/>
      <c r="VWD96" s="70"/>
      <c r="VWE96" s="70"/>
      <c r="VWF96" s="70"/>
      <c r="VWG96" s="70"/>
      <c r="VWH96" s="70"/>
      <c r="VWI96" s="70"/>
      <c r="VWJ96" s="70"/>
      <c r="VWK96" s="70"/>
      <c r="VWL96" s="70"/>
      <c r="VWM96" s="70"/>
      <c r="VWN96" s="70"/>
      <c r="VWO96" s="70"/>
      <c r="VWP96" s="70"/>
      <c r="VWQ96" s="70"/>
      <c r="VWR96" s="70"/>
      <c r="VWS96" s="70"/>
      <c r="VWT96" s="70"/>
      <c r="VWU96" s="70"/>
      <c r="VWV96" s="70"/>
      <c r="VWW96" s="70"/>
      <c r="VWX96" s="70"/>
      <c r="VWY96" s="70"/>
      <c r="VWZ96" s="70"/>
      <c r="VXA96" s="70"/>
      <c r="VXB96" s="70"/>
      <c r="VXC96" s="70"/>
      <c r="VXD96" s="70"/>
      <c r="VXE96" s="70"/>
      <c r="VXF96" s="70"/>
      <c r="VXG96" s="70"/>
      <c r="VXH96" s="70"/>
      <c r="VXI96" s="70"/>
      <c r="VXJ96" s="70"/>
      <c r="VXK96" s="70"/>
      <c r="VXL96" s="70"/>
      <c r="VXM96" s="70"/>
      <c r="VXN96" s="70"/>
      <c r="VXO96" s="70"/>
      <c r="VXP96" s="70"/>
      <c r="VXQ96" s="70"/>
      <c r="VXR96" s="70"/>
      <c r="VXS96" s="70"/>
      <c r="VXT96" s="70"/>
      <c r="VXU96" s="70"/>
      <c r="VXV96" s="70"/>
      <c r="VXW96" s="70"/>
      <c r="VXX96" s="70"/>
      <c r="VXY96" s="70"/>
      <c r="VXZ96" s="70"/>
      <c r="VYA96" s="70"/>
      <c r="VYB96" s="70"/>
      <c r="VYC96" s="70"/>
      <c r="VYD96" s="70"/>
      <c r="VYE96" s="70"/>
      <c r="VYF96" s="70"/>
      <c r="VYG96" s="70"/>
      <c r="VYH96" s="70"/>
      <c r="VYI96" s="70"/>
      <c r="VYJ96" s="70"/>
      <c r="VYK96" s="70"/>
      <c r="VYL96" s="70"/>
      <c r="VYM96" s="70"/>
      <c r="VYN96" s="70"/>
      <c r="VYO96" s="70"/>
      <c r="VYP96" s="70"/>
      <c r="VYQ96" s="70"/>
      <c r="VYR96" s="70"/>
      <c r="VYS96" s="70"/>
      <c r="VYT96" s="70"/>
      <c r="VYU96" s="70"/>
      <c r="VYV96" s="70"/>
      <c r="VYW96" s="70"/>
      <c r="VYX96" s="70"/>
      <c r="VYY96" s="70"/>
      <c r="VYZ96" s="70"/>
      <c r="VZA96" s="70"/>
      <c r="VZB96" s="70"/>
      <c r="VZC96" s="70"/>
      <c r="VZD96" s="70"/>
      <c r="VZE96" s="70"/>
      <c r="VZF96" s="70"/>
      <c r="VZG96" s="70"/>
      <c r="VZH96" s="70"/>
      <c r="VZI96" s="70"/>
      <c r="VZJ96" s="70"/>
      <c r="VZK96" s="70"/>
      <c r="VZL96" s="70"/>
      <c r="VZM96" s="70"/>
      <c r="VZN96" s="70"/>
      <c r="VZO96" s="70"/>
      <c r="VZP96" s="70"/>
      <c r="VZQ96" s="70"/>
      <c r="VZR96" s="70"/>
      <c r="VZS96" s="70"/>
      <c r="VZT96" s="70"/>
      <c r="VZU96" s="70"/>
      <c r="VZV96" s="70"/>
      <c r="VZW96" s="70"/>
      <c r="VZX96" s="70"/>
      <c r="VZY96" s="70"/>
      <c r="VZZ96" s="70"/>
      <c r="WAA96" s="70"/>
      <c r="WAB96" s="70"/>
      <c r="WAC96" s="70"/>
      <c r="WAD96" s="70"/>
      <c r="WAE96" s="70"/>
      <c r="WAF96" s="70"/>
      <c r="WAG96" s="70"/>
      <c r="WAH96" s="70"/>
      <c r="WAI96" s="70"/>
      <c r="WAJ96" s="70"/>
      <c r="WAK96" s="70"/>
      <c r="WAL96" s="70"/>
      <c r="WAM96" s="70"/>
      <c r="WAN96" s="70"/>
      <c r="WAO96" s="70"/>
      <c r="WAP96" s="70"/>
      <c r="WAQ96" s="70"/>
      <c r="WAR96" s="70"/>
      <c r="WAS96" s="70"/>
      <c r="WAT96" s="70"/>
      <c r="WAU96" s="70"/>
      <c r="WAV96" s="70"/>
      <c r="WAW96" s="70"/>
      <c r="WAX96" s="70"/>
      <c r="WAY96" s="70"/>
      <c r="WAZ96" s="70"/>
      <c r="WBA96" s="70"/>
      <c r="WBB96" s="70"/>
      <c r="WBC96" s="70"/>
      <c r="WBD96" s="70"/>
      <c r="WBE96" s="70"/>
      <c r="WBF96" s="70"/>
      <c r="WBG96" s="70"/>
      <c r="WBH96" s="70"/>
      <c r="WBI96" s="70"/>
      <c r="WBJ96" s="70"/>
      <c r="WBK96" s="70"/>
      <c r="WBL96" s="70"/>
      <c r="WBM96" s="70"/>
      <c r="WBN96" s="70"/>
      <c r="WBO96" s="70"/>
      <c r="WBP96" s="70"/>
      <c r="WBQ96" s="70"/>
      <c r="WBR96" s="70"/>
      <c r="WBS96" s="70"/>
      <c r="WBT96" s="70"/>
      <c r="WBU96" s="70"/>
      <c r="WBV96" s="70"/>
      <c r="WBW96" s="70"/>
      <c r="WBX96" s="70"/>
      <c r="WBY96" s="70"/>
      <c r="WBZ96" s="70"/>
      <c r="WCA96" s="70"/>
      <c r="WCB96" s="70"/>
      <c r="WCC96" s="70"/>
      <c r="WCD96" s="70"/>
      <c r="WCE96" s="70"/>
      <c r="WCF96" s="70"/>
      <c r="WCG96" s="70"/>
      <c r="WCH96" s="70"/>
      <c r="WCI96" s="70"/>
      <c r="WCJ96" s="70"/>
      <c r="WCK96" s="70"/>
      <c r="WCL96" s="70"/>
      <c r="WCM96" s="70"/>
      <c r="WCN96" s="70"/>
      <c r="WCO96" s="70"/>
      <c r="WCP96" s="70"/>
      <c r="WCQ96" s="70"/>
      <c r="WCR96" s="70"/>
      <c r="WCS96" s="70"/>
      <c r="WCT96" s="70"/>
      <c r="WCU96" s="70"/>
      <c r="WCV96" s="70"/>
      <c r="WCW96" s="70"/>
      <c r="WCX96" s="70"/>
      <c r="WCY96" s="70"/>
      <c r="WCZ96" s="70"/>
      <c r="WDA96" s="70"/>
      <c r="WDB96" s="70"/>
      <c r="WDC96" s="70"/>
      <c r="WDD96" s="70"/>
      <c r="WDE96" s="70"/>
      <c r="WDF96" s="70"/>
      <c r="WDG96" s="70"/>
      <c r="WDH96" s="70"/>
      <c r="WDI96" s="70"/>
      <c r="WDJ96" s="70"/>
      <c r="WDK96" s="70"/>
      <c r="WDL96" s="70"/>
      <c r="WDM96" s="70"/>
      <c r="WDN96" s="70"/>
      <c r="WDO96" s="70"/>
      <c r="WDP96" s="70"/>
      <c r="WDQ96" s="70"/>
      <c r="WDR96" s="70"/>
      <c r="WDS96" s="70"/>
      <c r="WDT96" s="70"/>
      <c r="WDU96" s="70"/>
      <c r="WDV96" s="70"/>
      <c r="WDW96" s="70"/>
      <c r="WDX96" s="70"/>
      <c r="WDY96" s="70"/>
      <c r="WDZ96" s="70"/>
      <c r="WEA96" s="70"/>
      <c r="WEB96" s="70"/>
      <c r="WEC96" s="70"/>
      <c r="WED96" s="70"/>
      <c r="WEE96" s="70"/>
      <c r="WEF96" s="70"/>
      <c r="WEG96" s="70"/>
      <c r="WEH96" s="70"/>
      <c r="WEI96" s="70"/>
      <c r="WEJ96" s="70"/>
      <c r="WEK96" s="70"/>
      <c r="WEL96" s="70"/>
      <c r="WEM96" s="70"/>
      <c r="WEN96" s="70"/>
      <c r="WEO96" s="70"/>
      <c r="WEP96" s="70"/>
      <c r="WEQ96" s="70"/>
      <c r="WER96" s="70"/>
      <c r="WES96" s="70"/>
      <c r="WET96" s="70"/>
      <c r="WEU96" s="70"/>
      <c r="WEV96" s="70"/>
      <c r="WEW96" s="70"/>
      <c r="WEX96" s="70"/>
      <c r="WEY96" s="70"/>
      <c r="WEZ96" s="70"/>
      <c r="WFA96" s="70"/>
      <c r="WFB96" s="70"/>
      <c r="WFC96" s="70"/>
      <c r="WFD96" s="70"/>
      <c r="WFE96" s="70"/>
      <c r="WFF96" s="70"/>
      <c r="WFG96" s="70"/>
      <c r="WFH96" s="70"/>
      <c r="WFI96" s="70"/>
      <c r="WFJ96" s="70"/>
      <c r="WFK96" s="70"/>
      <c r="WFL96" s="70"/>
      <c r="WFM96" s="70"/>
      <c r="WFN96" s="70"/>
      <c r="WFO96" s="70"/>
      <c r="WFP96" s="70"/>
      <c r="WFQ96" s="70"/>
      <c r="WFR96" s="70"/>
      <c r="WFS96" s="70"/>
      <c r="WFT96" s="70"/>
      <c r="WFU96" s="70"/>
      <c r="WFV96" s="70"/>
      <c r="WFW96" s="70"/>
      <c r="WFX96" s="70"/>
      <c r="WFY96" s="70"/>
      <c r="WFZ96" s="70"/>
      <c r="WGA96" s="70"/>
      <c r="WGB96" s="70"/>
      <c r="WGC96" s="70"/>
      <c r="WGD96" s="70"/>
      <c r="WGE96" s="70"/>
      <c r="WGF96" s="70"/>
      <c r="WGG96" s="70"/>
      <c r="WGH96" s="70"/>
      <c r="WGI96" s="70"/>
      <c r="WGJ96" s="70"/>
      <c r="WGK96" s="70"/>
      <c r="WGL96" s="70"/>
      <c r="WGM96" s="70"/>
      <c r="WGN96" s="70"/>
      <c r="WGO96" s="70"/>
      <c r="WGP96" s="70"/>
      <c r="WGQ96" s="70"/>
      <c r="WGR96" s="70"/>
      <c r="WGS96" s="70"/>
      <c r="WGT96" s="70"/>
      <c r="WGU96" s="70"/>
      <c r="WGV96" s="70"/>
      <c r="WGW96" s="70"/>
      <c r="WGX96" s="70"/>
      <c r="WGY96" s="70"/>
      <c r="WGZ96" s="70"/>
      <c r="WHA96" s="70"/>
      <c r="WHB96" s="70"/>
      <c r="WHC96" s="70"/>
      <c r="WHD96" s="70"/>
      <c r="WHE96" s="70"/>
      <c r="WHF96" s="70"/>
      <c r="WHG96" s="70"/>
      <c r="WHH96" s="70"/>
      <c r="WHI96" s="70"/>
      <c r="WHJ96" s="70"/>
      <c r="WHK96" s="70"/>
      <c r="WHL96" s="70"/>
      <c r="WHM96" s="70"/>
      <c r="WHN96" s="70"/>
      <c r="WHO96" s="70"/>
      <c r="WHP96" s="70"/>
      <c r="WHQ96" s="70"/>
      <c r="WHR96" s="70"/>
      <c r="WHS96" s="70"/>
      <c r="WHT96" s="70"/>
      <c r="WHU96" s="70"/>
      <c r="WHV96" s="70"/>
      <c r="WHW96" s="70"/>
      <c r="WHX96" s="70"/>
      <c r="WHY96" s="70"/>
      <c r="WHZ96" s="70"/>
      <c r="WIA96" s="70"/>
      <c r="WIB96" s="70"/>
      <c r="WIC96" s="70"/>
      <c r="WID96" s="70"/>
      <c r="WIE96" s="70"/>
      <c r="WIF96" s="70"/>
      <c r="WIG96" s="70"/>
      <c r="WIH96" s="70"/>
      <c r="WII96" s="70"/>
      <c r="WIJ96" s="70"/>
      <c r="WIK96" s="70"/>
      <c r="WIL96" s="70"/>
      <c r="WIM96" s="70"/>
      <c r="WIN96" s="70"/>
      <c r="WIO96" s="70"/>
      <c r="WIP96" s="70"/>
      <c r="WIQ96" s="70"/>
      <c r="WIR96" s="70"/>
      <c r="WIS96" s="70"/>
      <c r="WIT96" s="70"/>
      <c r="WIU96" s="70"/>
      <c r="WIV96" s="70"/>
      <c r="WIW96" s="70"/>
      <c r="WIX96" s="70"/>
      <c r="WIY96" s="70"/>
      <c r="WIZ96" s="70"/>
      <c r="WJA96" s="70"/>
      <c r="WJB96" s="70"/>
      <c r="WJC96" s="70"/>
      <c r="WJD96" s="70"/>
      <c r="WJE96" s="70"/>
      <c r="WJF96" s="70"/>
      <c r="WJG96" s="70"/>
      <c r="WJH96" s="70"/>
      <c r="WJI96" s="70"/>
      <c r="WJJ96" s="70"/>
      <c r="WJK96" s="70"/>
      <c r="WJL96" s="70"/>
      <c r="WJM96" s="70"/>
      <c r="WJN96" s="70"/>
      <c r="WJO96" s="70"/>
      <c r="WJP96" s="70"/>
      <c r="WJQ96" s="70"/>
      <c r="WJR96" s="70"/>
      <c r="WJS96" s="70"/>
      <c r="WJT96" s="70"/>
      <c r="WJU96" s="70"/>
      <c r="WJV96" s="70"/>
      <c r="WJW96" s="70"/>
      <c r="WJX96" s="70"/>
      <c r="WJY96" s="70"/>
      <c r="WJZ96" s="70"/>
      <c r="WKA96" s="70"/>
      <c r="WKB96" s="70"/>
      <c r="WKC96" s="70"/>
      <c r="WKD96" s="70"/>
      <c r="WKE96" s="70"/>
      <c r="WKF96" s="70"/>
      <c r="WKG96" s="70"/>
      <c r="WKH96" s="70"/>
      <c r="WKI96" s="70"/>
      <c r="WKJ96" s="70"/>
      <c r="WKK96" s="70"/>
      <c r="WKL96" s="70"/>
      <c r="WKM96" s="70"/>
      <c r="WKN96" s="70"/>
      <c r="WKO96" s="70"/>
      <c r="WKP96" s="70"/>
      <c r="WKQ96" s="70"/>
      <c r="WKR96" s="70"/>
      <c r="WKS96" s="70"/>
      <c r="WKT96" s="70"/>
      <c r="WKU96" s="70"/>
      <c r="WKV96" s="70"/>
      <c r="WKW96" s="70"/>
      <c r="WKX96" s="70"/>
      <c r="WKY96" s="70"/>
      <c r="WKZ96" s="70"/>
      <c r="WLA96" s="70"/>
      <c r="WLB96" s="70"/>
      <c r="WLC96" s="70"/>
      <c r="WLD96" s="70"/>
      <c r="WLE96" s="70"/>
      <c r="WLF96" s="70"/>
      <c r="WLG96" s="70"/>
      <c r="WLH96" s="70"/>
      <c r="WLI96" s="70"/>
      <c r="WLJ96" s="70"/>
      <c r="WLK96" s="70"/>
      <c r="WLL96" s="70"/>
      <c r="WLM96" s="70"/>
      <c r="WLN96" s="70"/>
      <c r="WLO96" s="70"/>
      <c r="WLP96" s="70"/>
      <c r="WLQ96" s="70"/>
      <c r="WLR96" s="70"/>
      <c r="WLS96" s="70"/>
      <c r="WLT96" s="70"/>
      <c r="WLU96" s="70"/>
      <c r="WLV96" s="70"/>
      <c r="WLW96" s="70"/>
      <c r="WLX96" s="70"/>
      <c r="WLY96" s="70"/>
      <c r="WLZ96" s="70"/>
      <c r="WMA96" s="70"/>
      <c r="WMB96" s="70"/>
      <c r="WMC96" s="70"/>
      <c r="WMD96" s="70"/>
      <c r="WME96" s="70"/>
      <c r="WMF96" s="70"/>
      <c r="WMG96" s="70"/>
      <c r="WMH96" s="70"/>
      <c r="WMI96" s="70"/>
      <c r="WMJ96" s="70"/>
      <c r="WMK96" s="70"/>
      <c r="WML96" s="70"/>
      <c r="WMM96" s="70"/>
      <c r="WMN96" s="70"/>
      <c r="WMO96" s="70"/>
      <c r="WMP96" s="70"/>
      <c r="WMQ96" s="70"/>
      <c r="WMR96" s="70"/>
      <c r="WMS96" s="70"/>
      <c r="WMT96" s="70"/>
      <c r="WMU96" s="70"/>
      <c r="WMV96" s="70"/>
      <c r="WMW96" s="70"/>
      <c r="WMX96" s="70"/>
      <c r="WMY96" s="70"/>
      <c r="WMZ96" s="70"/>
      <c r="WNA96" s="70"/>
      <c r="WNB96" s="70"/>
      <c r="WNC96" s="70"/>
      <c r="WND96" s="70"/>
      <c r="WNE96" s="70"/>
      <c r="WNF96" s="70"/>
      <c r="WNG96" s="70"/>
      <c r="WNH96" s="70"/>
      <c r="WNI96" s="70"/>
      <c r="WNJ96" s="70"/>
      <c r="WNK96" s="70"/>
      <c r="WNL96" s="70"/>
      <c r="WNM96" s="70"/>
      <c r="WNN96" s="70"/>
      <c r="WNO96" s="70"/>
      <c r="WNP96" s="70"/>
      <c r="WNQ96" s="70"/>
      <c r="WNR96" s="70"/>
      <c r="WNS96" s="70"/>
      <c r="WNT96" s="70"/>
      <c r="WNU96" s="70"/>
      <c r="WNV96" s="70"/>
      <c r="WNW96" s="70"/>
      <c r="WNX96" s="70"/>
      <c r="WNY96" s="70"/>
      <c r="WNZ96" s="70"/>
      <c r="WOA96" s="70"/>
      <c r="WOB96" s="70"/>
      <c r="WOC96" s="70"/>
      <c r="WOD96" s="70"/>
      <c r="WOE96" s="70"/>
      <c r="WOF96" s="70"/>
      <c r="WOG96" s="70"/>
      <c r="WOH96" s="70"/>
      <c r="WOI96" s="70"/>
      <c r="WOJ96" s="70"/>
      <c r="WOK96" s="70"/>
      <c r="WOL96" s="70"/>
      <c r="WOM96" s="70"/>
      <c r="WON96" s="70"/>
      <c r="WOO96" s="70"/>
      <c r="WOP96" s="70"/>
      <c r="WOQ96" s="70"/>
      <c r="WOR96" s="70"/>
      <c r="WOS96" s="70"/>
      <c r="WOT96" s="70"/>
      <c r="WOU96" s="70"/>
      <c r="WOV96" s="70"/>
      <c r="WOW96" s="70"/>
      <c r="WOX96" s="70"/>
      <c r="WOY96" s="70"/>
      <c r="WOZ96" s="70"/>
      <c r="WPA96" s="70"/>
      <c r="WPB96" s="70"/>
      <c r="WPC96" s="70"/>
      <c r="WPD96" s="70"/>
      <c r="WPE96" s="70"/>
      <c r="WPF96" s="70"/>
      <c r="WPG96" s="70"/>
      <c r="WPH96" s="70"/>
      <c r="WPI96" s="70"/>
      <c r="WPJ96" s="70"/>
      <c r="WPK96" s="70"/>
      <c r="WPL96" s="70"/>
      <c r="WPM96" s="70"/>
      <c r="WPN96" s="70"/>
      <c r="WPO96" s="70"/>
      <c r="WPP96" s="70"/>
      <c r="WPQ96" s="70"/>
      <c r="WPR96" s="70"/>
      <c r="WPS96" s="70"/>
      <c r="WPT96" s="70"/>
      <c r="WPU96" s="70"/>
      <c r="WPV96" s="70"/>
      <c r="WPW96" s="70"/>
      <c r="WPX96" s="70"/>
      <c r="WPY96" s="70"/>
      <c r="WPZ96" s="70"/>
      <c r="WQA96" s="70"/>
      <c r="WQB96" s="70"/>
      <c r="WQC96" s="70"/>
      <c r="WQD96" s="70"/>
      <c r="WQE96" s="70"/>
      <c r="WQF96" s="70"/>
      <c r="WQG96" s="70"/>
      <c r="WQH96" s="70"/>
      <c r="WQI96" s="70"/>
      <c r="WQJ96" s="70"/>
      <c r="WQK96" s="70"/>
      <c r="WQL96" s="70"/>
      <c r="WQM96" s="70"/>
      <c r="WQN96" s="70"/>
      <c r="WQO96" s="70"/>
      <c r="WQP96" s="70"/>
      <c r="WQQ96" s="70"/>
      <c r="WQR96" s="70"/>
      <c r="WQS96" s="70"/>
      <c r="WQT96" s="70"/>
      <c r="WQU96" s="70"/>
      <c r="WQV96" s="70"/>
      <c r="WQW96" s="70"/>
      <c r="WQX96" s="70"/>
      <c r="WQY96" s="70"/>
      <c r="WQZ96" s="70"/>
      <c r="WRA96" s="70"/>
      <c r="WRB96" s="70"/>
      <c r="WRC96" s="70"/>
      <c r="WRD96" s="70"/>
      <c r="WRE96" s="70"/>
      <c r="WRF96" s="70"/>
      <c r="WRG96" s="70"/>
      <c r="WRH96" s="70"/>
      <c r="WRI96" s="70"/>
      <c r="WRJ96" s="70"/>
      <c r="WRK96" s="70"/>
      <c r="WRL96" s="70"/>
      <c r="WRM96" s="70"/>
      <c r="WRN96" s="70"/>
      <c r="WRO96" s="70"/>
      <c r="WRP96" s="70"/>
      <c r="WRQ96" s="70"/>
      <c r="WRR96" s="70"/>
      <c r="WRS96" s="70"/>
      <c r="WRT96" s="70"/>
      <c r="WRU96" s="70"/>
      <c r="WRV96" s="70"/>
      <c r="WRW96" s="70"/>
      <c r="WRX96" s="70"/>
      <c r="WRY96" s="70"/>
      <c r="WRZ96" s="70"/>
      <c r="WSA96" s="70"/>
      <c r="WSB96" s="70"/>
      <c r="WSC96" s="70"/>
      <c r="WSD96" s="70"/>
      <c r="WSE96" s="70"/>
      <c r="WSF96" s="70"/>
      <c r="WSG96" s="70"/>
      <c r="WSH96" s="70"/>
      <c r="WSI96" s="70"/>
      <c r="WSJ96" s="70"/>
      <c r="WSK96" s="70"/>
      <c r="WSL96" s="70"/>
      <c r="WSM96" s="70"/>
      <c r="WSN96" s="70"/>
      <c r="WSO96" s="70"/>
      <c r="WSP96" s="70"/>
      <c r="WSQ96" s="70"/>
      <c r="WSR96" s="70"/>
      <c r="WSS96" s="70"/>
      <c r="WST96" s="70"/>
      <c r="WSU96" s="70"/>
      <c r="WSV96" s="70"/>
      <c r="WSW96" s="70"/>
      <c r="WSX96" s="70"/>
      <c r="WSY96" s="70"/>
      <c r="WSZ96" s="70"/>
      <c r="WTA96" s="70"/>
      <c r="WTB96" s="70"/>
      <c r="WTC96" s="70"/>
      <c r="WTD96" s="70"/>
      <c r="WTE96" s="70"/>
      <c r="WTF96" s="70"/>
      <c r="WTG96" s="70"/>
      <c r="WTH96" s="70"/>
      <c r="WTI96" s="70"/>
      <c r="WTJ96" s="70"/>
      <c r="WTK96" s="70"/>
      <c r="WTL96" s="70"/>
      <c r="WTM96" s="70"/>
      <c r="WTN96" s="70"/>
      <c r="WTO96" s="70"/>
      <c r="WTP96" s="70"/>
      <c r="WTQ96" s="70"/>
      <c r="WTR96" s="70"/>
      <c r="WTS96" s="70"/>
      <c r="WTT96" s="70"/>
      <c r="WTU96" s="70"/>
      <c r="WTV96" s="70"/>
      <c r="WTW96" s="70"/>
      <c r="WTX96" s="70"/>
      <c r="WTY96" s="70"/>
      <c r="WTZ96" s="70"/>
      <c r="WUA96" s="70"/>
      <c r="WUB96" s="70"/>
      <c r="WUC96" s="70"/>
      <c r="WUD96" s="70"/>
      <c r="WUE96" s="70"/>
      <c r="WUF96" s="70"/>
      <c r="WUG96" s="70"/>
      <c r="WUH96" s="70"/>
      <c r="WUI96" s="70"/>
      <c r="WUJ96" s="70"/>
      <c r="WUK96" s="70"/>
      <c r="WUL96" s="70"/>
      <c r="WUM96" s="70"/>
      <c r="WUN96" s="70"/>
      <c r="WUO96" s="70"/>
      <c r="WUP96" s="70"/>
      <c r="WUQ96" s="70"/>
      <c r="WUR96" s="70"/>
      <c r="WUS96" s="70"/>
      <c r="WUT96" s="70"/>
      <c r="WUU96" s="70"/>
      <c r="WUV96" s="70"/>
      <c r="WUW96" s="70"/>
      <c r="WUX96" s="70"/>
      <c r="WUY96" s="70"/>
      <c r="WUZ96" s="70"/>
      <c r="WVA96" s="70"/>
      <c r="WVB96" s="70"/>
      <c r="WVC96" s="70"/>
      <c r="WVD96" s="70"/>
      <c r="WVE96" s="70"/>
      <c r="WVF96" s="70"/>
      <c r="WVG96" s="70"/>
      <c r="WVH96" s="70"/>
      <c r="WVI96" s="70"/>
      <c r="WVJ96" s="70"/>
      <c r="WVK96" s="70"/>
      <c r="WVL96" s="70"/>
      <c r="WVM96" s="70"/>
      <c r="WVN96" s="70"/>
      <c r="WVO96" s="70"/>
      <c r="WVP96" s="70"/>
      <c r="WVQ96" s="70"/>
      <c r="WVR96" s="70"/>
      <c r="WVS96" s="70"/>
      <c r="WVT96" s="70"/>
      <c r="WVU96" s="70"/>
      <c r="WVV96" s="70"/>
      <c r="WVW96" s="70"/>
      <c r="WVX96" s="70"/>
      <c r="WVY96" s="70"/>
      <c r="WVZ96" s="70"/>
      <c r="WWA96" s="70"/>
      <c r="WWB96" s="70"/>
      <c r="WWC96" s="70"/>
      <c r="WWD96" s="70"/>
      <c r="WWE96" s="70"/>
      <c r="WWF96" s="70"/>
      <c r="WWG96" s="70"/>
      <c r="WWH96" s="70"/>
      <c r="WWI96" s="70"/>
      <c r="WWJ96" s="70"/>
      <c r="WWK96" s="70"/>
      <c r="WWL96" s="70"/>
      <c r="WWM96" s="70"/>
      <c r="WWN96" s="70"/>
      <c r="WWO96" s="70"/>
      <c r="WWP96" s="70"/>
      <c r="WWQ96" s="70"/>
      <c r="WWR96" s="70"/>
      <c r="WWS96" s="70"/>
      <c r="WWT96" s="70"/>
      <c r="WWU96" s="70"/>
      <c r="WWV96" s="70"/>
      <c r="WWW96" s="70"/>
      <c r="WWX96" s="70"/>
      <c r="WWY96" s="70"/>
      <c r="WWZ96" s="70"/>
      <c r="WXA96" s="70"/>
      <c r="WXB96" s="70"/>
      <c r="WXC96" s="70"/>
      <c r="WXD96" s="70"/>
      <c r="WXE96" s="70"/>
      <c r="WXF96" s="70"/>
      <c r="WXG96" s="70"/>
      <c r="WXH96" s="70"/>
      <c r="WXI96" s="70"/>
      <c r="WXJ96" s="70"/>
      <c r="WXK96" s="70"/>
      <c r="WXL96" s="70"/>
      <c r="WXM96" s="70"/>
      <c r="WXN96" s="70"/>
      <c r="WXO96" s="70"/>
      <c r="WXP96" s="70"/>
      <c r="WXQ96" s="70"/>
      <c r="WXR96" s="70"/>
      <c r="WXS96" s="70"/>
      <c r="WXT96" s="70"/>
      <c r="WXU96" s="70"/>
      <c r="WXV96" s="70"/>
      <c r="WXW96" s="70"/>
      <c r="WXX96" s="70"/>
      <c r="WXY96" s="70"/>
      <c r="WXZ96" s="70"/>
      <c r="WYA96" s="70"/>
      <c r="WYB96" s="70"/>
      <c r="WYC96" s="70"/>
      <c r="WYD96" s="70"/>
      <c r="WYE96" s="70"/>
      <c r="WYF96" s="70"/>
      <c r="WYG96" s="70"/>
      <c r="WYH96" s="70"/>
      <c r="WYI96" s="70"/>
      <c r="WYJ96" s="70"/>
      <c r="WYK96" s="70"/>
      <c r="WYL96" s="70"/>
      <c r="WYM96" s="70"/>
      <c r="WYN96" s="70"/>
      <c r="WYO96" s="70"/>
      <c r="WYP96" s="70"/>
      <c r="WYQ96" s="70"/>
      <c r="WYR96" s="70"/>
      <c r="WYS96" s="70"/>
      <c r="WYT96" s="70"/>
      <c r="WYU96" s="70"/>
      <c r="WYV96" s="70"/>
      <c r="WYW96" s="70"/>
      <c r="WYX96" s="70"/>
      <c r="WYY96" s="70"/>
      <c r="WYZ96" s="70"/>
      <c r="WZA96" s="70"/>
      <c r="WZB96" s="70"/>
      <c r="WZC96" s="70"/>
      <c r="WZD96" s="70"/>
      <c r="WZE96" s="70"/>
      <c r="WZF96" s="70"/>
      <c r="WZG96" s="70"/>
      <c r="WZH96" s="70"/>
      <c r="WZI96" s="70"/>
      <c r="WZJ96" s="70"/>
      <c r="WZK96" s="70"/>
      <c r="WZL96" s="70"/>
      <c r="WZM96" s="70"/>
      <c r="WZN96" s="70"/>
      <c r="WZO96" s="70"/>
      <c r="WZP96" s="70"/>
      <c r="WZQ96" s="70"/>
      <c r="WZR96" s="70"/>
      <c r="WZS96" s="70"/>
      <c r="WZT96" s="70"/>
      <c r="WZU96" s="70"/>
      <c r="WZV96" s="70"/>
      <c r="WZW96" s="70"/>
      <c r="WZX96" s="70"/>
      <c r="WZY96" s="70"/>
      <c r="WZZ96" s="70"/>
      <c r="XAA96" s="70"/>
      <c r="XAB96" s="70"/>
      <c r="XAC96" s="70"/>
      <c r="XAD96" s="70"/>
      <c r="XAE96" s="70"/>
      <c r="XAF96" s="70"/>
      <c r="XAG96" s="70"/>
      <c r="XAH96" s="70"/>
      <c r="XAI96" s="70"/>
      <c r="XAJ96" s="70"/>
      <c r="XAK96" s="70"/>
      <c r="XAL96" s="70"/>
      <c r="XAM96" s="70"/>
      <c r="XAN96" s="70"/>
      <c r="XAO96" s="70"/>
      <c r="XAP96" s="70"/>
      <c r="XAQ96" s="70"/>
      <c r="XAR96" s="70"/>
      <c r="XAS96" s="70"/>
      <c r="XAT96" s="70"/>
      <c r="XAU96" s="70"/>
      <c r="XAV96" s="70"/>
      <c r="XAW96" s="70"/>
      <c r="XAX96" s="70"/>
      <c r="XAY96" s="70"/>
      <c r="XAZ96" s="70"/>
      <c r="XBA96" s="70"/>
      <c r="XBB96" s="70"/>
      <c r="XBC96" s="70"/>
      <c r="XBD96" s="70"/>
      <c r="XBE96" s="70"/>
      <c r="XBF96" s="70"/>
      <c r="XBG96" s="70"/>
      <c r="XBH96" s="70"/>
      <c r="XBI96" s="70"/>
      <c r="XBJ96" s="70"/>
      <c r="XBK96" s="70"/>
      <c r="XBL96" s="70"/>
      <c r="XBM96" s="70"/>
      <c r="XBN96" s="70"/>
      <c r="XBO96" s="70"/>
      <c r="XBP96" s="70"/>
      <c r="XBQ96" s="70"/>
      <c r="XBR96" s="70"/>
      <c r="XBS96" s="70"/>
      <c r="XBT96" s="70"/>
      <c r="XBU96" s="70"/>
      <c r="XBV96" s="70"/>
      <c r="XBW96" s="70"/>
      <c r="XBX96" s="70"/>
      <c r="XBY96" s="70"/>
      <c r="XBZ96" s="70"/>
      <c r="XCA96" s="70"/>
      <c r="XCB96" s="70"/>
      <c r="XCC96" s="70"/>
      <c r="XCD96" s="70"/>
      <c r="XCE96" s="70"/>
      <c r="XCF96" s="70"/>
      <c r="XCG96" s="70"/>
      <c r="XCH96" s="70"/>
      <c r="XCI96" s="70"/>
      <c r="XCJ96" s="70"/>
      <c r="XCK96" s="70"/>
      <c r="XCL96" s="70"/>
      <c r="XCM96" s="70"/>
      <c r="XCN96" s="70"/>
      <c r="XCO96" s="70"/>
      <c r="XCP96" s="70"/>
      <c r="XCQ96" s="70"/>
      <c r="XCR96" s="70"/>
      <c r="XCS96" s="70"/>
      <c r="XCT96" s="70"/>
      <c r="XCU96" s="70"/>
      <c r="XCV96" s="70"/>
      <c r="XCW96" s="70"/>
      <c r="XCX96" s="70"/>
      <c r="XCY96" s="70"/>
      <c r="XCZ96" s="70"/>
      <c r="XDA96" s="70"/>
      <c r="XDB96" s="70"/>
      <c r="XDC96" s="70"/>
      <c r="XDD96" s="70"/>
      <c r="XDE96" s="70"/>
      <c r="XDF96" s="70"/>
      <c r="XDG96" s="70"/>
      <c r="XDH96" s="70"/>
      <c r="XDI96" s="70"/>
      <c r="XDJ96" s="70"/>
      <c r="XDK96" s="70"/>
      <c r="XDL96" s="70"/>
      <c r="XDM96" s="70"/>
      <c r="XDN96" s="70"/>
      <c r="XDO96" s="70"/>
      <c r="XDP96" s="70"/>
      <c r="XDQ96" s="70"/>
      <c r="XDR96" s="70"/>
      <c r="XDS96" s="70"/>
      <c r="XDT96" s="70"/>
      <c r="XDU96" s="70"/>
      <c r="XDV96" s="70"/>
      <c r="XDW96" s="70"/>
      <c r="XDX96" s="70"/>
      <c r="XDY96" s="70"/>
      <c r="XDZ96" s="70"/>
      <c r="XEA96" s="70"/>
      <c r="XEB96" s="70"/>
      <c r="XEC96" s="70"/>
      <c r="XED96" s="70"/>
      <c r="XEE96" s="70"/>
      <c r="XEF96" s="70"/>
      <c r="XEG96" s="70"/>
      <c r="XEH96" s="70"/>
      <c r="XEI96" s="70"/>
      <c r="XEJ96" s="70"/>
      <c r="XEK96" s="70"/>
      <c r="XEL96" s="70"/>
      <c r="XEM96" s="70"/>
      <c r="XEN96" s="70"/>
      <c r="XEO96" s="70"/>
      <c r="XEP96" s="70"/>
      <c r="XEQ96" s="70"/>
      <c r="XER96" s="70"/>
      <c r="XES96" s="70"/>
      <c r="XET96" s="70"/>
      <c r="XEU96" s="70"/>
      <c r="XEV96" s="70"/>
      <c r="XEW96" s="70"/>
      <c r="XEX96" s="70"/>
      <c r="XEY96" s="70"/>
      <c r="XEZ96" s="70"/>
      <c r="XFA96" s="70"/>
      <c r="XFB96" s="70"/>
      <c r="XFC96" s="70"/>
    </row>
    <row r="97" spans="1:16383" s="25" customFormat="1" ht="15" customHeight="1">
      <c r="A97" s="43" t="s">
        <v>9344</v>
      </c>
      <c r="B97" s="21">
        <v>13.102</v>
      </c>
      <c r="C97" s="39" t="s">
        <v>43</v>
      </c>
      <c r="D97" s="51">
        <v>828</v>
      </c>
      <c r="E97" s="273" t="s">
        <v>303</v>
      </c>
      <c r="F97" s="273" t="s">
        <v>304</v>
      </c>
      <c r="G97" s="46" t="s">
        <v>45</v>
      </c>
      <c r="H97" s="37" t="s">
        <v>8465</v>
      </c>
      <c r="I97" s="45" t="s">
        <v>8466</v>
      </c>
      <c r="J97" s="342" t="s">
        <v>8467</v>
      </c>
      <c r="K97" s="47">
        <v>46203</v>
      </c>
      <c r="L97" s="46" t="s">
        <v>19</v>
      </c>
      <c r="M97" s="46" t="s">
        <v>15</v>
      </c>
      <c r="N97" s="36" t="s">
        <v>19</v>
      </c>
      <c r="O97" s="78"/>
      <c r="P97" s="70"/>
      <c r="Q97" s="70"/>
      <c r="R97" s="70"/>
      <c r="S97" s="70"/>
      <c r="T97" s="70"/>
      <c r="U97" s="70"/>
      <c r="V97" s="70"/>
      <c r="W97" s="70"/>
      <c r="X97" s="70"/>
      <c r="Y97" s="70"/>
      <c r="Z97" s="70"/>
      <c r="AA97" s="70"/>
      <c r="AB97" s="70"/>
      <c r="AC97" s="70"/>
      <c r="AD97" s="70"/>
      <c r="AE97" s="70"/>
      <c r="AF97" s="70"/>
      <c r="AG97" s="70"/>
      <c r="AH97" s="70"/>
      <c r="AI97" s="70"/>
      <c r="AJ97" s="70"/>
      <c r="AK97" s="70"/>
      <c r="AL97" s="70"/>
      <c r="AM97" s="70"/>
      <c r="AN97" s="70"/>
      <c r="AO97" s="70"/>
      <c r="AP97" s="70"/>
      <c r="AQ97" s="70"/>
      <c r="AR97" s="70"/>
      <c r="AS97" s="70"/>
      <c r="AT97" s="70"/>
      <c r="AU97" s="70"/>
      <c r="AV97" s="70"/>
      <c r="AW97" s="70"/>
      <c r="AX97" s="70"/>
      <c r="AY97" s="70"/>
      <c r="AZ97" s="70"/>
      <c r="BA97" s="70"/>
      <c r="BB97" s="70"/>
      <c r="BC97" s="70"/>
      <c r="BD97" s="70"/>
      <c r="BE97" s="70"/>
      <c r="BF97" s="70"/>
      <c r="BG97" s="70"/>
      <c r="BH97" s="70"/>
      <c r="BI97" s="70"/>
      <c r="BJ97" s="70"/>
      <c r="BK97" s="70"/>
      <c r="BL97" s="70"/>
      <c r="BM97" s="70"/>
      <c r="BN97" s="70"/>
      <c r="BO97" s="70"/>
      <c r="BP97" s="70"/>
      <c r="BQ97" s="70"/>
      <c r="BR97" s="70"/>
      <c r="BS97" s="70"/>
      <c r="BT97" s="70"/>
      <c r="BU97" s="70"/>
      <c r="BV97" s="70"/>
      <c r="BW97" s="70"/>
      <c r="BX97" s="70"/>
      <c r="BY97" s="70"/>
      <c r="BZ97" s="70"/>
      <c r="CA97" s="70"/>
      <c r="CB97" s="70"/>
      <c r="CC97" s="70"/>
      <c r="CD97" s="70"/>
      <c r="CE97" s="70"/>
      <c r="CF97" s="70"/>
      <c r="CG97" s="70"/>
      <c r="CH97" s="70"/>
      <c r="CI97" s="70"/>
      <c r="CJ97" s="70"/>
      <c r="CK97" s="70"/>
      <c r="CL97" s="70"/>
      <c r="CM97" s="70"/>
      <c r="CN97" s="70"/>
      <c r="CO97" s="70"/>
      <c r="CP97" s="70"/>
      <c r="CQ97" s="70"/>
      <c r="CR97" s="70"/>
      <c r="CS97" s="70"/>
      <c r="CT97" s="70"/>
      <c r="CU97" s="70"/>
      <c r="CV97" s="70"/>
      <c r="CW97" s="70"/>
      <c r="CX97" s="70"/>
      <c r="CY97" s="70"/>
      <c r="CZ97" s="70"/>
      <c r="DA97" s="70"/>
      <c r="DB97" s="70"/>
      <c r="DC97" s="70"/>
      <c r="DD97" s="70"/>
      <c r="DE97" s="70"/>
      <c r="DF97" s="70"/>
      <c r="DG97" s="70"/>
      <c r="DH97" s="70"/>
      <c r="DI97" s="70"/>
      <c r="DJ97" s="70"/>
      <c r="DK97" s="70"/>
      <c r="DL97" s="70"/>
      <c r="DM97" s="70"/>
      <c r="DN97" s="70"/>
      <c r="DO97" s="70"/>
      <c r="DP97" s="70"/>
      <c r="DQ97" s="70"/>
      <c r="DR97" s="70"/>
      <c r="DS97" s="70"/>
      <c r="DT97" s="70"/>
      <c r="DU97" s="70"/>
      <c r="DV97" s="70"/>
      <c r="DW97" s="70"/>
      <c r="DX97" s="70"/>
      <c r="DY97" s="70"/>
      <c r="DZ97" s="70"/>
      <c r="EA97" s="70"/>
      <c r="EB97" s="70"/>
      <c r="EC97" s="70"/>
      <c r="ED97" s="70"/>
      <c r="EE97" s="70"/>
      <c r="EF97" s="70"/>
      <c r="EG97" s="70"/>
      <c r="EH97" s="70"/>
      <c r="EI97" s="70"/>
      <c r="EJ97" s="70"/>
      <c r="EK97" s="70"/>
      <c r="EL97" s="70"/>
      <c r="EM97" s="70"/>
      <c r="EN97" s="70"/>
      <c r="EO97" s="70"/>
      <c r="EP97" s="70"/>
      <c r="EQ97" s="70"/>
      <c r="ER97" s="70"/>
      <c r="ES97" s="70"/>
      <c r="ET97" s="70"/>
      <c r="EU97" s="70"/>
      <c r="EV97" s="70"/>
      <c r="EW97" s="70"/>
      <c r="EX97" s="70"/>
      <c r="EY97" s="70"/>
      <c r="EZ97" s="70"/>
      <c r="FA97" s="70"/>
      <c r="FB97" s="70"/>
      <c r="FC97" s="70"/>
      <c r="FD97" s="70"/>
      <c r="FE97" s="70"/>
      <c r="FF97" s="70"/>
      <c r="FG97" s="70"/>
      <c r="FH97" s="70"/>
      <c r="FI97" s="70"/>
      <c r="FJ97" s="70"/>
      <c r="FK97" s="70"/>
      <c r="FL97" s="70"/>
      <c r="FM97" s="70"/>
      <c r="FN97" s="70"/>
      <c r="FO97" s="70"/>
      <c r="FP97" s="70"/>
      <c r="FQ97" s="70"/>
      <c r="FR97" s="70"/>
      <c r="FS97" s="70"/>
      <c r="FT97" s="70"/>
      <c r="FU97" s="70"/>
      <c r="FV97" s="70"/>
      <c r="FW97" s="70"/>
      <c r="FX97" s="70"/>
      <c r="FY97" s="70"/>
      <c r="FZ97" s="70"/>
      <c r="GA97" s="70"/>
      <c r="GB97" s="70"/>
      <c r="GC97" s="70"/>
      <c r="GD97" s="70"/>
      <c r="GE97" s="70"/>
      <c r="GF97" s="70"/>
      <c r="GG97" s="70"/>
      <c r="GH97" s="70"/>
      <c r="GI97" s="70"/>
      <c r="GJ97" s="70"/>
      <c r="GK97" s="70"/>
      <c r="GL97" s="70"/>
      <c r="GM97" s="70"/>
      <c r="GN97" s="70"/>
      <c r="GO97" s="70"/>
      <c r="GP97" s="70"/>
      <c r="GQ97" s="70"/>
      <c r="GR97" s="70"/>
      <c r="GS97" s="70"/>
      <c r="GT97" s="70"/>
      <c r="GU97" s="70"/>
      <c r="GV97" s="70"/>
      <c r="GW97" s="70"/>
      <c r="GX97" s="70"/>
      <c r="GY97" s="70"/>
      <c r="GZ97" s="70"/>
      <c r="HA97" s="70"/>
      <c r="HB97" s="70"/>
      <c r="HC97" s="70"/>
      <c r="HD97" s="70"/>
      <c r="HE97" s="70"/>
      <c r="HF97" s="70"/>
      <c r="HG97" s="70"/>
      <c r="HH97" s="70"/>
      <c r="HI97" s="70"/>
      <c r="HJ97" s="70"/>
      <c r="HK97" s="70"/>
      <c r="HL97" s="70"/>
      <c r="HM97" s="70"/>
      <c r="HN97" s="70"/>
      <c r="HO97" s="70"/>
      <c r="HP97" s="70"/>
      <c r="HQ97" s="70"/>
      <c r="HR97" s="70"/>
      <c r="HS97" s="70"/>
      <c r="HT97" s="70"/>
      <c r="HU97" s="70"/>
      <c r="HV97" s="70"/>
      <c r="HW97" s="70"/>
      <c r="HX97" s="70"/>
      <c r="HY97" s="70"/>
      <c r="HZ97" s="70"/>
      <c r="IA97" s="70"/>
      <c r="IB97" s="70"/>
      <c r="IC97" s="70"/>
      <c r="ID97" s="70"/>
      <c r="IE97" s="70"/>
      <c r="IF97" s="70"/>
      <c r="IG97" s="70"/>
      <c r="IH97" s="70"/>
      <c r="II97" s="70"/>
      <c r="IJ97" s="70"/>
      <c r="IK97" s="70"/>
      <c r="IL97" s="70"/>
      <c r="IM97" s="70"/>
      <c r="IN97" s="70"/>
      <c r="IO97" s="70"/>
      <c r="IP97" s="70"/>
      <c r="IQ97" s="70"/>
      <c r="IR97" s="70"/>
      <c r="IS97" s="70"/>
      <c r="IT97" s="70"/>
      <c r="IU97" s="70"/>
      <c r="IV97" s="70"/>
      <c r="IW97" s="70"/>
      <c r="IX97" s="70"/>
      <c r="IY97" s="70"/>
      <c r="IZ97" s="70"/>
      <c r="JA97" s="70"/>
      <c r="JB97" s="70"/>
      <c r="JC97" s="70"/>
      <c r="JD97" s="70"/>
      <c r="JE97" s="70"/>
      <c r="JF97" s="70"/>
      <c r="JG97" s="70"/>
      <c r="JH97" s="70"/>
      <c r="JI97" s="70"/>
      <c r="JJ97" s="70"/>
      <c r="JK97" s="70"/>
      <c r="JL97" s="70"/>
      <c r="JM97" s="70"/>
      <c r="JN97" s="70"/>
      <c r="JO97" s="70"/>
      <c r="JP97" s="70"/>
      <c r="JQ97" s="70"/>
      <c r="JR97" s="70"/>
      <c r="JS97" s="70"/>
      <c r="JT97" s="70"/>
      <c r="JU97" s="70"/>
      <c r="JV97" s="70"/>
      <c r="JW97" s="70"/>
      <c r="JX97" s="70"/>
      <c r="JY97" s="70"/>
      <c r="JZ97" s="70"/>
      <c r="KA97" s="70"/>
      <c r="KB97" s="70"/>
      <c r="KC97" s="70"/>
      <c r="KD97" s="70"/>
      <c r="KE97" s="70"/>
      <c r="KF97" s="70"/>
      <c r="KG97" s="70"/>
      <c r="KH97" s="70"/>
      <c r="KI97" s="70"/>
      <c r="KJ97" s="70"/>
      <c r="KK97" s="70"/>
      <c r="KL97" s="70"/>
      <c r="KM97" s="70"/>
      <c r="KN97" s="70"/>
      <c r="KO97" s="70"/>
      <c r="KP97" s="70"/>
      <c r="KQ97" s="70"/>
      <c r="KR97" s="70"/>
      <c r="KS97" s="70"/>
      <c r="KT97" s="70"/>
      <c r="KU97" s="70"/>
      <c r="KV97" s="70"/>
      <c r="KW97" s="70"/>
      <c r="KX97" s="70"/>
      <c r="KY97" s="70"/>
      <c r="KZ97" s="70"/>
      <c r="LA97" s="70"/>
      <c r="LB97" s="70"/>
      <c r="LC97" s="70"/>
      <c r="LD97" s="70"/>
      <c r="LE97" s="70"/>
      <c r="LF97" s="70"/>
      <c r="LG97" s="70"/>
      <c r="LH97" s="70"/>
      <c r="LI97" s="70"/>
      <c r="LJ97" s="70"/>
      <c r="LK97" s="70"/>
      <c r="LL97" s="70"/>
      <c r="LM97" s="70"/>
      <c r="LN97" s="70"/>
      <c r="LO97" s="70"/>
      <c r="LP97" s="70"/>
      <c r="LQ97" s="70"/>
      <c r="LR97" s="70"/>
      <c r="LS97" s="70"/>
      <c r="LT97" s="70"/>
      <c r="LU97" s="70"/>
      <c r="LV97" s="70"/>
      <c r="LW97" s="70"/>
      <c r="LX97" s="70"/>
      <c r="LY97" s="70"/>
      <c r="LZ97" s="70"/>
      <c r="MA97" s="70"/>
      <c r="MB97" s="70"/>
      <c r="MC97" s="70"/>
      <c r="MD97" s="70"/>
      <c r="ME97" s="70"/>
      <c r="MF97" s="70"/>
      <c r="MG97" s="70"/>
      <c r="MH97" s="70"/>
      <c r="MI97" s="70"/>
      <c r="MJ97" s="70"/>
      <c r="MK97" s="70"/>
      <c r="ML97" s="70"/>
      <c r="MM97" s="70"/>
      <c r="MN97" s="70"/>
      <c r="MO97" s="70"/>
      <c r="MP97" s="70"/>
      <c r="MQ97" s="70"/>
      <c r="MR97" s="70"/>
      <c r="MS97" s="70"/>
      <c r="MT97" s="70"/>
      <c r="MU97" s="70"/>
      <c r="MV97" s="70"/>
      <c r="MW97" s="70"/>
      <c r="MX97" s="70"/>
      <c r="MY97" s="70"/>
      <c r="MZ97" s="70"/>
      <c r="NA97" s="70"/>
      <c r="NB97" s="70"/>
      <c r="NC97" s="70"/>
      <c r="ND97" s="70"/>
      <c r="NE97" s="70"/>
      <c r="NF97" s="70"/>
      <c r="NG97" s="70"/>
      <c r="NH97" s="70"/>
      <c r="NI97" s="70"/>
      <c r="NJ97" s="70"/>
      <c r="NK97" s="70"/>
      <c r="NL97" s="70"/>
      <c r="NM97" s="70"/>
      <c r="NN97" s="70"/>
      <c r="NO97" s="70"/>
      <c r="NP97" s="70"/>
      <c r="NQ97" s="70"/>
      <c r="NR97" s="70"/>
      <c r="NS97" s="70"/>
      <c r="NT97" s="70"/>
      <c r="NU97" s="70"/>
      <c r="NV97" s="70"/>
      <c r="NW97" s="70"/>
      <c r="NX97" s="70"/>
      <c r="NY97" s="70"/>
      <c r="NZ97" s="70"/>
      <c r="OA97" s="70"/>
      <c r="OB97" s="70"/>
      <c r="OC97" s="70"/>
      <c r="OD97" s="70"/>
      <c r="OE97" s="70"/>
      <c r="OF97" s="70"/>
      <c r="OG97" s="70"/>
      <c r="OH97" s="70"/>
      <c r="OI97" s="70"/>
      <c r="OJ97" s="70"/>
      <c r="OK97" s="70"/>
      <c r="OL97" s="70"/>
      <c r="OM97" s="70"/>
      <c r="ON97" s="70"/>
      <c r="OO97" s="70"/>
      <c r="OP97" s="70"/>
      <c r="OQ97" s="70"/>
      <c r="OR97" s="70"/>
      <c r="OS97" s="70"/>
      <c r="OT97" s="70"/>
      <c r="OU97" s="70"/>
      <c r="OV97" s="70"/>
      <c r="OW97" s="70"/>
      <c r="OX97" s="70"/>
      <c r="OY97" s="70"/>
      <c r="OZ97" s="70"/>
      <c r="PA97" s="70"/>
      <c r="PB97" s="70"/>
      <c r="PC97" s="70"/>
      <c r="PD97" s="70"/>
      <c r="PE97" s="70"/>
      <c r="PF97" s="70"/>
      <c r="PG97" s="70"/>
      <c r="PH97" s="70"/>
      <c r="PI97" s="70"/>
      <c r="PJ97" s="70"/>
      <c r="PK97" s="70"/>
      <c r="PL97" s="70"/>
      <c r="PM97" s="70"/>
      <c r="PN97" s="70"/>
      <c r="PO97" s="70"/>
      <c r="PP97" s="70"/>
      <c r="PQ97" s="70"/>
      <c r="PR97" s="70"/>
      <c r="PS97" s="70"/>
      <c r="PT97" s="70"/>
      <c r="PU97" s="70"/>
      <c r="PV97" s="70"/>
      <c r="PW97" s="70"/>
      <c r="PX97" s="70"/>
      <c r="PY97" s="70"/>
      <c r="PZ97" s="70"/>
      <c r="QA97" s="70"/>
      <c r="QB97" s="70"/>
      <c r="QC97" s="70"/>
      <c r="QD97" s="70"/>
      <c r="QE97" s="70"/>
      <c r="QF97" s="70"/>
      <c r="QG97" s="70"/>
      <c r="QH97" s="70"/>
      <c r="QI97" s="70"/>
      <c r="QJ97" s="70"/>
      <c r="QK97" s="70"/>
      <c r="QL97" s="70"/>
      <c r="QM97" s="70"/>
      <c r="QN97" s="70"/>
      <c r="QO97" s="70"/>
      <c r="QP97" s="70"/>
      <c r="QQ97" s="70"/>
      <c r="QR97" s="70"/>
      <c r="QS97" s="70"/>
      <c r="QT97" s="70"/>
      <c r="QU97" s="70"/>
      <c r="QV97" s="70"/>
      <c r="QW97" s="70"/>
      <c r="QX97" s="70"/>
      <c r="QY97" s="70"/>
      <c r="QZ97" s="70"/>
      <c r="RA97" s="70"/>
      <c r="RB97" s="70"/>
      <c r="RC97" s="70"/>
      <c r="RD97" s="70"/>
      <c r="RE97" s="70"/>
      <c r="RF97" s="70"/>
      <c r="RG97" s="70"/>
      <c r="RH97" s="70"/>
      <c r="RI97" s="70"/>
      <c r="RJ97" s="70"/>
      <c r="RK97" s="70"/>
      <c r="RL97" s="70"/>
      <c r="RM97" s="70"/>
      <c r="RN97" s="70"/>
      <c r="RO97" s="70"/>
      <c r="RP97" s="70"/>
      <c r="RQ97" s="70"/>
      <c r="RR97" s="70"/>
      <c r="RS97" s="70"/>
      <c r="RT97" s="70"/>
      <c r="RU97" s="70"/>
      <c r="RV97" s="70"/>
      <c r="RW97" s="70"/>
      <c r="RX97" s="70"/>
      <c r="RY97" s="70"/>
      <c r="RZ97" s="70"/>
      <c r="SA97" s="70"/>
      <c r="SB97" s="70"/>
      <c r="SC97" s="70"/>
      <c r="SD97" s="70"/>
      <c r="SE97" s="70"/>
      <c r="SF97" s="70"/>
      <c r="SG97" s="70"/>
      <c r="SH97" s="70"/>
      <c r="SI97" s="70"/>
      <c r="SJ97" s="70"/>
      <c r="SK97" s="70"/>
      <c r="SL97" s="70"/>
      <c r="SM97" s="70"/>
      <c r="SN97" s="70"/>
      <c r="SO97" s="70"/>
      <c r="SP97" s="70"/>
      <c r="SQ97" s="70"/>
      <c r="SR97" s="70"/>
      <c r="SS97" s="70"/>
      <c r="ST97" s="70"/>
      <c r="SU97" s="70"/>
      <c r="SV97" s="70"/>
      <c r="SW97" s="70"/>
      <c r="SX97" s="70"/>
      <c r="SY97" s="70"/>
      <c r="SZ97" s="70"/>
      <c r="TA97" s="70"/>
      <c r="TB97" s="70"/>
      <c r="TC97" s="70"/>
      <c r="TD97" s="70"/>
      <c r="TE97" s="70"/>
      <c r="TF97" s="70"/>
      <c r="TG97" s="70"/>
      <c r="TH97" s="70"/>
      <c r="TI97" s="70"/>
      <c r="TJ97" s="70"/>
      <c r="TK97" s="70"/>
      <c r="TL97" s="70"/>
      <c r="TM97" s="70"/>
      <c r="TN97" s="70"/>
      <c r="TO97" s="70"/>
      <c r="TP97" s="70"/>
      <c r="TQ97" s="70"/>
      <c r="TR97" s="70"/>
      <c r="TS97" s="70"/>
      <c r="TT97" s="70"/>
      <c r="TU97" s="70"/>
      <c r="TV97" s="70"/>
      <c r="TW97" s="70"/>
      <c r="TX97" s="70"/>
      <c r="TY97" s="70"/>
      <c r="TZ97" s="70"/>
      <c r="UA97" s="70"/>
      <c r="UB97" s="70"/>
      <c r="UC97" s="70"/>
      <c r="UD97" s="70"/>
      <c r="UE97" s="70"/>
      <c r="UF97" s="70"/>
      <c r="UG97" s="70"/>
      <c r="UH97" s="70"/>
      <c r="UI97" s="70"/>
      <c r="UJ97" s="70"/>
      <c r="UK97" s="70"/>
      <c r="UL97" s="70"/>
      <c r="UM97" s="70"/>
      <c r="UN97" s="70"/>
      <c r="UO97" s="70"/>
      <c r="UP97" s="70"/>
      <c r="UQ97" s="70"/>
      <c r="UR97" s="70"/>
      <c r="US97" s="70"/>
      <c r="UT97" s="70"/>
      <c r="UU97" s="70"/>
      <c r="UV97" s="70"/>
      <c r="UW97" s="70"/>
      <c r="UX97" s="70"/>
      <c r="UY97" s="70"/>
      <c r="UZ97" s="70"/>
      <c r="VA97" s="70"/>
      <c r="VB97" s="70"/>
      <c r="VC97" s="70"/>
      <c r="VD97" s="70"/>
      <c r="VE97" s="70"/>
      <c r="VF97" s="70"/>
      <c r="VG97" s="70"/>
      <c r="VH97" s="70"/>
      <c r="VI97" s="70"/>
      <c r="VJ97" s="70"/>
      <c r="VK97" s="70"/>
      <c r="VL97" s="70"/>
      <c r="VM97" s="70"/>
      <c r="VN97" s="70"/>
      <c r="VO97" s="70"/>
      <c r="VP97" s="70"/>
      <c r="VQ97" s="70"/>
      <c r="VR97" s="70"/>
      <c r="VS97" s="70"/>
      <c r="VT97" s="70"/>
      <c r="VU97" s="70"/>
      <c r="VV97" s="70"/>
      <c r="VW97" s="70"/>
      <c r="VX97" s="70"/>
      <c r="VY97" s="70"/>
      <c r="VZ97" s="70"/>
      <c r="WA97" s="70"/>
      <c r="WB97" s="70"/>
      <c r="WC97" s="70"/>
      <c r="WD97" s="70"/>
      <c r="WE97" s="70"/>
      <c r="WF97" s="70"/>
      <c r="WG97" s="70"/>
      <c r="WH97" s="70"/>
      <c r="WI97" s="70"/>
      <c r="WJ97" s="70"/>
      <c r="WK97" s="70"/>
      <c r="WL97" s="70"/>
      <c r="WM97" s="70"/>
      <c r="WN97" s="70"/>
      <c r="WO97" s="70"/>
      <c r="WP97" s="70"/>
      <c r="WQ97" s="70"/>
      <c r="WR97" s="70"/>
      <c r="WS97" s="70"/>
      <c r="WT97" s="70"/>
      <c r="WU97" s="70"/>
      <c r="WV97" s="70"/>
      <c r="WW97" s="70"/>
      <c r="WX97" s="70"/>
      <c r="WY97" s="70"/>
      <c r="WZ97" s="70"/>
      <c r="XA97" s="70"/>
      <c r="XB97" s="70"/>
      <c r="XC97" s="70"/>
      <c r="XD97" s="70"/>
      <c r="XE97" s="70"/>
      <c r="XF97" s="70"/>
      <c r="XG97" s="70"/>
      <c r="XH97" s="70"/>
      <c r="XI97" s="70"/>
      <c r="XJ97" s="70"/>
      <c r="XK97" s="70"/>
      <c r="XL97" s="70"/>
      <c r="XM97" s="70"/>
      <c r="XN97" s="70"/>
      <c r="XO97" s="70"/>
      <c r="XP97" s="70"/>
      <c r="XQ97" s="70"/>
      <c r="XR97" s="70"/>
      <c r="XS97" s="70"/>
      <c r="XT97" s="70"/>
      <c r="XU97" s="70"/>
      <c r="XV97" s="70"/>
      <c r="XW97" s="70"/>
      <c r="XX97" s="70"/>
      <c r="XY97" s="70"/>
      <c r="XZ97" s="70"/>
      <c r="YA97" s="70"/>
      <c r="YB97" s="70"/>
      <c r="YC97" s="70"/>
      <c r="YD97" s="70"/>
      <c r="YE97" s="70"/>
      <c r="YF97" s="70"/>
      <c r="YG97" s="70"/>
      <c r="YH97" s="70"/>
      <c r="YI97" s="70"/>
      <c r="YJ97" s="70"/>
      <c r="YK97" s="70"/>
      <c r="YL97" s="70"/>
      <c r="YM97" s="70"/>
      <c r="YN97" s="70"/>
      <c r="YO97" s="70"/>
      <c r="YP97" s="70"/>
      <c r="YQ97" s="70"/>
      <c r="YR97" s="70"/>
      <c r="YS97" s="70"/>
      <c r="YT97" s="70"/>
      <c r="YU97" s="70"/>
      <c r="YV97" s="70"/>
      <c r="YW97" s="70"/>
      <c r="YX97" s="70"/>
      <c r="YY97" s="70"/>
      <c r="YZ97" s="70"/>
      <c r="ZA97" s="70"/>
      <c r="ZB97" s="70"/>
      <c r="ZC97" s="70"/>
      <c r="ZD97" s="70"/>
      <c r="ZE97" s="70"/>
      <c r="ZF97" s="70"/>
      <c r="ZG97" s="70"/>
      <c r="ZH97" s="70"/>
      <c r="ZI97" s="70"/>
      <c r="ZJ97" s="70"/>
      <c r="ZK97" s="70"/>
      <c r="ZL97" s="70"/>
      <c r="ZM97" s="70"/>
      <c r="ZN97" s="70"/>
      <c r="ZO97" s="70"/>
      <c r="ZP97" s="70"/>
      <c r="ZQ97" s="70"/>
      <c r="ZR97" s="70"/>
      <c r="ZS97" s="70"/>
      <c r="ZT97" s="70"/>
      <c r="ZU97" s="70"/>
      <c r="ZV97" s="70"/>
      <c r="ZW97" s="70"/>
      <c r="ZX97" s="70"/>
      <c r="ZY97" s="70"/>
      <c r="ZZ97" s="70"/>
      <c r="AAA97" s="70"/>
      <c r="AAB97" s="70"/>
      <c r="AAC97" s="70"/>
      <c r="AAD97" s="70"/>
      <c r="AAE97" s="70"/>
      <c r="AAF97" s="70"/>
      <c r="AAG97" s="70"/>
      <c r="AAH97" s="70"/>
      <c r="AAI97" s="70"/>
      <c r="AAJ97" s="70"/>
      <c r="AAK97" s="70"/>
      <c r="AAL97" s="70"/>
      <c r="AAM97" s="70"/>
      <c r="AAN97" s="70"/>
      <c r="AAO97" s="70"/>
      <c r="AAP97" s="70"/>
      <c r="AAQ97" s="70"/>
      <c r="AAR97" s="70"/>
      <c r="AAS97" s="70"/>
      <c r="AAT97" s="70"/>
      <c r="AAU97" s="70"/>
      <c r="AAV97" s="70"/>
      <c r="AAW97" s="70"/>
      <c r="AAX97" s="70"/>
      <c r="AAY97" s="70"/>
      <c r="AAZ97" s="70"/>
      <c r="ABA97" s="70"/>
      <c r="ABB97" s="70"/>
      <c r="ABC97" s="70"/>
      <c r="ABD97" s="70"/>
      <c r="ABE97" s="70"/>
      <c r="ABF97" s="70"/>
      <c r="ABG97" s="70"/>
      <c r="ABH97" s="70"/>
      <c r="ABI97" s="70"/>
      <c r="ABJ97" s="70"/>
      <c r="ABK97" s="70"/>
      <c r="ABL97" s="70"/>
      <c r="ABM97" s="70"/>
      <c r="ABN97" s="70"/>
      <c r="ABO97" s="70"/>
      <c r="ABP97" s="70"/>
      <c r="ABQ97" s="70"/>
      <c r="ABR97" s="70"/>
      <c r="ABS97" s="70"/>
      <c r="ABT97" s="70"/>
      <c r="ABU97" s="70"/>
      <c r="ABV97" s="70"/>
      <c r="ABW97" s="70"/>
      <c r="ABX97" s="70"/>
      <c r="ABY97" s="70"/>
      <c r="ABZ97" s="70"/>
      <c r="ACA97" s="70"/>
      <c r="ACB97" s="70"/>
      <c r="ACC97" s="70"/>
      <c r="ACD97" s="70"/>
      <c r="ACE97" s="70"/>
      <c r="ACF97" s="70"/>
      <c r="ACG97" s="70"/>
      <c r="ACH97" s="70"/>
      <c r="ACI97" s="70"/>
      <c r="ACJ97" s="70"/>
      <c r="ACK97" s="70"/>
      <c r="ACL97" s="70"/>
      <c r="ACM97" s="70"/>
      <c r="ACN97" s="70"/>
      <c r="ACO97" s="70"/>
      <c r="ACP97" s="70"/>
      <c r="ACQ97" s="70"/>
      <c r="ACR97" s="70"/>
      <c r="ACS97" s="70"/>
      <c r="ACT97" s="70"/>
      <c r="ACU97" s="70"/>
      <c r="ACV97" s="70"/>
      <c r="ACW97" s="70"/>
      <c r="ACX97" s="70"/>
      <c r="ACY97" s="70"/>
      <c r="ACZ97" s="70"/>
      <c r="ADA97" s="70"/>
      <c r="ADB97" s="70"/>
      <c r="ADC97" s="70"/>
      <c r="ADD97" s="70"/>
      <c r="ADE97" s="70"/>
      <c r="ADF97" s="70"/>
      <c r="ADG97" s="70"/>
      <c r="ADH97" s="70"/>
      <c r="ADI97" s="70"/>
      <c r="ADJ97" s="70"/>
      <c r="ADK97" s="70"/>
      <c r="ADL97" s="70"/>
      <c r="ADM97" s="70"/>
      <c r="ADN97" s="70"/>
      <c r="ADO97" s="70"/>
      <c r="ADP97" s="70"/>
      <c r="ADQ97" s="70"/>
      <c r="ADR97" s="70"/>
      <c r="ADS97" s="70"/>
      <c r="ADT97" s="70"/>
      <c r="ADU97" s="70"/>
      <c r="ADV97" s="70"/>
      <c r="ADW97" s="70"/>
      <c r="ADX97" s="70"/>
      <c r="ADY97" s="70"/>
      <c r="ADZ97" s="70"/>
      <c r="AEA97" s="70"/>
      <c r="AEB97" s="70"/>
      <c r="AEC97" s="70"/>
      <c r="AED97" s="70"/>
      <c r="AEE97" s="70"/>
      <c r="AEF97" s="70"/>
      <c r="AEG97" s="70"/>
      <c r="AEH97" s="70"/>
      <c r="AEI97" s="70"/>
      <c r="AEJ97" s="70"/>
      <c r="AEK97" s="70"/>
      <c r="AEL97" s="70"/>
      <c r="AEM97" s="70"/>
      <c r="AEN97" s="70"/>
      <c r="AEO97" s="70"/>
      <c r="AEP97" s="70"/>
      <c r="AEQ97" s="70"/>
      <c r="AER97" s="70"/>
      <c r="AES97" s="70"/>
      <c r="AET97" s="70"/>
      <c r="AEU97" s="70"/>
      <c r="AEV97" s="70"/>
      <c r="AEW97" s="70"/>
      <c r="AEX97" s="70"/>
      <c r="AEY97" s="70"/>
      <c r="AEZ97" s="70"/>
      <c r="AFA97" s="70"/>
      <c r="AFB97" s="70"/>
      <c r="AFC97" s="70"/>
      <c r="AFD97" s="70"/>
      <c r="AFE97" s="70"/>
      <c r="AFF97" s="70"/>
      <c r="AFG97" s="70"/>
      <c r="AFH97" s="70"/>
      <c r="AFI97" s="70"/>
      <c r="AFJ97" s="70"/>
      <c r="AFK97" s="70"/>
      <c r="AFL97" s="70"/>
      <c r="AFM97" s="70"/>
      <c r="AFN97" s="70"/>
      <c r="AFO97" s="70"/>
      <c r="AFP97" s="70"/>
      <c r="AFQ97" s="70"/>
      <c r="AFR97" s="70"/>
      <c r="AFS97" s="70"/>
      <c r="AFT97" s="70"/>
      <c r="AFU97" s="70"/>
      <c r="AFV97" s="70"/>
      <c r="AFW97" s="70"/>
      <c r="AFX97" s="70"/>
      <c r="AFY97" s="70"/>
      <c r="AFZ97" s="70"/>
      <c r="AGA97" s="70"/>
      <c r="AGB97" s="70"/>
      <c r="AGC97" s="70"/>
      <c r="AGD97" s="70"/>
      <c r="AGE97" s="70"/>
      <c r="AGF97" s="70"/>
      <c r="AGG97" s="70"/>
      <c r="AGH97" s="70"/>
      <c r="AGI97" s="70"/>
      <c r="AGJ97" s="70"/>
      <c r="AGK97" s="70"/>
      <c r="AGL97" s="70"/>
      <c r="AGM97" s="70"/>
      <c r="AGN97" s="70"/>
      <c r="AGO97" s="70"/>
      <c r="AGP97" s="70"/>
      <c r="AGQ97" s="70"/>
      <c r="AGR97" s="70"/>
      <c r="AGS97" s="70"/>
      <c r="AGT97" s="70"/>
      <c r="AGU97" s="70"/>
      <c r="AGV97" s="70"/>
      <c r="AGW97" s="70"/>
      <c r="AGX97" s="70"/>
      <c r="AGY97" s="70"/>
      <c r="AGZ97" s="70"/>
      <c r="AHA97" s="70"/>
      <c r="AHB97" s="70"/>
      <c r="AHC97" s="70"/>
      <c r="AHD97" s="70"/>
      <c r="AHE97" s="70"/>
      <c r="AHF97" s="70"/>
      <c r="AHG97" s="70"/>
      <c r="AHH97" s="70"/>
      <c r="AHI97" s="70"/>
      <c r="AHJ97" s="70"/>
      <c r="AHK97" s="70"/>
      <c r="AHL97" s="70"/>
      <c r="AHM97" s="70"/>
      <c r="AHN97" s="70"/>
      <c r="AHO97" s="70"/>
      <c r="AHP97" s="70"/>
      <c r="AHQ97" s="70"/>
      <c r="AHR97" s="70"/>
      <c r="AHS97" s="70"/>
      <c r="AHT97" s="70"/>
      <c r="AHU97" s="70"/>
      <c r="AHV97" s="70"/>
      <c r="AHW97" s="70"/>
      <c r="AHX97" s="70"/>
      <c r="AHY97" s="70"/>
      <c r="AHZ97" s="70"/>
      <c r="AIA97" s="70"/>
      <c r="AIB97" s="70"/>
      <c r="AIC97" s="70"/>
      <c r="AID97" s="70"/>
      <c r="AIE97" s="70"/>
      <c r="AIF97" s="70"/>
      <c r="AIG97" s="70"/>
      <c r="AIH97" s="70"/>
      <c r="AII97" s="70"/>
      <c r="AIJ97" s="70"/>
      <c r="AIK97" s="70"/>
      <c r="AIL97" s="70"/>
      <c r="AIM97" s="70"/>
      <c r="AIN97" s="70"/>
      <c r="AIO97" s="70"/>
      <c r="AIP97" s="70"/>
      <c r="AIQ97" s="70"/>
      <c r="AIR97" s="70"/>
      <c r="AIS97" s="70"/>
      <c r="AIT97" s="70"/>
      <c r="AIU97" s="70"/>
      <c r="AIV97" s="70"/>
      <c r="AIW97" s="70"/>
      <c r="AIX97" s="70"/>
      <c r="AIY97" s="70"/>
      <c r="AIZ97" s="70"/>
      <c r="AJA97" s="70"/>
      <c r="AJB97" s="70"/>
      <c r="AJC97" s="70"/>
      <c r="AJD97" s="70"/>
      <c r="AJE97" s="70"/>
      <c r="AJF97" s="70"/>
      <c r="AJG97" s="70"/>
      <c r="AJH97" s="70"/>
      <c r="AJI97" s="70"/>
      <c r="AJJ97" s="70"/>
      <c r="AJK97" s="70"/>
      <c r="AJL97" s="70"/>
      <c r="AJM97" s="70"/>
      <c r="AJN97" s="70"/>
      <c r="AJO97" s="70"/>
      <c r="AJP97" s="70"/>
      <c r="AJQ97" s="70"/>
      <c r="AJR97" s="70"/>
      <c r="AJS97" s="70"/>
      <c r="AJT97" s="70"/>
      <c r="AJU97" s="70"/>
      <c r="AJV97" s="70"/>
      <c r="AJW97" s="70"/>
      <c r="AJX97" s="70"/>
      <c r="AJY97" s="70"/>
      <c r="AJZ97" s="70"/>
      <c r="AKA97" s="70"/>
      <c r="AKB97" s="70"/>
      <c r="AKC97" s="70"/>
      <c r="AKD97" s="70"/>
      <c r="AKE97" s="70"/>
      <c r="AKF97" s="70"/>
      <c r="AKG97" s="70"/>
      <c r="AKH97" s="70"/>
      <c r="AKI97" s="70"/>
      <c r="AKJ97" s="70"/>
      <c r="AKK97" s="70"/>
      <c r="AKL97" s="70"/>
      <c r="AKM97" s="70"/>
      <c r="AKN97" s="70"/>
      <c r="AKO97" s="70"/>
      <c r="AKP97" s="70"/>
      <c r="AKQ97" s="70"/>
      <c r="AKR97" s="70"/>
      <c r="AKS97" s="70"/>
      <c r="AKT97" s="70"/>
      <c r="AKU97" s="70"/>
      <c r="AKV97" s="70"/>
      <c r="AKW97" s="70"/>
      <c r="AKX97" s="70"/>
      <c r="AKY97" s="70"/>
      <c r="AKZ97" s="70"/>
      <c r="ALA97" s="70"/>
      <c r="ALB97" s="70"/>
      <c r="ALC97" s="70"/>
      <c r="ALD97" s="70"/>
      <c r="ALE97" s="70"/>
      <c r="ALF97" s="70"/>
      <c r="ALG97" s="70"/>
      <c r="ALH97" s="70"/>
      <c r="ALI97" s="70"/>
      <c r="ALJ97" s="70"/>
      <c r="ALK97" s="70"/>
      <c r="ALL97" s="70"/>
      <c r="ALM97" s="70"/>
      <c r="ALN97" s="70"/>
      <c r="ALO97" s="70"/>
      <c r="ALP97" s="70"/>
      <c r="ALQ97" s="70"/>
      <c r="ALR97" s="70"/>
      <c r="ALS97" s="70"/>
      <c r="ALT97" s="70"/>
      <c r="ALU97" s="70"/>
      <c r="ALV97" s="70"/>
      <c r="ALW97" s="70"/>
      <c r="ALX97" s="70"/>
      <c r="ALY97" s="70"/>
      <c r="ALZ97" s="70"/>
      <c r="AMA97" s="70"/>
      <c r="AMB97" s="70"/>
      <c r="AMC97" s="70"/>
      <c r="AMD97" s="70"/>
      <c r="AME97" s="70"/>
      <c r="AMF97" s="70"/>
      <c r="AMG97" s="70"/>
      <c r="AMH97" s="70"/>
      <c r="AMI97" s="70"/>
      <c r="AMJ97" s="70"/>
      <c r="AMK97" s="70"/>
      <c r="AML97" s="70"/>
      <c r="AMM97" s="70"/>
      <c r="AMN97" s="70"/>
      <c r="AMO97" s="70"/>
      <c r="AMP97" s="70"/>
      <c r="AMQ97" s="70"/>
      <c r="AMR97" s="70"/>
      <c r="AMS97" s="70"/>
      <c r="AMT97" s="70"/>
      <c r="AMU97" s="70"/>
      <c r="AMV97" s="70"/>
      <c r="AMW97" s="70"/>
      <c r="AMX97" s="70"/>
      <c r="AMY97" s="70"/>
      <c r="AMZ97" s="70"/>
      <c r="ANA97" s="70"/>
      <c r="ANB97" s="70"/>
      <c r="ANC97" s="70"/>
      <c r="AND97" s="70"/>
      <c r="ANE97" s="70"/>
      <c r="ANF97" s="70"/>
      <c r="ANG97" s="70"/>
      <c r="ANH97" s="70"/>
      <c r="ANI97" s="70"/>
      <c r="ANJ97" s="70"/>
      <c r="ANK97" s="70"/>
      <c r="ANL97" s="70"/>
      <c r="ANM97" s="70"/>
      <c r="ANN97" s="70"/>
      <c r="ANO97" s="70"/>
      <c r="ANP97" s="70"/>
      <c r="ANQ97" s="70"/>
      <c r="ANR97" s="70"/>
      <c r="ANS97" s="70"/>
      <c r="ANT97" s="70"/>
      <c r="ANU97" s="70"/>
      <c r="ANV97" s="70"/>
      <c r="ANW97" s="70"/>
      <c r="ANX97" s="70"/>
      <c r="ANY97" s="70"/>
      <c r="ANZ97" s="70"/>
      <c r="AOA97" s="70"/>
      <c r="AOB97" s="70"/>
      <c r="AOC97" s="70"/>
      <c r="AOD97" s="70"/>
      <c r="AOE97" s="70"/>
      <c r="AOF97" s="70"/>
      <c r="AOG97" s="70"/>
      <c r="AOH97" s="70"/>
      <c r="AOI97" s="70"/>
      <c r="AOJ97" s="70"/>
      <c r="AOK97" s="70"/>
      <c r="AOL97" s="70"/>
      <c r="AOM97" s="70"/>
      <c r="AON97" s="70"/>
      <c r="AOO97" s="70"/>
      <c r="AOP97" s="70"/>
      <c r="AOQ97" s="70"/>
      <c r="AOR97" s="70"/>
      <c r="AOS97" s="70"/>
      <c r="AOT97" s="70"/>
      <c r="AOU97" s="70"/>
      <c r="AOV97" s="70"/>
      <c r="AOW97" s="70"/>
      <c r="AOX97" s="70"/>
      <c r="AOY97" s="70"/>
      <c r="AOZ97" s="70"/>
      <c r="APA97" s="70"/>
      <c r="APB97" s="70"/>
      <c r="APC97" s="70"/>
      <c r="APD97" s="70"/>
      <c r="APE97" s="70"/>
      <c r="APF97" s="70"/>
      <c r="APG97" s="70"/>
      <c r="APH97" s="70"/>
      <c r="API97" s="70"/>
      <c r="APJ97" s="70"/>
      <c r="APK97" s="70"/>
      <c r="APL97" s="70"/>
      <c r="APM97" s="70"/>
      <c r="APN97" s="70"/>
      <c r="APO97" s="70"/>
      <c r="APP97" s="70"/>
      <c r="APQ97" s="70"/>
      <c r="APR97" s="70"/>
      <c r="APS97" s="70"/>
      <c r="APT97" s="70"/>
      <c r="APU97" s="70"/>
      <c r="APV97" s="70"/>
      <c r="APW97" s="70"/>
      <c r="APX97" s="70"/>
      <c r="APY97" s="70"/>
      <c r="APZ97" s="70"/>
      <c r="AQA97" s="70"/>
      <c r="AQB97" s="70"/>
      <c r="AQC97" s="70"/>
      <c r="AQD97" s="70"/>
      <c r="AQE97" s="70"/>
      <c r="AQF97" s="70"/>
      <c r="AQG97" s="70"/>
      <c r="AQH97" s="70"/>
      <c r="AQI97" s="70"/>
      <c r="AQJ97" s="70"/>
      <c r="AQK97" s="70"/>
      <c r="AQL97" s="70"/>
      <c r="AQM97" s="70"/>
      <c r="AQN97" s="70"/>
      <c r="AQO97" s="70"/>
      <c r="AQP97" s="70"/>
      <c r="AQQ97" s="70"/>
      <c r="AQR97" s="70"/>
      <c r="AQS97" s="70"/>
      <c r="AQT97" s="70"/>
      <c r="AQU97" s="70"/>
      <c r="AQV97" s="70"/>
      <c r="AQW97" s="70"/>
      <c r="AQX97" s="70"/>
      <c r="AQY97" s="70"/>
      <c r="AQZ97" s="70"/>
      <c r="ARA97" s="70"/>
      <c r="ARB97" s="70"/>
      <c r="ARC97" s="70"/>
      <c r="ARD97" s="70"/>
      <c r="ARE97" s="70"/>
      <c r="ARF97" s="70"/>
      <c r="ARG97" s="70"/>
      <c r="ARH97" s="70"/>
      <c r="ARI97" s="70"/>
      <c r="ARJ97" s="70"/>
      <c r="ARK97" s="70"/>
      <c r="ARL97" s="70"/>
      <c r="ARM97" s="70"/>
      <c r="ARN97" s="70"/>
      <c r="ARO97" s="70"/>
      <c r="ARP97" s="70"/>
      <c r="ARQ97" s="70"/>
      <c r="ARR97" s="70"/>
      <c r="ARS97" s="70"/>
      <c r="ART97" s="70"/>
      <c r="ARU97" s="70"/>
      <c r="ARV97" s="70"/>
      <c r="ARW97" s="70"/>
      <c r="ARX97" s="70"/>
      <c r="ARY97" s="70"/>
      <c r="ARZ97" s="70"/>
      <c r="ASA97" s="70"/>
      <c r="ASB97" s="70"/>
      <c r="ASC97" s="70"/>
      <c r="ASD97" s="70"/>
      <c r="ASE97" s="70"/>
      <c r="ASF97" s="70"/>
      <c r="ASG97" s="70"/>
      <c r="ASH97" s="70"/>
      <c r="ASI97" s="70"/>
      <c r="ASJ97" s="70"/>
      <c r="ASK97" s="70"/>
      <c r="ASL97" s="70"/>
      <c r="ASM97" s="70"/>
      <c r="ASN97" s="70"/>
      <c r="ASO97" s="70"/>
      <c r="ASP97" s="70"/>
      <c r="ASQ97" s="70"/>
      <c r="ASR97" s="70"/>
      <c r="ASS97" s="70"/>
      <c r="AST97" s="70"/>
      <c r="ASU97" s="70"/>
      <c r="ASV97" s="70"/>
      <c r="ASW97" s="70"/>
      <c r="ASX97" s="70"/>
      <c r="ASY97" s="70"/>
      <c r="ASZ97" s="70"/>
      <c r="ATA97" s="70"/>
      <c r="ATB97" s="70"/>
      <c r="ATC97" s="70"/>
      <c r="ATD97" s="70"/>
      <c r="ATE97" s="70"/>
      <c r="ATF97" s="70"/>
      <c r="ATG97" s="70"/>
      <c r="ATH97" s="70"/>
      <c r="ATI97" s="70"/>
      <c r="ATJ97" s="70"/>
      <c r="ATK97" s="70"/>
      <c r="ATL97" s="70"/>
      <c r="ATM97" s="70"/>
      <c r="ATN97" s="70"/>
      <c r="ATO97" s="70"/>
      <c r="ATP97" s="70"/>
      <c r="ATQ97" s="70"/>
      <c r="ATR97" s="70"/>
      <c r="ATS97" s="70"/>
      <c r="ATT97" s="70"/>
      <c r="ATU97" s="70"/>
      <c r="ATV97" s="70"/>
      <c r="ATW97" s="70"/>
      <c r="ATX97" s="70"/>
      <c r="ATY97" s="70"/>
      <c r="ATZ97" s="70"/>
      <c r="AUA97" s="70"/>
      <c r="AUB97" s="70"/>
      <c r="AUC97" s="70"/>
      <c r="AUD97" s="70"/>
      <c r="AUE97" s="70"/>
      <c r="AUF97" s="70"/>
      <c r="AUG97" s="70"/>
      <c r="AUH97" s="70"/>
      <c r="AUI97" s="70"/>
      <c r="AUJ97" s="70"/>
      <c r="AUK97" s="70"/>
      <c r="AUL97" s="70"/>
      <c r="AUM97" s="70"/>
      <c r="AUN97" s="70"/>
      <c r="AUO97" s="70"/>
      <c r="AUP97" s="70"/>
      <c r="AUQ97" s="70"/>
      <c r="AUR97" s="70"/>
      <c r="AUS97" s="70"/>
      <c r="AUT97" s="70"/>
      <c r="AUU97" s="70"/>
      <c r="AUV97" s="70"/>
      <c r="AUW97" s="70"/>
      <c r="AUX97" s="70"/>
      <c r="AUY97" s="70"/>
      <c r="AUZ97" s="70"/>
      <c r="AVA97" s="70"/>
      <c r="AVB97" s="70"/>
      <c r="AVC97" s="70"/>
      <c r="AVD97" s="70"/>
      <c r="AVE97" s="70"/>
      <c r="AVF97" s="70"/>
      <c r="AVG97" s="70"/>
      <c r="AVH97" s="70"/>
      <c r="AVI97" s="70"/>
      <c r="AVJ97" s="70"/>
      <c r="AVK97" s="70"/>
      <c r="AVL97" s="70"/>
      <c r="AVM97" s="70"/>
      <c r="AVN97" s="70"/>
      <c r="AVO97" s="70"/>
      <c r="AVP97" s="70"/>
      <c r="AVQ97" s="70"/>
      <c r="AVR97" s="70"/>
      <c r="AVS97" s="70"/>
      <c r="AVT97" s="70"/>
      <c r="AVU97" s="70"/>
      <c r="AVV97" s="70"/>
      <c r="AVW97" s="70"/>
      <c r="AVX97" s="70"/>
      <c r="AVY97" s="70"/>
      <c r="AVZ97" s="70"/>
      <c r="AWA97" s="70"/>
      <c r="AWB97" s="70"/>
      <c r="AWC97" s="70"/>
      <c r="AWD97" s="70"/>
      <c r="AWE97" s="70"/>
      <c r="AWF97" s="70"/>
      <c r="AWG97" s="70"/>
      <c r="AWH97" s="70"/>
      <c r="AWI97" s="70"/>
      <c r="AWJ97" s="70"/>
      <c r="AWK97" s="70"/>
      <c r="AWL97" s="70"/>
      <c r="AWM97" s="70"/>
      <c r="AWN97" s="70"/>
      <c r="AWO97" s="70"/>
      <c r="AWP97" s="70"/>
      <c r="AWQ97" s="70"/>
      <c r="AWR97" s="70"/>
      <c r="AWS97" s="70"/>
      <c r="AWT97" s="70"/>
      <c r="AWU97" s="70"/>
      <c r="AWV97" s="70"/>
      <c r="AWW97" s="70"/>
      <c r="AWX97" s="70"/>
      <c r="AWY97" s="70"/>
      <c r="AWZ97" s="70"/>
      <c r="AXA97" s="70"/>
      <c r="AXB97" s="70"/>
      <c r="AXC97" s="70"/>
      <c r="AXD97" s="70"/>
      <c r="AXE97" s="70"/>
      <c r="AXF97" s="70"/>
      <c r="AXG97" s="70"/>
      <c r="AXH97" s="70"/>
      <c r="AXI97" s="70"/>
      <c r="AXJ97" s="70"/>
      <c r="AXK97" s="70"/>
      <c r="AXL97" s="70"/>
      <c r="AXM97" s="70"/>
      <c r="AXN97" s="70"/>
      <c r="AXO97" s="70"/>
      <c r="AXP97" s="70"/>
      <c r="AXQ97" s="70"/>
      <c r="AXR97" s="70"/>
      <c r="AXS97" s="70"/>
      <c r="AXT97" s="70"/>
      <c r="AXU97" s="70"/>
      <c r="AXV97" s="70"/>
      <c r="AXW97" s="70"/>
      <c r="AXX97" s="70"/>
      <c r="AXY97" s="70"/>
      <c r="AXZ97" s="70"/>
      <c r="AYA97" s="70"/>
      <c r="AYB97" s="70"/>
      <c r="AYC97" s="70"/>
      <c r="AYD97" s="70"/>
      <c r="AYE97" s="70"/>
      <c r="AYF97" s="70"/>
      <c r="AYG97" s="70"/>
      <c r="AYH97" s="70"/>
      <c r="AYI97" s="70"/>
      <c r="AYJ97" s="70"/>
      <c r="AYK97" s="70"/>
      <c r="AYL97" s="70"/>
      <c r="AYM97" s="70"/>
      <c r="AYN97" s="70"/>
      <c r="AYO97" s="70"/>
      <c r="AYP97" s="70"/>
      <c r="AYQ97" s="70"/>
      <c r="AYR97" s="70"/>
      <c r="AYS97" s="70"/>
      <c r="AYT97" s="70"/>
      <c r="AYU97" s="70"/>
      <c r="AYV97" s="70"/>
      <c r="AYW97" s="70"/>
      <c r="AYX97" s="70"/>
      <c r="AYY97" s="70"/>
      <c r="AYZ97" s="70"/>
      <c r="AZA97" s="70"/>
      <c r="AZB97" s="70"/>
      <c r="AZC97" s="70"/>
      <c r="AZD97" s="70"/>
      <c r="AZE97" s="70"/>
      <c r="AZF97" s="70"/>
      <c r="AZG97" s="70"/>
      <c r="AZH97" s="70"/>
      <c r="AZI97" s="70"/>
      <c r="AZJ97" s="70"/>
      <c r="AZK97" s="70"/>
      <c r="AZL97" s="70"/>
      <c r="AZM97" s="70"/>
      <c r="AZN97" s="70"/>
      <c r="AZO97" s="70"/>
      <c r="AZP97" s="70"/>
      <c r="AZQ97" s="70"/>
      <c r="AZR97" s="70"/>
      <c r="AZS97" s="70"/>
      <c r="AZT97" s="70"/>
      <c r="AZU97" s="70"/>
      <c r="AZV97" s="70"/>
      <c r="AZW97" s="70"/>
      <c r="AZX97" s="70"/>
      <c r="AZY97" s="70"/>
      <c r="AZZ97" s="70"/>
      <c r="BAA97" s="70"/>
      <c r="BAB97" s="70"/>
      <c r="BAC97" s="70"/>
      <c r="BAD97" s="70"/>
      <c r="BAE97" s="70"/>
      <c r="BAF97" s="70"/>
      <c r="BAG97" s="70"/>
      <c r="BAH97" s="70"/>
      <c r="BAI97" s="70"/>
      <c r="BAJ97" s="70"/>
      <c r="BAK97" s="70"/>
      <c r="BAL97" s="70"/>
      <c r="BAM97" s="70"/>
      <c r="BAN97" s="70"/>
      <c r="BAO97" s="70"/>
      <c r="BAP97" s="70"/>
      <c r="BAQ97" s="70"/>
      <c r="BAR97" s="70"/>
      <c r="BAS97" s="70"/>
      <c r="BAT97" s="70"/>
      <c r="BAU97" s="70"/>
      <c r="BAV97" s="70"/>
      <c r="BAW97" s="70"/>
      <c r="BAX97" s="70"/>
      <c r="BAY97" s="70"/>
      <c r="BAZ97" s="70"/>
      <c r="BBA97" s="70"/>
      <c r="BBB97" s="70"/>
      <c r="BBC97" s="70"/>
      <c r="BBD97" s="70"/>
      <c r="BBE97" s="70"/>
      <c r="BBF97" s="70"/>
      <c r="BBG97" s="70"/>
      <c r="BBH97" s="70"/>
      <c r="BBI97" s="70"/>
      <c r="BBJ97" s="70"/>
      <c r="BBK97" s="70"/>
      <c r="BBL97" s="70"/>
      <c r="BBM97" s="70"/>
      <c r="BBN97" s="70"/>
      <c r="BBO97" s="70"/>
      <c r="BBP97" s="70"/>
      <c r="BBQ97" s="70"/>
      <c r="BBR97" s="70"/>
      <c r="BBS97" s="70"/>
      <c r="BBT97" s="70"/>
      <c r="BBU97" s="70"/>
      <c r="BBV97" s="70"/>
      <c r="BBW97" s="70"/>
      <c r="BBX97" s="70"/>
      <c r="BBY97" s="70"/>
      <c r="BBZ97" s="70"/>
      <c r="BCA97" s="70"/>
      <c r="BCB97" s="70"/>
      <c r="BCC97" s="70"/>
      <c r="BCD97" s="70"/>
      <c r="BCE97" s="70"/>
      <c r="BCF97" s="70"/>
      <c r="BCG97" s="70"/>
      <c r="BCH97" s="70"/>
      <c r="BCI97" s="70"/>
      <c r="BCJ97" s="70"/>
      <c r="BCK97" s="70"/>
      <c r="BCL97" s="70"/>
      <c r="BCM97" s="70"/>
      <c r="BCN97" s="70"/>
      <c r="BCO97" s="70"/>
      <c r="BCP97" s="70"/>
      <c r="BCQ97" s="70"/>
      <c r="BCR97" s="70"/>
      <c r="BCS97" s="70"/>
      <c r="BCT97" s="70"/>
      <c r="BCU97" s="70"/>
      <c r="BCV97" s="70"/>
      <c r="BCW97" s="70"/>
      <c r="BCX97" s="70"/>
      <c r="BCY97" s="70"/>
      <c r="BCZ97" s="70"/>
      <c r="BDA97" s="70"/>
      <c r="BDB97" s="70"/>
      <c r="BDC97" s="70"/>
      <c r="BDD97" s="70"/>
      <c r="BDE97" s="70"/>
      <c r="BDF97" s="70"/>
      <c r="BDG97" s="70"/>
      <c r="BDH97" s="70"/>
      <c r="BDI97" s="70"/>
      <c r="BDJ97" s="70"/>
      <c r="BDK97" s="70"/>
      <c r="BDL97" s="70"/>
      <c r="BDM97" s="70"/>
      <c r="BDN97" s="70"/>
      <c r="BDO97" s="70"/>
      <c r="BDP97" s="70"/>
      <c r="BDQ97" s="70"/>
      <c r="BDR97" s="70"/>
      <c r="BDS97" s="70"/>
      <c r="BDT97" s="70"/>
      <c r="BDU97" s="70"/>
      <c r="BDV97" s="70"/>
      <c r="BDW97" s="70"/>
      <c r="BDX97" s="70"/>
      <c r="BDY97" s="70"/>
      <c r="BDZ97" s="70"/>
      <c r="BEA97" s="70"/>
      <c r="BEB97" s="70"/>
      <c r="BEC97" s="70"/>
      <c r="BED97" s="70"/>
      <c r="BEE97" s="70"/>
      <c r="BEF97" s="70"/>
      <c r="BEG97" s="70"/>
      <c r="BEH97" s="70"/>
      <c r="BEI97" s="70"/>
      <c r="BEJ97" s="70"/>
      <c r="BEK97" s="70"/>
      <c r="BEL97" s="70"/>
      <c r="BEM97" s="70"/>
      <c r="BEN97" s="70"/>
      <c r="BEO97" s="70"/>
      <c r="BEP97" s="70"/>
      <c r="BEQ97" s="70"/>
      <c r="BER97" s="70"/>
      <c r="BES97" s="70"/>
      <c r="BET97" s="70"/>
      <c r="BEU97" s="70"/>
      <c r="BEV97" s="70"/>
      <c r="BEW97" s="70"/>
      <c r="BEX97" s="70"/>
      <c r="BEY97" s="70"/>
      <c r="BEZ97" s="70"/>
      <c r="BFA97" s="70"/>
      <c r="BFB97" s="70"/>
      <c r="BFC97" s="70"/>
      <c r="BFD97" s="70"/>
      <c r="BFE97" s="70"/>
      <c r="BFF97" s="70"/>
      <c r="BFG97" s="70"/>
      <c r="BFH97" s="70"/>
      <c r="BFI97" s="70"/>
      <c r="BFJ97" s="70"/>
      <c r="BFK97" s="70"/>
      <c r="BFL97" s="70"/>
      <c r="BFM97" s="70"/>
      <c r="BFN97" s="70"/>
      <c r="BFO97" s="70"/>
      <c r="BFP97" s="70"/>
      <c r="BFQ97" s="70"/>
      <c r="BFR97" s="70"/>
      <c r="BFS97" s="70"/>
      <c r="BFT97" s="70"/>
      <c r="BFU97" s="70"/>
      <c r="BFV97" s="70"/>
      <c r="BFW97" s="70"/>
      <c r="BFX97" s="70"/>
      <c r="BFY97" s="70"/>
      <c r="BFZ97" s="70"/>
      <c r="BGA97" s="70"/>
      <c r="BGB97" s="70"/>
      <c r="BGC97" s="70"/>
      <c r="BGD97" s="70"/>
      <c r="BGE97" s="70"/>
      <c r="BGF97" s="70"/>
      <c r="BGG97" s="70"/>
      <c r="BGH97" s="70"/>
      <c r="BGI97" s="70"/>
      <c r="BGJ97" s="70"/>
      <c r="BGK97" s="70"/>
      <c r="BGL97" s="70"/>
      <c r="BGM97" s="70"/>
      <c r="BGN97" s="70"/>
      <c r="BGO97" s="70"/>
      <c r="BGP97" s="70"/>
      <c r="BGQ97" s="70"/>
      <c r="BGR97" s="70"/>
      <c r="BGS97" s="70"/>
      <c r="BGT97" s="70"/>
      <c r="BGU97" s="70"/>
      <c r="BGV97" s="70"/>
      <c r="BGW97" s="70"/>
      <c r="BGX97" s="70"/>
      <c r="BGY97" s="70"/>
      <c r="BGZ97" s="70"/>
      <c r="BHA97" s="70"/>
      <c r="BHB97" s="70"/>
      <c r="BHC97" s="70"/>
      <c r="BHD97" s="70"/>
      <c r="BHE97" s="70"/>
      <c r="BHF97" s="70"/>
      <c r="BHG97" s="70"/>
      <c r="BHH97" s="70"/>
      <c r="BHI97" s="70"/>
      <c r="BHJ97" s="70"/>
      <c r="BHK97" s="70"/>
      <c r="BHL97" s="70"/>
      <c r="BHM97" s="70"/>
      <c r="BHN97" s="70"/>
      <c r="BHO97" s="70"/>
      <c r="BHP97" s="70"/>
      <c r="BHQ97" s="70"/>
      <c r="BHR97" s="70"/>
      <c r="BHS97" s="70"/>
      <c r="BHT97" s="70"/>
      <c r="BHU97" s="70"/>
      <c r="BHV97" s="70"/>
      <c r="BHW97" s="70"/>
      <c r="BHX97" s="70"/>
      <c r="BHY97" s="70"/>
      <c r="BHZ97" s="70"/>
      <c r="BIA97" s="70"/>
      <c r="BIB97" s="70"/>
      <c r="BIC97" s="70"/>
      <c r="BID97" s="70"/>
      <c r="BIE97" s="70"/>
      <c r="BIF97" s="70"/>
      <c r="BIG97" s="70"/>
      <c r="BIH97" s="70"/>
      <c r="BII97" s="70"/>
      <c r="BIJ97" s="70"/>
      <c r="BIK97" s="70"/>
      <c r="BIL97" s="70"/>
      <c r="BIM97" s="70"/>
      <c r="BIN97" s="70"/>
      <c r="BIO97" s="70"/>
      <c r="BIP97" s="70"/>
      <c r="BIQ97" s="70"/>
      <c r="BIR97" s="70"/>
      <c r="BIS97" s="70"/>
      <c r="BIT97" s="70"/>
      <c r="BIU97" s="70"/>
      <c r="BIV97" s="70"/>
      <c r="BIW97" s="70"/>
      <c r="BIX97" s="70"/>
      <c r="BIY97" s="70"/>
      <c r="BIZ97" s="70"/>
      <c r="BJA97" s="70"/>
      <c r="BJB97" s="70"/>
      <c r="BJC97" s="70"/>
      <c r="BJD97" s="70"/>
      <c r="BJE97" s="70"/>
      <c r="BJF97" s="70"/>
      <c r="BJG97" s="70"/>
      <c r="BJH97" s="70"/>
      <c r="BJI97" s="70"/>
      <c r="BJJ97" s="70"/>
      <c r="BJK97" s="70"/>
      <c r="BJL97" s="70"/>
      <c r="BJM97" s="70"/>
      <c r="BJN97" s="70"/>
      <c r="BJO97" s="70"/>
      <c r="BJP97" s="70"/>
      <c r="BJQ97" s="70"/>
      <c r="BJR97" s="70"/>
      <c r="BJS97" s="70"/>
      <c r="BJT97" s="70"/>
      <c r="BJU97" s="70"/>
      <c r="BJV97" s="70"/>
      <c r="BJW97" s="70"/>
      <c r="BJX97" s="70"/>
      <c r="BJY97" s="70"/>
      <c r="BJZ97" s="70"/>
      <c r="BKA97" s="70"/>
      <c r="BKB97" s="70"/>
      <c r="BKC97" s="70"/>
      <c r="BKD97" s="70"/>
      <c r="BKE97" s="70"/>
      <c r="BKF97" s="70"/>
      <c r="BKG97" s="70"/>
      <c r="BKH97" s="70"/>
      <c r="BKI97" s="70"/>
      <c r="BKJ97" s="70"/>
      <c r="BKK97" s="70"/>
      <c r="BKL97" s="70"/>
      <c r="BKM97" s="70"/>
      <c r="BKN97" s="70"/>
      <c r="BKO97" s="70"/>
      <c r="BKP97" s="70"/>
      <c r="BKQ97" s="70"/>
      <c r="BKR97" s="70"/>
      <c r="BKS97" s="70"/>
      <c r="BKT97" s="70"/>
      <c r="BKU97" s="70"/>
      <c r="BKV97" s="70"/>
      <c r="BKW97" s="70"/>
      <c r="BKX97" s="70"/>
      <c r="BKY97" s="70"/>
      <c r="BKZ97" s="70"/>
      <c r="BLA97" s="70"/>
      <c r="BLB97" s="70"/>
      <c r="BLC97" s="70"/>
      <c r="BLD97" s="70"/>
      <c r="BLE97" s="70"/>
      <c r="BLF97" s="70"/>
      <c r="BLG97" s="70"/>
      <c r="BLH97" s="70"/>
      <c r="BLI97" s="70"/>
      <c r="BLJ97" s="70"/>
      <c r="BLK97" s="70"/>
      <c r="BLL97" s="70"/>
      <c r="BLM97" s="70"/>
      <c r="BLN97" s="70"/>
      <c r="BLO97" s="70"/>
      <c r="BLP97" s="70"/>
      <c r="BLQ97" s="70"/>
      <c r="BLR97" s="70"/>
      <c r="BLS97" s="70"/>
      <c r="BLT97" s="70"/>
      <c r="BLU97" s="70"/>
      <c r="BLV97" s="70"/>
      <c r="BLW97" s="70"/>
      <c r="BLX97" s="70"/>
      <c r="BLY97" s="70"/>
      <c r="BLZ97" s="70"/>
      <c r="BMA97" s="70"/>
      <c r="BMB97" s="70"/>
      <c r="BMC97" s="70"/>
      <c r="BMD97" s="70"/>
      <c r="BME97" s="70"/>
      <c r="BMF97" s="70"/>
      <c r="BMG97" s="70"/>
      <c r="BMH97" s="70"/>
      <c r="BMI97" s="70"/>
      <c r="BMJ97" s="70"/>
      <c r="BMK97" s="70"/>
      <c r="BML97" s="70"/>
      <c r="BMM97" s="70"/>
      <c r="BMN97" s="70"/>
      <c r="BMO97" s="70"/>
      <c r="BMP97" s="70"/>
      <c r="BMQ97" s="70"/>
      <c r="BMR97" s="70"/>
      <c r="BMS97" s="70"/>
      <c r="BMT97" s="70"/>
      <c r="BMU97" s="70"/>
      <c r="BMV97" s="70"/>
      <c r="BMW97" s="70"/>
      <c r="BMX97" s="70"/>
      <c r="BMY97" s="70"/>
      <c r="BMZ97" s="70"/>
      <c r="BNA97" s="70"/>
      <c r="BNB97" s="70"/>
      <c r="BNC97" s="70"/>
      <c r="BND97" s="70"/>
      <c r="BNE97" s="70"/>
      <c r="BNF97" s="70"/>
      <c r="BNG97" s="70"/>
      <c r="BNH97" s="70"/>
      <c r="BNI97" s="70"/>
      <c r="BNJ97" s="70"/>
      <c r="BNK97" s="70"/>
      <c r="BNL97" s="70"/>
      <c r="BNM97" s="70"/>
      <c r="BNN97" s="70"/>
      <c r="BNO97" s="70"/>
      <c r="BNP97" s="70"/>
      <c r="BNQ97" s="70"/>
      <c r="BNR97" s="70"/>
      <c r="BNS97" s="70"/>
      <c r="BNT97" s="70"/>
      <c r="BNU97" s="70"/>
      <c r="BNV97" s="70"/>
      <c r="BNW97" s="70"/>
      <c r="BNX97" s="70"/>
      <c r="BNY97" s="70"/>
      <c r="BNZ97" s="70"/>
      <c r="BOA97" s="70"/>
      <c r="BOB97" s="70"/>
      <c r="BOC97" s="70"/>
      <c r="BOD97" s="70"/>
      <c r="BOE97" s="70"/>
      <c r="BOF97" s="70"/>
      <c r="BOG97" s="70"/>
      <c r="BOH97" s="70"/>
      <c r="BOI97" s="70"/>
      <c r="BOJ97" s="70"/>
      <c r="BOK97" s="70"/>
      <c r="BOL97" s="70"/>
      <c r="BOM97" s="70"/>
      <c r="BON97" s="70"/>
      <c r="BOO97" s="70"/>
      <c r="BOP97" s="70"/>
      <c r="BOQ97" s="70"/>
      <c r="BOR97" s="70"/>
      <c r="BOS97" s="70"/>
      <c r="BOT97" s="70"/>
      <c r="BOU97" s="70"/>
      <c r="BOV97" s="70"/>
      <c r="BOW97" s="70"/>
      <c r="BOX97" s="70"/>
      <c r="BOY97" s="70"/>
      <c r="BOZ97" s="70"/>
      <c r="BPA97" s="70"/>
      <c r="BPB97" s="70"/>
      <c r="BPC97" s="70"/>
      <c r="BPD97" s="70"/>
      <c r="BPE97" s="70"/>
      <c r="BPF97" s="70"/>
      <c r="BPG97" s="70"/>
      <c r="BPH97" s="70"/>
      <c r="BPI97" s="70"/>
      <c r="BPJ97" s="70"/>
      <c r="BPK97" s="70"/>
      <c r="BPL97" s="70"/>
      <c r="BPM97" s="70"/>
      <c r="BPN97" s="70"/>
      <c r="BPO97" s="70"/>
      <c r="BPP97" s="70"/>
      <c r="BPQ97" s="70"/>
      <c r="BPR97" s="70"/>
      <c r="BPS97" s="70"/>
      <c r="BPT97" s="70"/>
      <c r="BPU97" s="70"/>
      <c r="BPV97" s="70"/>
      <c r="BPW97" s="70"/>
      <c r="BPX97" s="70"/>
      <c r="BPY97" s="70"/>
      <c r="BPZ97" s="70"/>
      <c r="BQA97" s="70"/>
      <c r="BQB97" s="70"/>
      <c r="BQC97" s="70"/>
      <c r="BQD97" s="70"/>
      <c r="BQE97" s="70"/>
      <c r="BQF97" s="70"/>
      <c r="BQG97" s="70"/>
      <c r="BQH97" s="70"/>
      <c r="BQI97" s="70"/>
      <c r="BQJ97" s="70"/>
      <c r="BQK97" s="70"/>
      <c r="BQL97" s="70"/>
      <c r="BQM97" s="70"/>
      <c r="BQN97" s="70"/>
      <c r="BQO97" s="70"/>
      <c r="BQP97" s="70"/>
      <c r="BQQ97" s="70"/>
      <c r="BQR97" s="70"/>
      <c r="BQS97" s="70"/>
      <c r="BQT97" s="70"/>
      <c r="BQU97" s="70"/>
      <c r="BQV97" s="70"/>
      <c r="BQW97" s="70"/>
      <c r="BQX97" s="70"/>
      <c r="BQY97" s="70"/>
      <c r="BQZ97" s="70"/>
      <c r="BRA97" s="70"/>
      <c r="BRB97" s="70"/>
      <c r="BRC97" s="70"/>
      <c r="BRD97" s="70"/>
      <c r="BRE97" s="70"/>
      <c r="BRF97" s="70"/>
      <c r="BRG97" s="70"/>
      <c r="BRH97" s="70"/>
      <c r="BRI97" s="70"/>
      <c r="BRJ97" s="70"/>
      <c r="BRK97" s="70"/>
      <c r="BRL97" s="70"/>
      <c r="BRM97" s="70"/>
      <c r="BRN97" s="70"/>
      <c r="BRO97" s="70"/>
      <c r="BRP97" s="70"/>
      <c r="BRQ97" s="70"/>
      <c r="BRR97" s="70"/>
      <c r="BRS97" s="70"/>
      <c r="BRT97" s="70"/>
      <c r="BRU97" s="70"/>
      <c r="BRV97" s="70"/>
      <c r="BRW97" s="70"/>
      <c r="BRX97" s="70"/>
      <c r="BRY97" s="70"/>
      <c r="BRZ97" s="70"/>
      <c r="BSA97" s="70"/>
      <c r="BSB97" s="70"/>
      <c r="BSC97" s="70"/>
      <c r="BSD97" s="70"/>
      <c r="BSE97" s="70"/>
      <c r="BSF97" s="70"/>
      <c r="BSG97" s="70"/>
      <c r="BSH97" s="70"/>
      <c r="BSI97" s="70"/>
      <c r="BSJ97" s="70"/>
      <c r="BSK97" s="70"/>
      <c r="BSL97" s="70"/>
      <c r="BSM97" s="70"/>
      <c r="BSN97" s="70"/>
      <c r="BSO97" s="70"/>
      <c r="BSP97" s="70"/>
      <c r="BSQ97" s="70"/>
      <c r="BSR97" s="70"/>
      <c r="BSS97" s="70"/>
      <c r="BST97" s="70"/>
      <c r="BSU97" s="70"/>
      <c r="BSV97" s="70"/>
      <c r="BSW97" s="70"/>
      <c r="BSX97" s="70"/>
      <c r="BSY97" s="70"/>
      <c r="BSZ97" s="70"/>
      <c r="BTA97" s="70"/>
      <c r="BTB97" s="70"/>
      <c r="BTC97" s="70"/>
      <c r="BTD97" s="70"/>
      <c r="BTE97" s="70"/>
      <c r="BTF97" s="70"/>
      <c r="BTG97" s="70"/>
      <c r="BTH97" s="70"/>
      <c r="BTI97" s="70"/>
      <c r="BTJ97" s="70"/>
      <c r="BTK97" s="70"/>
      <c r="BTL97" s="70"/>
      <c r="BTM97" s="70"/>
      <c r="BTN97" s="70"/>
      <c r="BTO97" s="70"/>
      <c r="BTP97" s="70"/>
      <c r="BTQ97" s="70"/>
      <c r="BTR97" s="70"/>
      <c r="BTS97" s="70"/>
      <c r="BTT97" s="70"/>
      <c r="BTU97" s="70"/>
      <c r="BTV97" s="70"/>
      <c r="BTW97" s="70"/>
      <c r="BTX97" s="70"/>
      <c r="BTY97" s="70"/>
      <c r="BTZ97" s="70"/>
      <c r="BUA97" s="70"/>
      <c r="BUB97" s="70"/>
      <c r="BUC97" s="70"/>
      <c r="BUD97" s="70"/>
      <c r="BUE97" s="70"/>
      <c r="BUF97" s="70"/>
      <c r="BUG97" s="70"/>
      <c r="BUH97" s="70"/>
      <c r="BUI97" s="70"/>
      <c r="BUJ97" s="70"/>
      <c r="BUK97" s="70"/>
      <c r="BUL97" s="70"/>
      <c r="BUM97" s="70"/>
      <c r="BUN97" s="70"/>
      <c r="BUO97" s="70"/>
      <c r="BUP97" s="70"/>
      <c r="BUQ97" s="70"/>
      <c r="BUR97" s="70"/>
      <c r="BUS97" s="70"/>
      <c r="BUT97" s="70"/>
      <c r="BUU97" s="70"/>
      <c r="BUV97" s="70"/>
      <c r="BUW97" s="70"/>
      <c r="BUX97" s="70"/>
      <c r="BUY97" s="70"/>
      <c r="BUZ97" s="70"/>
      <c r="BVA97" s="70"/>
      <c r="BVB97" s="70"/>
      <c r="BVC97" s="70"/>
      <c r="BVD97" s="70"/>
      <c r="BVE97" s="70"/>
      <c r="BVF97" s="70"/>
      <c r="BVG97" s="70"/>
      <c r="BVH97" s="70"/>
      <c r="BVI97" s="70"/>
      <c r="BVJ97" s="70"/>
      <c r="BVK97" s="70"/>
      <c r="BVL97" s="70"/>
      <c r="BVM97" s="70"/>
      <c r="BVN97" s="70"/>
      <c r="BVO97" s="70"/>
      <c r="BVP97" s="70"/>
      <c r="BVQ97" s="70"/>
      <c r="BVR97" s="70"/>
      <c r="BVS97" s="70"/>
      <c r="BVT97" s="70"/>
      <c r="BVU97" s="70"/>
      <c r="BVV97" s="70"/>
      <c r="BVW97" s="70"/>
      <c r="BVX97" s="70"/>
      <c r="BVY97" s="70"/>
      <c r="BVZ97" s="70"/>
      <c r="BWA97" s="70"/>
      <c r="BWB97" s="70"/>
      <c r="BWC97" s="70"/>
      <c r="BWD97" s="70"/>
      <c r="BWE97" s="70"/>
      <c r="BWF97" s="70"/>
      <c r="BWG97" s="70"/>
      <c r="BWH97" s="70"/>
      <c r="BWI97" s="70"/>
      <c r="BWJ97" s="70"/>
      <c r="BWK97" s="70"/>
      <c r="BWL97" s="70"/>
      <c r="BWM97" s="70"/>
      <c r="BWN97" s="70"/>
      <c r="BWO97" s="70"/>
      <c r="BWP97" s="70"/>
      <c r="BWQ97" s="70"/>
      <c r="BWR97" s="70"/>
      <c r="BWS97" s="70"/>
      <c r="BWT97" s="70"/>
      <c r="BWU97" s="70"/>
      <c r="BWV97" s="70"/>
      <c r="BWW97" s="70"/>
      <c r="BWX97" s="70"/>
      <c r="BWY97" s="70"/>
      <c r="BWZ97" s="70"/>
      <c r="BXA97" s="70"/>
      <c r="BXB97" s="70"/>
      <c r="BXC97" s="70"/>
      <c r="BXD97" s="70"/>
      <c r="BXE97" s="70"/>
      <c r="BXF97" s="70"/>
      <c r="BXG97" s="70"/>
      <c r="BXH97" s="70"/>
      <c r="BXI97" s="70"/>
      <c r="BXJ97" s="70"/>
      <c r="BXK97" s="70"/>
      <c r="BXL97" s="70"/>
      <c r="BXM97" s="70"/>
      <c r="BXN97" s="70"/>
      <c r="BXO97" s="70"/>
      <c r="BXP97" s="70"/>
      <c r="BXQ97" s="70"/>
      <c r="BXR97" s="70"/>
      <c r="BXS97" s="70"/>
      <c r="BXT97" s="70"/>
      <c r="BXU97" s="70"/>
      <c r="BXV97" s="70"/>
      <c r="BXW97" s="70"/>
      <c r="BXX97" s="70"/>
      <c r="BXY97" s="70"/>
      <c r="BXZ97" s="70"/>
      <c r="BYA97" s="70"/>
      <c r="BYB97" s="70"/>
      <c r="BYC97" s="70"/>
      <c r="BYD97" s="70"/>
      <c r="BYE97" s="70"/>
      <c r="BYF97" s="70"/>
      <c r="BYG97" s="70"/>
      <c r="BYH97" s="70"/>
      <c r="BYI97" s="70"/>
      <c r="BYJ97" s="70"/>
      <c r="BYK97" s="70"/>
      <c r="BYL97" s="70"/>
      <c r="BYM97" s="70"/>
      <c r="BYN97" s="70"/>
      <c r="BYO97" s="70"/>
      <c r="BYP97" s="70"/>
      <c r="BYQ97" s="70"/>
      <c r="BYR97" s="70"/>
      <c r="BYS97" s="70"/>
      <c r="BYT97" s="70"/>
      <c r="BYU97" s="70"/>
      <c r="BYV97" s="70"/>
      <c r="BYW97" s="70"/>
      <c r="BYX97" s="70"/>
      <c r="BYY97" s="70"/>
      <c r="BYZ97" s="70"/>
      <c r="BZA97" s="70"/>
      <c r="BZB97" s="70"/>
      <c r="BZC97" s="70"/>
      <c r="BZD97" s="70"/>
      <c r="BZE97" s="70"/>
      <c r="BZF97" s="70"/>
      <c r="BZG97" s="70"/>
      <c r="BZH97" s="70"/>
      <c r="BZI97" s="70"/>
      <c r="BZJ97" s="70"/>
      <c r="BZK97" s="70"/>
      <c r="BZL97" s="70"/>
      <c r="BZM97" s="70"/>
      <c r="BZN97" s="70"/>
      <c r="BZO97" s="70"/>
      <c r="BZP97" s="70"/>
      <c r="BZQ97" s="70"/>
      <c r="BZR97" s="70"/>
      <c r="BZS97" s="70"/>
      <c r="BZT97" s="70"/>
      <c r="BZU97" s="70"/>
      <c r="BZV97" s="70"/>
      <c r="BZW97" s="70"/>
      <c r="BZX97" s="70"/>
      <c r="BZY97" s="70"/>
      <c r="BZZ97" s="70"/>
      <c r="CAA97" s="70"/>
      <c r="CAB97" s="70"/>
      <c r="CAC97" s="70"/>
      <c r="CAD97" s="70"/>
      <c r="CAE97" s="70"/>
      <c r="CAF97" s="70"/>
      <c r="CAG97" s="70"/>
      <c r="CAH97" s="70"/>
      <c r="CAI97" s="70"/>
      <c r="CAJ97" s="70"/>
      <c r="CAK97" s="70"/>
      <c r="CAL97" s="70"/>
      <c r="CAM97" s="70"/>
      <c r="CAN97" s="70"/>
      <c r="CAO97" s="70"/>
      <c r="CAP97" s="70"/>
      <c r="CAQ97" s="70"/>
      <c r="CAR97" s="70"/>
      <c r="CAS97" s="70"/>
      <c r="CAT97" s="70"/>
      <c r="CAU97" s="70"/>
      <c r="CAV97" s="70"/>
      <c r="CAW97" s="70"/>
      <c r="CAX97" s="70"/>
      <c r="CAY97" s="70"/>
      <c r="CAZ97" s="70"/>
      <c r="CBA97" s="70"/>
      <c r="CBB97" s="70"/>
      <c r="CBC97" s="70"/>
      <c r="CBD97" s="70"/>
      <c r="CBE97" s="70"/>
      <c r="CBF97" s="70"/>
      <c r="CBG97" s="70"/>
      <c r="CBH97" s="70"/>
      <c r="CBI97" s="70"/>
      <c r="CBJ97" s="70"/>
      <c r="CBK97" s="70"/>
      <c r="CBL97" s="70"/>
      <c r="CBM97" s="70"/>
      <c r="CBN97" s="70"/>
      <c r="CBO97" s="70"/>
      <c r="CBP97" s="70"/>
      <c r="CBQ97" s="70"/>
      <c r="CBR97" s="70"/>
      <c r="CBS97" s="70"/>
      <c r="CBT97" s="70"/>
      <c r="CBU97" s="70"/>
      <c r="CBV97" s="70"/>
      <c r="CBW97" s="70"/>
      <c r="CBX97" s="70"/>
      <c r="CBY97" s="70"/>
      <c r="CBZ97" s="70"/>
      <c r="CCA97" s="70"/>
      <c r="CCB97" s="70"/>
      <c r="CCC97" s="70"/>
      <c r="CCD97" s="70"/>
      <c r="CCE97" s="70"/>
      <c r="CCF97" s="70"/>
      <c r="CCG97" s="70"/>
      <c r="CCH97" s="70"/>
      <c r="CCI97" s="70"/>
      <c r="CCJ97" s="70"/>
      <c r="CCK97" s="70"/>
      <c r="CCL97" s="70"/>
      <c r="CCM97" s="70"/>
      <c r="CCN97" s="70"/>
      <c r="CCO97" s="70"/>
      <c r="CCP97" s="70"/>
      <c r="CCQ97" s="70"/>
      <c r="CCR97" s="70"/>
      <c r="CCS97" s="70"/>
      <c r="CCT97" s="70"/>
      <c r="CCU97" s="70"/>
      <c r="CCV97" s="70"/>
      <c r="CCW97" s="70"/>
      <c r="CCX97" s="70"/>
      <c r="CCY97" s="70"/>
      <c r="CCZ97" s="70"/>
      <c r="CDA97" s="70"/>
      <c r="CDB97" s="70"/>
      <c r="CDC97" s="70"/>
      <c r="CDD97" s="70"/>
      <c r="CDE97" s="70"/>
      <c r="CDF97" s="70"/>
      <c r="CDG97" s="70"/>
      <c r="CDH97" s="70"/>
      <c r="CDI97" s="70"/>
      <c r="CDJ97" s="70"/>
      <c r="CDK97" s="70"/>
      <c r="CDL97" s="70"/>
      <c r="CDM97" s="70"/>
      <c r="CDN97" s="70"/>
      <c r="CDO97" s="70"/>
      <c r="CDP97" s="70"/>
      <c r="CDQ97" s="70"/>
      <c r="CDR97" s="70"/>
      <c r="CDS97" s="70"/>
      <c r="CDT97" s="70"/>
      <c r="CDU97" s="70"/>
      <c r="CDV97" s="70"/>
      <c r="CDW97" s="70"/>
      <c r="CDX97" s="70"/>
      <c r="CDY97" s="70"/>
      <c r="CDZ97" s="70"/>
      <c r="CEA97" s="70"/>
      <c r="CEB97" s="70"/>
      <c r="CEC97" s="70"/>
      <c r="CED97" s="70"/>
      <c r="CEE97" s="70"/>
      <c r="CEF97" s="70"/>
      <c r="CEG97" s="70"/>
      <c r="CEH97" s="70"/>
      <c r="CEI97" s="70"/>
      <c r="CEJ97" s="70"/>
      <c r="CEK97" s="70"/>
      <c r="CEL97" s="70"/>
      <c r="CEM97" s="70"/>
      <c r="CEN97" s="70"/>
      <c r="CEO97" s="70"/>
      <c r="CEP97" s="70"/>
      <c r="CEQ97" s="70"/>
      <c r="CER97" s="70"/>
      <c r="CES97" s="70"/>
      <c r="CET97" s="70"/>
      <c r="CEU97" s="70"/>
      <c r="CEV97" s="70"/>
      <c r="CEW97" s="70"/>
      <c r="CEX97" s="70"/>
      <c r="CEY97" s="70"/>
      <c r="CEZ97" s="70"/>
      <c r="CFA97" s="70"/>
      <c r="CFB97" s="70"/>
      <c r="CFC97" s="70"/>
      <c r="CFD97" s="70"/>
      <c r="CFE97" s="70"/>
      <c r="CFF97" s="70"/>
      <c r="CFG97" s="70"/>
      <c r="CFH97" s="70"/>
      <c r="CFI97" s="70"/>
      <c r="CFJ97" s="70"/>
      <c r="CFK97" s="70"/>
      <c r="CFL97" s="70"/>
      <c r="CFM97" s="70"/>
      <c r="CFN97" s="70"/>
      <c r="CFO97" s="70"/>
      <c r="CFP97" s="70"/>
      <c r="CFQ97" s="70"/>
      <c r="CFR97" s="70"/>
      <c r="CFS97" s="70"/>
      <c r="CFT97" s="70"/>
      <c r="CFU97" s="70"/>
      <c r="CFV97" s="70"/>
      <c r="CFW97" s="70"/>
      <c r="CFX97" s="70"/>
      <c r="CFY97" s="70"/>
      <c r="CFZ97" s="70"/>
      <c r="CGA97" s="70"/>
      <c r="CGB97" s="70"/>
      <c r="CGC97" s="70"/>
      <c r="CGD97" s="70"/>
      <c r="CGE97" s="70"/>
      <c r="CGF97" s="70"/>
      <c r="CGG97" s="70"/>
      <c r="CGH97" s="70"/>
      <c r="CGI97" s="70"/>
      <c r="CGJ97" s="70"/>
      <c r="CGK97" s="70"/>
      <c r="CGL97" s="70"/>
      <c r="CGM97" s="70"/>
      <c r="CGN97" s="70"/>
      <c r="CGO97" s="70"/>
      <c r="CGP97" s="70"/>
      <c r="CGQ97" s="70"/>
      <c r="CGR97" s="70"/>
      <c r="CGS97" s="70"/>
      <c r="CGT97" s="70"/>
      <c r="CGU97" s="70"/>
      <c r="CGV97" s="70"/>
      <c r="CGW97" s="70"/>
      <c r="CGX97" s="70"/>
      <c r="CGY97" s="70"/>
      <c r="CGZ97" s="70"/>
      <c r="CHA97" s="70"/>
      <c r="CHB97" s="70"/>
      <c r="CHC97" s="70"/>
      <c r="CHD97" s="70"/>
      <c r="CHE97" s="70"/>
      <c r="CHF97" s="70"/>
      <c r="CHG97" s="70"/>
      <c r="CHH97" s="70"/>
      <c r="CHI97" s="70"/>
      <c r="CHJ97" s="70"/>
      <c r="CHK97" s="70"/>
      <c r="CHL97" s="70"/>
      <c r="CHM97" s="70"/>
      <c r="CHN97" s="70"/>
      <c r="CHO97" s="70"/>
      <c r="CHP97" s="70"/>
      <c r="CHQ97" s="70"/>
      <c r="CHR97" s="70"/>
      <c r="CHS97" s="70"/>
      <c r="CHT97" s="70"/>
      <c r="CHU97" s="70"/>
      <c r="CHV97" s="70"/>
      <c r="CHW97" s="70"/>
      <c r="CHX97" s="70"/>
      <c r="CHY97" s="70"/>
      <c r="CHZ97" s="70"/>
      <c r="CIA97" s="70"/>
      <c r="CIB97" s="70"/>
      <c r="CIC97" s="70"/>
      <c r="CID97" s="70"/>
      <c r="CIE97" s="70"/>
      <c r="CIF97" s="70"/>
      <c r="CIG97" s="70"/>
      <c r="CIH97" s="70"/>
      <c r="CII97" s="70"/>
      <c r="CIJ97" s="70"/>
      <c r="CIK97" s="70"/>
      <c r="CIL97" s="70"/>
      <c r="CIM97" s="70"/>
      <c r="CIN97" s="70"/>
      <c r="CIO97" s="70"/>
      <c r="CIP97" s="70"/>
      <c r="CIQ97" s="70"/>
      <c r="CIR97" s="70"/>
      <c r="CIS97" s="70"/>
      <c r="CIT97" s="70"/>
      <c r="CIU97" s="70"/>
      <c r="CIV97" s="70"/>
      <c r="CIW97" s="70"/>
      <c r="CIX97" s="70"/>
      <c r="CIY97" s="70"/>
      <c r="CIZ97" s="70"/>
      <c r="CJA97" s="70"/>
      <c r="CJB97" s="70"/>
      <c r="CJC97" s="70"/>
      <c r="CJD97" s="70"/>
      <c r="CJE97" s="70"/>
      <c r="CJF97" s="70"/>
      <c r="CJG97" s="70"/>
      <c r="CJH97" s="70"/>
      <c r="CJI97" s="70"/>
      <c r="CJJ97" s="70"/>
      <c r="CJK97" s="70"/>
      <c r="CJL97" s="70"/>
      <c r="CJM97" s="70"/>
      <c r="CJN97" s="70"/>
      <c r="CJO97" s="70"/>
      <c r="CJP97" s="70"/>
      <c r="CJQ97" s="70"/>
      <c r="CJR97" s="70"/>
      <c r="CJS97" s="70"/>
      <c r="CJT97" s="70"/>
      <c r="CJU97" s="70"/>
      <c r="CJV97" s="70"/>
      <c r="CJW97" s="70"/>
      <c r="CJX97" s="70"/>
      <c r="CJY97" s="70"/>
      <c r="CJZ97" s="70"/>
      <c r="CKA97" s="70"/>
      <c r="CKB97" s="70"/>
      <c r="CKC97" s="70"/>
      <c r="CKD97" s="70"/>
      <c r="CKE97" s="70"/>
      <c r="CKF97" s="70"/>
      <c r="CKG97" s="70"/>
      <c r="CKH97" s="70"/>
      <c r="CKI97" s="70"/>
      <c r="CKJ97" s="70"/>
      <c r="CKK97" s="70"/>
      <c r="CKL97" s="70"/>
      <c r="CKM97" s="70"/>
      <c r="CKN97" s="70"/>
      <c r="CKO97" s="70"/>
      <c r="CKP97" s="70"/>
      <c r="CKQ97" s="70"/>
      <c r="CKR97" s="70"/>
      <c r="CKS97" s="70"/>
      <c r="CKT97" s="70"/>
      <c r="CKU97" s="70"/>
      <c r="CKV97" s="70"/>
      <c r="CKW97" s="70"/>
      <c r="CKX97" s="70"/>
      <c r="CKY97" s="70"/>
      <c r="CKZ97" s="70"/>
      <c r="CLA97" s="70"/>
      <c r="CLB97" s="70"/>
      <c r="CLC97" s="70"/>
      <c r="CLD97" s="70"/>
      <c r="CLE97" s="70"/>
      <c r="CLF97" s="70"/>
      <c r="CLG97" s="70"/>
      <c r="CLH97" s="70"/>
      <c r="CLI97" s="70"/>
      <c r="CLJ97" s="70"/>
      <c r="CLK97" s="70"/>
      <c r="CLL97" s="70"/>
      <c r="CLM97" s="70"/>
      <c r="CLN97" s="70"/>
      <c r="CLO97" s="70"/>
      <c r="CLP97" s="70"/>
      <c r="CLQ97" s="70"/>
      <c r="CLR97" s="70"/>
      <c r="CLS97" s="70"/>
      <c r="CLT97" s="70"/>
      <c r="CLU97" s="70"/>
      <c r="CLV97" s="70"/>
      <c r="CLW97" s="70"/>
      <c r="CLX97" s="70"/>
      <c r="CLY97" s="70"/>
      <c r="CLZ97" s="70"/>
      <c r="CMA97" s="70"/>
      <c r="CMB97" s="70"/>
      <c r="CMC97" s="70"/>
      <c r="CMD97" s="70"/>
      <c r="CME97" s="70"/>
      <c r="CMF97" s="70"/>
      <c r="CMG97" s="70"/>
      <c r="CMH97" s="70"/>
      <c r="CMI97" s="70"/>
      <c r="CMJ97" s="70"/>
      <c r="CMK97" s="70"/>
      <c r="CML97" s="70"/>
      <c r="CMM97" s="70"/>
      <c r="CMN97" s="70"/>
      <c r="CMO97" s="70"/>
      <c r="CMP97" s="70"/>
      <c r="CMQ97" s="70"/>
      <c r="CMR97" s="70"/>
      <c r="CMS97" s="70"/>
      <c r="CMT97" s="70"/>
      <c r="CMU97" s="70"/>
      <c r="CMV97" s="70"/>
      <c r="CMW97" s="70"/>
      <c r="CMX97" s="70"/>
      <c r="CMY97" s="70"/>
      <c r="CMZ97" s="70"/>
      <c r="CNA97" s="70"/>
      <c r="CNB97" s="70"/>
      <c r="CNC97" s="70"/>
      <c r="CND97" s="70"/>
      <c r="CNE97" s="70"/>
      <c r="CNF97" s="70"/>
      <c r="CNG97" s="70"/>
      <c r="CNH97" s="70"/>
      <c r="CNI97" s="70"/>
      <c r="CNJ97" s="70"/>
      <c r="CNK97" s="70"/>
      <c r="CNL97" s="70"/>
      <c r="CNM97" s="70"/>
      <c r="CNN97" s="70"/>
      <c r="CNO97" s="70"/>
      <c r="CNP97" s="70"/>
      <c r="CNQ97" s="70"/>
      <c r="CNR97" s="70"/>
      <c r="CNS97" s="70"/>
      <c r="CNT97" s="70"/>
      <c r="CNU97" s="70"/>
      <c r="CNV97" s="70"/>
      <c r="CNW97" s="70"/>
      <c r="CNX97" s="70"/>
      <c r="CNY97" s="70"/>
      <c r="CNZ97" s="70"/>
      <c r="COA97" s="70"/>
      <c r="COB97" s="70"/>
      <c r="COC97" s="70"/>
      <c r="COD97" s="70"/>
      <c r="COE97" s="70"/>
      <c r="COF97" s="70"/>
      <c r="COG97" s="70"/>
      <c r="COH97" s="70"/>
      <c r="COI97" s="70"/>
      <c r="COJ97" s="70"/>
      <c r="COK97" s="70"/>
      <c r="COL97" s="70"/>
      <c r="COM97" s="70"/>
      <c r="CON97" s="70"/>
      <c r="COO97" s="70"/>
      <c r="COP97" s="70"/>
      <c r="COQ97" s="70"/>
      <c r="COR97" s="70"/>
      <c r="COS97" s="70"/>
      <c r="COT97" s="70"/>
      <c r="COU97" s="70"/>
      <c r="COV97" s="70"/>
      <c r="COW97" s="70"/>
      <c r="COX97" s="70"/>
      <c r="COY97" s="70"/>
      <c r="COZ97" s="70"/>
      <c r="CPA97" s="70"/>
      <c r="CPB97" s="70"/>
      <c r="CPC97" s="70"/>
      <c r="CPD97" s="70"/>
      <c r="CPE97" s="70"/>
      <c r="CPF97" s="70"/>
      <c r="CPG97" s="70"/>
      <c r="CPH97" s="70"/>
      <c r="CPI97" s="70"/>
      <c r="CPJ97" s="70"/>
      <c r="CPK97" s="70"/>
      <c r="CPL97" s="70"/>
      <c r="CPM97" s="70"/>
      <c r="CPN97" s="70"/>
      <c r="CPO97" s="70"/>
      <c r="CPP97" s="70"/>
      <c r="CPQ97" s="70"/>
      <c r="CPR97" s="70"/>
      <c r="CPS97" s="70"/>
      <c r="CPT97" s="70"/>
      <c r="CPU97" s="70"/>
      <c r="CPV97" s="70"/>
      <c r="CPW97" s="70"/>
      <c r="CPX97" s="70"/>
      <c r="CPY97" s="70"/>
      <c r="CPZ97" s="70"/>
      <c r="CQA97" s="70"/>
      <c r="CQB97" s="70"/>
      <c r="CQC97" s="70"/>
      <c r="CQD97" s="70"/>
      <c r="CQE97" s="70"/>
      <c r="CQF97" s="70"/>
      <c r="CQG97" s="70"/>
      <c r="CQH97" s="70"/>
      <c r="CQI97" s="70"/>
      <c r="CQJ97" s="70"/>
      <c r="CQK97" s="70"/>
      <c r="CQL97" s="70"/>
      <c r="CQM97" s="70"/>
      <c r="CQN97" s="70"/>
      <c r="CQO97" s="70"/>
      <c r="CQP97" s="70"/>
      <c r="CQQ97" s="70"/>
      <c r="CQR97" s="70"/>
      <c r="CQS97" s="70"/>
      <c r="CQT97" s="70"/>
      <c r="CQU97" s="70"/>
      <c r="CQV97" s="70"/>
      <c r="CQW97" s="70"/>
      <c r="CQX97" s="70"/>
      <c r="CQY97" s="70"/>
      <c r="CQZ97" s="70"/>
      <c r="CRA97" s="70"/>
      <c r="CRB97" s="70"/>
      <c r="CRC97" s="70"/>
      <c r="CRD97" s="70"/>
      <c r="CRE97" s="70"/>
      <c r="CRF97" s="70"/>
      <c r="CRG97" s="70"/>
      <c r="CRH97" s="70"/>
      <c r="CRI97" s="70"/>
      <c r="CRJ97" s="70"/>
      <c r="CRK97" s="70"/>
      <c r="CRL97" s="70"/>
      <c r="CRM97" s="70"/>
      <c r="CRN97" s="70"/>
      <c r="CRO97" s="70"/>
      <c r="CRP97" s="70"/>
      <c r="CRQ97" s="70"/>
      <c r="CRR97" s="70"/>
      <c r="CRS97" s="70"/>
      <c r="CRT97" s="70"/>
      <c r="CRU97" s="70"/>
      <c r="CRV97" s="70"/>
      <c r="CRW97" s="70"/>
      <c r="CRX97" s="70"/>
      <c r="CRY97" s="70"/>
      <c r="CRZ97" s="70"/>
      <c r="CSA97" s="70"/>
      <c r="CSB97" s="70"/>
      <c r="CSC97" s="70"/>
      <c r="CSD97" s="70"/>
      <c r="CSE97" s="70"/>
      <c r="CSF97" s="70"/>
      <c r="CSG97" s="70"/>
      <c r="CSH97" s="70"/>
      <c r="CSI97" s="70"/>
      <c r="CSJ97" s="70"/>
      <c r="CSK97" s="70"/>
      <c r="CSL97" s="70"/>
      <c r="CSM97" s="70"/>
      <c r="CSN97" s="70"/>
      <c r="CSO97" s="70"/>
      <c r="CSP97" s="70"/>
      <c r="CSQ97" s="70"/>
      <c r="CSR97" s="70"/>
      <c r="CSS97" s="70"/>
      <c r="CST97" s="70"/>
      <c r="CSU97" s="70"/>
      <c r="CSV97" s="70"/>
      <c r="CSW97" s="70"/>
      <c r="CSX97" s="70"/>
      <c r="CSY97" s="70"/>
      <c r="CSZ97" s="70"/>
      <c r="CTA97" s="70"/>
      <c r="CTB97" s="70"/>
      <c r="CTC97" s="70"/>
      <c r="CTD97" s="70"/>
      <c r="CTE97" s="70"/>
      <c r="CTF97" s="70"/>
      <c r="CTG97" s="70"/>
      <c r="CTH97" s="70"/>
      <c r="CTI97" s="70"/>
      <c r="CTJ97" s="70"/>
      <c r="CTK97" s="70"/>
      <c r="CTL97" s="70"/>
      <c r="CTM97" s="70"/>
      <c r="CTN97" s="70"/>
      <c r="CTO97" s="70"/>
      <c r="CTP97" s="70"/>
      <c r="CTQ97" s="70"/>
      <c r="CTR97" s="70"/>
      <c r="CTS97" s="70"/>
      <c r="CTT97" s="70"/>
      <c r="CTU97" s="70"/>
      <c r="CTV97" s="70"/>
      <c r="CTW97" s="70"/>
      <c r="CTX97" s="70"/>
      <c r="CTY97" s="70"/>
      <c r="CTZ97" s="70"/>
      <c r="CUA97" s="70"/>
      <c r="CUB97" s="70"/>
      <c r="CUC97" s="70"/>
      <c r="CUD97" s="70"/>
      <c r="CUE97" s="70"/>
      <c r="CUF97" s="70"/>
      <c r="CUG97" s="70"/>
      <c r="CUH97" s="70"/>
      <c r="CUI97" s="70"/>
      <c r="CUJ97" s="70"/>
      <c r="CUK97" s="70"/>
      <c r="CUL97" s="70"/>
      <c r="CUM97" s="70"/>
      <c r="CUN97" s="70"/>
      <c r="CUO97" s="70"/>
      <c r="CUP97" s="70"/>
      <c r="CUQ97" s="70"/>
      <c r="CUR97" s="70"/>
      <c r="CUS97" s="70"/>
      <c r="CUT97" s="70"/>
      <c r="CUU97" s="70"/>
      <c r="CUV97" s="70"/>
      <c r="CUW97" s="70"/>
      <c r="CUX97" s="70"/>
      <c r="CUY97" s="70"/>
      <c r="CUZ97" s="70"/>
      <c r="CVA97" s="70"/>
      <c r="CVB97" s="70"/>
      <c r="CVC97" s="70"/>
      <c r="CVD97" s="70"/>
      <c r="CVE97" s="70"/>
      <c r="CVF97" s="70"/>
      <c r="CVG97" s="70"/>
      <c r="CVH97" s="70"/>
      <c r="CVI97" s="70"/>
      <c r="CVJ97" s="70"/>
      <c r="CVK97" s="70"/>
      <c r="CVL97" s="70"/>
      <c r="CVM97" s="70"/>
      <c r="CVN97" s="70"/>
      <c r="CVO97" s="70"/>
      <c r="CVP97" s="70"/>
      <c r="CVQ97" s="70"/>
      <c r="CVR97" s="70"/>
      <c r="CVS97" s="70"/>
      <c r="CVT97" s="70"/>
      <c r="CVU97" s="70"/>
      <c r="CVV97" s="70"/>
      <c r="CVW97" s="70"/>
      <c r="CVX97" s="70"/>
      <c r="CVY97" s="70"/>
      <c r="CVZ97" s="70"/>
      <c r="CWA97" s="70"/>
      <c r="CWB97" s="70"/>
      <c r="CWC97" s="70"/>
      <c r="CWD97" s="70"/>
      <c r="CWE97" s="70"/>
      <c r="CWF97" s="70"/>
      <c r="CWG97" s="70"/>
      <c r="CWH97" s="70"/>
      <c r="CWI97" s="70"/>
      <c r="CWJ97" s="70"/>
      <c r="CWK97" s="70"/>
      <c r="CWL97" s="70"/>
      <c r="CWM97" s="70"/>
      <c r="CWN97" s="70"/>
      <c r="CWO97" s="70"/>
      <c r="CWP97" s="70"/>
      <c r="CWQ97" s="70"/>
      <c r="CWR97" s="70"/>
      <c r="CWS97" s="70"/>
      <c r="CWT97" s="70"/>
      <c r="CWU97" s="70"/>
      <c r="CWV97" s="70"/>
      <c r="CWW97" s="70"/>
      <c r="CWX97" s="70"/>
      <c r="CWY97" s="70"/>
      <c r="CWZ97" s="70"/>
      <c r="CXA97" s="70"/>
      <c r="CXB97" s="70"/>
      <c r="CXC97" s="70"/>
      <c r="CXD97" s="70"/>
      <c r="CXE97" s="70"/>
      <c r="CXF97" s="70"/>
      <c r="CXG97" s="70"/>
      <c r="CXH97" s="70"/>
      <c r="CXI97" s="70"/>
      <c r="CXJ97" s="70"/>
      <c r="CXK97" s="70"/>
      <c r="CXL97" s="70"/>
      <c r="CXM97" s="70"/>
      <c r="CXN97" s="70"/>
      <c r="CXO97" s="70"/>
      <c r="CXP97" s="70"/>
      <c r="CXQ97" s="70"/>
      <c r="CXR97" s="70"/>
      <c r="CXS97" s="70"/>
      <c r="CXT97" s="70"/>
      <c r="CXU97" s="70"/>
      <c r="CXV97" s="70"/>
      <c r="CXW97" s="70"/>
      <c r="CXX97" s="70"/>
      <c r="CXY97" s="70"/>
      <c r="CXZ97" s="70"/>
      <c r="CYA97" s="70"/>
      <c r="CYB97" s="70"/>
      <c r="CYC97" s="70"/>
      <c r="CYD97" s="70"/>
      <c r="CYE97" s="70"/>
      <c r="CYF97" s="70"/>
      <c r="CYG97" s="70"/>
      <c r="CYH97" s="70"/>
      <c r="CYI97" s="70"/>
      <c r="CYJ97" s="70"/>
      <c r="CYK97" s="70"/>
      <c r="CYL97" s="70"/>
      <c r="CYM97" s="70"/>
      <c r="CYN97" s="70"/>
      <c r="CYO97" s="70"/>
      <c r="CYP97" s="70"/>
      <c r="CYQ97" s="70"/>
      <c r="CYR97" s="70"/>
      <c r="CYS97" s="70"/>
      <c r="CYT97" s="70"/>
      <c r="CYU97" s="70"/>
      <c r="CYV97" s="70"/>
      <c r="CYW97" s="70"/>
      <c r="CYX97" s="70"/>
      <c r="CYY97" s="70"/>
      <c r="CYZ97" s="70"/>
      <c r="CZA97" s="70"/>
      <c r="CZB97" s="70"/>
      <c r="CZC97" s="70"/>
      <c r="CZD97" s="70"/>
      <c r="CZE97" s="70"/>
      <c r="CZF97" s="70"/>
      <c r="CZG97" s="70"/>
      <c r="CZH97" s="70"/>
      <c r="CZI97" s="70"/>
      <c r="CZJ97" s="70"/>
      <c r="CZK97" s="70"/>
      <c r="CZL97" s="70"/>
      <c r="CZM97" s="70"/>
      <c r="CZN97" s="70"/>
      <c r="CZO97" s="70"/>
      <c r="CZP97" s="70"/>
      <c r="CZQ97" s="70"/>
      <c r="CZR97" s="70"/>
      <c r="CZS97" s="70"/>
      <c r="CZT97" s="70"/>
      <c r="CZU97" s="70"/>
      <c r="CZV97" s="70"/>
      <c r="CZW97" s="70"/>
      <c r="CZX97" s="70"/>
      <c r="CZY97" s="70"/>
      <c r="CZZ97" s="70"/>
      <c r="DAA97" s="70"/>
      <c r="DAB97" s="70"/>
      <c r="DAC97" s="70"/>
      <c r="DAD97" s="70"/>
      <c r="DAE97" s="70"/>
      <c r="DAF97" s="70"/>
      <c r="DAG97" s="70"/>
      <c r="DAH97" s="70"/>
      <c r="DAI97" s="70"/>
      <c r="DAJ97" s="70"/>
      <c r="DAK97" s="70"/>
      <c r="DAL97" s="70"/>
      <c r="DAM97" s="70"/>
      <c r="DAN97" s="70"/>
      <c r="DAO97" s="70"/>
      <c r="DAP97" s="70"/>
      <c r="DAQ97" s="70"/>
      <c r="DAR97" s="70"/>
      <c r="DAS97" s="70"/>
      <c r="DAT97" s="70"/>
      <c r="DAU97" s="70"/>
      <c r="DAV97" s="70"/>
      <c r="DAW97" s="70"/>
      <c r="DAX97" s="70"/>
      <c r="DAY97" s="70"/>
      <c r="DAZ97" s="70"/>
      <c r="DBA97" s="70"/>
      <c r="DBB97" s="70"/>
      <c r="DBC97" s="70"/>
      <c r="DBD97" s="70"/>
      <c r="DBE97" s="70"/>
      <c r="DBF97" s="70"/>
      <c r="DBG97" s="70"/>
      <c r="DBH97" s="70"/>
      <c r="DBI97" s="70"/>
      <c r="DBJ97" s="70"/>
      <c r="DBK97" s="70"/>
      <c r="DBL97" s="70"/>
      <c r="DBM97" s="70"/>
      <c r="DBN97" s="70"/>
      <c r="DBO97" s="70"/>
      <c r="DBP97" s="70"/>
      <c r="DBQ97" s="70"/>
      <c r="DBR97" s="70"/>
      <c r="DBS97" s="70"/>
      <c r="DBT97" s="70"/>
      <c r="DBU97" s="70"/>
      <c r="DBV97" s="70"/>
      <c r="DBW97" s="70"/>
      <c r="DBX97" s="70"/>
      <c r="DBY97" s="70"/>
      <c r="DBZ97" s="70"/>
      <c r="DCA97" s="70"/>
      <c r="DCB97" s="70"/>
      <c r="DCC97" s="70"/>
      <c r="DCD97" s="70"/>
      <c r="DCE97" s="70"/>
      <c r="DCF97" s="70"/>
      <c r="DCG97" s="70"/>
      <c r="DCH97" s="70"/>
      <c r="DCI97" s="70"/>
      <c r="DCJ97" s="70"/>
      <c r="DCK97" s="70"/>
      <c r="DCL97" s="70"/>
      <c r="DCM97" s="70"/>
      <c r="DCN97" s="70"/>
      <c r="DCO97" s="70"/>
      <c r="DCP97" s="70"/>
      <c r="DCQ97" s="70"/>
      <c r="DCR97" s="70"/>
      <c r="DCS97" s="70"/>
      <c r="DCT97" s="70"/>
      <c r="DCU97" s="70"/>
      <c r="DCV97" s="70"/>
      <c r="DCW97" s="70"/>
      <c r="DCX97" s="70"/>
      <c r="DCY97" s="70"/>
      <c r="DCZ97" s="70"/>
      <c r="DDA97" s="70"/>
      <c r="DDB97" s="70"/>
      <c r="DDC97" s="70"/>
      <c r="DDD97" s="70"/>
      <c r="DDE97" s="70"/>
      <c r="DDF97" s="70"/>
      <c r="DDG97" s="70"/>
      <c r="DDH97" s="70"/>
      <c r="DDI97" s="70"/>
      <c r="DDJ97" s="70"/>
      <c r="DDK97" s="70"/>
      <c r="DDL97" s="70"/>
      <c r="DDM97" s="70"/>
      <c r="DDN97" s="70"/>
      <c r="DDO97" s="70"/>
      <c r="DDP97" s="70"/>
      <c r="DDQ97" s="70"/>
      <c r="DDR97" s="70"/>
      <c r="DDS97" s="70"/>
      <c r="DDT97" s="70"/>
      <c r="DDU97" s="70"/>
      <c r="DDV97" s="70"/>
      <c r="DDW97" s="70"/>
      <c r="DDX97" s="70"/>
      <c r="DDY97" s="70"/>
      <c r="DDZ97" s="70"/>
      <c r="DEA97" s="70"/>
      <c r="DEB97" s="70"/>
      <c r="DEC97" s="70"/>
      <c r="DED97" s="70"/>
      <c r="DEE97" s="70"/>
      <c r="DEF97" s="70"/>
      <c r="DEG97" s="70"/>
      <c r="DEH97" s="70"/>
      <c r="DEI97" s="70"/>
      <c r="DEJ97" s="70"/>
      <c r="DEK97" s="70"/>
      <c r="DEL97" s="70"/>
      <c r="DEM97" s="70"/>
      <c r="DEN97" s="70"/>
      <c r="DEO97" s="70"/>
      <c r="DEP97" s="70"/>
      <c r="DEQ97" s="70"/>
      <c r="DER97" s="70"/>
      <c r="DES97" s="70"/>
      <c r="DET97" s="70"/>
      <c r="DEU97" s="70"/>
      <c r="DEV97" s="70"/>
      <c r="DEW97" s="70"/>
      <c r="DEX97" s="70"/>
      <c r="DEY97" s="70"/>
      <c r="DEZ97" s="70"/>
      <c r="DFA97" s="70"/>
      <c r="DFB97" s="70"/>
      <c r="DFC97" s="70"/>
      <c r="DFD97" s="70"/>
      <c r="DFE97" s="70"/>
      <c r="DFF97" s="70"/>
      <c r="DFG97" s="70"/>
      <c r="DFH97" s="70"/>
      <c r="DFI97" s="70"/>
      <c r="DFJ97" s="70"/>
      <c r="DFK97" s="70"/>
      <c r="DFL97" s="70"/>
      <c r="DFM97" s="70"/>
      <c r="DFN97" s="70"/>
      <c r="DFO97" s="70"/>
      <c r="DFP97" s="70"/>
      <c r="DFQ97" s="70"/>
      <c r="DFR97" s="70"/>
      <c r="DFS97" s="70"/>
      <c r="DFT97" s="70"/>
      <c r="DFU97" s="70"/>
      <c r="DFV97" s="70"/>
      <c r="DFW97" s="70"/>
      <c r="DFX97" s="70"/>
      <c r="DFY97" s="70"/>
      <c r="DFZ97" s="70"/>
      <c r="DGA97" s="70"/>
      <c r="DGB97" s="70"/>
      <c r="DGC97" s="70"/>
      <c r="DGD97" s="70"/>
      <c r="DGE97" s="70"/>
      <c r="DGF97" s="70"/>
      <c r="DGG97" s="70"/>
      <c r="DGH97" s="70"/>
      <c r="DGI97" s="70"/>
      <c r="DGJ97" s="70"/>
      <c r="DGK97" s="70"/>
      <c r="DGL97" s="70"/>
      <c r="DGM97" s="70"/>
      <c r="DGN97" s="70"/>
      <c r="DGO97" s="70"/>
      <c r="DGP97" s="70"/>
      <c r="DGQ97" s="70"/>
      <c r="DGR97" s="70"/>
      <c r="DGS97" s="70"/>
      <c r="DGT97" s="70"/>
      <c r="DGU97" s="70"/>
      <c r="DGV97" s="70"/>
      <c r="DGW97" s="70"/>
      <c r="DGX97" s="70"/>
      <c r="DGY97" s="70"/>
      <c r="DGZ97" s="70"/>
      <c r="DHA97" s="70"/>
      <c r="DHB97" s="70"/>
      <c r="DHC97" s="70"/>
      <c r="DHD97" s="70"/>
      <c r="DHE97" s="70"/>
      <c r="DHF97" s="70"/>
      <c r="DHG97" s="70"/>
      <c r="DHH97" s="70"/>
      <c r="DHI97" s="70"/>
      <c r="DHJ97" s="70"/>
      <c r="DHK97" s="70"/>
      <c r="DHL97" s="70"/>
      <c r="DHM97" s="70"/>
      <c r="DHN97" s="70"/>
      <c r="DHO97" s="70"/>
      <c r="DHP97" s="70"/>
      <c r="DHQ97" s="70"/>
      <c r="DHR97" s="70"/>
      <c r="DHS97" s="70"/>
      <c r="DHT97" s="70"/>
      <c r="DHU97" s="70"/>
      <c r="DHV97" s="70"/>
      <c r="DHW97" s="70"/>
      <c r="DHX97" s="70"/>
      <c r="DHY97" s="70"/>
      <c r="DHZ97" s="70"/>
      <c r="DIA97" s="70"/>
      <c r="DIB97" s="70"/>
      <c r="DIC97" s="70"/>
      <c r="DID97" s="70"/>
      <c r="DIE97" s="70"/>
      <c r="DIF97" s="70"/>
      <c r="DIG97" s="70"/>
      <c r="DIH97" s="70"/>
      <c r="DII97" s="70"/>
      <c r="DIJ97" s="70"/>
      <c r="DIK97" s="70"/>
      <c r="DIL97" s="70"/>
      <c r="DIM97" s="70"/>
      <c r="DIN97" s="70"/>
      <c r="DIO97" s="70"/>
      <c r="DIP97" s="70"/>
      <c r="DIQ97" s="70"/>
      <c r="DIR97" s="70"/>
      <c r="DIS97" s="70"/>
      <c r="DIT97" s="70"/>
      <c r="DIU97" s="70"/>
      <c r="DIV97" s="70"/>
      <c r="DIW97" s="70"/>
      <c r="DIX97" s="70"/>
      <c r="DIY97" s="70"/>
      <c r="DIZ97" s="70"/>
      <c r="DJA97" s="70"/>
      <c r="DJB97" s="70"/>
      <c r="DJC97" s="70"/>
      <c r="DJD97" s="70"/>
      <c r="DJE97" s="70"/>
      <c r="DJF97" s="70"/>
      <c r="DJG97" s="70"/>
      <c r="DJH97" s="70"/>
      <c r="DJI97" s="70"/>
      <c r="DJJ97" s="70"/>
      <c r="DJK97" s="70"/>
      <c r="DJL97" s="70"/>
      <c r="DJM97" s="70"/>
      <c r="DJN97" s="70"/>
      <c r="DJO97" s="70"/>
      <c r="DJP97" s="70"/>
      <c r="DJQ97" s="70"/>
      <c r="DJR97" s="70"/>
      <c r="DJS97" s="70"/>
      <c r="DJT97" s="70"/>
      <c r="DJU97" s="70"/>
      <c r="DJV97" s="70"/>
      <c r="DJW97" s="70"/>
      <c r="DJX97" s="70"/>
      <c r="DJY97" s="70"/>
      <c r="DJZ97" s="70"/>
      <c r="DKA97" s="70"/>
      <c r="DKB97" s="70"/>
      <c r="DKC97" s="70"/>
      <c r="DKD97" s="70"/>
      <c r="DKE97" s="70"/>
      <c r="DKF97" s="70"/>
      <c r="DKG97" s="70"/>
      <c r="DKH97" s="70"/>
      <c r="DKI97" s="70"/>
      <c r="DKJ97" s="70"/>
      <c r="DKK97" s="70"/>
      <c r="DKL97" s="70"/>
      <c r="DKM97" s="70"/>
      <c r="DKN97" s="70"/>
      <c r="DKO97" s="70"/>
      <c r="DKP97" s="70"/>
      <c r="DKQ97" s="70"/>
      <c r="DKR97" s="70"/>
      <c r="DKS97" s="70"/>
      <c r="DKT97" s="70"/>
      <c r="DKU97" s="70"/>
      <c r="DKV97" s="70"/>
      <c r="DKW97" s="70"/>
      <c r="DKX97" s="70"/>
      <c r="DKY97" s="70"/>
      <c r="DKZ97" s="70"/>
      <c r="DLA97" s="70"/>
      <c r="DLB97" s="70"/>
      <c r="DLC97" s="70"/>
      <c r="DLD97" s="70"/>
      <c r="DLE97" s="70"/>
      <c r="DLF97" s="70"/>
      <c r="DLG97" s="70"/>
      <c r="DLH97" s="70"/>
      <c r="DLI97" s="70"/>
      <c r="DLJ97" s="70"/>
      <c r="DLK97" s="70"/>
      <c r="DLL97" s="70"/>
      <c r="DLM97" s="70"/>
      <c r="DLN97" s="70"/>
      <c r="DLO97" s="70"/>
      <c r="DLP97" s="70"/>
      <c r="DLQ97" s="70"/>
      <c r="DLR97" s="70"/>
      <c r="DLS97" s="70"/>
      <c r="DLT97" s="70"/>
      <c r="DLU97" s="70"/>
      <c r="DLV97" s="70"/>
      <c r="DLW97" s="70"/>
      <c r="DLX97" s="70"/>
      <c r="DLY97" s="70"/>
      <c r="DLZ97" s="70"/>
      <c r="DMA97" s="70"/>
      <c r="DMB97" s="70"/>
      <c r="DMC97" s="70"/>
      <c r="DMD97" s="70"/>
      <c r="DME97" s="70"/>
      <c r="DMF97" s="70"/>
      <c r="DMG97" s="70"/>
      <c r="DMH97" s="70"/>
      <c r="DMI97" s="70"/>
      <c r="DMJ97" s="70"/>
      <c r="DMK97" s="70"/>
      <c r="DML97" s="70"/>
      <c r="DMM97" s="70"/>
      <c r="DMN97" s="70"/>
      <c r="DMO97" s="70"/>
      <c r="DMP97" s="70"/>
      <c r="DMQ97" s="70"/>
      <c r="DMR97" s="70"/>
      <c r="DMS97" s="70"/>
      <c r="DMT97" s="70"/>
      <c r="DMU97" s="70"/>
      <c r="DMV97" s="70"/>
      <c r="DMW97" s="70"/>
      <c r="DMX97" s="70"/>
      <c r="DMY97" s="70"/>
      <c r="DMZ97" s="70"/>
      <c r="DNA97" s="70"/>
      <c r="DNB97" s="70"/>
      <c r="DNC97" s="70"/>
      <c r="DND97" s="70"/>
      <c r="DNE97" s="70"/>
      <c r="DNF97" s="70"/>
      <c r="DNG97" s="70"/>
      <c r="DNH97" s="70"/>
      <c r="DNI97" s="70"/>
      <c r="DNJ97" s="70"/>
      <c r="DNK97" s="70"/>
      <c r="DNL97" s="70"/>
      <c r="DNM97" s="70"/>
      <c r="DNN97" s="70"/>
      <c r="DNO97" s="70"/>
      <c r="DNP97" s="70"/>
      <c r="DNQ97" s="70"/>
      <c r="DNR97" s="70"/>
      <c r="DNS97" s="70"/>
      <c r="DNT97" s="70"/>
      <c r="DNU97" s="70"/>
      <c r="DNV97" s="70"/>
      <c r="DNW97" s="70"/>
      <c r="DNX97" s="70"/>
      <c r="DNY97" s="70"/>
      <c r="DNZ97" s="70"/>
      <c r="DOA97" s="70"/>
      <c r="DOB97" s="70"/>
      <c r="DOC97" s="70"/>
      <c r="DOD97" s="70"/>
      <c r="DOE97" s="70"/>
      <c r="DOF97" s="70"/>
      <c r="DOG97" s="70"/>
      <c r="DOH97" s="70"/>
      <c r="DOI97" s="70"/>
      <c r="DOJ97" s="70"/>
      <c r="DOK97" s="70"/>
      <c r="DOL97" s="70"/>
      <c r="DOM97" s="70"/>
      <c r="DON97" s="70"/>
      <c r="DOO97" s="70"/>
      <c r="DOP97" s="70"/>
      <c r="DOQ97" s="70"/>
      <c r="DOR97" s="70"/>
      <c r="DOS97" s="70"/>
      <c r="DOT97" s="70"/>
      <c r="DOU97" s="70"/>
      <c r="DOV97" s="70"/>
      <c r="DOW97" s="70"/>
      <c r="DOX97" s="70"/>
      <c r="DOY97" s="70"/>
      <c r="DOZ97" s="70"/>
      <c r="DPA97" s="70"/>
      <c r="DPB97" s="70"/>
      <c r="DPC97" s="70"/>
      <c r="DPD97" s="70"/>
      <c r="DPE97" s="70"/>
      <c r="DPF97" s="70"/>
      <c r="DPG97" s="70"/>
      <c r="DPH97" s="70"/>
      <c r="DPI97" s="70"/>
      <c r="DPJ97" s="70"/>
      <c r="DPK97" s="70"/>
      <c r="DPL97" s="70"/>
      <c r="DPM97" s="70"/>
      <c r="DPN97" s="70"/>
      <c r="DPO97" s="70"/>
      <c r="DPP97" s="70"/>
      <c r="DPQ97" s="70"/>
      <c r="DPR97" s="70"/>
      <c r="DPS97" s="70"/>
      <c r="DPT97" s="70"/>
      <c r="DPU97" s="70"/>
      <c r="DPV97" s="70"/>
      <c r="DPW97" s="70"/>
      <c r="DPX97" s="70"/>
      <c r="DPY97" s="70"/>
      <c r="DPZ97" s="70"/>
      <c r="DQA97" s="70"/>
      <c r="DQB97" s="70"/>
      <c r="DQC97" s="70"/>
      <c r="DQD97" s="70"/>
      <c r="DQE97" s="70"/>
      <c r="DQF97" s="70"/>
      <c r="DQG97" s="70"/>
      <c r="DQH97" s="70"/>
      <c r="DQI97" s="70"/>
      <c r="DQJ97" s="70"/>
      <c r="DQK97" s="70"/>
      <c r="DQL97" s="70"/>
      <c r="DQM97" s="70"/>
      <c r="DQN97" s="70"/>
      <c r="DQO97" s="70"/>
      <c r="DQP97" s="70"/>
      <c r="DQQ97" s="70"/>
      <c r="DQR97" s="70"/>
      <c r="DQS97" s="70"/>
      <c r="DQT97" s="70"/>
      <c r="DQU97" s="70"/>
      <c r="DQV97" s="70"/>
      <c r="DQW97" s="70"/>
      <c r="DQX97" s="70"/>
      <c r="DQY97" s="70"/>
      <c r="DQZ97" s="70"/>
      <c r="DRA97" s="70"/>
      <c r="DRB97" s="70"/>
      <c r="DRC97" s="70"/>
      <c r="DRD97" s="70"/>
      <c r="DRE97" s="70"/>
      <c r="DRF97" s="70"/>
      <c r="DRG97" s="70"/>
      <c r="DRH97" s="70"/>
      <c r="DRI97" s="70"/>
      <c r="DRJ97" s="70"/>
      <c r="DRK97" s="70"/>
      <c r="DRL97" s="70"/>
      <c r="DRM97" s="70"/>
      <c r="DRN97" s="70"/>
      <c r="DRO97" s="70"/>
      <c r="DRP97" s="70"/>
      <c r="DRQ97" s="70"/>
      <c r="DRR97" s="70"/>
      <c r="DRS97" s="70"/>
      <c r="DRT97" s="70"/>
      <c r="DRU97" s="70"/>
      <c r="DRV97" s="70"/>
      <c r="DRW97" s="70"/>
      <c r="DRX97" s="70"/>
      <c r="DRY97" s="70"/>
      <c r="DRZ97" s="70"/>
      <c r="DSA97" s="70"/>
      <c r="DSB97" s="70"/>
      <c r="DSC97" s="70"/>
      <c r="DSD97" s="70"/>
      <c r="DSE97" s="70"/>
      <c r="DSF97" s="70"/>
      <c r="DSG97" s="70"/>
      <c r="DSH97" s="70"/>
      <c r="DSI97" s="70"/>
      <c r="DSJ97" s="70"/>
      <c r="DSK97" s="70"/>
      <c r="DSL97" s="70"/>
      <c r="DSM97" s="70"/>
      <c r="DSN97" s="70"/>
      <c r="DSO97" s="70"/>
      <c r="DSP97" s="70"/>
      <c r="DSQ97" s="70"/>
      <c r="DSR97" s="70"/>
      <c r="DSS97" s="70"/>
      <c r="DST97" s="70"/>
      <c r="DSU97" s="70"/>
      <c r="DSV97" s="70"/>
      <c r="DSW97" s="70"/>
      <c r="DSX97" s="70"/>
      <c r="DSY97" s="70"/>
      <c r="DSZ97" s="70"/>
      <c r="DTA97" s="70"/>
      <c r="DTB97" s="70"/>
      <c r="DTC97" s="70"/>
      <c r="DTD97" s="70"/>
      <c r="DTE97" s="70"/>
      <c r="DTF97" s="70"/>
      <c r="DTG97" s="70"/>
      <c r="DTH97" s="70"/>
      <c r="DTI97" s="70"/>
      <c r="DTJ97" s="70"/>
      <c r="DTK97" s="70"/>
      <c r="DTL97" s="70"/>
      <c r="DTM97" s="70"/>
      <c r="DTN97" s="70"/>
      <c r="DTO97" s="70"/>
      <c r="DTP97" s="70"/>
      <c r="DTQ97" s="70"/>
      <c r="DTR97" s="70"/>
      <c r="DTS97" s="70"/>
      <c r="DTT97" s="70"/>
      <c r="DTU97" s="70"/>
      <c r="DTV97" s="70"/>
      <c r="DTW97" s="70"/>
      <c r="DTX97" s="70"/>
      <c r="DTY97" s="70"/>
      <c r="DTZ97" s="70"/>
      <c r="DUA97" s="70"/>
      <c r="DUB97" s="70"/>
      <c r="DUC97" s="70"/>
      <c r="DUD97" s="70"/>
      <c r="DUE97" s="70"/>
      <c r="DUF97" s="70"/>
      <c r="DUG97" s="70"/>
      <c r="DUH97" s="70"/>
      <c r="DUI97" s="70"/>
      <c r="DUJ97" s="70"/>
      <c r="DUK97" s="70"/>
      <c r="DUL97" s="70"/>
      <c r="DUM97" s="70"/>
      <c r="DUN97" s="70"/>
      <c r="DUO97" s="70"/>
      <c r="DUP97" s="70"/>
      <c r="DUQ97" s="70"/>
      <c r="DUR97" s="70"/>
      <c r="DUS97" s="70"/>
      <c r="DUT97" s="70"/>
      <c r="DUU97" s="70"/>
      <c r="DUV97" s="70"/>
      <c r="DUW97" s="70"/>
      <c r="DUX97" s="70"/>
      <c r="DUY97" s="70"/>
      <c r="DUZ97" s="70"/>
      <c r="DVA97" s="70"/>
      <c r="DVB97" s="70"/>
      <c r="DVC97" s="70"/>
      <c r="DVD97" s="70"/>
      <c r="DVE97" s="70"/>
      <c r="DVF97" s="70"/>
      <c r="DVG97" s="70"/>
      <c r="DVH97" s="70"/>
      <c r="DVI97" s="70"/>
      <c r="DVJ97" s="70"/>
      <c r="DVK97" s="70"/>
      <c r="DVL97" s="70"/>
      <c r="DVM97" s="70"/>
      <c r="DVN97" s="70"/>
      <c r="DVO97" s="70"/>
      <c r="DVP97" s="70"/>
      <c r="DVQ97" s="70"/>
      <c r="DVR97" s="70"/>
      <c r="DVS97" s="70"/>
      <c r="DVT97" s="70"/>
      <c r="DVU97" s="70"/>
      <c r="DVV97" s="70"/>
      <c r="DVW97" s="70"/>
      <c r="DVX97" s="70"/>
      <c r="DVY97" s="70"/>
      <c r="DVZ97" s="70"/>
      <c r="DWA97" s="70"/>
      <c r="DWB97" s="70"/>
      <c r="DWC97" s="70"/>
      <c r="DWD97" s="70"/>
      <c r="DWE97" s="70"/>
      <c r="DWF97" s="70"/>
      <c r="DWG97" s="70"/>
      <c r="DWH97" s="70"/>
      <c r="DWI97" s="70"/>
      <c r="DWJ97" s="70"/>
      <c r="DWK97" s="70"/>
      <c r="DWL97" s="70"/>
      <c r="DWM97" s="70"/>
      <c r="DWN97" s="70"/>
      <c r="DWO97" s="70"/>
      <c r="DWP97" s="70"/>
      <c r="DWQ97" s="70"/>
      <c r="DWR97" s="70"/>
      <c r="DWS97" s="70"/>
      <c r="DWT97" s="70"/>
      <c r="DWU97" s="70"/>
      <c r="DWV97" s="70"/>
      <c r="DWW97" s="70"/>
      <c r="DWX97" s="70"/>
      <c r="DWY97" s="70"/>
      <c r="DWZ97" s="70"/>
      <c r="DXA97" s="70"/>
      <c r="DXB97" s="70"/>
      <c r="DXC97" s="70"/>
      <c r="DXD97" s="70"/>
      <c r="DXE97" s="70"/>
      <c r="DXF97" s="70"/>
      <c r="DXG97" s="70"/>
      <c r="DXH97" s="70"/>
      <c r="DXI97" s="70"/>
      <c r="DXJ97" s="70"/>
      <c r="DXK97" s="70"/>
      <c r="DXL97" s="70"/>
      <c r="DXM97" s="70"/>
      <c r="DXN97" s="70"/>
      <c r="DXO97" s="70"/>
      <c r="DXP97" s="70"/>
      <c r="DXQ97" s="70"/>
      <c r="DXR97" s="70"/>
      <c r="DXS97" s="70"/>
      <c r="DXT97" s="70"/>
      <c r="DXU97" s="70"/>
      <c r="DXV97" s="70"/>
      <c r="DXW97" s="70"/>
      <c r="DXX97" s="70"/>
      <c r="DXY97" s="70"/>
      <c r="DXZ97" s="70"/>
      <c r="DYA97" s="70"/>
      <c r="DYB97" s="70"/>
      <c r="DYC97" s="70"/>
      <c r="DYD97" s="70"/>
      <c r="DYE97" s="70"/>
      <c r="DYF97" s="70"/>
      <c r="DYG97" s="70"/>
      <c r="DYH97" s="70"/>
      <c r="DYI97" s="70"/>
      <c r="DYJ97" s="70"/>
      <c r="DYK97" s="70"/>
      <c r="DYL97" s="70"/>
      <c r="DYM97" s="70"/>
      <c r="DYN97" s="70"/>
      <c r="DYO97" s="70"/>
      <c r="DYP97" s="70"/>
      <c r="DYQ97" s="70"/>
      <c r="DYR97" s="70"/>
      <c r="DYS97" s="70"/>
      <c r="DYT97" s="70"/>
      <c r="DYU97" s="70"/>
      <c r="DYV97" s="70"/>
      <c r="DYW97" s="70"/>
      <c r="DYX97" s="70"/>
      <c r="DYY97" s="70"/>
      <c r="DYZ97" s="70"/>
      <c r="DZA97" s="70"/>
      <c r="DZB97" s="70"/>
      <c r="DZC97" s="70"/>
      <c r="DZD97" s="70"/>
      <c r="DZE97" s="70"/>
      <c r="DZF97" s="70"/>
      <c r="DZG97" s="70"/>
      <c r="DZH97" s="70"/>
      <c r="DZI97" s="70"/>
      <c r="DZJ97" s="70"/>
      <c r="DZK97" s="70"/>
      <c r="DZL97" s="70"/>
      <c r="DZM97" s="70"/>
      <c r="DZN97" s="70"/>
      <c r="DZO97" s="70"/>
      <c r="DZP97" s="70"/>
      <c r="DZQ97" s="70"/>
      <c r="DZR97" s="70"/>
      <c r="DZS97" s="70"/>
      <c r="DZT97" s="70"/>
      <c r="DZU97" s="70"/>
      <c r="DZV97" s="70"/>
      <c r="DZW97" s="70"/>
      <c r="DZX97" s="70"/>
      <c r="DZY97" s="70"/>
      <c r="DZZ97" s="70"/>
      <c r="EAA97" s="70"/>
      <c r="EAB97" s="70"/>
      <c r="EAC97" s="70"/>
      <c r="EAD97" s="70"/>
      <c r="EAE97" s="70"/>
      <c r="EAF97" s="70"/>
      <c r="EAG97" s="70"/>
      <c r="EAH97" s="70"/>
      <c r="EAI97" s="70"/>
      <c r="EAJ97" s="70"/>
      <c r="EAK97" s="70"/>
      <c r="EAL97" s="70"/>
      <c r="EAM97" s="70"/>
      <c r="EAN97" s="70"/>
      <c r="EAO97" s="70"/>
      <c r="EAP97" s="70"/>
      <c r="EAQ97" s="70"/>
      <c r="EAR97" s="70"/>
      <c r="EAS97" s="70"/>
      <c r="EAT97" s="70"/>
      <c r="EAU97" s="70"/>
      <c r="EAV97" s="70"/>
      <c r="EAW97" s="70"/>
      <c r="EAX97" s="70"/>
      <c r="EAY97" s="70"/>
      <c r="EAZ97" s="70"/>
      <c r="EBA97" s="70"/>
      <c r="EBB97" s="70"/>
      <c r="EBC97" s="70"/>
      <c r="EBD97" s="70"/>
      <c r="EBE97" s="70"/>
      <c r="EBF97" s="70"/>
      <c r="EBG97" s="70"/>
      <c r="EBH97" s="70"/>
      <c r="EBI97" s="70"/>
      <c r="EBJ97" s="70"/>
      <c r="EBK97" s="70"/>
      <c r="EBL97" s="70"/>
      <c r="EBM97" s="70"/>
      <c r="EBN97" s="70"/>
      <c r="EBO97" s="70"/>
      <c r="EBP97" s="70"/>
      <c r="EBQ97" s="70"/>
      <c r="EBR97" s="70"/>
      <c r="EBS97" s="70"/>
      <c r="EBT97" s="70"/>
      <c r="EBU97" s="70"/>
      <c r="EBV97" s="70"/>
      <c r="EBW97" s="70"/>
      <c r="EBX97" s="70"/>
      <c r="EBY97" s="70"/>
      <c r="EBZ97" s="70"/>
      <c r="ECA97" s="70"/>
      <c r="ECB97" s="70"/>
      <c r="ECC97" s="70"/>
      <c r="ECD97" s="70"/>
      <c r="ECE97" s="70"/>
      <c r="ECF97" s="70"/>
      <c r="ECG97" s="70"/>
      <c r="ECH97" s="70"/>
      <c r="ECI97" s="70"/>
      <c r="ECJ97" s="70"/>
      <c r="ECK97" s="70"/>
      <c r="ECL97" s="70"/>
      <c r="ECM97" s="70"/>
      <c r="ECN97" s="70"/>
      <c r="ECO97" s="70"/>
      <c r="ECP97" s="70"/>
      <c r="ECQ97" s="70"/>
      <c r="ECR97" s="70"/>
      <c r="ECS97" s="70"/>
      <c r="ECT97" s="70"/>
      <c r="ECU97" s="70"/>
      <c r="ECV97" s="70"/>
      <c r="ECW97" s="70"/>
      <c r="ECX97" s="70"/>
      <c r="ECY97" s="70"/>
      <c r="ECZ97" s="70"/>
      <c r="EDA97" s="70"/>
      <c r="EDB97" s="70"/>
      <c r="EDC97" s="70"/>
      <c r="EDD97" s="70"/>
      <c r="EDE97" s="70"/>
      <c r="EDF97" s="70"/>
      <c r="EDG97" s="70"/>
      <c r="EDH97" s="70"/>
      <c r="EDI97" s="70"/>
      <c r="EDJ97" s="70"/>
      <c r="EDK97" s="70"/>
      <c r="EDL97" s="70"/>
      <c r="EDM97" s="70"/>
      <c r="EDN97" s="70"/>
      <c r="EDO97" s="70"/>
      <c r="EDP97" s="70"/>
      <c r="EDQ97" s="70"/>
      <c r="EDR97" s="70"/>
      <c r="EDS97" s="70"/>
      <c r="EDT97" s="70"/>
      <c r="EDU97" s="70"/>
      <c r="EDV97" s="70"/>
      <c r="EDW97" s="70"/>
      <c r="EDX97" s="70"/>
      <c r="EDY97" s="70"/>
      <c r="EDZ97" s="70"/>
      <c r="EEA97" s="70"/>
      <c r="EEB97" s="70"/>
      <c r="EEC97" s="70"/>
      <c r="EED97" s="70"/>
      <c r="EEE97" s="70"/>
      <c r="EEF97" s="70"/>
      <c r="EEG97" s="70"/>
      <c r="EEH97" s="70"/>
      <c r="EEI97" s="70"/>
      <c r="EEJ97" s="70"/>
      <c r="EEK97" s="70"/>
      <c r="EEL97" s="70"/>
      <c r="EEM97" s="70"/>
      <c r="EEN97" s="70"/>
      <c r="EEO97" s="70"/>
      <c r="EEP97" s="70"/>
      <c r="EEQ97" s="70"/>
      <c r="EER97" s="70"/>
      <c r="EES97" s="70"/>
      <c r="EET97" s="70"/>
      <c r="EEU97" s="70"/>
      <c r="EEV97" s="70"/>
      <c r="EEW97" s="70"/>
      <c r="EEX97" s="70"/>
      <c r="EEY97" s="70"/>
      <c r="EEZ97" s="70"/>
      <c r="EFA97" s="70"/>
      <c r="EFB97" s="70"/>
      <c r="EFC97" s="70"/>
      <c r="EFD97" s="70"/>
      <c r="EFE97" s="70"/>
      <c r="EFF97" s="70"/>
      <c r="EFG97" s="70"/>
      <c r="EFH97" s="70"/>
      <c r="EFI97" s="70"/>
      <c r="EFJ97" s="70"/>
      <c r="EFK97" s="70"/>
      <c r="EFL97" s="70"/>
      <c r="EFM97" s="70"/>
      <c r="EFN97" s="70"/>
      <c r="EFO97" s="70"/>
      <c r="EFP97" s="70"/>
      <c r="EFQ97" s="70"/>
      <c r="EFR97" s="70"/>
      <c r="EFS97" s="70"/>
      <c r="EFT97" s="70"/>
      <c r="EFU97" s="70"/>
      <c r="EFV97" s="70"/>
      <c r="EFW97" s="70"/>
      <c r="EFX97" s="70"/>
      <c r="EFY97" s="70"/>
      <c r="EFZ97" s="70"/>
      <c r="EGA97" s="70"/>
      <c r="EGB97" s="70"/>
      <c r="EGC97" s="70"/>
      <c r="EGD97" s="70"/>
      <c r="EGE97" s="70"/>
      <c r="EGF97" s="70"/>
      <c r="EGG97" s="70"/>
      <c r="EGH97" s="70"/>
      <c r="EGI97" s="70"/>
      <c r="EGJ97" s="70"/>
      <c r="EGK97" s="70"/>
      <c r="EGL97" s="70"/>
      <c r="EGM97" s="70"/>
      <c r="EGN97" s="70"/>
      <c r="EGO97" s="70"/>
      <c r="EGP97" s="70"/>
      <c r="EGQ97" s="70"/>
      <c r="EGR97" s="70"/>
      <c r="EGS97" s="70"/>
      <c r="EGT97" s="70"/>
      <c r="EGU97" s="70"/>
      <c r="EGV97" s="70"/>
      <c r="EGW97" s="70"/>
      <c r="EGX97" s="70"/>
      <c r="EGY97" s="70"/>
      <c r="EGZ97" s="70"/>
      <c r="EHA97" s="70"/>
      <c r="EHB97" s="70"/>
      <c r="EHC97" s="70"/>
      <c r="EHD97" s="70"/>
      <c r="EHE97" s="70"/>
      <c r="EHF97" s="70"/>
      <c r="EHG97" s="70"/>
      <c r="EHH97" s="70"/>
      <c r="EHI97" s="70"/>
      <c r="EHJ97" s="70"/>
      <c r="EHK97" s="70"/>
      <c r="EHL97" s="70"/>
      <c r="EHM97" s="70"/>
      <c r="EHN97" s="70"/>
      <c r="EHO97" s="70"/>
      <c r="EHP97" s="70"/>
      <c r="EHQ97" s="70"/>
      <c r="EHR97" s="70"/>
      <c r="EHS97" s="70"/>
      <c r="EHT97" s="70"/>
      <c r="EHU97" s="70"/>
      <c r="EHV97" s="70"/>
      <c r="EHW97" s="70"/>
      <c r="EHX97" s="70"/>
      <c r="EHY97" s="70"/>
      <c r="EHZ97" s="70"/>
      <c r="EIA97" s="70"/>
      <c r="EIB97" s="70"/>
      <c r="EIC97" s="70"/>
      <c r="EID97" s="70"/>
      <c r="EIE97" s="70"/>
      <c r="EIF97" s="70"/>
      <c r="EIG97" s="70"/>
      <c r="EIH97" s="70"/>
      <c r="EII97" s="70"/>
      <c r="EIJ97" s="70"/>
      <c r="EIK97" s="70"/>
      <c r="EIL97" s="70"/>
      <c r="EIM97" s="70"/>
      <c r="EIN97" s="70"/>
      <c r="EIO97" s="70"/>
      <c r="EIP97" s="70"/>
      <c r="EIQ97" s="70"/>
      <c r="EIR97" s="70"/>
      <c r="EIS97" s="70"/>
      <c r="EIT97" s="70"/>
      <c r="EIU97" s="70"/>
      <c r="EIV97" s="70"/>
      <c r="EIW97" s="70"/>
      <c r="EIX97" s="70"/>
      <c r="EIY97" s="70"/>
      <c r="EIZ97" s="70"/>
      <c r="EJA97" s="70"/>
      <c r="EJB97" s="70"/>
      <c r="EJC97" s="70"/>
      <c r="EJD97" s="70"/>
      <c r="EJE97" s="70"/>
      <c r="EJF97" s="70"/>
      <c r="EJG97" s="70"/>
      <c r="EJH97" s="70"/>
      <c r="EJI97" s="70"/>
      <c r="EJJ97" s="70"/>
      <c r="EJK97" s="70"/>
      <c r="EJL97" s="70"/>
      <c r="EJM97" s="70"/>
      <c r="EJN97" s="70"/>
      <c r="EJO97" s="70"/>
      <c r="EJP97" s="70"/>
      <c r="EJQ97" s="70"/>
      <c r="EJR97" s="70"/>
      <c r="EJS97" s="70"/>
      <c r="EJT97" s="70"/>
      <c r="EJU97" s="70"/>
      <c r="EJV97" s="70"/>
      <c r="EJW97" s="70"/>
      <c r="EJX97" s="70"/>
      <c r="EJY97" s="70"/>
      <c r="EJZ97" s="70"/>
      <c r="EKA97" s="70"/>
      <c r="EKB97" s="70"/>
      <c r="EKC97" s="70"/>
      <c r="EKD97" s="70"/>
      <c r="EKE97" s="70"/>
      <c r="EKF97" s="70"/>
      <c r="EKG97" s="70"/>
      <c r="EKH97" s="70"/>
      <c r="EKI97" s="70"/>
      <c r="EKJ97" s="70"/>
      <c r="EKK97" s="70"/>
      <c r="EKL97" s="70"/>
      <c r="EKM97" s="70"/>
      <c r="EKN97" s="70"/>
      <c r="EKO97" s="70"/>
      <c r="EKP97" s="70"/>
      <c r="EKQ97" s="70"/>
      <c r="EKR97" s="70"/>
      <c r="EKS97" s="70"/>
      <c r="EKT97" s="70"/>
      <c r="EKU97" s="70"/>
      <c r="EKV97" s="70"/>
      <c r="EKW97" s="70"/>
      <c r="EKX97" s="70"/>
      <c r="EKY97" s="70"/>
      <c r="EKZ97" s="70"/>
      <c r="ELA97" s="70"/>
      <c r="ELB97" s="70"/>
      <c r="ELC97" s="70"/>
      <c r="ELD97" s="70"/>
      <c r="ELE97" s="70"/>
      <c r="ELF97" s="70"/>
      <c r="ELG97" s="70"/>
      <c r="ELH97" s="70"/>
      <c r="ELI97" s="70"/>
      <c r="ELJ97" s="70"/>
      <c r="ELK97" s="70"/>
      <c r="ELL97" s="70"/>
      <c r="ELM97" s="70"/>
      <c r="ELN97" s="70"/>
      <c r="ELO97" s="70"/>
      <c r="ELP97" s="70"/>
      <c r="ELQ97" s="70"/>
      <c r="ELR97" s="70"/>
      <c r="ELS97" s="70"/>
      <c r="ELT97" s="70"/>
      <c r="ELU97" s="70"/>
      <c r="ELV97" s="70"/>
      <c r="ELW97" s="70"/>
      <c r="ELX97" s="70"/>
      <c r="ELY97" s="70"/>
      <c r="ELZ97" s="70"/>
      <c r="EMA97" s="70"/>
      <c r="EMB97" s="70"/>
      <c r="EMC97" s="70"/>
      <c r="EMD97" s="70"/>
      <c r="EME97" s="70"/>
      <c r="EMF97" s="70"/>
      <c r="EMG97" s="70"/>
      <c r="EMH97" s="70"/>
      <c r="EMI97" s="70"/>
      <c r="EMJ97" s="70"/>
      <c r="EMK97" s="70"/>
      <c r="EML97" s="70"/>
      <c r="EMM97" s="70"/>
      <c r="EMN97" s="70"/>
      <c r="EMO97" s="70"/>
      <c r="EMP97" s="70"/>
      <c r="EMQ97" s="70"/>
      <c r="EMR97" s="70"/>
      <c r="EMS97" s="70"/>
      <c r="EMT97" s="70"/>
      <c r="EMU97" s="70"/>
      <c r="EMV97" s="70"/>
      <c r="EMW97" s="70"/>
      <c r="EMX97" s="70"/>
      <c r="EMY97" s="70"/>
      <c r="EMZ97" s="70"/>
      <c r="ENA97" s="70"/>
      <c r="ENB97" s="70"/>
      <c r="ENC97" s="70"/>
      <c r="END97" s="70"/>
      <c r="ENE97" s="70"/>
      <c r="ENF97" s="70"/>
      <c r="ENG97" s="70"/>
      <c r="ENH97" s="70"/>
      <c r="ENI97" s="70"/>
      <c r="ENJ97" s="70"/>
      <c r="ENK97" s="70"/>
      <c r="ENL97" s="70"/>
      <c r="ENM97" s="70"/>
      <c r="ENN97" s="70"/>
      <c r="ENO97" s="70"/>
      <c r="ENP97" s="70"/>
      <c r="ENQ97" s="70"/>
      <c r="ENR97" s="70"/>
      <c r="ENS97" s="70"/>
      <c r="ENT97" s="70"/>
      <c r="ENU97" s="70"/>
      <c r="ENV97" s="70"/>
      <c r="ENW97" s="70"/>
      <c r="ENX97" s="70"/>
      <c r="ENY97" s="70"/>
      <c r="ENZ97" s="70"/>
      <c r="EOA97" s="70"/>
      <c r="EOB97" s="70"/>
      <c r="EOC97" s="70"/>
      <c r="EOD97" s="70"/>
      <c r="EOE97" s="70"/>
      <c r="EOF97" s="70"/>
      <c r="EOG97" s="70"/>
      <c r="EOH97" s="70"/>
      <c r="EOI97" s="70"/>
      <c r="EOJ97" s="70"/>
      <c r="EOK97" s="70"/>
      <c r="EOL97" s="70"/>
      <c r="EOM97" s="70"/>
      <c r="EON97" s="70"/>
      <c r="EOO97" s="70"/>
      <c r="EOP97" s="70"/>
      <c r="EOQ97" s="70"/>
      <c r="EOR97" s="70"/>
      <c r="EOS97" s="70"/>
      <c r="EOT97" s="70"/>
      <c r="EOU97" s="70"/>
      <c r="EOV97" s="70"/>
      <c r="EOW97" s="70"/>
      <c r="EOX97" s="70"/>
      <c r="EOY97" s="70"/>
      <c r="EOZ97" s="70"/>
      <c r="EPA97" s="70"/>
      <c r="EPB97" s="70"/>
      <c r="EPC97" s="70"/>
      <c r="EPD97" s="70"/>
      <c r="EPE97" s="70"/>
      <c r="EPF97" s="70"/>
      <c r="EPG97" s="70"/>
      <c r="EPH97" s="70"/>
      <c r="EPI97" s="70"/>
      <c r="EPJ97" s="70"/>
      <c r="EPK97" s="70"/>
      <c r="EPL97" s="70"/>
      <c r="EPM97" s="70"/>
      <c r="EPN97" s="70"/>
      <c r="EPO97" s="70"/>
      <c r="EPP97" s="70"/>
      <c r="EPQ97" s="70"/>
      <c r="EPR97" s="70"/>
      <c r="EPS97" s="70"/>
      <c r="EPT97" s="70"/>
      <c r="EPU97" s="70"/>
      <c r="EPV97" s="70"/>
      <c r="EPW97" s="70"/>
      <c r="EPX97" s="70"/>
      <c r="EPY97" s="70"/>
      <c r="EPZ97" s="70"/>
      <c r="EQA97" s="70"/>
      <c r="EQB97" s="70"/>
      <c r="EQC97" s="70"/>
      <c r="EQD97" s="70"/>
      <c r="EQE97" s="70"/>
      <c r="EQF97" s="70"/>
      <c r="EQG97" s="70"/>
      <c r="EQH97" s="70"/>
      <c r="EQI97" s="70"/>
      <c r="EQJ97" s="70"/>
      <c r="EQK97" s="70"/>
      <c r="EQL97" s="70"/>
      <c r="EQM97" s="70"/>
      <c r="EQN97" s="70"/>
      <c r="EQO97" s="70"/>
      <c r="EQP97" s="70"/>
      <c r="EQQ97" s="70"/>
      <c r="EQR97" s="70"/>
      <c r="EQS97" s="70"/>
      <c r="EQT97" s="70"/>
      <c r="EQU97" s="70"/>
      <c r="EQV97" s="70"/>
      <c r="EQW97" s="70"/>
      <c r="EQX97" s="70"/>
      <c r="EQY97" s="70"/>
      <c r="EQZ97" s="70"/>
      <c r="ERA97" s="70"/>
      <c r="ERB97" s="70"/>
      <c r="ERC97" s="70"/>
      <c r="ERD97" s="70"/>
      <c r="ERE97" s="70"/>
      <c r="ERF97" s="70"/>
      <c r="ERG97" s="70"/>
      <c r="ERH97" s="70"/>
      <c r="ERI97" s="70"/>
      <c r="ERJ97" s="70"/>
      <c r="ERK97" s="70"/>
      <c r="ERL97" s="70"/>
      <c r="ERM97" s="70"/>
      <c r="ERN97" s="70"/>
      <c r="ERO97" s="70"/>
      <c r="ERP97" s="70"/>
      <c r="ERQ97" s="70"/>
      <c r="ERR97" s="70"/>
      <c r="ERS97" s="70"/>
      <c r="ERT97" s="70"/>
      <c r="ERU97" s="70"/>
      <c r="ERV97" s="70"/>
      <c r="ERW97" s="70"/>
      <c r="ERX97" s="70"/>
      <c r="ERY97" s="70"/>
      <c r="ERZ97" s="70"/>
      <c r="ESA97" s="70"/>
      <c r="ESB97" s="70"/>
      <c r="ESC97" s="70"/>
      <c r="ESD97" s="70"/>
      <c r="ESE97" s="70"/>
      <c r="ESF97" s="70"/>
      <c r="ESG97" s="70"/>
      <c r="ESH97" s="70"/>
      <c r="ESI97" s="70"/>
      <c r="ESJ97" s="70"/>
      <c r="ESK97" s="70"/>
      <c r="ESL97" s="70"/>
      <c r="ESM97" s="70"/>
      <c r="ESN97" s="70"/>
      <c r="ESO97" s="70"/>
      <c r="ESP97" s="70"/>
      <c r="ESQ97" s="70"/>
      <c r="ESR97" s="70"/>
      <c r="ESS97" s="70"/>
      <c r="EST97" s="70"/>
      <c r="ESU97" s="70"/>
      <c r="ESV97" s="70"/>
      <c r="ESW97" s="70"/>
      <c r="ESX97" s="70"/>
      <c r="ESY97" s="70"/>
      <c r="ESZ97" s="70"/>
      <c r="ETA97" s="70"/>
      <c r="ETB97" s="70"/>
      <c r="ETC97" s="70"/>
      <c r="ETD97" s="70"/>
      <c r="ETE97" s="70"/>
      <c r="ETF97" s="70"/>
      <c r="ETG97" s="70"/>
      <c r="ETH97" s="70"/>
      <c r="ETI97" s="70"/>
      <c r="ETJ97" s="70"/>
      <c r="ETK97" s="70"/>
      <c r="ETL97" s="70"/>
      <c r="ETM97" s="70"/>
      <c r="ETN97" s="70"/>
      <c r="ETO97" s="70"/>
      <c r="ETP97" s="70"/>
      <c r="ETQ97" s="70"/>
      <c r="ETR97" s="70"/>
      <c r="ETS97" s="70"/>
      <c r="ETT97" s="70"/>
      <c r="ETU97" s="70"/>
      <c r="ETV97" s="70"/>
      <c r="ETW97" s="70"/>
      <c r="ETX97" s="70"/>
      <c r="ETY97" s="70"/>
      <c r="ETZ97" s="70"/>
      <c r="EUA97" s="70"/>
      <c r="EUB97" s="70"/>
      <c r="EUC97" s="70"/>
      <c r="EUD97" s="70"/>
      <c r="EUE97" s="70"/>
      <c r="EUF97" s="70"/>
      <c r="EUG97" s="70"/>
      <c r="EUH97" s="70"/>
      <c r="EUI97" s="70"/>
      <c r="EUJ97" s="70"/>
      <c r="EUK97" s="70"/>
      <c r="EUL97" s="70"/>
      <c r="EUM97" s="70"/>
      <c r="EUN97" s="70"/>
      <c r="EUO97" s="70"/>
      <c r="EUP97" s="70"/>
      <c r="EUQ97" s="70"/>
      <c r="EUR97" s="70"/>
      <c r="EUS97" s="70"/>
      <c r="EUT97" s="70"/>
      <c r="EUU97" s="70"/>
      <c r="EUV97" s="70"/>
      <c r="EUW97" s="70"/>
      <c r="EUX97" s="70"/>
      <c r="EUY97" s="70"/>
      <c r="EUZ97" s="70"/>
      <c r="EVA97" s="70"/>
      <c r="EVB97" s="70"/>
      <c r="EVC97" s="70"/>
      <c r="EVD97" s="70"/>
      <c r="EVE97" s="70"/>
      <c r="EVF97" s="70"/>
      <c r="EVG97" s="70"/>
      <c r="EVH97" s="70"/>
      <c r="EVI97" s="70"/>
      <c r="EVJ97" s="70"/>
      <c r="EVK97" s="70"/>
      <c r="EVL97" s="70"/>
      <c r="EVM97" s="70"/>
      <c r="EVN97" s="70"/>
      <c r="EVO97" s="70"/>
      <c r="EVP97" s="70"/>
      <c r="EVQ97" s="70"/>
      <c r="EVR97" s="70"/>
      <c r="EVS97" s="70"/>
      <c r="EVT97" s="70"/>
      <c r="EVU97" s="70"/>
      <c r="EVV97" s="70"/>
      <c r="EVW97" s="70"/>
      <c r="EVX97" s="70"/>
      <c r="EVY97" s="70"/>
      <c r="EVZ97" s="70"/>
      <c r="EWA97" s="70"/>
      <c r="EWB97" s="70"/>
      <c r="EWC97" s="70"/>
      <c r="EWD97" s="70"/>
      <c r="EWE97" s="70"/>
      <c r="EWF97" s="70"/>
      <c r="EWG97" s="70"/>
      <c r="EWH97" s="70"/>
      <c r="EWI97" s="70"/>
      <c r="EWJ97" s="70"/>
      <c r="EWK97" s="70"/>
      <c r="EWL97" s="70"/>
      <c r="EWM97" s="70"/>
      <c r="EWN97" s="70"/>
      <c r="EWO97" s="70"/>
      <c r="EWP97" s="70"/>
      <c r="EWQ97" s="70"/>
      <c r="EWR97" s="70"/>
      <c r="EWS97" s="70"/>
      <c r="EWT97" s="70"/>
      <c r="EWU97" s="70"/>
      <c r="EWV97" s="70"/>
      <c r="EWW97" s="70"/>
      <c r="EWX97" s="70"/>
      <c r="EWY97" s="70"/>
      <c r="EWZ97" s="70"/>
      <c r="EXA97" s="70"/>
      <c r="EXB97" s="70"/>
      <c r="EXC97" s="70"/>
      <c r="EXD97" s="70"/>
      <c r="EXE97" s="70"/>
      <c r="EXF97" s="70"/>
      <c r="EXG97" s="70"/>
      <c r="EXH97" s="70"/>
      <c r="EXI97" s="70"/>
      <c r="EXJ97" s="70"/>
      <c r="EXK97" s="70"/>
      <c r="EXL97" s="70"/>
      <c r="EXM97" s="70"/>
      <c r="EXN97" s="70"/>
      <c r="EXO97" s="70"/>
      <c r="EXP97" s="70"/>
      <c r="EXQ97" s="70"/>
      <c r="EXR97" s="70"/>
      <c r="EXS97" s="70"/>
      <c r="EXT97" s="70"/>
      <c r="EXU97" s="70"/>
      <c r="EXV97" s="70"/>
      <c r="EXW97" s="70"/>
      <c r="EXX97" s="70"/>
      <c r="EXY97" s="70"/>
      <c r="EXZ97" s="70"/>
      <c r="EYA97" s="70"/>
      <c r="EYB97" s="70"/>
      <c r="EYC97" s="70"/>
      <c r="EYD97" s="70"/>
      <c r="EYE97" s="70"/>
      <c r="EYF97" s="70"/>
      <c r="EYG97" s="70"/>
      <c r="EYH97" s="70"/>
      <c r="EYI97" s="70"/>
      <c r="EYJ97" s="70"/>
      <c r="EYK97" s="70"/>
      <c r="EYL97" s="70"/>
      <c r="EYM97" s="70"/>
      <c r="EYN97" s="70"/>
      <c r="EYO97" s="70"/>
      <c r="EYP97" s="70"/>
      <c r="EYQ97" s="70"/>
      <c r="EYR97" s="70"/>
      <c r="EYS97" s="70"/>
      <c r="EYT97" s="70"/>
      <c r="EYU97" s="70"/>
      <c r="EYV97" s="70"/>
      <c r="EYW97" s="70"/>
      <c r="EYX97" s="70"/>
      <c r="EYY97" s="70"/>
      <c r="EYZ97" s="70"/>
      <c r="EZA97" s="70"/>
      <c r="EZB97" s="70"/>
      <c r="EZC97" s="70"/>
      <c r="EZD97" s="70"/>
      <c r="EZE97" s="70"/>
      <c r="EZF97" s="70"/>
      <c r="EZG97" s="70"/>
      <c r="EZH97" s="70"/>
      <c r="EZI97" s="70"/>
      <c r="EZJ97" s="70"/>
      <c r="EZK97" s="70"/>
      <c r="EZL97" s="70"/>
      <c r="EZM97" s="70"/>
      <c r="EZN97" s="70"/>
      <c r="EZO97" s="70"/>
      <c r="EZP97" s="70"/>
      <c r="EZQ97" s="70"/>
      <c r="EZR97" s="70"/>
      <c r="EZS97" s="70"/>
      <c r="EZT97" s="70"/>
      <c r="EZU97" s="70"/>
      <c r="EZV97" s="70"/>
      <c r="EZW97" s="70"/>
      <c r="EZX97" s="70"/>
      <c r="EZY97" s="70"/>
      <c r="EZZ97" s="70"/>
      <c r="FAA97" s="70"/>
      <c r="FAB97" s="70"/>
      <c r="FAC97" s="70"/>
      <c r="FAD97" s="70"/>
      <c r="FAE97" s="70"/>
      <c r="FAF97" s="70"/>
      <c r="FAG97" s="70"/>
      <c r="FAH97" s="70"/>
      <c r="FAI97" s="70"/>
      <c r="FAJ97" s="70"/>
      <c r="FAK97" s="70"/>
      <c r="FAL97" s="70"/>
      <c r="FAM97" s="70"/>
      <c r="FAN97" s="70"/>
      <c r="FAO97" s="70"/>
      <c r="FAP97" s="70"/>
      <c r="FAQ97" s="70"/>
      <c r="FAR97" s="70"/>
      <c r="FAS97" s="70"/>
      <c r="FAT97" s="70"/>
      <c r="FAU97" s="70"/>
      <c r="FAV97" s="70"/>
      <c r="FAW97" s="70"/>
      <c r="FAX97" s="70"/>
      <c r="FAY97" s="70"/>
      <c r="FAZ97" s="70"/>
      <c r="FBA97" s="70"/>
      <c r="FBB97" s="70"/>
      <c r="FBC97" s="70"/>
      <c r="FBD97" s="70"/>
      <c r="FBE97" s="70"/>
      <c r="FBF97" s="70"/>
      <c r="FBG97" s="70"/>
      <c r="FBH97" s="70"/>
      <c r="FBI97" s="70"/>
      <c r="FBJ97" s="70"/>
      <c r="FBK97" s="70"/>
      <c r="FBL97" s="70"/>
      <c r="FBM97" s="70"/>
      <c r="FBN97" s="70"/>
      <c r="FBO97" s="70"/>
      <c r="FBP97" s="70"/>
      <c r="FBQ97" s="70"/>
      <c r="FBR97" s="70"/>
      <c r="FBS97" s="70"/>
      <c r="FBT97" s="70"/>
      <c r="FBU97" s="70"/>
      <c r="FBV97" s="70"/>
      <c r="FBW97" s="70"/>
      <c r="FBX97" s="70"/>
      <c r="FBY97" s="70"/>
      <c r="FBZ97" s="70"/>
      <c r="FCA97" s="70"/>
      <c r="FCB97" s="70"/>
      <c r="FCC97" s="70"/>
      <c r="FCD97" s="70"/>
      <c r="FCE97" s="70"/>
      <c r="FCF97" s="70"/>
      <c r="FCG97" s="70"/>
      <c r="FCH97" s="70"/>
      <c r="FCI97" s="70"/>
      <c r="FCJ97" s="70"/>
      <c r="FCK97" s="70"/>
      <c r="FCL97" s="70"/>
      <c r="FCM97" s="70"/>
      <c r="FCN97" s="70"/>
      <c r="FCO97" s="70"/>
      <c r="FCP97" s="70"/>
      <c r="FCQ97" s="70"/>
      <c r="FCR97" s="70"/>
      <c r="FCS97" s="70"/>
      <c r="FCT97" s="70"/>
      <c r="FCU97" s="70"/>
      <c r="FCV97" s="70"/>
      <c r="FCW97" s="70"/>
      <c r="FCX97" s="70"/>
      <c r="FCY97" s="70"/>
      <c r="FCZ97" s="70"/>
      <c r="FDA97" s="70"/>
      <c r="FDB97" s="70"/>
      <c r="FDC97" s="70"/>
      <c r="FDD97" s="70"/>
      <c r="FDE97" s="70"/>
      <c r="FDF97" s="70"/>
      <c r="FDG97" s="70"/>
      <c r="FDH97" s="70"/>
      <c r="FDI97" s="70"/>
      <c r="FDJ97" s="70"/>
      <c r="FDK97" s="70"/>
      <c r="FDL97" s="70"/>
      <c r="FDM97" s="70"/>
      <c r="FDN97" s="70"/>
      <c r="FDO97" s="70"/>
      <c r="FDP97" s="70"/>
      <c r="FDQ97" s="70"/>
      <c r="FDR97" s="70"/>
      <c r="FDS97" s="70"/>
      <c r="FDT97" s="70"/>
      <c r="FDU97" s="70"/>
      <c r="FDV97" s="70"/>
      <c r="FDW97" s="70"/>
      <c r="FDX97" s="70"/>
      <c r="FDY97" s="70"/>
      <c r="FDZ97" s="70"/>
      <c r="FEA97" s="70"/>
      <c r="FEB97" s="70"/>
      <c r="FEC97" s="70"/>
      <c r="FED97" s="70"/>
      <c r="FEE97" s="70"/>
      <c r="FEF97" s="70"/>
      <c r="FEG97" s="70"/>
      <c r="FEH97" s="70"/>
      <c r="FEI97" s="70"/>
      <c r="FEJ97" s="70"/>
      <c r="FEK97" s="70"/>
      <c r="FEL97" s="70"/>
      <c r="FEM97" s="70"/>
      <c r="FEN97" s="70"/>
      <c r="FEO97" s="70"/>
      <c r="FEP97" s="70"/>
      <c r="FEQ97" s="70"/>
      <c r="FER97" s="70"/>
      <c r="FES97" s="70"/>
      <c r="FET97" s="70"/>
      <c r="FEU97" s="70"/>
      <c r="FEV97" s="70"/>
      <c r="FEW97" s="70"/>
      <c r="FEX97" s="70"/>
      <c r="FEY97" s="70"/>
      <c r="FEZ97" s="70"/>
      <c r="FFA97" s="70"/>
      <c r="FFB97" s="70"/>
      <c r="FFC97" s="70"/>
      <c r="FFD97" s="70"/>
      <c r="FFE97" s="70"/>
      <c r="FFF97" s="70"/>
      <c r="FFG97" s="70"/>
      <c r="FFH97" s="70"/>
      <c r="FFI97" s="70"/>
      <c r="FFJ97" s="70"/>
      <c r="FFK97" s="70"/>
      <c r="FFL97" s="70"/>
      <c r="FFM97" s="70"/>
      <c r="FFN97" s="70"/>
      <c r="FFO97" s="70"/>
      <c r="FFP97" s="70"/>
      <c r="FFQ97" s="70"/>
      <c r="FFR97" s="70"/>
      <c r="FFS97" s="70"/>
      <c r="FFT97" s="70"/>
      <c r="FFU97" s="70"/>
      <c r="FFV97" s="70"/>
      <c r="FFW97" s="70"/>
      <c r="FFX97" s="70"/>
      <c r="FFY97" s="70"/>
      <c r="FFZ97" s="70"/>
      <c r="FGA97" s="70"/>
      <c r="FGB97" s="70"/>
      <c r="FGC97" s="70"/>
      <c r="FGD97" s="70"/>
      <c r="FGE97" s="70"/>
      <c r="FGF97" s="70"/>
      <c r="FGG97" s="70"/>
      <c r="FGH97" s="70"/>
      <c r="FGI97" s="70"/>
      <c r="FGJ97" s="70"/>
      <c r="FGK97" s="70"/>
      <c r="FGL97" s="70"/>
      <c r="FGM97" s="70"/>
      <c r="FGN97" s="70"/>
      <c r="FGO97" s="70"/>
      <c r="FGP97" s="70"/>
      <c r="FGQ97" s="70"/>
      <c r="FGR97" s="70"/>
      <c r="FGS97" s="70"/>
      <c r="FGT97" s="70"/>
      <c r="FGU97" s="70"/>
      <c r="FGV97" s="70"/>
      <c r="FGW97" s="70"/>
      <c r="FGX97" s="70"/>
      <c r="FGY97" s="70"/>
      <c r="FGZ97" s="70"/>
      <c r="FHA97" s="70"/>
      <c r="FHB97" s="70"/>
      <c r="FHC97" s="70"/>
      <c r="FHD97" s="70"/>
      <c r="FHE97" s="70"/>
      <c r="FHF97" s="70"/>
      <c r="FHG97" s="70"/>
      <c r="FHH97" s="70"/>
      <c r="FHI97" s="70"/>
      <c r="FHJ97" s="70"/>
      <c r="FHK97" s="70"/>
      <c r="FHL97" s="70"/>
      <c r="FHM97" s="70"/>
      <c r="FHN97" s="70"/>
      <c r="FHO97" s="70"/>
      <c r="FHP97" s="70"/>
      <c r="FHQ97" s="70"/>
      <c r="FHR97" s="70"/>
      <c r="FHS97" s="70"/>
      <c r="FHT97" s="70"/>
      <c r="FHU97" s="70"/>
      <c r="FHV97" s="70"/>
      <c r="FHW97" s="70"/>
      <c r="FHX97" s="70"/>
      <c r="FHY97" s="70"/>
      <c r="FHZ97" s="70"/>
      <c r="FIA97" s="70"/>
      <c r="FIB97" s="70"/>
      <c r="FIC97" s="70"/>
      <c r="FID97" s="70"/>
      <c r="FIE97" s="70"/>
      <c r="FIF97" s="70"/>
      <c r="FIG97" s="70"/>
      <c r="FIH97" s="70"/>
      <c r="FII97" s="70"/>
      <c r="FIJ97" s="70"/>
      <c r="FIK97" s="70"/>
      <c r="FIL97" s="70"/>
      <c r="FIM97" s="70"/>
      <c r="FIN97" s="70"/>
      <c r="FIO97" s="70"/>
      <c r="FIP97" s="70"/>
      <c r="FIQ97" s="70"/>
      <c r="FIR97" s="70"/>
      <c r="FIS97" s="70"/>
      <c r="FIT97" s="70"/>
      <c r="FIU97" s="70"/>
      <c r="FIV97" s="70"/>
      <c r="FIW97" s="70"/>
      <c r="FIX97" s="70"/>
      <c r="FIY97" s="70"/>
      <c r="FIZ97" s="70"/>
      <c r="FJA97" s="70"/>
      <c r="FJB97" s="70"/>
      <c r="FJC97" s="70"/>
      <c r="FJD97" s="70"/>
      <c r="FJE97" s="70"/>
      <c r="FJF97" s="70"/>
      <c r="FJG97" s="70"/>
      <c r="FJH97" s="70"/>
      <c r="FJI97" s="70"/>
      <c r="FJJ97" s="70"/>
      <c r="FJK97" s="70"/>
      <c r="FJL97" s="70"/>
      <c r="FJM97" s="70"/>
      <c r="FJN97" s="70"/>
      <c r="FJO97" s="70"/>
      <c r="FJP97" s="70"/>
      <c r="FJQ97" s="70"/>
      <c r="FJR97" s="70"/>
      <c r="FJS97" s="70"/>
      <c r="FJT97" s="70"/>
      <c r="FJU97" s="70"/>
      <c r="FJV97" s="70"/>
      <c r="FJW97" s="70"/>
      <c r="FJX97" s="70"/>
      <c r="FJY97" s="70"/>
      <c r="FJZ97" s="70"/>
      <c r="FKA97" s="70"/>
      <c r="FKB97" s="70"/>
      <c r="FKC97" s="70"/>
      <c r="FKD97" s="70"/>
      <c r="FKE97" s="70"/>
      <c r="FKF97" s="70"/>
      <c r="FKG97" s="70"/>
      <c r="FKH97" s="70"/>
      <c r="FKI97" s="70"/>
      <c r="FKJ97" s="70"/>
      <c r="FKK97" s="70"/>
      <c r="FKL97" s="70"/>
      <c r="FKM97" s="70"/>
      <c r="FKN97" s="70"/>
      <c r="FKO97" s="70"/>
      <c r="FKP97" s="70"/>
      <c r="FKQ97" s="70"/>
      <c r="FKR97" s="70"/>
      <c r="FKS97" s="70"/>
      <c r="FKT97" s="70"/>
      <c r="FKU97" s="70"/>
      <c r="FKV97" s="70"/>
      <c r="FKW97" s="70"/>
      <c r="FKX97" s="70"/>
      <c r="FKY97" s="70"/>
      <c r="FKZ97" s="70"/>
      <c r="FLA97" s="70"/>
      <c r="FLB97" s="70"/>
      <c r="FLC97" s="70"/>
      <c r="FLD97" s="70"/>
      <c r="FLE97" s="70"/>
      <c r="FLF97" s="70"/>
      <c r="FLG97" s="70"/>
      <c r="FLH97" s="70"/>
      <c r="FLI97" s="70"/>
      <c r="FLJ97" s="70"/>
      <c r="FLK97" s="70"/>
      <c r="FLL97" s="70"/>
      <c r="FLM97" s="70"/>
      <c r="FLN97" s="70"/>
      <c r="FLO97" s="70"/>
      <c r="FLP97" s="70"/>
      <c r="FLQ97" s="70"/>
      <c r="FLR97" s="70"/>
      <c r="FLS97" s="70"/>
      <c r="FLT97" s="70"/>
      <c r="FLU97" s="70"/>
      <c r="FLV97" s="70"/>
      <c r="FLW97" s="70"/>
      <c r="FLX97" s="70"/>
      <c r="FLY97" s="70"/>
      <c r="FLZ97" s="70"/>
      <c r="FMA97" s="70"/>
      <c r="FMB97" s="70"/>
      <c r="FMC97" s="70"/>
      <c r="FMD97" s="70"/>
      <c r="FME97" s="70"/>
      <c r="FMF97" s="70"/>
      <c r="FMG97" s="70"/>
      <c r="FMH97" s="70"/>
      <c r="FMI97" s="70"/>
      <c r="FMJ97" s="70"/>
      <c r="FMK97" s="70"/>
      <c r="FML97" s="70"/>
      <c r="FMM97" s="70"/>
      <c r="FMN97" s="70"/>
      <c r="FMO97" s="70"/>
      <c r="FMP97" s="70"/>
      <c r="FMQ97" s="70"/>
      <c r="FMR97" s="70"/>
      <c r="FMS97" s="70"/>
      <c r="FMT97" s="70"/>
      <c r="FMU97" s="70"/>
      <c r="FMV97" s="70"/>
      <c r="FMW97" s="70"/>
      <c r="FMX97" s="70"/>
      <c r="FMY97" s="70"/>
      <c r="FMZ97" s="70"/>
      <c r="FNA97" s="70"/>
      <c r="FNB97" s="70"/>
      <c r="FNC97" s="70"/>
      <c r="FND97" s="70"/>
      <c r="FNE97" s="70"/>
      <c r="FNF97" s="70"/>
      <c r="FNG97" s="70"/>
      <c r="FNH97" s="70"/>
      <c r="FNI97" s="70"/>
      <c r="FNJ97" s="70"/>
      <c r="FNK97" s="70"/>
      <c r="FNL97" s="70"/>
      <c r="FNM97" s="70"/>
      <c r="FNN97" s="70"/>
      <c r="FNO97" s="70"/>
      <c r="FNP97" s="70"/>
      <c r="FNQ97" s="70"/>
      <c r="FNR97" s="70"/>
      <c r="FNS97" s="70"/>
      <c r="FNT97" s="70"/>
      <c r="FNU97" s="70"/>
      <c r="FNV97" s="70"/>
      <c r="FNW97" s="70"/>
      <c r="FNX97" s="70"/>
      <c r="FNY97" s="70"/>
      <c r="FNZ97" s="70"/>
      <c r="FOA97" s="70"/>
      <c r="FOB97" s="70"/>
      <c r="FOC97" s="70"/>
      <c r="FOD97" s="70"/>
      <c r="FOE97" s="70"/>
      <c r="FOF97" s="70"/>
      <c r="FOG97" s="70"/>
      <c r="FOH97" s="70"/>
      <c r="FOI97" s="70"/>
      <c r="FOJ97" s="70"/>
      <c r="FOK97" s="70"/>
      <c r="FOL97" s="70"/>
      <c r="FOM97" s="70"/>
      <c r="FON97" s="70"/>
      <c r="FOO97" s="70"/>
      <c r="FOP97" s="70"/>
      <c r="FOQ97" s="70"/>
      <c r="FOR97" s="70"/>
      <c r="FOS97" s="70"/>
      <c r="FOT97" s="70"/>
      <c r="FOU97" s="70"/>
      <c r="FOV97" s="70"/>
      <c r="FOW97" s="70"/>
      <c r="FOX97" s="70"/>
      <c r="FOY97" s="70"/>
      <c r="FOZ97" s="70"/>
      <c r="FPA97" s="70"/>
      <c r="FPB97" s="70"/>
      <c r="FPC97" s="70"/>
      <c r="FPD97" s="70"/>
      <c r="FPE97" s="70"/>
      <c r="FPF97" s="70"/>
      <c r="FPG97" s="70"/>
      <c r="FPH97" s="70"/>
      <c r="FPI97" s="70"/>
      <c r="FPJ97" s="70"/>
      <c r="FPK97" s="70"/>
      <c r="FPL97" s="70"/>
      <c r="FPM97" s="70"/>
      <c r="FPN97" s="70"/>
      <c r="FPO97" s="70"/>
      <c r="FPP97" s="70"/>
      <c r="FPQ97" s="70"/>
      <c r="FPR97" s="70"/>
      <c r="FPS97" s="70"/>
      <c r="FPT97" s="70"/>
      <c r="FPU97" s="70"/>
      <c r="FPV97" s="70"/>
      <c r="FPW97" s="70"/>
      <c r="FPX97" s="70"/>
      <c r="FPY97" s="70"/>
      <c r="FPZ97" s="70"/>
      <c r="FQA97" s="70"/>
      <c r="FQB97" s="70"/>
      <c r="FQC97" s="70"/>
      <c r="FQD97" s="70"/>
      <c r="FQE97" s="70"/>
      <c r="FQF97" s="70"/>
      <c r="FQG97" s="70"/>
      <c r="FQH97" s="70"/>
      <c r="FQI97" s="70"/>
      <c r="FQJ97" s="70"/>
      <c r="FQK97" s="70"/>
      <c r="FQL97" s="70"/>
      <c r="FQM97" s="70"/>
      <c r="FQN97" s="70"/>
      <c r="FQO97" s="70"/>
      <c r="FQP97" s="70"/>
      <c r="FQQ97" s="70"/>
      <c r="FQR97" s="70"/>
      <c r="FQS97" s="70"/>
      <c r="FQT97" s="70"/>
      <c r="FQU97" s="70"/>
      <c r="FQV97" s="70"/>
      <c r="FQW97" s="70"/>
      <c r="FQX97" s="70"/>
      <c r="FQY97" s="70"/>
      <c r="FQZ97" s="70"/>
      <c r="FRA97" s="70"/>
      <c r="FRB97" s="70"/>
      <c r="FRC97" s="70"/>
      <c r="FRD97" s="70"/>
      <c r="FRE97" s="70"/>
      <c r="FRF97" s="70"/>
      <c r="FRG97" s="70"/>
      <c r="FRH97" s="70"/>
      <c r="FRI97" s="70"/>
      <c r="FRJ97" s="70"/>
      <c r="FRK97" s="70"/>
      <c r="FRL97" s="70"/>
      <c r="FRM97" s="70"/>
      <c r="FRN97" s="70"/>
      <c r="FRO97" s="70"/>
      <c r="FRP97" s="70"/>
      <c r="FRQ97" s="70"/>
      <c r="FRR97" s="70"/>
      <c r="FRS97" s="70"/>
      <c r="FRT97" s="70"/>
      <c r="FRU97" s="70"/>
      <c r="FRV97" s="70"/>
      <c r="FRW97" s="70"/>
      <c r="FRX97" s="70"/>
      <c r="FRY97" s="70"/>
      <c r="FRZ97" s="70"/>
      <c r="FSA97" s="70"/>
      <c r="FSB97" s="70"/>
      <c r="FSC97" s="70"/>
      <c r="FSD97" s="70"/>
      <c r="FSE97" s="70"/>
      <c r="FSF97" s="70"/>
      <c r="FSG97" s="70"/>
      <c r="FSH97" s="70"/>
      <c r="FSI97" s="70"/>
      <c r="FSJ97" s="70"/>
      <c r="FSK97" s="70"/>
      <c r="FSL97" s="70"/>
      <c r="FSM97" s="70"/>
      <c r="FSN97" s="70"/>
      <c r="FSO97" s="70"/>
      <c r="FSP97" s="70"/>
      <c r="FSQ97" s="70"/>
      <c r="FSR97" s="70"/>
      <c r="FSS97" s="70"/>
      <c r="FST97" s="70"/>
      <c r="FSU97" s="70"/>
      <c r="FSV97" s="70"/>
      <c r="FSW97" s="70"/>
      <c r="FSX97" s="70"/>
      <c r="FSY97" s="70"/>
      <c r="FSZ97" s="70"/>
      <c r="FTA97" s="70"/>
      <c r="FTB97" s="70"/>
      <c r="FTC97" s="70"/>
      <c r="FTD97" s="70"/>
      <c r="FTE97" s="70"/>
      <c r="FTF97" s="70"/>
      <c r="FTG97" s="70"/>
      <c r="FTH97" s="70"/>
      <c r="FTI97" s="70"/>
      <c r="FTJ97" s="70"/>
      <c r="FTK97" s="70"/>
      <c r="FTL97" s="70"/>
      <c r="FTM97" s="70"/>
      <c r="FTN97" s="70"/>
      <c r="FTO97" s="70"/>
      <c r="FTP97" s="70"/>
      <c r="FTQ97" s="70"/>
      <c r="FTR97" s="70"/>
      <c r="FTS97" s="70"/>
      <c r="FTT97" s="70"/>
      <c r="FTU97" s="70"/>
      <c r="FTV97" s="70"/>
      <c r="FTW97" s="70"/>
      <c r="FTX97" s="70"/>
      <c r="FTY97" s="70"/>
      <c r="FTZ97" s="70"/>
      <c r="FUA97" s="70"/>
      <c r="FUB97" s="70"/>
      <c r="FUC97" s="70"/>
      <c r="FUD97" s="70"/>
      <c r="FUE97" s="70"/>
      <c r="FUF97" s="70"/>
      <c r="FUG97" s="70"/>
      <c r="FUH97" s="70"/>
      <c r="FUI97" s="70"/>
      <c r="FUJ97" s="70"/>
      <c r="FUK97" s="70"/>
      <c r="FUL97" s="70"/>
      <c r="FUM97" s="70"/>
      <c r="FUN97" s="70"/>
      <c r="FUO97" s="70"/>
      <c r="FUP97" s="70"/>
      <c r="FUQ97" s="70"/>
      <c r="FUR97" s="70"/>
      <c r="FUS97" s="70"/>
      <c r="FUT97" s="70"/>
      <c r="FUU97" s="70"/>
      <c r="FUV97" s="70"/>
      <c r="FUW97" s="70"/>
      <c r="FUX97" s="70"/>
      <c r="FUY97" s="70"/>
      <c r="FUZ97" s="70"/>
      <c r="FVA97" s="70"/>
      <c r="FVB97" s="70"/>
      <c r="FVC97" s="70"/>
      <c r="FVD97" s="70"/>
      <c r="FVE97" s="70"/>
      <c r="FVF97" s="70"/>
      <c r="FVG97" s="70"/>
      <c r="FVH97" s="70"/>
      <c r="FVI97" s="70"/>
      <c r="FVJ97" s="70"/>
      <c r="FVK97" s="70"/>
      <c r="FVL97" s="70"/>
      <c r="FVM97" s="70"/>
      <c r="FVN97" s="70"/>
      <c r="FVO97" s="70"/>
      <c r="FVP97" s="70"/>
      <c r="FVQ97" s="70"/>
      <c r="FVR97" s="70"/>
      <c r="FVS97" s="70"/>
      <c r="FVT97" s="70"/>
      <c r="FVU97" s="70"/>
      <c r="FVV97" s="70"/>
      <c r="FVW97" s="70"/>
      <c r="FVX97" s="70"/>
      <c r="FVY97" s="70"/>
      <c r="FVZ97" s="70"/>
      <c r="FWA97" s="70"/>
      <c r="FWB97" s="70"/>
      <c r="FWC97" s="70"/>
      <c r="FWD97" s="70"/>
      <c r="FWE97" s="70"/>
      <c r="FWF97" s="70"/>
      <c r="FWG97" s="70"/>
      <c r="FWH97" s="70"/>
      <c r="FWI97" s="70"/>
      <c r="FWJ97" s="70"/>
      <c r="FWK97" s="70"/>
      <c r="FWL97" s="70"/>
      <c r="FWM97" s="70"/>
      <c r="FWN97" s="70"/>
      <c r="FWO97" s="70"/>
      <c r="FWP97" s="70"/>
      <c r="FWQ97" s="70"/>
      <c r="FWR97" s="70"/>
      <c r="FWS97" s="70"/>
      <c r="FWT97" s="70"/>
      <c r="FWU97" s="70"/>
      <c r="FWV97" s="70"/>
      <c r="FWW97" s="70"/>
      <c r="FWX97" s="70"/>
      <c r="FWY97" s="70"/>
      <c r="FWZ97" s="70"/>
      <c r="FXA97" s="70"/>
      <c r="FXB97" s="70"/>
      <c r="FXC97" s="70"/>
      <c r="FXD97" s="70"/>
      <c r="FXE97" s="70"/>
      <c r="FXF97" s="70"/>
      <c r="FXG97" s="70"/>
      <c r="FXH97" s="70"/>
      <c r="FXI97" s="70"/>
      <c r="FXJ97" s="70"/>
      <c r="FXK97" s="70"/>
      <c r="FXL97" s="70"/>
      <c r="FXM97" s="70"/>
      <c r="FXN97" s="70"/>
      <c r="FXO97" s="70"/>
      <c r="FXP97" s="70"/>
      <c r="FXQ97" s="70"/>
      <c r="FXR97" s="70"/>
      <c r="FXS97" s="70"/>
      <c r="FXT97" s="70"/>
      <c r="FXU97" s="70"/>
      <c r="FXV97" s="70"/>
      <c r="FXW97" s="70"/>
      <c r="FXX97" s="70"/>
      <c r="FXY97" s="70"/>
      <c r="FXZ97" s="70"/>
      <c r="FYA97" s="70"/>
      <c r="FYB97" s="70"/>
      <c r="FYC97" s="70"/>
      <c r="FYD97" s="70"/>
      <c r="FYE97" s="70"/>
      <c r="FYF97" s="70"/>
      <c r="FYG97" s="70"/>
      <c r="FYH97" s="70"/>
      <c r="FYI97" s="70"/>
      <c r="FYJ97" s="70"/>
      <c r="FYK97" s="70"/>
      <c r="FYL97" s="70"/>
      <c r="FYM97" s="70"/>
      <c r="FYN97" s="70"/>
      <c r="FYO97" s="70"/>
      <c r="FYP97" s="70"/>
      <c r="FYQ97" s="70"/>
      <c r="FYR97" s="70"/>
      <c r="FYS97" s="70"/>
      <c r="FYT97" s="70"/>
      <c r="FYU97" s="70"/>
      <c r="FYV97" s="70"/>
      <c r="FYW97" s="70"/>
      <c r="FYX97" s="70"/>
      <c r="FYY97" s="70"/>
      <c r="FYZ97" s="70"/>
      <c r="FZA97" s="70"/>
      <c r="FZB97" s="70"/>
      <c r="FZC97" s="70"/>
      <c r="FZD97" s="70"/>
      <c r="FZE97" s="70"/>
      <c r="FZF97" s="70"/>
      <c r="FZG97" s="70"/>
      <c r="FZH97" s="70"/>
      <c r="FZI97" s="70"/>
      <c r="FZJ97" s="70"/>
      <c r="FZK97" s="70"/>
      <c r="FZL97" s="70"/>
      <c r="FZM97" s="70"/>
      <c r="FZN97" s="70"/>
      <c r="FZO97" s="70"/>
      <c r="FZP97" s="70"/>
      <c r="FZQ97" s="70"/>
      <c r="FZR97" s="70"/>
      <c r="FZS97" s="70"/>
      <c r="FZT97" s="70"/>
      <c r="FZU97" s="70"/>
      <c r="FZV97" s="70"/>
      <c r="FZW97" s="70"/>
      <c r="FZX97" s="70"/>
      <c r="FZY97" s="70"/>
      <c r="FZZ97" s="70"/>
      <c r="GAA97" s="70"/>
      <c r="GAB97" s="70"/>
      <c r="GAC97" s="70"/>
      <c r="GAD97" s="70"/>
      <c r="GAE97" s="70"/>
      <c r="GAF97" s="70"/>
      <c r="GAG97" s="70"/>
      <c r="GAH97" s="70"/>
      <c r="GAI97" s="70"/>
      <c r="GAJ97" s="70"/>
      <c r="GAK97" s="70"/>
      <c r="GAL97" s="70"/>
      <c r="GAM97" s="70"/>
      <c r="GAN97" s="70"/>
      <c r="GAO97" s="70"/>
      <c r="GAP97" s="70"/>
      <c r="GAQ97" s="70"/>
      <c r="GAR97" s="70"/>
      <c r="GAS97" s="70"/>
      <c r="GAT97" s="70"/>
      <c r="GAU97" s="70"/>
      <c r="GAV97" s="70"/>
      <c r="GAW97" s="70"/>
      <c r="GAX97" s="70"/>
      <c r="GAY97" s="70"/>
      <c r="GAZ97" s="70"/>
      <c r="GBA97" s="70"/>
      <c r="GBB97" s="70"/>
      <c r="GBC97" s="70"/>
      <c r="GBD97" s="70"/>
      <c r="GBE97" s="70"/>
      <c r="GBF97" s="70"/>
      <c r="GBG97" s="70"/>
      <c r="GBH97" s="70"/>
      <c r="GBI97" s="70"/>
      <c r="GBJ97" s="70"/>
      <c r="GBK97" s="70"/>
      <c r="GBL97" s="70"/>
      <c r="GBM97" s="70"/>
      <c r="GBN97" s="70"/>
      <c r="GBO97" s="70"/>
      <c r="GBP97" s="70"/>
      <c r="GBQ97" s="70"/>
      <c r="GBR97" s="70"/>
      <c r="GBS97" s="70"/>
      <c r="GBT97" s="70"/>
      <c r="GBU97" s="70"/>
      <c r="GBV97" s="70"/>
      <c r="GBW97" s="70"/>
      <c r="GBX97" s="70"/>
      <c r="GBY97" s="70"/>
      <c r="GBZ97" s="70"/>
      <c r="GCA97" s="70"/>
      <c r="GCB97" s="70"/>
      <c r="GCC97" s="70"/>
      <c r="GCD97" s="70"/>
      <c r="GCE97" s="70"/>
      <c r="GCF97" s="70"/>
      <c r="GCG97" s="70"/>
      <c r="GCH97" s="70"/>
      <c r="GCI97" s="70"/>
      <c r="GCJ97" s="70"/>
      <c r="GCK97" s="70"/>
      <c r="GCL97" s="70"/>
      <c r="GCM97" s="70"/>
      <c r="GCN97" s="70"/>
      <c r="GCO97" s="70"/>
      <c r="GCP97" s="70"/>
      <c r="GCQ97" s="70"/>
      <c r="GCR97" s="70"/>
      <c r="GCS97" s="70"/>
      <c r="GCT97" s="70"/>
      <c r="GCU97" s="70"/>
      <c r="GCV97" s="70"/>
      <c r="GCW97" s="70"/>
      <c r="GCX97" s="70"/>
      <c r="GCY97" s="70"/>
      <c r="GCZ97" s="70"/>
      <c r="GDA97" s="70"/>
      <c r="GDB97" s="70"/>
      <c r="GDC97" s="70"/>
      <c r="GDD97" s="70"/>
      <c r="GDE97" s="70"/>
      <c r="GDF97" s="70"/>
      <c r="GDG97" s="70"/>
      <c r="GDH97" s="70"/>
      <c r="GDI97" s="70"/>
      <c r="GDJ97" s="70"/>
      <c r="GDK97" s="70"/>
      <c r="GDL97" s="70"/>
      <c r="GDM97" s="70"/>
      <c r="GDN97" s="70"/>
      <c r="GDO97" s="70"/>
      <c r="GDP97" s="70"/>
      <c r="GDQ97" s="70"/>
      <c r="GDR97" s="70"/>
      <c r="GDS97" s="70"/>
      <c r="GDT97" s="70"/>
      <c r="GDU97" s="70"/>
      <c r="GDV97" s="70"/>
      <c r="GDW97" s="70"/>
      <c r="GDX97" s="70"/>
      <c r="GDY97" s="70"/>
      <c r="GDZ97" s="70"/>
      <c r="GEA97" s="70"/>
      <c r="GEB97" s="70"/>
      <c r="GEC97" s="70"/>
      <c r="GED97" s="70"/>
      <c r="GEE97" s="70"/>
      <c r="GEF97" s="70"/>
      <c r="GEG97" s="70"/>
      <c r="GEH97" s="70"/>
      <c r="GEI97" s="70"/>
      <c r="GEJ97" s="70"/>
      <c r="GEK97" s="70"/>
      <c r="GEL97" s="70"/>
      <c r="GEM97" s="70"/>
      <c r="GEN97" s="70"/>
      <c r="GEO97" s="70"/>
      <c r="GEP97" s="70"/>
      <c r="GEQ97" s="70"/>
      <c r="GER97" s="70"/>
      <c r="GES97" s="70"/>
      <c r="GET97" s="70"/>
      <c r="GEU97" s="70"/>
      <c r="GEV97" s="70"/>
      <c r="GEW97" s="70"/>
      <c r="GEX97" s="70"/>
      <c r="GEY97" s="70"/>
      <c r="GEZ97" s="70"/>
      <c r="GFA97" s="70"/>
      <c r="GFB97" s="70"/>
      <c r="GFC97" s="70"/>
      <c r="GFD97" s="70"/>
      <c r="GFE97" s="70"/>
      <c r="GFF97" s="70"/>
      <c r="GFG97" s="70"/>
      <c r="GFH97" s="70"/>
      <c r="GFI97" s="70"/>
      <c r="GFJ97" s="70"/>
      <c r="GFK97" s="70"/>
      <c r="GFL97" s="70"/>
      <c r="GFM97" s="70"/>
      <c r="GFN97" s="70"/>
      <c r="GFO97" s="70"/>
      <c r="GFP97" s="70"/>
      <c r="GFQ97" s="70"/>
      <c r="GFR97" s="70"/>
      <c r="GFS97" s="70"/>
      <c r="GFT97" s="70"/>
      <c r="GFU97" s="70"/>
      <c r="GFV97" s="70"/>
      <c r="GFW97" s="70"/>
      <c r="GFX97" s="70"/>
      <c r="GFY97" s="70"/>
      <c r="GFZ97" s="70"/>
      <c r="GGA97" s="70"/>
      <c r="GGB97" s="70"/>
      <c r="GGC97" s="70"/>
      <c r="GGD97" s="70"/>
      <c r="GGE97" s="70"/>
      <c r="GGF97" s="70"/>
      <c r="GGG97" s="70"/>
      <c r="GGH97" s="70"/>
      <c r="GGI97" s="70"/>
      <c r="GGJ97" s="70"/>
      <c r="GGK97" s="70"/>
      <c r="GGL97" s="70"/>
      <c r="GGM97" s="70"/>
      <c r="GGN97" s="70"/>
      <c r="GGO97" s="70"/>
      <c r="GGP97" s="70"/>
      <c r="GGQ97" s="70"/>
      <c r="GGR97" s="70"/>
      <c r="GGS97" s="70"/>
      <c r="GGT97" s="70"/>
      <c r="GGU97" s="70"/>
      <c r="GGV97" s="70"/>
      <c r="GGW97" s="70"/>
      <c r="GGX97" s="70"/>
      <c r="GGY97" s="70"/>
      <c r="GGZ97" s="70"/>
      <c r="GHA97" s="70"/>
      <c r="GHB97" s="70"/>
      <c r="GHC97" s="70"/>
      <c r="GHD97" s="70"/>
      <c r="GHE97" s="70"/>
      <c r="GHF97" s="70"/>
      <c r="GHG97" s="70"/>
      <c r="GHH97" s="70"/>
      <c r="GHI97" s="70"/>
      <c r="GHJ97" s="70"/>
      <c r="GHK97" s="70"/>
      <c r="GHL97" s="70"/>
      <c r="GHM97" s="70"/>
      <c r="GHN97" s="70"/>
      <c r="GHO97" s="70"/>
      <c r="GHP97" s="70"/>
      <c r="GHQ97" s="70"/>
      <c r="GHR97" s="70"/>
      <c r="GHS97" s="70"/>
      <c r="GHT97" s="70"/>
      <c r="GHU97" s="70"/>
      <c r="GHV97" s="70"/>
      <c r="GHW97" s="70"/>
      <c r="GHX97" s="70"/>
      <c r="GHY97" s="70"/>
      <c r="GHZ97" s="70"/>
      <c r="GIA97" s="70"/>
      <c r="GIB97" s="70"/>
      <c r="GIC97" s="70"/>
      <c r="GID97" s="70"/>
      <c r="GIE97" s="70"/>
      <c r="GIF97" s="70"/>
      <c r="GIG97" s="70"/>
      <c r="GIH97" s="70"/>
      <c r="GII97" s="70"/>
      <c r="GIJ97" s="70"/>
      <c r="GIK97" s="70"/>
      <c r="GIL97" s="70"/>
      <c r="GIM97" s="70"/>
      <c r="GIN97" s="70"/>
      <c r="GIO97" s="70"/>
      <c r="GIP97" s="70"/>
      <c r="GIQ97" s="70"/>
      <c r="GIR97" s="70"/>
      <c r="GIS97" s="70"/>
      <c r="GIT97" s="70"/>
      <c r="GIU97" s="70"/>
      <c r="GIV97" s="70"/>
      <c r="GIW97" s="70"/>
      <c r="GIX97" s="70"/>
      <c r="GIY97" s="70"/>
      <c r="GIZ97" s="70"/>
      <c r="GJA97" s="70"/>
      <c r="GJB97" s="70"/>
      <c r="GJC97" s="70"/>
      <c r="GJD97" s="70"/>
      <c r="GJE97" s="70"/>
      <c r="GJF97" s="70"/>
      <c r="GJG97" s="70"/>
      <c r="GJH97" s="70"/>
      <c r="GJI97" s="70"/>
      <c r="GJJ97" s="70"/>
      <c r="GJK97" s="70"/>
      <c r="GJL97" s="70"/>
      <c r="GJM97" s="70"/>
      <c r="GJN97" s="70"/>
      <c r="GJO97" s="70"/>
      <c r="GJP97" s="70"/>
      <c r="GJQ97" s="70"/>
      <c r="GJR97" s="70"/>
      <c r="GJS97" s="70"/>
      <c r="GJT97" s="70"/>
      <c r="GJU97" s="70"/>
      <c r="GJV97" s="70"/>
      <c r="GJW97" s="70"/>
      <c r="GJX97" s="70"/>
      <c r="GJY97" s="70"/>
      <c r="GJZ97" s="70"/>
      <c r="GKA97" s="70"/>
      <c r="GKB97" s="70"/>
      <c r="GKC97" s="70"/>
      <c r="GKD97" s="70"/>
      <c r="GKE97" s="70"/>
      <c r="GKF97" s="70"/>
      <c r="GKG97" s="70"/>
      <c r="GKH97" s="70"/>
      <c r="GKI97" s="70"/>
      <c r="GKJ97" s="70"/>
      <c r="GKK97" s="70"/>
      <c r="GKL97" s="70"/>
      <c r="GKM97" s="70"/>
      <c r="GKN97" s="70"/>
      <c r="GKO97" s="70"/>
      <c r="GKP97" s="70"/>
      <c r="GKQ97" s="70"/>
      <c r="GKR97" s="70"/>
      <c r="GKS97" s="70"/>
      <c r="GKT97" s="70"/>
      <c r="GKU97" s="70"/>
      <c r="GKV97" s="70"/>
      <c r="GKW97" s="70"/>
      <c r="GKX97" s="70"/>
      <c r="GKY97" s="70"/>
      <c r="GKZ97" s="70"/>
      <c r="GLA97" s="70"/>
      <c r="GLB97" s="70"/>
      <c r="GLC97" s="70"/>
      <c r="GLD97" s="70"/>
      <c r="GLE97" s="70"/>
      <c r="GLF97" s="70"/>
      <c r="GLG97" s="70"/>
      <c r="GLH97" s="70"/>
      <c r="GLI97" s="70"/>
      <c r="GLJ97" s="70"/>
      <c r="GLK97" s="70"/>
      <c r="GLL97" s="70"/>
      <c r="GLM97" s="70"/>
      <c r="GLN97" s="70"/>
      <c r="GLO97" s="70"/>
      <c r="GLP97" s="70"/>
      <c r="GLQ97" s="70"/>
      <c r="GLR97" s="70"/>
      <c r="GLS97" s="70"/>
      <c r="GLT97" s="70"/>
      <c r="GLU97" s="70"/>
      <c r="GLV97" s="70"/>
      <c r="GLW97" s="70"/>
      <c r="GLX97" s="70"/>
      <c r="GLY97" s="70"/>
      <c r="GLZ97" s="70"/>
      <c r="GMA97" s="70"/>
      <c r="GMB97" s="70"/>
      <c r="GMC97" s="70"/>
      <c r="GMD97" s="70"/>
      <c r="GME97" s="70"/>
      <c r="GMF97" s="70"/>
      <c r="GMG97" s="70"/>
      <c r="GMH97" s="70"/>
      <c r="GMI97" s="70"/>
      <c r="GMJ97" s="70"/>
      <c r="GMK97" s="70"/>
      <c r="GML97" s="70"/>
      <c r="GMM97" s="70"/>
      <c r="GMN97" s="70"/>
      <c r="GMO97" s="70"/>
      <c r="GMP97" s="70"/>
      <c r="GMQ97" s="70"/>
      <c r="GMR97" s="70"/>
      <c r="GMS97" s="70"/>
      <c r="GMT97" s="70"/>
      <c r="GMU97" s="70"/>
      <c r="GMV97" s="70"/>
      <c r="GMW97" s="70"/>
      <c r="GMX97" s="70"/>
      <c r="GMY97" s="70"/>
      <c r="GMZ97" s="70"/>
      <c r="GNA97" s="70"/>
      <c r="GNB97" s="70"/>
      <c r="GNC97" s="70"/>
      <c r="GND97" s="70"/>
      <c r="GNE97" s="70"/>
      <c r="GNF97" s="70"/>
      <c r="GNG97" s="70"/>
      <c r="GNH97" s="70"/>
      <c r="GNI97" s="70"/>
      <c r="GNJ97" s="70"/>
      <c r="GNK97" s="70"/>
      <c r="GNL97" s="70"/>
      <c r="GNM97" s="70"/>
      <c r="GNN97" s="70"/>
      <c r="GNO97" s="70"/>
      <c r="GNP97" s="70"/>
      <c r="GNQ97" s="70"/>
      <c r="GNR97" s="70"/>
      <c r="GNS97" s="70"/>
      <c r="GNT97" s="70"/>
      <c r="GNU97" s="70"/>
      <c r="GNV97" s="70"/>
      <c r="GNW97" s="70"/>
      <c r="GNX97" s="70"/>
      <c r="GNY97" s="70"/>
      <c r="GNZ97" s="70"/>
      <c r="GOA97" s="70"/>
      <c r="GOB97" s="70"/>
      <c r="GOC97" s="70"/>
      <c r="GOD97" s="70"/>
      <c r="GOE97" s="70"/>
      <c r="GOF97" s="70"/>
      <c r="GOG97" s="70"/>
      <c r="GOH97" s="70"/>
      <c r="GOI97" s="70"/>
      <c r="GOJ97" s="70"/>
      <c r="GOK97" s="70"/>
      <c r="GOL97" s="70"/>
      <c r="GOM97" s="70"/>
      <c r="GON97" s="70"/>
      <c r="GOO97" s="70"/>
      <c r="GOP97" s="70"/>
      <c r="GOQ97" s="70"/>
      <c r="GOR97" s="70"/>
      <c r="GOS97" s="70"/>
      <c r="GOT97" s="70"/>
      <c r="GOU97" s="70"/>
      <c r="GOV97" s="70"/>
      <c r="GOW97" s="70"/>
      <c r="GOX97" s="70"/>
      <c r="GOY97" s="70"/>
      <c r="GOZ97" s="70"/>
      <c r="GPA97" s="70"/>
      <c r="GPB97" s="70"/>
      <c r="GPC97" s="70"/>
      <c r="GPD97" s="70"/>
      <c r="GPE97" s="70"/>
      <c r="GPF97" s="70"/>
      <c r="GPG97" s="70"/>
      <c r="GPH97" s="70"/>
      <c r="GPI97" s="70"/>
      <c r="GPJ97" s="70"/>
      <c r="GPK97" s="70"/>
      <c r="GPL97" s="70"/>
      <c r="GPM97" s="70"/>
      <c r="GPN97" s="70"/>
      <c r="GPO97" s="70"/>
      <c r="GPP97" s="70"/>
      <c r="GPQ97" s="70"/>
      <c r="GPR97" s="70"/>
      <c r="GPS97" s="70"/>
      <c r="GPT97" s="70"/>
      <c r="GPU97" s="70"/>
      <c r="GPV97" s="70"/>
      <c r="GPW97" s="70"/>
      <c r="GPX97" s="70"/>
      <c r="GPY97" s="70"/>
      <c r="GPZ97" s="70"/>
      <c r="GQA97" s="70"/>
      <c r="GQB97" s="70"/>
      <c r="GQC97" s="70"/>
      <c r="GQD97" s="70"/>
      <c r="GQE97" s="70"/>
      <c r="GQF97" s="70"/>
      <c r="GQG97" s="70"/>
      <c r="GQH97" s="70"/>
      <c r="GQI97" s="70"/>
      <c r="GQJ97" s="70"/>
      <c r="GQK97" s="70"/>
      <c r="GQL97" s="70"/>
      <c r="GQM97" s="70"/>
      <c r="GQN97" s="70"/>
      <c r="GQO97" s="70"/>
      <c r="GQP97" s="70"/>
      <c r="GQQ97" s="70"/>
      <c r="GQR97" s="70"/>
      <c r="GQS97" s="70"/>
      <c r="GQT97" s="70"/>
      <c r="GQU97" s="70"/>
      <c r="GQV97" s="70"/>
      <c r="GQW97" s="70"/>
      <c r="GQX97" s="70"/>
      <c r="GQY97" s="70"/>
      <c r="GQZ97" s="70"/>
      <c r="GRA97" s="70"/>
      <c r="GRB97" s="70"/>
      <c r="GRC97" s="70"/>
      <c r="GRD97" s="70"/>
      <c r="GRE97" s="70"/>
      <c r="GRF97" s="70"/>
      <c r="GRG97" s="70"/>
      <c r="GRH97" s="70"/>
      <c r="GRI97" s="70"/>
      <c r="GRJ97" s="70"/>
      <c r="GRK97" s="70"/>
      <c r="GRL97" s="70"/>
      <c r="GRM97" s="70"/>
      <c r="GRN97" s="70"/>
      <c r="GRO97" s="70"/>
      <c r="GRP97" s="70"/>
      <c r="GRQ97" s="70"/>
      <c r="GRR97" s="70"/>
      <c r="GRS97" s="70"/>
      <c r="GRT97" s="70"/>
      <c r="GRU97" s="70"/>
      <c r="GRV97" s="70"/>
      <c r="GRW97" s="70"/>
      <c r="GRX97" s="70"/>
      <c r="GRY97" s="70"/>
      <c r="GRZ97" s="70"/>
      <c r="GSA97" s="70"/>
      <c r="GSB97" s="70"/>
      <c r="GSC97" s="70"/>
      <c r="GSD97" s="70"/>
      <c r="GSE97" s="70"/>
      <c r="GSF97" s="70"/>
      <c r="GSG97" s="70"/>
      <c r="GSH97" s="70"/>
      <c r="GSI97" s="70"/>
      <c r="GSJ97" s="70"/>
      <c r="GSK97" s="70"/>
      <c r="GSL97" s="70"/>
      <c r="GSM97" s="70"/>
      <c r="GSN97" s="70"/>
      <c r="GSO97" s="70"/>
      <c r="GSP97" s="70"/>
      <c r="GSQ97" s="70"/>
      <c r="GSR97" s="70"/>
      <c r="GSS97" s="70"/>
      <c r="GST97" s="70"/>
      <c r="GSU97" s="70"/>
      <c r="GSV97" s="70"/>
      <c r="GSW97" s="70"/>
      <c r="GSX97" s="70"/>
      <c r="GSY97" s="70"/>
      <c r="GSZ97" s="70"/>
      <c r="GTA97" s="70"/>
      <c r="GTB97" s="70"/>
      <c r="GTC97" s="70"/>
      <c r="GTD97" s="70"/>
      <c r="GTE97" s="70"/>
      <c r="GTF97" s="70"/>
      <c r="GTG97" s="70"/>
      <c r="GTH97" s="70"/>
      <c r="GTI97" s="70"/>
      <c r="GTJ97" s="70"/>
      <c r="GTK97" s="70"/>
      <c r="GTL97" s="70"/>
      <c r="GTM97" s="70"/>
      <c r="GTN97" s="70"/>
      <c r="GTO97" s="70"/>
      <c r="GTP97" s="70"/>
      <c r="GTQ97" s="70"/>
      <c r="GTR97" s="70"/>
      <c r="GTS97" s="70"/>
      <c r="GTT97" s="70"/>
      <c r="GTU97" s="70"/>
      <c r="GTV97" s="70"/>
      <c r="GTW97" s="70"/>
      <c r="GTX97" s="70"/>
      <c r="GTY97" s="70"/>
      <c r="GTZ97" s="70"/>
      <c r="GUA97" s="70"/>
      <c r="GUB97" s="70"/>
      <c r="GUC97" s="70"/>
      <c r="GUD97" s="70"/>
      <c r="GUE97" s="70"/>
      <c r="GUF97" s="70"/>
      <c r="GUG97" s="70"/>
      <c r="GUH97" s="70"/>
      <c r="GUI97" s="70"/>
      <c r="GUJ97" s="70"/>
      <c r="GUK97" s="70"/>
      <c r="GUL97" s="70"/>
      <c r="GUM97" s="70"/>
      <c r="GUN97" s="70"/>
      <c r="GUO97" s="70"/>
      <c r="GUP97" s="70"/>
      <c r="GUQ97" s="70"/>
      <c r="GUR97" s="70"/>
      <c r="GUS97" s="70"/>
      <c r="GUT97" s="70"/>
      <c r="GUU97" s="70"/>
      <c r="GUV97" s="70"/>
      <c r="GUW97" s="70"/>
      <c r="GUX97" s="70"/>
      <c r="GUY97" s="70"/>
      <c r="GUZ97" s="70"/>
      <c r="GVA97" s="70"/>
      <c r="GVB97" s="70"/>
      <c r="GVC97" s="70"/>
      <c r="GVD97" s="70"/>
      <c r="GVE97" s="70"/>
      <c r="GVF97" s="70"/>
      <c r="GVG97" s="70"/>
      <c r="GVH97" s="70"/>
      <c r="GVI97" s="70"/>
      <c r="GVJ97" s="70"/>
      <c r="GVK97" s="70"/>
      <c r="GVL97" s="70"/>
      <c r="GVM97" s="70"/>
      <c r="GVN97" s="70"/>
      <c r="GVO97" s="70"/>
      <c r="GVP97" s="70"/>
      <c r="GVQ97" s="70"/>
      <c r="GVR97" s="70"/>
      <c r="GVS97" s="70"/>
      <c r="GVT97" s="70"/>
      <c r="GVU97" s="70"/>
      <c r="GVV97" s="70"/>
      <c r="GVW97" s="70"/>
      <c r="GVX97" s="70"/>
      <c r="GVY97" s="70"/>
      <c r="GVZ97" s="70"/>
      <c r="GWA97" s="70"/>
      <c r="GWB97" s="70"/>
      <c r="GWC97" s="70"/>
      <c r="GWD97" s="70"/>
      <c r="GWE97" s="70"/>
      <c r="GWF97" s="70"/>
      <c r="GWG97" s="70"/>
      <c r="GWH97" s="70"/>
      <c r="GWI97" s="70"/>
      <c r="GWJ97" s="70"/>
      <c r="GWK97" s="70"/>
      <c r="GWL97" s="70"/>
      <c r="GWM97" s="70"/>
      <c r="GWN97" s="70"/>
      <c r="GWO97" s="70"/>
      <c r="GWP97" s="70"/>
      <c r="GWQ97" s="70"/>
      <c r="GWR97" s="70"/>
      <c r="GWS97" s="70"/>
      <c r="GWT97" s="70"/>
      <c r="GWU97" s="70"/>
      <c r="GWV97" s="70"/>
      <c r="GWW97" s="70"/>
      <c r="GWX97" s="70"/>
      <c r="GWY97" s="70"/>
      <c r="GWZ97" s="70"/>
      <c r="GXA97" s="70"/>
      <c r="GXB97" s="70"/>
      <c r="GXC97" s="70"/>
      <c r="GXD97" s="70"/>
      <c r="GXE97" s="70"/>
      <c r="GXF97" s="70"/>
      <c r="GXG97" s="70"/>
      <c r="GXH97" s="70"/>
      <c r="GXI97" s="70"/>
      <c r="GXJ97" s="70"/>
      <c r="GXK97" s="70"/>
      <c r="GXL97" s="70"/>
      <c r="GXM97" s="70"/>
      <c r="GXN97" s="70"/>
      <c r="GXO97" s="70"/>
      <c r="GXP97" s="70"/>
      <c r="GXQ97" s="70"/>
      <c r="GXR97" s="70"/>
      <c r="GXS97" s="70"/>
      <c r="GXT97" s="70"/>
      <c r="GXU97" s="70"/>
      <c r="GXV97" s="70"/>
      <c r="GXW97" s="70"/>
      <c r="GXX97" s="70"/>
      <c r="GXY97" s="70"/>
      <c r="GXZ97" s="70"/>
      <c r="GYA97" s="70"/>
      <c r="GYB97" s="70"/>
      <c r="GYC97" s="70"/>
      <c r="GYD97" s="70"/>
      <c r="GYE97" s="70"/>
      <c r="GYF97" s="70"/>
      <c r="GYG97" s="70"/>
      <c r="GYH97" s="70"/>
      <c r="GYI97" s="70"/>
      <c r="GYJ97" s="70"/>
      <c r="GYK97" s="70"/>
      <c r="GYL97" s="70"/>
      <c r="GYM97" s="70"/>
      <c r="GYN97" s="70"/>
      <c r="GYO97" s="70"/>
      <c r="GYP97" s="70"/>
      <c r="GYQ97" s="70"/>
      <c r="GYR97" s="70"/>
      <c r="GYS97" s="70"/>
      <c r="GYT97" s="70"/>
      <c r="GYU97" s="70"/>
      <c r="GYV97" s="70"/>
      <c r="GYW97" s="70"/>
      <c r="GYX97" s="70"/>
      <c r="GYY97" s="70"/>
      <c r="GYZ97" s="70"/>
      <c r="GZA97" s="70"/>
      <c r="GZB97" s="70"/>
      <c r="GZC97" s="70"/>
      <c r="GZD97" s="70"/>
      <c r="GZE97" s="70"/>
      <c r="GZF97" s="70"/>
      <c r="GZG97" s="70"/>
      <c r="GZH97" s="70"/>
      <c r="GZI97" s="70"/>
      <c r="GZJ97" s="70"/>
      <c r="GZK97" s="70"/>
      <c r="GZL97" s="70"/>
      <c r="GZM97" s="70"/>
      <c r="GZN97" s="70"/>
      <c r="GZO97" s="70"/>
      <c r="GZP97" s="70"/>
      <c r="GZQ97" s="70"/>
      <c r="GZR97" s="70"/>
      <c r="GZS97" s="70"/>
      <c r="GZT97" s="70"/>
      <c r="GZU97" s="70"/>
      <c r="GZV97" s="70"/>
      <c r="GZW97" s="70"/>
      <c r="GZX97" s="70"/>
      <c r="GZY97" s="70"/>
      <c r="GZZ97" s="70"/>
      <c r="HAA97" s="70"/>
      <c r="HAB97" s="70"/>
      <c r="HAC97" s="70"/>
      <c r="HAD97" s="70"/>
      <c r="HAE97" s="70"/>
      <c r="HAF97" s="70"/>
      <c r="HAG97" s="70"/>
      <c r="HAH97" s="70"/>
      <c r="HAI97" s="70"/>
      <c r="HAJ97" s="70"/>
      <c r="HAK97" s="70"/>
      <c r="HAL97" s="70"/>
      <c r="HAM97" s="70"/>
      <c r="HAN97" s="70"/>
      <c r="HAO97" s="70"/>
      <c r="HAP97" s="70"/>
      <c r="HAQ97" s="70"/>
      <c r="HAR97" s="70"/>
      <c r="HAS97" s="70"/>
      <c r="HAT97" s="70"/>
      <c r="HAU97" s="70"/>
      <c r="HAV97" s="70"/>
      <c r="HAW97" s="70"/>
      <c r="HAX97" s="70"/>
      <c r="HAY97" s="70"/>
      <c r="HAZ97" s="70"/>
      <c r="HBA97" s="70"/>
      <c r="HBB97" s="70"/>
      <c r="HBC97" s="70"/>
      <c r="HBD97" s="70"/>
      <c r="HBE97" s="70"/>
      <c r="HBF97" s="70"/>
      <c r="HBG97" s="70"/>
      <c r="HBH97" s="70"/>
      <c r="HBI97" s="70"/>
      <c r="HBJ97" s="70"/>
      <c r="HBK97" s="70"/>
      <c r="HBL97" s="70"/>
      <c r="HBM97" s="70"/>
      <c r="HBN97" s="70"/>
      <c r="HBO97" s="70"/>
      <c r="HBP97" s="70"/>
      <c r="HBQ97" s="70"/>
      <c r="HBR97" s="70"/>
      <c r="HBS97" s="70"/>
      <c r="HBT97" s="70"/>
      <c r="HBU97" s="70"/>
      <c r="HBV97" s="70"/>
      <c r="HBW97" s="70"/>
      <c r="HBX97" s="70"/>
      <c r="HBY97" s="70"/>
      <c r="HBZ97" s="70"/>
      <c r="HCA97" s="70"/>
      <c r="HCB97" s="70"/>
      <c r="HCC97" s="70"/>
      <c r="HCD97" s="70"/>
      <c r="HCE97" s="70"/>
      <c r="HCF97" s="70"/>
      <c r="HCG97" s="70"/>
      <c r="HCH97" s="70"/>
      <c r="HCI97" s="70"/>
      <c r="HCJ97" s="70"/>
      <c r="HCK97" s="70"/>
      <c r="HCL97" s="70"/>
      <c r="HCM97" s="70"/>
      <c r="HCN97" s="70"/>
      <c r="HCO97" s="70"/>
      <c r="HCP97" s="70"/>
      <c r="HCQ97" s="70"/>
      <c r="HCR97" s="70"/>
      <c r="HCS97" s="70"/>
      <c r="HCT97" s="70"/>
      <c r="HCU97" s="70"/>
      <c r="HCV97" s="70"/>
      <c r="HCW97" s="70"/>
      <c r="HCX97" s="70"/>
      <c r="HCY97" s="70"/>
      <c r="HCZ97" s="70"/>
      <c r="HDA97" s="70"/>
      <c r="HDB97" s="70"/>
      <c r="HDC97" s="70"/>
      <c r="HDD97" s="70"/>
      <c r="HDE97" s="70"/>
      <c r="HDF97" s="70"/>
      <c r="HDG97" s="70"/>
      <c r="HDH97" s="70"/>
      <c r="HDI97" s="70"/>
      <c r="HDJ97" s="70"/>
      <c r="HDK97" s="70"/>
      <c r="HDL97" s="70"/>
      <c r="HDM97" s="70"/>
      <c r="HDN97" s="70"/>
      <c r="HDO97" s="70"/>
      <c r="HDP97" s="70"/>
      <c r="HDQ97" s="70"/>
      <c r="HDR97" s="70"/>
      <c r="HDS97" s="70"/>
      <c r="HDT97" s="70"/>
      <c r="HDU97" s="70"/>
      <c r="HDV97" s="70"/>
      <c r="HDW97" s="70"/>
      <c r="HDX97" s="70"/>
      <c r="HDY97" s="70"/>
      <c r="HDZ97" s="70"/>
      <c r="HEA97" s="70"/>
      <c r="HEB97" s="70"/>
      <c r="HEC97" s="70"/>
      <c r="HED97" s="70"/>
      <c r="HEE97" s="70"/>
      <c r="HEF97" s="70"/>
      <c r="HEG97" s="70"/>
      <c r="HEH97" s="70"/>
      <c r="HEI97" s="70"/>
      <c r="HEJ97" s="70"/>
      <c r="HEK97" s="70"/>
      <c r="HEL97" s="70"/>
      <c r="HEM97" s="70"/>
      <c r="HEN97" s="70"/>
      <c r="HEO97" s="70"/>
      <c r="HEP97" s="70"/>
      <c r="HEQ97" s="70"/>
      <c r="HER97" s="70"/>
      <c r="HES97" s="70"/>
      <c r="HET97" s="70"/>
      <c r="HEU97" s="70"/>
      <c r="HEV97" s="70"/>
      <c r="HEW97" s="70"/>
      <c r="HEX97" s="70"/>
      <c r="HEY97" s="70"/>
      <c r="HEZ97" s="70"/>
      <c r="HFA97" s="70"/>
      <c r="HFB97" s="70"/>
      <c r="HFC97" s="70"/>
      <c r="HFD97" s="70"/>
      <c r="HFE97" s="70"/>
      <c r="HFF97" s="70"/>
      <c r="HFG97" s="70"/>
      <c r="HFH97" s="70"/>
      <c r="HFI97" s="70"/>
      <c r="HFJ97" s="70"/>
      <c r="HFK97" s="70"/>
      <c r="HFL97" s="70"/>
      <c r="HFM97" s="70"/>
      <c r="HFN97" s="70"/>
      <c r="HFO97" s="70"/>
      <c r="HFP97" s="70"/>
      <c r="HFQ97" s="70"/>
      <c r="HFR97" s="70"/>
      <c r="HFS97" s="70"/>
      <c r="HFT97" s="70"/>
      <c r="HFU97" s="70"/>
      <c r="HFV97" s="70"/>
      <c r="HFW97" s="70"/>
      <c r="HFX97" s="70"/>
      <c r="HFY97" s="70"/>
      <c r="HFZ97" s="70"/>
      <c r="HGA97" s="70"/>
      <c r="HGB97" s="70"/>
      <c r="HGC97" s="70"/>
      <c r="HGD97" s="70"/>
      <c r="HGE97" s="70"/>
      <c r="HGF97" s="70"/>
      <c r="HGG97" s="70"/>
      <c r="HGH97" s="70"/>
      <c r="HGI97" s="70"/>
      <c r="HGJ97" s="70"/>
      <c r="HGK97" s="70"/>
      <c r="HGL97" s="70"/>
      <c r="HGM97" s="70"/>
      <c r="HGN97" s="70"/>
      <c r="HGO97" s="70"/>
      <c r="HGP97" s="70"/>
      <c r="HGQ97" s="70"/>
      <c r="HGR97" s="70"/>
      <c r="HGS97" s="70"/>
      <c r="HGT97" s="70"/>
      <c r="HGU97" s="70"/>
      <c r="HGV97" s="70"/>
      <c r="HGW97" s="70"/>
      <c r="HGX97" s="70"/>
      <c r="HGY97" s="70"/>
      <c r="HGZ97" s="70"/>
      <c r="HHA97" s="70"/>
      <c r="HHB97" s="70"/>
      <c r="HHC97" s="70"/>
      <c r="HHD97" s="70"/>
      <c r="HHE97" s="70"/>
      <c r="HHF97" s="70"/>
      <c r="HHG97" s="70"/>
      <c r="HHH97" s="70"/>
      <c r="HHI97" s="70"/>
      <c r="HHJ97" s="70"/>
      <c r="HHK97" s="70"/>
      <c r="HHL97" s="70"/>
      <c r="HHM97" s="70"/>
      <c r="HHN97" s="70"/>
      <c r="HHO97" s="70"/>
      <c r="HHP97" s="70"/>
      <c r="HHQ97" s="70"/>
      <c r="HHR97" s="70"/>
      <c r="HHS97" s="70"/>
      <c r="HHT97" s="70"/>
      <c r="HHU97" s="70"/>
      <c r="HHV97" s="70"/>
      <c r="HHW97" s="70"/>
      <c r="HHX97" s="70"/>
      <c r="HHY97" s="70"/>
      <c r="HHZ97" s="70"/>
      <c r="HIA97" s="70"/>
      <c r="HIB97" s="70"/>
      <c r="HIC97" s="70"/>
      <c r="HID97" s="70"/>
      <c r="HIE97" s="70"/>
      <c r="HIF97" s="70"/>
      <c r="HIG97" s="70"/>
      <c r="HIH97" s="70"/>
      <c r="HII97" s="70"/>
      <c r="HIJ97" s="70"/>
      <c r="HIK97" s="70"/>
      <c r="HIL97" s="70"/>
      <c r="HIM97" s="70"/>
      <c r="HIN97" s="70"/>
      <c r="HIO97" s="70"/>
      <c r="HIP97" s="70"/>
      <c r="HIQ97" s="70"/>
      <c r="HIR97" s="70"/>
      <c r="HIS97" s="70"/>
      <c r="HIT97" s="70"/>
      <c r="HIU97" s="70"/>
      <c r="HIV97" s="70"/>
      <c r="HIW97" s="70"/>
      <c r="HIX97" s="70"/>
      <c r="HIY97" s="70"/>
      <c r="HIZ97" s="70"/>
      <c r="HJA97" s="70"/>
      <c r="HJB97" s="70"/>
      <c r="HJC97" s="70"/>
      <c r="HJD97" s="70"/>
      <c r="HJE97" s="70"/>
      <c r="HJF97" s="70"/>
      <c r="HJG97" s="70"/>
      <c r="HJH97" s="70"/>
      <c r="HJI97" s="70"/>
      <c r="HJJ97" s="70"/>
      <c r="HJK97" s="70"/>
      <c r="HJL97" s="70"/>
      <c r="HJM97" s="70"/>
      <c r="HJN97" s="70"/>
      <c r="HJO97" s="70"/>
      <c r="HJP97" s="70"/>
      <c r="HJQ97" s="70"/>
      <c r="HJR97" s="70"/>
      <c r="HJS97" s="70"/>
      <c r="HJT97" s="70"/>
      <c r="HJU97" s="70"/>
      <c r="HJV97" s="70"/>
      <c r="HJW97" s="70"/>
      <c r="HJX97" s="70"/>
      <c r="HJY97" s="70"/>
      <c r="HJZ97" s="70"/>
      <c r="HKA97" s="70"/>
      <c r="HKB97" s="70"/>
      <c r="HKC97" s="70"/>
      <c r="HKD97" s="70"/>
      <c r="HKE97" s="70"/>
      <c r="HKF97" s="70"/>
      <c r="HKG97" s="70"/>
      <c r="HKH97" s="70"/>
      <c r="HKI97" s="70"/>
      <c r="HKJ97" s="70"/>
      <c r="HKK97" s="70"/>
      <c r="HKL97" s="70"/>
      <c r="HKM97" s="70"/>
      <c r="HKN97" s="70"/>
      <c r="HKO97" s="70"/>
      <c r="HKP97" s="70"/>
      <c r="HKQ97" s="70"/>
      <c r="HKR97" s="70"/>
      <c r="HKS97" s="70"/>
      <c r="HKT97" s="70"/>
      <c r="HKU97" s="70"/>
      <c r="HKV97" s="70"/>
      <c r="HKW97" s="70"/>
      <c r="HKX97" s="70"/>
      <c r="HKY97" s="70"/>
      <c r="HKZ97" s="70"/>
      <c r="HLA97" s="70"/>
      <c r="HLB97" s="70"/>
      <c r="HLC97" s="70"/>
      <c r="HLD97" s="70"/>
      <c r="HLE97" s="70"/>
      <c r="HLF97" s="70"/>
      <c r="HLG97" s="70"/>
      <c r="HLH97" s="70"/>
      <c r="HLI97" s="70"/>
      <c r="HLJ97" s="70"/>
      <c r="HLK97" s="70"/>
      <c r="HLL97" s="70"/>
      <c r="HLM97" s="70"/>
      <c r="HLN97" s="70"/>
      <c r="HLO97" s="70"/>
      <c r="HLP97" s="70"/>
      <c r="HLQ97" s="70"/>
      <c r="HLR97" s="70"/>
      <c r="HLS97" s="70"/>
      <c r="HLT97" s="70"/>
      <c r="HLU97" s="70"/>
      <c r="HLV97" s="70"/>
      <c r="HLW97" s="70"/>
      <c r="HLX97" s="70"/>
      <c r="HLY97" s="70"/>
      <c r="HLZ97" s="70"/>
      <c r="HMA97" s="70"/>
      <c r="HMB97" s="70"/>
      <c r="HMC97" s="70"/>
      <c r="HMD97" s="70"/>
      <c r="HME97" s="70"/>
      <c r="HMF97" s="70"/>
      <c r="HMG97" s="70"/>
      <c r="HMH97" s="70"/>
      <c r="HMI97" s="70"/>
      <c r="HMJ97" s="70"/>
      <c r="HMK97" s="70"/>
      <c r="HML97" s="70"/>
      <c r="HMM97" s="70"/>
      <c r="HMN97" s="70"/>
      <c r="HMO97" s="70"/>
      <c r="HMP97" s="70"/>
      <c r="HMQ97" s="70"/>
      <c r="HMR97" s="70"/>
      <c r="HMS97" s="70"/>
      <c r="HMT97" s="70"/>
      <c r="HMU97" s="70"/>
      <c r="HMV97" s="70"/>
      <c r="HMW97" s="70"/>
      <c r="HMX97" s="70"/>
      <c r="HMY97" s="70"/>
      <c r="HMZ97" s="70"/>
      <c r="HNA97" s="70"/>
      <c r="HNB97" s="70"/>
      <c r="HNC97" s="70"/>
      <c r="HND97" s="70"/>
      <c r="HNE97" s="70"/>
      <c r="HNF97" s="70"/>
      <c r="HNG97" s="70"/>
      <c r="HNH97" s="70"/>
      <c r="HNI97" s="70"/>
      <c r="HNJ97" s="70"/>
      <c r="HNK97" s="70"/>
      <c r="HNL97" s="70"/>
      <c r="HNM97" s="70"/>
      <c r="HNN97" s="70"/>
      <c r="HNO97" s="70"/>
      <c r="HNP97" s="70"/>
      <c r="HNQ97" s="70"/>
      <c r="HNR97" s="70"/>
      <c r="HNS97" s="70"/>
      <c r="HNT97" s="70"/>
      <c r="HNU97" s="70"/>
      <c r="HNV97" s="70"/>
      <c r="HNW97" s="70"/>
      <c r="HNX97" s="70"/>
      <c r="HNY97" s="70"/>
      <c r="HNZ97" s="70"/>
      <c r="HOA97" s="70"/>
      <c r="HOB97" s="70"/>
      <c r="HOC97" s="70"/>
      <c r="HOD97" s="70"/>
      <c r="HOE97" s="70"/>
      <c r="HOF97" s="70"/>
      <c r="HOG97" s="70"/>
      <c r="HOH97" s="70"/>
      <c r="HOI97" s="70"/>
      <c r="HOJ97" s="70"/>
      <c r="HOK97" s="70"/>
      <c r="HOL97" s="70"/>
      <c r="HOM97" s="70"/>
      <c r="HON97" s="70"/>
      <c r="HOO97" s="70"/>
      <c r="HOP97" s="70"/>
      <c r="HOQ97" s="70"/>
      <c r="HOR97" s="70"/>
      <c r="HOS97" s="70"/>
      <c r="HOT97" s="70"/>
      <c r="HOU97" s="70"/>
      <c r="HOV97" s="70"/>
      <c r="HOW97" s="70"/>
      <c r="HOX97" s="70"/>
      <c r="HOY97" s="70"/>
      <c r="HOZ97" s="70"/>
      <c r="HPA97" s="70"/>
      <c r="HPB97" s="70"/>
      <c r="HPC97" s="70"/>
      <c r="HPD97" s="70"/>
      <c r="HPE97" s="70"/>
      <c r="HPF97" s="70"/>
      <c r="HPG97" s="70"/>
      <c r="HPH97" s="70"/>
      <c r="HPI97" s="70"/>
      <c r="HPJ97" s="70"/>
      <c r="HPK97" s="70"/>
      <c r="HPL97" s="70"/>
      <c r="HPM97" s="70"/>
      <c r="HPN97" s="70"/>
      <c r="HPO97" s="70"/>
      <c r="HPP97" s="70"/>
      <c r="HPQ97" s="70"/>
      <c r="HPR97" s="70"/>
      <c r="HPS97" s="70"/>
      <c r="HPT97" s="70"/>
      <c r="HPU97" s="70"/>
      <c r="HPV97" s="70"/>
      <c r="HPW97" s="70"/>
      <c r="HPX97" s="70"/>
      <c r="HPY97" s="70"/>
      <c r="HPZ97" s="70"/>
      <c r="HQA97" s="70"/>
      <c r="HQB97" s="70"/>
      <c r="HQC97" s="70"/>
      <c r="HQD97" s="70"/>
      <c r="HQE97" s="70"/>
      <c r="HQF97" s="70"/>
      <c r="HQG97" s="70"/>
      <c r="HQH97" s="70"/>
      <c r="HQI97" s="70"/>
      <c r="HQJ97" s="70"/>
      <c r="HQK97" s="70"/>
      <c r="HQL97" s="70"/>
      <c r="HQM97" s="70"/>
      <c r="HQN97" s="70"/>
      <c r="HQO97" s="70"/>
      <c r="HQP97" s="70"/>
      <c r="HQQ97" s="70"/>
      <c r="HQR97" s="70"/>
      <c r="HQS97" s="70"/>
      <c r="HQT97" s="70"/>
      <c r="HQU97" s="70"/>
      <c r="HQV97" s="70"/>
      <c r="HQW97" s="70"/>
      <c r="HQX97" s="70"/>
      <c r="HQY97" s="70"/>
      <c r="HQZ97" s="70"/>
      <c r="HRA97" s="70"/>
      <c r="HRB97" s="70"/>
      <c r="HRC97" s="70"/>
      <c r="HRD97" s="70"/>
      <c r="HRE97" s="70"/>
      <c r="HRF97" s="70"/>
      <c r="HRG97" s="70"/>
      <c r="HRH97" s="70"/>
      <c r="HRI97" s="70"/>
      <c r="HRJ97" s="70"/>
      <c r="HRK97" s="70"/>
      <c r="HRL97" s="70"/>
      <c r="HRM97" s="70"/>
      <c r="HRN97" s="70"/>
      <c r="HRO97" s="70"/>
      <c r="HRP97" s="70"/>
      <c r="HRQ97" s="70"/>
      <c r="HRR97" s="70"/>
      <c r="HRS97" s="70"/>
      <c r="HRT97" s="70"/>
      <c r="HRU97" s="70"/>
      <c r="HRV97" s="70"/>
      <c r="HRW97" s="70"/>
      <c r="HRX97" s="70"/>
      <c r="HRY97" s="70"/>
      <c r="HRZ97" s="70"/>
      <c r="HSA97" s="70"/>
      <c r="HSB97" s="70"/>
      <c r="HSC97" s="70"/>
      <c r="HSD97" s="70"/>
      <c r="HSE97" s="70"/>
      <c r="HSF97" s="70"/>
      <c r="HSG97" s="70"/>
      <c r="HSH97" s="70"/>
      <c r="HSI97" s="70"/>
      <c r="HSJ97" s="70"/>
      <c r="HSK97" s="70"/>
      <c r="HSL97" s="70"/>
      <c r="HSM97" s="70"/>
      <c r="HSN97" s="70"/>
      <c r="HSO97" s="70"/>
      <c r="HSP97" s="70"/>
      <c r="HSQ97" s="70"/>
      <c r="HSR97" s="70"/>
      <c r="HSS97" s="70"/>
      <c r="HST97" s="70"/>
      <c r="HSU97" s="70"/>
      <c r="HSV97" s="70"/>
      <c r="HSW97" s="70"/>
      <c r="HSX97" s="70"/>
      <c r="HSY97" s="70"/>
      <c r="HSZ97" s="70"/>
      <c r="HTA97" s="70"/>
      <c r="HTB97" s="70"/>
      <c r="HTC97" s="70"/>
      <c r="HTD97" s="70"/>
      <c r="HTE97" s="70"/>
      <c r="HTF97" s="70"/>
      <c r="HTG97" s="70"/>
      <c r="HTH97" s="70"/>
      <c r="HTI97" s="70"/>
      <c r="HTJ97" s="70"/>
      <c r="HTK97" s="70"/>
      <c r="HTL97" s="70"/>
      <c r="HTM97" s="70"/>
      <c r="HTN97" s="70"/>
      <c r="HTO97" s="70"/>
      <c r="HTP97" s="70"/>
      <c r="HTQ97" s="70"/>
      <c r="HTR97" s="70"/>
      <c r="HTS97" s="70"/>
      <c r="HTT97" s="70"/>
      <c r="HTU97" s="70"/>
      <c r="HTV97" s="70"/>
      <c r="HTW97" s="70"/>
      <c r="HTX97" s="70"/>
      <c r="HTY97" s="70"/>
      <c r="HTZ97" s="70"/>
      <c r="HUA97" s="70"/>
      <c r="HUB97" s="70"/>
      <c r="HUC97" s="70"/>
      <c r="HUD97" s="70"/>
      <c r="HUE97" s="70"/>
      <c r="HUF97" s="70"/>
      <c r="HUG97" s="70"/>
      <c r="HUH97" s="70"/>
      <c r="HUI97" s="70"/>
      <c r="HUJ97" s="70"/>
      <c r="HUK97" s="70"/>
      <c r="HUL97" s="70"/>
      <c r="HUM97" s="70"/>
      <c r="HUN97" s="70"/>
      <c r="HUO97" s="70"/>
      <c r="HUP97" s="70"/>
      <c r="HUQ97" s="70"/>
      <c r="HUR97" s="70"/>
      <c r="HUS97" s="70"/>
      <c r="HUT97" s="70"/>
      <c r="HUU97" s="70"/>
      <c r="HUV97" s="70"/>
      <c r="HUW97" s="70"/>
      <c r="HUX97" s="70"/>
      <c r="HUY97" s="70"/>
      <c r="HUZ97" s="70"/>
      <c r="HVA97" s="70"/>
      <c r="HVB97" s="70"/>
      <c r="HVC97" s="70"/>
      <c r="HVD97" s="70"/>
      <c r="HVE97" s="70"/>
      <c r="HVF97" s="70"/>
      <c r="HVG97" s="70"/>
      <c r="HVH97" s="70"/>
      <c r="HVI97" s="70"/>
      <c r="HVJ97" s="70"/>
      <c r="HVK97" s="70"/>
      <c r="HVL97" s="70"/>
      <c r="HVM97" s="70"/>
      <c r="HVN97" s="70"/>
      <c r="HVO97" s="70"/>
      <c r="HVP97" s="70"/>
      <c r="HVQ97" s="70"/>
      <c r="HVR97" s="70"/>
      <c r="HVS97" s="70"/>
      <c r="HVT97" s="70"/>
      <c r="HVU97" s="70"/>
      <c r="HVV97" s="70"/>
      <c r="HVW97" s="70"/>
      <c r="HVX97" s="70"/>
      <c r="HVY97" s="70"/>
      <c r="HVZ97" s="70"/>
      <c r="HWA97" s="70"/>
      <c r="HWB97" s="70"/>
      <c r="HWC97" s="70"/>
      <c r="HWD97" s="70"/>
      <c r="HWE97" s="70"/>
      <c r="HWF97" s="70"/>
      <c r="HWG97" s="70"/>
      <c r="HWH97" s="70"/>
      <c r="HWI97" s="70"/>
      <c r="HWJ97" s="70"/>
      <c r="HWK97" s="70"/>
      <c r="HWL97" s="70"/>
      <c r="HWM97" s="70"/>
      <c r="HWN97" s="70"/>
      <c r="HWO97" s="70"/>
      <c r="HWP97" s="70"/>
      <c r="HWQ97" s="70"/>
      <c r="HWR97" s="70"/>
      <c r="HWS97" s="70"/>
      <c r="HWT97" s="70"/>
      <c r="HWU97" s="70"/>
      <c r="HWV97" s="70"/>
      <c r="HWW97" s="70"/>
      <c r="HWX97" s="70"/>
      <c r="HWY97" s="70"/>
      <c r="HWZ97" s="70"/>
      <c r="HXA97" s="70"/>
      <c r="HXB97" s="70"/>
      <c r="HXC97" s="70"/>
      <c r="HXD97" s="70"/>
      <c r="HXE97" s="70"/>
      <c r="HXF97" s="70"/>
      <c r="HXG97" s="70"/>
      <c r="HXH97" s="70"/>
      <c r="HXI97" s="70"/>
      <c r="HXJ97" s="70"/>
      <c r="HXK97" s="70"/>
      <c r="HXL97" s="70"/>
      <c r="HXM97" s="70"/>
      <c r="HXN97" s="70"/>
      <c r="HXO97" s="70"/>
      <c r="HXP97" s="70"/>
      <c r="HXQ97" s="70"/>
      <c r="HXR97" s="70"/>
      <c r="HXS97" s="70"/>
      <c r="HXT97" s="70"/>
      <c r="HXU97" s="70"/>
      <c r="HXV97" s="70"/>
      <c r="HXW97" s="70"/>
      <c r="HXX97" s="70"/>
      <c r="HXY97" s="70"/>
      <c r="HXZ97" s="70"/>
      <c r="HYA97" s="70"/>
      <c r="HYB97" s="70"/>
      <c r="HYC97" s="70"/>
      <c r="HYD97" s="70"/>
      <c r="HYE97" s="70"/>
      <c r="HYF97" s="70"/>
      <c r="HYG97" s="70"/>
      <c r="HYH97" s="70"/>
      <c r="HYI97" s="70"/>
      <c r="HYJ97" s="70"/>
      <c r="HYK97" s="70"/>
      <c r="HYL97" s="70"/>
      <c r="HYM97" s="70"/>
      <c r="HYN97" s="70"/>
      <c r="HYO97" s="70"/>
      <c r="HYP97" s="70"/>
      <c r="HYQ97" s="70"/>
      <c r="HYR97" s="70"/>
      <c r="HYS97" s="70"/>
      <c r="HYT97" s="70"/>
      <c r="HYU97" s="70"/>
      <c r="HYV97" s="70"/>
      <c r="HYW97" s="70"/>
      <c r="HYX97" s="70"/>
      <c r="HYY97" s="70"/>
      <c r="HYZ97" s="70"/>
      <c r="HZA97" s="70"/>
      <c r="HZB97" s="70"/>
      <c r="HZC97" s="70"/>
      <c r="HZD97" s="70"/>
      <c r="HZE97" s="70"/>
      <c r="HZF97" s="70"/>
      <c r="HZG97" s="70"/>
      <c r="HZH97" s="70"/>
      <c r="HZI97" s="70"/>
      <c r="HZJ97" s="70"/>
      <c r="HZK97" s="70"/>
      <c r="HZL97" s="70"/>
      <c r="HZM97" s="70"/>
      <c r="HZN97" s="70"/>
      <c r="HZO97" s="70"/>
      <c r="HZP97" s="70"/>
      <c r="HZQ97" s="70"/>
      <c r="HZR97" s="70"/>
      <c r="HZS97" s="70"/>
      <c r="HZT97" s="70"/>
      <c r="HZU97" s="70"/>
      <c r="HZV97" s="70"/>
      <c r="HZW97" s="70"/>
      <c r="HZX97" s="70"/>
      <c r="HZY97" s="70"/>
      <c r="HZZ97" s="70"/>
      <c r="IAA97" s="70"/>
      <c r="IAB97" s="70"/>
      <c r="IAC97" s="70"/>
      <c r="IAD97" s="70"/>
      <c r="IAE97" s="70"/>
      <c r="IAF97" s="70"/>
      <c r="IAG97" s="70"/>
      <c r="IAH97" s="70"/>
      <c r="IAI97" s="70"/>
      <c r="IAJ97" s="70"/>
      <c r="IAK97" s="70"/>
      <c r="IAL97" s="70"/>
      <c r="IAM97" s="70"/>
      <c r="IAN97" s="70"/>
      <c r="IAO97" s="70"/>
      <c r="IAP97" s="70"/>
      <c r="IAQ97" s="70"/>
      <c r="IAR97" s="70"/>
      <c r="IAS97" s="70"/>
      <c r="IAT97" s="70"/>
      <c r="IAU97" s="70"/>
      <c r="IAV97" s="70"/>
      <c r="IAW97" s="70"/>
      <c r="IAX97" s="70"/>
      <c r="IAY97" s="70"/>
      <c r="IAZ97" s="70"/>
      <c r="IBA97" s="70"/>
      <c r="IBB97" s="70"/>
      <c r="IBC97" s="70"/>
      <c r="IBD97" s="70"/>
      <c r="IBE97" s="70"/>
      <c r="IBF97" s="70"/>
      <c r="IBG97" s="70"/>
      <c r="IBH97" s="70"/>
      <c r="IBI97" s="70"/>
      <c r="IBJ97" s="70"/>
      <c r="IBK97" s="70"/>
      <c r="IBL97" s="70"/>
      <c r="IBM97" s="70"/>
      <c r="IBN97" s="70"/>
      <c r="IBO97" s="70"/>
      <c r="IBP97" s="70"/>
      <c r="IBQ97" s="70"/>
      <c r="IBR97" s="70"/>
      <c r="IBS97" s="70"/>
      <c r="IBT97" s="70"/>
      <c r="IBU97" s="70"/>
      <c r="IBV97" s="70"/>
      <c r="IBW97" s="70"/>
      <c r="IBX97" s="70"/>
      <c r="IBY97" s="70"/>
      <c r="IBZ97" s="70"/>
      <c r="ICA97" s="70"/>
      <c r="ICB97" s="70"/>
      <c r="ICC97" s="70"/>
      <c r="ICD97" s="70"/>
      <c r="ICE97" s="70"/>
      <c r="ICF97" s="70"/>
      <c r="ICG97" s="70"/>
      <c r="ICH97" s="70"/>
      <c r="ICI97" s="70"/>
      <c r="ICJ97" s="70"/>
      <c r="ICK97" s="70"/>
      <c r="ICL97" s="70"/>
      <c r="ICM97" s="70"/>
      <c r="ICN97" s="70"/>
      <c r="ICO97" s="70"/>
      <c r="ICP97" s="70"/>
      <c r="ICQ97" s="70"/>
      <c r="ICR97" s="70"/>
      <c r="ICS97" s="70"/>
      <c r="ICT97" s="70"/>
      <c r="ICU97" s="70"/>
      <c r="ICV97" s="70"/>
      <c r="ICW97" s="70"/>
      <c r="ICX97" s="70"/>
      <c r="ICY97" s="70"/>
      <c r="ICZ97" s="70"/>
      <c r="IDA97" s="70"/>
      <c r="IDB97" s="70"/>
      <c r="IDC97" s="70"/>
      <c r="IDD97" s="70"/>
      <c r="IDE97" s="70"/>
      <c r="IDF97" s="70"/>
      <c r="IDG97" s="70"/>
      <c r="IDH97" s="70"/>
      <c r="IDI97" s="70"/>
      <c r="IDJ97" s="70"/>
      <c r="IDK97" s="70"/>
      <c r="IDL97" s="70"/>
      <c r="IDM97" s="70"/>
      <c r="IDN97" s="70"/>
      <c r="IDO97" s="70"/>
      <c r="IDP97" s="70"/>
      <c r="IDQ97" s="70"/>
      <c r="IDR97" s="70"/>
      <c r="IDS97" s="70"/>
      <c r="IDT97" s="70"/>
      <c r="IDU97" s="70"/>
      <c r="IDV97" s="70"/>
      <c r="IDW97" s="70"/>
      <c r="IDX97" s="70"/>
      <c r="IDY97" s="70"/>
      <c r="IDZ97" s="70"/>
      <c r="IEA97" s="70"/>
      <c r="IEB97" s="70"/>
      <c r="IEC97" s="70"/>
      <c r="IED97" s="70"/>
      <c r="IEE97" s="70"/>
      <c r="IEF97" s="70"/>
      <c r="IEG97" s="70"/>
      <c r="IEH97" s="70"/>
      <c r="IEI97" s="70"/>
      <c r="IEJ97" s="70"/>
      <c r="IEK97" s="70"/>
      <c r="IEL97" s="70"/>
      <c r="IEM97" s="70"/>
      <c r="IEN97" s="70"/>
      <c r="IEO97" s="70"/>
      <c r="IEP97" s="70"/>
      <c r="IEQ97" s="70"/>
      <c r="IER97" s="70"/>
      <c r="IES97" s="70"/>
      <c r="IET97" s="70"/>
      <c r="IEU97" s="70"/>
      <c r="IEV97" s="70"/>
      <c r="IEW97" s="70"/>
      <c r="IEX97" s="70"/>
      <c r="IEY97" s="70"/>
      <c r="IEZ97" s="70"/>
      <c r="IFA97" s="70"/>
      <c r="IFB97" s="70"/>
      <c r="IFC97" s="70"/>
      <c r="IFD97" s="70"/>
      <c r="IFE97" s="70"/>
      <c r="IFF97" s="70"/>
      <c r="IFG97" s="70"/>
      <c r="IFH97" s="70"/>
      <c r="IFI97" s="70"/>
      <c r="IFJ97" s="70"/>
      <c r="IFK97" s="70"/>
      <c r="IFL97" s="70"/>
      <c r="IFM97" s="70"/>
      <c r="IFN97" s="70"/>
      <c r="IFO97" s="70"/>
      <c r="IFP97" s="70"/>
      <c r="IFQ97" s="70"/>
      <c r="IFR97" s="70"/>
      <c r="IFS97" s="70"/>
      <c r="IFT97" s="70"/>
      <c r="IFU97" s="70"/>
      <c r="IFV97" s="70"/>
      <c r="IFW97" s="70"/>
      <c r="IFX97" s="70"/>
      <c r="IFY97" s="70"/>
      <c r="IFZ97" s="70"/>
      <c r="IGA97" s="70"/>
      <c r="IGB97" s="70"/>
      <c r="IGC97" s="70"/>
      <c r="IGD97" s="70"/>
      <c r="IGE97" s="70"/>
      <c r="IGF97" s="70"/>
      <c r="IGG97" s="70"/>
      <c r="IGH97" s="70"/>
      <c r="IGI97" s="70"/>
      <c r="IGJ97" s="70"/>
      <c r="IGK97" s="70"/>
      <c r="IGL97" s="70"/>
      <c r="IGM97" s="70"/>
      <c r="IGN97" s="70"/>
      <c r="IGO97" s="70"/>
      <c r="IGP97" s="70"/>
      <c r="IGQ97" s="70"/>
      <c r="IGR97" s="70"/>
      <c r="IGS97" s="70"/>
      <c r="IGT97" s="70"/>
      <c r="IGU97" s="70"/>
      <c r="IGV97" s="70"/>
      <c r="IGW97" s="70"/>
      <c r="IGX97" s="70"/>
      <c r="IGY97" s="70"/>
      <c r="IGZ97" s="70"/>
      <c r="IHA97" s="70"/>
      <c r="IHB97" s="70"/>
      <c r="IHC97" s="70"/>
      <c r="IHD97" s="70"/>
      <c r="IHE97" s="70"/>
      <c r="IHF97" s="70"/>
      <c r="IHG97" s="70"/>
      <c r="IHH97" s="70"/>
      <c r="IHI97" s="70"/>
      <c r="IHJ97" s="70"/>
      <c r="IHK97" s="70"/>
      <c r="IHL97" s="70"/>
      <c r="IHM97" s="70"/>
      <c r="IHN97" s="70"/>
      <c r="IHO97" s="70"/>
      <c r="IHP97" s="70"/>
      <c r="IHQ97" s="70"/>
      <c r="IHR97" s="70"/>
      <c r="IHS97" s="70"/>
      <c r="IHT97" s="70"/>
      <c r="IHU97" s="70"/>
      <c r="IHV97" s="70"/>
      <c r="IHW97" s="70"/>
      <c r="IHX97" s="70"/>
      <c r="IHY97" s="70"/>
      <c r="IHZ97" s="70"/>
      <c r="IIA97" s="70"/>
      <c r="IIB97" s="70"/>
      <c r="IIC97" s="70"/>
      <c r="IID97" s="70"/>
      <c r="IIE97" s="70"/>
      <c r="IIF97" s="70"/>
      <c r="IIG97" s="70"/>
      <c r="IIH97" s="70"/>
      <c r="III97" s="70"/>
      <c r="IIJ97" s="70"/>
      <c r="IIK97" s="70"/>
      <c r="IIL97" s="70"/>
      <c r="IIM97" s="70"/>
      <c r="IIN97" s="70"/>
      <c r="IIO97" s="70"/>
      <c r="IIP97" s="70"/>
      <c r="IIQ97" s="70"/>
      <c r="IIR97" s="70"/>
      <c r="IIS97" s="70"/>
      <c r="IIT97" s="70"/>
      <c r="IIU97" s="70"/>
      <c r="IIV97" s="70"/>
      <c r="IIW97" s="70"/>
      <c r="IIX97" s="70"/>
      <c r="IIY97" s="70"/>
      <c r="IIZ97" s="70"/>
      <c r="IJA97" s="70"/>
      <c r="IJB97" s="70"/>
      <c r="IJC97" s="70"/>
      <c r="IJD97" s="70"/>
      <c r="IJE97" s="70"/>
      <c r="IJF97" s="70"/>
      <c r="IJG97" s="70"/>
      <c r="IJH97" s="70"/>
      <c r="IJI97" s="70"/>
      <c r="IJJ97" s="70"/>
      <c r="IJK97" s="70"/>
      <c r="IJL97" s="70"/>
      <c r="IJM97" s="70"/>
      <c r="IJN97" s="70"/>
      <c r="IJO97" s="70"/>
      <c r="IJP97" s="70"/>
      <c r="IJQ97" s="70"/>
      <c r="IJR97" s="70"/>
      <c r="IJS97" s="70"/>
      <c r="IJT97" s="70"/>
      <c r="IJU97" s="70"/>
      <c r="IJV97" s="70"/>
      <c r="IJW97" s="70"/>
      <c r="IJX97" s="70"/>
      <c r="IJY97" s="70"/>
      <c r="IJZ97" s="70"/>
      <c r="IKA97" s="70"/>
      <c r="IKB97" s="70"/>
      <c r="IKC97" s="70"/>
      <c r="IKD97" s="70"/>
      <c r="IKE97" s="70"/>
      <c r="IKF97" s="70"/>
      <c r="IKG97" s="70"/>
      <c r="IKH97" s="70"/>
      <c r="IKI97" s="70"/>
      <c r="IKJ97" s="70"/>
      <c r="IKK97" s="70"/>
      <c r="IKL97" s="70"/>
      <c r="IKM97" s="70"/>
      <c r="IKN97" s="70"/>
      <c r="IKO97" s="70"/>
      <c r="IKP97" s="70"/>
      <c r="IKQ97" s="70"/>
      <c r="IKR97" s="70"/>
      <c r="IKS97" s="70"/>
      <c r="IKT97" s="70"/>
      <c r="IKU97" s="70"/>
      <c r="IKV97" s="70"/>
      <c r="IKW97" s="70"/>
      <c r="IKX97" s="70"/>
      <c r="IKY97" s="70"/>
      <c r="IKZ97" s="70"/>
      <c r="ILA97" s="70"/>
      <c r="ILB97" s="70"/>
      <c r="ILC97" s="70"/>
      <c r="ILD97" s="70"/>
      <c r="ILE97" s="70"/>
      <c r="ILF97" s="70"/>
      <c r="ILG97" s="70"/>
      <c r="ILH97" s="70"/>
      <c r="ILI97" s="70"/>
      <c r="ILJ97" s="70"/>
      <c r="ILK97" s="70"/>
      <c r="ILL97" s="70"/>
      <c r="ILM97" s="70"/>
      <c r="ILN97" s="70"/>
      <c r="ILO97" s="70"/>
      <c r="ILP97" s="70"/>
      <c r="ILQ97" s="70"/>
      <c r="ILR97" s="70"/>
      <c r="ILS97" s="70"/>
      <c r="ILT97" s="70"/>
      <c r="ILU97" s="70"/>
      <c r="ILV97" s="70"/>
      <c r="ILW97" s="70"/>
      <c r="ILX97" s="70"/>
      <c r="ILY97" s="70"/>
      <c r="ILZ97" s="70"/>
      <c r="IMA97" s="70"/>
      <c r="IMB97" s="70"/>
      <c r="IMC97" s="70"/>
      <c r="IMD97" s="70"/>
      <c r="IME97" s="70"/>
      <c r="IMF97" s="70"/>
      <c r="IMG97" s="70"/>
      <c r="IMH97" s="70"/>
      <c r="IMI97" s="70"/>
      <c r="IMJ97" s="70"/>
      <c r="IMK97" s="70"/>
      <c r="IML97" s="70"/>
      <c r="IMM97" s="70"/>
      <c r="IMN97" s="70"/>
      <c r="IMO97" s="70"/>
      <c r="IMP97" s="70"/>
      <c r="IMQ97" s="70"/>
      <c r="IMR97" s="70"/>
      <c r="IMS97" s="70"/>
      <c r="IMT97" s="70"/>
      <c r="IMU97" s="70"/>
      <c r="IMV97" s="70"/>
      <c r="IMW97" s="70"/>
      <c r="IMX97" s="70"/>
      <c r="IMY97" s="70"/>
      <c r="IMZ97" s="70"/>
      <c r="INA97" s="70"/>
      <c r="INB97" s="70"/>
      <c r="INC97" s="70"/>
      <c r="IND97" s="70"/>
      <c r="INE97" s="70"/>
      <c r="INF97" s="70"/>
      <c r="ING97" s="70"/>
      <c r="INH97" s="70"/>
      <c r="INI97" s="70"/>
      <c r="INJ97" s="70"/>
      <c r="INK97" s="70"/>
      <c r="INL97" s="70"/>
      <c r="INM97" s="70"/>
      <c r="INN97" s="70"/>
      <c r="INO97" s="70"/>
      <c r="INP97" s="70"/>
      <c r="INQ97" s="70"/>
      <c r="INR97" s="70"/>
      <c r="INS97" s="70"/>
      <c r="INT97" s="70"/>
      <c r="INU97" s="70"/>
      <c r="INV97" s="70"/>
      <c r="INW97" s="70"/>
      <c r="INX97" s="70"/>
      <c r="INY97" s="70"/>
      <c r="INZ97" s="70"/>
      <c r="IOA97" s="70"/>
      <c r="IOB97" s="70"/>
      <c r="IOC97" s="70"/>
      <c r="IOD97" s="70"/>
      <c r="IOE97" s="70"/>
      <c r="IOF97" s="70"/>
      <c r="IOG97" s="70"/>
      <c r="IOH97" s="70"/>
      <c r="IOI97" s="70"/>
      <c r="IOJ97" s="70"/>
      <c r="IOK97" s="70"/>
      <c r="IOL97" s="70"/>
      <c r="IOM97" s="70"/>
      <c r="ION97" s="70"/>
      <c r="IOO97" s="70"/>
      <c r="IOP97" s="70"/>
      <c r="IOQ97" s="70"/>
      <c r="IOR97" s="70"/>
      <c r="IOS97" s="70"/>
      <c r="IOT97" s="70"/>
      <c r="IOU97" s="70"/>
      <c r="IOV97" s="70"/>
      <c r="IOW97" s="70"/>
      <c r="IOX97" s="70"/>
      <c r="IOY97" s="70"/>
      <c r="IOZ97" s="70"/>
      <c r="IPA97" s="70"/>
      <c r="IPB97" s="70"/>
      <c r="IPC97" s="70"/>
      <c r="IPD97" s="70"/>
      <c r="IPE97" s="70"/>
      <c r="IPF97" s="70"/>
      <c r="IPG97" s="70"/>
      <c r="IPH97" s="70"/>
      <c r="IPI97" s="70"/>
      <c r="IPJ97" s="70"/>
      <c r="IPK97" s="70"/>
      <c r="IPL97" s="70"/>
      <c r="IPM97" s="70"/>
      <c r="IPN97" s="70"/>
      <c r="IPO97" s="70"/>
      <c r="IPP97" s="70"/>
      <c r="IPQ97" s="70"/>
      <c r="IPR97" s="70"/>
      <c r="IPS97" s="70"/>
      <c r="IPT97" s="70"/>
      <c r="IPU97" s="70"/>
      <c r="IPV97" s="70"/>
      <c r="IPW97" s="70"/>
      <c r="IPX97" s="70"/>
      <c r="IPY97" s="70"/>
      <c r="IPZ97" s="70"/>
      <c r="IQA97" s="70"/>
      <c r="IQB97" s="70"/>
      <c r="IQC97" s="70"/>
      <c r="IQD97" s="70"/>
      <c r="IQE97" s="70"/>
      <c r="IQF97" s="70"/>
      <c r="IQG97" s="70"/>
      <c r="IQH97" s="70"/>
      <c r="IQI97" s="70"/>
      <c r="IQJ97" s="70"/>
      <c r="IQK97" s="70"/>
      <c r="IQL97" s="70"/>
      <c r="IQM97" s="70"/>
      <c r="IQN97" s="70"/>
      <c r="IQO97" s="70"/>
      <c r="IQP97" s="70"/>
      <c r="IQQ97" s="70"/>
      <c r="IQR97" s="70"/>
      <c r="IQS97" s="70"/>
      <c r="IQT97" s="70"/>
      <c r="IQU97" s="70"/>
      <c r="IQV97" s="70"/>
      <c r="IQW97" s="70"/>
      <c r="IQX97" s="70"/>
      <c r="IQY97" s="70"/>
      <c r="IQZ97" s="70"/>
      <c r="IRA97" s="70"/>
      <c r="IRB97" s="70"/>
      <c r="IRC97" s="70"/>
      <c r="IRD97" s="70"/>
      <c r="IRE97" s="70"/>
      <c r="IRF97" s="70"/>
      <c r="IRG97" s="70"/>
      <c r="IRH97" s="70"/>
      <c r="IRI97" s="70"/>
      <c r="IRJ97" s="70"/>
      <c r="IRK97" s="70"/>
      <c r="IRL97" s="70"/>
      <c r="IRM97" s="70"/>
      <c r="IRN97" s="70"/>
      <c r="IRO97" s="70"/>
      <c r="IRP97" s="70"/>
      <c r="IRQ97" s="70"/>
      <c r="IRR97" s="70"/>
      <c r="IRS97" s="70"/>
      <c r="IRT97" s="70"/>
      <c r="IRU97" s="70"/>
      <c r="IRV97" s="70"/>
      <c r="IRW97" s="70"/>
      <c r="IRX97" s="70"/>
      <c r="IRY97" s="70"/>
      <c r="IRZ97" s="70"/>
      <c r="ISA97" s="70"/>
      <c r="ISB97" s="70"/>
      <c r="ISC97" s="70"/>
      <c r="ISD97" s="70"/>
      <c r="ISE97" s="70"/>
      <c r="ISF97" s="70"/>
      <c r="ISG97" s="70"/>
      <c r="ISH97" s="70"/>
      <c r="ISI97" s="70"/>
      <c r="ISJ97" s="70"/>
      <c r="ISK97" s="70"/>
      <c r="ISL97" s="70"/>
      <c r="ISM97" s="70"/>
      <c r="ISN97" s="70"/>
      <c r="ISO97" s="70"/>
      <c r="ISP97" s="70"/>
      <c r="ISQ97" s="70"/>
      <c r="ISR97" s="70"/>
      <c r="ISS97" s="70"/>
      <c r="IST97" s="70"/>
      <c r="ISU97" s="70"/>
      <c r="ISV97" s="70"/>
      <c r="ISW97" s="70"/>
      <c r="ISX97" s="70"/>
      <c r="ISY97" s="70"/>
      <c r="ISZ97" s="70"/>
      <c r="ITA97" s="70"/>
      <c r="ITB97" s="70"/>
      <c r="ITC97" s="70"/>
      <c r="ITD97" s="70"/>
      <c r="ITE97" s="70"/>
      <c r="ITF97" s="70"/>
      <c r="ITG97" s="70"/>
      <c r="ITH97" s="70"/>
      <c r="ITI97" s="70"/>
      <c r="ITJ97" s="70"/>
      <c r="ITK97" s="70"/>
      <c r="ITL97" s="70"/>
      <c r="ITM97" s="70"/>
      <c r="ITN97" s="70"/>
      <c r="ITO97" s="70"/>
      <c r="ITP97" s="70"/>
      <c r="ITQ97" s="70"/>
      <c r="ITR97" s="70"/>
      <c r="ITS97" s="70"/>
      <c r="ITT97" s="70"/>
      <c r="ITU97" s="70"/>
      <c r="ITV97" s="70"/>
      <c r="ITW97" s="70"/>
      <c r="ITX97" s="70"/>
      <c r="ITY97" s="70"/>
      <c r="ITZ97" s="70"/>
      <c r="IUA97" s="70"/>
      <c r="IUB97" s="70"/>
      <c r="IUC97" s="70"/>
      <c r="IUD97" s="70"/>
      <c r="IUE97" s="70"/>
      <c r="IUF97" s="70"/>
      <c r="IUG97" s="70"/>
      <c r="IUH97" s="70"/>
      <c r="IUI97" s="70"/>
      <c r="IUJ97" s="70"/>
      <c r="IUK97" s="70"/>
      <c r="IUL97" s="70"/>
      <c r="IUM97" s="70"/>
      <c r="IUN97" s="70"/>
      <c r="IUO97" s="70"/>
      <c r="IUP97" s="70"/>
      <c r="IUQ97" s="70"/>
      <c r="IUR97" s="70"/>
      <c r="IUS97" s="70"/>
      <c r="IUT97" s="70"/>
      <c r="IUU97" s="70"/>
      <c r="IUV97" s="70"/>
      <c r="IUW97" s="70"/>
      <c r="IUX97" s="70"/>
      <c r="IUY97" s="70"/>
      <c r="IUZ97" s="70"/>
      <c r="IVA97" s="70"/>
      <c r="IVB97" s="70"/>
      <c r="IVC97" s="70"/>
      <c r="IVD97" s="70"/>
      <c r="IVE97" s="70"/>
      <c r="IVF97" s="70"/>
      <c r="IVG97" s="70"/>
      <c r="IVH97" s="70"/>
      <c r="IVI97" s="70"/>
      <c r="IVJ97" s="70"/>
      <c r="IVK97" s="70"/>
      <c r="IVL97" s="70"/>
      <c r="IVM97" s="70"/>
      <c r="IVN97" s="70"/>
      <c r="IVO97" s="70"/>
      <c r="IVP97" s="70"/>
      <c r="IVQ97" s="70"/>
      <c r="IVR97" s="70"/>
      <c r="IVS97" s="70"/>
      <c r="IVT97" s="70"/>
      <c r="IVU97" s="70"/>
      <c r="IVV97" s="70"/>
      <c r="IVW97" s="70"/>
      <c r="IVX97" s="70"/>
      <c r="IVY97" s="70"/>
      <c r="IVZ97" s="70"/>
      <c r="IWA97" s="70"/>
      <c r="IWB97" s="70"/>
      <c r="IWC97" s="70"/>
      <c r="IWD97" s="70"/>
      <c r="IWE97" s="70"/>
      <c r="IWF97" s="70"/>
      <c r="IWG97" s="70"/>
      <c r="IWH97" s="70"/>
      <c r="IWI97" s="70"/>
      <c r="IWJ97" s="70"/>
      <c r="IWK97" s="70"/>
      <c r="IWL97" s="70"/>
      <c r="IWM97" s="70"/>
      <c r="IWN97" s="70"/>
      <c r="IWO97" s="70"/>
      <c r="IWP97" s="70"/>
      <c r="IWQ97" s="70"/>
      <c r="IWR97" s="70"/>
      <c r="IWS97" s="70"/>
      <c r="IWT97" s="70"/>
      <c r="IWU97" s="70"/>
      <c r="IWV97" s="70"/>
      <c r="IWW97" s="70"/>
      <c r="IWX97" s="70"/>
      <c r="IWY97" s="70"/>
      <c r="IWZ97" s="70"/>
      <c r="IXA97" s="70"/>
      <c r="IXB97" s="70"/>
      <c r="IXC97" s="70"/>
      <c r="IXD97" s="70"/>
      <c r="IXE97" s="70"/>
      <c r="IXF97" s="70"/>
      <c r="IXG97" s="70"/>
      <c r="IXH97" s="70"/>
      <c r="IXI97" s="70"/>
      <c r="IXJ97" s="70"/>
      <c r="IXK97" s="70"/>
      <c r="IXL97" s="70"/>
      <c r="IXM97" s="70"/>
      <c r="IXN97" s="70"/>
      <c r="IXO97" s="70"/>
      <c r="IXP97" s="70"/>
      <c r="IXQ97" s="70"/>
      <c r="IXR97" s="70"/>
      <c r="IXS97" s="70"/>
      <c r="IXT97" s="70"/>
      <c r="IXU97" s="70"/>
      <c r="IXV97" s="70"/>
      <c r="IXW97" s="70"/>
      <c r="IXX97" s="70"/>
      <c r="IXY97" s="70"/>
      <c r="IXZ97" s="70"/>
      <c r="IYA97" s="70"/>
      <c r="IYB97" s="70"/>
      <c r="IYC97" s="70"/>
      <c r="IYD97" s="70"/>
      <c r="IYE97" s="70"/>
      <c r="IYF97" s="70"/>
      <c r="IYG97" s="70"/>
      <c r="IYH97" s="70"/>
      <c r="IYI97" s="70"/>
      <c r="IYJ97" s="70"/>
      <c r="IYK97" s="70"/>
      <c r="IYL97" s="70"/>
      <c r="IYM97" s="70"/>
      <c r="IYN97" s="70"/>
      <c r="IYO97" s="70"/>
      <c r="IYP97" s="70"/>
      <c r="IYQ97" s="70"/>
      <c r="IYR97" s="70"/>
      <c r="IYS97" s="70"/>
      <c r="IYT97" s="70"/>
      <c r="IYU97" s="70"/>
      <c r="IYV97" s="70"/>
      <c r="IYW97" s="70"/>
      <c r="IYX97" s="70"/>
      <c r="IYY97" s="70"/>
      <c r="IYZ97" s="70"/>
      <c r="IZA97" s="70"/>
      <c r="IZB97" s="70"/>
      <c r="IZC97" s="70"/>
      <c r="IZD97" s="70"/>
      <c r="IZE97" s="70"/>
      <c r="IZF97" s="70"/>
      <c r="IZG97" s="70"/>
      <c r="IZH97" s="70"/>
      <c r="IZI97" s="70"/>
      <c r="IZJ97" s="70"/>
      <c r="IZK97" s="70"/>
      <c r="IZL97" s="70"/>
      <c r="IZM97" s="70"/>
      <c r="IZN97" s="70"/>
      <c r="IZO97" s="70"/>
      <c r="IZP97" s="70"/>
      <c r="IZQ97" s="70"/>
      <c r="IZR97" s="70"/>
      <c r="IZS97" s="70"/>
      <c r="IZT97" s="70"/>
      <c r="IZU97" s="70"/>
      <c r="IZV97" s="70"/>
      <c r="IZW97" s="70"/>
      <c r="IZX97" s="70"/>
      <c r="IZY97" s="70"/>
      <c r="IZZ97" s="70"/>
      <c r="JAA97" s="70"/>
      <c r="JAB97" s="70"/>
      <c r="JAC97" s="70"/>
      <c r="JAD97" s="70"/>
      <c r="JAE97" s="70"/>
      <c r="JAF97" s="70"/>
      <c r="JAG97" s="70"/>
      <c r="JAH97" s="70"/>
      <c r="JAI97" s="70"/>
      <c r="JAJ97" s="70"/>
      <c r="JAK97" s="70"/>
      <c r="JAL97" s="70"/>
      <c r="JAM97" s="70"/>
      <c r="JAN97" s="70"/>
      <c r="JAO97" s="70"/>
      <c r="JAP97" s="70"/>
      <c r="JAQ97" s="70"/>
      <c r="JAR97" s="70"/>
      <c r="JAS97" s="70"/>
      <c r="JAT97" s="70"/>
      <c r="JAU97" s="70"/>
      <c r="JAV97" s="70"/>
      <c r="JAW97" s="70"/>
      <c r="JAX97" s="70"/>
      <c r="JAY97" s="70"/>
      <c r="JAZ97" s="70"/>
      <c r="JBA97" s="70"/>
      <c r="JBB97" s="70"/>
      <c r="JBC97" s="70"/>
      <c r="JBD97" s="70"/>
      <c r="JBE97" s="70"/>
      <c r="JBF97" s="70"/>
      <c r="JBG97" s="70"/>
      <c r="JBH97" s="70"/>
      <c r="JBI97" s="70"/>
      <c r="JBJ97" s="70"/>
      <c r="JBK97" s="70"/>
      <c r="JBL97" s="70"/>
      <c r="JBM97" s="70"/>
      <c r="JBN97" s="70"/>
      <c r="JBO97" s="70"/>
      <c r="JBP97" s="70"/>
      <c r="JBQ97" s="70"/>
      <c r="JBR97" s="70"/>
      <c r="JBS97" s="70"/>
      <c r="JBT97" s="70"/>
      <c r="JBU97" s="70"/>
      <c r="JBV97" s="70"/>
      <c r="JBW97" s="70"/>
      <c r="JBX97" s="70"/>
      <c r="JBY97" s="70"/>
      <c r="JBZ97" s="70"/>
      <c r="JCA97" s="70"/>
      <c r="JCB97" s="70"/>
      <c r="JCC97" s="70"/>
      <c r="JCD97" s="70"/>
      <c r="JCE97" s="70"/>
      <c r="JCF97" s="70"/>
      <c r="JCG97" s="70"/>
      <c r="JCH97" s="70"/>
      <c r="JCI97" s="70"/>
      <c r="JCJ97" s="70"/>
      <c r="JCK97" s="70"/>
      <c r="JCL97" s="70"/>
      <c r="JCM97" s="70"/>
      <c r="JCN97" s="70"/>
      <c r="JCO97" s="70"/>
      <c r="JCP97" s="70"/>
      <c r="JCQ97" s="70"/>
      <c r="JCR97" s="70"/>
      <c r="JCS97" s="70"/>
      <c r="JCT97" s="70"/>
      <c r="JCU97" s="70"/>
      <c r="JCV97" s="70"/>
      <c r="JCW97" s="70"/>
      <c r="JCX97" s="70"/>
      <c r="JCY97" s="70"/>
      <c r="JCZ97" s="70"/>
      <c r="JDA97" s="70"/>
      <c r="JDB97" s="70"/>
      <c r="JDC97" s="70"/>
      <c r="JDD97" s="70"/>
      <c r="JDE97" s="70"/>
      <c r="JDF97" s="70"/>
      <c r="JDG97" s="70"/>
      <c r="JDH97" s="70"/>
      <c r="JDI97" s="70"/>
      <c r="JDJ97" s="70"/>
      <c r="JDK97" s="70"/>
      <c r="JDL97" s="70"/>
      <c r="JDM97" s="70"/>
      <c r="JDN97" s="70"/>
      <c r="JDO97" s="70"/>
      <c r="JDP97" s="70"/>
      <c r="JDQ97" s="70"/>
      <c r="JDR97" s="70"/>
      <c r="JDS97" s="70"/>
      <c r="JDT97" s="70"/>
      <c r="JDU97" s="70"/>
      <c r="JDV97" s="70"/>
      <c r="JDW97" s="70"/>
      <c r="JDX97" s="70"/>
      <c r="JDY97" s="70"/>
      <c r="JDZ97" s="70"/>
      <c r="JEA97" s="70"/>
      <c r="JEB97" s="70"/>
      <c r="JEC97" s="70"/>
      <c r="JED97" s="70"/>
      <c r="JEE97" s="70"/>
      <c r="JEF97" s="70"/>
      <c r="JEG97" s="70"/>
      <c r="JEH97" s="70"/>
      <c r="JEI97" s="70"/>
      <c r="JEJ97" s="70"/>
      <c r="JEK97" s="70"/>
      <c r="JEL97" s="70"/>
      <c r="JEM97" s="70"/>
      <c r="JEN97" s="70"/>
      <c r="JEO97" s="70"/>
      <c r="JEP97" s="70"/>
      <c r="JEQ97" s="70"/>
      <c r="JER97" s="70"/>
      <c r="JES97" s="70"/>
      <c r="JET97" s="70"/>
      <c r="JEU97" s="70"/>
      <c r="JEV97" s="70"/>
      <c r="JEW97" s="70"/>
      <c r="JEX97" s="70"/>
      <c r="JEY97" s="70"/>
      <c r="JEZ97" s="70"/>
      <c r="JFA97" s="70"/>
      <c r="JFB97" s="70"/>
      <c r="JFC97" s="70"/>
      <c r="JFD97" s="70"/>
      <c r="JFE97" s="70"/>
      <c r="JFF97" s="70"/>
      <c r="JFG97" s="70"/>
      <c r="JFH97" s="70"/>
      <c r="JFI97" s="70"/>
      <c r="JFJ97" s="70"/>
      <c r="JFK97" s="70"/>
      <c r="JFL97" s="70"/>
      <c r="JFM97" s="70"/>
      <c r="JFN97" s="70"/>
      <c r="JFO97" s="70"/>
      <c r="JFP97" s="70"/>
      <c r="JFQ97" s="70"/>
      <c r="JFR97" s="70"/>
      <c r="JFS97" s="70"/>
      <c r="JFT97" s="70"/>
      <c r="JFU97" s="70"/>
      <c r="JFV97" s="70"/>
      <c r="JFW97" s="70"/>
      <c r="JFX97" s="70"/>
      <c r="JFY97" s="70"/>
      <c r="JFZ97" s="70"/>
      <c r="JGA97" s="70"/>
      <c r="JGB97" s="70"/>
      <c r="JGC97" s="70"/>
      <c r="JGD97" s="70"/>
      <c r="JGE97" s="70"/>
      <c r="JGF97" s="70"/>
      <c r="JGG97" s="70"/>
      <c r="JGH97" s="70"/>
      <c r="JGI97" s="70"/>
      <c r="JGJ97" s="70"/>
      <c r="JGK97" s="70"/>
      <c r="JGL97" s="70"/>
      <c r="JGM97" s="70"/>
      <c r="JGN97" s="70"/>
      <c r="JGO97" s="70"/>
      <c r="JGP97" s="70"/>
      <c r="JGQ97" s="70"/>
      <c r="JGR97" s="70"/>
      <c r="JGS97" s="70"/>
      <c r="JGT97" s="70"/>
      <c r="JGU97" s="70"/>
      <c r="JGV97" s="70"/>
      <c r="JGW97" s="70"/>
      <c r="JGX97" s="70"/>
      <c r="JGY97" s="70"/>
      <c r="JGZ97" s="70"/>
      <c r="JHA97" s="70"/>
      <c r="JHB97" s="70"/>
      <c r="JHC97" s="70"/>
      <c r="JHD97" s="70"/>
      <c r="JHE97" s="70"/>
      <c r="JHF97" s="70"/>
      <c r="JHG97" s="70"/>
      <c r="JHH97" s="70"/>
      <c r="JHI97" s="70"/>
      <c r="JHJ97" s="70"/>
      <c r="JHK97" s="70"/>
      <c r="JHL97" s="70"/>
      <c r="JHM97" s="70"/>
      <c r="JHN97" s="70"/>
      <c r="JHO97" s="70"/>
      <c r="JHP97" s="70"/>
      <c r="JHQ97" s="70"/>
      <c r="JHR97" s="70"/>
      <c r="JHS97" s="70"/>
      <c r="JHT97" s="70"/>
      <c r="JHU97" s="70"/>
      <c r="JHV97" s="70"/>
      <c r="JHW97" s="70"/>
      <c r="JHX97" s="70"/>
      <c r="JHY97" s="70"/>
      <c r="JHZ97" s="70"/>
      <c r="JIA97" s="70"/>
      <c r="JIB97" s="70"/>
      <c r="JIC97" s="70"/>
      <c r="JID97" s="70"/>
      <c r="JIE97" s="70"/>
      <c r="JIF97" s="70"/>
      <c r="JIG97" s="70"/>
      <c r="JIH97" s="70"/>
      <c r="JII97" s="70"/>
      <c r="JIJ97" s="70"/>
      <c r="JIK97" s="70"/>
      <c r="JIL97" s="70"/>
      <c r="JIM97" s="70"/>
      <c r="JIN97" s="70"/>
      <c r="JIO97" s="70"/>
      <c r="JIP97" s="70"/>
      <c r="JIQ97" s="70"/>
      <c r="JIR97" s="70"/>
      <c r="JIS97" s="70"/>
      <c r="JIT97" s="70"/>
      <c r="JIU97" s="70"/>
      <c r="JIV97" s="70"/>
      <c r="JIW97" s="70"/>
      <c r="JIX97" s="70"/>
      <c r="JIY97" s="70"/>
      <c r="JIZ97" s="70"/>
      <c r="JJA97" s="70"/>
      <c r="JJB97" s="70"/>
      <c r="JJC97" s="70"/>
      <c r="JJD97" s="70"/>
      <c r="JJE97" s="70"/>
      <c r="JJF97" s="70"/>
      <c r="JJG97" s="70"/>
      <c r="JJH97" s="70"/>
      <c r="JJI97" s="70"/>
      <c r="JJJ97" s="70"/>
      <c r="JJK97" s="70"/>
      <c r="JJL97" s="70"/>
      <c r="JJM97" s="70"/>
      <c r="JJN97" s="70"/>
      <c r="JJO97" s="70"/>
      <c r="JJP97" s="70"/>
      <c r="JJQ97" s="70"/>
      <c r="JJR97" s="70"/>
      <c r="JJS97" s="70"/>
      <c r="JJT97" s="70"/>
      <c r="JJU97" s="70"/>
      <c r="JJV97" s="70"/>
      <c r="JJW97" s="70"/>
      <c r="JJX97" s="70"/>
      <c r="JJY97" s="70"/>
      <c r="JJZ97" s="70"/>
      <c r="JKA97" s="70"/>
      <c r="JKB97" s="70"/>
      <c r="JKC97" s="70"/>
      <c r="JKD97" s="70"/>
      <c r="JKE97" s="70"/>
      <c r="JKF97" s="70"/>
      <c r="JKG97" s="70"/>
      <c r="JKH97" s="70"/>
      <c r="JKI97" s="70"/>
      <c r="JKJ97" s="70"/>
      <c r="JKK97" s="70"/>
      <c r="JKL97" s="70"/>
      <c r="JKM97" s="70"/>
      <c r="JKN97" s="70"/>
      <c r="JKO97" s="70"/>
      <c r="JKP97" s="70"/>
      <c r="JKQ97" s="70"/>
      <c r="JKR97" s="70"/>
      <c r="JKS97" s="70"/>
      <c r="JKT97" s="70"/>
      <c r="JKU97" s="70"/>
      <c r="JKV97" s="70"/>
      <c r="JKW97" s="70"/>
      <c r="JKX97" s="70"/>
      <c r="JKY97" s="70"/>
      <c r="JKZ97" s="70"/>
      <c r="JLA97" s="70"/>
      <c r="JLB97" s="70"/>
      <c r="JLC97" s="70"/>
      <c r="JLD97" s="70"/>
      <c r="JLE97" s="70"/>
      <c r="JLF97" s="70"/>
      <c r="JLG97" s="70"/>
      <c r="JLH97" s="70"/>
      <c r="JLI97" s="70"/>
      <c r="JLJ97" s="70"/>
      <c r="JLK97" s="70"/>
      <c r="JLL97" s="70"/>
      <c r="JLM97" s="70"/>
      <c r="JLN97" s="70"/>
      <c r="JLO97" s="70"/>
      <c r="JLP97" s="70"/>
      <c r="JLQ97" s="70"/>
      <c r="JLR97" s="70"/>
      <c r="JLS97" s="70"/>
      <c r="JLT97" s="70"/>
      <c r="JLU97" s="70"/>
      <c r="JLV97" s="70"/>
      <c r="JLW97" s="70"/>
      <c r="JLX97" s="70"/>
      <c r="JLY97" s="70"/>
      <c r="JLZ97" s="70"/>
      <c r="JMA97" s="70"/>
      <c r="JMB97" s="70"/>
      <c r="JMC97" s="70"/>
      <c r="JMD97" s="70"/>
      <c r="JME97" s="70"/>
      <c r="JMF97" s="70"/>
      <c r="JMG97" s="70"/>
      <c r="JMH97" s="70"/>
      <c r="JMI97" s="70"/>
      <c r="JMJ97" s="70"/>
      <c r="JMK97" s="70"/>
      <c r="JML97" s="70"/>
      <c r="JMM97" s="70"/>
      <c r="JMN97" s="70"/>
      <c r="JMO97" s="70"/>
      <c r="JMP97" s="70"/>
      <c r="JMQ97" s="70"/>
      <c r="JMR97" s="70"/>
      <c r="JMS97" s="70"/>
      <c r="JMT97" s="70"/>
      <c r="JMU97" s="70"/>
      <c r="JMV97" s="70"/>
      <c r="JMW97" s="70"/>
      <c r="JMX97" s="70"/>
      <c r="JMY97" s="70"/>
      <c r="JMZ97" s="70"/>
      <c r="JNA97" s="70"/>
      <c r="JNB97" s="70"/>
      <c r="JNC97" s="70"/>
      <c r="JND97" s="70"/>
      <c r="JNE97" s="70"/>
      <c r="JNF97" s="70"/>
      <c r="JNG97" s="70"/>
      <c r="JNH97" s="70"/>
      <c r="JNI97" s="70"/>
      <c r="JNJ97" s="70"/>
      <c r="JNK97" s="70"/>
      <c r="JNL97" s="70"/>
      <c r="JNM97" s="70"/>
      <c r="JNN97" s="70"/>
      <c r="JNO97" s="70"/>
      <c r="JNP97" s="70"/>
      <c r="JNQ97" s="70"/>
      <c r="JNR97" s="70"/>
      <c r="JNS97" s="70"/>
      <c r="JNT97" s="70"/>
      <c r="JNU97" s="70"/>
      <c r="JNV97" s="70"/>
      <c r="JNW97" s="70"/>
      <c r="JNX97" s="70"/>
      <c r="JNY97" s="70"/>
      <c r="JNZ97" s="70"/>
      <c r="JOA97" s="70"/>
      <c r="JOB97" s="70"/>
      <c r="JOC97" s="70"/>
      <c r="JOD97" s="70"/>
      <c r="JOE97" s="70"/>
      <c r="JOF97" s="70"/>
      <c r="JOG97" s="70"/>
      <c r="JOH97" s="70"/>
      <c r="JOI97" s="70"/>
      <c r="JOJ97" s="70"/>
      <c r="JOK97" s="70"/>
      <c r="JOL97" s="70"/>
      <c r="JOM97" s="70"/>
      <c r="JON97" s="70"/>
      <c r="JOO97" s="70"/>
      <c r="JOP97" s="70"/>
      <c r="JOQ97" s="70"/>
      <c r="JOR97" s="70"/>
      <c r="JOS97" s="70"/>
      <c r="JOT97" s="70"/>
      <c r="JOU97" s="70"/>
      <c r="JOV97" s="70"/>
      <c r="JOW97" s="70"/>
      <c r="JOX97" s="70"/>
      <c r="JOY97" s="70"/>
      <c r="JOZ97" s="70"/>
      <c r="JPA97" s="70"/>
      <c r="JPB97" s="70"/>
      <c r="JPC97" s="70"/>
      <c r="JPD97" s="70"/>
      <c r="JPE97" s="70"/>
      <c r="JPF97" s="70"/>
      <c r="JPG97" s="70"/>
      <c r="JPH97" s="70"/>
      <c r="JPI97" s="70"/>
      <c r="JPJ97" s="70"/>
      <c r="JPK97" s="70"/>
      <c r="JPL97" s="70"/>
      <c r="JPM97" s="70"/>
      <c r="JPN97" s="70"/>
      <c r="JPO97" s="70"/>
      <c r="JPP97" s="70"/>
      <c r="JPQ97" s="70"/>
      <c r="JPR97" s="70"/>
      <c r="JPS97" s="70"/>
      <c r="JPT97" s="70"/>
      <c r="JPU97" s="70"/>
      <c r="JPV97" s="70"/>
      <c r="JPW97" s="70"/>
      <c r="JPX97" s="70"/>
      <c r="JPY97" s="70"/>
      <c r="JPZ97" s="70"/>
      <c r="JQA97" s="70"/>
      <c r="JQB97" s="70"/>
      <c r="JQC97" s="70"/>
      <c r="JQD97" s="70"/>
      <c r="JQE97" s="70"/>
      <c r="JQF97" s="70"/>
      <c r="JQG97" s="70"/>
      <c r="JQH97" s="70"/>
      <c r="JQI97" s="70"/>
      <c r="JQJ97" s="70"/>
      <c r="JQK97" s="70"/>
      <c r="JQL97" s="70"/>
      <c r="JQM97" s="70"/>
      <c r="JQN97" s="70"/>
      <c r="JQO97" s="70"/>
      <c r="JQP97" s="70"/>
      <c r="JQQ97" s="70"/>
      <c r="JQR97" s="70"/>
      <c r="JQS97" s="70"/>
      <c r="JQT97" s="70"/>
      <c r="JQU97" s="70"/>
      <c r="JQV97" s="70"/>
      <c r="JQW97" s="70"/>
      <c r="JQX97" s="70"/>
      <c r="JQY97" s="70"/>
      <c r="JQZ97" s="70"/>
      <c r="JRA97" s="70"/>
      <c r="JRB97" s="70"/>
      <c r="JRC97" s="70"/>
      <c r="JRD97" s="70"/>
      <c r="JRE97" s="70"/>
      <c r="JRF97" s="70"/>
      <c r="JRG97" s="70"/>
      <c r="JRH97" s="70"/>
      <c r="JRI97" s="70"/>
      <c r="JRJ97" s="70"/>
      <c r="JRK97" s="70"/>
      <c r="JRL97" s="70"/>
      <c r="JRM97" s="70"/>
      <c r="JRN97" s="70"/>
      <c r="JRO97" s="70"/>
      <c r="JRP97" s="70"/>
      <c r="JRQ97" s="70"/>
      <c r="JRR97" s="70"/>
      <c r="JRS97" s="70"/>
      <c r="JRT97" s="70"/>
      <c r="JRU97" s="70"/>
      <c r="JRV97" s="70"/>
      <c r="JRW97" s="70"/>
      <c r="JRX97" s="70"/>
      <c r="JRY97" s="70"/>
      <c r="JRZ97" s="70"/>
      <c r="JSA97" s="70"/>
      <c r="JSB97" s="70"/>
      <c r="JSC97" s="70"/>
      <c r="JSD97" s="70"/>
      <c r="JSE97" s="70"/>
      <c r="JSF97" s="70"/>
      <c r="JSG97" s="70"/>
      <c r="JSH97" s="70"/>
      <c r="JSI97" s="70"/>
      <c r="JSJ97" s="70"/>
      <c r="JSK97" s="70"/>
      <c r="JSL97" s="70"/>
      <c r="JSM97" s="70"/>
      <c r="JSN97" s="70"/>
      <c r="JSO97" s="70"/>
      <c r="JSP97" s="70"/>
      <c r="JSQ97" s="70"/>
      <c r="JSR97" s="70"/>
      <c r="JSS97" s="70"/>
      <c r="JST97" s="70"/>
      <c r="JSU97" s="70"/>
      <c r="JSV97" s="70"/>
      <c r="JSW97" s="70"/>
      <c r="JSX97" s="70"/>
      <c r="JSY97" s="70"/>
      <c r="JSZ97" s="70"/>
      <c r="JTA97" s="70"/>
      <c r="JTB97" s="70"/>
      <c r="JTC97" s="70"/>
      <c r="JTD97" s="70"/>
      <c r="JTE97" s="70"/>
      <c r="JTF97" s="70"/>
      <c r="JTG97" s="70"/>
      <c r="JTH97" s="70"/>
      <c r="JTI97" s="70"/>
      <c r="JTJ97" s="70"/>
      <c r="JTK97" s="70"/>
      <c r="JTL97" s="70"/>
      <c r="JTM97" s="70"/>
      <c r="JTN97" s="70"/>
      <c r="JTO97" s="70"/>
      <c r="JTP97" s="70"/>
      <c r="JTQ97" s="70"/>
      <c r="JTR97" s="70"/>
      <c r="JTS97" s="70"/>
      <c r="JTT97" s="70"/>
      <c r="JTU97" s="70"/>
      <c r="JTV97" s="70"/>
      <c r="JTW97" s="70"/>
      <c r="JTX97" s="70"/>
      <c r="JTY97" s="70"/>
      <c r="JTZ97" s="70"/>
      <c r="JUA97" s="70"/>
      <c r="JUB97" s="70"/>
      <c r="JUC97" s="70"/>
      <c r="JUD97" s="70"/>
      <c r="JUE97" s="70"/>
      <c r="JUF97" s="70"/>
      <c r="JUG97" s="70"/>
      <c r="JUH97" s="70"/>
      <c r="JUI97" s="70"/>
      <c r="JUJ97" s="70"/>
      <c r="JUK97" s="70"/>
      <c r="JUL97" s="70"/>
      <c r="JUM97" s="70"/>
      <c r="JUN97" s="70"/>
      <c r="JUO97" s="70"/>
      <c r="JUP97" s="70"/>
      <c r="JUQ97" s="70"/>
      <c r="JUR97" s="70"/>
      <c r="JUS97" s="70"/>
      <c r="JUT97" s="70"/>
      <c r="JUU97" s="70"/>
      <c r="JUV97" s="70"/>
      <c r="JUW97" s="70"/>
      <c r="JUX97" s="70"/>
      <c r="JUY97" s="70"/>
      <c r="JUZ97" s="70"/>
      <c r="JVA97" s="70"/>
      <c r="JVB97" s="70"/>
      <c r="JVC97" s="70"/>
      <c r="JVD97" s="70"/>
      <c r="JVE97" s="70"/>
      <c r="JVF97" s="70"/>
      <c r="JVG97" s="70"/>
      <c r="JVH97" s="70"/>
      <c r="JVI97" s="70"/>
      <c r="JVJ97" s="70"/>
      <c r="JVK97" s="70"/>
      <c r="JVL97" s="70"/>
      <c r="JVM97" s="70"/>
      <c r="JVN97" s="70"/>
      <c r="JVO97" s="70"/>
      <c r="JVP97" s="70"/>
      <c r="JVQ97" s="70"/>
      <c r="JVR97" s="70"/>
      <c r="JVS97" s="70"/>
      <c r="JVT97" s="70"/>
      <c r="JVU97" s="70"/>
      <c r="JVV97" s="70"/>
      <c r="JVW97" s="70"/>
      <c r="JVX97" s="70"/>
      <c r="JVY97" s="70"/>
      <c r="JVZ97" s="70"/>
      <c r="JWA97" s="70"/>
      <c r="JWB97" s="70"/>
      <c r="JWC97" s="70"/>
      <c r="JWD97" s="70"/>
      <c r="JWE97" s="70"/>
      <c r="JWF97" s="70"/>
      <c r="JWG97" s="70"/>
      <c r="JWH97" s="70"/>
      <c r="JWI97" s="70"/>
      <c r="JWJ97" s="70"/>
      <c r="JWK97" s="70"/>
      <c r="JWL97" s="70"/>
      <c r="JWM97" s="70"/>
      <c r="JWN97" s="70"/>
      <c r="JWO97" s="70"/>
      <c r="JWP97" s="70"/>
      <c r="JWQ97" s="70"/>
      <c r="JWR97" s="70"/>
      <c r="JWS97" s="70"/>
      <c r="JWT97" s="70"/>
      <c r="JWU97" s="70"/>
      <c r="JWV97" s="70"/>
      <c r="JWW97" s="70"/>
      <c r="JWX97" s="70"/>
      <c r="JWY97" s="70"/>
      <c r="JWZ97" s="70"/>
      <c r="JXA97" s="70"/>
      <c r="JXB97" s="70"/>
      <c r="JXC97" s="70"/>
      <c r="JXD97" s="70"/>
      <c r="JXE97" s="70"/>
      <c r="JXF97" s="70"/>
      <c r="JXG97" s="70"/>
      <c r="JXH97" s="70"/>
      <c r="JXI97" s="70"/>
      <c r="JXJ97" s="70"/>
      <c r="JXK97" s="70"/>
      <c r="JXL97" s="70"/>
      <c r="JXM97" s="70"/>
      <c r="JXN97" s="70"/>
      <c r="JXO97" s="70"/>
      <c r="JXP97" s="70"/>
      <c r="JXQ97" s="70"/>
      <c r="JXR97" s="70"/>
      <c r="JXS97" s="70"/>
      <c r="JXT97" s="70"/>
      <c r="JXU97" s="70"/>
      <c r="JXV97" s="70"/>
      <c r="JXW97" s="70"/>
      <c r="JXX97" s="70"/>
      <c r="JXY97" s="70"/>
      <c r="JXZ97" s="70"/>
      <c r="JYA97" s="70"/>
      <c r="JYB97" s="70"/>
      <c r="JYC97" s="70"/>
      <c r="JYD97" s="70"/>
      <c r="JYE97" s="70"/>
      <c r="JYF97" s="70"/>
      <c r="JYG97" s="70"/>
      <c r="JYH97" s="70"/>
      <c r="JYI97" s="70"/>
      <c r="JYJ97" s="70"/>
      <c r="JYK97" s="70"/>
      <c r="JYL97" s="70"/>
      <c r="JYM97" s="70"/>
      <c r="JYN97" s="70"/>
      <c r="JYO97" s="70"/>
      <c r="JYP97" s="70"/>
      <c r="JYQ97" s="70"/>
      <c r="JYR97" s="70"/>
      <c r="JYS97" s="70"/>
      <c r="JYT97" s="70"/>
      <c r="JYU97" s="70"/>
      <c r="JYV97" s="70"/>
      <c r="JYW97" s="70"/>
      <c r="JYX97" s="70"/>
      <c r="JYY97" s="70"/>
      <c r="JYZ97" s="70"/>
      <c r="JZA97" s="70"/>
      <c r="JZB97" s="70"/>
      <c r="JZC97" s="70"/>
      <c r="JZD97" s="70"/>
      <c r="JZE97" s="70"/>
      <c r="JZF97" s="70"/>
      <c r="JZG97" s="70"/>
      <c r="JZH97" s="70"/>
      <c r="JZI97" s="70"/>
      <c r="JZJ97" s="70"/>
      <c r="JZK97" s="70"/>
      <c r="JZL97" s="70"/>
      <c r="JZM97" s="70"/>
      <c r="JZN97" s="70"/>
      <c r="JZO97" s="70"/>
      <c r="JZP97" s="70"/>
      <c r="JZQ97" s="70"/>
      <c r="JZR97" s="70"/>
      <c r="JZS97" s="70"/>
      <c r="JZT97" s="70"/>
      <c r="JZU97" s="70"/>
      <c r="JZV97" s="70"/>
      <c r="JZW97" s="70"/>
      <c r="JZX97" s="70"/>
      <c r="JZY97" s="70"/>
      <c r="JZZ97" s="70"/>
      <c r="KAA97" s="70"/>
      <c r="KAB97" s="70"/>
      <c r="KAC97" s="70"/>
      <c r="KAD97" s="70"/>
      <c r="KAE97" s="70"/>
      <c r="KAF97" s="70"/>
      <c r="KAG97" s="70"/>
      <c r="KAH97" s="70"/>
      <c r="KAI97" s="70"/>
      <c r="KAJ97" s="70"/>
      <c r="KAK97" s="70"/>
      <c r="KAL97" s="70"/>
      <c r="KAM97" s="70"/>
      <c r="KAN97" s="70"/>
      <c r="KAO97" s="70"/>
      <c r="KAP97" s="70"/>
      <c r="KAQ97" s="70"/>
      <c r="KAR97" s="70"/>
      <c r="KAS97" s="70"/>
      <c r="KAT97" s="70"/>
      <c r="KAU97" s="70"/>
      <c r="KAV97" s="70"/>
      <c r="KAW97" s="70"/>
      <c r="KAX97" s="70"/>
      <c r="KAY97" s="70"/>
      <c r="KAZ97" s="70"/>
      <c r="KBA97" s="70"/>
      <c r="KBB97" s="70"/>
      <c r="KBC97" s="70"/>
      <c r="KBD97" s="70"/>
      <c r="KBE97" s="70"/>
      <c r="KBF97" s="70"/>
      <c r="KBG97" s="70"/>
      <c r="KBH97" s="70"/>
      <c r="KBI97" s="70"/>
      <c r="KBJ97" s="70"/>
      <c r="KBK97" s="70"/>
      <c r="KBL97" s="70"/>
      <c r="KBM97" s="70"/>
      <c r="KBN97" s="70"/>
      <c r="KBO97" s="70"/>
      <c r="KBP97" s="70"/>
      <c r="KBQ97" s="70"/>
      <c r="KBR97" s="70"/>
      <c r="KBS97" s="70"/>
      <c r="KBT97" s="70"/>
      <c r="KBU97" s="70"/>
      <c r="KBV97" s="70"/>
      <c r="KBW97" s="70"/>
      <c r="KBX97" s="70"/>
      <c r="KBY97" s="70"/>
      <c r="KBZ97" s="70"/>
      <c r="KCA97" s="70"/>
      <c r="KCB97" s="70"/>
      <c r="KCC97" s="70"/>
      <c r="KCD97" s="70"/>
      <c r="KCE97" s="70"/>
      <c r="KCF97" s="70"/>
      <c r="KCG97" s="70"/>
      <c r="KCH97" s="70"/>
      <c r="KCI97" s="70"/>
      <c r="KCJ97" s="70"/>
      <c r="KCK97" s="70"/>
      <c r="KCL97" s="70"/>
      <c r="KCM97" s="70"/>
      <c r="KCN97" s="70"/>
      <c r="KCO97" s="70"/>
      <c r="KCP97" s="70"/>
      <c r="KCQ97" s="70"/>
      <c r="KCR97" s="70"/>
      <c r="KCS97" s="70"/>
      <c r="KCT97" s="70"/>
      <c r="KCU97" s="70"/>
      <c r="KCV97" s="70"/>
      <c r="KCW97" s="70"/>
      <c r="KCX97" s="70"/>
      <c r="KCY97" s="70"/>
      <c r="KCZ97" s="70"/>
      <c r="KDA97" s="70"/>
      <c r="KDB97" s="70"/>
      <c r="KDC97" s="70"/>
      <c r="KDD97" s="70"/>
      <c r="KDE97" s="70"/>
      <c r="KDF97" s="70"/>
      <c r="KDG97" s="70"/>
      <c r="KDH97" s="70"/>
      <c r="KDI97" s="70"/>
      <c r="KDJ97" s="70"/>
      <c r="KDK97" s="70"/>
      <c r="KDL97" s="70"/>
      <c r="KDM97" s="70"/>
      <c r="KDN97" s="70"/>
      <c r="KDO97" s="70"/>
      <c r="KDP97" s="70"/>
      <c r="KDQ97" s="70"/>
      <c r="KDR97" s="70"/>
      <c r="KDS97" s="70"/>
      <c r="KDT97" s="70"/>
      <c r="KDU97" s="70"/>
      <c r="KDV97" s="70"/>
      <c r="KDW97" s="70"/>
      <c r="KDX97" s="70"/>
      <c r="KDY97" s="70"/>
      <c r="KDZ97" s="70"/>
      <c r="KEA97" s="70"/>
      <c r="KEB97" s="70"/>
      <c r="KEC97" s="70"/>
      <c r="KED97" s="70"/>
      <c r="KEE97" s="70"/>
      <c r="KEF97" s="70"/>
      <c r="KEG97" s="70"/>
      <c r="KEH97" s="70"/>
      <c r="KEI97" s="70"/>
      <c r="KEJ97" s="70"/>
      <c r="KEK97" s="70"/>
      <c r="KEL97" s="70"/>
      <c r="KEM97" s="70"/>
      <c r="KEN97" s="70"/>
      <c r="KEO97" s="70"/>
      <c r="KEP97" s="70"/>
      <c r="KEQ97" s="70"/>
      <c r="KER97" s="70"/>
      <c r="KES97" s="70"/>
      <c r="KET97" s="70"/>
      <c r="KEU97" s="70"/>
      <c r="KEV97" s="70"/>
      <c r="KEW97" s="70"/>
      <c r="KEX97" s="70"/>
      <c r="KEY97" s="70"/>
      <c r="KEZ97" s="70"/>
      <c r="KFA97" s="70"/>
      <c r="KFB97" s="70"/>
      <c r="KFC97" s="70"/>
      <c r="KFD97" s="70"/>
      <c r="KFE97" s="70"/>
      <c r="KFF97" s="70"/>
      <c r="KFG97" s="70"/>
      <c r="KFH97" s="70"/>
      <c r="KFI97" s="70"/>
      <c r="KFJ97" s="70"/>
      <c r="KFK97" s="70"/>
      <c r="KFL97" s="70"/>
      <c r="KFM97" s="70"/>
      <c r="KFN97" s="70"/>
      <c r="KFO97" s="70"/>
      <c r="KFP97" s="70"/>
      <c r="KFQ97" s="70"/>
      <c r="KFR97" s="70"/>
      <c r="KFS97" s="70"/>
      <c r="KFT97" s="70"/>
      <c r="KFU97" s="70"/>
      <c r="KFV97" s="70"/>
      <c r="KFW97" s="70"/>
      <c r="KFX97" s="70"/>
      <c r="KFY97" s="70"/>
      <c r="KFZ97" s="70"/>
      <c r="KGA97" s="70"/>
      <c r="KGB97" s="70"/>
      <c r="KGC97" s="70"/>
      <c r="KGD97" s="70"/>
      <c r="KGE97" s="70"/>
      <c r="KGF97" s="70"/>
      <c r="KGG97" s="70"/>
      <c r="KGH97" s="70"/>
      <c r="KGI97" s="70"/>
      <c r="KGJ97" s="70"/>
      <c r="KGK97" s="70"/>
      <c r="KGL97" s="70"/>
      <c r="KGM97" s="70"/>
      <c r="KGN97" s="70"/>
      <c r="KGO97" s="70"/>
      <c r="KGP97" s="70"/>
      <c r="KGQ97" s="70"/>
      <c r="KGR97" s="70"/>
      <c r="KGS97" s="70"/>
      <c r="KGT97" s="70"/>
      <c r="KGU97" s="70"/>
      <c r="KGV97" s="70"/>
      <c r="KGW97" s="70"/>
      <c r="KGX97" s="70"/>
      <c r="KGY97" s="70"/>
      <c r="KGZ97" s="70"/>
      <c r="KHA97" s="70"/>
      <c r="KHB97" s="70"/>
      <c r="KHC97" s="70"/>
      <c r="KHD97" s="70"/>
      <c r="KHE97" s="70"/>
      <c r="KHF97" s="70"/>
      <c r="KHG97" s="70"/>
      <c r="KHH97" s="70"/>
      <c r="KHI97" s="70"/>
      <c r="KHJ97" s="70"/>
      <c r="KHK97" s="70"/>
      <c r="KHL97" s="70"/>
      <c r="KHM97" s="70"/>
      <c r="KHN97" s="70"/>
      <c r="KHO97" s="70"/>
      <c r="KHP97" s="70"/>
      <c r="KHQ97" s="70"/>
      <c r="KHR97" s="70"/>
      <c r="KHS97" s="70"/>
      <c r="KHT97" s="70"/>
      <c r="KHU97" s="70"/>
      <c r="KHV97" s="70"/>
      <c r="KHW97" s="70"/>
      <c r="KHX97" s="70"/>
      <c r="KHY97" s="70"/>
      <c r="KHZ97" s="70"/>
      <c r="KIA97" s="70"/>
      <c r="KIB97" s="70"/>
      <c r="KIC97" s="70"/>
      <c r="KID97" s="70"/>
      <c r="KIE97" s="70"/>
      <c r="KIF97" s="70"/>
      <c r="KIG97" s="70"/>
      <c r="KIH97" s="70"/>
      <c r="KII97" s="70"/>
      <c r="KIJ97" s="70"/>
      <c r="KIK97" s="70"/>
      <c r="KIL97" s="70"/>
      <c r="KIM97" s="70"/>
      <c r="KIN97" s="70"/>
      <c r="KIO97" s="70"/>
      <c r="KIP97" s="70"/>
      <c r="KIQ97" s="70"/>
      <c r="KIR97" s="70"/>
      <c r="KIS97" s="70"/>
      <c r="KIT97" s="70"/>
      <c r="KIU97" s="70"/>
      <c r="KIV97" s="70"/>
      <c r="KIW97" s="70"/>
      <c r="KIX97" s="70"/>
      <c r="KIY97" s="70"/>
      <c r="KIZ97" s="70"/>
      <c r="KJA97" s="70"/>
      <c r="KJB97" s="70"/>
      <c r="KJC97" s="70"/>
      <c r="KJD97" s="70"/>
      <c r="KJE97" s="70"/>
      <c r="KJF97" s="70"/>
      <c r="KJG97" s="70"/>
      <c r="KJH97" s="70"/>
      <c r="KJI97" s="70"/>
      <c r="KJJ97" s="70"/>
      <c r="KJK97" s="70"/>
      <c r="KJL97" s="70"/>
      <c r="KJM97" s="70"/>
      <c r="KJN97" s="70"/>
      <c r="KJO97" s="70"/>
      <c r="KJP97" s="70"/>
      <c r="KJQ97" s="70"/>
      <c r="KJR97" s="70"/>
      <c r="KJS97" s="70"/>
      <c r="KJT97" s="70"/>
      <c r="KJU97" s="70"/>
      <c r="KJV97" s="70"/>
      <c r="KJW97" s="70"/>
      <c r="KJX97" s="70"/>
      <c r="KJY97" s="70"/>
      <c r="KJZ97" s="70"/>
      <c r="KKA97" s="70"/>
      <c r="KKB97" s="70"/>
      <c r="KKC97" s="70"/>
      <c r="KKD97" s="70"/>
      <c r="KKE97" s="70"/>
      <c r="KKF97" s="70"/>
      <c r="KKG97" s="70"/>
      <c r="KKH97" s="70"/>
      <c r="KKI97" s="70"/>
      <c r="KKJ97" s="70"/>
      <c r="KKK97" s="70"/>
      <c r="KKL97" s="70"/>
      <c r="KKM97" s="70"/>
      <c r="KKN97" s="70"/>
      <c r="KKO97" s="70"/>
      <c r="KKP97" s="70"/>
      <c r="KKQ97" s="70"/>
      <c r="KKR97" s="70"/>
      <c r="KKS97" s="70"/>
      <c r="KKT97" s="70"/>
      <c r="KKU97" s="70"/>
      <c r="KKV97" s="70"/>
      <c r="KKW97" s="70"/>
      <c r="KKX97" s="70"/>
      <c r="KKY97" s="70"/>
      <c r="KKZ97" s="70"/>
      <c r="KLA97" s="70"/>
      <c r="KLB97" s="70"/>
      <c r="KLC97" s="70"/>
      <c r="KLD97" s="70"/>
      <c r="KLE97" s="70"/>
      <c r="KLF97" s="70"/>
      <c r="KLG97" s="70"/>
      <c r="KLH97" s="70"/>
      <c r="KLI97" s="70"/>
      <c r="KLJ97" s="70"/>
      <c r="KLK97" s="70"/>
      <c r="KLL97" s="70"/>
      <c r="KLM97" s="70"/>
      <c r="KLN97" s="70"/>
      <c r="KLO97" s="70"/>
      <c r="KLP97" s="70"/>
      <c r="KLQ97" s="70"/>
      <c r="KLR97" s="70"/>
      <c r="KLS97" s="70"/>
      <c r="KLT97" s="70"/>
      <c r="KLU97" s="70"/>
      <c r="KLV97" s="70"/>
      <c r="KLW97" s="70"/>
      <c r="KLX97" s="70"/>
      <c r="KLY97" s="70"/>
      <c r="KLZ97" s="70"/>
      <c r="KMA97" s="70"/>
      <c r="KMB97" s="70"/>
      <c r="KMC97" s="70"/>
      <c r="KMD97" s="70"/>
      <c r="KME97" s="70"/>
      <c r="KMF97" s="70"/>
      <c r="KMG97" s="70"/>
      <c r="KMH97" s="70"/>
      <c r="KMI97" s="70"/>
      <c r="KMJ97" s="70"/>
      <c r="KMK97" s="70"/>
      <c r="KML97" s="70"/>
      <c r="KMM97" s="70"/>
      <c r="KMN97" s="70"/>
      <c r="KMO97" s="70"/>
      <c r="KMP97" s="70"/>
      <c r="KMQ97" s="70"/>
      <c r="KMR97" s="70"/>
      <c r="KMS97" s="70"/>
      <c r="KMT97" s="70"/>
      <c r="KMU97" s="70"/>
      <c r="KMV97" s="70"/>
      <c r="KMW97" s="70"/>
      <c r="KMX97" s="70"/>
      <c r="KMY97" s="70"/>
      <c r="KMZ97" s="70"/>
      <c r="KNA97" s="70"/>
      <c r="KNB97" s="70"/>
      <c r="KNC97" s="70"/>
      <c r="KND97" s="70"/>
      <c r="KNE97" s="70"/>
      <c r="KNF97" s="70"/>
      <c r="KNG97" s="70"/>
      <c r="KNH97" s="70"/>
      <c r="KNI97" s="70"/>
      <c r="KNJ97" s="70"/>
      <c r="KNK97" s="70"/>
      <c r="KNL97" s="70"/>
      <c r="KNM97" s="70"/>
      <c r="KNN97" s="70"/>
      <c r="KNO97" s="70"/>
      <c r="KNP97" s="70"/>
      <c r="KNQ97" s="70"/>
      <c r="KNR97" s="70"/>
      <c r="KNS97" s="70"/>
      <c r="KNT97" s="70"/>
      <c r="KNU97" s="70"/>
      <c r="KNV97" s="70"/>
      <c r="KNW97" s="70"/>
      <c r="KNX97" s="70"/>
      <c r="KNY97" s="70"/>
      <c r="KNZ97" s="70"/>
      <c r="KOA97" s="70"/>
      <c r="KOB97" s="70"/>
      <c r="KOC97" s="70"/>
      <c r="KOD97" s="70"/>
      <c r="KOE97" s="70"/>
      <c r="KOF97" s="70"/>
      <c r="KOG97" s="70"/>
      <c r="KOH97" s="70"/>
      <c r="KOI97" s="70"/>
      <c r="KOJ97" s="70"/>
      <c r="KOK97" s="70"/>
      <c r="KOL97" s="70"/>
      <c r="KOM97" s="70"/>
      <c r="KON97" s="70"/>
      <c r="KOO97" s="70"/>
      <c r="KOP97" s="70"/>
      <c r="KOQ97" s="70"/>
      <c r="KOR97" s="70"/>
      <c r="KOS97" s="70"/>
      <c r="KOT97" s="70"/>
      <c r="KOU97" s="70"/>
      <c r="KOV97" s="70"/>
      <c r="KOW97" s="70"/>
      <c r="KOX97" s="70"/>
      <c r="KOY97" s="70"/>
      <c r="KOZ97" s="70"/>
      <c r="KPA97" s="70"/>
      <c r="KPB97" s="70"/>
      <c r="KPC97" s="70"/>
      <c r="KPD97" s="70"/>
      <c r="KPE97" s="70"/>
      <c r="KPF97" s="70"/>
      <c r="KPG97" s="70"/>
      <c r="KPH97" s="70"/>
      <c r="KPI97" s="70"/>
      <c r="KPJ97" s="70"/>
      <c r="KPK97" s="70"/>
      <c r="KPL97" s="70"/>
      <c r="KPM97" s="70"/>
      <c r="KPN97" s="70"/>
      <c r="KPO97" s="70"/>
      <c r="KPP97" s="70"/>
      <c r="KPQ97" s="70"/>
      <c r="KPR97" s="70"/>
      <c r="KPS97" s="70"/>
      <c r="KPT97" s="70"/>
      <c r="KPU97" s="70"/>
      <c r="KPV97" s="70"/>
      <c r="KPW97" s="70"/>
      <c r="KPX97" s="70"/>
      <c r="KPY97" s="70"/>
      <c r="KPZ97" s="70"/>
      <c r="KQA97" s="70"/>
      <c r="KQB97" s="70"/>
      <c r="KQC97" s="70"/>
      <c r="KQD97" s="70"/>
      <c r="KQE97" s="70"/>
      <c r="KQF97" s="70"/>
      <c r="KQG97" s="70"/>
      <c r="KQH97" s="70"/>
      <c r="KQI97" s="70"/>
      <c r="KQJ97" s="70"/>
      <c r="KQK97" s="70"/>
      <c r="KQL97" s="70"/>
      <c r="KQM97" s="70"/>
      <c r="KQN97" s="70"/>
      <c r="KQO97" s="70"/>
      <c r="KQP97" s="70"/>
      <c r="KQQ97" s="70"/>
      <c r="KQR97" s="70"/>
      <c r="KQS97" s="70"/>
      <c r="KQT97" s="70"/>
      <c r="KQU97" s="70"/>
      <c r="KQV97" s="70"/>
      <c r="KQW97" s="70"/>
      <c r="KQX97" s="70"/>
      <c r="KQY97" s="70"/>
      <c r="KQZ97" s="70"/>
      <c r="KRA97" s="70"/>
      <c r="KRB97" s="70"/>
      <c r="KRC97" s="70"/>
      <c r="KRD97" s="70"/>
      <c r="KRE97" s="70"/>
      <c r="KRF97" s="70"/>
      <c r="KRG97" s="70"/>
      <c r="KRH97" s="70"/>
      <c r="KRI97" s="70"/>
      <c r="KRJ97" s="70"/>
      <c r="KRK97" s="70"/>
      <c r="KRL97" s="70"/>
      <c r="KRM97" s="70"/>
      <c r="KRN97" s="70"/>
      <c r="KRO97" s="70"/>
      <c r="KRP97" s="70"/>
      <c r="KRQ97" s="70"/>
      <c r="KRR97" s="70"/>
      <c r="KRS97" s="70"/>
      <c r="KRT97" s="70"/>
      <c r="KRU97" s="70"/>
      <c r="KRV97" s="70"/>
      <c r="KRW97" s="70"/>
      <c r="KRX97" s="70"/>
      <c r="KRY97" s="70"/>
      <c r="KRZ97" s="70"/>
      <c r="KSA97" s="70"/>
      <c r="KSB97" s="70"/>
      <c r="KSC97" s="70"/>
      <c r="KSD97" s="70"/>
      <c r="KSE97" s="70"/>
      <c r="KSF97" s="70"/>
      <c r="KSG97" s="70"/>
      <c r="KSH97" s="70"/>
      <c r="KSI97" s="70"/>
      <c r="KSJ97" s="70"/>
      <c r="KSK97" s="70"/>
      <c r="KSL97" s="70"/>
      <c r="KSM97" s="70"/>
      <c r="KSN97" s="70"/>
      <c r="KSO97" s="70"/>
      <c r="KSP97" s="70"/>
      <c r="KSQ97" s="70"/>
      <c r="KSR97" s="70"/>
      <c r="KSS97" s="70"/>
      <c r="KST97" s="70"/>
      <c r="KSU97" s="70"/>
      <c r="KSV97" s="70"/>
      <c r="KSW97" s="70"/>
      <c r="KSX97" s="70"/>
      <c r="KSY97" s="70"/>
      <c r="KSZ97" s="70"/>
      <c r="KTA97" s="70"/>
      <c r="KTB97" s="70"/>
      <c r="KTC97" s="70"/>
      <c r="KTD97" s="70"/>
      <c r="KTE97" s="70"/>
      <c r="KTF97" s="70"/>
      <c r="KTG97" s="70"/>
      <c r="KTH97" s="70"/>
      <c r="KTI97" s="70"/>
      <c r="KTJ97" s="70"/>
      <c r="KTK97" s="70"/>
      <c r="KTL97" s="70"/>
      <c r="KTM97" s="70"/>
      <c r="KTN97" s="70"/>
      <c r="KTO97" s="70"/>
      <c r="KTP97" s="70"/>
      <c r="KTQ97" s="70"/>
      <c r="KTR97" s="70"/>
      <c r="KTS97" s="70"/>
      <c r="KTT97" s="70"/>
      <c r="KTU97" s="70"/>
      <c r="KTV97" s="70"/>
      <c r="KTW97" s="70"/>
      <c r="KTX97" s="70"/>
      <c r="KTY97" s="70"/>
      <c r="KTZ97" s="70"/>
      <c r="KUA97" s="70"/>
      <c r="KUB97" s="70"/>
      <c r="KUC97" s="70"/>
      <c r="KUD97" s="70"/>
      <c r="KUE97" s="70"/>
      <c r="KUF97" s="70"/>
      <c r="KUG97" s="70"/>
      <c r="KUH97" s="70"/>
      <c r="KUI97" s="70"/>
      <c r="KUJ97" s="70"/>
      <c r="KUK97" s="70"/>
      <c r="KUL97" s="70"/>
      <c r="KUM97" s="70"/>
      <c r="KUN97" s="70"/>
      <c r="KUO97" s="70"/>
      <c r="KUP97" s="70"/>
      <c r="KUQ97" s="70"/>
      <c r="KUR97" s="70"/>
      <c r="KUS97" s="70"/>
      <c r="KUT97" s="70"/>
      <c r="KUU97" s="70"/>
      <c r="KUV97" s="70"/>
      <c r="KUW97" s="70"/>
      <c r="KUX97" s="70"/>
      <c r="KUY97" s="70"/>
      <c r="KUZ97" s="70"/>
      <c r="KVA97" s="70"/>
      <c r="KVB97" s="70"/>
      <c r="KVC97" s="70"/>
      <c r="KVD97" s="70"/>
      <c r="KVE97" s="70"/>
      <c r="KVF97" s="70"/>
      <c r="KVG97" s="70"/>
      <c r="KVH97" s="70"/>
      <c r="KVI97" s="70"/>
      <c r="KVJ97" s="70"/>
      <c r="KVK97" s="70"/>
      <c r="KVL97" s="70"/>
      <c r="KVM97" s="70"/>
      <c r="KVN97" s="70"/>
      <c r="KVO97" s="70"/>
      <c r="KVP97" s="70"/>
      <c r="KVQ97" s="70"/>
      <c r="KVR97" s="70"/>
      <c r="KVS97" s="70"/>
      <c r="KVT97" s="70"/>
      <c r="KVU97" s="70"/>
      <c r="KVV97" s="70"/>
      <c r="KVW97" s="70"/>
      <c r="KVX97" s="70"/>
      <c r="KVY97" s="70"/>
      <c r="KVZ97" s="70"/>
      <c r="KWA97" s="70"/>
      <c r="KWB97" s="70"/>
      <c r="KWC97" s="70"/>
      <c r="KWD97" s="70"/>
      <c r="KWE97" s="70"/>
      <c r="KWF97" s="70"/>
      <c r="KWG97" s="70"/>
      <c r="KWH97" s="70"/>
      <c r="KWI97" s="70"/>
      <c r="KWJ97" s="70"/>
      <c r="KWK97" s="70"/>
      <c r="KWL97" s="70"/>
      <c r="KWM97" s="70"/>
      <c r="KWN97" s="70"/>
      <c r="KWO97" s="70"/>
      <c r="KWP97" s="70"/>
      <c r="KWQ97" s="70"/>
      <c r="KWR97" s="70"/>
      <c r="KWS97" s="70"/>
      <c r="KWT97" s="70"/>
      <c r="KWU97" s="70"/>
      <c r="KWV97" s="70"/>
      <c r="KWW97" s="70"/>
      <c r="KWX97" s="70"/>
      <c r="KWY97" s="70"/>
      <c r="KWZ97" s="70"/>
      <c r="KXA97" s="70"/>
      <c r="KXB97" s="70"/>
      <c r="KXC97" s="70"/>
      <c r="KXD97" s="70"/>
      <c r="KXE97" s="70"/>
      <c r="KXF97" s="70"/>
      <c r="KXG97" s="70"/>
      <c r="KXH97" s="70"/>
      <c r="KXI97" s="70"/>
      <c r="KXJ97" s="70"/>
      <c r="KXK97" s="70"/>
      <c r="KXL97" s="70"/>
      <c r="KXM97" s="70"/>
      <c r="KXN97" s="70"/>
      <c r="KXO97" s="70"/>
      <c r="KXP97" s="70"/>
      <c r="KXQ97" s="70"/>
      <c r="KXR97" s="70"/>
      <c r="KXS97" s="70"/>
      <c r="KXT97" s="70"/>
      <c r="KXU97" s="70"/>
      <c r="KXV97" s="70"/>
      <c r="KXW97" s="70"/>
      <c r="KXX97" s="70"/>
      <c r="KXY97" s="70"/>
      <c r="KXZ97" s="70"/>
      <c r="KYA97" s="70"/>
      <c r="KYB97" s="70"/>
      <c r="KYC97" s="70"/>
      <c r="KYD97" s="70"/>
      <c r="KYE97" s="70"/>
      <c r="KYF97" s="70"/>
      <c r="KYG97" s="70"/>
      <c r="KYH97" s="70"/>
      <c r="KYI97" s="70"/>
      <c r="KYJ97" s="70"/>
      <c r="KYK97" s="70"/>
      <c r="KYL97" s="70"/>
      <c r="KYM97" s="70"/>
      <c r="KYN97" s="70"/>
      <c r="KYO97" s="70"/>
      <c r="KYP97" s="70"/>
      <c r="KYQ97" s="70"/>
      <c r="KYR97" s="70"/>
      <c r="KYS97" s="70"/>
      <c r="KYT97" s="70"/>
      <c r="KYU97" s="70"/>
      <c r="KYV97" s="70"/>
      <c r="KYW97" s="70"/>
      <c r="KYX97" s="70"/>
      <c r="KYY97" s="70"/>
      <c r="KYZ97" s="70"/>
      <c r="KZA97" s="70"/>
      <c r="KZB97" s="70"/>
      <c r="KZC97" s="70"/>
      <c r="KZD97" s="70"/>
      <c r="KZE97" s="70"/>
      <c r="KZF97" s="70"/>
      <c r="KZG97" s="70"/>
      <c r="KZH97" s="70"/>
      <c r="KZI97" s="70"/>
      <c r="KZJ97" s="70"/>
      <c r="KZK97" s="70"/>
      <c r="KZL97" s="70"/>
      <c r="KZM97" s="70"/>
      <c r="KZN97" s="70"/>
      <c r="KZO97" s="70"/>
      <c r="KZP97" s="70"/>
      <c r="KZQ97" s="70"/>
      <c r="KZR97" s="70"/>
      <c r="KZS97" s="70"/>
      <c r="KZT97" s="70"/>
      <c r="KZU97" s="70"/>
      <c r="KZV97" s="70"/>
      <c r="KZW97" s="70"/>
      <c r="KZX97" s="70"/>
      <c r="KZY97" s="70"/>
      <c r="KZZ97" s="70"/>
      <c r="LAA97" s="70"/>
      <c r="LAB97" s="70"/>
      <c r="LAC97" s="70"/>
      <c r="LAD97" s="70"/>
      <c r="LAE97" s="70"/>
      <c r="LAF97" s="70"/>
      <c r="LAG97" s="70"/>
      <c r="LAH97" s="70"/>
      <c r="LAI97" s="70"/>
      <c r="LAJ97" s="70"/>
      <c r="LAK97" s="70"/>
      <c r="LAL97" s="70"/>
      <c r="LAM97" s="70"/>
      <c r="LAN97" s="70"/>
      <c r="LAO97" s="70"/>
      <c r="LAP97" s="70"/>
      <c r="LAQ97" s="70"/>
      <c r="LAR97" s="70"/>
      <c r="LAS97" s="70"/>
      <c r="LAT97" s="70"/>
      <c r="LAU97" s="70"/>
      <c r="LAV97" s="70"/>
      <c r="LAW97" s="70"/>
      <c r="LAX97" s="70"/>
      <c r="LAY97" s="70"/>
      <c r="LAZ97" s="70"/>
      <c r="LBA97" s="70"/>
      <c r="LBB97" s="70"/>
      <c r="LBC97" s="70"/>
      <c r="LBD97" s="70"/>
      <c r="LBE97" s="70"/>
      <c r="LBF97" s="70"/>
      <c r="LBG97" s="70"/>
      <c r="LBH97" s="70"/>
      <c r="LBI97" s="70"/>
      <c r="LBJ97" s="70"/>
      <c r="LBK97" s="70"/>
      <c r="LBL97" s="70"/>
      <c r="LBM97" s="70"/>
      <c r="LBN97" s="70"/>
      <c r="LBO97" s="70"/>
      <c r="LBP97" s="70"/>
      <c r="LBQ97" s="70"/>
      <c r="LBR97" s="70"/>
      <c r="LBS97" s="70"/>
      <c r="LBT97" s="70"/>
      <c r="LBU97" s="70"/>
      <c r="LBV97" s="70"/>
      <c r="LBW97" s="70"/>
      <c r="LBX97" s="70"/>
      <c r="LBY97" s="70"/>
      <c r="LBZ97" s="70"/>
      <c r="LCA97" s="70"/>
      <c r="LCB97" s="70"/>
      <c r="LCC97" s="70"/>
      <c r="LCD97" s="70"/>
      <c r="LCE97" s="70"/>
      <c r="LCF97" s="70"/>
      <c r="LCG97" s="70"/>
      <c r="LCH97" s="70"/>
      <c r="LCI97" s="70"/>
      <c r="LCJ97" s="70"/>
      <c r="LCK97" s="70"/>
      <c r="LCL97" s="70"/>
      <c r="LCM97" s="70"/>
      <c r="LCN97" s="70"/>
      <c r="LCO97" s="70"/>
      <c r="LCP97" s="70"/>
      <c r="LCQ97" s="70"/>
      <c r="LCR97" s="70"/>
      <c r="LCS97" s="70"/>
      <c r="LCT97" s="70"/>
      <c r="LCU97" s="70"/>
      <c r="LCV97" s="70"/>
      <c r="LCW97" s="70"/>
      <c r="LCX97" s="70"/>
      <c r="LCY97" s="70"/>
      <c r="LCZ97" s="70"/>
      <c r="LDA97" s="70"/>
      <c r="LDB97" s="70"/>
      <c r="LDC97" s="70"/>
      <c r="LDD97" s="70"/>
      <c r="LDE97" s="70"/>
      <c r="LDF97" s="70"/>
      <c r="LDG97" s="70"/>
      <c r="LDH97" s="70"/>
      <c r="LDI97" s="70"/>
      <c r="LDJ97" s="70"/>
      <c r="LDK97" s="70"/>
      <c r="LDL97" s="70"/>
      <c r="LDM97" s="70"/>
      <c r="LDN97" s="70"/>
      <c r="LDO97" s="70"/>
      <c r="LDP97" s="70"/>
      <c r="LDQ97" s="70"/>
      <c r="LDR97" s="70"/>
      <c r="LDS97" s="70"/>
      <c r="LDT97" s="70"/>
      <c r="LDU97" s="70"/>
      <c r="LDV97" s="70"/>
      <c r="LDW97" s="70"/>
      <c r="LDX97" s="70"/>
      <c r="LDY97" s="70"/>
      <c r="LDZ97" s="70"/>
      <c r="LEA97" s="70"/>
      <c r="LEB97" s="70"/>
      <c r="LEC97" s="70"/>
      <c r="LED97" s="70"/>
      <c r="LEE97" s="70"/>
      <c r="LEF97" s="70"/>
      <c r="LEG97" s="70"/>
      <c r="LEH97" s="70"/>
      <c r="LEI97" s="70"/>
      <c r="LEJ97" s="70"/>
      <c r="LEK97" s="70"/>
      <c r="LEL97" s="70"/>
      <c r="LEM97" s="70"/>
      <c r="LEN97" s="70"/>
      <c r="LEO97" s="70"/>
      <c r="LEP97" s="70"/>
      <c r="LEQ97" s="70"/>
      <c r="LER97" s="70"/>
      <c r="LES97" s="70"/>
      <c r="LET97" s="70"/>
      <c r="LEU97" s="70"/>
      <c r="LEV97" s="70"/>
      <c r="LEW97" s="70"/>
      <c r="LEX97" s="70"/>
      <c r="LEY97" s="70"/>
      <c r="LEZ97" s="70"/>
      <c r="LFA97" s="70"/>
      <c r="LFB97" s="70"/>
      <c r="LFC97" s="70"/>
      <c r="LFD97" s="70"/>
      <c r="LFE97" s="70"/>
      <c r="LFF97" s="70"/>
      <c r="LFG97" s="70"/>
      <c r="LFH97" s="70"/>
      <c r="LFI97" s="70"/>
      <c r="LFJ97" s="70"/>
      <c r="LFK97" s="70"/>
      <c r="LFL97" s="70"/>
      <c r="LFM97" s="70"/>
      <c r="LFN97" s="70"/>
      <c r="LFO97" s="70"/>
      <c r="LFP97" s="70"/>
      <c r="LFQ97" s="70"/>
      <c r="LFR97" s="70"/>
      <c r="LFS97" s="70"/>
      <c r="LFT97" s="70"/>
      <c r="LFU97" s="70"/>
      <c r="LFV97" s="70"/>
      <c r="LFW97" s="70"/>
      <c r="LFX97" s="70"/>
      <c r="LFY97" s="70"/>
      <c r="LFZ97" s="70"/>
      <c r="LGA97" s="70"/>
      <c r="LGB97" s="70"/>
      <c r="LGC97" s="70"/>
      <c r="LGD97" s="70"/>
      <c r="LGE97" s="70"/>
      <c r="LGF97" s="70"/>
      <c r="LGG97" s="70"/>
      <c r="LGH97" s="70"/>
      <c r="LGI97" s="70"/>
      <c r="LGJ97" s="70"/>
      <c r="LGK97" s="70"/>
      <c r="LGL97" s="70"/>
      <c r="LGM97" s="70"/>
      <c r="LGN97" s="70"/>
      <c r="LGO97" s="70"/>
      <c r="LGP97" s="70"/>
      <c r="LGQ97" s="70"/>
      <c r="LGR97" s="70"/>
      <c r="LGS97" s="70"/>
      <c r="LGT97" s="70"/>
      <c r="LGU97" s="70"/>
      <c r="LGV97" s="70"/>
      <c r="LGW97" s="70"/>
      <c r="LGX97" s="70"/>
      <c r="LGY97" s="70"/>
      <c r="LGZ97" s="70"/>
      <c r="LHA97" s="70"/>
      <c r="LHB97" s="70"/>
      <c r="LHC97" s="70"/>
      <c r="LHD97" s="70"/>
      <c r="LHE97" s="70"/>
      <c r="LHF97" s="70"/>
      <c r="LHG97" s="70"/>
      <c r="LHH97" s="70"/>
      <c r="LHI97" s="70"/>
      <c r="LHJ97" s="70"/>
      <c r="LHK97" s="70"/>
      <c r="LHL97" s="70"/>
      <c r="LHM97" s="70"/>
      <c r="LHN97" s="70"/>
      <c r="LHO97" s="70"/>
      <c r="LHP97" s="70"/>
      <c r="LHQ97" s="70"/>
      <c r="LHR97" s="70"/>
      <c r="LHS97" s="70"/>
      <c r="LHT97" s="70"/>
      <c r="LHU97" s="70"/>
      <c r="LHV97" s="70"/>
      <c r="LHW97" s="70"/>
      <c r="LHX97" s="70"/>
      <c r="LHY97" s="70"/>
      <c r="LHZ97" s="70"/>
      <c r="LIA97" s="70"/>
      <c r="LIB97" s="70"/>
      <c r="LIC97" s="70"/>
      <c r="LID97" s="70"/>
      <c r="LIE97" s="70"/>
      <c r="LIF97" s="70"/>
      <c r="LIG97" s="70"/>
      <c r="LIH97" s="70"/>
      <c r="LII97" s="70"/>
      <c r="LIJ97" s="70"/>
      <c r="LIK97" s="70"/>
      <c r="LIL97" s="70"/>
      <c r="LIM97" s="70"/>
      <c r="LIN97" s="70"/>
      <c r="LIO97" s="70"/>
      <c r="LIP97" s="70"/>
      <c r="LIQ97" s="70"/>
      <c r="LIR97" s="70"/>
      <c r="LIS97" s="70"/>
      <c r="LIT97" s="70"/>
      <c r="LIU97" s="70"/>
      <c r="LIV97" s="70"/>
      <c r="LIW97" s="70"/>
      <c r="LIX97" s="70"/>
      <c r="LIY97" s="70"/>
      <c r="LIZ97" s="70"/>
      <c r="LJA97" s="70"/>
      <c r="LJB97" s="70"/>
      <c r="LJC97" s="70"/>
      <c r="LJD97" s="70"/>
      <c r="LJE97" s="70"/>
      <c r="LJF97" s="70"/>
      <c r="LJG97" s="70"/>
      <c r="LJH97" s="70"/>
      <c r="LJI97" s="70"/>
      <c r="LJJ97" s="70"/>
      <c r="LJK97" s="70"/>
      <c r="LJL97" s="70"/>
      <c r="LJM97" s="70"/>
      <c r="LJN97" s="70"/>
      <c r="LJO97" s="70"/>
      <c r="LJP97" s="70"/>
      <c r="LJQ97" s="70"/>
      <c r="LJR97" s="70"/>
      <c r="LJS97" s="70"/>
      <c r="LJT97" s="70"/>
      <c r="LJU97" s="70"/>
      <c r="LJV97" s="70"/>
      <c r="LJW97" s="70"/>
      <c r="LJX97" s="70"/>
      <c r="LJY97" s="70"/>
      <c r="LJZ97" s="70"/>
      <c r="LKA97" s="70"/>
      <c r="LKB97" s="70"/>
      <c r="LKC97" s="70"/>
      <c r="LKD97" s="70"/>
      <c r="LKE97" s="70"/>
      <c r="LKF97" s="70"/>
      <c r="LKG97" s="70"/>
      <c r="LKH97" s="70"/>
      <c r="LKI97" s="70"/>
      <c r="LKJ97" s="70"/>
      <c r="LKK97" s="70"/>
      <c r="LKL97" s="70"/>
      <c r="LKM97" s="70"/>
      <c r="LKN97" s="70"/>
      <c r="LKO97" s="70"/>
      <c r="LKP97" s="70"/>
      <c r="LKQ97" s="70"/>
      <c r="LKR97" s="70"/>
      <c r="LKS97" s="70"/>
      <c r="LKT97" s="70"/>
      <c r="LKU97" s="70"/>
      <c r="LKV97" s="70"/>
      <c r="LKW97" s="70"/>
      <c r="LKX97" s="70"/>
      <c r="LKY97" s="70"/>
      <c r="LKZ97" s="70"/>
      <c r="LLA97" s="70"/>
      <c r="LLB97" s="70"/>
      <c r="LLC97" s="70"/>
      <c r="LLD97" s="70"/>
      <c r="LLE97" s="70"/>
      <c r="LLF97" s="70"/>
      <c r="LLG97" s="70"/>
      <c r="LLH97" s="70"/>
      <c r="LLI97" s="70"/>
      <c r="LLJ97" s="70"/>
      <c r="LLK97" s="70"/>
      <c r="LLL97" s="70"/>
      <c r="LLM97" s="70"/>
      <c r="LLN97" s="70"/>
      <c r="LLO97" s="70"/>
      <c r="LLP97" s="70"/>
      <c r="LLQ97" s="70"/>
      <c r="LLR97" s="70"/>
      <c r="LLS97" s="70"/>
      <c r="LLT97" s="70"/>
      <c r="LLU97" s="70"/>
      <c r="LLV97" s="70"/>
      <c r="LLW97" s="70"/>
      <c r="LLX97" s="70"/>
      <c r="LLY97" s="70"/>
      <c r="LLZ97" s="70"/>
      <c r="LMA97" s="70"/>
      <c r="LMB97" s="70"/>
      <c r="LMC97" s="70"/>
      <c r="LMD97" s="70"/>
      <c r="LME97" s="70"/>
      <c r="LMF97" s="70"/>
      <c r="LMG97" s="70"/>
      <c r="LMH97" s="70"/>
      <c r="LMI97" s="70"/>
      <c r="LMJ97" s="70"/>
      <c r="LMK97" s="70"/>
      <c r="LML97" s="70"/>
      <c r="LMM97" s="70"/>
      <c r="LMN97" s="70"/>
      <c r="LMO97" s="70"/>
      <c r="LMP97" s="70"/>
      <c r="LMQ97" s="70"/>
      <c r="LMR97" s="70"/>
      <c r="LMS97" s="70"/>
      <c r="LMT97" s="70"/>
      <c r="LMU97" s="70"/>
      <c r="LMV97" s="70"/>
      <c r="LMW97" s="70"/>
      <c r="LMX97" s="70"/>
      <c r="LMY97" s="70"/>
      <c r="LMZ97" s="70"/>
      <c r="LNA97" s="70"/>
      <c r="LNB97" s="70"/>
      <c r="LNC97" s="70"/>
      <c r="LND97" s="70"/>
      <c r="LNE97" s="70"/>
      <c r="LNF97" s="70"/>
      <c r="LNG97" s="70"/>
      <c r="LNH97" s="70"/>
      <c r="LNI97" s="70"/>
      <c r="LNJ97" s="70"/>
      <c r="LNK97" s="70"/>
      <c r="LNL97" s="70"/>
      <c r="LNM97" s="70"/>
      <c r="LNN97" s="70"/>
      <c r="LNO97" s="70"/>
      <c r="LNP97" s="70"/>
      <c r="LNQ97" s="70"/>
      <c r="LNR97" s="70"/>
      <c r="LNS97" s="70"/>
      <c r="LNT97" s="70"/>
      <c r="LNU97" s="70"/>
      <c r="LNV97" s="70"/>
      <c r="LNW97" s="70"/>
      <c r="LNX97" s="70"/>
      <c r="LNY97" s="70"/>
      <c r="LNZ97" s="70"/>
      <c r="LOA97" s="70"/>
      <c r="LOB97" s="70"/>
      <c r="LOC97" s="70"/>
      <c r="LOD97" s="70"/>
      <c r="LOE97" s="70"/>
      <c r="LOF97" s="70"/>
      <c r="LOG97" s="70"/>
      <c r="LOH97" s="70"/>
      <c r="LOI97" s="70"/>
      <c r="LOJ97" s="70"/>
      <c r="LOK97" s="70"/>
      <c r="LOL97" s="70"/>
      <c r="LOM97" s="70"/>
      <c r="LON97" s="70"/>
      <c r="LOO97" s="70"/>
      <c r="LOP97" s="70"/>
      <c r="LOQ97" s="70"/>
      <c r="LOR97" s="70"/>
      <c r="LOS97" s="70"/>
      <c r="LOT97" s="70"/>
      <c r="LOU97" s="70"/>
      <c r="LOV97" s="70"/>
      <c r="LOW97" s="70"/>
      <c r="LOX97" s="70"/>
      <c r="LOY97" s="70"/>
      <c r="LOZ97" s="70"/>
      <c r="LPA97" s="70"/>
      <c r="LPB97" s="70"/>
      <c r="LPC97" s="70"/>
      <c r="LPD97" s="70"/>
      <c r="LPE97" s="70"/>
      <c r="LPF97" s="70"/>
      <c r="LPG97" s="70"/>
      <c r="LPH97" s="70"/>
      <c r="LPI97" s="70"/>
      <c r="LPJ97" s="70"/>
      <c r="LPK97" s="70"/>
      <c r="LPL97" s="70"/>
      <c r="LPM97" s="70"/>
      <c r="LPN97" s="70"/>
      <c r="LPO97" s="70"/>
      <c r="LPP97" s="70"/>
      <c r="LPQ97" s="70"/>
      <c r="LPR97" s="70"/>
      <c r="LPS97" s="70"/>
      <c r="LPT97" s="70"/>
      <c r="LPU97" s="70"/>
      <c r="LPV97" s="70"/>
      <c r="LPW97" s="70"/>
      <c r="LPX97" s="70"/>
      <c r="LPY97" s="70"/>
      <c r="LPZ97" s="70"/>
      <c r="LQA97" s="70"/>
      <c r="LQB97" s="70"/>
      <c r="LQC97" s="70"/>
      <c r="LQD97" s="70"/>
      <c r="LQE97" s="70"/>
      <c r="LQF97" s="70"/>
      <c r="LQG97" s="70"/>
      <c r="LQH97" s="70"/>
      <c r="LQI97" s="70"/>
      <c r="LQJ97" s="70"/>
      <c r="LQK97" s="70"/>
      <c r="LQL97" s="70"/>
      <c r="LQM97" s="70"/>
      <c r="LQN97" s="70"/>
      <c r="LQO97" s="70"/>
      <c r="LQP97" s="70"/>
      <c r="LQQ97" s="70"/>
      <c r="LQR97" s="70"/>
      <c r="LQS97" s="70"/>
      <c r="LQT97" s="70"/>
      <c r="LQU97" s="70"/>
      <c r="LQV97" s="70"/>
      <c r="LQW97" s="70"/>
      <c r="LQX97" s="70"/>
      <c r="LQY97" s="70"/>
      <c r="LQZ97" s="70"/>
      <c r="LRA97" s="70"/>
      <c r="LRB97" s="70"/>
      <c r="LRC97" s="70"/>
      <c r="LRD97" s="70"/>
      <c r="LRE97" s="70"/>
      <c r="LRF97" s="70"/>
      <c r="LRG97" s="70"/>
      <c r="LRH97" s="70"/>
      <c r="LRI97" s="70"/>
      <c r="LRJ97" s="70"/>
      <c r="LRK97" s="70"/>
      <c r="LRL97" s="70"/>
      <c r="LRM97" s="70"/>
      <c r="LRN97" s="70"/>
      <c r="LRO97" s="70"/>
      <c r="LRP97" s="70"/>
      <c r="LRQ97" s="70"/>
      <c r="LRR97" s="70"/>
      <c r="LRS97" s="70"/>
      <c r="LRT97" s="70"/>
      <c r="LRU97" s="70"/>
      <c r="LRV97" s="70"/>
      <c r="LRW97" s="70"/>
      <c r="LRX97" s="70"/>
      <c r="LRY97" s="70"/>
      <c r="LRZ97" s="70"/>
      <c r="LSA97" s="70"/>
      <c r="LSB97" s="70"/>
      <c r="LSC97" s="70"/>
      <c r="LSD97" s="70"/>
      <c r="LSE97" s="70"/>
      <c r="LSF97" s="70"/>
      <c r="LSG97" s="70"/>
      <c r="LSH97" s="70"/>
      <c r="LSI97" s="70"/>
      <c r="LSJ97" s="70"/>
      <c r="LSK97" s="70"/>
      <c r="LSL97" s="70"/>
      <c r="LSM97" s="70"/>
      <c r="LSN97" s="70"/>
      <c r="LSO97" s="70"/>
      <c r="LSP97" s="70"/>
      <c r="LSQ97" s="70"/>
      <c r="LSR97" s="70"/>
      <c r="LSS97" s="70"/>
      <c r="LST97" s="70"/>
      <c r="LSU97" s="70"/>
      <c r="LSV97" s="70"/>
      <c r="LSW97" s="70"/>
      <c r="LSX97" s="70"/>
      <c r="LSY97" s="70"/>
      <c r="LSZ97" s="70"/>
      <c r="LTA97" s="70"/>
      <c r="LTB97" s="70"/>
      <c r="LTC97" s="70"/>
      <c r="LTD97" s="70"/>
      <c r="LTE97" s="70"/>
      <c r="LTF97" s="70"/>
      <c r="LTG97" s="70"/>
      <c r="LTH97" s="70"/>
      <c r="LTI97" s="70"/>
      <c r="LTJ97" s="70"/>
      <c r="LTK97" s="70"/>
      <c r="LTL97" s="70"/>
      <c r="LTM97" s="70"/>
      <c r="LTN97" s="70"/>
      <c r="LTO97" s="70"/>
      <c r="LTP97" s="70"/>
      <c r="LTQ97" s="70"/>
      <c r="LTR97" s="70"/>
      <c r="LTS97" s="70"/>
      <c r="LTT97" s="70"/>
      <c r="LTU97" s="70"/>
      <c r="LTV97" s="70"/>
      <c r="LTW97" s="70"/>
      <c r="LTX97" s="70"/>
      <c r="LTY97" s="70"/>
      <c r="LTZ97" s="70"/>
      <c r="LUA97" s="70"/>
      <c r="LUB97" s="70"/>
      <c r="LUC97" s="70"/>
      <c r="LUD97" s="70"/>
      <c r="LUE97" s="70"/>
      <c r="LUF97" s="70"/>
      <c r="LUG97" s="70"/>
      <c r="LUH97" s="70"/>
      <c r="LUI97" s="70"/>
      <c r="LUJ97" s="70"/>
      <c r="LUK97" s="70"/>
      <c r="LUL97" s="70"/>
      <c r="LUM97" s="70"/>
      <c r="LUN97" s="70"/>
      <c r="LUO97" s="70"/>
      <c r="LUP97" s="70"/>
      <c r="LUQ97" s="70"/>
      <c r="LUR97" s="70"/>
      <c r="LUS97" s="70"/>
      <c r="LUT97" s="70"/>
      <c r="LUU97" s="70"/>
      <c r="LUV97" s="70"/>
      <c r="LUW97" s="70"/>
      <c r="LUX97" s="70"/>
      <c r="LUY97" s="70"/>
      <c r="LUZ97" s="70"/>
      <c r="LVA97" s="70"/>
      <c r="LVB97" s="70"/>
      <c r="LVC97" s="70"/>
      <c r="LVD97" s="70"/>
      <c r="LVE97" s="70"/>
      <c r="LVF97" s="70"/>
      <c r="LVG97" s="70"/>
      <c r="LVH97" s="70"/>
      <c r="LVI97" s="70"/>
      <c r="LVJ97" s="70"/>
      <c r="LVK97" s="70"/>
      <c r="LVL97" s="70"/>
      <c r="LVM97" s="70"/>
      <c r="LVN97" s="70"/>
      <c r="LVO97" s="70"/>
      <c r="LVP97" s="70"/>
      <c r="LVQ97" s="70"/>
      <c r="LVR97" s="70"/>
      <c r="LVS97" s="70"/>
      <c r="LVT97" s="70"/>
      <c r="LVU97" s="70"/>
      <c r="LVV97" s="70"/>
      <c r="LVW97" s="70"/>
      <c r="LVX97" s="70"/>
      <c r="LVY97" s="70"/>
      <c r="LVZ97" s="70"/>
      <c r="LWA97" s="70"/>
      <c r="LWB97" s="70"/>
      <c r="LWC97" s="70"/>
      <c r="LWD97" s="70"/>
      <c r="LWE97" s="70"/>
      <c r="LWF97" s="70"/>
      <c r="LWG97" s="70"/>
      <c r="LWH97" s="70"/>
      <c r="LWI97" s="70"/>
      <c r="LWJ97" s="70"/>
      <c r="LWK97" s="70"/>
      <c r="LWL97" s="70"/>
      <c r="LWM97" s="70"/>
      <c r="LWN97" s="70"/>
      <c r="LWO97" s="70"/>
      <c r="LWP97" s="70"/>
      <c r="LWQ97" s="70"/>
      <c r="LWR97" s="70"/>
      <c r="LWS97" s="70"/>
      <c r="LWT97" s="70"/>
      <c r="LWU97" s="70"/>
      <c r="LWV97" s="70"/>
      <c r="LWW97" s="70"/>
      <c r="LWX97" s="70"/>
      <c r="LWY97" s="70"/>
      <c r="LWZ97" s="70"/>
      <c r="LXA97" s="70"/>
      <c r="LXB97" s="70"/>
      <c r="LXC97" s="70"/>
      <c r="LXD97" s="70"/>
      <c r="LXE97" s="70"/>
      <c r="LXF97" s="70"/>
      <c r="LXG97" s="70"/>
      <c r="LXH97" s="70"/>
      <c r="LXI97" s="70"/>
      <c r="LXJ97" s="70"/>
      <c r="LXK97" s="70"/>
      <c r="LXL97" s="70"/>
      <c r="LXM97" s="70"/>
      <c r="LXN97" s="70"/>
      <c r="LXO97" s="70"/>
      <c r="LXP97" s="70"/>
      <c r="LXQ97" s="70"/>
      <c r="LXR97" s="70"/>
      <c r="LXS97" s="70"/>
      <c r="LXT97" s="70"/>
      <c r="LXU97" s="70"/>
      <c r="LXV97" s="70"/>
      <c r="LXW97" s="70"/>
      <c r="LXX97" s="70"/>
      <c r="LXY97" s="70"/>
      <c r="LXZ97" s="70"/>
      <c r="LYA97" s="70"/>
      <c r="LYB97" s="70"/>
      <c r="LYC97" s="70"/>
      <c r="LYD97" s="70"/>
      <c r="LYE97" s="70"/>
      <c r="LYF97" s="70"/>
      <c r="LYG97" s="70"/>
      <c r="LYH97" s="70"/>
      <c r="LYI97" s="70"/>
      <c r="LYJ97" s="70"/>
      <c r="LYK97" s="70"/>
      <c r="LYL97" s="70"/>
      <c r="LYM97" s="70"/>
      <c r="LYN97" s="70"/>
      <c r="LYO97" s="70"/>
      <c r="LYP97" s="70"/>
      <c r="LYQ97" s="70"/>
      <c r="LYR97" s="70"/>
      <c r="LYS97" s="70"/>
      <c r="LYT97" s="70"/>
      <c r="LYU97" s="70"/>
      <c r="LYV97" s="70"/>
      <c r="LYW97" s="70"/>
      <c r="LYX97" s="70"/>
      <c r="LYY97" s="70"/>
      <c r="LYZ97" s="70"/>
      <c r="LZA97" s="70"/>
      <c r="LZB97" s="70"/>
      <c r="LZC97" s="70"/>
      <c r="LZD97" s="70"/>
      <c r="LZE97" s="70"/>
      <c r="LZF97" s="70"/>
      <c r="LZG97" s="70"/>
      <c r="LZH97" s="70"/>
      <c r="LZI97" s="70"/>
      <c r="LZJ97" s="70"/>
      <c r="LZK97" s="70"/>
      <c r="LZL97" s="70"/>
      <c r="LZM97" s="70"/>
      <c r="LZN97" s="70"/>
      <c r="LZO97" s="70"/>
      <c r="LZP97" s="70"/>
      <c r="LZQ97" s="70"/>
      <c r="LZR97" s="70"/>
      <c r="LZS97" s="70"/>
      <c r="LZT97" s="70"/>
      <c r="LZU97" s="70"/>
      <c r="LZV97" s="70"/>
      <c r="LZW97" s="70"/>
      <c r="LZX97" s="70"/>
      <c r="LZY97" s="70"/>
      <c r="LZZ97" s="70"/>
      <c r="MAA97" s="70"/>
      <c r="MAB97" s="70"/>
      <c r="MAC97" s="70"/>
      <c r="MAD97" s="70"/>
      <c r="MAE97" s="70"/>
      <c r="MAF97" s="70"/>
      <c r="MAG97" s="70"/>
      <c r="MAH97" s="70"/>
      <c r="MAI97" s="70"/>
      <c r="MAJ97" s="70"/>
      <c r="MAK97" s="70"/>
      <c r="MAL97" s="70"/>
      <c r="MAM97" s="70"/>
      <c r="MAN97" s="70"/>
      <c r="MAO97" s="70"/>
      <c r="MAP97" s="70"/>
      <c r="MAQ97" s="70"/>
      <c r="MAR97" s="70"/>
      <c r="MAS97" s="70"/>
      <c r="MAT97" s="70"/>
      <c r="MAU97" s="70"/>
      <c r="MAV97" s="70"/>
      <c r="MAW97" s="70"/>
      <c r="MAX97" s="70"/>
      <c r="MAY97" s="70"/>
      <c r="MAZ97" s="70"/>
      <c r="MBA97" s="70"/>
      <c r="MBB97" s="70"/>
      <c r="MBC97" s="70"/>
      <c r="MBD97" s="70"/>
      <c r="MBE97" s="70"/>
      <c r="MBF97" s="70"/>
      <c r="MBG97" s="70"/>
      <c r="MBH97" s="70"/>
      <c r="MBI97" s="70"/>
      <c r="MBJ97" s="70"/>
      <c r="MBK97" s="70"/>
      <c r="MBL97" s="70"/>
      <c r="MBM97" s="70"/>
      <c r="MBN97" s="70"/>
      <c r="MBO97" s="70"/>
      <c r="MBP97" s="70"/>
      <c r="MBQ97" s="70"/>
      <c r="MBR97" s="70"/>
      <c r="MBS97" s="70"/>
      <c r="MBT97" s="70"/>
      <c r="MBU97" s="70"/>
      <c r="MBV97" s="70"/>
      <c r="MBW97" s="70"/>
      <c r="MBX97" s="70"/>
      <c r="MBY97" s="70"/>
      <c r="MBZ97" s="70"/>
      <c r="MCA97" s="70"/>
      <c r="MCB97" s="70"/>
      <c r="MCC97" s="70"/>
      <c r="MCD97" s="70"/>
      <c r="MCE97" s="70"/>
      <c r="MCF97" s="70"/>
      <c r="MCG97" s="70"/>
      <c r="MCH97" s="70"/>
      <c r="MCI97" s="70"/>
      <c r="MCJ97" s="70"/>
      <c r="MCK97" s="70"/>
      <c r="MCL97" s="70"/>
      <c r="MCM97" s="70"/>
      <c r="MCN97" s="70"/>
      <c r="MCO97" s="70"/>
      <c r="MCP97" s="70"/>
      <c r="MCQ97" s="70"/>
      <c r="MCR97" s="70"/>
      <c r="MCS97" s="70"/>
      <c r="MCT97" s="70"/>
      <c r="MCU97" s="70"/>
      <c r="MCV97" s="70"/>
      <c r="MCW97" s="70"/>
      <c r="MCX97" s="70"/>
      <c r="MCY97" s="70"/>
      <c r="MCZ97" s="70"/>
      <c r="MDA97" s="70"/>
      <c r="MDB97" s="70"/>
      <c r="MDC97" s="70"/>
      <c r="MDD97" s="70"/>
      <c r="MDE97" s="70"/>
      <c r="MDF97" s="70"/>
      <c r="MDG97" s="70"/>
      <c r="MDH97" s="70"/>
      <c r="MDI97" s="70"/>
      <c r="MDJ97" s="70"/>
      <c r="MDK97" s="70"/>
      <c r="MDL97" s="70"/>
      <c r="MDM97" s="70"/>
      <c r="MDN97" s="70"/>
      <c r="MDO97" s="70"/>
      <c r="MDP97" s="70"/>
      <c r="MDQ97" s="70"/>
      <c r="MDR97" s="70"/>
      <c r="MDS97" s="70"/>
      <c r="MDT97" s="70"/>
      <c r="MDU97" s="70"/>
      <c r="MDV97" s="70"/>
      <c r="MDW97" s="70"/>
      <c r="MDX97" s="70"/>
      <c r="MDY97" s="70"/>
      <c r="MDZ97" s="70"/>
      <c r="MEA97" s="70"/>
      <c r="MEB97" s="70"/>
      <c r="MEC97" s="70"/>
      <c r="MED97" s="70"/>
      <c r="MEE97" s="70"/>
      <c r="MEF97" s="70"/>
      <c r="MEG97" s="70"/>
      <c r="MEH97" s="70"/>
      <c r="MEI97" s="70"/>
      <c r="MEJ97" s="70"/>
      <c r="MEK97" s="70"/>
      <c r="MEL97" s="70"/>
      <c r="MEM97" s="70"/>
      <c r="MEN97" s="70"/>
      <c r="MEO97" s="70"/>
      <c r="MEP97" s="70"/>
      <c r="MEQ97" s="70"/>
      <c r="MER97" s="70"/>
      <c r="MES97" s="70"/>
      <c r="MET97" s="70"/>
      <c r="MEU97" s="70"/>
      <c r="MEV97" s="70"/>
      <c r="MEW97" s="70"/>
      <c r="MEX97" s="70"/>
      <c r="MEY97" s="70"/>
      <c r="MEZ97" s="70"/>
      <c r="MFA97" s="70"/>
      <c r="MFB97" s="70"/>
      <c r="MFC97" s="70"/>
      <c r="MFD97" s="70"/>
      <c r="MFE97" s="70"/>
      <c r="MFF97" s="70"/>
      <c r="MFG97" s="70"/>
      <c r="MFH97" s="70"/>
      <c r="MFI97" s="70"/>
      <c r="MFJ97" s="70"/>
      <c r="MFK97" s="70"/>
      <c r="MFL97" s="70"/>
      <c r="MFM97" s="70"/>
      <c r="MFN97" s="70"/>
      <c r="MFO97" s="70"/>
      <c r="MFP97" s="70"/>
      <c r="MFQ97" s="70"/>
      <c r="MFR97" s="70"/>
      <c r="MFS97" s="70"/>
      <c r="MFT97" s="70"/>
      <c r="MFU97" s="70"/>
      <c r="MFV97" s="70"/>
      <c r="MFW97" s="70"/>
      <c r="MFX97" s="70"/>
      <c r="MFY97" s="70"/>
      <c r="MFZ97" s="70"/>
      <c r="MGA97" s="70"/>
      <c r="MGB97" s="70"/>
      <c r="MGC97" s="70"/>
      <c r="MGD97" s="70"/>
      <c r="MGE97" s="70"/>
      <c r="MGF97" s="70"/>
      <c r="MGG97" s="70"/>
      <c r="MGH97" s="70"/>
      <c r="MGI97" s="70"/>
      <c r="MGJ97" s="70"/>
      <c r="MGK97" s="70"/>
      <c r="MGL97" s="70"/>
      <c r="MGM97" s="70"/>
      <c r="MGN97" s="70"/>
      <c r="MGO97" s="70"/>
      <c r="MGP97" s="70"/>
      <c r="MGQ97" s="70"/>
      <c r="MGR97" s="70"/>
      <c r="MGS97" s="70"/>
      <c r="MGT97" s="70"/>
      <c r="MGU97" s="70"/>
      <c r="MGV97" s="70"/>
      <c r="MGW97" s="70"/>
      <c r="MGX97" s="70"/>
      <c r="MGY97" s="70"/>
      <c r="MGZ97" s="70"/>
      <c r="MHA97" s="70"/>
      <c r="MHB97" s="70"/>
      <c r="MHC97" s="70"/>
      <c r="MHD97" s="70"/>
      <c r="MHE97" s="70"/>
      <c r="MHF97" s="70"/>
      <c r="MHG97" s="70"/>
      <c r="MHH97" s="70"/>
      <c r="MHI97" s="70"/>
      <c r="MHJ97" s="70"/>
      <c r="MHK97" s="70"/>
      <c r="MHL97" s="70"/>
      <c r="MHM97" s="70"/>
      <c r="MHN97" s="70"/>
      <c r="MHO97" s="70"/>
      <c r="MHP97" s="70"/>
      <c r="MHQ97" s="70"/>
      <c r="MHR97" s="70"/>
      <c r="MHS97" s="70"/>
      <c r="MHT97" s="70"/>
      <c r="MHU97" s="70"/>
      <c r="MHV97" s="70"/>
      <c r="MHW97" s="70"/>
      <c r="MHX97" s="70"/>
      <c r="MHY97" s="70"/>
      <c r="MHZ97" s="70"/>
      <c r="MIA97" s="70"/>
      <c r="MIB97" s="70"/>
      <c r="MIC97" s="70"/>
      <c r="MID97" s="70"/>
      <c r="MIE97" s="70"/>
      <c r="MIF97" s="70"/>
      <c r="MIG97" s="70"/>
      <c r="MIH97" s="70"/>
      <c r="MII97" s="70"/>
      <c r="MIJ97" s="70"/>
      <c r="MIK97" s="70"/>
      <c r="MIL97" s="70"/>
      <c r="MIM97" s="70"/>
      <c r="MIN97" s="70"/>
      <c r="MIO97" s="70"/>
      <c r="MIP97" s="70"/>
      <c r="MIQ97" s="70"/>
      <c r="MIR97" s="70"/>
      <c r="MIS97" s="70"/>
      <c r="MIT97" s="70"/>
      <c r="MIU97" s="70"/>
      <c r="MIV97" s="70"/>
      <c r="MIW97" s="70"/>
      <c r="MIX97" s="70"/>
      <c r="MIY97" s="70"/>
      <c r="MIZ97" s="70"/>
      <c r="MJA97" s="70"/>
      <c r="MJB97" s="70"/>
      <c r="MJC97" s="70"/>
      <c r="MJD97" s="70"/>
      <c r="MJE97" s="70"/>
      <c r="MJF97" s="70"/>
      <c r="MJG97" s="70"/>
      <c r="MJH97" s="70"/>
      <c r="MJI97" s="70"/>
      <c r="MJJ97" s="70"/>
      <c r="MJK97" s="70"/>
      <c r="MJL97" s="70"/>
      <c r="MJM97" s="70"/>
      <c r="MJN97" s="70"/>
      <c r="MJO97" s="70"/>
      <c r="MJP97" s="70"/>
      <c r="MJQ97" s="70"/>
      <c r="MJR97" s="70"/>
      <c r="MJS97" s="70"/>
      <c r="MJT97" s="70"/>
      <c r="MJU97" s="70"/>
      <c r="MJV97" s="70"/>
      <c r="MJW97" s="70"/>
      <c r="MJX97" s="70"/>
      <c r="MJY97" s="70"/>
      <c r="MJZ97" s="70"/>
      <c r="MKA97" s="70"/>
      <c r="MKB97" s="70"/>
      <c r="MKC97" s="70"/>
      <c r="MKD97" s="70"/>
      <c r="MKE97" s="70"/>
      <c r="MKF97" s="70"/>
      <c r="MKG97" s="70"/>
      <c r="MKH97" s="70"/>
      <c r="MKI97" s="70"/>
      <c r="MKJ97" s="70"/>
      <c r="MKK97" s="70"/>
      <c r="MKL97" s="70"/>
      <c r="MKM97" s="70"/>
      <c r="MKN97" s="70"/>
      <c r="MKO97" s="70"/>
      <c r="MKP97" s="70"/>
      <c r="MKQ97" s="70"/>
      <c r="MKR97" s="70"/>
      <c r="MKS97" s="70"/>
      <c r="MKT97" s="70"/>
      <c r="MKU97" s="70"/>
      <c r="MKV97" s="70"/>
      <c r="MKW97" s="70"/>
      <c r="MKX97" s="70"/>
      <c r="MKY97" s="70"/>
      <c r="MKZ97" s="70"/>
      <c r="MLA97" s="70"/>
      <c r="MLB97" s="70"/>
      <c r="MLC97" s="70"/>
      <c r="MLD97" s="70"/>
      <c r="MLE97" s="70"/>
      <c r="MLF97" s="70"/>
      <c r="MLG97" s="70"/>
      <c r="MLH97" s="70"/>
      <c r="MLI97" s="70"/>
      <c r="MLJ97" s="70"/>
      <c r="MLK97" s="70"/>
      <c r="MLL97" s="70"/>
      <c r="MLM97" s="70"/>
      <c r="MLN97" s="70"/>
      <c r="MLO97" s="70"/>
      <c r="MLP97" s="70"/>
      <c r="MLQ97" s="70"/>
      <c r="MLR97" s="70"/>
      <c r="MLS97" s="70"/>
      <c r="MLT97" s="70"/>
      <c r="MLU97" s="70"/>
      <c r="MLV97" s="70"/>
      <c r="MLW97" s="70"/>
      <c r="MLX97" s="70"/>
      <c r="MLY97" s="70"/>
      <c r="MLZ97" s="70"/>
      <c r="MMA97" s="70"/>
      <c r="MMB97" s="70"/>
      <c r="MMC97" s="70"/>
      <c r="MMD97" s="70"/>
      <c r="MME97" s="70"/>
      <c r="MMF97" s="70"/>
      <c r="MMG97" s="70"/>
      <c r="MMH97" s="70"/>
      <c r="MMI97" s="70"/>
      <c r="MMJ97" s="70"/>
      <c r="MMK97" s="70"/>
      <c r="MML97" s="70"/>
      <c r="MMM97" s="70"/>
      <c r="MMN97" s="70"/>
      <c r="MMO97" s="70"/>
      <c r="MMP97" s="70"/>
      <c r="MMQ97" s="70"/>
      <c r="MMR97" s="70"/>
      <c r="MMS97" s="70"/>
      <c r="MMT97" s="70"/>
      <c r="MMU97" s="70"/>
      <c r="MMV97" s="70"/>
      <c r="MMW97" s="70"/>
      <c r="MMX97" s="70"/>
      <c r="MMY97" s="70"/>
      <c r="MMZ97" s="70"/>
      <c r="MNA97" s="70"/>
      <c r="MNB97" s="70"/>
      <c r="MNC97" s="70"/>
      <c r="MND97" s="70"/>
      <c r="MNE97" s="70"/>
      <c r="MNF97" s="70"/>
      <c r="MNG97" s="70"/>
      <c r="MNH97" s="70"/>
      <c r="MNI97" s="70"/>
      <c r="MNJ97" s="70"/>
      <c r="MNK97" s="70"/>
      <c r="MNL97" s="70"/>
      <c r="MNM97" s="70"/>
      <c r="MNN97" s="70"/>
      <c r="MNO97" s="70"/>
      <c r="MNP97" s="70"/>
      <c r="MNQ97" s="70"/>
      <c r="MNR97" s="70"/>
      <c r="MNS97" s="70"/>
      <c r="MNT97" s="70"/>
      <c r="MNU97" s="70"/>
      <c r="MNV97" s="70"/>
      <c r="MNW97" s="70"/>
      <c r="MNX97" s="70"/>
      <c r="MNY97" s="70"/>
      <c r="MNZ97" s="70"/>
      <c r="MOA97" s="70"/>
      <c r="MOB97" s="70"/>
      <c r="MOC97" s="70"/>
      <c r="MOD97" s="70"/>
      <c r="MOE97" s="70"/>
      <c r="MOF97" s="70"/>
      <c r="MOG97" s="70"/>
      <c r="MOH97" s="70"/>
      <c r="MOI97" s="70"/>
      <c r="MOJ97" s="70"/>
      <c r="MOK97" s="70"/>
      <c r="MOL97" s="70"/>
      <c r="MOM97" s="70"/>
      <c r="MON97" s="70"/>
      <c r="MOO97" s="70"/>
      <c r="MOP97" s="70"/>
      <c r="MOQ97" s="70"/>
      <c r="MOR97" s="70"/>
      <c r="MOS97" s="70"/>
      <c r="MOT97" s="70"/>
      <c r="MOU97" s="70"/>
      <c r="MOV97" s="70"/>
      <c r="MOW97" s="70"/>
      <c r="MOX97" s="70"/>
      <c r="MOY97" s="70"/>
      <c r="MOZ97" s="70"/>
      <c r="MPA97" s="70"/>
      <c r="MPB97" s="70"/>
      <c r="MPC97" s="70"/>
      <c r="MPD97" s="70"/>
      <c r="MPE97" s="70"/>
      <c r="MPF97" s="70"/>
      <c r="MPG97" s="70"/>
      <c r="MPH97" s="70"/>
      <c r="MPI97" s="70"/>
      <c r="MPJ97" s="70"/>
      <c r="MPK97" s="70"/>
      <c r="MPL97" s="70"/>
      <c r="MPM97" s="70"/>
      <c r="MPN97" s="70"/>
      <c r="MPO97" s="70"/>
      <c r="MPP97" s="70"/>
      <c r="MPQ97" s="70"/>
      <c r="MPR97" s="70"/>
      <c r="MPS97" s="70"/>
      <c r="MPT97" s="70"/>
      <c r="MPU97" s="70"/>
      <c r="MPV97" s="70"/>
      <c r="MPW97" s="70"/>
      <c r="MPX97" s="70"/>
      <c r="MPY97" s="70"/>
      <c r="MPZ97" s="70"/>
      <c r="MQA97" s="70"/>
      <c r="MQB97" s="70"/>
      <c r="MQC97" s="70"/>
      <c r="MQD97" s="70"/>
      <c r="MQE97" s="70"/>
      <c r="MQF97" s="70"/>
      <c r="MQG97" s="70"/>
      <c r="MQH97" s="70"/>
      <c r="MQI97" s="70"/>
      <c r="MQJ97" s="70"/>
      <c r="MQK97" s="70"/>
      <c r="MQL97" s="70"/>
      <c r="MQM97" s="70"/>
      <c r="MQN97" s="70"/>
      <c r="MQO97" s="70"/>
      <c r="MQP97" s="70"/>
      <c r="MQQ97" s="70"/>
      <c r="MQR97" s="70"/>
      <c r="MQS97" s="70"/>
      <c r="MQT97" s="70"/>
      <c r="MQU97" s="70"/>
      <c r="MQV97" s="70"/>
      <c r="MQW97" s="70"/>
      <c r="MQX97" s="70"/>
      <c r="MQY97" s="70"/>
      <c r="MQZ97" s="70"/>
      <c r="MRA97" s="70"/>
      <c r="MRB97" s="70"/>
      <c r="MRC97" s="70"/>
      <c r="MRD97" s="70"/>
      <c r="MRE97" s="70"/>
      <c r="MRF97" s="70"/>
      <c r="MRG97" s="70"/>
      <c r="MRH97" s="70"/>
      <c r="MRI97" s="70"/>
      <c r="MRJ97" s="70"/>
      <c r="MRK97" s="70"/>
      <c r="MRL97" s="70"/>
      <c r="MRM97" s="70"/>
      <c r="MRN97" s="70"/>
      <c r="MRO97" s="70"/>
      <c r="MRP97" s="70"/>
      <c r="MRQ97" s="70"/>
      <c r="MRR97" s="70"/>
      <c r="MRS97" s="70"/>
      <c r="MRT97" s="70"/>
      <c r="MRU97" s="70"/>
      <c r="MRV97" s="70"/>
      <c r="MRW97" s="70"/>
      <c r="MRX97" s="70"/>
      <c r="MRY97" s="70"/>
      <c r="MRZ97" s="70"/>
      <c r="MSA97" s="70"/>
      <c r="MSB97" s="70"/>
      <c r="MSC97" s="70"/>
      <c r="MSD97" s="70"/>
      <c r="MSE97" s="70"/>
      <c r="MSF97" s="70"/>
      <c r="MSG97" s="70"/>
      <c r="MSH97" s="70"/>
      <c r="MSI97" s="70"/>
      <c r="MSJ97" s="70"/>
      <c r="MSK97" s="70"/>
      <c r="MSL97" s="70"/>
      <c r="MSM97" s="70"/>
      <c r="MSN97" s="70"/>
      <c r="MSO97" s="70"/>
      <c r="MSP97" s="70"/>
      <c r="MSQ97" s="70"/>
      <c r="MSR97" s="70"/>
      <c r="MSS97" s="70"/>
      <c r="MST97" s="70"/>
      <c r="MSU97" s="70"/>
      <c r="MSV97" s="70"/>
      <c r="MSW97" s="70"/>
      <c r="MSX97" s="70"/>
      <c r="MSY97" s="70"/>
      <c r="MSZ97" s="70"/>
      <c r="MTA97" s="70"/>
      <c r="MTB97" s="70"/>
      <c r="MTC97" s="70"/>
      <c r="MTD97" s="70"/>
      <c r="MTE97" s="70"/>
      <c r="MTF97" s="70"/>
      <c r="MTG97" s="70"/>
      <c r="MTH97" s="70"/>
      <c r="MTI97" s="70"/>
      <c r="MTJ97" s="70"/>
      <c r="MTK97" s="70"/>
      <c r="MTL97" s="70"/>
      <c r="MTM97" s="70"/>
      <c r="MTN97" s="70"/>
      <c r="MTO97" s="70"/>
      <c r="MTP97" s="70"/>
      <c r="MTQ97" s="70"/>
      <c r="MTR97" s="70"/>
      <c r="MTS97" s="70"/>
      <c r="MTT97" s="70"/>
      <c r="MTU97" s="70"/>
      <c r="MTV97" s="70"/>
      <c r="MTW97" s="70"/>
      <c r="MTX97" s="70"/>
      <c r="MTY97" s="70"/>
      <c r="MTZ97" s="70"/>
      <c r="MUA97" s="70"/>
      <c r="MUB97" s="70"/>
      <c r="MUC97" s="70"/>
      <c r="MUD97" s="70"/>
      <c r="MUE97" s="70"/>
      <c r="MUF97" s="70"/>
      <c r="MUG97" s="70"/>
      <c r="MUH97" s="70"/>
      <c r="MUI97" s="70"/>
      <c r="MUJ97" s="70"/>
      <c r="MUK97" s="70"/>
      <c r="MUL97" s="70"/>
      <c r="MUM97" s="70"/>
      <c r="MUN97" s="70"/>
      <c r="MUO97" s="70"/>
      <c r="MUP97" s="70"/>
      <c r="MUQ97" s="70"/>
      <c r="MUR97" s="70"/>
      <c r="MUS97" s="70"/>
      <c r="MUT97" s="70"/>
      <c r="MUU97" s="70"/>
      <c r="MUV97" s="70"/>
      <c r="MUW97" s="70"/>
      <c r="MUX97" s="70"/>
      <c r="MUY97" s="70"/>
      <c r="MUZ97" s="70"/>
      <c r="MVA97" s="70"/>
      <c r="MVB97" s="70"/>
      <c r="MVC97" s="70"/>
      <c r="MVD97" s="70"/>
      <c r="MVE97" s="70"/>
      <c r="MVF97" s="70"/>
      <c r="MVG97" s="70"/>
      <c r="MVH97" s="70"/>
      <c r="MVI97" s="70"/>
      <c r="MVJ97" s="70"/>
      <c r="MVK97" s="70"/>
      <c r="MVL97" s="70"/>
      <c r="MVM97" s="70"/>
      <c r="MVN97" s="70"/>
      <c r="MVO97" s="70"/>
      <c r="MVP97" s="70"/>
      <c r="MVQ97" s="70"/>
      <c r="MVR97" s="70"/>
      <c r="MVS97" s="70"/>
      <c r="MVT97" s="70"/>
      <c r="MVU97" s="70"/>
      <c r="MVV97" s="70"/>
      <c r="MVW97" s="70"/>
      <c r="MVX97" s="70"/>
      <c r="MVY97" s="70"/>
      <c r="MVZ97" s="70"/>
      <c r="MWA97" s="70"/>
      <c r="MWB97" s="70"/>
      <c r="MWC97" s="70"/>
      <c r="MWD97" s="70"/>
      <c r="MWE97" s="70"/>
      <c r="MWF97" s="70"/>
      <c r="MWG97" s="70"/>
      <c r="MWH97" s="70"/>
      <c r="MWI97" s="70"/>
      <c r="MWJ97" s="70"/>
      <c r="MWK97" s="70"/>
      <c r="MWL97" s="70"/>
      <c r="MWM97" s="70"/>
      <c r="MWN97" s="70"/>
      <c r="MWO97" s="70"/>
      <c r="MWP97" s="70"/>
      <c r="MWQ97" s="70"/>
      <c r="MWR97" s="70"/>
      <c r="MWS97" s="70"/>
      <c r="MWT97" s="70"/>
      <c r="MWU97" s="70"/>
      <c r="MWV97" s="70"/>
      <c r="MWW97" s="70"/>
      <c r="MWX97" s="70"/>
      <c r="MWY97" s="70"/>
      <c r="MWZ97" s="70"/>
      <c r="MXA97" s="70"/>
      <c r="MXB97" s="70"/>
      <c r="MXC97" s="70"/>
      <c r="MXD97" s="70"/>
      <c r="MXE97" s="70"/>
      <c r="MXF97" s="70"/>
      <c r="MXG97" s="70"/>
      <c r="MXH97" s="70"/>
      <c r="MXI97" s="70"/>
      <c r="MXJ97" s="70"/>
      <c r="MXK97" s="70"/>
      <c r="MXL97" s="70"/>
      <c r="MXM97" s="70"/>
      <c r="MXN97" s="70"/>
      <c r="MXO97" s="70"/>
      <c r="MXP97" s="70"/>
      <c r="MXQ97" s="70"/>
      <c r="MXR97" s="70"/>
      <c r="MXS97" s="70"/>
      <c r="MXT97" s="70"/>
      <c r="MXU97" s="70"/>
      <c r="MXV97" s="70"/>
      <c r="MXW97" s="70"/>
      <c r="MXX97" s="70"/>
      <c r="MXY97" s="70"/>
      <c r="MXZ97" s="70"/>
      <c r="MYA97" s="70"/>
      <c r="MYB97" s="70"/>
      <c r="MYC97" s="70"/>
      <c r="MYD97" s="70"/>
      <c r="MYE97" s="70"/>
      <c r="MYF97" s="70"/>
      <c r="MYG97" s="70"/>
      <c r="MYH97" s="70"/>
      <c r="MYI97" s="70"/>
      <c r="MYJ97" s="70"/>
      <c r="MYK97" s="70"/>
      <c r="MYL97" s="70"/>
      <c r="MYM97" s="70"/>
      <c r="MYN97" s="70"/>
      <c r="MYO97" s="70"/>
      <c r="MYP97" s="70"/>
      <c r="MYQ97" s="70"/>
      <c r="MYR97" s="70"/>
      <c r="MYS97" s="70"/>
      <c r="MYT97" s="70"/>
      <c r="MYU97" s="70"/>
      <c r="MYV97" s="70"/>
      <c r="MYW97" s="70"/>
      <c r="MYX97" s="70"/>
      <c r="MYY97" s="70"/>
      <c r="MYZ97" s="70"/>
      <c r="MZA97" s="70"/>
      <c r="MZB97" s="70"/>
      <c r="MZC97" s="70"/>
      <c r="MZD97" s="70"/>
      <c r="MZE97" s="70"/>
      <c r="MZF97" s="70"/>
      <c r="MZG97" s="70"/>
      <c r="MZH97" s="70"/>
      <c r="MZI97" s="70"/>
      <c r="MZJ97" s="70"/>
      <c r="MZK97" s="70"/>
      <c r="MZL97" s="70"/>
      <c r="MZM97" s="70"/>
      <c r="MZN97" s="70"/>
      <c r="MZO97" s="70"/>
      <c r="MZP97" s="70"/>
      <c r="MZQ97" s="70"/>
      <c r="MZR97" s="70"/>
      <c r="MZS97" s="70"/>
      <c r="MZT97" s="70"/>
      <c r="MZU97" s="70"/>
      <c r="MZV97" s="70"/>
      <c r="MZW97" s="70"/>
      <c r="MZX97" s="70"/>
      <c r="MZY97" s="70"/>
      <c r="MZZ97" s="70"/>
      <c r="NAA97" s="70"/>
      <c r="NAB97" s="70"/>
      <c r="NAC97" s="70"/>
      <c r="NAD97" s="70"/>
      <c r="NAE97" s="70"/>
      <c r="NAF97" s="70"/>
      <c r="NAG97" s="70"/>
      <c r="NAH97" s="70"/>
      <c r="NAI97" s="70"/>
      <c r="NAJ97" s="70"/>
      <c r="NAK97" s="70"/>
      <c r="NAL97" s="70"/>
      <c r="NAM97" s="70"/>
      <c r="NAN97" s="70"/>
      <c r="NAO97" s="70"/>
      <c r="NAP97" s="70"/>
      <c r="NAQ97" s="70"/>
      <c r="NAR97" s="70"/>
      <c r="NAS97" s="70"/>
      <c r="NAT97" s="70"/>
      <c r="NAU97" s="70"/>
      <c r="NAV97" s="70"/>
      <c r="NAW97" s="70"/>
      <c r="NAX97" s="70"/>
      <c r="NAY97" s="70"/>
      <c r="NAZ97" s="70"/>
      <c r="NBA97" s="70"/>
      <c r="NBB97" s="70"/>
      <c r="NBC97" s="70"/>
      <c r="NBD97" s="70"/>
      <c r="NBE97" s="70"/>
      <c r="NBF97" s="70"/>
      <c r="NBG97" s="70"/>
      <c r="NBH97" s="70"/>
      <c r="NBI97" s="70"/>
      <c r="NBJ97" s="70"/>
      <c r="NBK97" s="70"/>
      <c r="NBL97" s="70"/>
      <c r="NBM97" s="70"/>
      <c r="NBN97" s="70"/>
      <c r="NBO97" s="70"/>
      <c r="NBP97" s="70"/>
      <c r="NBQ97" s="70"/>
      <c r="NBR97" s="70"/>
      <c r="NBS97" s="70"/>
      <c r="NBT97" s="70"/>
      <c r="NBU97" s="70"/>
      <c r="NBV97" s="70"/>
      <c r="NBW97" s="70"/>
      <c r="NBX97" s="70"/>
      <c r="NBY97" s="70"/>
      <c r="NBZ97" s="70"/>
      <c r="NCA97" s="70"/>
      <c r="NCB97" s="70"/>
      <c r="NCC97" s="70"/>
      <c r="NCD97" s="70"/>
      <c r="NCE97" s="70"/>
      <c r="NCF97" s="70"/>
      <c r="NCG97" s="70"/>
      <c r="NCH97" s="70"/>
      <c r="NCI97" s="70"/>
      <c r="NCJ97" s="70"/>
      <c r="NCK97" s="70"/>
      <c r="NCL97" s="70"/>
      <c r="NCM97" s="70"/>
      <c r="NCN97" s="70"/>
      <c r="NCO97" s="70"/>
      <c r="NCP97" s="70"/>
      <c r="NCQ97" s="70"/>
      <c r="NCR97" s="70"/>
      <c r="NCS97" s="70"/>
      <c r="NCT97" s="70"/>
      <c r="NCU97" s="70"/>
      <c r="NCV97" s="70"/>
      <c r="NCW97" s="70"/>
      <c r="NCX97" s="70"/>
      <c r="NCY97" s="70"/>
      <c r="NCZ97" s="70"/>
      <c r="NDA97" s="70"/>
      <c r="NDB97" s="70"/>
      <c r="NDC97" s="70"/>
      <c r="NDD97" s="70"/>
      <c r="NDE97" s="70"/>
      <c r="NDF97" s="70"/>
      <c r="NDG97" s="70"/>
      <c r="NDH97" s="70"/>
      <c r="NDI97" s="70"/>
      <c r="NDJ97" s="70"/>
      <c r="NDK97" s="70"/>
      <c r="NDL97" s="70"/>
      <c r="NDM97" s="70"/>
      <c r="NDN97" s="70"/>
      <c r="NDO97" s="70"/>
      <c r="NDP97" s="70"/>
      <c r="NDQ97" s="70"/>
      <c r="NDR97" s="70"/>
      <c r="NDS97" s="70"/>
      <c r="NDT97" s="70"/>
      <c r="NDU97" s="70"/>
      <c r="NDV97" s="70"/>
      <c r="NDW97" s="70"/>
      <c r="NDX97" s="70"/>
      <c r="NDY97" s="70"/>
      <c r="NDZ97" s="70"/>
      <c r="NEA97" s="70"/>
      <c r="NEB97" s="70"/>
      <c r="NEC97" s="70"/>
      <c r="NED97" s="70"/>
      <c r="NEE97" s="70"/>
      <c r="NEF97" s="70"/>
      <c r="NEG97" s="70"/>
      <c r="NEH97" s="70"/>
      <c r="NEI97" s="70"/>
      <c r="NEJ97" s="70"/>
      <c r="NEK97" s="70"/>
      <c r="NEL97" s="70"/>
      <c r="NEM97" s="70"/>
      <c r="NEN97" s="70"/>
      <c r="NEO97" s="70"/>
      <c r="NEP97" s="70"/>
      <c r="NEQ97" s="70"/>
      <c r="NER97" s="70"/>
      <c r="NES97" s="70"/>
      <c r="NET97" s="70"/>
      <c r="NEU97" s="70"/>
      <c r="NEV97" s="70"/>
      <c r="NEW97" s="70"/>
      <c r="NEX97" s="70"/>
      <c r="NEY97" s="70"/>
      <c r="NEZ97" s="70"/>
      <c r="NFA97" s="70"/>
      <c r="NFB97" s="70"/>
      <c r="NFC97" s="70"/>
      <c r="NFD97" s="70"/>
      <c r="NFE97" s="70"/>
      <c r="NFF97" s="70"/>
      <c r="NFG97" s="70"/>
      <c r="NFH97" s="70"/>
      <c r="NFI97" s="70"/>
      <c r="NFJ97" s="70"/>
      <c r="NFK97" s="70"/>
      <c r="NFL97" s="70"/>
      <c r="NFM97" s="70"/>
      <c r="NFN97" s="70"/>
      <c r="NFO97" s="70"/>
      <c r="NFP97" s="70"/>
      <c r="NFQ97" s="70"/>
      <c r="NFR97" s="70"/>
      <c r="NFS97" s="70"/>
      <c r="NFT97" s="70"/>
      <c r="NFU97" s="70"/>
      <c r="NFV97" s="70"/>
      <c r="NFW97" s="70"/>
      <c r="NFX97" s="70"/>
      <c r="NFY97" s="70"/>
      <c r="NFZ97" s="70"/>
      <c r="NGA97" s="70"/>
      <c r="NGB97" s="70"/>
      <c r="NGC97" s="70"/>
      <c r="NGD97" s="70"/>
      <c r="NGE97" s="70"/>
      <c r="NGF97" s="70"/>
      <c r="NGG97" s="70"/>
      <c r="NGH97" s="70"/>
      <c r="NGI97" s="70"/>
      <c r="NGJ97" s="70"/>
      <c r="NGK97" s="70"/>
      <c r="NGL97" s="70"/>
      <c r="NGM97" s="70"/>
      <c r="NGN97" s="70"/>
      <c r="NGO97" s="70"/>
      <c r="NGP97" s="70"/>
      <c r="NGQ97" s="70"/>
      <c r="NGR97" s="70"/>
      <c r="NGS97" s="70"/>
      <c r="NGT97" s="70"/>
      <c r="NGU97" s="70"/>
      <c r="NGV97" s="70"/>
      <c r="NGW97" s="70"/>
      <c r="NGX97" s="70"/>
      <c r="NGY97" s="70"/>
      <c r="NGZ97" s="70"/>
      <c r="NHA97" s="70"/>
      <c r="NHB97" s="70"/>
      <c r="NHC97" s="70"/>
      <c r="NHD97" s="70"/>
      <c r="NHE97" s="70"/>
      <c r="NHF97" s="70"/>
      <c r="NHG97" s="70"/>
      <c r="NHH97" s="70"/>
      <c r="NHI97" s="70"/>
      <c r="NHJ97" s="70"/>
      <c r="NHK97" s="70"/>
      <c r="NHL97" s="70"/>
      <c r="NHM97" s="70"/>
      <c r="NHN97" s="70"/>
      <c r="NHO97" s="70"/>
      <c r="NHP97" s="70"/>
      <c r="NHQ97" s="70"/>
      <c r="NHR97" s="70"/>
      <c r="NHS97" s="70"/>
      <c r="NHT97" s="70"/>
      <c r="NHU97" s="70"/>
      <c r="NHV97" s="70"/>
      <c r="NHW97" s="70"/>
      <c r="NHX97" s="70"/>
      <c r="NHY97" s="70"/>
      <c r="NHZ97" s="70"/>
      <c r="NIA97" s="70"/>
      <c r="NIB97" s="70"/>
      <c r="NIC97" s="70"/>
      <c r="NID97" s="70"/>
      <c r="NIE97" s="70"/>
      <c r="NIF97" s="70"/>
      <c r="NIG97" s="70"/>
      <c r="NIH97" s="70"/>
      <c r="NII97" s="70"/>
      <c r="NIJ97" s="70"/>
      <c r="NIK97" s="70"/>
      <c r="NIL97" s="70"/>
      <c r="NIM97" s="70"/>
      <c r="NIN97" s="70"/>
      <c r="NIO97" s="70"/>
      <c r="NIP97" s="70"/>
      <c r="NIQ97" s="70"/>
      <c r="NIR97" s="70"/>
      <c r="NIS97" s="70"/>
      <c r="NIT97" s="70"/>
      <c r="NIU97" s="70"/>
      <c r="NIV97" s="70"/>
      <c r="NIW97" s="70"/>
      <c r="NIX97" s="70"/>
      <c r="NIY97" s="70"/>
      <c r="NIZ97" s="70"/>
      <c r="NJA97" s="70"/>
      <c r="NJB97" s="70"/>
      <c r="NJC97" s="70"/>
      <c r="NJD97" s="70"/>
      <c r="NJE97" s="70"/>
      <c r="NJF97" s="70"/>
      <c r="NJG97" s="70"/>
      <c r="NJH97" s="70"/>
      <c r="NJI97" s="70"/>
      <c r="NJJ97" s="70"/>
      <c r="NJK97" s="70"/>
      <c r="NJL97" s="70"/>
      <c r="NJM97" s="70"/>
      <c r="NJN97" s="70"/>
      <c r="NJO97" s="70"/>
      <c r="NJP97" s="70"/>
      <c r="NJQ97" s="70"/>
      <c r="NJR97" s="70"/>
      <c r="NJS97" s="70"/>
      <c r="NJT97" s="70"/>
      <c r="NJU97" s="70"/>
      <c r="NJV97" s="70"/>
      <c r="NJW97" s="70"/>
      <c r="NJX97" s="70"/>
      <c r="NJY97" s="70"/>
      <c r="NJZ97" s="70"/>
      <c r="NKA97" s="70"/>
      <c r="NKB97" s="70"/>
      <c r="NKC97" s="70"/>
      <c r="NKD97" s="70"/>
      <c r="NKE97" s="70"/>
      <c r="NKF97" s="70"/>
      <c r="NKG97" s="70"/>
      <c r="NKH97" s="70"/>
      <c r="NKI97" s="70"/>
      <c r="NKJ97" s="70"/>
      <c r="NKK97" s="70"/>
      <c r="NKL97" s="70"/>
      <c r="NKM97" s="70"/>
      <c r="NKN97" s="70"/>
      <c r="NKO97" s="70"/>
      <c r="NKP97" s="70"/>
      <c r="NKQ97" s="70"/>
      <c r="NKR97" s="70"/>
      <c r="NKS97" s="70"/>
      <c r="NKT97" s="70"/>
      <c r="NKU97" s="70"/>
      <c r="NKV97" s="70"/>
      <c r="NKW97" s="70"/>
      <c r="NKX97" s="70"/>
      <c r="NKY97" s="70"/>
      <c r="NKZ97" s="70"/>
      <c r="NLA97" s="70"/>
      <c r="NLB97" s="70"/>
      <c r="NLC97" s="70"/>
      <c r="NLD97" s="70"/>
      <c r="NLE97" s="70"/>
      <c r="NLF97" s="70"/>
      <c r="NLG97" s="70"/>
      <c r="NLH97" s="70"/>
      <c r="NLI97" s="70"/>
      <c r="NLJ97" s="70"/>
      <c r="NLK97" s="70"/>
      <c r="NLL97" s="70"/>
      <c r="NLM97" s="70"/>
      <c r="NLN97" s="70"/>
      <c r="NLO97" s="70"/>
      <c r="NLP97" s="70"/>
      <c r="NLQ97" s="70"/>
      <c r="NLR97" s="70"/>
      <c r="NLS97" s="70"/>
      <c r="NLT97" s="70"/>
      <c r="NLU97" s="70"/>
      <c r="NLV97" s="70"/>
      <c r="NLW97" s="70"/>
      <c r="NLX97" s="70"/>
      <c r="NLY97" s="70"/>
      <c r="NLZ97" s="70"/>
      <c r="NMA97" s="70"/>
      <c r="NMB97" s="70"/>
      <c r="NMC97" s="70"/>
      <c r="NMD97" s="70"/>
      <c r="NME97" s="70"/>
      <c r="NMF97" s="70"/>
      <c r="NMG97" s="70"/>
      <c r="NMH97" s="70"/>
      <c r="NMI97" s="70"/>
      <c r="NMJ97" s="70"/>
      <c r="NMK97" s="70"/>
      <c r="NML97" s="70"/>
      <c r="NMM97" s="70"/>
      <c r="NMN97" s="70"/>
      <c r="NMO97" s="70"/>
      <c r="NMP97" s="70"/>
      <c r="NMQ97" s="70"/>
      <c r="NMR97" s="70"/>
      <c r="NMS97" s="70"/>
      <c r="NMT97" s="70"/>
      <c r="NMU97" s="70"/>
      <c r="NMV97" s="70"/>
      <c r="NMW97" s="70"/>
      <c r="NMX97" s="70"/>
      <c r="NMY97" s="70"/>
      <c r="NMZ97" s="70"/>
      <c r="NNA97" s="70"/>
      <c r="NNB97" s="70"/>
      <c r="NNC97" s="70"/>
      <c r="NND97" s="70"/>
      <c r="NNE97" s="70"/>
      <c r="NNF97" s="70"/>
      <c r="NNG97" s="70"/>
      <c r="NNH97" s="70"/>
      <c r="NNI97" s="70"/>
      <c r="NNJ97" s="70"/>
      <c r="NNK97" s="70"/>
      <c r="NNL97" s="70"/>
      <c r="NNM97" s="70"/>
      <c r="NNN97" s="70"/>
      <c r="NNO97" s="70"/>
      <c r="NNP97" s="70"/>
      <c r="NNQ97" s="70"/>
      <c r="NNR97" s="70"/>
      <c r="NNS97" s="70"/>
      <c r="NNT97" s="70"/>
      <c r="NNU97" s="70"/>
      <c r="NNV97" s="70"/>
      <c r="NNW97" s="70"/>
      <c r="NNX97" s="70"/>
      <c r="NNY97" s="70"/>
      <c r="NNZ97" s="70"/>
      <c r="NOA97" s="70"/>
      <c r="NOB97" s="70"/>
      <c r="NOC97" s="70"/>
      <c r="NOD97" s="70"/>
      <c r="NOE97" s="70"/>
      <c r="NOF97" s="70"/>
      <c r="NOG97" s="70"/>
      <c r="NOH97" s="70"/>
      <c r="NOI97" s="70"/>
      <c r="NOJ97" s="70"/>
      <c r="NOK97" s="70"/>
      <c r="NOL97" s="70"/>
      <c r="NOM97" s="70"/>
      <c r="NON97" s="70"/>
      <c r="NOO97" s="70"/>
      <c r="NOP97" s="70"/>
      <c r="NOQ97" s="70"/>
      <c r="NOR97" s="70"/>
      <c r="NOS97" s="70"/>
      <c r="NOT97" s="70"/>
      <c r="NOU97" s="70"/>
      <c r="NOV97" s="70"/>
      <c r="NOW97" s="70"/>
      <c r="NOX97" s="70"/>
      <c r="NOY97" s="70"/>
      <c r="NOZ97" s="70"/>
      <c r="NPA97" s="70"/>
      <c r="NPB97" s="70"/>
      <c r="NPC97" s="70"/>
      <c r="NPD97" s="70"/>
      <c r="NPE97" s="70"/>
      <c r="NPF97" s="70"/>
      <c r="NPG97" s="70"/>
      <c r="NPH97" s="70"/>
      <c r="NPI97" s="70"/>
      <c r="NPJ97" s="70"/>
      <c r="NPK97" s="70"/>
      <c r="NPL97" s="70"/>
      <c r="NPM97" s="70"/>
      <c r="NPN97" s="70"/>
      <c r="NPO97" s="70"/>
      <c r="NPP97" s="70"/>
      <c r="NPQ97" s="70"/>
      <c r="NPR97" s="70"/>
      <c r="NPS97" s="70"/>
      <c r="NPT97" s="70"/>
      <c r="NPU97" s="70"/>
      <c r="NPV97" s="70"/>
      <c r="NPW97" s="70"/>
      <c r="NPX97" s="70"/>
      <c r="NPY97" s="70"/>
      <c r="NPZ97" s="70"/>
      <c r="NQA97" s="70"/>
      <c r="NQB97" s="70"/>
      <c r="NQC97" s="70"/>
      <c r="NQD97" s="70"/>
      <c r="NQE97" s="70"/>
      <c r="NQF97" s="70"/>
      <c r="NQG97" s="70"/>
      <c r="NQH97" s="70"/>
      <c r="NQI97" s="70"/>
      <c r="NQJ97" s="70"/>
      <c r="NQK97" s="70"/>
      <c r="NQL97" s="70"/>
      <c r="NQM97" s="70"/>
      <c r="NQN97" s="70"/>
      <c r="NQO97" s="70"/>
      <c r="NQP97" s="70"/>
      <c r="NQQ97" s="70"/>
      <c r="NQR97" s="70"/>
      <c r="NQS97" s="70"/>
      <c r="NQT97" s="70"/>
      <c r="NQU97" s="70"/>
      <c r="NQV97" s="70"/>
      <c r="NQW97" s="70"/>
      <c r="NQX97" s="70"/>
      <c r="NQY97" s="70"/>
      <c r="NQZ97" s="70"/>
      <c r="NRA97" s="70"/>
      <c r="NRB97" s="70"/>
      <c r="NRC97" s="70"/>
      <c r="NRD97" s="70"/>
      <c r="NRE97" s="70"/>
      <c r="NRF97" s="70"/>
      <c r="NRG97" s="70"/>
      <c r="NRH97" s="70"/>
      <c r="NRI97" s="70"/>
      <c r="NRJ97" s="70"/>
      <c r="NRK97" s="70"/>
      <c r="NRL97" s="70"/>
      <c r="NRM97" s="70"/>
      <c r="NRN97" s="70"/>
      <c r="NRO97" s="70"/>
      <c r="NRP97" s="70"/>
      <c r="NRQ97" s="70"/>
      <c r="NRR97" s="70"/>
      <c r="NRS97" s="70"/>
      <c r="NRT97" s="70"/>
      <c r="NRU97" s="70"/>
      <c r="NRV97" s="70"/>
      <c r="NRW97" s="70"/>
      <c r="NRX97" s="70"/>
      <c r="NRY97" s="70"/>
      <c r="NRZ97" s="70"/>
      <c r="NSA97" s="70"/>
      <c r="NSB97" s="70"/>
      <c r="NSC97" s="70"/>
      <c r="NSD97" s="70"/>
      <c r="NSE97" s="70"/>
      <c r="NSF97" s="70"/>
      <c r="NSG97" s="70"/>
      <c r="NSH97" s="70"/>
      <c r="NSI97" s="70"/>
      <c r="NSJ97" s="70"/>
      <c r="NSK97" s="70"/>
      <c r="NSL97" s="70"/>
      <c r="NSM97" s="70"/>
      <c r="NSN97" s="70"/>
      <c r="NSO97" s="70"/>
      <c r="NSP97" s="70"/>
      <c r="NSQ97" s="70"/>
      <c r="NSR97" s="70"/>
      <c r="NSS97" s="70"/>
      <c r="NST97" s="70"/>
      <c r="NSU97" s="70"/>
      <c r="NSV97" s="70"/>
      <c r="NSW97" s="70"/>
      <c r="NSX97" s="70"/>
      <c r="NSY97" s="70"/>
      <c r="NSZ97" s="70"/>
      <c r="NTA97" s="70"/>
      <c r="NTB97" s="70"/>
      <c r="NTC97" s="70"/>
      <c r="NTD97" s="70"/>
      <c r="NTE97" s="70"/>
      <c r="NTF97" s="70"/>
      <c r="NTG97" s="70"/>
      <c r="NTH97" s="70"/>
      <c r="NTI97" s="70"/>
      <c r="NTJ97" s="70"/>
      <c r="NTK97" s="70"/>
      <c r="NTL97" s="70"/>
      <c r="NTM97" s="70"/>
      <c r="NTN97" s="70"/>
      <c r="NTO97" s="70"/>
      <c r="NTP97" s="70"/>
      <c r="NTQ97" s="70"/>
      <c r="NTR97" s="70"/>
      <c r="NTS97" s="70"/>
      <c r="NTT97" s="70"/>
      <c r="NTU97" s="70"/>
      <c r="NTV97" s="70"/>
      <c r="NTW97" s="70"/>
      <c r="NTX97" s="70"/>
      <c r="NTY97" s="70"/>
      <c r="NTZ97" s="70"/>
      <c r="NUA97" s="70"/>
      <c r="NUB97" s="70"/>
      <c r="NUC97" s="70"/>
      <c r="NUD97" s="70"/>
      <c r="NUE97" s="70"/>
      <c r="NUF97" s="70"/>
      <c r="NUG97" s="70"/>
      <c r="NUH97" s="70"/>
      <c r="NUI97" s="70"/>
      <c r="NUJ97" s="70"/>
      <c r="NUK97" s="70"/>
      <c r="NUL97" s="70"/>
      <c r="NUM97" s="70"/>
      <c r="NUN97" s="70"/>
      <c r="NUO97" s="70"/>
      <c r="NUP97" s="70"/>
      <c r="NUQ97" s="70"/>
      <c r="NUR97" s="70"/>
      <c r="NUS97" s="70"/>
      <c r="NUT97" s="70"/>
      <c r="NUU97" s="70"/>
      <c r="NUV97" s="70"/>
      <c r="NUW97" s="70"/>
      <c r="NUX97" s="70"/>
      <c r="NUY97" s="70"/>
      <c r="NUZ97" s="70"/>
      <c r="NVA97" s="70"/>
      <c r="NVB97" s="70"/>
      <c r="NVC97" s="70"/>
      <c r="NVD97" s="70"/>
      <c r="NVE97" s="70"/>
      <c r="NVF97" s="70"/>
      <c r="NVG97" s="70"/>
      <c r="NVH97" s="70"/>
      <c r="NVI97" s="70"/>
      <c r="NVJ97" s="70"/>
      <c r="NVK97" s="70"/>
      <c r="NVL97" s="70"/>
      <c r="NVM97" s="70"/>
      <c r="NVN97" s="70"/>
      <c r="NVO97" s="70"/>
      <c r="NVP97" s="70"/>
      <c r="NVQ97" s="70"/>
      <c r="NVR97" s="70"/>
      <c r="NVS97" s="70"/>
      <c r="NVT97" s="70"/>
      <c r="NVU97" s="70"/>
      <c r="NVV97" s="70"/>
      <c r="NVW97" s="70"/>
      <c r="NVX97" s="70"/>
      <c r="NVY97" s="70"/>
      <c r="NVZ97" s="70"/>
      <c r="NWA97" s="70"/>
      <c r="NWB97" s="70"/>
      <c r="NWC97" s="70"/>
      <c r="NWD97" s="70"/>
      <c r="NWE97" s="70"/>
      <c r="NWF97" s="70"/>
      <c r="NWG97" s="70"/>
      <c r="NWH97" s="70"/>
      <c r="NWI97" s="70"/>
      <c r="NWJ97" s="70"/>
      <c r="NWK97" s="70"/>
      <c r="NWL97" s="70"/>
      <c r="NWM97" s="70"/>
      <c r="NWN97" s="70"/>
      <c r="NWO97" s="70"/>
      <c r="NWP97" s="70"/>
      <c r="NWQ97" s="70"/>
      <c r="NWR97" s="70"/>
      <c r="NWS97" s="70"/>
      <c r="NWT97" s="70"/>
      <c r="NWU97" s="70"/>
      <c r="NWV97" s="70"/>
      <c r="NWW97" s="70"/>
      <c r="NWX97" s="70"/>
      <c r="NWY97" s="70"/>
      <c r="NWZ97" s="70"/>
      <c r="NXA97" s="70"/>
      <c r="NXB97" s="70"/>
      <c r="NXC97" s="70"/>
      <c r="NXD97" s="70"/>
      <c r="NXE97" s="70"/>
      <c r="NXF97" s="70"/>
      <c r="NXG97" s="70"/>
      <c r="NXH97" s="70"/>
      <c r="NXI97" s="70"/>
      <c r="NXJ97" s="70"/>
      <c r="NXK97" s="70"/>
      <c r="NXL97" s="70"/>
      <c r="NXM97" s="70"/>
      <c r="NXN97" s="70"/>
      <c r="NXO97" s="70"/>
      <c r="NXP97" s="70"/>
      <c r="NXQ97" s="70"/>
      <c r="NXR97" s="70"/>
      <c r="NXS97" s="70"/>
      <c r="NXT97" s="70"/>
      <c r="NXU97" s="70"/>
      <c r="NXV97" s="70"/>
      <c r="NXW97" s="70"/>
      <c r="NXX97" s="70"/>
      <c r="NXY97" s="70"/>
      <c r="NXZ97" s="70"/>
      <c r="NYA97" s="70"/>
      <c r="NYB97" s="70"/>
      <c r="NYC97" s="70"/>
      <c r="NYD97" s="70"/>
      <c r="NYE97" s="70"/>
      <c r="NYF97" s="70"/>
      <c r="NYG97" s="70"/>
      <c r="NYH97" s="70"/>
      <c r="NYI97" s="70"/>
      <c r="NYJ97" s="70"/>
      <c r="NYK97" s="70"/>
      <c r="NYL97" s="70"/>
      <c r="NYM97" s="70"/>
      <c r="NYN97" s="70"/>
      <c r="NYO97" s="70"/>
      <c r="NYP97" s="70"/>
      <c r="NYQ97" s="70"/>
      <c r="NYR97" s="70"/>
      <c r="NYS97" s="70"/>
      <c r="NYT97" s="70"/>
      <c r="NYU97" s="70"/>
      <c r="NYV97" s="70"/>
      <c r="NYW97" s="70"/>
      <c r="NYX97" s="70"/>
      <c r="NYY97" s="70"/>
      <c r="NYZ97" s="70"/>
      <c r="NZA97" s="70"/>
      <c r="NZB97" s="70"/>
      <c r="NZC97" s="70"/>
      <c r="NZD97" s="70"/>
      <c r="NZE97" s="70"/>
      <c r="NZF97" s="70"/>
      <c r="NZG97" s="70"/>
      <c r="NZH97" s="70"/>
      <c r="NZI97" s="70"/>
      <c r="NZJ97" s="70"/>
      <c r="NZK97" s="70"/>
      <c r="NZL97" s="70"/>
      <c r="NZM97" s="70"/>
      <c r="NZN97" s="70"/>
      <c r="NZO97" s="70"/>
      <c r="NZP97" s="70"/>
      <c r="NZQ97" s="70"/>
      <c r="NZR97" s="70"/>
      <c r="NZS97" s="70"/>
      <c r="NZT97" s="70"/>
      <c r="NZU97" s="70"/>
      <c r="NZV97" s="70"/>
      <c r="NZW97" s="70"/>
      <c r="NZX97" s="70"/>
      <c r="NZY97" s="70"/>
      <c r="NZZ97" s="70"/>
      <c r="OAA97" s="70"/>
      <c r="OAB97" s="70"/>
      <c r="OAC97" s="70"/>
      <c r="OAD97" s="70"/>
      <c r="OAE97" s="70"/>
      <c r="OAF97" s="70"/>
      <c r="OAG97" s="70"/>
      <c r="OAH97" s="70"/>
      <c r="OAI97" s="70"/>
      <c r="OAJ97" s="70"/>
      <c r="OAK97" s="70"/>
      <c r="OAL97" s="70"/>
      <c r="OAM97" s="70"/>
      <c r="OAN97" s="70"/>
      <c r="OAO97" s="70"/>
      <c r="OAP97" s="70"/>
      <c r="OAQ97" s="70"/>
      <c r="OAR97" s="70"/>
      <c r="OAS97" s="70"/>
      <c r="OAT97" s="70"/>
      <c r="OAU97" s="70"/>
      <c r="OAV97" s="70"/>
      <c r="OAW97" s="70"/>
      <c r="OAX97" s="70"/>
      <c r="OAY97" s="70"/>
      <c r="OAZ97" s="70"/>
      <c r="OBA97" s="70"/>
      <c r="OBB97" s="70"/>
      <c r="OBC97" s="70"/>
      <c r="OBD97" s="70"/>
      <c r="OBE97" s="70"/>
      <c r="OBF97" s="70"/>
      <c r="OBG97" s="70"/>
      <c r="OBH97" s="70"/>
      <c r="OBI97" s="70"/>
      <c r="OBJ97" s="70"/>
      <c r="OBK97" s="70"/>
      <c r="OBL97" s="70"/>
      <c r="OBM97" s="70"/>
      <c r="OBN97" s="70"/>
      <c r="OBO97" s="70"/>
      <c r="OBP97" s="70"/>
      <c r="OBQ97" s="70"/>
      <c r="OBR97" s="70"/>
      <c r="OBS97" s="70"/>
      <c r="OBT97" s="70"/>
      <c r="OBU97" s="70"/>
      <c r="OBV97" s="70"/>
      <c r="OBW97" s="70"/>
      <c r="OBX97" s="70"/>
      <c r="OBY97" s="70"/>
      <c r="OBZ97" s="70"/>
      <c r="OCA97" s="70"/>
      <c r="OCB97" s="70"/>
      <c r="OCC97" s="70"/>
      <c r="OCD97" s="70"/>
      <c r="OCE97" s="70"/>
      <c r="OCF97" s="70"/>
      <c r="OCG97" s="70"/>
      <c r="OCH97" s="70"/>
      <c r="OCI97" s="70"/>
      <c r="OCJ97" s="70"/>
      <c r="OCK97" s="70"/>
      <c r="OCL97" s="70"/>
      <c r="OCM97" s="70"/>
      <c r="OCN97" s="70"/>
      <c r="OCO97" s="70"/>
      <c r="OCP97" s="70"/>
      <c r="OCQ97" s="70"/>
      <c r="OCR97" s="70"/>
      <c r="OCS97" s="70"/>
      <c r="OCT97" s="70"/>
      <c r="OCU97" s="70"/>
      <c r="OCV97" s="70"/>
      <c r="OCW97" s="70"/>
      <c r="OCX97" s="70"/>
      <c r="OCY97" s="70"/>
      <c r="OCZ97" s="70"/>
      <c r="ODA97" s="70"/>
      <c r="ODB97" s="70"/>
      <c r="ODC97" s="70"/>
      <c r="ODD97" s="70"/>
      <c r="ODE97" s="70"/>
      <c r="ODF97" s="70"/>
      <c r="ODG97" s="70"/>
      <c r="ODH97" s="70"/>
      <c r="ODI97" s="70"/>
      <c r="ODJ97" s="70"/>
      <c r="ODK97" s="70"/>
      <c r="ODL97" s="70"/>
      <c r="ODM97" s="70"/>
      <c r="ODN97" s="70"/>
      <c r="ODO97" s="70"/>
      <c r="ODP97" s="70"/>
      <c r="ODQ97" s="70"/>
      <c r="ODR97" s="70"/>
      <c r="ODS97" s="70"/>
      <c r="ODT97" s="70"/>
      <c r="ODU97" s="70"/>
      <c r="ODV97" s="70"/>
      <c r="ODW97" s="70"/>
      <c r="ODX97" s="70"/>
      <c r="ODY97" s="70"/>
      <c r="ODZ97" s="70"/>
      <c r="OEA97" s="70"/>
      <c r="OEB97" s="70"/>
      <c r="OEC97" s="70"/>
      <c r="OED97" s="70"/>
      <c r="OEE97" s="70"/>
      <c r="OEF97" s="70"/>
      <c r="OEG97" s="70"/>
      <c r="OEH97" s="70"/>
      <c r="OEI97" s="70"/>
      <c r="OEJ97" s="70"/>
      <c r="OEK97" s="70"/>
      <c r="OEL97" s="70"/>
      <c r="OEM97" s="70"/>
      <c r="OEN97" s="70"/>
      <c r="OEO97" s="70"/>
      <c r="OEP97" s="70"/>
      <c r="OEQ97" s="70"/>
      <c r="OER97" s="70"/>
      <c r="OES97" s="70"/>
      <c r="OET97" s="70"/>
      <c r="OEU97" s="70"/>
      <c r="OEV97" s="70"/>
      <c r="OEW97" s="70"/>
      <c r="OEX97" s="70"/>
      <c r="OEY97" s="70"/>
      <c r="OEZ97" s="70"/>
      <c r="OFA97" s="70"/>
      <c r="OFB97" s="70"/>
      <c r="OFC97" s="70"/>
      <c r="OFD97" s="70"/>
      <c r="OFE97" s="70"/>
      <c r="OFF97" s="70"/>
      <c r="OFG97" s="70"/>
      <c r="OFH97" s="70"/>
      <c r="OFI97" s="70"/>
      <c r="OFJ97" s="70"/>
      <c r="OFK97" s="70"/>
      <c r="OFL97" s="70"/>
      <c r="OFM97" s="70"/>
      <c r="OFN97" s="70"/>
      <c r="OFO97" s="70"/>
      <c r="OFP97" s="70"/>
      <c r="OFQ97" s="70"/>
      <c r="OFR97" s="70"/>
      <c r="OFS97" s="70"/>
      <c r="OFT97" s="70"/>
      <c r="OFU97" s="70"/>
      <c r="OFV97" s="70"/>
      <c r="OFW97" s="70"/>
      <c r="OFX97" s="70"/>
      <c r="OFY97" s="70"/>
      <c r="OFZ97" s="70"/>
      <c r="OGA97" s="70"/>
      <c r="OGB97" s="70"/>
      <c r="OGC97" s="70"/>
      <c r="OGD97" s="70"/>
      <c r="OGE97" s="70"/>
      <c r="OGF97" s="70"/>
      <c r="OGG97" s="70"/>
      <c r="OGH97" s="70"/>
      <c r="OGI97" s="70"/>
      <c r="OGJ97" s="70"/>
      <c r="OGK97" s="70"/>
      <c r="OGL97" s="70"/>
      <c r="OGM97" s="70"/>
      <c r="OGN97" s="70"/>
      <c r="OGO97" s="70"/>
      <c r="OGP97" s="70"/>
      <c r="OGQ97" s="70"/>
      <c r="OGR97" s="70"/>
      <c r="OGS97" s="70"/>
      <c r="OGT97" s="70"/>
      <c r="OGU97" s="70"/>
      <c r="OGV97" s="70"/>
      <c r="OGW97" s="70"/>
      <c r="OGX97" s="70"/>
      <c r="OGY97" s="70"/>
      <c r="OGZ97" s="70"/>
      <c r="OHA97" s="70"/>
      <c r="OHB97" s="70"/>
      <c r="OHC97" s="70"/>
      <c r="OHD97" s="70"/>
      <c r="OHE97" s="70"/>
      <c r="OHF97" s="70"/>
      <c r="OHG97" s="70"/>
      <c r="OHH97" s="70"/>
      <c r="OHI97" s="70"/>
      <c r="OHJ97" s="70"/>
      <c r="OHK97" s="70"/>
      <c r="OHL97" s="70"/>
      <c r="OHM97" s="70"/>
      <c r="OHN97" s="70"/>
      <c r="OHO97" s="70"/>
      <c r="OHP97" s="70"/>
      <c r="OHQ97" s="70"/>
      <c r="OHR97" s="70"/>
      <c r="OHS97" s="70"/>
      <c r="OHT97" s="70"/>
      <c r="OHU97" s="70"/>
      <c r="OHV97" s="70"/>
      <c r="OHW97" s="70"/>
      <c r="OHX97" s="70"/>
      <c r="OHY97" s="70"/>
      <c r="OHZ97" s="70"/>
      <c r="OIA97" s="70"/>
      <c r="OIB97" s="70"/>
      <c r="OIC97" s="70"/>
      <c r="OID97" s="70"/>
      <c r="OIE97" s="70"/>
      <c r="OIF97" s="70"/>
      <c r="OIG97" s="70"/>
      <c r="OIH97" s="70"/>
      <c r="OII97" s="70"/>
      <c r="OIJ97" s="70"/>
      <c r="OIK97" s="70"/>
      <c r="OIL97" s="70"/>
      <c r="OIM97" s="70"/>
      <c r="OIN97" s="70"/>
      <c r="OIO97" s="70"/>
      <c r="OIP97" s="70"/>
      <c r="OIQ97" s="70"/>
      <c r="OIR97" s="70"/>
      <c r="OIS97" s="70"/>
      <c r="OIT97" s="70"/>
      <c r="OIU97" s="70"/>
      <c r="OIV97" s="70"/>
      <c r="OIW97" s="70"/>
      <c r="OIX97" s="70"/>
      <c r="OIY97" s="70"/>
      <c r="OIZ97" s="70"/>
      <c r="OJA97" s="70"/>
      <c r="OJB97" s="70"/>
      <c r="OJC97" s="70"/>
      <c r="OJD97" s="70"/>
      <c r="OJE97" s="70"/>
      <c r="OJF97" s="70"/>
      <c r="OJG97" s="70"/>
      <c r="OJH97" s="70"/>
      <c r="OJI97" s="70"/>
      <c r="OJJ97" s="70"/>
      <c r="OJK97" s="70"/>
      <c r="OJL97" s="70"/>
      <c r="OJM97" s="70"/>
      <c r="OJN97" s="70"/>
      <c r="OJO97" s="70"/>
      <c r="OJP97" s="70"/>
      <c r="OJQ97" s="70"/>
      <c r="OJR97" s="70"/>
      <c r="OJS97" s="70"/>
      <c r="OJT97" s="70"/>
      <c r="OJU97" s="70"/>
      <c r="OJV97" s="70"/>
      <c r="OJW97" s="70"/>
      <c r="OJX97" s="70"/>
      <c r="OJY97" s="70"/>
      <c r="OJZ97" s="70"/>
      <c r="OKA97" s="70"/>
      <c r="OKB97" s="70"/>
      <c r="OKC97" s="70"/>
      <c r="OKD97" s="70"/>
      <c r="OKE97" s="70"/>
      <c r="OKF97" s="70"/>
      <c r="OKG97" s="70"/>
      <c r="OKH97" s="70"/>
      <c r="OKI97" s="70"/>
      <c r="OKJ97" s="70"/>
      <c r="OKK97" s="70"/>
      <c r="OKL97" s="70"/>
      <c r="OKM97" s="70"/>
      <c r="OKN97" s="70"/>
      <c r="OKO97" s="70"/>
      <c r="OKP97" s="70"/>
      <c r="OKQ97" s="70"/>
      <c r="OKR97" s="70"/>
      <c r="OKS97" s="70"/>
      <c r="OKT97" s="70"/>
      <c r="OKU97" s="70"/>
      <c r="OKV97" s="70"/>
      <c r="OKW97" s="70"/>
      <c r="OKX97" s="70"/>
      <c r="OKY97" s="70"/>
      <c r="OKZ97" s="70"/>
      <c r="OLA97" s="70"/>
      <c r="OLB97" s="70"/>
      <c r="OLC97" s="70"/>
      <c r="OLD97" s="70"/>
      <c r="OLE97" s="70"/>
      <c r="OLF97" s="70"/>
      <c r="OLG97" s="70"/>
      <c r="OLH97" s="70"/>
      <c r="OLI97" s="70"/>
      <c r="OLJ97" s="70"/>
      <c r="OLK97" s="70"/>
      <c r="OLL97" s="70"/>
      <c r="OLM97" s="70"/>
      <c r="OLN97" s="70"/>
      <c r="OLO97" s="70"/>
      <c r="OLP97" s="70"/>
      <c r="OLQ97" s="70"/>
      <c r="OLR97" s="70"/>
      <c r="OLS97" s="70"/>
      <c r="OLT97" s="70"/>
      <c r="OLU97" s="70"/>
      <c r="OLV97" s="70"/>
      <c r="OLW97" s="70"/>
      <c r="OLX97" s="70"/>
      <c r="OLY97" s="70"/>
      <c r="OLZ97" s="70"/>
      <c r="OMA97" s="70"/>
      <c r="OMB97" s="70"/>
      <c r="OMC97" s="70"/>
      <c r="OMD97" s="70"/>
      <c r="OME97" s="70"/>
      <c r="OMF97" s="70"/>
      <c r="OMG97" s="70"/>
      <c r="OMH97" s="70"/>
      <c r="OMI97" s="70"/>
      <c r="OMJ97" s="70"/>
      <c r="OMK97" s="70"/>
      <c r="OML97" s="70"/>
      <c r="OMM97" s="70"/>
      <c r="OMN97" s="70"/>
      <c r="OMO97" s="70"/>
      <c r="OMP97" s="70"/>
      <c r="OMQ97" s="70"/>
      <c r="OMR97" s="70"/>
      <c r="OMS97" s="70"/>
      <c r="OMT97" s="70"/>
      <c r="OMU97" s="70"/>
      <c r="OMV97" s="70"/>
      <c r="OMW97" s="70"/>
      <c r="OMX97" s="70"/>
      <c r="OMY97" s="70"/>
      <c r="OMZ97" s="70"/>
      <c r="ONA97" s="70"/>
      <c r="ONB97" s="70"/>
      <c r="ONC97" s="70"/>
      <c r="OND97" s="70"/>
      <c r="ONE97" s="70"/>
      <c r="ONF97" s="70"/>
      <c r="ONG97" s="70"/>
      <c r="ONH97" s="70"/>
      <c r="ONI97" s="70"/>
      <c r="ONJ97" s="70"/>
      <c r="ONK97" s="70"/>
      <c r="ONL97" s="70"/>
      <c r="ONM97" s="70"/>
      <c r="ONN97" s="70"/>
      <c r="ONO97" s="70"/>
      <c r="ONP97" s="70"/>
      <c r="ONQ97" s="70"/>
      <c r="ONR97" s="70"/>
      <c r="ONS97" s="70"/>
      <c r="ONT97" s="70"/>
      <c r="ONU97" s="70"/>
      <c r="ONV97" s="70"/>
      <c r="ONW97" s="70"/>
      <c r="ONX97" s="70"/>
      <c r="ONY97" s="70"/>
      <c r="ONZ97" s="70"/>
      <c r="OOA97" s="70"/>
      <c r="OOB97" s="70"/>
      <c r="OOC97" s="70"/>
      <c r="OOD97" s="70"/>
      <c r="OOE97" s="70"/>
      <c r="OOF97" s="70"/>
      <c r="OOG97" s="70"/>
      <c r="OOH97" s="70"/>
      <c r="OOI97" s="70"/>
      <c r="OOJ97" s="70"/>
      <c r="OOK97" s="70"/>
      <c r="OOL97" s="70"/>
      <c r="OOM97" s="70"/>
      <c r="OON97" s="70"/>
      <c r="OOO97" s="70"/>
      <c r="OOP97" s="70"/>
      <c r="OOQ97" s="70"/>
      <c r="OOR97" s="70"/>
      <c r="OOS97" s="70"/>
      <c r="OOT97" s="70"/>
      <c r="OOU97" s="70"/>
      <c r="OOV97" s="70"/>
      <c r="OOW97" s="70"/>
      <c r="OOX97" s="70"/>
      <c r="OOY97" s="70"/>
      <c r="OOZ97" s="70"/>
      <c r="OPA97" s="70"/>
      <c r="OPB97" s="70"/>
      <c r="OPC97" s="70"/>
      <c r="OPD97" s="70"/>
      <c r="OPE97" s="70"/>
      <c r="OPF97" s="70"/>
      <c r="OPG97" s="70"/>
      <c r="OPH97" s="70"/>
      <c r="OPI97" s="70"/>
      <c r="OPJ97" s="70"/>
      <c r="OPK97" s="70"/>
      <c r="OPL97" s="70"/>
      <c r="OPM97" s="70"/>
      <c r="OPN97" s="70"/>
      <c r="OPO97" s="70"/>
      <c r="OPP97" s="70"/>
      <c r="OPQ97" s="70"/>
      <c r="OPR97" s="70"/>
      <c r="OPS97" s="70"/>
      <c r="OPT97" s="70"/>
      <c r="OPU97" s="70"/>
      <c r="OPV97" s="70"/>
      <c r="OPW97" s="70"/>
      <c r="OPX97" s="70"/>
      <c r="OPY97" s="70"/>
      <c r="OPZ97" s="70"/>
      <c r="OQA97" s="70"/>
      <c r="OQB97" s="70"/>
      <c r="OQC97" s="70"/>
      <c r="OQD97" s="70"/>
      <c r="OQE97" s="70"/>
      <c r="OQF97" s="70"/>
      <c r="OQG97" s="70"/>
      <c r="OQH97" s="70"/>
      <c r="OQI97" s="70"/>
      <c r="OQJ97" s="70"/>
      <c r="OQK97" s="70"/>
      <c r="OQL97" s="70"/>
      <c r="OQM97" s="70"/>
      <c r="OQN97" s="70"/>
      <c r="OQO97" s="70"/>
      <c r="OQP97" s="70"/>
      <c r="OQQ97" s="70"/>
      <c r="OQR97" s="70"/>
      <c r="OQS97" s="70"/>
      <c r="OQT97" s="70"/>
      <c r="OQU97" s="70"/>
      <c r="OQV97" s="70"/>
      <c r="OQW97" s="70"/>
      <c r="OQX97" s="70"/>
      <c r="OQY97" s="70"/>
      <c r="OQZ97" s="70"/>
      <c r="ORA97" s="70"/>
      <c r="ORB97" s="70"/>
      <c r="ORC97" s="70"/>
      <c r="ORD97" s="70"/>
      <c r="ORE97" s="70"/>
      <c r="ORF97" s="70"/>
      <c r="ORG97" s="70"/>
      <c r="ORH97" s="70"/>
      <c r="ORI97" s="70"/>
      <c r="ORJ97" s="70"/>
      <c r="ORK97" s="70"/>
      <c r="ORL97" s="70"/>
      <c r="ORM97" s="70"/>
      <c r="ORN97" s="70"/>
      <c r="ORO97" s="70"/>
      <c r="ORP97" s="70"/>
      <c r="ORQ97" s="70"/>
      <c r="ORR97" s="70"/>
      <c r="ORS97" s="70"/>
      <c r="ORT97" s="70"/>
      <c r="ORU97" s="70"/>
      <c r="ORV97" s="70"/>
      <c r="ORW97" s="70"/>
      <c r="ORX97" s="70"/>
      <c r="ORY97" s="70"/>
      <c r="ORZ97" s="70"/>
      <c r="OSA97" s="70"/>
      <c r="OSB97" s="70"/>
      <c r="OSC97" s="70"/>
      <c r="OSD97" s="70"/>
      <c r="OSE97" s="70"/>
      <c r="OSF97" s="70"/>
      <c r="OSG97" s="70"/>
      <c r="OSH97" s="70"/>
      <c r="OSI97" s="70"/>
      <c r="OSJ97" s="70"/>
      <c r="OSK97" s="70"/>
      <c r="OSL97" s="70"/>
      <c r="OSM97" s="70"/>
      <c r="OSN97" s="70"/>
      <c r="OSO97" s="70"/>
      <c r="OSP97" s="70"/>
      <c r="OSQ97" s="70"/>
      <c r="OSR97" s="70"/>
      <c r="OSS97" s="70"/>
      <c r="OST97" s="70"/>
      <c r="OSU97" s="70"/>
      <c r="OSV97" s="70"/>
      <c r="OSW97" s="70"/>
      <c r="OSX97" s="70"/>
      <c r="OSY97" s="70"/>
      <c r="OSZ97" s="70"/>
      <c r="OTA97" s="70"/>
      <c r="OTB97" s="70"/>
      <c r="OTC97" s="70"/>
      <c r="OTD97" s="70"/>
      <c r="OTE97" s="70"/>
      <c r="OTF97" s="70"/>
      <c r="OTG97" s="70"/>
      <c r="OTH97" s="70"/>
      <c r="OTI97" s="70"/>
      <c r="OTJ97" s="70"/>
      <c r="OTK97" s="70"/>
      <c r="OTL97" s="70"/>
      <c r="OTM97" s="70"/>
      <c r="OTN97" s="70"/>
      <c r="OTO97" s="70"/>
      <c r="OTP97" s="70"/>
      <c r="OTQ97" s="70"/>
      <c r="OTR97" s="70"/>
      <c r="OTS97" s="70"/>
      <c r="OTT97" s="70"/>
      <c r="OTU97" s="70"/>
      <c r="OTV97" s="70"/>
      <c r="OTW97" s="70"/>
      <c r="OTX97" s="70"/>
      <c r="OTY97" s="70"/>
      <c r="OTZ97" s="70"/>
      <c r="OUA97" s="70"/>
      <c r="OUB97" s="70"/>
      <c r="OUC97" s="70"/>
      <c r="OUD97" s="70"/>
      <c r="OUE97" s="70"/>
      <c r="OUF97" s="70"/>
      <c r="OUG97" s="70"/>
      <c r="OUH97" s="70"/>
      <c r="OUI97" s="70"/>
      <c r="OUJ97" s="70"/>
      <c r="OUK97" s="70"/>
      <c r="OUL97" s="70"/>
      <c r="OUM97" s="70"/>
      <c r="OUN97" s="70"/>
      <c r="OUO97" s="70"/>
      <c r="OUP97" s="70"/>
      <c r="OUQ97" s="70"/>
      <c r="OUR97" s="70"/>
      <c r="OUS97" s="70"/>
      <c r="OUT97" s="70"/>
      <c r="OUU97" s="70"/>
      <c r="OUV97" s="70"/>
      <c r="OUW97" s="70"/>
      <c r="OUX97" s="70"/>
      <c r="OUY97" s="70"/>
      <c r="OUZ97" s="70"/>
      <c r="OVA97" s="70"/>
      <c r="OVB97" s="70"/>
      <c r="OVC97" s="70"/>
      <c r="OVD97" s="70"/>
      <c r="OVE97" s="70"/>
      <c r="OVF97" s="70"/>
      <c r="OVG97" s="70"/>
      <c r="OVH97" s="70"/>
      <c r="OVI97" s="70"/>
      <c r="OVJ97" s="70"/>
      <c r="OVK97" s="70"/>
      <c r="OVL97" s="70"/>
      <c r="OVM97" s="70"/>
      <c r="OVN97" s="70"/>
      <c r="OVO97" s="70"/>
      <c r="OVP97" s="70"/>
      <c r="OVQ97" s="70"/>
      <c r="OVR97" s="70"/>
      <c r="OVS97" s="70"/>
      <c r="OVT97" s="70"/>
      <c r="OVU97" s="70"/>
      <c r="OVV97" s="70"/>
      <c r="OVW97" s="70"/>
      <c r="OVX97" s="70"/>
      <c r="OVY97" s="70"/>
      <c r="OVZ97" s="70"/>
      <c r="OWA97" s="70"/>
      <c r="OWB97" s="70"/>
      <c r="OWC97" s="70"/>
      <c r="OWD97" s="70"/>
      <c r="OWE97" s="70"/>
      <c r="OWF97" s="70"/>
      <c r="OWG97" s="70"/>
      <c r="OWH97" s="70"/>
      <c r="OWI97" s="70"/>
      <c r="OWJ97" s="70"/>
      <c r="OWK97" s="70"/>
      <c r="OWL97" s="70"/>
      <c r="OWM97" s="70"/>
      <c r="OWN97" s="70"/>
      <c r="OWO97" s="70"/>
      <c r="OWP97" s="70"/>
      <c r="OWQ97" s="70"/>
      <c r="OWR97" s="70"/>
      <c r="OWS97" s="70"/>
      <c r="OWT97" s="70"/>
      <c r="OWU97" s="70"/>
      <c r="OWV97" s="70"/>
      <c r="OWW97" s="70"/>
      <c r="OWX97" s="70"/>
      <c r="OWY97" s="70"/>
      <c r="OWZ97" s="70"/>
      <c r="OXA97" s="70"/>
      <c r="OXB97" s="70"/>
      <c r="OXC97" s="70"/>
      <c r="OXD97" s="70"/>
      <c r="OXE97" s="70"/>
      <c r="OXF97" s="70"/>
      <c r="OXG97" s="70"/>
      <c r="OXH97" s="70"/>
      <c r="OXI97" s="70"/>
      <c r="OXJ97" s="70"/>
      <c r="OXK97" s="70"/>
      <c r="OXL97" s="70"/>
      <c r="OXM97" s="70"/>
      <c r="OXN97" s="70"/>
      <c r="OXO97" s="70"/>
      <c r="OXP97" s="70"/>
      <c r="OXQ97" s="70"/>
      <c r="OXR97" s="70"/>
      <c r="OXS97" s="70"/>
      <c r="OXT97" s="70"/>
      <c r="OXU97" s="70"/>
      <c r="OXV97" s="70"/>
      <c r="OXW97" s="70"/>
      <c r="OXX97" s="70"/>
      <c r="OXY97" s="70"/>
      <c r="OXZ97" s="70"/>
      <c r="OYA97" s="70"/>
      <c r="OYB97" s="70"/>
      <c r="OYC97" s="70"/>
      <c r="OYD97" s="70"/>
      <c r="OYE97" s="70"/>
      <c r="OYF97" s="70"/>
      <c r="OYG97" s="70"/>
      <c r="OYH97" s="70"/>
      <c r="OYI97" s="70"/>
      <c r="OYJ97" s="70"/>
      <c r="OYK97" s="70"/>
      <c r="OYL97" s="70"/>
      <c r="OYM97" s="70"/>
      <c r="OYN97" s="70"/>
      <c r="OYO97" s="70"/>
      <c r="OYP97" s="70"/>
      <c r="OYQ97" s="70"/>
      <c r="OYR97" s="70"/>
      <c r="OYS97" s="70"/>
      <c r="OYT97" s="70"/>
      <c r="OYU97" s="70"/>
      <c r="OYV97" s="70"/>
      <c r="OYW97" s="70"/>
      <c r="OYX97" s="70"/>
      <c r="OYY97" s="70"/>
      <c r="OYZ97" s="70"/>
      <c r="OZA97" s="70"/>
      <c r="OZB97" s="70"/>
      <c r="OZC97" s="70"/>
      <c r="OZD97" s="70"/>
      <c r="OZE97" s="70"/>
      <c r="OZF97" s="70"/>
      <c r="OZG97" s="70"/>
      <c r="OZH97" s="70"/>
      <c r="OZI97" s="70"/>
      <c r="OZJ97" s="70"/>
      <c r="OZK97" s="70"/>
      <c r="OZL97" s="70"/>
      <c r="OZM97" s="70"/>
      <c r="OZN97" s="70"/>
      <c r="OZO97" s="70"/>
      <c r="OZP97" s="70"/>
      <c r="OZQ97" s="70"/>
      <c r="OZR97" s="70"/>
      <c r="OZS97" s="70"/>
      <c r="OZT97" s="70"/>
      <c r="OZU97" s="70"/>
      <c r="OZV97" s="70"/>
      <c r="OZW97" s="70"/>
      <c r="OZX97" s="70"/>
      <c r="OZY97" s="70"/>
      <c r="OZZ97" s="70"/>
      <c r="PAA97" s="70"/>
      <c r="PAB97" s="70"/>
      <c r="PAC97" s="70"/>
      <c r="PAD97" s="70"/>
      <c r="PAE97" s="70"/>
      <c r="PAF97" s="70"/>
      <c r="PAG97" s="70"/>
      <c r="PAH97" s="70"/>
      <c r="PAI97" s="70"/>
      <c r="PAJ97" s="70"/>
      <c r="PAK97" s="70"/>
      <c r="PAL97" s="70"/>
      <c r="PAM97" s="70"/>
      <c r="PAN97" s="70"/>
      <c r="PAO97" s="70"/>
      <c r="PAP97" s="70"/>
      <c r="PAQ97" s="70"/>
      <c r="PAR97" s="70"/>
      <c r="PAS97" s="70"/>
      <c r="PAT97" s="70"/>
      <c r="PAU97" s="70"/>
      <c r="PAV97" s="70"/>
      <c r="PAW97" s="70"/>
      <c r="PAX97" s="70"/>
      <c r="PAY97" s="70"/>
      <c r="PAZ97" s="70"/>
      <c r="PBA97" s="70"/>
      <c r="PBB97" s="70"/>
      <c r="PBC97" s="70"/>
      <c r="PBD97" s="70"/>
      <c r="PBE97" s="70"/>
      <c r="PBF97" s="70"/>
      <c r="PBG97" s="70"/>
      <c r="PBH97" s="70"/>
      <c r="PBI97" s="70"/>
      <c r="PBJ97" s="70"/>
      <c r="PBK97" s="70"/>
      <c r="PBL97" s="70"/>
      <c r="PBM97" s="70"/>
      <c r="PBN97" s="70"/>
      <c r="PBO97" s="70"/>
      <c r="PBP97" s="70"/>
      <c r="PBQ97" s="70"/>
      <c r="PBR97" s="70"/>
      <c r="PBS97" s="70"/>
      <c r="PBT97" s="70"/>
      <c r="PBU97" s="70"/>
      <c r="PBV97" s="70"/>
      <c r="PBW97" s="70"/>
      <c r="PBX97" s="70"/>
      <c r="PBY97" s="70"/>
      <c r="PBZ97" s="70"/>
      <c r="PCA97" s="70"/>
      <c r="PCB97" s="70"/>
      <c r="PCC97" s="70"/>
      <c r="PCD97" s="70"/>
      <c r="PCE97" s="70"/>
      <c r="PCF97" s="70"/>
      <c r="PCG97" s="70"/>
      <c r="PCH97" s="70"/>
      <c r="PCI97" s="70"/>
      <c r="PCJ97" s="70"/>
      <c r="PCK97" s="70"/>
      <c r="PCL97" s="70"/>
      <c r="PCM97" s="70"/>
      <c r="PCN97" s="70"/>
      <c r="PCO97" s="70"/>
      <c r="PCP97" s="70"/>
      <c r="PCQ97" s="70"/>
      <c r="PCR97" s="70"/>
      <c r="PCS97" s="70"/>
      <c r="PCT97" s="70"/>
      <c r="PCU97" s="70"/>
      <c r="PCV97" s="70"/>
      <c r="PCW97" s="70"/>
      <c r="PCX97" s="70"/>
      <c r="PCY97" s="70"/>
      <c r="PCZ97" s="70"/>
      <c r="PDA97" s="70"/>
      <c r="PDB97" s="70"/>
      <c r="PDC97" s="70"/>
      <c r="PDD97" s="70"/>
      <c r="PDE97" s="70"/>
      <c r="PDF97" s="70"/>
      <c r="PDG97" s="70"/>
      <c r="PDH97" s="70"/>
      <c r="PDI97" s="70"/>
      <c r="PDJ97" s="70"/>
      <c r="PDK97" s="70"/>
      <c r="PDL97" s="70"/>
      <c r="PDM97" s="70"/>
      <c r="PDN97" s="70"/>
      <c r="PDO97" s="70"/>
      <c r="PDP97" s="70"/>
      <c r="PDQ97" s="70"/>
      <c r="PDR97" s="70"/>
      <c r="PDS97" s="70"/>
      <c r="PDT97" s="70"/>
      <c r="PDU97" s="70"/>
      <c r="PDV97" s="70"/>
      <c r="PDW97" s="70"/>
      <c r="PDX97" s="70"/>
      <c r="PDY97" s="70"/>
      <c r="PDZ97" s="70"/>
      <c r="PEA97" s="70"/>
      <c r="PEB97" s="70"/>
      <c r="PEC97" s="70"/>
      <c r="PED97" s="70"/>
      <c r="PEE97" s="70"/>
      <c r="PEF97" s="70"/>
      <c r="PEG97" s="70"/>
      <c r="PEH97" s="70"/>
      <c r="PEI97" s="70"/>
      <c r="PEJ97" s="70"/>
      <c r="PEK97" s="70"/>
      <c r="PEL97" s="70"/>
      <c r="PEM97" s="70"/>
      <c r="PEN97" s="70"/>
      <c r="PEO97" s="70"/>
      <c r="PEP97" s="70"/>
      <c r="PEQ97" s="70"/>
      <c r="PER97" s="70"/>
      <c r="PES97" s="70"/>
      <c r="PET97" s="70"/>
      <c r="PEU97" s="70"/>
      <c r="PEV97" s="70"/>
      <c r="PEW97" s="70"/>
      <c r="PEX97" s="70"/>
      <c r="PEY97" s="70"/>
      <c r="PEZ97" s="70"/>
      <c r="PFA97" s="70"/>
      <c r="PFB97" s="70"/>
      <c r="PFC97" s="70"/>
      <c r="PFD97" s="70"/>
      <c r="PFE97" s="70"/>
      <c r="PFF97" s="70"/>
      <c r="PFG97" s="70"/>
      <c r="PFH97" s="70"/>
      <c r="PFI97" s="70"/>
      <c r="PFJ97" s="70"/>
      <c r="PFK97" s="70"/>
      <c r="PFL97" s="70"/>
      <c r="PFM97" s="70"/>
      <c r="PFN97" s="70"/>
      <c r="PFO97" s="70"/>
      <c r="PFP97" s="70"/>
      <c r="PFQ97" s="70"/>
      <c r="PFR97" s="70"/>
      <c r="PFS97" s="70"/>
      <c r="PFT97" s="70"/>
      <c r="PFU97" s="70"/>
      <c r="PFV97" s="70"/>
      <c r="PFW97" s="70"/>
      <c r="PFX97" s="70"/>
      <c r="PFY97" s="70"/>
      <c r="PFZ97" s="70"/>
      <c r="PGA97" s="70"/>
      <c r="PGB97" s="70"/>
      <c r="PGC97" s="70"/>
      <c r="PGD97" s="70"/>
      <c r="PGE97" s="70"/>
      <c r="PGF97" s="70"/>
      <c r="PGG97" s="70"/>
      <c r="PGH97" s="70"/>
      <c r="PGI97" s="70"/>
      <c r="PGJ97" s="70"/>
      <c r="PGK97" s="70"/>
      <c r="PGL97" s="70"/>
      <c r="PGM97" s="70"/>
      <c r="PGN97" s="70"/>
      <c r="PGO97" s="70"/>
      <c r="PGP97" s="70"/>
      <c r="PGQ97" s="70"/>
      <c r="PGR97" s="70"/>
      <c r="PGS97" s="70"/>
      <c r="PGT97" s="70"/>
      <c r="PGU97" s="70"/>
      <c r="PGV97" s="70"/>
      <c r="PGW97" s="70"/>
      <c r="PGX97" s="70"/>
      <c r="PGY97" s="70"/>
      <c r="PGZ97" s="70"/>
      <c r="PHA97" s="70"/>
      <c r="PHB97" s="70"/>
      <c r="PHC97" s="70"/>
      <c r="PHD97" s="70"/>
      <c r="PHE97" s="70"/>
      <c r="PHF97" s="70"/>
      <c r="PHG97" s="70"/>
      <c r="PHH97" s="70"/>
      <c r="PHI97" s="70"/>
      <c r="PHJ97" s="70"/>
      <c r="PHK97" s="70"/>
      <c r="PHL97" s="70"/>
      <c r="PHM97" s="70"/>
      <c r="PHN97" s="70"/>
      <c r="PHO97" s="70"/>
      <c r="PHP97" s="70"/>
      <c r="PHQ97" s="70"/>
      <c r="PHR97" s="70"/>
      <c r="PHS97" s="70"/>
      <c r="PHT97" s="70"/>
      <c r="PHU97" s="70"/>
      <c r="PHV97" s="70"/>
      <c r="PHW97" s="70"/>
      <c r="PHX97" s="70"/>
      <c r="PHY97" s="70"/>
      <c r="PHZ97" s="70"/>
      <c r="PIA97" s="70"/>
      <c r="PIB97" s="70"/>
      <c r="PIC97" s="70"/>
      <c r="PID97" s="70"/>
      <c r="PIE97" s="70"/>
      <c r="PIF97" s="70"/>
      <c r="PIG97" s="70"/>
      <c r="PIH97" s="70"/>
      <c r="PII97" s="70"/>
      <c r="PIJ97" s="70"/>
      <c r="PIK97" s="70"/>
      <c r="PIL97" s="70"/>
      <c r="PIM97" s="70"/>
      <c r="PIN97" s="70"/>
      <c r="PIO97" s="70"/>
      <c r="PIP97" s="70"/>
      <c r="PIQ97" s="70"/>
      <c r="PIR97" s="70"/>
      <c r="PIS97" s="70"/>
      <c r="PIT97" s="70"/>
      <c r="PIU97" s="70"/>
      <c r="PIV97" s="70"/>
      <c r="PIW97" s="70"/>
      <c r="PIX97" s="70"/>
      <c r="PIY97" s="70"/>
      <c r="PIZ97" s="70"/>
      <c r="PJA97" s="70"/>
      <c r="PJB97" s="70"/>
      <c r="PJC97" s="70"/>
      <c r="PJD97" s="70"/>
      <c r="PJE97" s="70"/>
      <c r="PJF97" s="70"/>
      <c r="PJG97" s="70"/>
      <c r="PJH97" s="70"/>
      <c r="PJI97" s="70"/>
      <c r="PJJ97" s="70"/>
      <c r="PJK97" s="70"/>
      <c r="PJL97" s="70"/>
      <c r="PJM97" s="70"/>
      <c r="PJN97" s="70"/>
      <c r="PJO97" s="70"/>
      <c r="PJP97" s="70"/>
      <c r="PJQ97" s="70"/>
      <c r="PJR97" s="70"/>
      <c r="PJS97" s="70"/>
      <c r="PJT97" s="70"/>
      <c r="PJU97" s="70"/>
      <c r="PJV97" s="70"/>
      <c r="PJW97" s="70"/>
      <c r="PJX97" s="70"/>
      <c r="PJY97" s="70"/>
      <c r="PJZ97" s="70"/>
      <c r="PKA97" s="70"/>
      <c r="PKB97" s="70"/>
      <c r="PKC97" s="70"/>
      <c r="PKD97" s="70"/>
      <c r="PKE97" s="70"/>
      <c r="PKF97" s="70"/>
      <c r="PKG97" s="70"/>
      <c r="PKH97" s="70"/>
      <c r="PKI97" s="70"/>
      <c r="PKJ97" s="70"/>
      <c r="PKK97" s="70"/>
      <c r="PKL97" s="70"/>
      <c r="PKM97" s="70"/>
      <c r="PKN97" s="70"/>
      <c r="PKO97" s="70"/>
      <c r="PKP97" s="70"/>
      <c r="PKQ97" s="70"/>
      <c r="PKR97" s="70"/>
      <c r="PKS97" s="70"/>
      <c r="PKT97" s="70"/>
      <c r="PKU97" s="70"/>
      <c r="PKV97" s="70"/>
      <c r="PKW97" s="70"/>
      <c r="PKX97" s="70"/>
      <c r="PKY97" s="70"/>
      <c r="PKZ97" s="70"/>
      <c r="PLA97" s="70"/>
      <c r="PLB97" s="70"/>
      <c r="PLC97" s="70"/>
      <c r="PLD97" s="70"/>
      <c r="PLE97" s="70"/>
      <c r="PLF97" s="70"/>
      <c r="PLG97" s="70"/>
      <c r="PLH97" s="70"/>
      <c r="PLI97" s="70"/>
      <c r="PLJ97" s="70"/>
      <c r="PLK97" s="70"/>
      <c r="PLL97" s="70"/>
      <c r="PLM97" s="70"/>
      <c r="PLN97" s="70"/>
      <c r="PLO97" s="70"/>
      <c r="PLP97" s="70"/>
      <c r="PLQ97" s="70"/>
      <c r="PLR97" s="70"/>
      <c r="PLS97" s="70"/>
      <c r="PLT97" s="70"/>
      <c r="PLU97" s="70"/>
      <c r="PLV97" s="70"/>
      <c r="PLW97" s="70"/>
      <c r="PLX97" s="70"/>
      <c r="PLY97" s="70"/>
      <c r="PLZ97" s="70"/>
      <c r="PMA97" s="70"/>
      <c r="PMB97" s="70"/>
      <c r="PMC97" s="70"/>
      <c r="PMD97" s="70"/>
      <c r="PME97" s="70"/>
      <c r="PMF97" s="70"/>
      <c r="PMG97" s="70"/>
      <c r="PMH97" s="70"/>
      <c r="PMI97" s="70"/>
      <c r="PMJ97" s="70"/>
      <c r="PMK97" s="70"/>
      <c r="PML97" s="70"/>
      <c r="PMM97" s="70"/>
      <c r="PMN97" s="70"/>
      <c r="PMO97" s="70"/>
      <c r="PMP97" s="70"/>
      <c r="PMQ97" s="70"/>
      <c r="PMR97" s="70"/>
      <c r="PMS97" s="70"/>
      <c r="PMT97" s="70"/>
      <c r="PMU97" s="70"/>
      <c r="PMV97" s="70"/>
      <c r="PMW97" s="70"/>
      <c r="PMX97" s="70"/>
      <c r="PMY97" s="70"/>
      <c r="PMZ97" s="70"/>
      <c r="PNA97" s="70"/>
      <c r="PNB97" s="70"/>
      <c r="PNC97" s="70"/>
      <c r="PND97" s="70"/>
      <c r="PNE97" s="70"/>
      <c r="PNF97" s="70"/>
      <c r="PNG97" s="70"/>
      <c r="PNH97" s="70"/>
      <c r="PNI97" s="70"/>
      <c r="PNJ97" s="70"/>
      <c r="PNK97" s="70"/>
      <c r="PNL97" s="70"/>
      <c r="PNM97" s="70"/>
      <c r="PNN97" s="70"/>
      <c r="PNO97" s="70"/>
      <c r="PNP97" s="70"/>
      <c r="PNQ97" s="70"/>
      <c r="PNR97" s="70"/>
      <c r="PNS97" s="70"/>
      <c r="PNT97" s="70"/>
      <c r="PNU97" s="70"/>
      <c r="PNV97" s="70"/>
      <c r="PNW97" s="70"/>
      <c r="PNX97" s="70"/>
      <c r="PNY97" s="70"/>
      <c r="PNZ97" s="70"/>
      <c r="POA97" s="70"/>
      <c r="POB97" s="70"/>
      <c r="POC97" s="70"/>
      <c r="POD97" s="70"/>
      <c r="POE97" s="70"/>
      <c r="POF97" s="70"/>
      <c r="POG97" s="70"/>
      <c r="POH97" s="70"/>
      <c r="POI97" s="70"/>
      <c r="POJ97" s="70"/>
      <c r="POK97" s="70"/>
      <c r="POL97" s="70"/>
      <c r="POM97" s="70"/>
      <c r="PON97" s="70"/>
      <c r="POO97" s="70"/>
      <c r="POP97" s="70"/>
      <c r="POQ97" s="70"/>
      <c r="POR97" s="70"/>
      <c r="POS97" s="70"/>
      <c r="POT97" s="70"/>
      <c r="POU97" s="70"/>
      <c r="POV97" s="70"/>
      <c r="POW97" s="70"/>
      <c r="POX97" s="70"/>
      <c r="POY97" s="70"/>
      <c r="POZ97" s="70"/>
      <c r="PPA97" s="70"/>
      <c r="PPB97" s="70"/>
      <c r="PPC97" s="70"/>
      <c r="PPD97" s="70"/>
      <c r="PPE97" s="70"/>
      <c r="PPF97" s="70"/>
      <c r="PPG97" s="70"/>
      <c r="PPH97" s="70"/>
      <c r="PPI97" s="70"/>
      <c r="PPJ97" s="70"/>
      <c r="PPK97" s="70"/>
      <c r="PPL97" s="70"/>
      <c r="PPM97" s="70"/>
      <c r="PPN97" s="70"/>
      <c r="PPO97" s="70"/>
      <c r="PPP97" s="70"/>
      <c r="PPQ97" s="70"/>
      <c r="PPR97" s="70"/>
      <c r="PPS97" s="70"/>
      <c r="PPT97" s="70"/>
      <c r="PPU97" s="70"/>
      <c r="PPV97" s="70"/>
      <c r="PPW97" s="70"/>
      <c r="PPX97" s="70"/>
      <c r="PPY97" s="70"/>
      <c r="PPZ97" s="70"/>
      <c r="PQA97" s="70"/>
      <c r="PQB97" s="70"/>
      <c r="PQC97" s="70"/>
      <c r="PQD97" s="70"/>
      <c r="PQE97" s="70"/>
      <c r="PQF97" s="70"/>
      <c r="PQG97" s="70"/>
      <c r="PQH97" s="70"/>
      <c r="PQI97" s="70"/>
      <c r="PQJ97" s="70"/>
      <c r="PQK97" s="70"/>
      <c r="PQL97" s="70"/>
      <c r="PQM97" s="70"/>
      <c r="PQN97" s="70"/>
      <c r="PQO97" s="70"/>
      <c r="PQP97" s="70"/>
      <c r="PQQ97" s="70"/>
      <c r="PQR97" s="70"/>
      <c r="PQS97" s="70"/>
      <c r="PQT97" s="70"/>
      <c r="PQU97" s="70"/>
      <c r="PQV97" s="70"/>
      <c r="PQW97" s="70"/>
      <c r="PQX97" s="70"/>
      <c r="PQY97" s="70"/>
      <c r="PQZ97" s="70"/>
      <c r="PRA97" s="70"/>
      <c r="PRB97" s="70"/>
      <c r="PRC97" s="70"/>
      <c r="PRD97" s="70"/>
      <c r="PRE97" s="70"/>
      <c r="PRF97" s="70"/>
      <c r="PRG97" s="70"/>
      <c r="PRH97" s="70"/>
      <c r="PRI97" s="70"/>
      <c r="PRJ97" s="70"/>
      <c r="PRK97" s="70"/>
      <c r="PRL97" s="70"/>
      <c r="PRM97" s="70"/>
      <c r="PRN97" s="70"/>
      <c r="PRO97" s="70"/>
      <c r="PRP97" s="70"/>
      <c r="PRQ97" s="70"/>
      <c r="PRR97" s="70"/>
      <c r="PRS97" s="70"/>
      <c r="PRT97" s="70"/>
      <c r="PRU97" s="70"/>
      <c r="PRV97" s="70"/>
      <c r="PRW97" s="70"/>
      <c r="PRX97" s="70"/>
      <c r="PRY97" s="70"/>
      <c r="PRZ97" s="70"/>
      <c r="PSA97" s="70"/>
      <c r="PSB97" s="70"/>
      <c r="PSC97" s="70"/>
      <c r="PSD97" s="70"/>
      <c r="PSE97" s="70"/>
      <c r="PSF97" s="70"/>
      <c r="PSG97" s="70"/>
      <c r="PSH97" s="70"/>
      <c r="PSI97" s="70"/>
      <c r="PSJ97" s="70"/>
      <c r="PSK97" s="70"/>
      <c r="PSL97" s="70"/>
      <c r="PSM97" s="70"/>
      <c r="PSN97" s="70"/>
      <c r="PSO97" s="70"/>
      <c r="PSP97" s="70"/>
      <c r="PSQ97" s="70"/>
      <c r="PSR97" s="70"/>
      <c r="PSS97" s="70"/>
      <c r="PST97" s="70"/>
      <c r="PSU97" s="70"/>
      <c r="PSV97" s="70"/>
      <c r="PSW97" s="70"/>
      <c r="PSX97" s="70"/>
      <c r="PSY97" s="70"/>
      <c r="PSZ97" s="70"/>
      <c r="PTA97" s="70"/>
      <c r="PTB97" s="70"/>
      <c r="PTC97" s="70"/>
      <c r="PTD97" s="70"/>
      <c r="PTE97" s="70"/>
      <c r="PTF97" s="70"/>
      <c r="PTG97" s="70"/>
      <c r="PTH97" s="70"/>
      <c r="PTI97" s="70"/>
      <c r="PTJ97" s="70"/>
      <c r="PTK97" s="70"/>
      <c r="PTL97" s="70"/>
      <c r="PTM97" s="70"/>
      <c r="PTN97" s="70"/>
      <c r="PTO97" s="70"/>
      <c r="PTP97" s="70"/>
      <c r="PTQ97" s="70"/>
      <c r="PTR97" s="70"/>
      <c r="PTS97" s="70"/>
      <c r="PTT97" s="70"/>
      <c r="PTU97" s="70"/>
      <c r="PTV97" s="70"/>
      <c r="PTW97" s="70"/>
      <c r="PTX97" s="70"/>
      <c r="PTY97" s="70"/>
      <c r="PTZ97" s="70"/>
      <c r="PUA97" s="70"/>
      <c r="PUB97" s="70"/>
      <c r="PUC97" s="70"/>
      <c r="PUD97" s="70"/>
      <c r="PUE97" s="70"/>
      <c r="PUF97" s="70"/>
      <c r="PUG97" s="70"/>
      <c r="PUH97" s="70"/>
      <c r="PUI97" s="70"/>
      <c r="PUJ97" s="70"/>
      <c r="PUK97" s="70"/>
      <c r="PUL97" s="70"/>
      <c r="PUM97" s="70"/>
      <c r="PUN97" s="70"/>
      <c r="PUO97" s="70"/>
      <c r="PUP97" s="70"/>
      <c r="PUQ97" s="70"/>
      <c r="PUR97" s="70"/>
      <c r="PUS97" s="70"/>
      <c r="PUT97" s="70"/>
      <c r="PUU97" s="70"/>
      <c r="PUV97" s="70"/>
      <c r="PUW97" s="70"/>
      <c r="PUX97" s="70"/>
      <c r="PUY97" s="70"/>
      <c r="PUZ97" s="70"/>
      <c r="PVA97" s="70"/>
      <c r="PVB97" s="70"/>
      <c r="PVC97" s="70"/>
      <c r="PVD97" s="70"/>
      <c r="PVE97" s="70"/>
      <c r="PVF97" s="70"/>
      <c r="PVG97" s="70"/>
      <c r="PVH97" s="70"/>
      <c r="PVI97" s="70"/>
      <c r="PVJ97" s="70"/>
      <c r="PVK97" s="70"/>
      <c r="PVL97" s="70"/>
      <c r="PVM97" s="70"/>
      <c r="PVN97" s="70"/>
      <c r="PVO97" s="70"/>
      <c r="PVP97" s="70"/>
      <c r="PVQ97" s="70"/>
      <c r="PVR97" s="70"/>
      <c r="PVS97" s="70"/>
      <c r="PVT97" s="70"/>
      <c r="PVU97" s="70"/>
      <c r="PVV97" s="70"/>
      <c r="PVW97" s="70"/>
      <c r="PVX97" s="70"/>
      <c r="PVY97" s="70"/>
      <c r="PVZ97" s="70"/>
      <c r="PWA97" s="70"/>
      <c r="PWB97" s="70"/>
      <c r="PWC97" s="70"/>
      <c r="PWD97" s="70"/>
      <c r="PWE97" s="70"/>
      <c r="PWF97" s="70"/>
      <c r="PWG97" s="70"/>
      <c r="PWH97" s="70"/>
      <c r="PWI97" s="70"/>
      <c r="PWJ97" s="70"/>
      <c r="PWK97" s="70"/>
      <c r="PWL97" s="70"/>
      <c r="PWM97" s="70"/>
      <c r="PWN97" s="70"/>
      <c r="PWO97" s="70"/>
      <c r="PWP97" s="70"/>
      <c r="PWQ97" s="70"/>
      <c r="PWR97" s="70"/>
      <c r="PWS97" s="70"/>
      <c r="PWT97" s="70"/>
      <c r="PWU97" s="70"/>
      <c r="PWV97" s="70"/>
      <c r="PWW97" s="70"/>
      <c r="PWX97" s="70"/>
      <c r="PWY97" s="70"/>
      <c r="PWZ97" s="70"/>
      <c r="PXA97" s="70"/>
      <c r="PXB97" s="70"/>
      <c r="PXC97" s="70"/>
      <c r="PXD97" s="70"/>
      <c r="PXE97" s="70"/>
      <c r="PXF97" s="70"/>
      <c r="PXG97" s="70"/>
      <c r="PXH97" s="70"/>
      <c r="PXI97" s="70"/>
      <c r="PXJ97" s="70"/>
      <c r="PXK97" s="70"/>
      <c r="PXL97" s="70"/>
      <c r="PXM97" s="70"/>
      <c r="PXN97" s="70"/>
      <c r="PXO97" s="70"/>
      <c r="PXP97" s="70"/>
      <c r="PXQ97" s="70"/>
      <c r="PXR97" s="70"/>
      <c r="PXS97" s="70"/>
      <c r="PXT97" s="70"/>
      <c r="PXU97" s="70"/>
      <c r="PXV97" s="70"/>
      <c r="PXW97" s="70"/>
      <c r="PXX97" s="70"/>
      <c r="PXY97" s="70"/>
      <c r="PXZ97" s="70"/>
      <c r="PYA97" s="70"/>
      <c r="PYB97" s="70"/>
      <c r="PYC97" s="70"/>
      <c r="PYD97" s="70"/>
      <c r="PYE97" s="70"/>
      <c r="PYF97" s="70"/>
      <c r="PYG97" s="70"/>
      <c r="PYH97" s="70"/>
      <c r="PYI97" s="70"/>
      <c r="PYJ97" s="70"/>
      <c r="PYK97" s="70"/>
      <c r="PYL97" s="70"/>
      <c r="PYM97" s="70"/>
      <c r="PYN97" s="70"/>
      <c r="PYO97" s="70"/>
      <c r="PYP97" s="70"/>
      <c r="PYQ97" s="70"/>
      <c r="PYR97" s="70"/>
      <c r="PYS97" s="70"/>
      <c r="PYT97" s="70"/>
      <c r="PYU97" s="70"/>
      <c r="PYV97" s="70"/>
      <c r="PYW97" s="70"/>
      <c r="PYX97" s="70"/>
      <c r="PYY97" s="70"/>
      <c r="PYZ97" s="70"/>
      <c r="PZA97" s="70"/>
      <c r="PZB97" s="70"/>
      <c r="PZC97" s="70"/>
      <c r="PZD97" s="70"/>
      <c r="PZE97" s="70"/>
      <c r="PZF97" s="70"/>
      <c r="PZG97" s="70"/>
      <c r="PZH97" s="70"/>
      <c r="PZI97" s="70"/>
      <c r="PZJ97" s="70"/>
      <c r="PZK97" s="70"/>
      <c r="PZL97" s="70"/>
      <c r="PZM97" s="70"/>
      <c r="PZN97" s="70"/>
      <c r="PZO97" s="70"/>
      <c r="PZP97" s="70"/>
      <c r="PZQ97" s="70"/>
      <c r="PZR97" s="70"/>
      <c r="PZS97" s="70"/>
      <c r="PZT97" s="70"/>
      <c r="PZU97" s="70"/>
      <c r="PZV97" s="70"/>
      <c r="PZW97" s="70"/>
      <c r="PZX97" s="70"/>
      <c r="PZY97" s="70"/>
      <c r="PZZ97" s="70"/>
      <c r="QAA97" s="70"/>
      <c r="QAB97" s="70"/>
      <c r="QAC97" s="70"/>
      <c r="QAD97" s="70"/>
      <c r="QAE97" s="70"/>
      <c r="QAF97" s="70"/>
      <c r="QAG97" s="70"/>
      <c r="QAH97" s="70"/>
      <c r="QAI97" s="70"/>
      <c r="QAJ97" s="70"/>
      <c r="QAK97" s="70"/>
      <c r="QAL97" s="70"/>
      <c r="QAM97" s="70"/>
      <c r="QAN97" s="70"/>
      <c r="QAO97" s="70"/>
      <c r="QAP97" s="70"/>
      <c r="QAQ97" s="70"/>
      <c r="QAR97" s="70"/>
      <c r="QAS97" s="70"/>
      <c r="QAT97" s="70"/>
      <c r="QAU97" s="70"/>
      <c r="QAV97" s="70"/>
      <c r="QAW97" s="70"/>
      <c r="QAX97" s="70"/>
      <c r="QAY97" s="70"/>
      <c r="QAZ97" s="70"/>
      <c r="QBA97" s="70"/>
      <c r="QBB97" s="70"/>
      <c r="QBC97" s="70"/>
      <c r="QBD97" s="70"/>
      <c r="QBE97" s="70"/>
      <c r="QBF97" s="70"/>
      <c r="QBG97" s="70"/>
      <c r="QBH97" s="70"/>
      <c r="QBI97" s="70"/>
      <c r="QBJ97" s="70"/>
      <c r="QBK97" s="70"/>
      <c r="QBL97" s="70"/>
      <c r="QBM97" s="70"/>
      <c r="QBN97" s="70"/>
      <c r="QBO97" s="70"/>
      <c r="QBP97" s="70"/>
      <c r="QBQ97" s="70"/>
      <c r="QBR97" s="70"/>
      <c r="QBS97" s="70"/>
      <c r="QBT97" s="70"/>
      <c r="QBU97" s="70"/>
      <c r="QBV97" s="70"/>
      <c r="QBW97" s="70"/>
      <c r="QBX97" s="70"/>
      <c r="QBY97" s="70"/>
      <c r="QBZ97" s="70"/>
      <c r="QCA97" s="70"/>
      <c r="QCB97" s="70"/>
      <c r="QCC97" s="70"/>
      <c r="QCD97" s="70"/>
      <c r="QCE97" s="70"/>
      <c r="QCF97" s="70"/>
      <c r="QCG97" s="70"/>
      <c r="QCH97" s="70"/>
      <c r="QCI97" s="70"/>
      <c r="QCJ97" s="70"/>
      <c r="QCK97" s="70"/>
      <c r="QCL97" s="70"/>
      <c r="QCM97" s="70"/>
      <c r="QCN97" s="70"/>
      <c r="QCO97" s="70"/>
      <c r="QCP97" s="70"/>
      <c r="QCQ97" s="70"/>
      <c r="QCR97" s="70"/>
      <c r="QCS97" s="70"/>
      <c r="QCT97" s="70"/>
      <c r="QCU97" s="70"/>
      <c r="QCV97" s="70"/>
      <c r="QCW97" s="70"/>
      <c r="QCX97" s="70"/>
      <c r="QCY97" s="70"/>
      <c r="QCZ97" s="70"/>
      <c r="QDA97" s="70"/>
      <c r="QDB97" s="70"/>
      <c r="QDC97" s="70"/>
      <c r="QDD97" s="70"/>
      <c r="QDE97" s="70"/>
      <c r="QDF97" s="70"/>
      <c r="QDG97" s="70"/>
      <c r="QDH97" s="70"/>
      <c r="QDI97" s="70"/>
      <c r="QDJ97" s="70"/>
      <c r="QDK97" s="70"/>
      <c r="QDL97" s="70"/>
      <c r="QDM97" s="70"/>
      <c r="QDN97" s="70"/>
      <c r="QDO97" s="70"/>
      <c r="QDP97" s="70"/>
      <c r="QDQ97" s="70"/>
      <c r="QDR97" s="70"/>
      <c r="QDS97" s="70"/>
      <c r="QDT97" s="70"/>
      <c r="QDU97" s="70"/>
      <c r="QDV97" s="70"/>
      <c r="QDW97" s="70"/>
      <c r="QDX97" s="70"/>
      <c r="QDY97" s="70"/>
      <c r="QDZ97" s="70"/>
      <c r="QEA97" s="70"/>
      <c r="QEB97" s="70"/>
      <c r="QEC97" s="70"/>
      <c r="QED97" s="70"/>
      <c r="QEE97" s="70"/>
      <c r="QEF97" s="70"/>
      <c r="QEG97" s="70"/>
      <c r="QEH97" s="70"/>
      <c r="QEI97" s="70"/>
      <c r="QEJ97" s="70"/>
      <c r="QEK97" s="70"/>
      <c r="QEL97" s="70"/>
      <c r="QEM97" s="70"/>
      <c r="QEN97" s="70"/>
      <c r="QEO97" s="70"/>
      <c r="QEP97" s="70"/>
      <c r="QEQ97" s="70"/>
      <c r="QER97" s="70"/>
      <c r="QES97" s="70"/>
      <c r="QET97" s="70"/>
      <c r="QEU97" s="70"/>
      <c r="QEV97" s="70"/>
      <c r="QEW97" s="70"/>
      <c r="QEX97" s="70"/>
      <c r="QEY97" s="70"/>
      <c r="QEZ97" s="70"/>
      <c r="QFA97" s="70"/>
      <c r="QFB97" s="70"/>
      <c r="QFC97" s="70"/>
      <c r="QFD97" s="70"/>
      <c r="QFE97" s="70"/>
      <c r="QFF97" s="70"/>
      <c r="QFG97" s="70"/>
      <c r="QFH97" s="70"/>
      <c r="QFI97" s="70"/>
      <c r="QFJ97" s="70"/>
      <c r="QFK97" s="70"/>
      <c r="QFL97" s="70"/>
      <c r="QFM97" s="70"/>
      <c r="QFN97" s="70"/>
      <c r="QFO97" s="70"/>
      <c r="QFP97" s="70"/>
      <c r="QFQ97" s="70"/>
      <c r="QFR97" s="70"/>
      <c r="QFS97" s="70"/>
      <c r="QFT97" s="70"/>
      <c r="QFU97" s="70"/>
      <c r="QFV97" s="70"/>
      <c r="QFW97" s="70"/>
      <c r="QFX97" s="70"/>
      <c r="QFY97" s="70"/>
      <c r="QFZ97" s="70"/>
      <c r="QGA97" s="70"/>
      <c r="QGB97" s="70"/>
      <c r="QGC97" s="70"/>
      <c r="QGD97" s="70"/>
      <c r="QGE97" s="70"/>
      <c r="QGF97" s="70"/>
      <c r="QGG97" s="70"/>
      <c r="QGH97" s="70"/>
      <c r="QGI97" s="70"/>
      <c r="QGJ97" s="70"/>
      <c r="QGK97" s="70"/>
      <c r="QGL97" s="70"/>
      <c r="QGM97" s="70"/>
      <c r="QGN97" s="70"/>
      <c r="QGO97" s="70"/>
      <c r="QGP97" s="70"/>
      <c r="QGQ97" s="70"/>
      <c r="QGR97" s="70"/>
      <c r="QGS97" s="70"/>
      <c r="QGT97" s="70"/>
      <c r="QGU97" s="70"/>
      <c r="QGV97" s="70"/>
      <c r="QGW97" s="70"/>
      <c r="QGX97" s="70"/>
      <c r="QGY97" s="70"/>
      <c r="QGZ97" s="70"/>
      <c r="QHA97" s="70"/>
      <c r="QHB97" s="70"/>
      <c r="QHC97" s="70"/>
      <c r="QHD97" s="70"/>
      <c r="QHE97" s="70"/>
      <c r="QHF97" s="70"/>
      <c r="QHG97" s="70"/>
      <c r="QHH97" s="70"/>
      <c r="QHI97" s="70"/>
      <c r="QHJ97" s="70"/>
      <c r="QHK97" s="70"/>
      <c r="QHL97" s="70"/>
      <c r="QHM97" s="70"/>
      <c r="QHN97" s="70"/>
      <c r="QHO97" s="70"/>
      <c r="QHP97" s="70"/>
      <c r="QHQ97" s="70"/>
      <c r="QHR97" s="70"/>
      <c r="QHS97" s="70"/>
      <c r="QHT97" s="70"/>
      <c r="QHU97" s="70"/>
      <c r="QHV97" s="70"/>
      <c r="QHW97" s="70"/>
      <c r="QHX97" s="70"/>
      <c r="QHY97" s="70"/>
      <c r="QHZ97" s="70"/>
      <c r="QIA97" s="70"/>
      <c r="QIB97" s="70"/>
      <c r="QIC97" s="70"/>
      <c r="QID97" s="70"/>
      <c r="QIE97" s="70"/>
      <c r="QIF97" s="70"/>
      <c r="QIG97" s="70"/>
      <c r="QIH97" s="70"/>
      <c r="QII97" s="70"/>
      <c r="QIJ97" s="70"/>
      <c r="QIK97" s="70"/>
      <c r="QIL97" s="70"/>
      <c r="QIM97" s="70"/>
      <c r="QIN97" s="70"/>
      <c r="QIO97" s="70"/>
      <c r="QIP97" s="70"/>
      <c r="QIQ97" s="70"/>
      <c r="QIR97" s="70"/>
      <c r="QIS97" s="70"/>
      <c r="QIT97" s="70"/>
      <c r="QIU97" s="70"/>
      <c r="QIV97" s="70"/>
      <c r="QIW97" s="70"/>
      <c r="QIX97" s="70"/>
      <c r="QIY97" s="70"/>
      <c r="QIZ97" s="70"/>
      <c r="QJA97" s="70"/>
      <c r="QJB97" s="70"/>
      <c r="QJC97" s="70"/>
      <c r="QJD97" s="70"/>
      <c r="QJE97" s="70"/>
      <c r="QJF97" s="70"/>
      <c r="QJG97" s="70"/>
      <c r="QJH97" s="70"/>
      <c r="QJI97" s="70"/>
      <c r="QJJ97" s="70"/>
      <c r="QJK97" s="70"/>
      <c r="QJL97" s="70"/>
      <c r="QJM97" s="70"/>
      <c r="QJN97" s="70"/>
      <c r="QJO97" s="70"/>
      <c r="QJP97" s="70"/>
      <c r="QJQ97" s="70"/>
      <c r="QJR97" s="70"/>
      <c r="QJS97" s="70"/>
      <c r="QJT97" s="70"/>
      <c r="QJU97" s="70"/>
      <c r="QJV97" s="70"/>
      <c r="QJW97" s="70"/>
      <c r="QJX97" s="70"/>
      <c r="QJY97" s="70"/>
      <c r="QJZ97" s="70"/>
      <c r="QKA97" s="70"/>
      <c r="QKB97" s="70"/>
      <c r="QKC97" s="70"/>
      <c r="QKD97" s="70"/>
      <c r="QKE97" s="70"/>
      <c r="QKF97" s="70"/>
      <c r="QKG97" s="70"/>
      <c r="QKH97" s="70"/>
      <c r="QKI97" s="70"/>
      <c r="QKJ97" s="70"/>
      <c r="QKK97" s="70"/>
      <c r="QKL97" s="70"/>
      <c r="QKM97" s="70"/>
      <c r="QKN97" s="70"/>
      <c r="QKO97" s="70"/>
      <c r="QKP97" s="70"/>
      <c r="QKQ97" s="70"/>
      <c r="QKR97" s="70"/>
      <c r="QKS97" s="70"/>
      <c r="QKT97" s="70"/>
      <c r="QKU97" s="70"/>
      <c r="QKV97" s="70"/>
      <c r="QKW97" s="70"/>
      <c r="QKX97" s="70"/>
      <c r="QKY97" s="70"/>
      <c r="QKZ97" s="70"/>
      <c r="QLA97" s="70"/>
      <c r="QLB97" s="70"/>
      <c r="QLC97" s="70"/>
      <c r="QLD97" s="70"/>
      <c r="QLE97" s="70"/>
      <c r="QLF97" s="70"/>
      <c r="QLG97" s="70"/>
      <c r="QLH97" s="70"/>
      <c r="QLI97" s="70"/>
      <c r="QLJ97" s="70"/>
      <c r="QLK97" s="70"/>
      <c r="QLL97" s="70"/>
      <c r="QLM97" s="70"/>
      <c r="QLN97" s="70"/>
      <c r="QLO97" s="70"/>
      <c r="QLP97" s="70"/>
      <c r="QLQ97" s="70"/>
      <c r="QLR97" s="70"/>
      <c r="QLS97" s="70"/>
      <c r="QLT97" s="70"/>
      <c r="QLU97" s="70"/>
      <c r="QLV97" s="70"/>
      <c r="QLW97" s="70"/>
      <c r="QLX97" s="70"/>
      <c r="QLY97" s="70"/>
      <c r="QLZ97" s="70"/>
      <c r="QMA97" s="70"/>
      <c r="QMB97" s="70"/>
      <c r="QMC97" s="70"/>
      <c r="QMD97" s="70"/>
      <c r="QME97" s="70"/>
      <c r="QMF97" s="70"/>
      <c r="QMG97" s="70"/>
      <c r="QMH97" s="70"/>
      <c r="QMI97" s="70"/>
      <c r="QMJ97" s="70"/>
      <c r="QMK97" s="70"/>
      <c r="QML97" s="70"/>
      <c r="QMM97" s="70"/>
      <c r="QMN97" s="70"/>
      <c r="QMO97" s="70"/>
      <c r="QMP97" s="70"/>
      <c r="QMQ97" s="70"/>
      <c r="QMR97" s="70"/>
      <c r="QMS97" s="70"/>
      <c r="QMT97" s="70"/>
      <c r="QMU97" s="70"/>
      <c r="QMV97" s="70"/>
      <c r="QMW97" s="70"/>
      <c r="QMX97" s="70"/>
      <c r="QMY97" s="70"/>
      <c r="QMZ97" s="70"/>
      <c r="QNA97" s="70"/>
      <c r="QNB97" s="70"/>
      <c r="QNC97" s="70"/>
      <c r="QND97" s="70"/>
      <c r="QNE97" s="70"/>
      <c r="QNF97" s="70"/>
      <c r="QNG97" s="70"/>
      <c r="QNH97" s="70"/>
      <c r="QNI97" s="70"/>
      <c r="QNJ97" s="70"/>
      <c r="QNK97" s="70"/>
      <c r="QNL97" s="70"/>
      <c r="QNM97" s="70"/>
      <c r="QNN97" s="70"/>
      <c r="QNO97" s="70"/>
      <c r="QNP97" s="70"/>
      <c r="QNQ97" s="70"/>
      <c r="QNR97" s="70"/>
      <c r="QNS97" s="70"/>
      <c r="QNT97" s="70"/>
      <c r="QNU97" s="70"/>
      <c r="QNV97" s="70"/>
      <c r="QNW97" s="70"/>
      <c r="QNX97" s="70"/>
      <c r="QNY97" s="70"/>
      <c r="QNZ97" s="70"/>
      <c r="QOA97" s="70"/>
      <c r="QOB97" s="70"/>
      <c r="QOC97" s="70"/>
      <c r="QOD97" s="70"/>
      <c r="QOE97" s="70"/>
      <c r="QOF97" s="70"/>
      <c r="QOG97" s="70"/>
      <c r="QOH97" s="70"/>
      <c r="QOI97" s="70"/>
      <c r="QOJ97" s="70"/>
      <c r="QOK97" s="70"/>
      <c r="QOL97" s="70"/>
      <c r="QOM97" s="70"/>
      <c r="QON97" s="70"/>
      <c r="QOO97" s="70"/>
      <c r="QOP97" s="70"/>
      <c r="QOQ97" s="70"/>
      <c r="QOR97" s="70"/>
      <c r="QOS97" s="70"/>
      <c r="QOT97" s="70"/>
      <c r="QOU97" s="70"/>
      <c r="QOV97" s="70"/>
      <c r="QOW97" s="70"/>
      <c r="QOX97" s="70"/>
      <c r="QOY97" s="70"/>
      <c r="QOZ97" s="70"/>
      <c r="QPA97" s="70"/>
      <c r="QPB97" s="70"/>
      <c r="QPC97" s="70"/>
      <c r="QPD97" s="70"/>
      <c r="QPE97" s="70"/>
      <c r="QPF97" s="70"/>
      <c r="QPG97" s="70"/>
      <c r="QPH97" s="70"/>
      <c r="QPI97" s="70"/>
      <c r="QPJ97" s="70"/>
      <c r="QPK97" s="70"/>
      <c r="QPL97" s="70"/>
      <c r="QPM97" s="70"/>
      <c r="QPN97" s="70"/>
      <c r="QPO97" s="70"/>
      <c r="QPP97" s="70"/>
      <c r="QPQ97" s="70"/>
      <c r="QPR97" s="70"/>
      <c r="QPS97" s="70"/>
      <c r="QPT97" s="70"/>
      <c r="QPU97" s="70"/>
      <c r="QPV97" s="70"/>
      <c r="QPW97" s="70"/>
      <c r="QPX97" s="70"/>
      <c r="QPY97" s="70"/>
      <c r="QPZ97" s="70"/>
      <c r="QQA97" s="70"/>
      <c r="QQB97" s="70"/>
      <c r="QQC97" s="70"/>
      <c r="QQD97" s="70"/>
      <c r="QQE97" s="70"/>
      <c r="QQF97" s="70"/>
      <c r="QQG97" s="70"/>
      <c r="QQH97" s="70"/>
      <c r="QQI97" s="70"/>
      <c r="QQJ97" s="70"/>
      <c r="QQK97" s="70"/>
      <c r="QQL97" s="70"/>
      <c r="QQM97" s="70"/>
      <c r="QQN97" s="70"/>
      <c r="QQO97" s="70"/>
      <c r="QQP97" s="70"/>
      <c r="QQQ97" s="70"/>
      <c r="QQR97" s="70"/>
      <c r="QQS97" s="70"/>
      <c r="QQT97" s="70"/>
      <c r="QQU97" s="70"/>
      <c r="QQV97" s="70"/>
      <c r="QQW97" s="70"/>
      <c r="QQX97" s="70"/>
      <c r="QQY97" s="70"/>
      <c r="QQZ97" s="70"/>
      <c r="QRA97" s="70"/>
      <c r="QRB97" s="70"/>
      <c r="QRC97" s="70"/>
      <c r="QRD97" s="70"/>
      <c r="QRE97" s="70"/>
      <c r="QRF97" s="70"/>
      <c r="QRG97" s="70"/>
      <c r="QRH97" s="70"/>
      <c r="QRI97" s="70"/>
      <c r="QRJ97" s="70"/>
      <c r="QRK97" s="70"/>
      <c r="QRL97" s="70"/>
      <c r="QRM97" s="70"/>
      <c r="QRN97" s="70"/>
      <c r="QRO97" s="70"/>
      <c r="QRP97" s="70"/>
      <c r="QRQ97" s="70"/>
      <c r="QRR97" s="70"/>
      <c r="QRS97" s="70"/>
      <c r="QRT97" s="70"/>
      <c r="QRU97" s="70"/>
      <c r="QRV97" s="70"/>
      <c r="QRW97" s="70"/>
      <c r="QRX97" s="70"/>
      <c r="QRY97" s="70"/>
      <c r="QRZ97" s="70"/>
      <c r="QSA97" s="70"/>
      <c r="QSB97" s="70"/>
      <c r="QSC97" s="70"/>
      <c r="QSD97" s="70"/>
      <c r="QSE97" s="70"/>
      <c r="QSF97" s="70"/>
      <c r="QSG97" s="70"/>
      <c r="QSH97" s="70"/>
      <c r="QSI97" s="70"/>
      <c r="QSJ97" s="70"/>
      <c r="QSK97" s="70"/>
      <c r="QSL97" s="70"/>
      <c r="QSM97" s="70"/>
      <c r="QSN97" s="70"/>
      <c r="QSO97" s="70"/>
      <c r="QSP97" s="70"/>
      <c r="QSQ97" s="70"/>
      <c r="QSR97" s="70"/>
      <c r="QSS97" s="70"/>
      <c r="QST97" s="70"/>
      <c r="QSU97" s="70"/>
      <c r="QSV97" s="70"/>
      <c r="QSW97" s="70"/>
      <c r="QSX97" s="70"/>
      <c r="QSY97" s="70"/>
      <c r="QSZ97" s="70"/>
      <c r="QTA97" s="70"/>
      <c r="QTB97" s="70"/>
      <c r="QTC97" s="70"/>
      <c r="QTD97" s="70"/>
      <c r="QTE97" s="70"/>
      <c r="QTF97" s="70"/>
      <c r="QTG97" s="70"/>
      <c r="QTH97" s="70"/>
      <c r="QTI97" s="70"/>
      <c r="QTJ97" s="70"/>
      <c r="QTK97" s="70"/>
      <c r="QTL97" s="70"/>
      <c r="QTM97" s="70"/>
      <c r="QTN97" s="70"/>
      <c r="QTO97" s="70"/>
      <c r="QTP97" s="70"/>
      <c r="QTQ97" s="70"/>
      <c r="QTR97" s="70"/>
      <c r="QTS97" s="70"/>
      <c r="QTT97" s="70"/>
      <c r="QTU97" s="70"/>
      <c r="QTV97" s="70"/>
      <c r="QTW97" s="70"/>
      <c r="QTX97" s="70"/>
      <c r="QTY97" s="70"/>
      <c r="QTZ97" s="70"/>
      <c r="QUA97" s="70"/>
      <c r="QUB97" s="70"/>
      <c r="QUC97" s="70"/>
      <c r="QUD97" s="70"/>
      <c r="QUE97" s="70"/>
      <c r="QUF97" s="70"/>
      <c r="QUG97" s="70"/>
      <c r="QUH97" s="70"/>
      <c r="QUI97" s="70"/>
      <c r="QUJ97" s="70"/>
      <c r="QUK97" s="70"/>
      <c r="QUL97" s="70"/>
      <c r="QUM97" s="70"/>
      <c r="QUN97" s="70"/>
      <c r="QUO97" s="70"/>
      <c r="QUP97" s="70"/>
      <c r="QUQ97" s="70"/>
      <c r="QUR97" s="70"/>
      <c r="QUS97" s="70"/>
      <c r="QUT97" s="70"/>
      <c r="QUU97" s="70"/>
      <c r="QUV97" s="70"/>
      <c r="QUW97" s="70"/>
      <c r="QUX97" s="70"/>
      <c r="QUY97" s="70"/>
      <c r="QUZ97" s="70"/>
      <c r="QVA97" s="70"/>
      <c r="QVB97" s="70"/>
      <c r="QVC97" s="70"/>
      <c r="QVD97" s="70"/>
      <c r="QVE97" s="70"/>
      <c r="QVF97" s="70"/>
      <c r="QVG97" s="70"/>
      <c r="QVH97" s="70"/>
      <c r="QVI97" s="70"/>
      <c r="QVJ97" s="70"/>
      <c r="QVK97" s="70"/>
      <c r="QVL97" s="70"/>
      <c r="QVM97" s="70"/>
      <c r="QVN97" s="70"/>
      <c r="QVO97" s="70"/>
      <c r="QVP97" s="70"/>
      <c r="QVQ97" s="70"/>
      <c r="QVR97" s="70"/>
      <c r="QVS97" s="70"/>
      <c r="QVT97" s="70"/>
      <c r="QVU97" s="70"/>
      <c r="QVV97" s="70"/>
      <c r="QVW97" s="70"/>
      <c r="QVX97" s="70"/>
      <c r="QVY97" s="70"/>
      <c r="QVZ97" s="70"/>
      <c r="QWA97" s="70"/>
      <c r="QWB97" s="70"/>
      <c r="QWC97" s="70"/>
      <c r="QWD97" s="70"/>
      <c r="QWE97" s="70"/>
      <c r="QWF97" s="70"/>
      <c r="QWG97" s="70"/>
      <c r="QWH97" s="70"/>
      <c r="QWI97" s="70"/>
      <c r="QWJ97" s="70"/>
      <c r="QWK97" s="70"/>
      <c r="QWL97" s="70"/>
      <c r="QWM97" s="70"/>
      <c r="QWN97" s="70"/>
      <c r="QWO97" s="70"/>
      <c r="QWP97" s="70"/>
      <c r="QWQ97" s="70"/>
      <c r="QWR97" s="70"/>
      <c r="QWS97" s="70"/>
      <c r="QWT97" s="70"/>
      <c r="QWU97" s="70"/>
      <c r="QWV97" s="70"/>
      <c r="QWW97" s="70"/>
      <c r="QWX97" s="70"/>
      <c r="QWY97" s="70"/>
      <c r="QWZ97" s="70"/>
      <c r="QXA97" s="70"/>
      <c r="QXB97" s="70"/>
      <c r="QXC97" s="70"/>
      <c r="QXD97" s="70"/>
      <c r="QXE97" s="70"/>
      <c r="QXF97" s="70"/>
      <c r="QXG97" s="70"/>
      <c r="QXH97" s="70"/>
      <c r="QXI97" s="70"/>
      <c r="QXJ97" s="70"/>
      <c r="QXK97" s="70"/>
      <c r="QXL97" s="70"/>
      <c r="QXM97" s="70"/>
      <c r="QXN97" s="70"/>
      <c r="QXO97" s="70"/>
      <c r="QXP97" s="70"/>
      <c r="QXQ97" s="70"/>
      <c r="QXR97" s="70"/>
      <c r="QXS97" s="70"/>
      <c r="QXT97" s="70"/>
      <c r="QXU97" s="70"/>
      <c r="QXV97" s="70"/>
      <c r="QXW97" s="70"/>
      <c r="QXX97" s="70"/>
      <c r="QXY97" s="70"/>
      <c r="QXZ97" s="70"/>
      <c r="QYA97" s="70"/>
      <c r="QYB97" s="70"/>
      <c r="QYC97" s="70"/>
      <c r="QYD97" s="70"/>
      <c r="QYE97" s="70"/>
      <c r="QYF97" s="70"/>
      <c r="QYG97" s="70"/>
      <c r="QYH97" s="70"/>
      <c r="QYI97" s="70"/>
      <c r="QYJ97" s="70"/>
      <c r="QYK97" s="70"/>
      <c r="QYL97" s="70"/>
      <c r="QYM97" s="70"/>
      <c r="QYN97" s="70"/>
      <c r="QYO97" s="70"/>
      <c r="QYP97" s="70"/>
      <c r="QYQ97" s="70"/>
      <c r="QYR97" s="70"/>
      <c r="QYS97" s="70"/>
      <c r="QYT97" s="70"/>
      <c r="QYU97" s="70"/>
      <c r="QYV97" s="70"/>
      <c r="QYW97" s="70"/>
      <c r="QYX97" s="70"/>
      <c r="QYY97" s="70"/>
      <c r="QYZ97" s="70"/>
      <c r="QZA97" s="70"/>
      <c r="QZB97" s="70"/>
      <c r="QZC97" s="70"/>
      <c r="QZD97" s="70"/>
      <c r="QZE97" s="70"/>
      <c r="QZF97" s="70"/>
      <c r="QZG97" s="70"/>
      <c r="QZH97" s="70"/>
      <c r="QZI97" s="70"/>
      <c r="QZJ97" s="70"/>
      <c r="QZK97" s="70"/>
      <c r="QZL97" s="70"/>
      <c r="QZM97" s="70"/>
      <c r="QZN97" s="70"/>
      <c r="QZO97" s="70"/>
      <c r="QZP97" s="70"/>
      <c r="QZQ97" s="70"/>
      <c r="QZR97" s="70"/>
      <c r="QZS97" s="70"/>
      <c r="QZT97" s="70"/>
      <c r="QZU97" s="70"/>
      <c r="QZV97" s="70"/>
      <c r="QZW97" s="70"/>
      <c r="QZX97" s="70"/>
      <c r="QZY97" s="70"/>
      <c r="QZZ97" s="70"/>
      <c r="RAA97" s="70"/>
      <c r="RAB97" s="70"/>
      <c r="RAC97" s="70"/>
      <c r="RAD97" s="70"/>
      <c r="RAE97" s="70"/>
      <c r="RAF97" s="70"/>
      <c r="RAG97" s="70"/>
      <c r="RAH97" s="70"/>
      <c r="RAI97" s="70"/>
      <c r="RAJ97" s="70"/>
      <c r="RAK97" s="70"/>
      <c r="RAL97" s="70"/>
      <c r="RAM97" s="70"/>
      <c r="RAN97" s="70"/>
      <c r="RAO97" s="70"/>
      <c r="RAP97" s="70"/>
      <c r="RAQ97" s="70"/>
      <c r="RAR97" s="70"/>
      <c r="RAS97" s="70"/>
      <c r="RAT97" s="70"/>
      <c r="RAU97" s="70"/>
      <c r="RAV97" s="70"/>
      <c r="RAW97" s="70"/>
      <c r="RAX97" s="70"/>
      <c r="RAY97" s="70"/>
      <c r="RAZ97" s="70"/>
      <c r="RBA97" s="70"/>
      <c r="RBB97" s="70"/>
      <c r="RBC97" s="70"/>
      <c r="RBD97" s="70"/>
      <c r="RBE97" s="70"/>
      <c r="RBF97" s="70"/>
      <c r="RBG97" s="70"/>
      <c r="RBH97" s="70"/>
      <c r="RBI97" s="70"/>
      <c r="RBJ97" s="70"/>
      <c r="RBK97" s="70"/>
      <c r="RBL97" s="70"/>
      <c r="RBM97" s="70"/>
      <c r="RBN97" s="70"/>
      <c r="RBO97" s="70"/>
      <c r="RBP97" s="70"/>
      <c r="RBQ97" s="70"/>
      <c r="RBR97" s="70"/>
      <c r="RBS97" s="70"/>
      <c r="RBT97" s="70"/>
      <c r="RBU97" s="70"/>
      <c r="RBV97" s="70"/>
      <c r="RBW97" s="70"/>
      <c r="RBX97" s="70"/>
      <c r="RBY97" s="70"/>
      <c r="RBZ97" s="70"/>
      <c r="RCA97" s="70"/>
      <c r="RCB97" s="70"/>
      <c r="RCC97" s="70"/>
      <c r="RCD97" s="70"/>
      <c r="RCE97" s="70"/>
      <c r="RCF97" s="70"/>
      <c r="RCG97" s="70"/>
      <c r="RCH97" s="70"/>
      <c r="RCI97" s="70"/>
      <c r="RCJ97" s="70"/>
      <c r="RCK97" s="70"/>
      <c r="RCL97" s="70"/>
      <c r="RCM97" s="70"/>
      <c r="RCN97" s="70"/>
      <c r="RCO97" s="70"/>
      <c r="RCP97" s="70"/>
      <c r="RCQ97" s="70"/>
      <c r="RCR97" s="70"/>
      <c r="RCS97" s="70"/>
      <c r="RCT97" s="70"/>
      <c r="RCU97" s="70"/>
      <c r="RCV97" s="70"/>
      <c r="RCW97" s="70"/>
      <c r="RCX97" s="70"/>
      <c r="RCY97" s="70"/>
      <c r="RCZ97" s="70"/>
      <c r="RDA97" s="70"/>
      <c r="RDB97" s="70"/>
      <c r="RDC97" s="70"/>
      <c r="RDD97" s="70"/>
      <c r="RDE97" s="70"/>
      <c r="RDF97" s="70"/>
      <c r="RDG97" s="70"/>
      <c r="RDH97" s="70"/>
      <c r="RDI97" s="70"/>
      <c r="RDJ97" s="70"/>
      <c r="RDK97" s="70"/>
      <c r="RDL97" s="70"/>
      <c r="RDM97" s="70"/>
      <c r="RDN97" s="70"/>
      <c r="RDO97" s="70"/>
      <c r="RDP97" s="70"/>
      <c r="RDQ97" s="70"/>
      <c r="RDR97" s="70"/>
      <c r="RDS97" s="70"/>
      <c r="RDT97" s="70"/>
      <c r="RDU97" s="70"/>
      <c r="RDV97" s="70"/>
      <c r="RDW97" s="70"/>
      <c r="RDX97" s="70"/>
      <c r="RDY97" s="70"/>
      <c r="RDZ97" s="70"/>
      <c r="REA97" s="70"/>
      <c r="REB97" s="70"/>
      <c r="REC97" s="70"/>
      <c r="RED97" s="70"/>
      <c r="REE97" s="70"/>
      <c r="REF97" s="70"/>
      <c r="REG97" s="70"/>
      <c r="REH97" s="70"/>
      <c r="REI97" s="70"/>
      <c r="REJ97" s="70"/>
      <c r="REK97" s="70"/>
      <c r="REL97" s="70"/>
      <c r="REM97" s="70"/>
      <c r="REN97" s="70"/>
      <c r="REO97" s="70"/>
      <c r="REP97" s="70"/>
      <c r="REQ97" s="70"/>
      <c r="RER97" s="70"/>
      <c r="RES97" s="70"/>
      <c r="RET97" s="70"/>
      <c r="REU97" s="70"/>
      <c r="REV97" s="70"/>
      <c r="REW97" s="70"/>
      <c r="REX97" s="70"/>
      <c r="REY97" s="70"/>
      <c r="REZ97" s="70"/>
      <c r="RFA97" s="70"/>
      <c r="RFB97" s="70"/>
      <c r="RFC97" s="70"/>
      <c r="RFD97" s="70"/>
      <c r="RFE97" s="70"/>
      <c r="RFF97" s="70"/>
      <c r="RFG97" s="70"/>
      <c r="RFH97" s="70"/>
      <c r="RFI97" s="70"/>
      <c r="RFJ97" s="70"/>
      <c r="RFK97" s="70"/>
      <c r="RFL97" s="70"/>
      <c r="RFM97" s="70"/>
      <c r="RFN97" s="70"/>
      <c r="RFO97" s="70"/>
      <c r="RFP97" s="70"/>
      <c r="RFQ97" s="70"/>
      <c r="RFR97" s="70"/>
      <c r="RFS97" s="70"/>
      <c r="RFT97" s="70"/>
      <c r="RFU97" s="70"/>
      <c r="RFV97" s="70"/>
      <c r="RFW97" s="70"/>
      <c r="RFX97" s="70"/>
      <c r="RFY97" s="70"/>
      <c r="RFZ97" s="70"/>
      <c r="RGA97" s="70"/>
      <c r="RGB97" s="70"/>
      <c r="RGC97" s="70"/>
      <c r="RGD97" s="70"/>
      <c r="RGE97" s="70"/>
      <c r="RGF97" s="70"/>
      <c r="RGG97" s="70"/>
      <c r="RGH97" s="70"/>
      <c r="RGI97" s="70"/>
      <c r="RGJ97" s="70"/>
      <c r="RGK97" s="70"/>
      <c r="RGL97" s="70"/>
      <c r="RGM97" s="70"/>
      <c r="RGN97" s="70"/>
      <c r="RGO97" s="70"/>
      <c r="RGP97" s="70"/>
      <c r="RGQ97" s="70"/>
      <c r="RGR97" s="70"/>
      <c r="RGS97" s="70"/>
      <c r="RGT97" s="70"/>
      <c r="RGU97" s="70"/>
      <c r="RGV97" s="70"/>
      <c r="RGW97" s="70"/>
      <c r="RGX97" s="70"/>
      <c r="RGY97" s="70"/>
      <c r="RGZ97" s="70"/>
      <c r="RHA97" s="70"/>
      <c r="RHB97" s="70"/>
      <c r="RHC97" s="70"/>
      <c r="RHD97" s="70"/>
      <c r="RHE97" s="70"/>
      <c r="RHF97" s="70"/>
      <c r="RHG97" s="70"/>
      <c r="RHH97" s="70"/>
      <c r="RHI97" s="70"/>
      <c r="RHJ97" s="70"/>
      <c r="RHK97" s="70"/>
      <c r="RHL97" s="70"/>
      <c r="RHM97" s="70"/>
      <c r="RHN97" s="70"/>
      <c r="RHO97" s="70"/>
      <c r="RHP97" s="70"/>
      <c r="RHQ97" s="70"/>
      <c r="RHR97" s="70"/>
      <c r="RHS97" s="70"/>
      <c r="RHT97" s="70"/>
      <c r="RHU97" s="70"/>
      <c r="RHV97" s="70"/>
      <c r="RHW97" s="70"/>
      <c r="RHX97" s="70"/>
      <c r="RHY97" s="70"/>
      <c r="RHZ97" s="70"/>
      <c r="RIA97" s="70"/>
      <c r="RIB97" s="70"/>
      <c r="RIC97" s="70"/>
      <c r="RID97" s="70"/>
      <c r="RIE97" s="70"/>
      <c r="RIF97" s="70"/>
      <c r="RIG97" s="70"/>
      <c r="RIH97" s="70"/>
      <c r="RII97" s="70"/>
      <c r="RIJ97" s="70"/>
      <c r="RIK97" s="70"/>
      <c r="RIL97" s="70"/>
      <c r="RIM97" s="70"/>
      <c r="RIN97" s="70"/>
      <c r="RIO97" s="70"/>
      <c r="RIP97" s="70"/>
      <c r="RIQ97" s="70"/>
      <c r="RIR97" s="70"/>
      <c r="RIS97" s="70"/>
      <c r="RIT97" s="70"/>
      <c r="RIU97" s="70"/>
      <c r="RIV97" s="70"/>
      <c r="RIW97" s="70"/>
      <c r="RIX97" s="70"/>
      <c r="RIY97" s="70"/>
      <c r="RIZ97" s="70"/>
      <c r="RJA97" s="70"/>
      <c r="RJB97" s="70"/>
      <c r="RJC97" s="70"/>
      <c r="RJD97" s="70"/>
      <c r="RJE97" s="70"/>
      <c r="RJF97" s="70"/>
      <c r="RJG97" s="70"/>
      <c r="RJH97" s="70"/>
      <c r="RJI97" s="70"/>
      <c r="RJJ97" s="70"/>
      <c r="RJK97" s="70"/>
      <c r="RJL97" s="70"/>
      <c r="RJM97" s="70"/>
      <c r="RJN97" s="70"/>
      <c r="RJO97" s="70"/>
      <c r="RJP97" s="70"/>
      <c r="RJQ97" s="70"/>
      <c r="RJR97" s="70"/>
      <c r="RJS97" s="70"/>
      <c r="RJT97" s="70"/>
      <c r="RJU97" s="70"/>
      <c r="RJV97" s="70"/>
      <c r="RJW97" s="70"/>
      <c r="RJX97" s="70"/>
      <c r="RJY97" s="70"/>
      <c r="RJZ97" s="70"/>
      <c r="RKA97" s="70"/>
      <c r="RKB97" s="70"/>
      <c r="RKC97" s="70"/>
      <c r="RKD97" s="70"/>
      <c r="RKE97" s="70"/>
      <c r="RKF97" s="70"/>
      <c r="RKG97" s="70"/>
      <c r="RKH97" s="70"/>
      <c r="RKI97" s="70"/>
      <c r="RKJ97" s="70"/>
      <c r="RKK97" s="70"/>
      <c r="RKL97" s="70"/>
      <c r="RKM97" s="70"/>
      <c r="RKN97" s="70"/>
      <c r="RKO97" s="70"/>
      <c r="RKP97" s="70"/>
      <c r="RKQ97" s="70"/>
      <c r="RKR97" s="70"/>
      <c r="RKS97" s="70"/>
      <c r="RKT97" s="70"/>
      <c r="RKU97" s="70"/>
      <c r="RKV97" s="70"/>
      <c r="RKW97" s="70"/>
      <c r="RKX97" s="70"/>
      <c r="RKY97" s="70"/>
      <c r="RKZ97" s="70"/>
      <c r="RLA97" s="70"/>
      <c r="RLB97" s="70"/>
      <c r="RLC97" s="70"/>
      <c r="RLD97" s="70"/>
      <c r="RLE97" s="70"/>
      <c r="RLF97" s="70"/>
      <c r="RLG97" s="70"/>
      <c r="RLH97" s="70"/>
      <c r="RLI97" s="70"/>
      <c r="RLJ97" s="70"/>
      <c r="RLK97" s="70"/>
      <c r="RLL97" s="70"/>
      <c r="RLM97" s="70"/>
      <c r="RLN97" s="70"/>
      <c r="RLO97" s="70"/>
      <c r="RLP97" s="70"/>
      <c r="RLQ97" s="70"/>
      <c r="RLR97" s="70"/>
      <c r="RLS97" s="70"/>
      <c r="RLT97" s="70"/>
      <c r="RLU97" s="70"/>
      <c r="RLV97" s="70"/>
      <c r="RLW97" s="70"/>
      <c r="RLX97" s="70"/>
      <c r="RLY97" s="70"/>
      <c r="RLZ97" s="70"/>
      <c r="RMA97" s="70"/>
      <c r="RMB97" s="70"/>
      <c r="RMC97" s="70"/>
      <c r="RMD97" s="70"/>
      <c r="RME97" s="70"/>
      <c r="RMF97" s="70"/>
      <c r="RMG97" s="70"/>
      <c r="RMH97" s="70"/>
      <c r="RMI97" s="70"/>
      <c r="RMJ97" s="70"/>
      <c r="RMK97" s="70"/>
      <c r="RML97" s="70"/>
      <c r="RMM97" s="70"/>
      <c r="RMN97" s="70"/>
      <c r="RMO97" s="70"/>
      <c r="RMP97" s="70"/>
      <c r="RMQ97" s="70"/>
      <c r="RMR97" s="70"/>
      <c r="RMS97" s="70"/>
      <c r="RMT97" s="70"/>
      <c r="RMU97" s="70"/>
      <c r="RMV97" s="70"/>
      <c r="RMW97" s="70"/>
      <c r="RMX97" s="70"/>
      <c r="RMY97" s="70"/>
      <c r="RMZ97" s="70"/>
      <c r="RNA97" s="70"/>
      <c r="RNB97" s="70"/>
      <c r="RNC97" s="70"/>
      <c r="RND97" s="70"/>
      <c r="RNE97" s="70"/>
      <c r="RNF97" s="70"/>
      <c r="RNG97" s="70"/>
      <c r="RNH97" s="70"/>
      <c r="RNI97" s="70"/>
      <c r="RNJ97" s="70"/>
      <c r="RNK97" s="70"/>
      <c r="RNL97" s="70"/>
      <c r="RNM97" s="70"/>
      <c r="RNN97" s="70"/>
      <c r="RNO97" s="70"/>
      <c r="RNP97" s="70"/>
      <c r="RNQ97" s="70"/>
      <c r="RNR97" s="70"/>
      <c r="RNS97" s="70"/>
      <c r="RNT97" s="70"/>
      <c r="RNU97" s="70"/>
      <c r="RNV97" s="70"/>
      <c r="RNW97" s="70"/>
      <c r="RNX97" s="70"/>
      <c r="RNY97" s="70"/>
      <c r="RNZ97" s="70"/>
      <c r="ROA97" s="70"/>
      <c r="ROB97" s="70"/>
      <c r="ROC97" s="70"/>
      <c r="ROD97" s="70"/>
      <c r="ROE97" s="70"/>
      <c r="ROF97" s="70"/>
      <c r="ROG97" s="70"/>
      <c r="ROH97" s="70"/>
      <c r="ROI97" s="70"/>
      <c r="ROJ97" s="70"/>
      <c r="ROK97" s="70"/>
      <c r="ROL97" s="70"/>
      <c r="ROM97" s="70"/>
      <c r="RON97" s="70"/>
      <c r="ROO97" s="70"/>
      <c r="ROP97" s="70"/>
      <c r="ROQ97" s="70"/>
      <c r="ROR97" s="70"/>
      <c r="ROS97" s="70"/>
      <c r="ROT97" s="70"/>
      <c r="ROU97" s="70"/>
      <c r="ROV97" s="70"/>
      <c r="ROW97" s="70"/>
      <c r="ROX97" s="70"/>
      <c r="ROY97" s="70"/>
      <c r="ROZ97" s="70"/>
      <c r="RPA97" s="70"/>
      <c r="RPB97" s="70"/>
      <c r="RPC97" s="70"/>
      <c r="RPD97" s="70"/>
      <c r="RPE97" s="70"/>
      <c r="RPF97" s="70"/>
      <c r="RPG97" s="70"/>
      <c r="RPH97" s="70"/>
      <c r="RPI97" s="70"/>
      <c r="RPJ97" s="70"/>
      <c r="RPK97" s="70"/>
      <c r="RPL97" s="70"/>
      <c r="RPM97" s="70"/>
      <c r="RPN97" s="70"/>
      <c r="RPO97" s="70"/>
      <c r="RPP97" s="70"/>
      <c r="RPQ97" s="70"/>
      <c r="RPR97" s="70"/>
      <c r="RPS97" s="70"/>
      <c r="RPT97" s="70"/>
      <c r="RPU97" s="70"/>
      <c r="RPV97" s="70"/>
      <c r="RPW97" s="70"/>
      <c r="RPX97" s="70"/>
      <c r="RPY97" s="70"/>
      <c r="RPZ97" s="70"/>
      <c r="RQA97" s="70"/>
      <c r="RQB97" s="70"/>
      <c r="RQC97" s="70"/>
      <c r="RQD97" s="70"/>
      <c r="RQE97" s="70"/>
      <c r="RQF97" s="70"/>
      <c r="RQG97" s="70"/>
      <c r="RQH97" s="70"/>
      <c r="RQI97" s="70"/>
      <c r="RQJ97" s="70"/>
      <c r="RQK97" s="70"/>
      <c r="RQL97" s="70"/>
      <c r="RQM97" s="70"/>
      <c r="RQN97" s="70"/>
      <c r="RQO97" s="70"/>
      <c r="RQP97" s="70"/>
      <c r="RQQ97" s="70"/>
      <c r="RQR97" s="70"/>
      <c r="RQS97" s="70"/>
      <c r="RQT97" s="70"/>
      <c r="RQU97" s="70"/>
      <c r="RQV97" s="70"/>
      <c r="RQW97" s="70"/>
      <c r="RQX97" s="70"/>
      <c r="RQY97" s="70"/>
      <c r="RQZ97" s="70"/>
      <c r="RRA97" s="70"/>
      <c r="RRB97" s="70"/>
      <c r="RRC97" s="70"/>
      <c r="RRD97" s="70"/>
      <c r="RRE97" s="70"/>
      <c r="RRF97" s="70"/>
      <c r="RRG97" s="70"/>
      <c r="RRH97" s="70"/>
      <c r="RRI97" s="70"/>
      <c r="RRJ97" s="70"/>
      <c r="RRK97" s="70"/>
      <c r="RRL97" s="70"/>
      <c r="RRM97" s="70"/>
      <c r="RRN97" s="70"/>
      <c r="RRO97" s="70"/>
      <c r="RRP97" s="70"/>
      <c r="RRQ97" s="70"/>
      <c r="RRR97" s="70"/>
      <c r="RRS97" s="70"/>
      <c r="RRT97" s="70"/>
      <c r="RRU97" s="70"/>
      <c r="RRV97" s="70"/>
      <c r="RRW97" s="70"/>
      <c r="RRX97" s="70"/>
      <c r="RRY97" s="70"/>
      <c r="RRZ97" s="70"/>
      <c r="RSA97" s="70"/>
      <c r="RSB97" s="70"/>
      <c r="RSC97" s="70"/>
      <c r="RSD97" s="70"/>
      <c r="RSE97" s="70"/>
      <c r="RSF97" s="70"/>
      <c r="RSG97" s="70"/>
      <c r="RSH97" s="70"/>
      <c r="RSI97" s="70"/>
      <c r="RSJ97" s="70"/>
      <c r="RSK97" s="70"/>
      <c r="RSL97" s="70"/>
      <c r="RSM97" s="70"/>
      <c r="RSN97" s="70"/>
      <c r="RSO97" s="70"/>
      <c r="RSP97" s="70"/>
      <c r="RSQ97" s="70"/>
      <c r="RSR97" s="70"/>
      <c r="RSS97" s="70"/>
      <c r="RST97" s="70"/>
      <c r="RSU97" s="70"/>
      <c r="RSV97" s="70"/>
      <c r="RSW97" s="70"/>
      <c r="RSX97" s="70"/>
      <c r="RSY97" s="70"/>
      <c r="RSZ97" s="70"/>
      <c r="RTA97" s="70"/>
      <c r="RTB97" s="70"/>
      <c r="RTC97" s="70"/>
      <c r="RTD97" s="70"/>
      <c r="RTE97" s="70"/>
      <c r="RTF97" s="70"/>
      <c r="RTG97" s="70"/>
      <c r="RTH97" s="70"/>
      <c r="RTI97" s="70"/>
      <c r="RTJ97" s="70"/>
      <c r="RTK97" s="70"/>
      <c r="RTL97" s="70"/>
      <c r="RTM97" s="70"/>
      <c r="RTN97" s="70"/>
      <c r="RTO97" s="70"/>
      <c r="RTP97" s="70"/>
      <c r="RTQ97" s="70"/>
      <c r="RTR97" s="70"/>
      <c r="RTS97" s="70"/>
      <c r="RTT97" s="70"/>
      <c r="RTU97" s="70"/>
      <c r="RTV97" s="70"/>
      <c r="RTW97" s="70"/>
      <c r="RTX97" s="70"/>
      <c r="RTY97" s="70"/>
      <c r="RTZ97" s="70"/>
      <c r="RUA97" s="70"/>
      <c r="RUB97" s="70"/>
      <c r="RUC97" s="70"/>
      <c r="RUD97" s="70"/>
      <c r="RUE97" s="70"/>
      <c r="RUF97" s="70"/>
      <c r="RUG97" s="70"/>
      <c r="RUH97" s="70"/>
      <c r="RUI97" s="70"/>
      <c r="RUJ97" s="70"/>
      <c r="RUK97" s="70"/>
      <c r="RUL97" s="70"/>
      <c r="RUM97" s="70"/>
      <c r="RUN97" s="70"/>
      <c r="RUO97" s="70"/>
      <c r="RUP97" s="70"/>
      <c r="RUQ97" s="70"/>
      <c r="RUR97" s="70"/>
      <c r="RUS97" s="70"/>
      <c r="RUT97" s="70"/>
      <c r="RUU97" s="70"/>
      <c r="RUV97" s="70"/>
      <c r="RUW97" s="70"/>
      <c r="RUX97" s="70"/>
      <c r="RUY97" s="70"/>
      <c r="RUZ97" s="70"/>
      <c r="RVA97" s="70"/>
      <c r="RVB97" s="70"/>
      <c r="RVC97" s="70"/>
      <c r="RVD97" s="70"/>
      <c r="RVE97" s="70"/>
      <c r="RVF97" s="70"/>
      <c r="RVG97" s="70"/>
      <c r="RVH97" s="70"/>
      <c r="RVI97" s="70"/>
      <c r="RVJ97" s="70"/>
      <c r="RVK97" s="70"/>
      <c r="RVL97" s="70"/>
      <c r="RVM97" s="70"/>
      <c r="RVN97" s="70"/>
      <c r="RVO97" s="70"/>
      <c r="RVP97" s="70"/>
      <c r="RVQ97" s="70"/>
      <c r="RVR97" s="70"/>
      <c r="RVS97" s="70"/>
      <c r="RVT97" s="70"/>
      <c r="RVU97" s="70"/>
      <c r="RVV97" s="70"/>
      <c r="RVW97" s="70"/>
      <c r="RVX97" s="70"/>
      <c r="RVY97" s="70"/>
      <c r="RVZ97" s="70"/>
      <c r="RWA97" s="70"/>
      <c r="RWB97" s="70"/>
      <c r="RWC97" s="70"/>
      <c r="RWD97" s="70"/>
      <c r="RWE97" s="70"/>
      <c r="RWF97" s="70"/>
      <c r="RWG97" s="70"/>
      <c r="RWH97" s="70"/>
      <c r="RWI97" s="70"/>
      <c r="RWJ97" s="70"/>
      <c r="RWK97" s="70"/>
      <c r="RWL97" s="70"/>
      <c r="RWM97" s="70"/>
      <c r="RWN97" s="70"/>
      <c r="RWO97" s="70"/>
      <c r="RWP97" s="70"/>
      <c r="RWQ97" s="70"/>
      <c r="RWR97" s="70"/>
      <c r="RWS97" s="70"/>
      <c r="RWT97" s="70"/>
      <c r="RWU97" s="70"/>
      <c r="RWV97" s="70"/>
      <c r="RWW97" s="70"/>
      <c r="RWX97" s="70"/>
      <c r="RWY97" s="70"/>
      <c r="RWZ97" s="70"/>
      <c r="RXA97" s="70"/>
      <c r="RXB97" s="70"/>
      <c r="RXC97" s="70"/>
      <c r="RXD97" s="70"/>
      <c r="RXE97" s="70"/>
      <c r="RXF97" s="70"/>
      <c r="RXG97" s="70"/>
      <c r="RXH97" s="70"/>
      <c r="RXI97" s="70"/>
      <c r="RXJ97" s="70"/>
      <c r="RXK97" s="70"/>
      <c r="RXL97" s="70"/>
      <c r="RXM97" s="70"/>
      <c r="RXN97" s="70"/>
      <c r="RXO97" s="70"/>
      <c r="RXP97" s="70"/>
      <c r="RXQ97" s="70"/>
      <c r="RXR97" s="70"/>
      <c r="RXS97" s="70"/>
      <c r="RXT97" s="70"/>
      <c r="RXU97" s="70"/>
      <c r="RXV97" s="70"/>
      <c r="RXW97" s="70"/>
      <c r="RXX97" s="70"/>
      <c r="RXY97" s="70"/>
      <c r="RXZ97" s="70"/>
      <c r="RYA97" s="70"/>
      <c r="RYB97" s="70"/>
      <c r="RYC97" s="70"/>
      <c r="RYD97" s="70"/>
      <c r="RYE97" s="70"/>
      <c r="RYF97" s="70"/>
      <c r="RYG97" s="70"/>
      <c r="RYH97" s="70"/>
      <c r="RYI97" s="70"/>
      <c r="RYJ97" s="70"/>
      <c r="RYK97" s="70"/>
      <c r="RYL97" s="70"/>
      <c r="RYM97" s="70"/>
      <c r="RYN97" s="70"/>
      <c r="RYO97" s="70"/>
      <c r="RYP97" s="70"/>
      <c r="RYQ97" s="70"/>
      <c r="RYR97" s="70"/>
      <c r="RYS97" s="70"/>
      <c r="RYT97" s="70"/>
      <c r="RYU97" s="70"/>
      <c r="RYV97" s="70"/>
      <c r="RYW97" s="70"/>
      <c r="RYX97" s="70"/>
      <c r="RYY97" s="70"/>
      <c r="RYZ97" s="70"/>
      <c r="RZA97" s="70"/>
      <c r="RZB97" s="70"/>
      <c r="RZC97" s="70"/>
      <c r="RZD97" s="70"/>
      <c r="RZE97" s="70"/>
      <c r="RZF97" s="70"/>
      <c r="RZG97" s="70"/>
      <c r="RZH97" s="70"/>
      <c r="RZI97" s="70"/>
      <c r="RZJ97" s="70"/>
      <c r="RZK97" s="70"/>
      <c r="RZL97" s="70"/>
      <c r="RZM97" s="70"/>
      <c r="RZN97" s="70"/>
      <c r="RZO97" s="70"/>
      <c r="RZP97" s="70"/>
      <c r="RZQ97" s="70"/>
      <c r="RZR97" s="70"/>
      <c r="RZS97" s="70"/>
      <c r="RZT97" s="70"/>
      <c r="RZU97" s="70"/>
      <c r="RZV97" s="70"/>
      <c r="RZW97" s="70"/>
      <c r="RZX97" s="70"/>
      <c r="RZY97" s="70"/>
      <c r="RZZ97" s="70"/>
      <c r="SAA97" s="70"/>
      <c r="SAB97" s="70"/>
      <c r="SAC97" s="70"/>
      <c r="SAD97" s="70"/>
      <c r="SAE97" s="70"/>
      <c r="SAF97" s="70"/>
      <c r="SAG97" s="70"/>
      <c r="SAH97" s="70"/>
      <c r="SAI97" s="70"/>
      <c r="SAJ97" s="70"/>
      <c r="SAK97" s="70"/>
      <c r="SAL97" s="70"/>
      <c r="SAM97" s="70"/>
      <c r="SAN97" s="70"/>
      <c r="SAO97" s="70"/>
      <c r="SAP97" s="70"/>
      <c r="SAQ97" s="70"/>
      <c r="SAR97" s="70"/>
      <c r="SAS97" s="70"/>
      <c r="SAT97" s="70"/>
      <c r="SAU97" s="70"/>
      <c r="SAV97" s="70"/>
      <c r="SAW97" s="70"/>
      <c r="SAX97" s="70"/>
      <c r="SAY97" s="70"/>
      <c r="SAZ97" s="70"/>
      <c r="SBA97" s="70"/>
      <c r="SBB97" s="70"/>
      <c r="SBC97" s="70"/>
      <c r="SBD97" s="70"/>
      <c r="SBE97" s="70"/>
      <c r="SBF97" s="70"/>
      <c r="SBG97" s="70"/>
      <c r="SBH97" s="70"/>
      <c r="SBI97" s="70"/>
      <c r="SBJ97" s="70"/>
      <c r="SBK97" s="70"/>
      <c r="SBL97" s="70"/>
      <c r="SBM97" s="70"/>
      <c r="SBN97" s="70"/>
      <c r="SBO97" s="70"/>
      <c r="SBP97" s="70"/>
      <c r="SBQ97" s="70"/>
      <c r="SBR97" s="70"/>
      <c r="SBS97" s="70"/>
      <c r="SBT97" s="70"/>
      <c r="SBU97" s="70"/>
      <c r="SBV97" s="70"/>
      <c r="SBW97" s="70"/>
      <c r="SBX97" s="70"/>
      <c r="SBY97" s="70"/>
      <c r="SBZ97" s="70"/>
      <c r="SCA97" s="70"/>
      <c r="SCB97" s="70"/>
      <c r="SCC97" s="70"/>
      <c r="SCD97" s="70"/>
      <c r="SCE97" s="70"/>
      <c r="SCF97" s="70"/>
      <c r="SCG97" s="70"/>
      <c r="SCH97" s="70"/>
      <c r="SCI97" s="70"/>
      <c r="SCJ97" s="70"/>
      <c r="SCK97" s="70"/>
      <c r="SCL97" s="70"/>
      <c r="SCM97" s="70"/>
      <c r="SCN97" s="70"/>
      <c r="SCO97" s="70"/>
      <c r="SCP97" s="70"/>
      <c r="SCQ97" s="70"/>
      <c r="SCR97" s="70"/>
      <c r="SCS97" s="70"/>
      <c r="SCT97" s="70"/>
      <c r="SCU97" s="70"/>
      <c r="SCV97" s="70"/>
      <c r="SCW97" s="70"/>
      <c r="SCX97" s="70"/>
      <c r="SCY97" s="70"/>
      <c r="SCZ97" s="70"/>
      <c r="SDA97" s="70"/>
      <c r="SDB97" s="70"/>
      <c r="SDC97" s="70"/>
      <c r="SDD97" s="70"/>
      <c r="SDE97" s="70"/>
      <c r="SDF97" s="70"/>
      <c r="SDG97" s="70"/>
      <c r="SDH97" s="70"/>
      <c r="SDI97" s="70"/>
      <c r="SDJ97" s="70"/>
      <c r="SDK97" s="70"/>
      <c r="SDL97" s="70"/>
      <c r="SDM97" s="70"/>
      <c r="SDN97" s="70"/>
      <c r="SDO97" s="70"/>
      <c r="SDP97" s="70"/>
      <c r="SDQ97" s="70"/>
      <c r="SDR97" s="70"/>
      <c r="SDS97" s="70"/>
      <c r="SDT97" s="70"/>
      <c r="SDU97" s="70"/>
      <c r="SDV97" s="70"/>
      <c r="SDW97" s="70"/>
      <c r="SDX97" s="70"/>
      <c r="SDY97" s="70"/>
      <c r="SDZ97" s="70"/>
      <c r="SEA97" s="70"/>
      <c r="SEB97" s="70"/>
      <c r="SEC97" s="70"/>
      <c r="SED97" s="70"/>
      <c r="SEE97" s="70"/>
      <c r="SEF97" s="70"/>
      <c r="SEG97" s="70"/>
      <c r="SEH97" s="70"/>
      <c r="SEI97" s="70"/>
      <c r="SEJ97" s="70"/>
      <c r="SEK97" s="70"/>
      <c r="SEL97" s="70"/>
      <c r="SEM97" s="70"/>
      <c r="SEN97" s="70"/>
      <c r="SEO97" s="70"/>
      <c r="SEP97" s="70"/>
      <c r="SEQ97" s="70"/>
      <c r="SER97" s="70"/>
      <c r="SES97" s="70"/>
      <c r="SET97" s="70"/>
      <c r="SEU97" s="70"/>
      <c r="SEV97" s="70"/>
      <c r="SEW97" s="70"/>
      <c r="SEX97" s="70"/>
      <c r="SEY97" s="70"/>
      <c r="SEZ97" s="70"/>
      <c r="SFA97" s="70"/>
      <c r="SFB97" s="70"/>
      <c r="SFC97" s="70"/>
      <c r="SFD97" s="70"/>
      <c r="SFE97" s="70"/>
      <c r="SFF97" s="70"/>
      <c r="SFG97" s="70"/>
      <c r="SFH97" s="70"/>
      <c r="SFI97" s="70"/>
      <c r="SFJ97" s="70"/>
      <c r="SFK97" s="70"/>
      <c r="SFL97" s="70"/>
      <c r="SFM97" s="70"/>
      <c r="SFN97" s="70"/>
      <c r="SFO97" s="70"/>
      <c r="SFP97" s="70"/>
      <c r="SFQ97" s="70"/>
      <c r="SFR97" s="70"/>
      <c r="SFS97" s="70"/>
      <c r="SFT97" s="70"/>
      <c r="SFU97" s="70"/>
      <c r="SFV97" s="70"/>
      <c r="SFW97" s="70"/>
      <c r="SFX97" s="70"/>
      <c r="SFY97" s="70"/>
      <c r="SFZ97" s="70"/>
      <c r="SGA97" s="70"/>
      <c r="SGB97" s="70"/>
      <c r="SGC97" s="70"/>
      <c r="SGD97" s="70"/>
      <c r="SGE97" s="70"/>
      <c r="SGF97" s="70"/>
      <c r="SGG97" s="70"/>
      <c r="SGH97" s="70"/>
      <c r="SGI97" s="70"/>
      <c r="SGJ97" s="70"/>
      <c r="SGK97" s="70"/>
      <c r="SGL97" s="70"/>
      <c r="SGM97" s="70"/>
      <c r="SGN97" s="70"/>
      <c r="SGO97" s="70"/>
      <c r="SGP97" s="70"/>
      <c r="SGQ97" s="70"/>
      <c r="SGR97" s="70"/>
      <c r="SGS97" s="70"/>
      <c r="SGT97" s="70"/>
      <c r="SGU97" s="70"/>
      <c r="SGV97" s="70"/>
      <c r="SGW97" s="70"/>
      <c r="SGX97" s="70"/>
      <c r="SGY97" s="70"/>
      <c r="SGZ97" s="70"/>
      <c r="SHA97" s="70"/>
      <c r="SHB97" s="70"/>
      <c r="SHC97" s="70"/>
      <c r="SHD97" s="70"/>
      <c r="SHE97" s="70"/>
      <c r="SHF97" s="70"/>
      <c r="SHG97" s="70"/>
      <c r="SHH97" s="70"/>
      <c r="SHI97" s="70"/>
      <c r="SHJ97" s="70"/>
      <c r="SHK97" s="70"/>
      <c r="SHL97" s="70"/>
      <c r="SHM97" s="70"/>
      <c r="SHN97" s="70"/>
      <c r="SHO97" s="70"/>
      <c r="SHP97" s="70"/>
      <c r="SHQ97" s="70"/>
      <c r="SHR97" s="70"/>
      <c r="SHS97" s="70"/>
      <c r="SHT97" s="70"/>
      <c r="SHU97" s="70"/>
      <c r="SHV97" s="70"/>
      <c r="SHW97" s="70"/>
      <c r="SHX97" s="70"/>
      <c r="SHY97" s="70"/>
      <c r="SHZ97" s="70"/>
      <c r="SIA97" s="70"/>
      <c r="SIB97" s="70"/>
      <c r="SIC97" s="70"/>
      <c r="SID97" s="70"/>
      <c r="SIE97" s="70"/>
      <c r="SIF97" s="70"/>
      <c r="SIG97" s="70"/>
      <c r="SIH97" s="70"/>
      <c r="SII97" s="70"/>
      <c r="SIJ97" s="70"/>
      <c r="SIK97" s="70"/>
      <c r="SIL97" s="70"/>
      <c r="SIM97" s="70"/>
      <c r="SIN97" s="70"/>
      <c r="SIO97" s="70"/>
      <c r="SIP97" s="70"/>
      <c r="SIQ97" s="70"/>
      <c r="SIR97" s="70"/>
      <c r="SIS97" s="70"/>
      <c r="SIT97" s="70"/>
      <c r="SIU97" s="70"/>
      <c r="SIV97" s="70"/>
      <c r="SIW97" s="70"/>
      <c r="SIX97" s="70"/>
      <c r="SIY97" s="70"/>
      <c r="SIZ97" s="70"/>
      <c r="SJA97" s="70"/>
      <c r="SJB97" s="70"/>
      <c r="SJC97" s="70"/>
      <c r="SJD97" s="70"/>
      <c r="SJE97" s="70"/>
      <c r="SJF97" s="70"/>
      <c r="SJG97" s="70"/>
      <c r="SJH97" s="70"/>
      <c r="SJI97" s="70"/>
      <c r="SJJ97" s="70"/>
      <c r="SJK97" s="70"/>
      <c r="SJL97" s="70"/>
      <c r="SJM97" s="70"/>
      <c r="SJN97" s="70"/>
      <c r="SJO97" s="70"/>
      <c r="SJP97" s="70"/>
      <c r="SJQ97" s="70"/>
      <c r="SJR97" s="70"/>
      <c r="SJS97" s="70"/>
      <c r="SJT97" s="70"/>
      <c r="SJU97" s="70"/>
      <c r="SJV97" s="70"/>
      <c r="SJW97" s="70"/>
      <c r="SJX97" s="70"/>
      <c r="SJY97" s="70"/>
      <c r="SJZ97" s="70"/>
      <c r="SKA97" s="70"/>
      <c r="SKB97" s="70"/>
      <c r="SKC97" s="70"/>
      <c r="SKD97" s="70"/>
      <c r="SKE97" s="70"/>
      <c r="SKF97" s="70"/>
      <c r="SKG97" s="70"/>
      <c r="SKH97" s="70"/>
      <c r="SKI97" s="70"/>
      <c r="SKJ97" s="70"/>
      <c r="SKK97" s="70"/>
      <c r="SKL97" s="70"/>
      <c r="SKM97" s="70"/>
      <c r="SKN97" s="70"/>
      <c r="SKO97" s="70"/>
      <c r="SKP97" s="70"/>
      <c r="SKQ97" s="70"/>
      <c r="SKR97" s="70"/>
      <c r="SKS97" s="70"/>
      <c r="SKT97" s="70"/>
      <c r="SKU97" s="70"/>
      <c r="SKV97" s="70"/>
      <c r="SKW97" s="70"/>
      <c r="SKX97" s="70"/>
      <c r="SKY97" s="70"/>
      <c r="SKZ97" s="70"/>
      <c r="SLA97" s="70"/>
      <c r="SLB97" s="70"/>
      <c r="SLC97" s="70"/>
      <c r="SLD97" s="70"/>
      <c r="SLE97" s="70"/>
      <c r="SLF97" s="70"/>
      <c r="SLG97" s="70"/>
      <c r="SLH97" s="70"/>
      <c r="SLI97" s="70"/>
      <c r="SLJ97" s="70"/>
      <c r="SLK97" s="70"/>
      <c r="SLL97" s="70"/>
      <c r="SLM97" s="70"/>
      <c r="SLN97" s="70"/>
      <c r="SLO97" s="70"/>
      <c r="SLP97" s="70"/>
      <c r="SLQ97" s="70"/>
      <c r="SLR97" s="70"/>
      <c r="SLS97" s="70"/>
      <c r="SLT97" s="70"/>
      <c r="SLU97" s="70"/>
      <c r="SLV97" s="70"/>
      <c r="SLW97" s="70"/>
      <c r="SLX97" s="70"/>
      <c r="SLY97" s="70"/>
      <c r="SLZ97" s="70"/>
      <c r="SMA97" s="70"/>
      <c r="SMB97" s="70"/>
      <c r="SMC97" s="70"/>
      <c r="SMD97" s="70"/>
      <c r="SME97" s="70"/>
      <c r="SMF97" s="70"/>
      <c r="SMG97" s="70"/>
      <c r="SMH97" s="70"/>
      <c r="SMI97" s="70"/>
      <c r="SMJ97" s="70"/>
      <c r="SMK97" s="70"/>
      <c r="SML97" s="70"/>
      <c r="SMM97" s="70"/>
      <c r="SMN97" s="70"/>
      <c r="SMO97" s="70"/>
      <c r="SMP97" s="70"/>
      <c r="SMQ97" s="70"/>
      <c r="SMR97" s="70"/>
      <c r="SMS97" s="70"/>
      <c r="SMT97" s="70"/>
      <c r="SMU97" s="70"/>
      <c r="SMV97" s="70"/>
      <c r="SMW97" s="70"/>
      <c r="SMX97" s="70"/>
      <c r="SMY97" s="70"/>
      <c r="SMZ97" s="70"/>
      <c r="SNA97" s="70"/>
      <c r="SNB97" s="70"/>
      <c r="SNC97" s="70"/>
      <c r="SND97" s="70"/>
      <c r="SNE97" s="70"/>
      <c r="SNF97" s="70"/>
      <c r="SNG97" s="70"/>
      <c r="SNH97" s="70"/>
      <c r="SNI97" s="70"/>
      <c r="SNJ97" s="70"/>
      <c r="SNK97" s="70"/>
      <c r="SNL97" s="70"/>
      <c r="SNM97" s="70"/>
      <c r="SNN97" s="70"/>
      <c r="SNO97" s="70"/>
      <c r="SNP97" s="70"/>
      <c r="SNQ97" s="70"/>
      <c r="SNR97" s="70"/>
      <c r="SNS97" s="70"/>
      <c r="SNT97" s="70"/>
      <c r="SNU97" s="70"/>
      <c r="SNV97" s="70"/>
      <c r="SNW97" s="70"/>
      <c r="SNX97" s="70"/>
      <c r="SNY97" s="70"/>
      <c r="SNZ97" s="70"/>
      <c r="SOA97" s="70"/>
      <c r="SOB97" s="70"/>
      <c r="SOC97" s="70"/>
      <c r="SOD97" s="70"/>
      <c r="SOE97" s="70"/>
      <c r="SOF97" s="70"/>
      <c r="SOG97" s="70"/>
      <c r="SOH97" s="70"/>
      <c r="SOI97" s="70"/>
      <c r="SOJ97" s="70"/>
      <c r="SOK97" s="70"/>
      <c r="SOL97" s="70"/>
      <c r="SOM97" s="70"/>
      <c r="SON97" s="70"/>
      <c r="SOO97" s="70"/>
      <c r="SOP97" s="70"/>
      <c r="SOQ97" s="70"/>
      <c r="SOR97" s="70"/>
      <c r="SOS97" s="70"/>
      <c r="SOT97" s="70"/>
      <c r="SOU97" s="70"/>
      <c r="SOV97" s="70"/>
      <c r="SOW97" s="70"/>
      <c r="SOX97" s="70"/>
      <c r="SOY97" s="70"/>
      <c r="SOZ97" s="70"/>
      <c r="SPA97" s="70"/>
      <c r="SPB97" s="70"/>
      <c r="SPC97" s="70"/>
      <c r="SPD97" s="70"/>
      <c r="SPE97" s="70"/>
      <c r="SPF97" s="70"/>
      <c r="SPG97" s="70"/>
      <c r="SPH97" s="70"/>
      <c r="SPI97" s="70"/>
      <c r="SPJ97" s="70"/>
      <c r="SPK97" s="70"/>
      <c r="SPL97" s="70"/>
      <c r="SPM97" s="70"/>
      <c r="SPN97" s="70"/>
      <c r="SPO97" s="70"/>
      <c r="SPP97" s="70"/>
      <c r="SPQ97" s="70"/>
      <c r="SPR97" s="70"/>
      <c r="SPS97" s="70"/>
      <c r="SPT97" s="70"/>
      <c r="SPU97" s="70"/>
      <c r="SPV97" s="70"/>
      <c r="SPW97" s="70"/>
      <c r="SPX97" s="70"/>
      <c r="SPY97" s="70"/>
      <c r="SPZ97" s="70"/>
      <c r="SQA97" s="70"/>
      <c r="SQB97" s="70"/>
      <c r="SQC97" s="70"/>
      <c r="SQD97" s="70"/>
      <c r="SQE97" s="70"/>
      <c r="SQF97" s="70"/>
      <c r="SQG97" s="70"/>
      <c r="SQH97" s="70"/>
      <c r="SQI97" s="70"/>
      <c r="SQJ97" s="70"/>
      <c r="SQK97" s="70"/>
      <c r="SQL97" s="70"/>
      <c r="SQM97" s="70"/>
      <c r="SQN97" s="70"/>
      <c r="SQO97" s="70"/>
      <c r="SQP97" s="70"/>
      <c r="SQQ97" s="70"/>
      <c r="SQR97" s="70"/>
      <c r="SQS97" s="70"/>
      <c r="SQT97" s="70"/>
      <c r="SQU97" s="70"/>
      <c r="SQV97" s="70"/>
      <c r="SQW97" s="70"/>
      <c r="SQX97" s="70"/>
      <c r="SQY97" s="70"/>
      <c r="SQZ97" s="70"/>
      <c r="SRA97" s="70"/>
      <c r="SRB97" s="70"/>
      <c r="SRC97" s="70"/>
      <c r="SRD97" s="70"/>
      <c r="SRE97" s="70"/>
      <c r="SRF97" s="70"/>
      <c r="SRG97" s="70"/>
      <c r="SRH97" s="70"/>
      <c r="SRI97" s="70"/>
      <c r="SRJ97" s="70"/>
      <c r="SRK97" s="70"/>
      <c r="SRL97" s="70"/>
      <c r="SRM97" s="70"/>
      <c r="SRN97" s="70"/>
      <c r="SRO97" s="70"/>
      <c r="SRP97" s="70"/>
      <c r="SRQ97" s="70"/>
      <c r="SRR97" s="70"/>
      <c r="SRS97" s="70"/>
      <c r="SRT97" s="70"/>
      <c r="SRU97" s="70"/>
      <c r="SRV97" s="70"/>
      <c r="SRW97" s="70"/>
      <c r="SRX97" s="70"/>
      <c r="SRY97" s="70"/>
      <c r="SRZ97" s="70"/>
      <c r="SSA97" s="70"/>
      <c r="SSB97" s="70"/>
      <c r="SSC97" s="70"/>
      <c r="SSD97" s="70"/>
      <c r="SSE97" s="70"/>
      <c r="SSF97" s="70"/>
      <c r="SSG97" s="70"/>
      <c r="SSH97" s="70"/>
      <c r="SSI97" s="70"/>
      <c r="SSJ97" s="70"/>
      <c r="SSK97" s="70"/>
      <c r="SSL97" s="70"/>
      <c r="SSM97" s="70"/>
      <c r="SSN97" s="70"/>
      <c r="SSO97" s="70"/>
      <c r="SSP97" s="70"/>
      <c r="SSQ97" s="70"/>
      <c r="SSR97" s="70"/>
      <c r="SSS97" s="70"/>
      <c r="SST97" s="70"/>
      <c r="SSU97" s="70"/>
      <c r="SSV97" s="70"/>
      <c r="SSW97" s="70"/>
      <c r="SSX97" s="70"/>
      <c r="SSY97" s="70"/>
      <c r="SSZ97" s="70"/>
      <c r="STA97" s="70"/>
      <c r="STB97" s="70"/>
      <c r="STC97" s="70"/>
      <c r="STD97" s="70"/>
      <c r="STE97" s="70"/>
      <c r="STF97" s="70"/>
      <c r="STG97" s="70"/>
      <c r="STH97" s="70"/>
      <c r="STI97" s="70"/>
      <c r="STJ97" s="70"/>
      <c r="STK97" s="70"/>
      <c r="STL97" s="70"/>
      <c r="STM97" s="70"/>
      <c r="STN97" s="70"/>
      <c r="STO97" s="70"/>
      <c r="STP97" s="70"/>
      <c r="STQ97" s="70"/>
      <c r="STR97" s="70"/>
      <c r="STS97" s="70"/>
      <c r="STT97" s="70"/>
      <c r="STU97" s="70"/>
      <c r="STV97" s="70"/>
      <c r="STW97" s="70"/>
      <c r="STX97" s="70"/>
      <c r="STY97" s="70"/>
      <c r="STZ97" s="70"/>
      <c r="SUA97" s="70"/>
      <c r="SUB97" s="70"/>
      <c r="SUC97" s="70"/>
      <c r="SUD97" s="70"/>
      <c r="SUE97" s="70"/>
      <c r="SUF97" s="70"/>
      <c r="SUG97" s="70"/>
      <c r="SUH97" s="70"/>
      <c r="SUI97" s="70"/>
      <c r="SUJ97" s="70"/>
      <c r="SUK97" s="70"/>
      <c r="SUL97" s="70"/>
      <c r="SUM97" s="70"/>
      <c r="SUN97" s="70"/>
      <c r="SUO97" s="70"/>
      <c r="SUP97" s="70"/>
      <c r="SUQ97" s="70"/>
      <c r="SUR97" s="70"/>
      <c r="SUS97" s="70"/>
      <c r="SUT97" s="70"/>
      <c r="SUU97" s="70"/>
      <c r="SUV97" s="70"/>
      <c r="SUW97" s="70"/>
      <c r="SUX97" s="70"/>
      <c r="SUY97" s="70"/>
      <c r="SUZ97" s="70"/>
      <c r="SVA97" s="70"/>
      <c r="SVB97" s="70"/>
      <c r="SVC97" s="70"/>
      <c r="SVD97" s="70"/>
      <c r="SVE97" s="70"/>
      <c r="SVF97" s="70"/>
      <c r="SVG97" s="70"/>
      <c r="SVH97" s="70"/>
      <c r="SVI97" s="70"/>
      <c r="SVJ97" s="70"/>
      <c r="SVK97" s="70"/>
      <c r="SVL97" s="70"/>
      <c r="SVM97" s="70"/>
      <c r="SVN97" s="70"/>
      <c r="SVO97" s="70"/>
      <c r="SVP97" s="70"/>
      <c r="SVQ97" s="70"/>
      <c r="SVR97" s="70"/>
      <c r="SVS97" s="70"/>
      <c r="SVT97" s="70"/>
      <c r="SVU97" s="70"/>
      <c r="SVV97" s="70"/>
      <c r="SVW97" s="70"/>
      <c r="SVX97" s="70"/>
      <c r="SVY97" s="70"/>
      <c r="SVZ97" s="70"/>
      <c r="SWA97" s="70"/>
      <c r="SWB97" s="70"/>
      <c r="SWC97" s="70"/>
      <c r="SWD97" s="70"/>
      <c r="SWE97" s="70"/>
      <c r="SWF97" s="70"/>
      <c r="SWG97" s="70"/>
      <c r="SWH97" s="70"/>
      <c r="SWI97" s="70"/>
      <c r="SWJ97" s="70"/>
      <c r="SWK97" s="70"/>
      <c r="SWL97" s="70"/>
      <c r="SWM97" s="70"/>
      <c r="SWN97" s="70"/>
      <c r="SWO97" s="70"/>
      <c r="SWP97" s="70"/>
      <c r="SWQ97" s="70"/>
      <c r="SWR97" s="70"/>
      <c r="SWS97" s="70"/>
      <c r="SWT97" s="70"/>
      <c r="SWU97" s="70"/>
      <c r="SWV97" s="70"/>
      <c r="SWW97" s="70"/>
      <c r="SWX97" s="70"/>
      <c r="SWY97" s="70"/>
      <c r="SWZ97" s="70"/>
      <c r="SXA97" s="70"/>
      <c r="SXB97" s="70"/>
      <c r="SXC97" s="70"/>
      <c r="SXD97" s="70"/>
      <c r="SXE97" s="70"/>
      <c r="SXF97" s="70"/>
      <c r="SXG97" s="70"/>
      <c r="SXH97" s="70"/>
      <c r="SXI97" s="70"/>
      <c r="SXJ97" s="70"/>
      <c r="SXK97" s="70"/>
      <c r="SXL97" s="70"/>
      <c r="SXM97" s="70"/>
      <c r="SXN97" s="70"/>
      <c r="SXO97" s="70"/>
      <c r="SXP97" s="70"/>
      <c r="SXQ97" s="70"/>
      <c r="SXR97" s="70"/>
      <c r="SXS97" s="70"/>
      <c r="SXT97" s="70"/>
      <c r="SXU97" s="70"/>
      <c r="SXV97" s="70"/>
      <c r="SXW97" s="70"/>
      <c r="SXX97" s="70"/>
      <c r="SXY97" s="70"/>
      <c r="SXZ97" s="70"/>
      <c r="SYA97" s="70"/>
      <c r="SYB97" s="70"/>
      <c r="SYC97" s="70"/>
      <c r="SYD97" s="70"/>
      <c r="SYE97" s="70"/>
      <c r="SYF97" s="70"/>
      <c r="SYG97" s="70"/>
      <c r="SYH97" s="70"/>
      <c r="SYI97" s="70"/>
      <c r="SYJ97" s="70"/>
      <c r="SYK97" s="70"/>
      <c r="SYL97" s="70"/>
      <c r="SYM97" s="70"/>
      <c r="SYN97" s="70"/>
      <c r="SYO97" s="70"/>
      <c r="SYP97" s="70"/>
      <c r="SYQ97" s="70"/>
      <c r="SYR97" s="70"/>
      <c r="SYS97" s="70"/>
      <c r="SYT97" s="70"/>
      <c r="SYU97" s="70"/>
      <c r="SYV97" s="70"/>
      <c r="SYW97" s="70"/>
      <c r="SYX97" s="70"/>
      <c r="SYY97" s="70"/>
      <c r="SYZ97" s="70"/>
      <c r="SZA97" s="70"/>
      <c r="SZB97" s="70"/>
      <c r="SZC97" s="70"/>
      <c r="SZD97" s="70"/>
      <c r="SZE97" s="70"/>
      <c r="SZF97" s="70"/>
      <c r="SZG97" s="70"/>
      <c r="SZH97" s="70"/>
      <c r="SZI97" s="70"/>
      <c r="SZJ97" s="70"/>
      <c r="SZK97" s="70"/>
      <c r="SZL97" s="70"/>
      <c r="SZM97" s="70"/>
      <c r="SZN97" s="70"/>
      <c r="SZO97" s="70"/>
      <c r="SZP97" s="70"/>
      <c r="SZQ97" s="70"/>
      <c r="SZR97" s="70"/>
      <c r="SZS97" s="70"/>
      <c r="SZT97" s="70"/>
      <c r="SZU97" s="70"/>
      <c r="SZV97" s="70"/>
      <c r="SZW97" s="70"/>
      <c r="SZX97" s="70"/>
      <c r="SZY97" s="70"/>
      <c r="SZZ97" s="70"/>
      <c r="TAA97" s="70"/>
      <c r="TAB97" s="70"/>
      <c r="TAC97" s="70"/>
      <c r="TAD97" s="70"/>
      <c r="TAE97" s="70"/>
      <c r="TAF97" s="70"/>
      <c r="TAG97" s="70"/>
      <c r="TAH97" s="70"/>
      <c r="TAI97" s="70"/>
      <c r="TAJ97" s="70"/>
      <c r="TAK97" s="70"/>
      <c r="TAL97" s="70"/>
      <c r="TAM97" s="70"/>
      <c r="TAN97" s="70"/>
      <c r="TAO97" s="70"/>
      <c r="TAP97" s="70"/>
      <c r="TAQ97" s="70"/>
      <c r="TAR97" s="70"/>
      <c r="TAS97" s="70"/>
      <c r="TAT97" s="70"/>
      <c r="TAU97" s="70"/>
      <c r="TAV97" s="70"/>
      <c r="TAW97" s="70"/>
      <c r="TAX97" s="70"/>
      <c r="TAY97" s="70"/>
      <c r="TAZ97" s="70"/>
      <c r="TBA97" s="70"/>
      <c r="TBB97" s="70"/>
      <c r="TBC97" s="70"/>
      <c r="TBD97" s="70"/>
      <c r="TBE97" s="70"/>
      <c r="TBF97" s="70"/>
      <c r="TBG97" s="70"/>
      <c r="TBH97" s="70"/>
      <c r="TBI97" s="70"/>
      <c r="TBJ97" s="70"/>
      <c r="TBK97" s="70"/>
      <c r="TBL97" s="70"/>
      <c r="TBM97" s="70"/>
      <c r="TBN97" s="70"/>
      <c r="TBO97" s="70"/>
      <c r="TBP97" s="70"/>
      <c r="TBQ97" s="70"/>
      <c r="TBR97" s="70"/>
      <c r="TBS97" s="70"/>
      <c r="TBT97" s="70"/>
      <c r="TBU97" s="70"/>
      <c r="TBV97" s="70"/>
      <c r="TBW97" s="70"/>
      <c r="TBX97" s="70"/>
      <c r="TBY97" s="70"/>
      <c r="TBZ97" s="70"/>
      <c r="TCA97" s="70"/>
      <c r="TCB97" s="70"/>
      <c r="TCC97" s="70"/>
      <c r="TCD97" s="70"/>
      <c r="TCE97" s="70"/>
      <c r="TCF97" s="70"/>
      <c r="TCG97" s="70"/>
      <c r="TCH97" s="70"/>
      <c r="TCI97" s="70"/>
      <c r="TCJ97" s="70"/>
      <c r="TCK97" s="70"/>
      <c r="TCL97" s="70"/>
      <c r="TCM97" s="70"/>
      <c r="TCN97" s="70"/>
      <c r="TCO97" s="70"/>
      <c r="TCP97" s="70"/>
      <c r="TCQ97" s="70"/>
      <c r="TCR97" s="70"/>
      <c r="TCS97" s="70"/>
      <c r="TCT97" s="70"/>
      <c r="TCU97" s="70"/>
      <c r="TCV97" s="70"/>
      <c r="TCW97" s="70"/>
      <c r="TCX97" s="70"/>
      <c r="TCY97" s="70"/>
      <c r="TCZ97" s="70"/>
      <c r="TDA97" s="70"/>
      <c r="TDB97" s="70"/>
      <c r="TDC97" s="70"/>
      <c r="TDD97" s="70"/>
      <c r="TDE97" s="70"/>
      <c r="TDF97" s="70"/>
      <c r="TDG97" s="70"/>
      <c r="TDH97" s="70"/>
      <c r="TDI97" s="70"/>
      <c r="TDJ97" s="70"/>
      <c r="TDK97" s="70"/>
      <c r="TDL97" s="70"/>
      <c r="TDM97" s="70"/>
      <c r="TDN97" s="70"/>
      <c r="TDO97" s="70"/>
      <c r="TDP97" s="70"/>
      <c r="TDQ97" s="70"/>
      <c r="TDR97" s="70"/>
      <c r="TDS97" s="70"/>
      <c r="TDT97" s="70"/>
      <c r="TDU97" s="70"/>
      <c r="TDV97" s="70"/>
      <c r="TDW97" s="70"/>
      <c r="TDX97" s="70"/>
      <c r="TDY97" s="70"/>
      <c r="TDZ97" s="70"/>
      <c r="TEA97" s="70"/>
      <c r="TEB97" s="70"/>
      <c r="TEC97" s="70"/>
      <c r="TED97" s="70"/>
      <c r="TEE97" s="70"/>
      <c r="TEF97" s="70"/>
      <c r="TEG97" s="70"/>
      <c r="TEH97" s="70"/>
      <c r="TEI97" s="70"/>
      <c r="TEJ97" s="70"/>
      <c r="TEK97" s="70"/>
      <c r="TEL97" s="70"/>
      <c r="TEM97" s="70"/>
      <c r="TEN97" s="70"/>
      <c r="TEO97" s="70"/>
      <c r="TEP97" s="70"/>
      <c r="TEQ97" s="70"/>
      <c r="TER97" s="70"/>
      <c r="TES97" s="70"/>
      <c r="TET97" s="70"/>
      <c r="TEU97" s="70"/>
      <c r="TEV97" s="70"/>
      <c r="TEW97" s="70"/>
      <c r="TEX97" s="70"/>
      <c r="TEY97" s="70"/>
      <c r="TEZ97" s="70"/>
      <c r="TFA97" s="70"/>
      <c r="TFB97" s="70"/>
      <c r="TFC97" s="70"/>
      <c r="TFD97" s="70"/>
      <c r="TFE97" s="70"/>
      <c r="TFF97" s="70"/>
      <c r="TFG97" s="70"/>
      <c r="TFH97" s="70"/>
      <c r="TFI97" s="70"/>
      <c r="TFJ97" s="70"/>
      <c r="TFK97" s="70"/>
      <c r="TFL97" s="70"/>
      <c r="TFM97" s="70"/>
      <c r="TFN97" s="70"/>
      <c r="TFO97" s="70"/>
      <c r="TFP97" s="70"/>
      <c r="TFQ97" s="70"/>
      <c r="TFR97" s="70"/>
      <c r="TFS97" s="70"/>
      <c r="TFT97" s="70"/>
      <c r="TFU97" s="70"/>
      <c r="TFV97" s="70"/>
      <c r="TFW97" s="70"/>
      <c r="TFX97" s="70"/>
      <c r="TFY97" s="70"/>
      <c r="TFZ97" s="70"/>
      <c r="TGA97" s="70"/>
      <c r="TGB97" s="70"/>
      <c r="TGC97" s="70"/>
      <c r="TGD97" s="70"/>
      <c r="TGE97" s="70"/>
      <c r="TGF97" s="70"/>
      <c r="TGG97" s="70"/>
      <c r="TGH97" s="70"/>
      <c r="TGI97" s="70"/>
      <c r="TGJ97" s="70"/>
      <c r="TGK97" s="70"/>
      <c r="TGL97" s="70"/>
      <c r="TGM97" s="70"/>
      <c r="TGN97" s="70"/>
      <c r="TGO97" s="70"/>
      <c r="TGP97" s="70"/>
      <c r="TGQ97" s="70"/>
      <c r="TGR97" s="70"/>
      <c r="TGS97" s="70"/>
      <c r="TGT97" s="70"/>
      <c r="TGU97" s="70"/>
      <c r="TGV97" s="70"/>
      <c r="TGW97" s="70"/>
      <c r="TGX97" s="70"/>
      <c r="TGY97" s="70"/>
      <c r="TGZ97" s="70"/>
      <c r="THA97" s="70"/>
      <c r="THB97" s="70"/>
      <c r="THC97" s="70"/>
      <c r="THD97" s="70"/>
      <c r="THE97" s="70"/>
      <c r="THF97" s="70"/>
      <c r="THG97" s="70"/>
      <c r="THH97" s="70"/>
      <c r="THI97" s="70"/>
      <c r="THJ97" s="70"/>
      <c r="THK97" s="70"/>
      <c r="THL97" s="70"/>
      <c r="THM97" s="70"/>
      <c r="THN97" s="70"/>
      <c r="THO97" s="70"/>
      <c r="THP97" s="70"/>
      <c r="THQ97" s="70"/>
      <c r="THR97" s="70"/>
      <c r="THS97" s="70"/>
      <c r="THT97" s="70"/>
      <c r="THU97" s="70"/>
      <c r="THV97" s="70"/>
      <c r="THW97" s="70"/>
      <c r="THX97" s="70"/>
      <c r="THY97" s="70"/>
      <c r="THZ97" s="70"/>
      <c r="TIA97" s="70"/>
      <c r="TIB97" s="70"/>
      <c r="TIC97" s="70"/>
      <c r="TID97" s="70"/>
      <c r="TIE97" s="70"/>
      <c r="TIF97" s="70"/>
      <c r="TIG97" s="70"/>
      <c r="TIH97" s="70"/>
      <c r="TII97" s="70"/>
      <c r="TIJ97" s="70"/>
      <c r="TIK97" s="70"/>
      <c r="TIL97" s="70"/>
      <c r="TIM97" s="70"/>
      <c r="TIN97" s="70"/>
      <c r="TIO97" s="70"/>
      <c r="TIP97" s="70"/>
      <c r="TIQ97" s="70"/>
      <c r="TIR97" s="70"/>
      <c r="TIS97" s="70"/>
      <c r="TIT97" s="70"/>
      <c r="TIU97" s="70"/>
      <c r="TIV97" s="70"/>
      <c r="TIW97" s="70"/>
      <c r="TIX97" s="70"/>
      <c r="TIY97" s="70"/>
      <c r="TIZ97" s="70"/>
      <c r="TJA97" s="70"/>
      <c r="TJB97" s="70"/>
      <c r="TJC97" s="70"/>
      <c r="TJD97" s="70"/>
      <c r="TJE97" s="70"/>
      <c r="TJF97" s="70"/>
      <c r="TJG97" s="70"/>
      <c r="TJH97" s="70"/>
      <c r="TJI97" s="70"/>
      <c r="TJJ97" s="70"/>
      <c r="TJK97" s="70"/>
      <c r="TJL97" s="70"/>
      <c r="TJM97" s="70"/>
      <c r="TJN97" s="70"/>
      <c r="TJO97" s="70"/>
      <c r="TJP97" s="70"/>
      <c r="TJQ97" s="70"/>
      <c r="TJR97" s="70"/>
      <c r="TJS97" s="70"/>
      <c r="TJT97" s="70"/>
      <c r="TJU97" s="70"/>
      <c r="TJV97" s="70"/>
      <c r="TJW97" s="70"/>
      <c r="TJX97" s="70"/>
      <c r="TJY97" s="70"/>
      <c r="TJZ97" s="70"/>
      <c r="TKA97" s="70"/>
      <c r="TKB97" s="70"/>
      <c r="TKC97" s="70"/>
      <c r="TKD97" s="70"/>
      <c r="TKE97" s="70"/>
      <c r="TKF97" s="70"/>
      <c r="TKG97" s="70"/>
      <c r="TKH97" s="70"/>
      <c r="TKI97" s="70"/>
      <c r="TKJ97" s="70"/>
      <c r="TKK97" s="70"/>
      <c r="TKL97" s="70"/>
      <c r="TKM97" s="70"/>
      <c r="TKN97" s="70"/>
      <c r="TKO97" s="70"/>
      <c r="TKP97" s="70"/>
      <c r="TKQ97" s="70"/>
      <c r="TKR97" s="70"/>
      <c r="TKS97" s="70"/>
      <c r="TKT97" s="70"/>
      <c r="TKU97" s="70"/>
      <c r="TKV97" s="70"/>
      <c r="TKW97" s="70"/>
      <c r="TKX97" s="70"/>
      <c r="TKY97" s="70"/>
      <c r="TKZ97" s="70"/>
      <c r="TLA97" s="70"/>
      <c r="TLB97" s="70"/>
      <c r="TLC97" s="70"/>
      <c r="TLD97" s="70"/>
      <c r="TLE97" s="70"/>
      <c r="TLF97" s="70"/>
      <c r="TLG97" s="70"/>
      <c r="TLH97" s="70"/>
      <c r="TLI97" s="70"/>
      <c r="TLJ97" s="70"/>
      <c r="TLK97" s="70"/>
      <c r="TLL97" s="70"/>
      <c r="TLM97" s="70"/>
      <c r="TLN97" s="70"/>
      <c r="TLO97" s="70"/>
      <c r="TLP97" s="70"/>
      <c r="TLQ97" s="70"/>
      <c r="TLR97" s="70"/>
      <c r="TLS97" s="70"/>
      <c r="TLT97" s="70"/>
      <c r="TLU97" s="70"/>
      <c r="TLV97" s="70"/>
      <c r="TLW97" s="70"/>
      <c r="TLX97" s="70"/>
      <c r="TLY97" s="70"/>
      <c r="TLZ97" s="70"/>
      <c r="TMA97" s="70"/>
      <c r="TMB97" s="70"/>
      <c r="TMC97" s="70"/>
      <c r="TMD97" s="70"/>
      <c r="TME97" s="70"/>
      <c r="TMF97" s="70"/>
      <c r="TMG97" s="70"/>
      <c r="TMH97" s="70"/>
      <c r="TMI97" s="70"/>
      <c r="TMJ97" s="70"/>
      <c r="TMK97" s="70"/>
      <c r="TML97" s="70"/>
      <c r="TMM97" s="70"/>
      <c r="TMN97" s="70"/>
      <c r="TMO97" s="70"/>
      <c r="TMP97" s="70"/>
      <c r="TMQ97" s="70"/>
      <c r="TMR97" s="70"/>
      <c r="TMS97" s="70"/>
      <c r="TMT97" s="70"/>
      <c r="TMU97" s="70"/>
      <c r="TMV97" s="70"/>
      <c r="TMW97" s="70"/>
      <c r="TMX97" s="70"/>
      <c r="TMY97" s="70"/>
      <c r="TMZ97" s="70"/>
      <c r="TNA97" s="70"/>
      <c r="TNB97" s="70"/>
      <c r="TNC97" s="70"/>
      <c r="TND97" s="70"/>
      <c r="TNE97" s="70"/>
      <c r="TNF97" s="70"/>
      <c r="TNG97" s="70"/>
      <c r="TNH97" s="70"/>
      <c r="TNI97" s="70"/>
      <c r="TNJ97" s="70"/>
      <c r="TNK97" s="70"/>
      <c r="TNL97" s="70"/>
      <c r="TNM97" s="70"/>
      <c r="TNN97" s="70"/>
      <c r="TNO97" s="70"/>
      <c r="TNP97" s="70"/>
      <c r="TNQ97" s="70"/>
      <c r="TNR97" s="70"/>
      <c r="TNS97" s="70"/>
      <c r="TNT97" s="70"/>
      <c r="TNU97" s="70"/>
      <c r="TNV97" s="70"/>
      <c r="TNW97" s="70"/>
      <c r="TNX97" s="70"/>
      <c r="TNY97" s="70"/>
      <c r="TNZ97" s="70"/>
      <c r="TOA97" s="70"/>
      <c r="TOB97" s="70"/>
      <c r="TOC97" s="70"/>
      <c r="TOD97" s="70"/>
      <c r="TOE97" s="70"/>
      <c r="TOF97" s="70"/>
      <c r="TOG97" s="70"/>
      <c r="TOH97" s="70"/>
      <c r="TOI97" s="70"/>
      <c r="TOJ97" s="70"/>
      <c r="TOK97" s="70"/>
      <c r="TOL97" s="70"/>
      <c r="TOM97" s="70"/>
      <c r="TON97" s="70"/>
      <c r="TOO97" s="70"/>
      <c r="TOP97" s="70"/>
      <c r="TOQ97" s="70"/>
      <c r="TOR97" s="70"/>
      <c r="TOS97" s="70"/>
      <c r="TOT97" s="70"/>
      <c r="TOU97" s="70"/>
      <c r="TOV97" s="70"/>
      <c r="TOW97" s="70"/>
      <c r="TOX97" s="70"/>
      <c r="TOY97" s="70"/>
      <c r="TOZ97" s="70"/>
      <c r="TPA97" s="70"/>
      <c r="TPB97" s="70"/>
      <c r="TPC97" s="70"/>
      <c r="TPD97" s="70"/>
      <c r="TPE97" s="70"/>
      <c r="TPF97" s="70"/>
      <c r="TPG97" s="70"/>
      <c r="TPH97" s="70"/>
      <c r="TPI97" s="70"/>
      <c r="TPJ97" s="70"/>
      <c r="TPK97" s="70"/>
      <c r="TPL97" s="70"/>
      <c r="TPM97" s="70"/>
      <c r="TPN97" s="70"/>
      <c r="TPO97" s="70"/>
      <c r="TPP97" s="70"/>
      <c r="TPQ97" s="70"/>
      <c r="TPR97" s="70"/>
      <c r="TPS97" s="70"/>
      <c r="TPT97" s="70"/>
      <c r="TPU97" s="70"/>
      <c r="TPV97" s="70"/>
      <c r="TPW97" s="70"/>
      <c r="TPX97" s="70"/>
      <c r="TPY97" s="70"/>
      <c r="TPZ97" s="70"/>
      <c r="TQA97" s="70"/>
      <c r="TQB97" s="70"/>
      <c r="TQC97" s="70"/>
      <c r="TQD97" s="70"/>
      <c r="TQE97" s="70"/>
      <c r="TQF97" s="70"/>
      <c r="TQG97" s="70"/>
      <c r="TQH97" s="70"/>
      <c r="TQI97" s="70"/>
      <c r="TQJ97" s="70"/>
      <c r="TQK97" s="70"/>
      <c r="TQL97" s="70"/>
      <c r="TQM97" s="70"/>
      <c r="TQN97" s="70"/>
      <c r="TQO97" s="70"/>
      <c r="TQP97" s="70"/>
      <c r="TQQ97" s="70"/>
      <c r="TQR97" s="70"/>
      <c r="TQS97" s="70"/>
      <c r="TQT97" s="70"/>
      <c r="TQU97" s="70"/>
      <c r="TQV97" s="70"/>
      <c r="TQW97" s="70"/>
      <c r="TQX97" s="70"/>
      <c r="TQY97" s="70"/>
      <c r="TQZ97" s="70"/>
      <c r="TRA97" s="70"/>
      <c r="TRB97" s="70"/>
      <c r="TRC97" s="70"/>
      <c r="TRD97" s="70"/>
      <c r="TRE97" s="70"/>
      <c r="TRF97" s="70"/>
      <c r="TRG97" s="70"/>
      <c r="TRH97" s="70"/>
      <c r="TRI97" s="70"/>
      <c r="TRJ97" s="70"/>
      <c r="TRK97" s="70"/>
      <c r="TRL97" s="70"/>
      <c r="TRM97" s="70"/>
      <c r="TRN97" s="70"/>
      <c r="TRO97" s="70"/>
      <c r="TRP97" s="70"/>
      <c r="TRQ97" s="70"/>
      <c r="TRR97" s="70"/>
      <c r="TRS97" s="70"/>
      <c r="TRT97" s="70"/>
      <c r="TRU97" s="70"/>
      <c r="TRV97" s="70"/>
      <c r="TRW97" s="70"/>
      <c r="TRX97" s="70"/>
      <c r="TRY97" s="70"/>
      <c r="TRZ97" s="70"/>
      <c r="TSA97" s="70"/>
      <c r="TSB97" s="70"/>
      <c r="TSC97" s="70"/>
      <c r="TSD97" s="70"/>
      <c r="TSE97" s="70"/>
      <c r="TSF97" s="70"/>
      <c r="TSG97" s="70"/>
      <c r="TSH97" s="70"/>
      <c r="TSI97" s="70"/>
      <c r="TSJ97" s="70"/>
      <c r="TSK97" s="70"/>
      <c r="TSL97" s="70"/>
      <c r="TSM97" s="70"/>
      <c r="TSN97" s="70"/>
      <c r="TSO97" s="70"/>
      <c r="TSP97" s="70"/>
      <c r="TSQ97" s="70"/>
      <c r="TSR97" s="70"/>
      <c r="TSS97" s="70"/>
      <c r="TST97" s="70"/>
      <c r="TSU97" s="70"/>
      <c r="TSV97" s="70"/>
      <c r="TSW97" s="70"/>
      <c r="TSX97" s="70"/>
      <c r="TSY97" s="70"/>
      <c r="TSZ97" s="70"/>
      <c r="TTA97" s="70"/>
      <c r="TTB97" s="70"/>
      <c r="TTC97" s="70"/>
      <c r="TTD97" s="70"/>
      <c r="TTE97" s="70"/>
      <c r="TTF97" s="70"/>
      <c r="TTG97" s="70"/>
      <c r="TTH97" s="70"/>
      <c r="TTI97" s="70"/>
      <c r="TTJ97" s="70"/>
      <c r="TTK97" s="70"/>
      <c r="TTL97" s="70"/>
      <c r="TTM97" s="70"/>
      <c r="TTN97" s="70"/>
      <c r="TTO97" s="70"/>
      <c r="TTP97" s="70"/>
      <c r="TTQ97" s="70"/>
      <c r="TTR97" s="70"/>
      <c r="TTS97" s="70"/>
      <c r="TTT97" s="70"/>
      <c r="TTU97" s="70"/>
      <c r="TTV97" s="70"/>
      <c r="TTW97" s="70"/>
      <c r="TTX97" s="70"/>
      <c r="TTY97" s="70"/>
      <c r="TTZ97" s="70"/>
      <c r="TUA97" s="70"/>
      <c r="TUB97" s="70"/>
      <c r="TUC97" s="70"/>
      <c r="TUD97" s="70"/>
      <c r="TUE97" s="70"/>
      <c r="TUF97" s="70"/>
      <c r="TUG97" s="70"/>
      <c r="TUH97" s="70"/>
      <c r="TUI97" s="70"/>
      <c r="TUJ97" s="70"/>
      <c r="TUK97" s="70"/>
      <c r="TUL97" s="70"/>
      <c r="TUM97" s="70"/>
      <c r="TUN97" s="70"/>
      <c r="TUO97" s="70"/>
      <c r="TUP97" s="70"/>
      <c r="TUQ97" s="70"/>
      <c r="TUR97" s="70"/>
      <c r="TUS97" s="70"/>
      <c r="TUT97" s="70"/>
      <c r="TUU97" s="70"/>
      <c r="TUV97" s="70"/>
      <c r="TUW97" s="70"/>
      <c r="TUX97" s="70"/>
      <c r="TUY97" s="70"/>
      <c r="TUZ97" s="70"/>
      <c r="TVA97" s="70"/>
      <c r="TVB97" s="70"/>
      <c r="TVC97" s="70"/>
      <c r="TVD97" s="70"/>
      <c r="TVE97" s="70"/>
      <c r="TVF97" s="70"/>
      <c r="TVG97" s="70"/>
      <c r="TVH97" s="70"/>
      <c r="TVI97" s="70"/>
      <c r="TVJ97" s="70"/>
      <c r="TVK97" s="70"/>
      <c r="TVL97" s="70"/>
      <c r="TVM97" s="70"/>
      <c r="TVN97" s="70"/>
      <c r="TVO97" s="70"/>
      <c r="TVP97" s="70"/>
      <c r="TVQ97" s="70"/>
      <c r="TVR97" s="70"/>
      <c r="TVS97" s="70"/>
      <c r="TVT97" s="70"/>
      <c r="TVU97" s="70"/>
      <c r="TVV97" s="70"/>
      <c r="TVW97" s="70"/>
      <c r="TVX97" s="70"/>
      <c r="TVY97" s="70"/>
      <c r="TVZ97" s="70"/>
      <c r="TWA97" s="70"/>
      <c r="TWB97" s="70"/>
      <c r="TWC97" s="70"/>
      <c r="TWD97" s="70"/>
      <c r="TWE97" s="70"/>
      <c r="TWF97" s="70"/>
      <c r="TWG97" s="70"/>
      <c r="TWH97" s="70"/>
      <c r="TWI97" s="70"/>
      <c r="TWJ97" s="70"/>
      <c r="TWK97" s="70"/>
      <c r="TWL97" s="70"/>
      <c r="TWM97" s="70"/>
      <c r="TWN97" s="70"/>
      <c r="TWO97" s="70"/>
      <c r="TWP97" s="70"/>
      <c r="TWQ97" s="70"/>
      <c r="TWR97" s="70"/>
      <c r="TWS97" s="70"/>
      <c r="TWT97" s="70"/>
      <c r="TWU97" s="70"/>
      <c r="TWV97" s="70"/>
      <c r="TWW97" s="70"/>
      <c r="TWX97" s="70"/>
      <c r="TWY97" s="70"/>
      <c r="TWZ97" s="70"/>
      <c r="TXA97" s="70"/>
      <c r="TXB97" s="70"/>
      <c r="TXC97" s="70"/>
      <c r="TXD97" s="70"/>
      <c r="TXE97" s="70"/>
      <c r="TXF97" s="70"/>
      <c r="TXG97" s="70"/>
      <c r="TXH97" s="70"/>
      <c r="TXI97" s="70"/>
      <c r="TXJ97" s="70"/>
      <c r="TXK97" s="70"/>
      <c r="TXL97" s="70"/>
      <c r="TXM97" s="70"/>
      <c r="TXN97" s="70"/>
      <c r="TXO97" s="70"/>
      <c r="TXP97" s="70"/>
      <c r="TXQ97" s="70"/>
      <c r="TXR97" s="70"/>
      <c r="TXS97" s="70"/>
      <c r="TXT97" s="70"/>
      <c r="TXU97" s="70"/>
      <c r="TXV97" s="70"/>
      <c r="TXW97" s="70"/>
      <c r="TXX97" s="70"/>
      <c r="TXY97" s="70"/>
      <c r="TXZ97" s="70"/>
      <c r="TYA97" s="70"/>
      <c r="TYB97" s="70"/>
      <c r="TYC97" s="70"/>
      <c r="TYD97" s="70"/>
      <c r="TYE97" s="70"/>
      <c r="TYF97" s="70"/>
      <c r="TYG97" s="70"/>
      <c r="TYH97" s="70"/>
      <c r="TYI97" s="70"/>
      <c r="TYJ97" s="70"/>
      <c r="TYK97" s="70"/>
      <c r="TYL97" s="70"/>
      <c r="TYM97" s="70"/>
      <c r="TYN97" s="70"/>
      <c r="TYO97" s="70"/>
      <c r="TYP97" s="70"/>
      <c r="TYQ97" s="70"/>
      <c r="TYR97" s="70"/>
      <c r="TYS97" s="70"/>
      <c r="TYT97" s="70"/>
      <c r="TYU97" s="70"/>
      <c r="TYV97" s="70"/>
      <c r="TYW97" s="70"/>
      <c r="TYX97" s="70"/>
      <c r="TYY97" s="70"/>
      <c r="TYZ97" s="70"/>
      <c r="TZA97" s="70"/>
      <c r="TZB97" s="70"/>
      <c r="TZC97" s="70"/>
      <c r="TZD97" s="70"/>
      <c r="TZE97" s="70"/>
      <c r="TZF97" s="70"/>
      <c r="TZG97" s="70"/>
      <c r="TZH97" s="70"/>
      <c r="TZI97" s="70"/>
      <c r="TZJ97" s="70"/>
      <c r="TZK97" s="70"/>
      <c r="TZL97" s="70"/>
      <c r="TZM97" s="70"/>
      <c r="TZN97" s="70"/>
      <c r="TZO97" s="70"/>
      <c r="TZP97" s="70"/>
      <c r="TZQ97" s="70"/>
      <c r="TZR97" s="70"/>
      <c r="TZS97" s="70"/>
      <c r="TZT97" s="70"/>
      <c r="TZU97" s="70"/>
      <c r="TZV97" s="70"/>
      <c r="TZW97" s="70"/>
      <c r="TZX97" s="70"/>
      <c r="TZY97" s="70"/>
      <c r="TZZ97" s="70"/>
      <c r="UAA97" s="70"/>
      <c r="UAB97" s="70"/>
      <c r="UAC97" s="70"/>
      <c r="UAD97" s="70"/>
      <c r="UAE97" s="70"/>
      <c r="UAF97" s="70"/>
      <c r="UAG97" s="70"/>
      <c r="UAH97" s="70"/>
      <c r="UAI97" s="70"/>
      <c r="UAJ97" s="70"/>
      <c r="UAK97" s="70"/>
      <c r="UAL97" s="70"/>
      <c r="UAM97" s="70"/>
      <c r="UAN97" s="70"/>
      <c r="UAO97" s="70"/>
      <c r="UAP97" s="70"/>
      <c r="UAQ97" s="70"/>
      <c r="UAR97" s="70"/>
      <c r="UAS97" s="70"/>
      <c r="UAT97" s="70"/>
      <c r="UAU97" s="70"/>
      <c r="UAV97" s="70"/>
      <c r="UAW97" s="70"/>
      <c r="UAX97" s="70"/>
      <c r="UAY97" s="70"/>
      <c r="UAZ97" s="70"/>
      <c r="UBA97" s="70"/>
      <c r="UBB97" s="70"/>
      <c r="UBC97" s="70"/>
      <c r="UBD97" s="70"/>
      <c r="UBE97" s="70"/>
      <c r="UBF97" s="70"/>
      <c r="UBG97" s="70"/>
      <c r="UBH97" s="70"/>
      <c r="UBI97" s="70"/>
      <c r="UBJ97" s="70"/>
      <c r="UBK97" s="70"/>
      <c r="UBL97" s="70"/>
      <c r="UBM97" s="70"/>
      <c r="UBN97" s="70"/>
      <c r="UBO97" s="70"/>
      <c r="UBP97" s="70"/>
      <c r="UBQ97" s="70"/>
      <c r="UBR97" s="70"/>
      <c r="UBS97" s="70"/>
      <c r="UBT97" s="70"/>
      <c r="UBU97" s="70"/>
      <c r="UBV97" s="70"/>
      <c r="UBW97" s="70"/>
      <c r="UBX97" s="70"/>
      <c r="UBY97" s="70"/>
      <c r="UBZ97" s="70"/>
      <c r="UCA97" s="70"/>
      <c r="UCB97" s="70"/>
      <c r="UCC97" s="70"/>
      <c r="UCD97" s="70"/>
      <c r="UCE97" s="70"/>
      <c r="UCF97" s="70"/>
      <c r="UCG97" s="70"/>
      <c r="UCH97" s="70"/>
      <c r="UCI97" s="70"/>
      <c r="UCJ97" s="70"/>
      <c r="UCK97" s="70"/>
      <c r="UCL97" s="70"/>
      <c r="UCM97" s="70"/>
      <c r="UCN97" s="70"/>
      <c r="UCO97" s="70"/>
      <c r="UCP97" s="70"/>
      <c r="UCQ97" s="70"/>
      <c r="UCR97" s="70"/>
      <c r="UCS97" s="70"/>
      <c r="UCT97" s="70"/>
      <c r="UCU97" s="70"/>
      <c r="UCV97" s="70"/>
      <c r="UCW97" s="70"/>
      <c r="UCX97" s="70"/>
      <c r="UCY97" s="70"/>
      <c r="UCZ97" s="70"/>
      <c r="UDA97" s="70"/>
      <c r="UDB97" s="70"/>
      <c r="UDC97" s="70"/>
      <c r="UDD97" s="70"/>
      <c r="UDE97" s="70"/>
      <c r="UDF97" s="70"/>
      <c r="UDG97" s="70"/>
      <c r="UDH97" s="70"/>
      <c r="UDI97" s="70"/>
      <c r="UDJ97" s="70"/>
      <c r="UDK97" s="70"/>
      <c r="UDL97" s="70"/>
      <c r="UDM97" s="70"/>
      <c r="UDN97" s="70"/>
      <c r="UDO97" s="70"/>
      <c r="UDP97" s="70"/>
      <c r="UDQ97" s="70"/>
      <c r="UDR97" s="70"/>
      <c r="UDS97" s="70"/>
      <c r="UDT97" s="70"/>
      <c r="UDU97" s="70"/>
      <c r="UDV97" s="70"/>
      <c r="UDW97" s="70"/>
      <c r="UDX97" s="70"/>
      <c r="UDY97" s="70"/>
      <c r="UDZ97" s="70"/>
      <c r="UEA97" s="70"/>
      <c r="UEB97" s="70"/>
      <c r="UEC97" s="70"/>
      <c r="UED97" s="70"/>
      <c r="UEE97" s="70"/>
      <c r="UEF97" s="70"/>
      <c r="UEG97" s="70"/>
      <c r="UEH97" s="70"/>
      <c r="UEI97" s="70"/>
      <c r="UEJ97" s="70"/>
      <c r="UEK97" s="70"/>
      <c r="UEL97" s="70"/>
      <c r="UEM97" s="70"/>
      <c r="UEN97" s="70"/>
      <c r="UEO97" s="70"/>
      <c r="UEP97" s="70"/>
      <c r="UEQ97" s="70"/>
      <c r="UER97" s="70"/>
      <c r="UES97" s="70"/>
      <c r="UET97" s="70"/>
      <c r="UEU97" s="70"/>
      <c r="UEV97" s="70"/>
      <c r="UEW97" s="70"/>
      <c r="UEX97" s="70"/>
      <c r="UEY97" s="70"/>
      <c r="UEZ97" s="70"/>
      <c r="UFA97" s="70"/>
      <c r="UFB97" s="70"/>
      <c r="UFC97" s="70"/>
      <c r="UFD97" s="70"/>
      <c r="UFE97" s="70"/>
      <c r="UFF97" s="70"/>
      <c r="UFG97" s="70"/>
      <c r="UFH97" s="70"/>
      <c r="UFI97" s="70"/>
      <c r="UFJ97" s="70"/>
      <c r="UFK97" s="70"/>
      <c r="UFL97" s="70"/>
      <c r="UFM97" s="70"/>
      <c r="UFN97" s="70"/>
      <c r="UFO97" s="70"/>
      <c r="UFP97" s="70"/>
      <c r="UFQ97" s="70"/>
      <c r="UFR97" s="70"/>
      <c r="UFS97" s="70"/>
      <c r="UFT97" s="70"/>
      <c r="UFU97" s="70"/>
      <c r="UFV97" s="70"/>
      <c r="UFW97" s="70"/>
      <c r="UFX97" s="70"/>
      <c r="UFY97" s="70"/>
      <c r="UFZ97" s="70"/>
      <c r="UGA97" s="70"/>
      <c r="UGB97" s="70"/>
      <c r="UGC97" s="70"/>
      <c r="UGD97" s="70"/>
      <c r="UGE97" s="70"/>
      <c r="UGF97" s="70"/>
      <c r="UGG97" s="70"/>
      <c r="UGH97" s="70"/>
      <c r="UGI97" s="70"/>
      <c r="UGJ97" s="70"/>
      <c r="UGK97" s="70"/>
      <c r="UGL97" s="70"/>
      <c r="UGM97" s="70"/>
      <c r="UGN97" s="70"/>
      <c r="UGO97" s="70"/>
      <c r="UGP97" s="70"/>
      <c r="UGQ97" s="70"/>
      <c r="UGR97" s="70"/>
      <c r="UGS97" s="70"/>
      <c r="UGT97" s="70"/>
      <c r="UGU97" s="70"/>
      <c r="UGV97" s="70"/>
      <c r="UGW97" s="70"/>
      <c r="UGX97" s="70"/>
      <c r="UGY97" s="70"/>
      <c r="UGZ97" s="70"/>
      <c r="UHA97" s="70"/>
      <c r="UHB97" s="70"/>
      <c r="UHC97" s="70"/>
      <c r="UHD97" s="70"/>
      <c r="UHE97" s="70"/>
      <c r="UHF97" s="70"/>
      <c r="UHG97" s="70"/>
      <c r="UHH97" s="70"/>
      <c r="UHI97" s="70"/>
      <c r="UHJ97" s="70"/>
      <c r="UHK97" s="70"/>
      <c r="UHL97" s="70"/>
      <c r="UHM97" s="70"/>
      <c r="UHN97" s="70"/>
      <c r="UHO97" s="70"/>
      <c r="UHP97" s="70"/>
      <c r="UHQ97" s="70"/>
      <c r="UHR97" s="70"/>
      <c r="UHS97" s="70"/>
      <c r="UHT97" s="70"/>
      <c r="UHU97" s="70"/>
      <c r="UHV97" s="70"/>
      <c r="UHW97" s="70"/>
      <c r="UHX97" s="70"/>
      <c r="UHY97" s="70"/>
      <c r="UHZ97" s="70"/>
      <c r="UIA97" s="70"/>
      <c r="UIB97" s="70"/>
      <c r="UIC97" s="70"/>
      <c r="UID97" s="70"/>
      <c r="UIE97" s="70"/>
      <c r="UIF97" s="70"/>
      <c r="UIG97" s="70"/>
      <c r="UIH97" s="70"/>
      <c r="UII97" s="70"/>
      <c r="UIJ97" s="70"/>
      <c r="UIK97" s="70"/>
      <c r="UIL97" s="70"/>
      <c r="UIM97" s="70"/>
      <c r="UIN97" s="70"/>
      <c r="UIO97" s="70"/>
      <c r="UIP97" s="70"/>
      <c r="UIQ97" s="70"/>
      <c r="UIR97" s="70"/>
      <c r="UIS97" s="70"/>
      <c r="UIT97" s="70"/>
      <c r="UIU97" s="70"/>
      <c r="UIV97" s="70"/>
      <c r="UIW97" s="70"/>
      <c r="UIX97" s="70"/>
      <c r="UIY97" s="70"/>
      <c r="UIZ97" s="70"/>
      <c r="UJA97" s="70"/>
      <c r="UJB97" s="70"/>
      <c r="UJC97" s="70"/>
      <c r="UJD97" s="70"/>
      <c r="UJE97" s="70"/>
      <c r="UJF97" s="70"/>
      <c r="UJG97" s="70"/>
      <c r="UJH97" s="70"/>
      <c r="UJI97" s="70"/>
      <c r="UJJ97" s="70"/>
      <c r="UJK97" s="70"/>
      <c r="UJL97" s="70"/>
      <c r="UJM97" s="70"/>
      <c r="UJN97" s="70"/>
      <c r="UJO97" s="70"/>
      <c r="UJP97" s="70"/>
      <c r="UJQ97" s="70"/>
      <c r="UJR97" s="70"/>
      <c r="UJS97" s="70"/>
      <c r="UJT97" s="70"/>
      <c r="UJU97" s="70"/>
      <c r="UJV97" s="70"/>
      <c r="UJW97" s="70"/>
      <c r="UJX97" s="70"/>
      <c r="UJY97" s="70"/>
      <c r="UJZ97" s="70"/>
      <c r="UKA97" s="70"/>
      <c r="UKB97" s="70"/>
      <c r="UKC97" s="70"/>
      <c r="UKD97" s="70"/>
      <c r="UKE97" s="70"/>
      <c r="UKF97" s="70"/>
      <c r="UKG97" s="70"/>
      <c r="UKH97" s="70"/>
      <c r="UKI97" s="70"/>
      <c r="UKJ97" s="70"/>
      <c r="UKK97" s="70"/>
      <c r="UKL97" s="70"/>
      <c r="UKM97" s="70"/>
      <c r="UKN97" s="70"/>
      <c r="UKO97" s="70"/>
      <c r="UKP97" s="70"/>
      <c r="UKQ97" s="70"/>
      <c r="UKR97" s="70"/>
      <c r="UKS97" s="70"/>
      <c r="UKT97" s="70"/>
      <c r="UKU97" s="70"/>
      <c r="UKV97" s="70"/>
      <c r="UKW97" s="70"/>
      <c r="UKX97" s="70"/>
      <c r="UKY97" s="70"/>
      <c r="UKZ97" s="70"/>
      <c r="ULA97" s="70"/>
      <c r="ULB97" s="70"/>
      <c r="ULC97" s="70"/>
      <c r="ULD97" s="70"/>
      <c r="ULE97" s="70"/>
      <c r="ULF97" s="70"/>
      <c r="ULG97" s="70"/>
      <c r="ULH97" s="70"/>
      <c r="ULI97" s="70"/>
      <c r="ULJ97" s="70"/>
      <c r="ULK97" s="70"/>
      <c r="ULL97" s="70"/>
      <c r="ULM97" s="70"/>
      <c r="ULN97" s="70"/>
      <c r="ULO97" s="70"/>
      <c r="ULP97" s="70"/>
      <c r="ULQ97" s="70"/>
      <c r="ULR97" s="70"/>
      <c r="ULS97" s="70"/>
      <c r="ULT97" s="70"/>
      <c r="ULU97" s="70"/>
      <c r="ULV97" s="70"/>
      <c r="ULW97" s="70"/>
      <c r="ULX97" s="70"/>
      <c r="ULY97" s="70"/>
      <c r="ULZ97" s="70"/>
      <c r="UMA97" s="70"/>
      <c r="UMB97" s="70"/>
      <c r="UMC97" s="70"/>
      <c r="UMD97" s="70"/>
      <c r="UME97" s="70"/>
      <c r="UMF97" s="70"/>
      <c r="UMG97" s="70"/>
      <c r="UMH97" s="70"/>
      <c r="UMI97" s="70"/>
      <c r="UMJ97" s="70"/>
      <c r="UMK97" s="70"/>
      <c r="UML97" s="70"/>
      <c r="UMM97" s="70"/>
      <c r="UMN97" s="70"/>
      <c r="UMO97" s="70"/>
      <c r="UMP97" s="70"/>
      <c r="UMQ97" s="70"/>
      <c r="UMR97" s="70"/>
      <c r="UMS97" s="70"/>
      <c r="UMT97" s="70"/>
      <c r="UMU97" s="70"/>
      <c r="UMV97" s="70"/>
      <c r="UMW97" s="70"/>
      <c r="UMX97" s="70"/>
      <c r="UMY97" s="70"/>
      <c r="UMZ97" s="70"/>
      <c r="UNA97" s="70"/>
      <c r="UNB97" s="70"/>
      <c r="UNC97" s="70"/>
      <c r="UND97" s="70"/>
      <c r="UNE97" s="70"/>
      <c r="UNF97" s="70"/>
      <c r="UNG97" s="70"/>
      <c r="UNH97" s="70"/>
      <c r="UNI97" s="70"/>
      <c r="UNJ97" s="70"/>
      <c r="UNK97" s="70"/>
      <c r="UNL97" s="70"/>
      <c r="UNM97" s="70"/>
      <c r="UNN97" s="70"/>
      <c r="UNO97" s="70"/>
      <c r="UNP97" s="70"/>
      <c r="UNQ97" s="70"/>
      <c r="UNR97" s="70"/>
      <c r="UNS97" s="70"/>
      <c r="UNT97" s="70"/>
      <c r="UNU97" s="70"/>
      <c r="UNV97" s="70"/>
      <c r="UNW97" s="70"/>
      <c r="UNX97" s="70"/>
      <c r="UNY97" s="70"/>
      <c r="UNZ97" s="70"/>
      <c r="UOA97" s="70"/>
      <c r="UOB97" s="70"/>
      <c r="UOC97" s="70"/>
      <c r="UOD97" s="70"/>
      <c r="UOE97" s="70"/>
      <c r="UOF97" s="70"/>
      <c r="UOG97" s="70"/>
      <c r="UOH97" s="70"/>
      <c r="UOI97" s="70"/>
      <c r="UOJ97" s="70"/>
      <c r="UOK97" s="70"/>
      <c r="UOL97" s="70"/>
      <c r="UOM97" s="70"/>
      <c r="UON97" s="70"/>
      <c r="UOO97" s="70"/>
      <c r="UOP97" s="70"/>
      <c r="UOQ97" s="70"/>
      <c r="UOR97" s="70"/>
      <c r="UOS97" s="70"/>
      <c r="UOT97" s="70"/>
      <c r="UOU97" s="70"/>
      <c r="UOV97" s="70"/>
      <c r="UOW97" s="70"/>
      <c r="UOX97" s="70"/>
      <c r="UOY97" s="70"/>
      <c r="UOZ97" s="70"/>
      <c r="UPA97" s="70"/>
      <c r="UPB97" s="70"/>
      <c r="UPC97" s="70"/>
      <c r="UPD97" s="70"/>
      <c r="UPE97" s="70"/>
      <c r="UPF97" s="70"/>
      <c r="UPG97" s="70"/>
      <c r="UPH97" s="70"/>
      <c r="UPI97" s="70"/>
      <c r="UPJ97" s="70"/>
      <c r="UPK97" s="70"/>
      <c r="UPL97" s="70"/>
      <c r="UPM97" s="70"/>
      <c r="UPN97" s="70"/>
      <c r="UPO97" s="70"/>
      <c r="UPP97" s="70"/>
      <c r="UPQ97" s="70"/>
      <c r="UPR97" s="70"/>
      <c r="UPS97" s="70"/>
      <c r="UPT97" s="70"/>
      <c r="UPU97" s="70"/>
      <c r="UPV97" s="70"/>
      <c r="UPW97" s="70"/>
      <c r="UPX97" s="70"/>
      <c r="UPY97" s="70"/>
      <c r="UPZ97" s="70"/>
      <c r="UQA97" s="70"/>
      <c r="UQB97" s="70"/>
      <c r="UQC97" s="70"/>
      <c r="UQD97" s="70"/>
      <c r="UQE97" s="70"/>
      <c r="UQF97" s="70"/>
      <c r="UQG97" s="70"/>
      <c r="UQH97" s="70"/>
      <c r="UQI97" s="70"/>
      <c r="UQJ97" s="70"/>
      <c r="UQK97" s="70"/>
      <c r="UQL97" s="70"/>
      <c r="UQM97" s="70"/>
      <c r="UQN97" s="70"/>
      <c r="UQO97" s="70"/>
      <c r="UQP97" s="70"/>
      <c r="UQQ97" s="70"/>
      <c r="UQR97" s="70"/>
      <c r="UQS97" s="70"/>
      <c r="UQT97" s="70"/>
      <c r="UQU97" s="70"/>
      <c r="UQV97" s="70"/>
      <c r="UQW97" s="70"/>
      <c r="UQX97" s="70"/>
      <c r="UQY97" s="70"/>
      <c r="UQZ97" s="70"/>
      <c r="URA97" s="70"/>
      <c r="URB97" s="70"/>
      <c r="URC97" s="70"/>
      <c r="URD97" s="70"/>
      <c r="URE97" s="70"/>
      <c r="URF97" s="70"/>
      <c r="URG97" s="70"/>
      <c r="URH97" s="70"/>
      <c r="URI97" s="70"/>
      <c r="URJ97" s="70"/>
      <c r="URK97" s="70"/>
      <c r="URL97" s="70"/>
      <c r="URM97" s="70"/>
      <c r="URN97" s="70"/>
      <c r="URO97" s="70"/>
      <c r="URP97" s="70"/>
      <c r="URQ97" s="70"/>
      <c r="URR97" s="70"/>
      <c r="URS97" s="70"/>
      <c r="URT97" s="70"/>
      <c r="URU97" s="70"/>
      <c r="URV97" s="70"/>
      <c r="URW97" s="70"/>
      <c r="URX97" s="70"/>
      <c r="URY97" s="70"/>
      <c r="URZ97" s="70"/>
      <c r="USA97" s="70"/>
      <c r="USB97" s="70"/>
      <c r="USC97" s="70"/>
      <c r="USD97" s="70"/>
      <c r="USE97" s="70"/>
      <c r="USF97" s="70"/>
      <c r="USG97" s="70"/>
      <c r="USH97" s="70"/>
      <c r="USI97" s="70"/>
      <c r="USJ97" s="70"/>
      <c r="USK97" s="70"/>
      <c r="USL97" s="70"/>
      <c r="USM97" s="70"/>
      <c r="USN97" s="70"/>
      <c r="USO97" s="70"/>
      <c r="USP97" s="70"/>
      <c r="USQ97" s="70"/>
      <c r="USR97" s="70"/>
      <c r="USS97" s="70"/>
      <c r="UST97" s="70"/>
      <c r="USU97" s="70"/>
      <c r="USV97" s="70"/>
      <c r="USW97" s="70"/>
      <c r="USX97" s="70"/>
      <c r="USY97" s="70"/>
      <c r="USZ97" s="70"/>
      <c r="UTA97" s="70"/>
      <c r="UTB97" s="70"/>
      <c r="UTC97" s="70"/>
      <c r="UTD97" s="70"/>
      <c r="UTE97" s="70"/>
      <c r="UTF97" s="70"/>
      <c r="UTG97" s="70"/>
      <c r="UTH97" s="70"/>
      <c r="UTI97" s="70"/>
      <c r="UTJ97" s="70"/>
      <c r="UTK97" s="70"/>
      <c r="UTL97" s="70"/>
      <c r="UTM97" s="70"/>
      <c r="UTN97" s="70"/>
      <c r="UTO97" s="70"/>
      <c r="UTP97" s="70"/>
      <c r="UTQ97" s="70"/>
      <c r="UTR97" s="70"/>
      <c r="UTS97" s="70"/>
      <c r="UTT97" s="70"/>
      <c r="UTU97" s="70"/>
      <c r="UTV97" s="70"/>
      <c r="UTW97" s="70"/>
      <c r="UTX97" s="70"/>
      <c r="UTY97" s="70"/>
      <c r="UTZ97" s="70"/>
      <c r="UUA97" s="70"/>
      <c r="UUB97" s="70"/>
      <c r="UUC97" s="70"/>
      <c r="UUD97" s="70"/>
      <c r="UUE97" s="70"/>
      <c r="UUF97" s="70"/>
      <c r="UUG97" s="70"/>
      <c r="UUH97" s="70"/>
      <c r="UUI97" s="70"/>
      <c r="UUJ97" s="70"/>
      <c r="UUK97" s="70"/>
      <c r="UUL97" s="70"/>
      <c r="UUM97" s="70"/>
      <c r="UUN97" s="70"/>
      <c r="UUO97" s="70"/>
      <c r="UUP97" s="70"/>
      <c r="UUQ97" s="70"/>
      <c r="UUR97" s="70"/>
      <c r="UUS97" s="70"/>
      <c r="UUT97" s="70"/>
      <c r="UUU97" s="70"/>
      <c r="UUV97" s="70"/>
      <c r="UUW97" s="70"/>
      <c r="UUX97" s="70"/>
      <c r="UUY97" s="70"/>
      <c r="UUZ97" s="70"/>
      <c r="UVA97" s="70"/>
      <c r="UVB97" s="70"/>
      <c r="UVC97" s="70"/>
      <c r="UVD97" s="70"/>
      <c r="UVE97" s="70"/>
      <c r="UVF97" s="70"/>
      <c r="UVG97" s="70"/>
      <c r="UVH97" s="70"/>
      <c r="UVI97" s="70"/>
      <c r="UVJ97" s="70"/>
      <c r="UVK97" s="70"/>
      <c r="UVL97" s="70"/>
      <c r="UVM97" s="70"/>
      <c r="UVN97" s="70"/>
      <c r="UVO97" s="70"/>
      <c r="UVP97" s="70"/>
      <c r="UVQ97" s="70"/>
      <c r="UVR97" s="70"/>
      <c r="UVS97" s="70"/>
      <c r="UVT97" s="70"/>
      <c r="UVU97" s="70"/>
      <c r="UVV97" s="70"/>
      <c r="UVW97" s="70"/>
      <c r="UVX97" s="70"/>
      <c r="UVY97" s="70"/>
      <c r="UVZ97" s="70"/>
      <c r="UWA97" s="70"/>
      <c r="UWB97" s="70"/>
      <c r="UWC97" s="70"/>
      <c r="UWD97" s="70"/>
      <c r="UWE97" s="70"/>
      <c r="UWF97" s="70"/>
      <c r="UWG97" s="70"/>
      <c r="UWH97" s="70"/>
      <c r="UWI97" s="70"/>
      <c r="UWJ97" s="70"/>
      <c r="UWK97" s="70"/>
      <c r="UWL97" s="70"/>
      <c r="UWM97" s="70"/>
      <c r="UWN97" s="70"/>
      <c r="UWO97" s="70"/>
      <c r="UWP97" s="70"/>
      <c r="UWQ97" s="70"/>
      <c r="UWR97" s="70"/>
      <c r="UWS97" s="70"/>
      <c r="UWT97" s="70"/>
      <c r="UWU97" s="70"/>
      <c r="UWV97" s="70"/>
      <c r="UWW97" s="70"/>
      <c r="UWX97" s="70"/>
      <c r="UWY97" s="70"/>
      <c r="UWZ97" s="70"/>
      <c r="UXA97" s="70"/>
      <c r="UXB97" s="70"/>
      <c r="UXC97" s="70"/>
      <c r="UXD97" s="70"/>
      <c r="UXE97" s="70"/>
      <c r="UXF97" s="70"/>
      <c r="UXG97" s="70"/>
      <c r="UXH97" s="70"/>
      <c r="UXI97" s="70"/>
      <c r="UXJ97" s="70"/>
      <c r="UXK97" s="70"/>
      <c r="UXL97" s="70"/>
      <c r="UXM97" s="70"/>
      <c r="UXN97" s="70"/>
      <c r="UXO97" s="70"/>
      <c r="UXP97" s="70"/>
      <c r="UXQ97" s="70"/>
      <c r="UXR97" s="70"/>
      <c r="UXS97" s="70"/>
      <c r="UXT97" s="70"/>
      <c r="UXU97" s="70"/>
      <c r="UXV97" s="70"/>
      <c r="UXW97" s="70"/>
      <c r="UXX97" s="70"/>
      <c r="UXY97" s="70"/>
      <c r="UXZ97" s="70"/>
      <c r="UYA97" s="70"/>
      <c r="UYB97" s="70"/>
      <c r="UYC97" s="70"/>
      <c r="UYD97" s="70"/>
      <c r="UYE97" s="70"/>
      <c r="UYF97" s="70"/>
      <c r="UYG97" s="70"/>
      <c r="UYH97" s="70"/>
      <c r="UYI97" s="70"/>
      <c r="UYJ97" s="70"/>
      <c r="UYK97" s="70"/>
      <c r="UYL97" s="70"/>
      <c r="UYM97" s="70"/>
      <c r="UYN97" s="70"/>
      <c r="UYO97" s="70"/>
      <c r="UYP97" s="70"/>
      <c r="UYQ97" s="70"/>
      <c r="UYR97" s="70"/>
      <c r="UYS97" s="70"/>
      <c r="UYT97" s="70"/>
      <c r="UYU97" s="70"/>
      <c r="UYV97" s="70"/>
      <c r="UYW97" s="70"/>
      <c r="UYX97" s="70"/>
      <c r="UYY97" s="70"/>
      <c r="UYZ97" s="70"/>
      <c r="UZA97" s="70"/>
      <c r="UZB97" s="70"/>
      <c r="UZC97" s="70"/>
      <c r="UZD97" s="70"/>
      <c r="UZE97" s="70"/>
      <c r="UZF97" s="70"/>
      <c r="UZG97" s="70"/>
      <c r="UZH97" s="70"/>
      <c r="UZI97" s="70"/>
      <c r="UZJ97" s="70"/>
      <c r="UZK97" s="70"/>
      <c r="UZL97" s="70"/>
      <c r="UZM97" s="70"/>
      <c r="UZN97" s="70"/>
      <c r="UZO97" s="70"/>
      <c r="UZP97" s="70"/>
      <c r="UZQ97" s="70"/>
      <c r="UZR97" s="70"/>
      <c r="UZS97" s="70"/>
      <c r="UZT97" s="70"/>
      <c r="UZU97" s="70"/>
      <c r="UZV97" s="70"/>
      <c r="UZW97" s="70"/>
      <c r="UZX97" s="70"/>
      <c r="UZY97" s="70"/>
      <c r="UZZ97" s="70"/>
      <c r="VAA97" s="70"/>
      <c r="VAB97" s="70"/>
      <c r="VAC97" s="70"/>
      <c r="VAD97" s="70"/>
      <c r="VAE97" s="70"/>
      <c r="VAF97" s="70"/>
      <c r="VAG97" s="70"/>
      <c r="VAH97" s="70"/>
      <c r="VAI97" s="70"/>
      <c r="VAJ97" s="70"/>
      <c r="VAK97" s="70"/>
      <c r="VAL97" s="70"/>
      <c r="VAM97" s="70"/>
      <c r="VAN97" s="70"/>
      <c r="VAO97" s="70"/>
      <c r="VAP97" s="70"/>
      <c r="VAQ97" s="70"/>
      <c r="VAR97" s="70"/>
      <c r="VAS97" s="70"/>
      <c r="VAT97" s="70"/>
      <c r="VAU97" s="70"/>
      <c r="VAV97" s="70"/>
      <c r="VAW97" s="70"/>
      <c r="VAX97" s="70"/>
      <c r="VAY97" s="70"/>
      <c r="VAZ97" s="70"/>
      <c r="VBA97" s="70"/>
      <c r="VBB97" s="70"/>
      <c r="VBC97" s="70"/>
      <c r="VBD97" s="70"/>
      <c r="VBE97" s="70"/>
      <c r="VBF97" s="70"/>
      <c r="VBG97" s="70"/>
      <c r="VBH97" s="70"/>
      <c r="VBI97" s="70"/>
      <c r="VBJ97" s="70"/>
      <c r="VBK97" s="70"/>
      <c r="VBL97" s="70"/>
      <c r="VBM97" s="70"/>
      <c r="VBN97" s="70"/>
      <c r="VBO97" s="70"/>
      <c r="VBP97" s="70"/>
      <c r="VBQ97" s="70"/>
      <c r="VBR97" s="70"/>
      <c r="VBS97" s="70"/>
      <c r="VBT97" s="70"/>
      <c r="VBU97" s="70"/>
      <c r="VBV97" s="70"/>
      <c r="VBW97" s="70"/>
      <c r="VBX97" s="70"/>
      <c r="VBY97" s="70"/>
      <c r="VBZ97" s="70"/>
      <c r="VCA97" s="70"/>
      <c r="VCB97" s="70"/>
      <c r="VCC97" s="70"/>
      <c r="VCD97" s="70"/>
      <c r="VCE97" s="70"/>
      <c r="VCF97" s="70"/>
      <c r="VCG97" s="70"/>
      <c r="VCH97" s="70"/>
      <c r="VCI97" s="70"/>
      <c r="VCJ97" s="70"/>
      <c r="VCK97" s="70"/>
      <c r="VCL97" s="70"/>
      <c r="VCM97" s="70"/>
      <c r="VCN97" s="70"/>
      <c r="VCO97" s="70"/>
      <c r="VCP97" s="70"/>
      <c r="VCQ97" s="70"/>
      <c r="VCR97" s="70"/>
      <c r="VCS97" s="70"/>
      <c r="VCT97" s="70"/>
      <c r="VCU97" s="70"/>
      <c r="VCV97" s="70"/>
      <c r="VCW97" s="70"/>
      <c r="VCX97" s="70"/>
      <c r="VCY97" s="70"/>
      <c r="VCZ97" s="70"/>
      <c r="VDA97" s="70"/>
      <c r="VDB97" s="70"/>
      <c r="VDC97" s="70"/>
      <c r="VDD97" s="70"/>
      <c r="VDE97" s="70"/>
      <c r="VDF97" s="70"/>
      <c r="VDG97" s="70"/>
      <c r="VDH97" s="70"/>
      <c r="VDI97" s="70"/>
      <c r="VDJ97" s="70"/>
      <c r="VDK97" s="70"/>
      <c r="VDL97" s="70"/>
      <c r="VDM97" s="70"/>
      <c r="VDN97" s="70"/>
      <c r="VDO97" s="70"/>
      <c r="VDP97" s="70"/>
      <c r="VDQ97" s="70"/>
      <c r="VDR97" s="70"/>
      <c r="VDS97" s="70"/>
      <c r="VDT97" s="70"/>
      <c r="VDU97" s="70"/>
      <c r="VDV97" s="70"/>
      <c r="VDW97" s="70"/>
      <c r="VDX97" s="70"/>
      <c r="VDY97" s="70"/>
      <c r="VDZ97" s="70"/>
      <c r="VEA97" s="70"/>
      <c r="VEB97" s="70"/>
      <c r="VEC97" s="70"/>
      <c r="VED97" s="70"/>
      <c r="VEE97" s="70"/>
      <c r="VEF97" s="70"/>
      <c r="VEG97" s="70"/>
      <c r="VEH97" s="70"/>
      <c r="VEI97" s="70"/>
      <c r="VEJ97" s="70"/>
      <c r="VEK97" s="70"/>
      <c r="VEL97" s="70"/>
      <c r="VEM97" s="70"/>
      <c r="VEN97" s="70"/>
      <c r="VEO97" s="70"/>
      <c r="VEP97" s="70"/>
      <c r="VEQ97" s="70"/>
      <c r="VER97" s="70"/>
      <c r="VES97" s="70"/>
      <c r="VET97" s="70"/>
      <c r="VEU97" s="70"/>
      <c r="VEV97" s="70"/>
      <c r="VEW97" s="70"/>
      <c r="VEX97" s="70"/>
      <c r="VEY97" s="70"/>
      <c r="VEZ97" s="70"/>
      <c r="VFA97" s="70"/>
      <c r="VFB97" s="70"/>
      <c r="VFC97" s="70"/>
      <c r="VFD97" s="70"/>
      <c r="VFE97" s="70"/>
      <c r="VFF97" s="70"/>
      <c r="VFG97" s="70"/>
      <c r="VFH97" s="70"/>
      <c r="VFI97" s="70"/>
      <c r="VFJ97" s="70"/>
      <c r="VFK97" s="70"/>
      <c r="VFL97" s="70"/>
      <c r="VFM97" s="70"/>
      <c r="VFN97" s="70"/>
      <c r="VFO97" s="70"/>
      <c r="VFP97" s="70"/>
      <c r="VFQ97" s="70"/>
      <c r="VFR97" s="70"/>
      <c r="VFS97" s="70"/>
      <c r="VFT97" s="70"/>
      <c r="VFU97" s="70"/>
      <c r="VFV97" s="70"/>
      <c r="VFW97" s="70"/>
      <c r="VFX97" s="70"/>
      <c r="VFY97" s="70"/>
      <c r="VFZ97" s="70"/>
      <c r="VGA97" s="70"/>
      <c r="VGB97" s="70"/>
      <c r="VGC97" s="70"/>
      <c r="VGD97" s="70"/>
      <c r="VGE97" s="70"/>
      <c r="VGF97" s="70"/>
      <c r="VGG97" s="70"/>
      <c r="VGH97" s="70"/>
      <c r="VGI97" s="70"/>
      <c r="VGJ97" s="70"/>
      <c r="VGK97" s="70"/>
      <c r="VGL97" s="70"/>
      <c r="VGM97" s="70"/>
      <c r="VGN97" s="70"/>
      <c r="VGO97" s="70"/>
      <c r="VGP97" s="70"/>
      <c r="VGQ97" s="70"/>
      <c r="VGR97" s="70"/>
      <c r="VGS97" s="70"/>
      <c r="VGT97" s="70"/>
      <c r="VGU97" s="70"/>
      <c r="VGV97" s="70"/>
      <c r="VGW97" s="70"/>
      <c r="VGX97" s="70"/>
      <c r="VGY97" s="70"/>
      <c r="VGZ97" s="70"/>
      <c r="VHA97" s="70"/>
      <c r="VHB97" s="70"/>
      <c r="VHC97" s="70"/>
      <c r="VHD97" s="70"/>
      <c r="VHE97" s="70"/>
      <c r="VHF97" s="70"/>
      <c r="VHG97" s="70"/>
      <c r="VHH97" s="70"/>
      <c r="VHI97" s="70"/>
      <c r="VHJ97" s="70"/>
      <c r="VHK97" s="70"/>
      <c r="VHL97" s="70"/>
      <c r="VHM97" s="70"/>
      <c r="VHN97" s="70"/>
      <c r="VHO97" s="70"/>
      <c r="VHP97" s="70"/>
      <c r="VHQ97" s="70"/>
      <c r="VHR97" s="70"/>
      <c r="VHS97" s="70"/>
      <c r="VHT97" s="70"/>
      <c r="VHU97" s="70"/>
      <c r="VHV97" s="70"/>
      <c r="VHW97" s="70"/>
      <c r="VHX97" s="70"/>
      <c r="VHY97" s="70"/>
      <c r="VHZ97" s="70"/>
      <c r="VIA97" s="70"/>
      <c r="VIB97" s="70"/>
      <c r="VIC97" s="70"/>
      <c r="VID97" s="70"/>
      <c r="VIE97" s="70"/>
      <c r="VIF97" s="70"/>
      <c r="VIG97" s="70"/>
      <c r="VIH97" s="70"/>
      <c r="VII97" s="70"/>
      <c r="VIJ97" s="70"/>
      <c r="VIK97" s="70"/>
      <c r="VIL97" s="70"/>
      <c r="VIM97" s="70"/>
      <c r="VIN97" s="70"/>
      <c r="VIO97" s="70"/>
      <c r="VIP97" s="70"/>
      <c r="VIQ97" s="70"/>
      <c r="VIR97" s="70"/>
      <c r="VIS97" s="70"/>
      <c r="VIT97" s="70"/>
      <c r="VIU97" s="70"/>
      <c r="VIV97" s="70"/>
      <c r="VIW97" s="70"/>
      <c r="VIX97" s="70"/>
      <c r="VIY97" s="70"/>
      <c r="VIZ97" s="70"/>
      <c r="VJA97" s="70"/>
      <c r="VJB97" s="70"/>
      <c r="VJC97" s="70"/>
      <c r="VJD97" s="70"/>
      <c r="VJE97" s="70"/>
      <c r="VJF97" s="70"/>
      <c r="VJG97" s="70"/>
      <c r="VJH97" s="70"/>
      <c r="VJI97" s="70"/>
      <c r="VJJ97" s="70"/>
      <c r="VJK97" s="70"/>
      <c r="VJL97" s="70"/>
      <c r="VJM97" s="70"/>
      <c r="VJN97" s="70"/>
      <c r="VJO97" s="70"/>
      <c r="VJP97" s="70"/>
      <c r="VJQ97" s="70"/>
      <c r="VJR97" s="70"/>
      <c r="VJS97" s="70"/>
      <c r="VJT97" s="70"/>
      <c r="VJU97" s="70"/>
      <c r="VJV97" s="70"/>
      <c r="VJW97" s="70"/>
      <c r="VJX97" s="70"/>
      <c r="VJY97" s="70"/>
      <c r="VJZ97" s="70"/>
      <c r="VKA97" s="70"/>
      <c r="VKB97" s="70"/>
      <c r="VKC97" s="70"/>
      <c r="VKD97" s="70"/>
      <c r="VKE97" s="70"/>
      <c r="VKF97" s="70"/>
      <c r="VKG97" s="70"/>
      <c r="VKH97" s="70"/>
      <c r="VKI97" s="70"/>
      <c r="VKJ97" s="70"/>
      <c r="VKK97" s="70"/>
      <c r="VKL97" s="70"/>
      <c r="VKM97" s="70"/>
      <c r="VKN97" s="70"/>
      <c r="VKO97" s="70"/>
      <c r="VKP97" s="70"/>
      <c r="VKQ97" s="70"/>
      <c r="VKR97" s="70"/>
      <c r="VKS97" s="70"/>
      <c r="VKT97" s="70"/>
      <c r="VKU97" s="70"/>
      <c r="VKV97" s="70"/>
      <c r="VKW97" s="70"/>
      <c r="VKX97" s="70"/>
      <c r="VKY97" s="70"/>
      <c r="VKZ97" s="70"/>
      <c r="VLA97" s="70"/>
      <c r="VLB97" s="70"/>
      <c r="VLC97" s="70"/>
      <c r="VLD97" s="70"/>
      <c r="VLE97" s="70"/>
      <c r="VLF97" s="70"/>
      <c r="VLG97" s="70"/>
      <c r="VLH97" s="70"/>
      <c r="VLI97" s="70"/>
      <c r="VLJ97" s="70"/>
      <c r="VLK97" s="70"/>
      <c r="VLL97" s="70"/>
      <c r="VLM97" s="70"/>
      <c r="VLN97" s="70"/>
      <c r="VLO97" s="70"/>
      <c r="VLP97" s="70"/>
      <c r="VLQ97" s="70"/>
      <c r="VLR97" s="70"/>
      <c r="VLS97" s="70"/>
      <c r="VLT97" s="70"/>
      <c r="VLU97" s="70"/>
      <c r="VLV97" s="70"/>
      <c r="VLW97" s="70"/>
      <c r="VLX97" s="70"/>
      <c r="VLY97" s="70"/>
      <c r="VLZ97" s="70"/>
      <c r="VMA97" s="70"/>
      <c r="VMB97" s="70"/>
      <c r="VMC97" s="70"/>
      <c r="VMD97" s="70"/>
      <c r="VME97" s="70"/>
      <c r="VMF97" s="70"/>
      <c r="VMG97" s="70"/>
      <c r="VMH97" s="70"/>
      <c r="VMI97" s="70"/>
      <c r="VMJ97" s="70"/>
      <c r="VMK97" s="70"/>
      <c r="VML97" s="70"/>
      <c r="VMM97" s="70"/>
      <c r="VMN97" s="70"/>
      <c r="VMO97" s="70"/>
      <c r="VMP97" s="70"/>
      <c r="VMQ97" s="70"/>
      <c r="VMR97" s="70"/>
      <c r="VMS97" s="70"/>
      <c r="VMT97" s="70"/>
      <c r="VMU97" s="70"/>
      <c r="VMV97" s="70"/>
      <c r="VMW97" s="70"/>
      <c r="VMX97" s="70"/>
      <c r="VMY97" s="70"/>
      <c r="VMZ97" s="70"/>
      <c r="VNA97" s="70"/>
      <c r="VNB97" s="70"/>
      <c r="VNC97" s="70"/>
      <c r="VND97" s="70"/>
      <c r="VNE97" s="70"/>
      <c r="VNF97" s="70"/>
      <c r="VNG97" s="70"/>
      <c r="VNH97" s="70"/>
      <c r="VNI97" s="70"/>
      <c r="VNJ97" s="70"/>
      <c r="VNK97" s="70"/>
      <c r="VNL97" s="70"/>
      <c r="VNM97" s="70"/>
      <c r="VNN97" s="70"/>
      <c r="VNO97" s="70"/>
      <c r="VNP97" s="70"/>
      <c r="VNQ97" s="70"/>
      <c r="VNR97" s="70"/>
      <c r="VNS97" s="70"/>
      <c r="VNT97" s="70"/>
      <c r="VNU97" s="70"/>
      <c r="VNV97" s="70"/>
      <c r="VNW97" s="70"/>
      <c r="VNX97" s="70"/>
      <c r="VNY97" s="70"/>
      <c r="VNZ97" s="70"/>
      <c r="VOA97" s="70"/>
      <c r="VOB97" s="70"/>
      <c r="VOC97" s="70"/>
      <c r="VOD97" s="70"/>
      <c r="VOE97" s="70"/>
      <c r="VOF97" s="70"/>
      <c r="VOG97" s="70"/>
      <c r="VOH97" s="70"/>
      <c r="VOI97" s="70"/>
      <c r="VOJ97" s="70"/>
      <c r="VOK97" s="70"/>
      <c r="VOL97" s="70"/>
      <c r="VOM97" s="70"/>
      <c r="VON97" s="70"/>
      <c r="VOO97" s="70"/>
      <c r="VOP97" s="70"/>
      <c r="VOQ97" s="70"/>
      <c r="VOR97" s="70"/>
      <c r="VOS97" s="70"/>
      <c r="VOT97" s="70"/>
      <c r="VOU97" s="70"/>
      <c r="VOV97" s="70"/>
      <c r="VOW97" s="70"/>
      <c r="VOX97" s="70"/>
      <c r="VOY97" s="70"/>
      <c r="VOZ97" s="70"/>
      <c r="VPA97" s="70"/>
      <c r="VPB97" s="70"/>
      <c r="VPC97" s="70"/>
      <c r="VPD97" s="70"/>
      <c r="VPE97" s="70"/>
      <c r="VPF97" s="70"/>
      <c r="VPG97" s="70"/>
      <c r="VPH97" s="70"/>
      <c r="VPI97" s="70"/>
      <c r="VPJ97" s="70"/>
      <c r="VPK97" s="70"/>
      <c r="VPL97" s="70"/>
      <c r="VPM97" s="70"/>
      <c r="VPN97" s="70"/>
      <c r="VPO97" s="70"/>
      <c r="VPP97" s="70"/>
      <c r="VPQ97" s="70"/>
      <c r="VPR97" s="70"/>
      <c r="VPS97" s="70"/>
      <c r="VPT97" s="70"/>
      <c r="VPU97" s="70"/>
      <c r="VPV97" s="70"/>
      <c r="VPW97" s="70"/>
      <c r="VPX97" s="70"/>
      <c r="VPY97" s="70"/>
      <c r="VPZ97" s="70"/>
      <c r="VQA97" s="70"/>
      <c r="VQB97" s="70"/>
      <c r="VQC97" s="70"/>
      <c r="VQD97" s="70"/>
      <c r="VQE97" s="70"/>
      <c r="VQF97" s="70"/>
      <c r="VQG97" s="70"/>
      <c r="VQH97" s="70"/>
      <c r="VQI97" s="70"/>
      <c r="VQJ97" s="70"/>
      <c r="VQK97" s="70"/>
      <c r="VQL97" s="70"/>
      <c r="VQM97" s="70"/>
      <c r="VQN97" s="70"/>
      <c r="VQO97" s="70"/>
      <c r="VQP97" s="70"/>
      <c r="VQQ97" s="70"/>
      <c r="VQR97" s="70"/>
      <c r="VQS97" s="70"/>
      <c r="VQT97" s="70"/>
      <c r="VQU97" s="70"/>
      <c r="VQV97" s="70"/>
      <c r="VQW97" s="70"/>
      <c r="VQX97" s="70"/>
      <c r="VQY97" s="70"/>
      <c r="VQZ97" s="70"/>
      <c r="VRA97" s="70"/>
      <c r="VRB97" s="70"/>
      <c r="VRC97" s="70"/>
      <c r="VRD97" s="70"/>
      <c r="VRE97" s="70"/>
      <c r="VRF97" s="70"/>
      <c r="VRG97" s="70"/>
      <c r="VRH97" s="70"/>
      <c r="VRI97" s="70"/>
      <c r="VRJ97" s="70"/>
      <c r="VRK97" s="70"/>
      <c r="VRL97" s="70"/>
      <c r="VRM97" s="70"/>
      <c r="VRN97" s="70"/>
      <c r="VRO97" s="70"/>
      <c r="VRP97" s="70"/>
      <c r="VRQ97" s="70"/>
      <c r="VRR97" s="70"/>
      <c r="VRS97" s="70"/>
      <c r="VRT97" s="70"/>
      <c r="VRU97" s="70"/>
      <c r="VRV97" s="70"/>
      <c r="VRW97" s="70"/>
      <c r="VRX97" s="70"/>
      <c r="VRY97" s="70"/>
      <c r="VRZ97" s="70"/>
      <c r="VSA97" s="70"/>
      <c r="VSB97" s="70"/>
      <c r="VSC97" s="70"/>
      <c r="VSD97" s="70"/>
      <c r="VSE97" s="70"/>
      <c r="VSF97" s="70"/>
      <c r="VSG97" s="70"/>
      <c r="VSH97" s="70"/>
      <c r="VSI97" s="70"/>
      <c r="VSJ97" s="70"/>
      <c r="VSK97" s="70"/>
      <c r="VSL97" s="70"/>
      <c r="VSM97" s="70"/>
      <c r="VSN97" s="70"/>
      <c r="VSO97" s="70"/>
      <c r="VSP97" s="70"/>
      <c r="VSQ97" s="70"/>
      <c r="VSR97" s="70"/>
      <c r="VSS97" s="70"/>
      <c r="VST97" s="70"/>
      <c r="VSU97" s="70"/>
      <c r="VSV97" s="70"/>
      <c r="VSW97" s="70"/>
      <c r="VSX97" s="70"/>
      <c r="VSY97" s="70"/>
      <c r="VSZ97" s="70"/>
      <c r="VTA97" s="70"/>
      <c r="VTB97" s="70"/>
      <c r="VTC97" s="70"/>
      <c r="VTD97" s="70"/>
      <c r="VTE97" s="70"/>
      <c r="VTF97" s="70"/>
      <c r="VTG97" s="70"/>
      <c r="VTH97" s="70"/>
      <c r="VTI97" s="70"/>
      <c r="VTJ97" s="70"/>
      <c r="VTK97" s="70"/>
      <c r="VTL97" s="70"/>
      <c r="VTM97" s="70"/>
      <c r="VTN97" s="70"/>
      <c r="VTO97" s="70"/>
      <c r="VTP97" s="70"/>
      <c r="VTQ97" s="70"/>
      <c r="VTR97" s="70"/>
      <c r="VTS97" s="70"/>
      <c r="VTT97" s="70"/>
      <c r="VTU97" s="70"/>
      <c r="VTV97" s="70"/>
      <c r="VTW97" s="70"/>
      <c r="VTX97" s="70"/>
      <c r="VTY97" s="70"/>
      <c r="VTZ97" s="70"/>
      <c r="VUA97" s="70"/>
      <c r="VUB97" s="70"/>
      <c r="VUC97" s="70"/>
      <c r="VUD97" s="70"/>
      <c r="VUE97" s="70"/>
      <c r="VUF97" s="70"/>
      <c r="VUG97" s="70"/>
      <c r="VUH97" s="70"/>
      <c r="VUI97" s="70"/>
      <c r="VUJ97" s="70"/>
      <c r="VUK97" s="70"/>
      <c r="VUL97" s="70"/>
      <c r="VUM97" s="70"/>
      <c r="VUN97" s="70"/>
      <c r="VUO97" s="70"/>
      <c r="VUP97" s="70"/>
      <c r="VUQ97" s="70"/>
      <c r="VUR97" s="70"/>
      <c r="VUS97" s="70"/>
      <c r="VUT97" s="70"/>
      <c r="VUU97" s="70"/>
      <c r="VUV97" s="70"/>
      <c r="VUW97" s="70"/>
      <c r="VUX97" s="70"/>
      <c r="VUY97" s="70"/>
      <c r="VUZ97" s="70"/>
      <c r="VVA97" s="70"/>
      <c r="VVB97" s="70"/>
      <c r="VVC97" s="70"/>
      <c r="VVD97" s="70"/>
      <c r="VVE97" s="70"/>
      <c r="VVF97" s="70"/>
      <c r="VVG97" s="70"/>
      <c r="VVH97" s="70"/>
      <c r="VVI97" s="70"/>
      <c r="VVJ97" s="70"/>
      <c r="VVK97" s="70"/>
      <c r="VVL97" s="70"/>
      <c r="VVM97" s="70"/>
      <c r="VVN97" s="70"/>
      <c r="VVO97" s="70"/>
      <c r="VVP97" s="70"/>
      <c r="VVQ97" s="70"/>
      <c r="VVR97" s="70"/>
      <c r="VVS97" s="70"/>
      <c r="VVT97" s="70"/>
      <c r="VVU97" s="70"/>
      <c r="VVV97" s="70"/>
      <c r="VVW97" s="70"/>
      <c r="VVX97" s="70"/>
      <c r="VVY97" s="70"/>
      <c r="VVZ97" s="70"/>
      <c r="VWA97" s="70"/>
      <c r="VWB97" s="70"/>
      <c r="VWC97" s="70"/>
      <c r="VWD97" s="70"/>
      <c r="VWE97" s="70"/>
      <c r="VWF97" s="70"/>
      <c r="VWG97" s="70"/>
      <c r="VWH97" s="70"/>
      <c r="VWI97" s="70"/>
      <c r="VWJ97" s="70"/>
      <c r="VWK97" s="70"/>
      <c r="VWL97" s="70"/>
      <c r="VWM97" s="70"/>
      <c r="VWN97" s="70"/>
      <c r="VWO97" s="70"/>
      <c r="VWP97" s="70"/>
      <c r="VWQ97" s="70"/>
      <c r="VWR97" s="70"/>
      <c r="VWS97" s="70"/>
      <c r="VWT97" s="70"/>
      <c r="VWU97" s="70"/>
      <c r="VWV97" s="70"/>
      <c r="VWW97" s="70"/>
      <c r="VWX97" s="70"/>
      <c r="VWY97" s="70"/>
      <c r="VWZ97" s="70"/>
      <c r="VXA97" s="70"/>
      <c r="VXB97" s="70"/>
      <c r="VXC97" s="70"/>
      <c r="VXD97" s="70"/>
      <c r="VXE97" s="70"/>
      <c r="VXF97" s="70"/>
      <c r="VXG97" s="70"/>
      <c r="VXH97" s="70"/>
      <c r="VXI97" s="70"/>
      <c r="VXJ97" s="70"/>
      <c r="VXK97" s="70"/>
      <c r="VXL97" s="70"/>
      <c r="VXM97" s="70"/>
      <c r="VXN97" s="70"/>
      <c r="VXO97" s="70"/>
      <c r="VXP97" s="70"/>
      <c r="VXQ97" s="70"/>
      <c r="VXR97" s="70"/>
      <c r="VXS97" s="70"/>
      <c r="VXT97" s="70"/>
      <c r="VXU97" s="70"/>
      <c r="VXV97" s="70"/>
      <c r="VXW97" s="70"/>
      <c r="VXX97" s="70"/>
      <c r="VXY97" s="70"/>
      <c r="VXZ97" s="70"/>
      <c r="VYA97" s="70"/>
      <c r="VYB97" s="70"/>
      <c r="VYC97" s="70"/>
      <c r="VYD97" s="70"/>
      <c r="VYE97" s="70"/>
      <c r="VYF97" s="70"/>
      <c r="VYG97" s="70"/>
      <c r="VYH97" s="70"/>
      <c r="VYI97" s="70"/>
      <c r="VYJ97" s="70"/>
      <c r="VYK97" s="70"/>
      <c r="VYL97" s="70"/>
      <c r="VYM97" s="70"/>
      <c r="VYN97" s="70"/>
      <c r="VYO97" s="70"/>
      <c r="VYP97" s="70"/>
      <c r="VYQ97" s="70"/>
      <c r="VYR97" s="70"/>
      <c r="VYS97" s="70"/>
      <c r="VYT97" s="70"/>
      <c r="VYU97" s="70"/>
      <c r="VYV97" s="70"/>
      <c r="VYW97" s="70"/>
      <c r="VYX97" s="70"/>
      <c r="VYY97" s="70"/>
      <c r="VYZ97" s="70"/>
      <c r="VZA97" s="70"/>
      <c r="VZB97" s="70"/>
      <c r="VZC97" s="70"/>
      <c r="VZD97" s="70"/>
      <c r="VZE97" s="70"/>
      <c r="VZF97" s="70"/>
      <c r="VZG97" s="70"/>
      <c r="VZH97" s="70"/>
      <c r="VZI97" s="70"/>
      <c r="VZJ97" s="70"/>
      <c r="VZK97" s="70"/>
      <c r="VZL97" s="70"/>
      <c r="VZM97" s="70"/>
      <c r="VZN97" s="70"/>
      <c r="VZO97" s="70"/>
      <c r="VZP97" s="70"/>
      <c r="VZQ97" s="70"/>
      <c r="VZR97" s="70"/>
      <c r="VZS97" s="70"/>
      <c r="VZT97" s="70"/>
      <c r="VZU97" s="70"/>
      <c r="VZV97" s="70"/>
      <c r="VZW97" s="70"/>
      <c r="VZX97" s="70"/>
      <c r="VZY97" s="70"/>
      <c r="VZZ97" s="70"/>
      <c r="WAA97" s="70"/>
      <c r="WAB97" s="70"/>
      <c r="WAC97" s="70"/>
      <c r="WAD97" s="70"/>
      <c r="WAE97" s="70"/>
      <c r="WAF97" s="70"/>
      <c r="WAG97" s="70"/>
      <c r="WAH97" s="70"/>
      <c r="WAI97" s="70"/>
      <c r="WAJ97" s="70"/>
      <c r="WAK97" s="70"/>
      <c r="WAL97" s="70"/>
      <c r="WAM97" s="70"/>
      <c r="WAN97" s="70"/>
      <c r="WAO97" s="70"/>
      <c r="WAP97" s="70"/>
      <c r="WAQ97" s="70"/>
      <c r="WAR97" s="70"/>
      <c r="WAS97" s="70"/>
      <c r="WAT97" s="70"/>
      <c r="WAU97" s="70"/>
      <c r="WAV97" s="70"/>
      <c r="WAW97" s="70"/>
      <c r="WAX97" s="70"/>
      <c r="WAY97" s="70"/>
      <c r="WAZ97" s="70"/>
      <c r="WBA97" s="70"/>
      <c r="WBB97" s="70"/>
      <c r="WBC97" s="70"/>
      <c r="WBD97" s="70"/>
      <c r="WBE97" s="70"/>
      <c r="WBF97" s="70"/>
      <c r="WBG97" s="70"/>
      <c r="WBH97" s="70"/>
      <c r="WBI97" s="70"/>
      <c r="WBJ97" s="70"/>
      <c r="WBK97" s="70"/>
      <c r="WBL97" s="70"/>
      <c r="WBM97" s="70"/>
      <c r="WBN97" s="70"/>
      <c r="WBO97" s="70"/>
      <c r="WBP97" s="70"/>
      <c r="WBQ97" s="70"/>
      <c r="WBR97" s="70"/>
      <c r="WBS97" s="70"/>
      <c r="WBT97" s="70"/>
      <c r="WBU97" s="70"/>
      <c r="WBV97" s="70"/>
      <c r="WBW97" s="70"/>
      <c r="WBX97" s="70"/>
      <c r="WBY97" s="70"/>
      <c r="WBZ97" s="70"/>
      <c r="WCA97" s="70"/>
      <c r="WCB97" s="70"/>
      <c r="WCC97" s="70"/>
      <c r="WCD97" s="70"/>
      <c r="WCE97" s="70"/>
      <c r="WCF97" s="70"/>
      <c r="WCG97" s="70"/>
      <c r="WCH97" s="70"/>
      <c r="WCI97" s="70"/>
      <c r="WCJ97" s="70"/>
      <c r="WCK97" s="70"/>
      <c r="WCL97" s="70"/>
      <c r="WCM97" s="70"/>
      <c r="WCN97" s="70"/>
      <c r="WCO97" s="70"/>
      <c r="WCP97" s="70"/>
      <c r="WCQ97" s="70"/>
      <c r="WCR97" s="70"/>
      <c r="WCS97" s="70"/>
      <c r="WCT97" s="70"/>
      <c r="WCU97" s="70"/>
      <c r="WCV97" s="70"/>
      <c r="WCW97" s="70"/>
      <c r="WCX97" s="70"/>
      <c r="WCY97" s="70"/>
      <c r="WCZ97" s="70"/>
      <c r="WDA97" s="70"/>
      <c r="WDB97" s="70"/>
      <c r="WDC97" s="70"/>
      <c r="WDD97" s="70"/>
      <c r="WDE97" s="70"/>
      <c r="WDF97" s="70"/>
      <c r="WDG97" s="70"/>
      <c r="WDH97" s="70"/>
      <c r="WDI97" s="70"/>
      <c r="WDJ97" s="70"/>
      <c r="WDK97" s="70"/>
      <c r="WDL97" s="70"/>
      <c r="WDM97" s="70"/>
      <c r="WDN97" s="70"/>
      <c r="WDO97" s="70"/>
      <c r="WDP97" s="70"/>
      <c r="WDQ97" s="70"/>
      <c r="WDR97" s="70"/>
      <c r="WDS97" s="70"/>
      <c r="WDT97" s="70"/>
      <c r="WDU97" s="70"/>
      <c r="WDV97" s="70"/>
      <c r="WDW97" s="70"/>
      <c r="WDX97" s="70"/>
      <c r="WDY97" s="70"/>
      <c r="WDZ97" s="70"/>
      <c r="WEA97" s="70"/>
      <c r="WEB97" s="70"/>
      <c r="WEC97" s="70"/>
      <c r="WED97" s="70"/>
      <c r="WEE97" s="70"/>
      <c r="WEF97" s="70"/>
      <c r="WEG97" s="70"/>
      <c r="WEH97" s="70"/>
      <c r="WEI97" s="70"/>
      <c r="WEJ97" s="70"/>
      <c r="WEK97" s="70"/>
      <c r="WEL97" s="70"/>
      <c r="WEM97" s="70"/>
      <c r="WEN97" s="70"/>
      <c r="WEO97" s="70"/>
      <c r="WEP97" s="70"/>
      <c r="WEQ97" s="70"/>
      <c r="WER97" s="70"/>
      <c r="WES97" s="70"/>
      <c r="WET97" s="70"/>
      <c r="WEU97" s="70"/>
      <c r="WEV97" s="70"/>
      <c r="WEW97" s="70"/>
      <c r="WEX97" s="70"/>
      <c r="WEY97" s="70"/>
      <c r="WEZ97" s="70"/>
      <c r="WFA97" s="70"/>
      <c r="WFB97" s="70"/>
      <c r="WFC97" s="70"/>
      <c r="WFD97" s="70"/>
      <c r="WFE97" s="70"/>
      <c r="WFF97" s="70"/>
      <c r="WFG97" s="70"/>
      <c r="WFH97" s="70"/>
      <c r="WFI97" s="70"/>
      <c r="WFJ97" s="70"/>
      <c r="WFK97" s="70"/>
      <c r="WFL97" s="70"/>
      <c r="WFM97" s="70"/>
      <c r="WFN97" s="70"/>
      <c r="WFO97" s="70"/>
      <c r="WFP97" s="70"/>
      <c r="WFQ97" s="70"/>
      <c r="WFR97" s="70"/>
      <c r="WFS97" s="70"/>
      <c r="WFT97" s="70"/>
      <c r="WFU97" s="70"/>
      <c r="WFV97" s="70"/>
      <c r="WFW97" s="70"/>
      <c r="WFX97" s="70"/>
      <c r="WFY97" s="70"/>
      <c r="WFZ97" s="70"/>
      <c r="WGA97" s="70"/>
      <c r="WGB97" s="70"/>
      <c r="WGC97" s="70"/>
      <c r="WGD97" s="70"/>
      <c r="WGE97" s="70"/>
      <c r="WGF97" s="70"/>
      <c r="WGG97" s="70"/>
      <c r="WGH97" s="70"/>
      <c r="WGI97" s="70"/>
      <c r="WGJ97" s="70"/>
      <c r="WGK97" s="70"/>
      <c r="WGL97" s="70"/>
      <c r="WGM97" s="70"/>
      <c r="WGN97" s="70"/>
      <c r="WGO97" s="70"/>
      <c r="WGP97" s="70"/>
      <c r="WGQ97" s="70"/>
      <c r="WGR97" s="70"/>
      <c r="WGS97" s="70"/>
      <c r="WGT97" s="70"/>
      <c r="WGU97" s="70"/>
      <c r="WGV97" s="70"/>
      <c r="WGW97" s="70"/>
      <c r="WGX97" s="70"/>
      <c r="WGY97" s="70"/>
      <c r="WGZ97" s="70"/>
      <c r="WHA97" s="70"/>
      <c r="WHB97" s="70"/>
      <c r="WHC97" s="70"/>
      <c r="WHD97" s="70"/>
      <c r="WHE97" s="70"/>
      <c r="WHF97" s="70"/>
      <c r="WHG97" s="70"/>
      <c r="WHH97" s="70"/>
      <c r="WHI97" s="70"/>
      <c r="WHJ97" s="70"/>
      <c r="WHK97" s="70"/>
      <c r="WHL97" s="70"/>
      <c r="WHM97" s="70"/>
      <c r="WHN97" s="70"/>
      <c r="WHO97" s="70"/>
      <c r="WHP97" s="70"/>
      <c r="WHQ97" s="70"/>
      <c r="WHR97" s="70"/>
      <c r="WHS97" s="70"/>
      <c r="WHT97" s="70"/>
      <c r="WHU97" s="70"/>
      <c r="WHV97" s="70"/>
      <c r="WHW97" s="70"/>
      <c r="WHX97" s="70"/>
      <c r="WHY97" s="70"/>
      <c r="WHZ97" s="70"/>
      <c r="WIA97" s="70"/>
      <c r="WIB97" s="70"/>
      <c r="WIC97" s="70"/>
      <c r="WID97" s="70"/>
      <c r="WIE97" s="70"/>
      <c r="WIF97" s="70"/>
      <c r="WIG97" s="70"/>
      <c r="WIH97" s="70"/>
      <c r="WII97" s="70"/>
      <c r="WIJ97" s="70"/>
      <c r="WIK97" s="70"/>
      <c r="WIL97" s="70"/>
      <c r="WIM97" s="70"/>
      <c r="WIN97" s="70"/>
      <c r="WIO97" s="70"/>
      <c r="WIP97" s="70"/>
      <c r="WIQ97" s="70"/>
      <c r="WIR97" s="70"/>
      <c r="WIS97" s="70"/>
      <c r="WIT97" s="70"/>
      <c r="WIU97" s="70"/>
      <c r="WIV97" s="70"/>
      <c r="WIW97" s="70"/>
      <c r="WIX97" s="70"/>
      <c r="WIY97" s="70"/>
      <c r="WIZ97" s="70"/>
      <c r="WJA97" s="70"/>
      <c r="WJB97" s="70"/>
      <c r="WJC97" s="70"/>
      <c r="WJD97" s="70"/>
      <c r="WJE97" s="70"/>
      <c r="WJF97" s="70"/>
      <c r="WJG97" s="70"/>
      <c r="WJH97" s="70"/>
      <c r="WJI97" s="70"/>
      <c r="WJJ97" s="70"/>
      <c r="WJK97" s="70"/>
      <c r="WJL97" s="70"/>
      <c r="WJM97" s="70"/>
      <c r="WJN97" s="70"/>
      <c r="WJO97" s="70"/>
      <c r="WJP97" s="70"/>
      <c r="WJQ97" s="70"/>
      <c r="WJR97" s="70"/>
      <c r="WJS97" s="70"/>
      <c r="WJT97" s="70"/>
      <c r="WJU97" s="70"/>
      <c r="WJV97" s="70"/>
      <c r="WJW97" s="70"/>
      <c r="WJX97" s="70"/>
      <c r="WJY97" s="70"/>
      <c r="WJZ97" s="70"/>
      <c r="WKA97" s="70"/>
      <c r="WKB97" s="70"/>
      <c r="WKC97" s="70"/>
      <c r="WKD97" s="70"/>
      <c r="WKE97" s="70"/>
      <c r="WKF97" s="70"/>
      <c r="WKG97" s="70"/>
      <c r="WKH97" s="70"/>
      <c r="WKI97" s="70"/>
      <c r="WKJ97" s="70"/>
      <c r="WKK97" s="70"/>
      <c r="WKL97" s="70"/>
      <c r="WKM97" s="70"/>
      <c r="WKN97" s="70"/>
      <c r="WKO97" s="70"/>
      <c r="WKP97" s="70"/>
      <c r="WKQ97" s="70"/>
      <c r="WKR97" s="70"/>
      <c r="WKS97" s="70"/>
      <c r="WKT97" s="70"/>
      <c r="WKU97" s="70"/>
      <c r="WKV97" s="70"/>
      <c r="WKW97" s="70"/>
      <c r="WKX97" s="70"/>
      <c r="WKY97" s="70"/>
      <c r="WKZ97" s="70"/>
      <c r="WLA97" s="70"/>
      <c r="WLB97" s="70"/>
      <c r="WLC97" s="70"/>
      <c r="WLD97" s="70"/>
      <c r="WLE97" s="70"/>
      <c r="WLF97" s="70"/>
      <c r="WLG97" s="70"/>
      <c r="WLH97" s="70"/>
      <c r="WLI97" s="70"/>
      <c r="WLJ97" s="70"/>
      <c r="WLK97" s="70"/>
      <c r="WLL97" s="70"/>
      <c r="WLM97" s="70"/>
      <c r="WLN97" s="70"/>
      <c r="WLO97" s="70"/>
      <c r="WLP97" s="70"/>
      <c r="WLQ97" s="70"/>
      <c r="WLR97" s="70"/>
      <c r="WLS97" s="70"/>
      <c r="WLT97" s="70"/>
      <c r="WLU97" s="70"/>
      <c r="WLV97" s="70"/>
      <c r="WLW97" s="70"/>
      <c r="WLX97" s="70"/>
      <c r="WLY97" s="70"/>
      <c r="WLZ97" s="70"/>
      <c r="WMA97" s="70"/>
      <c r="WMB97" s="70"/>
      <c r="WMC97" s="70"/>
      <c r="WMD97" s="70"/>
      <c r="WME97" s="70"/>
      <c r="WMF97" s="70"/>
      <c r="WMG97" s="70"/>
      <c r="WMH97" s="70"/>
      <c r="WMI97" s="70"/>
      <c r="WMJ97" s="70"/>
      <c r="WMK97" s="70"/>
      <c r="WML97" s="70"/>
      <c r="WMM97" s="70"/>
      <c r="WMN97" s="70"/>
      <c r="WMO97" s="70"/>
      <c r="WMP97" s="70"/>
      <c r="WMQ97" s="70"/>
      <c r="WMR97" s="70"/>
      <c r="WMS97" s="70"/>
      <c r="WMT97" s="70"/>
      <c r="WMU97" s="70"/>
      <c r="WMV97" s="70"/>
      <c r="WMW97" s="70"/>
      <c r="WMX97" s="70"/>
      <c r="WMY97" s="70"/>
      <c r="WMZ97" s="70"/>
      <c r="WNA97" s="70"/>
      <c r="WNB97" s="70"/>
      <c r="WNC97" s="70"/>
      <c r="WND97" s="70"/>
      <c r="WNE97" s="70"/>
      <c r="WNF97" s="70"/>
      <c r="WNG97" s="70"/>
      <c r="WNH97" s="70"/>
      <c r="WNI97" s="70"/>
      <c r="WNJ97" s="70"/>
      <c r="WNK97" s="70"/>
      <c r="WNL97" s="70"/>
      <c r="WNM97" s="70"/>
      <c r="WNN97" s="70"/>
      <c r="WNO97" s="70"/>
      <c r="WNP97" s="70"/>
      <c r="WNQ97" s="70"/>
      <c r="WNR97" s="70"/>
      <c r="WNS97" s="70"/>
      <c r="WNT97" s="70"/>
      <c r="WNU97" s="70"/>
      <c r="WNV97" s="70"/>
      <c r="WNW97" s="70"/>
      <c r="WNX97" s="70"/>
      <c r="WNY97" s="70"/>
      <c r="WNZ97" s="70"/>
      <c r="WOA97" s="70"/>
      <c r="WOB97" s="70"/>
      <c r="WOC97" s="70"/>
      <c r="WOD97" s="70"/>
      <c r="WOE97" s="70"/>
      <c r="WOF97" s="70"/>
      <c r="WOG97" s="70"/>
      <c r="WOH97" s="70"/>
      <c r="WOI97" s="70"/>
      <c r="WOJ97" s="70"/>
      <c r="WOK97" s="70"/>
      <c r="WOL97" s="70"/>
      <c r="WOM97" s="70"/>
      <c r="WON97" s="70"/>
      <c r="WOO97" s="70"/>
      <c r="WOP97" s="70"/>
      <c r="WOQ97" s="70"/>
      <c r="WOR97" s="70"/>
      <c r="WOS97" s="70"/>
      <c r="WOT97" s="70"/>
      <c r="WOU97" s="70"/>
      <c r="WOV97" s="70"/>
      <c r="WOW97" s="70"/>
      <c r="WOX97" s="70"/>
      <c r="WOY97" s="70"/>
      <c r="WOZ97" s="70"/>
      <c r="WPA97" s="70"/>
      <c r="WPB97" s="70"/>
      <c r="WPC97" s="70"/>
      <c r="WPD97" s="70"/>
      <c r="WPE97" s="70"/>
      <c r="WPF97" s="70"/>
      <c r="WPG97" s="70"/>
      <c r="WPH97" s="70"/>
      <c r="WPI97" s="70"/>
      <c r="WPJ97" s="70"/>
      <c r="WPK97" s="70"/>
      <c r="WPL97" s="70"/>
      <c r="WPM97" s="70"/>
      <c r="WPN97" s="70"/>
      <c r="WPO97" s="70"/>
      <c r="WPP97" s="70"/>
      <c r="WPQ97" s="70"/>
      <c r="WPR97" s="70"/>
      <c r="WPS97" s="70"/>
      <c r="WPT97" s="70"/>
      <c r="WPU97" s="70"/>
      <c r="WPV97" s="70"/>
      <c r="WPW97" s="70"/>
      <c r="WPX97" s="70"/>
      <c r="WPY97" s="70"/>
      <c r="WPZ97" s="70"/>
      <c r="WQA97" s="70"/>
      <c r="WQB97" s="70"/>
      <c r="WQC97" s="70"/>
      <c r="WQD97" s="70"/>
      <c r="WQE97" s="70"/>
      <c r="WQF97" s="70"/>
      <c r="WQG97" s="70"/>
      <c r="WQH97" s="70"/>
      <c r="WQI97" s="70"/>
      <c r="WQJ97" s="70"/>
      <c r="WQK97" s="70"/>
      <c r="WQL97" s="70"/>
      <c r="WQM97" s="70"/>
      <c r="WQN97" s="70"/>
      <c r="WQO97" s="70"/>
      <c r="WQP97" s="70"/>
      <c r="WQQ97" s="70"/>
      <c r="WQR97" s="70"/>
      <c r="WQS97" s="70"/>
      <c r="WQT97" s="70"/>
      <c r="WQU97" s="70"/>
      <c r="WQV97" s="70"/>
      <c r="WQW97" s="70"/>
      <c r="WQX97" s="70"/>
      <c r="WQY97" s="70"/>
      <c r="WQZ97" s="70"/>
      <c r="WRA97" s="70"/>
      <c r="WRB97" s="70"/>
      <c r="WRC97" s="70"/>
      <c r="WRD97" s="70"/>
      <c r="WRE97" s="70"/>
      <c r="WRF97" s="70"/>
      <c r="WRG97" s="70"/>
      <c r="WRH97" s="70"/>
      <c r="WRI97" s="70"/>
      <c r="WRJ97" s="70"/>
      <c r="WRK97" s="70"/>
      <c r="WRL97" s="70"/>
      <c r="WRM97" s="70"/>
      <c r="WRN97" s="70"/>
      <c r="WRO97" s="70"/>
      <c r="WRP97" s="70"/>
      <c r="WRQ97" s="70"/>
      <c r="WRR97" s="70"/>
      <c r="WRS97" s="70"/>
      <c r="WRT97" s="70"/>
      <c r="WRU97" s="70"/>
      <c r="WRV97" s="70"/>
      <c r="WRW97" s="70"/>
      <c r="WRX97" s="70"/>
      <c r="WRY97" s="70"/>
      <c r="WRZ97" s="70"/>
      <c r="WSA97" s="70"/>
      <c r="WSB97" s="70"/>
      <c r="WSC97" s="70"/>
      <c r="WSD97" s="70"/>
      <c r="WSE97" s="70"/>
      <c r="WSF97" s="70"/>
      <c r="WSG97" s="70"/>
      <c r="WSH97" s="70"/>
      <c r="WSI97" s="70"/>
      <c r="WSJ97" s="70"/>
      <c r="WSK97" s="70"/>
      <c r="WSL97" s="70"/>
      <c r="WSM97" s="70"/>
      <c r="WSN97" s="70"/>
      <c r="WSO97" s="70"/>
      <c r="WSP97" s="70"/>
      <c r="WSQ97" s="70"/>
      <c r="WSR97" s="70"/>
      <c r="WSS97" s="70"/>
      <c r="WST97" s="70"/>
      <c r="WSU97" s="70"/>
      <c r="WSV97" s="70"/>
      <c r="WSW97" s="70"/>
      <c r="WSX97" s="70"/>
      <c r="WSY97" s="70"/>
      <c r="WSZ97" s="70"/>
      <c r="WTA97" s="70"/>
      <c r="WTB97" s="70"/>
      <c r="WTC97" s="70"/>
      <c r="WTD97" s="70"/>
      <c r="WTE97" s="70"/>
      <c r="WTF97" s="70"/>
      <c r="WTG97" s="70"/>
      <c r="WTH97" s="70"/>
      <c r="WTI97" s="70"/>
      <c r="WTJ97" s="70"/>
      <c r="WTK97" s="70"/>
      <c r="WTL97" s="70"/>
      <c r="WTM97" s="70"/>
      <c r="WTN97" s="70"/>
      <c r="WTO97" s="70"/>
      <c r="WTP97" s="70"/>
      <c r="WTQ97" s="70"/>
      <c r="WTR97" s="70"/>
      <c r="WTS97" s="70"/>
      <c r="WTT97" s="70"/>
      <c r="WTU97" s="70"/>
      <c r="WTV97" s="70"/>
      <c r="WTW97" s="70"/>
      <c r="WTX97" s="70"/>
      <c r="WTY97" s="70"/>
      <c r="WTZ97" s="70"/>
      <c r="WUA97" s="70"/>
      <c r="WUB97" s="70"/>
      <c r="WUC97" s="70"/>
      <c r="WUD97" s="70"/>
      <c r="WUE97" s="70"/>
      <c r="WUF97" s="70"/>
      <c r="WUG97" s="70"/>
      <c r="WUH97" s="70"/>
      <c r="WUI97" s="70"/>
      <c r="WUJ97" s="70"/>
      <c r="WUK97" s="70"/>
      <c r="WUL97" s="70"/>
      <c r="WUM97" s="70"/>
      <c r="WUN97" s="70"/>
      <c r="WUO97" s="70"/>
      <c r="WUP97" s="70"/>
      <c r="WUQ97" s="70"/>
      <c r="WUR97" s="70"/>
      <c r="WUS97" s="70"/>
      <c r="WUT97" s="70"/>
      <c r="WUU97" s="70"/>
      <c r="WUV97" s="70"/>
      <c r="WUW97" s="70"/>
      <c r="WUX97" s="70"/>
      <c r="WUY97" s="70"/>
      <c r="WUZ97" s="70"/>
      <c r="WVA97" s="70"/>
      <c r="WVB97" s="70"/>
      <c r="WVC97" s="70"/>
      <c r="WVD97" s="70"/>
      <c r="WVE97" s="70"/>
      <c r="WVF97" s="70"/>
      <c r="WVG97" s="70"/>
      <c r="WVH97" s="70"/>
      <c r="WVI97" s="70"/>
      <c r="WVJ97" s="70"/>
      <c r="WVK97" s="70"/>
      <c r="WVL97" s="70"/>
      <c r="WVM97" s="70"/>
      <c r="WVN97" s="70"/>
      <c r="WVO97" s="70"/>
      <c r="WVP97" s="70"/>
      <c r="WVQ97" s="70"/>
      <c r="WVR97" s="70"/>
      <c r="WVS97" s="70"/>
      <c r="WVT97" s="70"/>
      <c r="WVU97" s="70"/>
      <c r="WVV97" s="70"/>
      <c r="WVW97" s="70"/>
      <c r="WVX97" s="70"/>
      <c r="WVY97" s="70"/>
      <c r="WVZ97" s="70"/>
      <c r="WWA97" s="70"/>
      <c r="WWB97" s="70"/>
      <c r="WWC97" s="70"/>
      <c r="WWD97" s="70"/>
      <c r="WWE97" s="70"/>
      <c r="WWF97" s="70"/>
      <c r="WWG97" s="70"/>
      <c r="WWH97" s="70"/>
      <c r="WWI97" s="70"/>
      <c r="WWJ97" s="70"/>
      <c r="WWK97" s="70"/>
      <c r="WWL97" s="70"/>
      <c r="WWM97" s="70"/>
      <c r="WWN97" s="70"/>
      <c r="WWO97" s="70"/>
      <c r="WWP97" s="70"/>
      <c r="WWQ97" s="70"/>
      <c r="WWR97" s="70"/>
      <c r="WWS97" s="70"/>
      <c r="WWT97" s="70"/>
      <c r="WWU97" s="70"/>
      <c r="WWV97" s="70"/>
      <c r="WWW97" s="70"/>
      <c r="WWX97" s="70"/>
      <c r="WWY97" s="70"/>
      <c r="WWZ97" s="70"/>
      <c r="WXA97" s="70"/>
      <c r="WXB97" s="70"/>
      <c r="WXC97" s="70"/>
      <c r="WXD97" s="70"/>
      <c r="WXE97" s="70"/>
      <c r="WXF97" s="70"/>
      <c r="WXG97" s="70"/>
      <c r="WXH97" s="70"/>
      <c r="WXI97" s="70"/>
      <c r="WXJ97" s="70"/>
      <c r="WXK97" s="70"/>
      <c r="WXL97" s="70"/>
      <c r="WXM97" s="70"/>
      <c r="WXN97" s="70"/>
      <c r="WXO97" s="70"/>
      <c r="WXP97" s="70"/>
      <c r="WXQ97" s="70"/>
      <c r="WXR97" s="70"/>
      <c r="WXS97" s="70"/>
      <c r="WXT97" s="70"/>
      <c r="WXU97" s="70"/>
      <c r="WXV97" s="70"/>
      <c r="WXW97" s="70"/>
      <c r="WXX97" s="70"/>
      <c r="WXY97" s="70"/>
      <c r="WXZ97" s="70"/>
      <c r="WYA97" s="70"/>
      <c r="WYB97" s="70"/>
      <c r="WYC97" s="70"/>
      <c r="WYD97" s="70"/>
      <c r="WYE97" s="70"/>
      <c r="WYF97" s="70"/>
      <c r="WYG97" s="70"/>
      <c r="WYH97" s="70"/>
      <c r="WYI97" s="70"/>
      <c r="WYJ97" s="70"/>
      <c r="WYK97" s="70"/>
      <c r="WYL97" s="70"/>
      <c r="WYM97" s="70"/>
      <c r="WYN97" s="70"/>
      <c r="WYO97" s="70"/>
      <c r="WYP97" s="70"/>
      <c r="WYQ97" s="70"/>
      <c r="WYR97" s="70"/>
      <c r="WYS97" s="70"/>
      <c r="WYT97" s="70"/>
      <c r="WYU97" s="70"/>
      <c r="WYV97" s="70"/>
      <c r="WYW97" s="70"/>
      <c r="WYX97" s="70"/>
      <c r="WYY97" s="70"/>
      <c r="WYZ97" s="70"/>
      <c r="WZA97" s="70"/>
      <c r="WZB97" s="70"/>
      <c r="WZC97" s="70"/>
      <c r="WZD97" s="70"/>
      <c r="WZE97" s="70"/>
      <c r="WZF97" s="70"/>
      <c r="WZG97" s="70"/>
      <c r="WZH97" s="70"/>
      <c r="WZI97" s="70"/>
      <c r="WZJ97" s="70"/>
      <c r="WZK97" s="70"/>
      <c r="WZL97" s="70"/>
      <c r="WZM97" s="70"/>
      <c r="WZN97" s="70"/>
      <c r="WZO97" s="70"/>
      <c r="WZP97" s="70"/>
      <c r="WZQ97" s="70"/>
      <c r="WZR97" s="70"/>
      <c r="WZS97" s="70"/>
      <c r="WZT97" s="70"/>
      <c r="WZU97" s="70"/>
      <c r="WZV97" s="70"/>
      <c r="WZW97" s="70"/>
      <c r="WZX97" s="70"/>
      <c r="WZY97" s="70"/>
      <c r="WZZ97" s="70"/>
      <c r="XAA97" s="70"/>
      <c r="XAB97" s="70"/>
      <c r="XAC97" s="70"/>
      <c r="XAD97" s="70"/>
      <c r="XAE97" s="70"/>
      <c r="XAF97" s="70"/>
      <c r="XAG97" s="70"/>
      <c r="XAH97" s="70"/>
      <c r="XAI97" s="70"/>
      <c r="XAJ97" s="70"/>
      <c r="XAK97" s="70"/>
      <c r="XAL97" s="70"/>
      <c r="XAM97" s="70"/>
      <c r="XAN97" s="70"/>
      <c r="XAO97" s="70"/>
      <c r="XAP97" s="70"/>
      <c r="XAQ97" s="70"/>
      <c r="XAR97" s="70"/>
      <c r="XAS97" s="70"/>
      <c r="XAT97" s="70"/>
      <c r="XAU97" s="70"/>
      <c r="XAV97" s="70"/>
      <c r="XAW97" s="70"/>
      <c r="XAX97" s="70"/>
      <c r="XAY97" s="70"/>
      <c r="XAZ97" s="70"/>
      <c r="XBA97" s="70"/>
      <c r="XBB97" s="70"/>
      <c r="XBC97" s="70"/>
      <c r="XBD97" s="70"/>
      <c r="XBE97" s="70"/>
      <c r="XBF97" s="70"/>
      <c r="XBG97" s="70"/>
      <c r="XBH97" s="70"/>
      <c r="XBI97" s="70"/>
      <c r="XBJ97" s="70"/>
      <c r="XBK97" s="70"/>
      <c r="XBL97" s="70"/>
      <c r="XBM97" s="70"/>
      <c r="XBN97" s="70"/>
      <c r="XBO97" s="70"/>
      <c r="XBP97" s="70"/>
      <c r="XBQ97" s="70"/>
      <c r="XBR97" s="70"/>
      <c r="XBS97" s="70"/>
      <c r="XBT97" s="70"/>
      <c r="XBU97" s="70"/>
      <c r="XBV97" s="70"/>
      <c r="XBW97" s="70"/>
      <c r="XBX97" s="70"/>
      <c r="XBY97" s="70"/>
      <c r="XBZ97" s="70"/>
      <c r="XCA97" s="70"/>
      <c r="XCB97" s="70"/>
      <c r="XCC97" s="70"/>
      <c r="XCD97" s="70"/>
      <c r="XCE97" s="70"/>
      <c r="XCF97" s="70"/>
      <c r="XCG97" s="70"/>
      <c r="XCH97" s="70"/>
      <c r="XCI97" s="70"/>
      <c r="XCJ97" s="70"/>
      <c r="XCK97" s="70"/>
      <c r="XCL97" s="70"/>
      <c r="XCM97" s="70"/>
      <c r="XCN97" s="70"/>
      <c r="XCO97" s="70"/>
      <c r="XCP97" s="70"/>
      <c r="XCQ97" s="70"/>
      <c r="XCR97" s="70"/>
      <c r="XCS97" s="70"/>
      <c r="XCT97" s="70"/>
      <c r="XCU97" s="70"/>
      <c r="XCV97" s="70"/>
      <c r="XCW97" s="70"/>
      <c r="XCX97" s="70"/>
      <c r="XCY97" s="70"/>
      <c r="XCZ97" s="70"/>
      <c r="XDA97" s="70"/>
      <c r="XDB97" s="70"/>
      <c r="XDC97" s="70"/>
      <c r="XDD97" s="70"/>
      <c r="XDE97" s="70"/>
      <c r="XDF97" s="70"/>
      <c r="XDG97" s="70"/>
      <c r="XDH97" s="70"/>
      <c r="XDI97" s="70"/>
      <c r="XDJ97" s="70"/>
      <c r="XDK97" s="70"/>
      <c r="XDL97" s="70"/>
      <c r="XDM97" s="70"/>
      <c r="XDN97" s="70"/>
      <c r="XDO97" s="70"/>
      <c r="XDP97" s="70"/>
      <c r="XDQ97" s="70"/>
      <c r="XDR97" s="70"/>
      <c r="XDS97" s="70"/>
      <c r="XDT97" s="70"/>
      <c r="XDU97" s="70"/>
      <c r="XDV97" s="70"/>
      <c r="XDW97" s="70"/>
      <c r="XDX97" s="70"/>
      <c r="XDY97" s="70"/>
      <c r="XDZ97" s="70"/>
      <c r="XEA97" s="70"/>
      <c r="XEB97" s="70"/>
      <c r="XEC97" s="70"/>
      <c r="XED97" s="70"/>
      <c r="XEE97" s="70"/>
      <c r="XEF97" s="70"/>
      <c r="XEG97" s="70"/>
      <c r="XEH97" s="70"/>
      <c r="XEI97" s="70"/>
      <c r="XEJ97" s="70"/>
      <c r="XEK97" s="70"/>
      <c r="XEL97" s="70"/>
      <c r="XEM97" s="70"/>
      <c r="XEN97" s="70"/>
      <c r="XEO97" s="70"/>
      <c r="XEP97" s="70"/>
      <c r="XEQ97" s="70"/>
      <c r="XER97" s="70"/>
      <c r="XES97" s="70"/>
      <c r="XET97" s="70"/>
      <c r="XEU97" s="70"/>
      <c r="XEV97" s="70"/>
      <c r="XEW97" s="70"/>
      <c r="XEX97" s="70"/>
      <c r="XEY97" s="70"/>
      <c r="XEZ97" s="70"/>
      <c r="XFA97" s="70"/>
      <c r="XFB97" s="70"/>
      <c r="XFC97" s="70"/>
    </row>
    <row r="98" spans="1:16383" s="25" customFormat="1" ht="15" customHeight="1">
      <c r="A98" s="43" t="s">
        <v>9344</v>
      </c>
      <c r="B98" s="21">
        <v>13.102</v>
      </c>
      <c r="C98" s="39" t="s">
        <v>43</v>
      </c>
      <c r="D98" s="51">
        <v>828</v>
      </c>
      <c r="E98" s="273" t="s">
        <v>305</v>
      </c>
      <c r="F98" s="273" t="s">
        <v>304</v>
      </c>
      <c r="G98" s="46" t="s">
        <v>45</v>
      </c>
      <c r="H98" s="37" t="s">
        <v>8465</v>
      </c>
      <c r="I98" s="45" t="s">
        <v>8466</v>
      </c>
      <c r="J98" s="342" t="s">
        <v>8467</v>
      </c>
      <c r="K98" s="47">
        <v>46203</v>
      </c>
      <c r="L98" s="46" t="s">
        <v>19</v>
      </c>
      <c r="M98" s="46" t="s">
        <v>15</v>
      </c>
      <c r="N98" s="36" t="s">
        <v>19</v>
      </c>
      <c r="O98" s="329"/>
      <c r="P98" s="70"/>
      <c r="Q98" s="70"/>
      <c r="R98" s="70"/>
      <c r="S98" s="70"/>
      <c r="T98" s="70"/>
      <c r="U98" s="70"/>
      <c r="V98" s="70"/>
      <c r="W98" s="70"/>
      <c r="X98" s="70"/>
      <c r="Y98" s="70"/>
      <c r="Z98" s="70"/>
      <c r="AA98" s="70"/>
      <c r="AB98" s="70"/>
      <c r="AC98" s="70"/>
      <c r="AD98" s="70"/>
      <c r="AE98" s="70"/>
      <c r="AF98" s="70"/>
      <c r="AG98" s="70"/>
      <c r="AH98" s="70"/>
      <c r="AI98" s="70"/>
      <c r="AJ98" s="70"/>
      <c r="AK98" s="70"/>
      <c r="AL98" s="70"/>
      <c r="AM98" s="70"/>
      <c r="AN98" s="70"/>
      <c r="AO98" s="70"/>
      <c r="AP98" s="70"/>
      <c r="AQ98" s="70"/>
      <c r="AR98" s="70"/>
      <c r="AS98" s="70"/>
      <c r="AT98" s="70"/>
      <c r="AU98" s="70"/>
      <c r="AV98" s="70"/>
      <c r="AW98" s="70"/>
      <c r="AX98" s="70"/>
      <c r="AY98" s="70"/>
      <c r="AZ98" s="70"/>
      <c r="BA98" s="70"/>
      <c r="BB98" s="70"/>
      <c r="BC98" s="70"/>
      <c r="BD98" s="70"/>
      <c r="BE98" s="70"/>
      <c r="BF98" s="70"/>
      <c r="BG98" s="70"/>
      <c r="BH98" s="70"/>
      <c r="BI98" s="70"/>
      <c r="BJ98" s="70"/>
      <c r="BK98" s="70"/>
      <c r="BL98" s="70"/>
      <c r="BM98" s="70"/>
      <c r="BN98" s="70"/>
      <c r="BO98" s="70"/>
      <c r="BP98" s="70"/>
      <c r="BQ98" s="70"/>
      <c r="BR98" s="70"/>
      <c r="BS98" s="70"/>
      <c r="BT98" s="70"/>
      <c r="BU98" s="70"/>
      <c r="BV98" s="70"/>
      <c r="BW98" s="70"/>
      <c r="BX98" s="70"/>
      <c r="BY98" s="70"/>
      <c r="BZ98" s="70"/>
      <c r="CA98" s="70"/>
      <c r="CB98" s="70"/>
      <c r="CC98" s="70"/>
      <c r="CD98" s="70"/>
      <c r="CE98" s="70"/>
      <c r="CF98" s="70"/>
      <c r="CG98" s="70"/>
      <c r="CH98" s="70"/>
      <c r="CI98" s="70"/>
      <c r="CJ98" s="70"/>
      <c r="CK98" s="70"/>
      <c r="CL98" s="70"/>
      <c r="CM98" s="70"/>
      <c r="CN98" s="70"/>
      <c r="CO98" s="70"/>
      <c r="CP98" s="70"/>
      <c r="CQ98" s="70"/>
      <c r="CR98" s="70"/>
      <c r="CS98" s="70"/>
      <c r="CT98" s="70"/>
      <c r="CU98" s="70"/>
      <c r="CV98" s="70"/>
      <c r="CW98" s="70"/>
      <c r="CX98" s="70"/>
      <c r="CY98" s="70"/>
      <c r="CZ98" s="70"/>
      <c r="DA98" s="70"/>
      <c r="DB98" s="70"/>
      <c r="DC98" s="70"/>
      <c r="DD98" s="70"/>
      <c r="DE98" s="70"/>
      <c r="DF98" s="70"/>
      <c r="DG98" s="70"/>
      <c r="DH98" s="70"/>
      <c r="DI98" s="70"/>
      <c r="DJ98" s="70"/>
      <c r="DK98" s="70"/>
      <c r="DL98" s="70"/>
      <c r="DM98" s="70"/>
      <c r="DN98" s="70"/>
      <c r="DO98" s="70"/>
      <c r="DP98" s="70"/>
      <c r="DQ98" s="70"/>
      <c r="DR98" s="70"/>
      <c r="DS98" s="70"/>
      <c r="DT98" s="70"/>
      <c r="DU98" s="70"/>
      <c r="DV98" s="70"/>
      <c r="DW98" s="70"/>
      <c r="DX98" s="70"/>
      <c r="DY98" s="70"/>
      <c r="DZ98" s="70"/>
      <c r="EA98" s="70"/>
      <c r="EB98" s="70"/>
      <c r="EC98" s="70"/>
      <c r="ED98" s="70"/>
      <c r="EE98" s="70"/>
      <c r="EF98" s="70"/>
      <c r="EG98" s="70"/>
      <c r="EH98" s="70"/>
      <c r="EI98" s="70"/>
      <c r="EJ98" s="70"/>
      <c r="EK98" s="70"/>
      <c r="EL98" s="70"/>
      <c r="EM98" s="70"/>
      <c r="EN98" s="70"/>
      <c r="EO98" s="70"/>
      <c r="EP98" s="70"/>
      <c r="EQ98" s="70"/>
      <c r="ER98" s="70"/>
      <c r="ES98" s="70"/>
      <c r="ET98" s="70"/>
      <c r="EU98" s="70"/>
      <c r="EV98" s="70"/>
      <c r="EW98" s="70"/>
      <c r="EX98" s="70"/>
      <c r="EY98" s="70"/>
      <c r="EZ98" s="70"/>
      <c r="FA98" s="70"/>
      <c r="FB98" s="70"/>
      <c r="FC98" s="70"/>
      <c r="FD98" s="70"/>
      <c r="FE98" s="70"/>
      <c r="FF98" s="70"/>
      <c r="FG98" s="70"/>
      <c r="FH98" s="70"/>
      <c r="FI98" s="70"/>
      <c r="FJ98" s="70"/>
      <c r="FK98" s="70"/>
      <c r="FL98" s="70"/>
      <c r="FM98" s="70"/>
      <c r="FN98" s="70"/>
      <c r="FO98" s="70"/>
      <c r="FP98" s="70"/>
      <c r="FQ98" s="70"/>
      <c r="FR98" s="70"/>
      <c r="FS98" s="70"/>
      <c r="FT98" s="70"/>
      <c r="FU98" s="70"/>
      <c r="FV98" s="70"/>
      <c r="FW98" s="70"/>
      <c r="FX98" s="70"/>
      <c r="FY98" s="70"/>
      <c r="FZ98" s="70"/>
      <c r="GA98" s="70"/>
      <c r="GB98" s="70"/>
      <c r="GC98" s="70"/>
      <c r="GD98" s="70"/>
      <c r="GE98" s="70"/>
      <c r="GF98" s="70"/>
      <c r="GG98" s="70"/>
      <c r="GH98" s="70"/>
      <c r="GI98" s="70"/>
      <c r="GJ98" s="70"/>
      <c r="GK98" s="70"/>
      <c r="GL98" s="70"/>
      <c r="GM98" s="70"/>
      <c r="GN98" s="70"/>
      <c r="GO98" s="70"/>
      <c r="GP98" s="70"/>
      <c r="GQ98" s="70"/>
      <c r="GR98" s="70"/>
      <c r="GS98" s="70"/>
      <c r="GT98" s="70"/>
      <c r="GU98" s="70"/>
      <c r="GV98" s="70"/>
      <c r="GW98" s="70"/>
      <c r="GX98" s="70"/>
      <c r="GY98" s="70"/>
      <c r="GZ98" s="70"/>
      <c r="HA98" s="70"/>
      <c r="HB98" s="70"/>
      <c r="HC98" s="70"/>
      <c r="HD98" s="70"/>
      <c r="HE98" s="70"/>
      <c r="HF98" s="70"/>
      <c r="HG98" s="70"/>
      <c r="HH98" s="70"/>
      <c r="HI98" s="70"/>
      <c r="HJ98" s="70"/>
      <c r="HK98" s="70"/>
      <c r="HL98" s="70"/>
      <c r="HM98" s="70"/>
      <c r="HN98" s="70"/>
      <c r="HO98" s="70"/>
      <c r="HP98" s="70"/>
      <c r="HQ98" s="70"/>
      <c r="HR98" s="70"/>
      <c r="HS98" s="70"/>
      <c r="HT98" s="70"/>
      <c r="HU98" s="70"/>
      <c r="HV98" s="70"/>
      <c r="HW98" s="70"/>
      <c r="HX98" s="70"/>
      <c r="HY98" s="70"/>
      <c r="HZ98" s="70"/>
      <c r="IA98" s="70"/>
      <c r="IB98" s="70"/>
      <c r="IC98" s="70"/>
      <c r="ID98" s="70"/>
      <c r="IE98" s="70"/>
      <c r="IF98" s="70"/>
      <c r="IG98" s="70"/>
      <c r="IH98" s="70"/>
      <c r="II98" s="70"/>
      <c r="IJ98" s="70"/>
      <c r="IK98" s="70"/>
      <c r="IL98" s="70"/>
      <c r="IM98" s="70"/>
      <c r="IN98" s="70"/>
      <c r="IO98" s="70"/>
      <c r="IP98" s="70"/>
      <c r="IQ98" s="70"/>
      <c r="IR98" s="70"/>
      <c r="IS98" s="70"/>
      <c r="IT98" s="70"/>
      <c r="IU98" s="70"/>
      <c r="IV98" s="70"/>
      <c r="IW98" s="70"/>
      <c r="IX98" s="70"/>
      <c r="IY98" s="70"/>
      <c r="IZ98" s="70"/>
      <c r="JA98" s="70"/>
      <c r="JB98" s="70"/>
      <c r="JC98" s="70"/>
      <c r="JD98" s="70"/>
      <c r="JE98" s="70"/>
      <c r="JF98" s="70"/>
      <c r="JG98" s="70"/>
      <c r="JH98" s="70"/>
      <c r="JI98" s="70"/>
      <c r="JJ98" s="70"/>
      <c r="JK98" s="70"/>
      <c r="JL98" s="70"/>
      <c r="JM98" s="70"/>
      <c r="JN98" s="70"/>
      <c r="JO98" s="70"/>
      <c r="JP98" s="70"/>
      <c r="JQ98" s="70"/>
      <c r="JR98" s="70"/>
      <c r="JS98" s="70"/>
      <c r="JT98" s="70"/>
      <c r="JU98" s="70"/>
      <c r="JV98" s="70"/>
      <c r="JW98" s="70"/>
      <c r="JX98" s="70"/>
      <c r="JY98" s="70"/>
      <c r="JZ98" s="70"/>
      <c r="KA98" s="70"/>
      <c r="KB98" s="70"/>
      <c r="KC98" s="70"/>
      <c r="KD98" s="70"/>
      <c r="KE98" s="70"/>
      <c r="KF98" s="70"/>
      <c r="KG98" s="70"/>
      <c r="KH98" s="70"/>
      <c r="KI98" s="70"/>
      <c r="KJ98" s="70"/>
      <c r="KK98" s="70"/>
      <c r="KL98" s="70"/>
      <c r="KM98" s="70"/>
      <c r="KN98" s="70"/>
      <c r="KO98" s="70"/>
      <c r="KP98" s="70"/>
      <c r="KQ98" s="70"/>
      <c r="KR98" s="70"/>
      <c r="KS98" s="70"/>
      <c r="KT98" s="70"/>
      <c r="KU98" s="70"/>
      <c r="KV98" s="70"/>
      <c r="KW98" s="70"/>
      <c r="KX98" s="70"/>
      <c r="KY98" s="70"/>
      <c r="KZ98" s="70"/>
      <c r="LA98" s="70"/>
      <c r="LB98" s="70"/>
      <c r="LC98" s="70"/>
      <c r="LD98" s="70"/>
      <c r="LE98" s="70"/>
      <c r="LF98" s="70"/>
      <c r="LG98" s="70"/>
      <c r="LH98" s="70"/>
      <c r="LI98" s="70"/>
      <c r="LJ98" s="70"/>
      <c r="LK98" s="70"/>
      <c r="LL98" s="70"/>
      <c r="LM98" s="70"/>
      <c r="LN98" s="70"/>
      <c r="LO98" s="70"/>
      <c r="LP98" s="70"/>
      <c r="LQ98" s="70"/>
      <c r="LR98" s="70"/>
      <c r="LS98" s="70"/>
      <c r="LT98" s="70"/>
      <c r="LU98" s="70"/>
      <c r="LV98" s="70"/>
      <c r="LW98" s="70"/>
      <c r="LX98" s="70"/>
      <c r="LY98" s="70"/>
      <c r="LZ98" s="70"/>
      <c r="MA98" s="70"/>
      <c r="MB98" s="70"/>
      <c r="MC98" s="70"/>
      <c r="MD98" s="70"/>
      <c r="ME98" s="70"/>
      <c r="MF98" s="70"/>
      <c r="MG98" s="70"/>
      <c r="MH98" s="70"/>
      <c r="MI98" s="70"/>
      <c r="MJ98" s="70"/>
      <c r="MK98" s="70"/>
      <c r="ML98" s="70"/>
      <c r="MM98" s="70"/>
      <c r="MN98" s="70"/>
      <c r="MO98" s="70"/>
      <c r="MP98" s="70"/>
      <c r="MQ98" s="70"/>
      <c r="MR98" s="70"/>
      <c r="MS98" s="70"/>
      <c r="MT98" s="70"/>
      <c r="MU98" s="70"/>
      <c r="MV98" s="70"/>
      <c r="MW98" s="70"/>
      <c r="MX98" s="70"/>
      <c r="MY98" s="70"/>
      <c r="MZ98" s="70"/>
      <c r="NA98" s="70"/>
      <c r="NB98" s="70"/>
      <c r="NC98" s="70"/>
      <c r="ND98" s="70"/>
      <c r="NE98" s="70"/>
      <c r="NF98" s="70"/>
      <c r="NG98" s="70"/>
      <c r="NH98" s="70"/>
      <c r="NI98" s="70"/>
      <c r="NJ98" s="70"/>
      <c r="NK98" s="70"/>
      <c r="NL98" s="70"/>
      <c r="NM98" s="70"/>
      <c r="NN98" s="70"/>
      <c r="NO98" s="70"/>
      <c r="NP98" s="70"/>
      <c r="NQ98" s="70"/>
      <c r="NR98" s="70"/>
      <c r="NS98" s="70"/>
      <c r="NT98" s="70"/>
      <c r="NU98" s="70"/>
      <c r="NV98" s="70"/>
      <c r="NW98" s="70"/>
      <c r="NX98" s="70"/>
      <c r="NY98" s="70"/>
      <c r="NZ98" s="70"/>
      <c r="OA98" s="70"/>
      <c r="OB98" s="70"/>
      <c r="OC98" s="70"/>
      <c r="OD98" s="70"/>
      <c r="OE98" s="70"/>
      <c r="OF98" s="70"/>
      <c r="OG98" s="70"/>
      <c r="OH98" s="70"/>
      <c r="OI98" s="70"/>
      <c r="OJ98" s="70"/>
      <c r="OK98" s="70"/>
      <c r="OL98" s="70"/>
      <c r="OM98" s="70"/>
      <c r="ON98" s="70"/>
      <c r="OO98" s="70"/>
      <c r="OP98" s="70"/>
      <c r="OQ98" s="70"/>
      <c r="OR98" s="70"/>
      <c r="OS98" s="70"/>
      <c r="OT98" s="70"/>
      <c r="OU98" s="70"/>
      <c r="OV98" s="70"/>
      <c r="OW98" s="70"/>
      <c r="OX98" s="70"/>
      <c r="OY98" s="70"/>
      <c r="OZ98" s="70"/>
      <c r="PA98" s="70"/>
      <c r="PB98" s="70"/>
      <c r="PC98" s="70"/>
      <c r="PD98" s="70"/>
      <c r="PE98" s="70"/>
      <c r="PF98" s="70"/>
      <c r="PG98" s="70"/>
      <c r="PH98" s="70"/>
      <c r="PI98" s="70"/>
      <c r="PJ98" s="70"/>
      <c r="PK98" s="70"/>
      <c r="PL98" s="70"/>
      <c r="PM98" s="70"/>
      <c r="PN98" s="70"/>
      <c r="PO98" s="70"/>
      <c r="PP98" s="70"/>
      <c r="PQ98" s="70"/>
      <c r="PR98" s="70"/>
      <c r="PS98" s="70"/>
      <c r="PT98" s="70"/>
      <c r="PU98" s="70"/>
      <c r="PV98" s="70"/>
      <c r="PW98" s="70"/>
      <c r="PX98" s="70"/>
      <c r="PY98" s="70"/>
      <c r="PZ98" s="70"/>
      <c r="QA98" s="70"/>
      <c r="QB98" s="70"/>
      <c r="QC98" s="70"/>
      <c r="QD98" s="70"/>
      <c r="QE98" s="70"/>
      <c r="QF98" s="70"/>
      <c r="QG98" s="70"/>
      <c r="QH98" s="70"/>
      <c r="QI98" s="70"/>
      <c r="QJ98" s="70"/>
      <c r="QK98" s="70"/>
      <c r="QL98" s="70"/>
      <c r="QM98" s="70"/>
      <c r="QN98" s="70"/>
      <c r="QO98" s="70"/>
      <c r="QP98" s="70"/>
      <c r="QQ98" s="70"/>
      <c r="QR98" s="70"/>
      <c r="QS98" s="70"/>
      <c r="QT98" s="70"/>
      <c r="QU98" s="70"/>
      <c r="QV98" s="70"/>
      <c r="QW98" s="70"/>
      <c r="QX98" s="70"/>
      <c r="QY98" s="70"/>
      <c r="QZ98" s="70"/>
      <c r="RA98" s="70"/>
      <c r="RB98" s="70"/>
      <c r="RC98" s="70"/>
      <c r="RD98" s="70"/>
      <c r="RE98" s="70"/>
      <c r="RF98" s="70"/>
      <c r="RG98" s="70"/>
      <c r="RH98" s="70"/>
      <c r="RI98" s="70"/>
      <c r="RJ98" s="70"/>
      <c r="RK98" s="70"/>
      <c r="RL98" s="70"/>
      <c r="RM98" s="70"/>
      <c r="RN98" s="70"/>
      <c r="RO98" s="70"/>
      <c r="RP98" s="70"/>
      <c r="RQ98" s="70"/>
      <c r="RR98" s="70"/>
      <c r="RS98" s="70"/>
      <c r="RT98" s="70"/>
      <c r="RU98" s="70"/>
      <c r="RV98" s="70"/>
      <c r="RW98" s="70"/>
      <c r="RX98" s="70"/>
      <c r="RY98" s="70"/>
      <c r="RZ98" s="70"/>
      <c r="SA98" s="70"/>
      <c r="SB98" s="70"/>
      <c r="SC98" s="70"/>
      <c r="SD98" s="70"/>
      <c r="SE98" s="70"/>
      <c r="SF98" s="70"/>
      <c r="SG98" s="70"/>
      <c r="SH98" s="70"/>
      <c r="SI98" s="70"/>
      <c r="SJ98" s="70"/>
      <c r="SK98" s="70"/>
      <c r="SL98" s="70"/>
      <c r="SM98" s="70"/>
      <c r="SN98" s="70"/>
      <c r="SO98" s="70"/>
      <c r="SP98" s="70"/>
      <c r="SQ98" s="70"/>
      <c r="SR98" s="70"/>
      <c r="SS98" s="70"/>
      <c r="ST98" s="70"/>
      <c r="SU98" s="70"/>
      <c r="SV98" s="70"/>
      <c r="SW98" s="70"/>
      <c r="SX98" s="70"/>
      <c r="SY98" s="70"/>
      <c r="SZ98" s="70"/>
      <c r="TA98" s="70"/>
      <c r="TB98" s="70"/>
      <c r="TC98" s="70"/>
      <c r="TD98" s="70"/>
      <c r="TE98" s="70"/>
      <c r="TF98" s="70"/>
      <c r="TG98" s="70"/>
      <c r="TH98" s="70"/>
      <c r="TI98" s="70"/>
      <c r="TJ98" s="70"/>
      <c r="TK98" s="70"/>
      <c r="TL98" s="70"/>
      <c r="TM98" s="70"/>
      <c r="TN98" s="70"/>
      <c r="TO98" s="70"/>
      <c r="TP98" s="70"/>
      <c r="TQ98" s="70"/>
      <c r="TR98" s="70"/>
      <c r="TS98" s="70"/>
      <c r="TT98" s="70"/>
      <c r="TU98" s="70"/>
      <c r="TV98" s="70"/>
      <c r="TW98" s="70"/>
      <c r="TX98" s="70"/>
      <c r="TY98" s="70"/>
      <c r="TZ98" s="70"/>
      <c r="UA98" s="70"/>
      <c r="UB98" s="70"/>
      <c r="UC98" s="70"/>
      <c r="UD98" s="70"/>
      <c r="UE98" s="70"/>
      <c r="UF98" s="70"/>
      <c r="UG98" s="70"/>
      <c r="UH98" s="70"/>
      <c r="UI98" s="70"/>
      <c r="UJ98" s="70"/>
      <c r="UK98" s="70"/>
      <c r="UL98" s="70"/>
      <c r="UM98" s="70"/>
      <c r="UN98" s="70"/>
      <c r="UO98" s="70"/>
      <c r="UP98" s="70"/>
      <c r="UQ98" s="70"/>
      <c r="UR98" s="70"/>
      <c r="US98" s="70"/>
      <c r="UT98" s="70"/>
      <c r="UU98" s="70"/>
      <c r="UV98" s="70"/>
      <c r="UW98" s="70"/>
      <c r="UX98" s="70"/>
      <c r="UY98" s="70"/>
      <c r="UZ98" s="70"/>
      <c r="VA98" s="70"/>
      <c r="VB98" s="70"/>
      <c r="VC98" s="70"/>
      <c r="VD98" s="70"/>
      <c r="VE98" s="70"/>
      <c r="VF98" s="70"/>
      <c r="VG98" s="70"/>
      <c r="VH98" s="70"/>
      <c r="VI98" s="70"/>
      <c r="VJ98" s="70"/>
      <c r="VK98" s="70"/>
      <c r="VL98" s="70"/>
      <c r="VM98" s="70"/>
      <c r="VN98" s="70"/>
      <c r="VO98" s="70"/>
      <c r="VP98" s="70"/>
      <c r="VQ98" s="70"/>
      <c r="VR98" s="70"/>
      <c r="VS98" s="70"/>
      <c r="VT98" s="70"/>
      <c r="VU98" s="70"/>
      <c r="VV98" s="70"/>
      <c r="VW98" s="70"/>
      <c r="VX98" s="70"/>
      <c r="VY98" s="70"/>
      <c r="VZ98" s="70"/>
      <c r="WA98" s="70"/>
      <c r="WB98" s="70"/>
      <c r="WC98" s="70"/>
      <c r="WD98" s="70"/>
      <c r="WE98" s="70"/>
      <c r="WF98" s="70"/>
      <c r="WG98" s="70"/>
      <c r="WH98" s="70"/>
      <c r="WI98" s="70"/>
      <c r="WJ98" s="70"/>
      <c r="WK98" s="70"/>
      <c r="WL98" s="70"/>
      <c r="WM98" s="70"/>
      <c r="WN98" s="70"/>
      <c r="WO98" s="70"/>
      <c r="WP98" s="70"/>
      <c r="WQ98" s="70"/>
      <c r="WR98" s="70"/>
      <c r="WS98" s="70"/>
      <c r="WT98" s="70"/>
      <c r="WU98" s="70"/>
      <c r="WV98" s="70"/>
      <c r="WW98" s="70"/>
      <c r="WX98" s="70"/>
      <c r="WY98" s="70"/>
      <c r="WZ98" s="70"/>
      <c r="XA98" s="70"/>
      <c r="XB98" s="70"/>
      <c r="XC98" s="70"/>
      <c r="XD98" s="70"/>
      <c r="XE98" s="70"/>
      <c r="XF98" s="70"/>
      <c r="XG98" s="70"/>
      <c r="XH98" s="70"/>
      <c r="XI98" s="70"/>
      <c r="XJ98" s="70"/>
      <c r="XK98" s="70"/>
      <c r="XL98" s="70"/>
      <c r="XM98" s="70"/>
      <c r="XN98" s="70"/>
      <c r="XO98" s="70"/>
      <c r="XP98" s="70"/>
      <c r="XQ98" s="70"/>
      <c r="XR98" s="70"/>
      <c r="XS98" s="70"/>
      <c r="XT98" s="70"/>
      <c r="XU98" s="70"/>
      <c r="XV98" s="70"/>
      <c r="XW98" s="70"/>
      <c r="XX98" s="70"/>
      <c r="XY98" s="70"/>
      <c r="XZ98" s="70"/>
      <c r="YA98" s="70"/>
      <c r="YB98" s="70"/>
      <c r="YC98" s="70"/>
      <c r="YD98" s="70"/>
      <c r="YE98" s="70"/>
      <c r="YF98" s="70"/>
      <c r="YG98" s="70"/>
      <c r="YH98" s="70"/>
      <c r="YI98" s="70"/>
      <c r="YJ98" s="70"/>
      <c r="YK98" s="70"/>
      <c r="YL98" s="70"/>
      <c r="YM98" s="70"/>
      <c r="YN98" s="70"/>
      <c r="YO98" s="70"/>
      <c r="YP98" s="70"/>
      <c r="YQ98" s="70"/>
      <c r="YR98" s="70"/>
      <c r="YS98" s="70"/>
      <c r="YT98" s="70"/>
      <c r="YU98" s="70"/>
      <c r="YV98" s="70"/>
      <c r="YW98" s="70"/>
      <c r="YX98" s="70"/>
      <c r="YY98" s="70"/>
      <c r="YZ98" s="70"/>
      <c r="ZA98" s="70"/>
      <c r="ZB98" s="70"/>
      <c r="ZC98" s="70"/>
      <c r="ZD98" s="70"/>
      <c r="ZE98" s="70"/>
      <c r="ZF98" s="70"/>
      <c r="ZG98" s="70"/>
      <c r="ZH98" s="70"/>
      <c r="ZI98" s="70"/>
      <c r="ZJ98" s="70"/>
      <c r="ZK98" s="70"/>
      <c r="ZL98" s="70"/>
      <c r="ZM98" s="70"/>
      <c r="ZN98" s="70"/>
      <c r="ZO98" s="70"/>
      <c r="ZP98" s="70"/>
      <c r="ZQ98" s="70"/>
      <c r="ZR98" s="70"/>
      <c r="ZS98" s="70"/>
      <c r="ZT98" s="70"/>
      <c r="ZU98" s="70"/>
      <c r="ZV98" s="70"/>
      <c r="ZW98" s="70"/>
      <c r="ZX98" s="70"/>
      <c r="ZY98" s="70"/>
      <c r="ZZ98" s="70"/>
      <c r="AAA98" s="70"/>
      <c r="AAB98" s="70"/>
      <c r="AAC98" s="70"/>
      <c r="AAD98" s="70"/>
      <c r="AAE98" s="70"/>
      <c r="AAF98" s="70"/>
      <c r="AAG98" s="70"/>
      <c r="AAH98" s="70"/>
      <c r="AAI98" s="70"/>
      <c r="AAJ98" s="70"/>
      <c r="AAK98" s="70"/>
      <c r="AAL98" s="70"/>
      <c r="AAM98" s="70"/>
      <c r="AAN98" s="70"/>
      <c r="AAO98" s="70"/>
      <c r="AAP98" s="70"/>
      <c r="AAQ98" s="70"/>
      <c r="AAR98" s="70"/>
      <c r="AAS98" s="70"/>
      <c r="AAT98" s="70"/>
      <c r="AAU98" s="70"/>
      <c r="AAV98" s="70"/>
      <c r="AAW98" s="70"/>
      <c r="AAX98" s="70"/>
      <c r="AAY98" s="70"/>
      <c r="AAZ98" s="70"/>
      <c r="ABA98" s="70"/>
      <c r="ABB98" s="70"/>
      <c r="ABC98" s="70"/>
      <c r="ABD98" s="70"/>
      <c r="ABE98" s="70"/>
      <c r="ABF98" s="70"/>
      <c r="ABG98" s="70"/>
      <c r="ABH98" s="70"/>
      <c r="ABI98" s="70"/>
      <c r="ABJ98" s="70"/>
      <c r="ABK98" s="70"/>
      <c r="ABL98" s="70"/>
      <c r="ABM98" s="70"/>
      <c r="ABN98" s="70"/>
      <c r="ABO98" s="70"/>
      <c r="ABP98" s="70"/>
      <c r="ABQ98" s="70"/>
      <c r="ABR98" s="70"/>
      <c r="ABS98" s="70"/>
      <c r="ABT98" s="70"/>
      <c r="ABU98" s="70"/>
      <c r="ABV98" s="70"/>
      <c r="ABW98" s="70"/>
      <c r="ABX98" s="70"/>
      <c r="ABY98" s="70"/>
      <c r="ABZ98" s="70"/>
      <c r="ACA98" s="70"/>
      <c r="ACB98" s="70"/>
      <c r="ACC98" s="70"/>
      <c r="ACD98" s="70"/>
      <c r="ACE98" s="70"/>
      <c r="ACF98" s="70"/>
      <c r="ACG98" s="70"/>
      <c r="ACH98" s="70"/>
      <c r="ACI98" s="70"/>
      <c r="ACJ98" s="70"/>
      <c r="ACK98" s="70"/>
      <c r="ACL98" s="70"/>
      <c r="ACM98" s="70"/>
      <c r="ACN98" s="70"/>
      <c r="ACO98" s="70"/>
      <c r="ACP98" s="70"/>
      <c r="ACQ98" s="70"/>
      <c r="ACR98" s="70"/>
      <c r="ACS98" s="70"/>
      <c r="ACT98" s="70"/>
      <c r="ACU98" s="70"/>
      <c r="ACV98" s="70"/>
      <c r="ACW98" s="70"/>
      <c r="ACX98" s="70"/>
      <c r="ACY98" s="70"/>
      <c r="ACZ98" s="70"/>
      <c r="ADA98" s="70"/>
      <c r="ADB98" s="70"/>
      <c r="ADC98" s="70"/>
      <c r="ADD98" s="70"/>
      <c r="ADE98" s="70"/>
      <c r="ADF98" s="70"/>
      <c r="ADG98" s="70"/>
      <c r="ADH98" s="70"/>
      <c r="ADI98" s="70"/>
      <c r="ADJ98" s="70"/>
      <c r="ADK98" s="70"/>
      <c r="ADL98" s="70"/>
      <c r="ADM98" s="70"/>
      <c r="ADN98" s="70"/>
      <c r="ADO98" s="70"/>
      <c r="ADP98" s="70"/>
      <c r="ADQ98" s="70"/>
      <c r="ADR98" s="70"/>
      <c r="ADS98" s="70"/>
      <c r="ADT98" s="70"/>
      <c r="ADU98" s="70"/>
      <c r="ADV98" s="70"/>
      <c r="ADW98" s="70"/>
      <c r="ADX98" s="70"/>
      <c r="ADY98" s="70"/>
      <c r="ADZ98" s="70"/>
      <c r="AEA98" s="70"/>
      <c r="AEB98" s="70"/>
      <c r="AEC98" s="70"/>
      <c r="AED98" s="70"/>
      <c r="AEE98" s="70"/>
      <c r="AEF98" s="70"/>
      <c r="AEG98" s="70"/>
      <c r="AEH98" s="70"/>
      <c r="AEI98" s="70"/>
      <c r="AEJ98" s="70"/>
      <c r="AEK98" s="70"/>
      <c r="AEL98" s="70"/>
      <c r="AEM98" s="70"/>
      <c r="AEN98" s="70"/>
      <c r="AEO98" s="70"/>
      <c r="AEP98" s="70"/>
      <c r="AEQ98" s="70"/>
      <c r="AER98" s="70"/>
      <c r="AES98" s="70"/>
      <c r="AET98" s="70"/>
      <c r="AEU98" s="70"/>
      <c r="AEV98" s="70"/>
      <c r="AEW98" s="70"/>
      <c r="AEX98" s="70"/>
      <c r="AEY98" s="70"/>
      <c r="AEZ98" s="70"/>
      <c r="AFA98" s="70"/>
      <c r="AFB98" s="70"/>
      <c r="AFC98" s="70"/>
      <c r="AFD98" s="70"/>
      <c r="AFE98" s="70"/>
      <c r="AFF98" s="70"/>
      <c r="AFG98" s="70"/>
      <c r="AFH98" s="70"/>
      <c r="AFI98" s="70"/>
      <c r="AFJ98" s="70"/>
      <c r="AFK98" s="70"/>
      <c r="AFL98" s="70"/>
      <c r="AFM98" s="70"/>
      <c r="AFN98" s="70"/>
      <c r="AFO98" s="70"/>
      <c r="AFP98" s="70"/>
      <c r="AFQ98" s="70"/>
      <c r="AFR98" s="70"/>
      <c r="AFS98" s="70"/>
      <c r="AFT98" s="70"/>
      <c r="AFU98" s="70"/>
      <c r="AFV98" s="70"/>
      <c r="AFW98" s="70"/>
      <c r="AFX98" s="70"/>
      <c r="AFY98" s="70"/>
      <c r="AFZ98" s="70"/>
      <c r="AGA98" s="70"/>
      <c r="AGB98" s="70"/>
      <c r="AGC98" s="70"/>
      <c r="AGD98" s="70"/>
      <c r="AGE98" s="70"/>
      <c r="AGF98" s="70"/>
      <c r="AGG98" s="70"/>
      <c r="AGH98" s="70"/>
      <c r="AGI98" s="70"/>
      <c r="AGJ98" s="70"/>
      <c r="AGK98" s="70"/>
      <c r="AGL98" s="70"/>
      <c r="AGM98" s="70"/>
      <c r="AGN98" s="70"/>
      <c r="AGO98" s="70"/>
      <c r="AGP98" s="70"/>
      <c r="AGQ98" s="70"/>
      <c r="AGR98" s="70"/>
      <c r="AGS98" s="70"/>
      <c r="AGT98" s="70"/>
      <c r="AGU98" s="70"/>
      <c r="AGV98" s="70"/>
      <c r="AGW98" s="70"/>
      <c r="AGX98" s="70"/>
      <c r="AGY98" s="70"/>
      <c r="AGZ98" s="70"/>
      <c r="AHA98" s="70"/>
      <c r="AHB98" s="70"/>
      <c r="AHC98" s="70"/>
      <c r="AHD98" s="70"/>
      <c r="AHE98" s="70"/>
      <c r="AHF98" s="70"/>
      <c r="AHG98" s="70"/>
      <c r="AHH98" s="70"/>
      <c r="AHI98" s="70"/>
      <c r="AHJ98" s="70"/>
      <c r="AHK98" s="70"/>
      <c r="AHL98" s="70"/>
      <c r="AHM98" s="70"/>
      <c r="AHN98" s="70"/>
      <c r="AHO98" s="70"/>
      <c r="AHP98" s="70"/>
      <c r="AHQ98" s="70"/>
      <c r="AHR98" s="70"/>
      <c r="AHS98" s="70"/>
      <c r="AHT98" s="70"/>
      <c r="AHU98" s="70"/>
      <c r="AHV98" s="70"/>
      <c r="AHW98" s="70"/>
      <c r="AHX98" s="70"/>
      <c r="AHY98" s="70"/>
      <c r="AHZ98" s="70"/>
      <c r="AIA98" s="70"/>
      <c r="AIB98" s="70"/>
      <c r="AIC98" s="70"/>
      <c r="AID98" s="70"/>
      <c r="AIE98" s="70"/>
      <c r="AIF98" s="70"/>
      <c r="AIG98" s="70"/>
      <c r="AIH98" s="70"/>
      <c r="AII98" s="70"/>
      <c r="AIJ98" s="70"/>
      <c r="AIK98" s="70"/>
      <c r="AIL98" s="70"/>
      <c r="AIM98" s="70"/>
      <c r="AIN98" s="70"/>
      <c r="AIO98" s="70"/>
      <c r="AIP98" s="70"/>
      <c r="AIQ98" s="70"/>
      <c r="AIR98" s="70"/>
      <c r="AIS98" s="70"/>
      <c r="AIT98" s="70"/>
      <c r="AIU98" s="70"/>
      <c r="AIV98" s="70"/>
      <c r="AIW98" s="70"/>
      <c r="AIX98" s="70"/>
      <c r="AIY98" s="70"/>
      <c r="AIZ98" s="70"/>
      <c r="AJA98" s="70"/>
      <c r="AJB98" s="70"/>
      <c r="AJC98" s="70"/>
      <c r="AJD98" s="70"/>
      <c r="AJE98" s="70"/>
      <c r="AJF98" s="70"/>
      <c r="AJG98" s="70"/>
      <c r="AJH98" s="70"/>
      <c r="AJI98" s="70"/>
      <c r="AJJ98" s="70"/>
      <c r="AJK98" s="70"/>
      <c r="AJL98" s="70"/>
      <c r="AJM98" s="70"/>
      <c r="AJN98" s="70"/>
      <c r="AJO98" s="70"/>
      <c r="AJP98" s="70"/>
      <c r="AJQ98" s="70"/>
      <c r="AJR98" s="70"/>
      <c r="AJS98" s="70"/>
      <c r="AJT98" s="70"/>
      <c r="AJU98" s="70"/>
      <c r="AJV98" s="70"/>
      <c r="AJW98" s="70"/>
      <c r="AJX98" s="70"/>
      <c r="AJY98" s="70"/>
      <c r="AJZ98" s="70"/>
      <c r="AKA98" s="70"/>
      <c r="AKB98" s="70"/>
      <c r="AKC98" s="70"/>
      <c r="AKD98" s="70"/>
      <c r="AKE98" s="70"/>
      <c r="AKF98" s="70"/>
      <c r="AKG98" s="70"/>
      <c r="AKH98" s="70"/>
      <c r="AKI98" s="70"/>
      <c r="AKJ98" s="70"/>
      <c r="AKK98" s="70"/>
      <c r="AKL98" s="70"/>
      <c r="AKM98" s="70"/>
      <c r="AKN98" s="70"/>
      <c r="AKO98" s="70"/>
      <c r="AKP98" s="70"/>
      <c r="AKQ98" s="70"/>
      <c r="AKR98" s="70"/>
      <c r="AKS98" s="70"/>
      <c r="AKT98" s="70"/>
      <c r="AKU98" s="70"/>
      <c r="AKV98" s="70"/>
      <c r="AKW98" s="70"/>
      <c r="AKX98" s="70"/>
      <c r="AKY98" s="70"/>
      <c r="AKZ98" s="70"/>
      <c r="ALA98" s="70"/>
      <c r="ALB98" s="70"/>
      <c r="ALC98" s="70"/>
      <c r="ALD98" s="70"/>
      <c r="ALE98" s="70"/>
      <c r="ALF98" s="70"/>
      <c r="ALG98" s="70"/>
      <c r="ALH98" s="70"/>
      <c r="ALI98" s="70"/>
      <c r="ALJ98" s="70"/>
      <c r="ALK98" s="70"/>
      <c r="ALL98" s="70"/>
      <c r="ALM98" s="70"/>
      <c r="ALN98" s="70"/>
      <c r="ALO98" s="70"/>
      <c r="ALP98" s="70"/>
      <c r="ALQ98" s="70"/>
      <c r="ALR98" s="70"/>
      <c r="ALS98" s="70"/>
      <c r="ALT98" s="70"/>
      <c r="ALU98" s="70"/>
      <c r="ALV98" s="70"/>
      <c r="ALW98" s="70"/>
      <c r="ALX98" s="70"/>
      <c r="ALY98" s="70"/>
      <c r="ALZ98" s="70"/>
      <c r="AMA98" s="70"/>
      <c r="AMB98" s="70"/>
      <c r="AMC98" s="70"/>
      <c r="AMD98" s="70"/>
      <c r="AME98" s="70"/>
      <c r="AMF98" s="70"/>
      <c r="AMG98" s="70"/>
      <c r="AMH98" s="70"/>
      <c r="AMI98" s="70"/>
      <c r="AMJ98" s="70"/>
      <c r="AMK98" s="70"/>
      <c r="AML98" s="70"/>
      <c r="AMM98" s="70"/>
      <c r="AMN98" s="70"/>
      <c r="AMO98" s="70"/>
      <c r="AMP98" s="70"/>
      <c r="AMQ98" s="70"/>
      <c r="AMR98" s="70"/>
      <c r="AMS98" s="70"/>
      <c r="AMT98" s="70"/>
      <c r="AMU98" s="70"/>
      <c r="AMV98" s="70"/>
      <c r="AMW98" s="70"/>
      <c r="AMX98" s="70"/>
      <c r="AMY98" s="70"/>
      <c r="AMZ98" s="70"/>
      <c r="ANA98" s="70"/>
      <c r="ANB98" s="70"/>
      <c r="ANC98" s="70"/>
      <c r="AND98" s="70"/>
      <c r="ANE98" s="70"/>
      <c r="ANF98" s="70"/>
      <c r="ANG98" s="70"/>
      <c r="ANH98" s="70"/>
      <c r="ANI98" s="70"/>
      <c r="ANJ98" s="70"/>
      <c r="ANK98" s="70"/>
      <c r="ANL98" s="70"/>
      <c r="ANM98" s="70"/>
      <c r="ANN98" s="70"/>
      <c r="ANO98" s="70"/>
      <c r="ANP98" s="70"/>
      <c r="ANQ98" s="70"/>
      <c r="ANR98" s="70"/>
      <c r="ANS98" s="70"/>
      <c r="ANT98" s="70"/>
      <c r="ANU98" s="70"/>
      <c r="ANV98" s="70"/>
      <c r="ANW98" s="70"/>
      <c r="ANX98" s="70"/>
      <c r="ANY98" s="70"/>
      <c r="ANZ98" s="70"/>
      <c r="AOA98" s="70"/>
      <c r="AOB98" s="70"/>
      <c r="AOC98" s="70"/>
      <c r="AOD98" s="70"/>
      <c r="AOE98" s="70"/>
      <c r="AOF98" s="70"/>
      <c r="AOG98" s="70"/>
      <c r="AOH98" s="70"/>
      <c r="AOI98" s="70"/>
      <c r="AOJ98" s="70"/>
      <c r="AOK98" s="70"/>
      <c r="AOL98" s="70"/>
      <c r="AOM98" s="70"/>
      <c r="AON98" s="70"/>
      <c r="AOO98" s="70"/>
      <c r="AOP98" s="70"/>
      <c r="AOQ98" s="70"/>
      <c r="AOR98" s="70"/>
      <c r="AOS98" s="70"/>
      <c r="AOT98" s="70"/>
      <c r="AOU98" s="70"/>
      <c r="AOV98" s="70"/>
      <c r="AOW98" s="70"/>
      <c r="AOX98" s="70"/>
      <c r="AOY98" s="70"/>
      <c r="AOZ98" s="70"/>
      <c r="APA98" s="70"/>
      <c r="APB98" s="70"/>
      <c r="APC98" s="70"/>
      <c r="APD98" s="70"/>
      <c r="APE98" s="70"/>
      <c r="APF98" s="70"/>
      <c r="APG98" s="70"/>
      <c r="APH98" s="70"/>
      <c r="API98" s="70"/>
      <c r="APJ98" s="70"/>
      <c r="APK98" s="70"/>
      <c r="APL98" s="70"/>
      <c r="APM98" s="70"/>
      <c r="APN98" s="70"/>
      <c r="APO98" s="70"/>
      <c r="APP98" s="70"/>
      <c r="APQ98" s="70"/>
      <c r="APR98" s="70"/>
      <c r="APS98" s="70"/>
      <c r="APT98" s="70"/>
      <c r="APU98" s="70"/>
      <c r="APV98" s="70"/>
      <c r="APW98" s="70"/>
      <c r="APX98" s="70"/>
      <c r="APY98" s="70"/>
      <c r="APZ98" s="70"/>
      <c r="AQA98" s="70"/>
      <c r="AQB98" s="70"/>
      <c r="AQC98" s="70"/>
      <c r="AQD98" s="70"/>
      <c r="AQE98" s="70"/>
      <c r="AQF98" s="70"/>
      <c r="AQG98" s="70"/>
      <c r="AQH98" s="70"/>
      <c r="AQI98" s="70"/>
      <c r="AQJ98" s="70"/>
      <c r="AQK98" s="70"/>
      <c r="AQL98" s="70"/>
      <c r="AQM98" s="70"/>
      <c r="AQN98" s="70"/>
      <c r="AQO98" s="70"/>
      <c r="AQP98" s="70"/>
      <c r="AQQ98" s="70"/>
      <c r="AQR98" s="70"/>
      <c r="AQS98" s="70"/>
      <c r="AQT98" s="70"/>
      <c r="AQU98" s="70"/>
      <c r="AQV98" s="70"/>
      <c r="AQW98" s="70"/>
      <c r="AQX98" s="70"/>
      <c r="AQY98" s="70"/>
      <c r="AQZ98" s="70"/>
      <c r="ARA98" s="70"/>
      <c r="ARB98" s="70"/>
      <c r="ARC98" s="70"/>
      <c r="ARD98" s="70"/>
      <c r="ARE98" s="70"/>
      <c r="ARF98" s="70"/>
      <c r="ARG98" s="70"/>
      <c r="ARH98" s="70"/>
      <c r="ARI98" s="70"/>
      <c r="ARJ98" s="70"/>
      <c r="ARK98" s="70"/>
      <c r="ARL98" s="70"/>
      <c r="ARM98" s="70"/>
      <c r="ARN98" s="70"/>
      <c r="ARO98" s="70"/>
      <c r="ARP98" s="70"/>
      <c r="ARQ98" s="70"/>
      <c r="ARR98" s="70"/>
      <c r="ARS98" s="70"/>
      <c r="ART98" s="70"/>
      <c r="ARU98" s="70"/>
      <c r="ARV98" s="70"/>
      <c r="ARW98" s="70"/>
      <c r="ARX98" s="70"/>
      <c r="ARY98" s="70"/>
      <c r="ARZ98" s="70"/>
      <c r="ASA98" s="70"/>
      <c r="ASB98" s="70"/>
      <c r="ASC98" s="70"/>
      <c r="ASD98" s="70"/>
      <c r="ASE98" s="70"/>
      <c r="ASF98" s="70"/>
      <c r="ASG98" s="70"/>
      <c r="ASH98" s="70"/>
      <c r="ASI98" s="70"/>
      <c r="ASJ98" s="70"/>
      <c r="ASK98" s="70"/>
      <c r="ASL98" s="70"/>
      <c r="ASM98" s="70"/>
      <c r="ASN98" s="70"/>
      <c r="ASO98" s="70"/>
      <c r="ASP98" s="70"/>
      <c r="ASQ98" s="70"/>
      <c r="ASR98" s="70"/>
      <c r="ASS98" s="70"/>
      <c r="AST98" s="70"/>
      <c r="ASU98" s="70"/>
      <c r="ASV98" s="70"/>
      <c r="ASW98" s="70"/>
      <c r="ASX98" s="70"/>
      <c r="ASY98" s="70"/>
      <c r="ASZ98" s="70"/>
      <c r="ATA98" s="70"/>
      <c r="ATB98" s="70"/>
      <c r="ATC98" s="70"/>
      <c r="ATD98" s="70"/>
      <c r="ATE98" s="70"/>
      <c r="ATF98" s="70"/>
      <c r="ATG98" s="70"/>
      <c r="ATH98" s="70"/>
      <c r="ATI98" s="70"/>
      <c r="ATJ98" s="70"/>
      <c r="ATK98" s="70"/>
      <c r="ATL98" s="70"/>
      <c r="ATM98" s="70"/>
      <c r="ATN98" s="70"/>
      <c r="ATO98" s="70"/>
      <c r="ATP98" s="70"/>
      <c r="ATQ98" s="70"/>
      <c r="ATR98" s="70"/>
      <c r="ATS98" s="70"/>
      <c r="ATT98" s="70"/>
      <c r="ATU98" s="70"/>
      <c r="ATV98" s="70"/>
      <c r="ATW98" s="70"/>
      <c r="ATX98" s="70"/>
      <c r="ATY98" s="70"/>
      <c r="ATZ98" s="70"/>
      <c r="AUA98" s="70"/>
      <c r="AUB98" s="70"/>
      <c r="AUC98" s="70"/>
      <c r="AUD98" s="70"/>
      <c r="AUE98" s="70"/>
      <c r="AUF98" s="70"/>
      <c r="AUG98" s="70"/>
      <c r="AUH98" s="70"/>
      <c r="AUI98" s="70"/>
      <c r="AUJ98" s="70"/>
      <c r="AUK98" s="70"/>
      <c r="AUL98" s="70"/>
      <c r="AUM98" s="70"/>
      <c r="AUN98" s="70"/>
      <c r="AUO98" s="70"/>
      <c r="AUP98" s="70"/>
      <c r="AUQ98" s="70"/>
      <c r="AUR98" s="70"/>
      <c r="AUS98" s="70"/>
      <c r="AUT98" s="70"/>
      <c r="AUU98" s="70"/>
      <c r="AUV98" s="70"/>
      <c r="AUW98" s="70"/>
      <c r="AUX98" s="70"/>
      <c r="AUY98" s="70"/>
      <c r="AUZ98" s="70"/>
      <c r="AVA98" s="70"/>
      <c r="AVB98" s="70"/>
      <c r="AVC98" s="70"/>
      <c r="AVD98" s="70"/>
      <c r="AVE98" s="70"/>
      <c r="AVF98" s="70"/>
      <c r="AVG98" s="70"/>
      <c r="AVH98" s="70"/>
      <c r="AVI98" s="70"/>
      <c r="AVJ98" s="70"/>
      <c r="AVK98" s="70"/>
      <c r="AVL98" s="70"/>
      <c r="AVM98" s="70"/>
      <c r="AVN98" s="70"/>
      <c r="AVO98" s="70"/>
      <c r="AVP98" s="70"/>
      <c r="AVQ98" s="70"/>
      <c r="AVR98" s="70"/>
      <c r="AVS98" s="70"/>
      <c r="AVT98" s="70"/>
      <c r="AVU98" s="70"/>
      <c r="AVV98" s="70"/>
      <c r="AVW98" s="70"/>
      <c r="AVX98" s="70"/>
      <c r="AVY98" s="70"/>
      <c r="AVZ98" s="70"/>
      <c r="AWA98" s="70"/>
      <c r="AWB98" s="70"/>
      <c r="AWC98" s="70"/>
      <c r="AWD98" s="70"/>
      <c r="AWE98" s="70"/>
      <c r="AWF98" s="70"/>
      <c r="AWG98" s="70"/>
      <c r="AWH98" s="70"/>
      <c r="AWI98" s="70"/>
      <c r="AWJ98" s="70"/>
      <c r="AWK98" s="70"/>
      <c r="AWL98" s="70"/>
      <c r="AWM98" s="70"/>
      <c r="AWN98" s="70"/>
      <c r="AWO98" s="70"/>
      <c r="AWP98" s="70"/>
      <c r="AWQ98" s="70"/>
      <c r="AWR98" s="70"/>
      <c r="AWS98" s="70"/>
      <c r="AWT98" s="70"/>
      <c r="AWU98" s="70"/>
      <c r="AWV98" s="70"/>
      <c r="AWW98" s="70"/>
      <c r="AWX98" s="70"/>
      <c r="AWY98" s="70"/>
      <c r="AWZ98" s="70"/>
      <c r="AXA98" s="70"/>
      <c r="AXB98" s="70"/>
      <c r="AXC98" s="70"/>
      <c r="AXD98" s="70"/>
      <c r="AXE98" s="70"/>
      <c r="AXF98" s="70"/>
      <c r="AXG98" s="70"/>
      <c r="AXH98" s="70"/>
      <c r="AXI98" s="70"/>
      <c r="AXJ98" s="70"/>
      <c r="AXK98" s="70"/>
      <c r="AXL98" s="70"/>
      <c r="AXM98" s="70"/>
      <c r="AXN98" s="70"/>
      <c r="AXO98" s="70"/>
      <c r="AXP98" s="70"/>
      <c r="AXQ98" s="70"/>
      <c r="AXR98" s="70"/>
      <c r="AXS98" s="70"/>
      <c r="AXT98" s="70"/>
      <c r="AXU98" s="70"/>
      <c r="AXV98" s="70"/>
      <c r="AXW98" s="70"/>
      <c r="AXX98" s="70"/>
      <c r="AXY98" s="70"/>
      <c r="AXZ98" s="70"/>
      <c r="AYA98" s="70"/>
      <c r="AYB98" s="70"/>
      <c r="AYC98" s="70"/>
      <c r="AYD98" s="70"/>
      <c r="AYE98" s="70"/>
      <c r="AYF98" s="70"/>
      <c r="AYG98" s="70"/>
      <c r="AYH98" s="70"/>
      <c r="AYI98" s="70"/>
      <c r="AYJ98" s="70"/>
      <c r="AYK98" s="70"/>
      <c r="AYL98" s="70"/>
      <c r="AYM98" s="70"/>
      <c r="AYN98" s="70"/>
      <c r="AYO98" s="70"/>
      <c r="AYP98" s="70"/>
      <c r="AYQ98" s="70"/>
      <c r="AYR98" s="70"/>
      <c r="AYS98" s="70"/>
      <c r="AYT98" s="70"/>
      <c r="AYU98" s="70"/>
      <c r="AYV98" s="70"/>
      <c r="AYW98" s="70"/>
      <c r="AYX98" s="70"/>
      <c r="AYY98" s="70"/>
      <c r="AYZ98" s="70"/>
      <c r="AZA98" s="70"/>
      <c r="AZB98" s="70"/>
      <c r="AZC98" s="70"/>
      <c r="AZD98" s="70"/>
      <c r="AZE98" s="70"/>
      <c r="AZF98" s="70"/>
      <c r="AZG98" s="70"/>
      <c r="AZH98" s="70"/>
      <c r="AZI98" s="70"/>
      <c r="AZJ98" s="70"/>
      <c r="AZK98" s="70"/>
      <c r="AZL98" s="70"/>
      <c r="AZM98" s="70"/>
      <c r="AZN98" s="70"/>
      <c r="AZO98" s="70"/>
      <c r="AZP98" s="70"/>
      <c r="AZQ98" s="70"/>
      <c r="AZR98" s="70"/>
      <c r="AZS98" s="70"/>
      <c r="AZT98" s="70"/>
      <c r="AZU98" s="70"/>
      <c r="AZV98" s="70"/>
      <c r="AZW98" s="70"/>
      <c r="AZX98" s="70"/>
      <c r="AZY98" s="70"/>
      <c r="AZZ98" s="70"/>
      <c r="BAA98" s="70"/>
      <c r="BAB98" s="70"/>
      <c r="BAC98" s="70"/>
      <c r="BAD98" s="70"/>
      <c r="BAE98" s="70"/>
      <c r="BAF98" s="70"/>
      <c r="BAG98" s="70"/>
      <c r="BAH98" s="70"/>
      <c r="BAI98" s="70"/>
      <c r="BAJ98" s="70"/>
      <c r="BAK98" s="70"/>
      <c r="BAL98" s="70"/>
      <c r="BAM98" s="70"/>
      <c r="BAN98" s="70"/>
      <c r="BAO98" s="70"/>
      <c r="BAP98" s="70"/>
      <c r="BAQ98" s="70"/>
      <c r="BAR98" s="70"/>
      <c r="BAS98" s="70"/>
      <c r="BAT98" s="70"/>
      <c r="BAU98" s="70"/>
      <c r="BAV98" s="70"/>
      <c r="BAW98" s="70"/>
      <c r="BAX98" s="70"/>
      <c r="BAY98" s="70"/>
      <c r="BAZ98" s="70"/>
      <c r="BBA98" s="70"/>
      <c r="BBB98" s="70"/>
      <c r="BBC98" s="70"/>
      <c r="BBD98" s="70"/>
      <c r="BBE98" s="70"/>
      <c r="BBF98" s="70"/>
      <c r="BBG98" s="70"/>
      <c r="BBH98" s="70"/>
      <c r="BBI98" s="70"/>
      <c r="BBJ98" s="70"/>
      <c r="BBK98" s="70"/>
      <c r="BBL98" s="70"/>
      <c r="BBM98" s="70"/>
      <c r="BBN98" s="70"/>
      <c r="BBO98" s="70"/>
      <c r="BBP98" s="70"/>
      <c r="BBQ98" s="70"/>
      <c r="BBR98" s="70"/>
      <c r="BBS98" s="70"/>
      <c r="BBT98" s="70"/>
      <c r="BBU98" s="70"/>
      <c r="BBV98" s="70"/>
      <c r="BBW98" s="70"/>
      <c r="BBX98" s="70"/>
      <c r="BBY98" s="70"/>
      <c r="BBZ98" s="70"/>
      <c r="BCA98" s="70"/>
      <c r="BCB98" s="70"/>
      <c r="BCC98" s="70"/>
      <c r="BCD98" s="70"/>
      <c r="BCE98" s="70"/>
      <c r="BCF98" s="70"/>
      <c r="BCG98" s="70"/>
      <c r="BCH98" s="70"/>
      <c r="BCI98" s="70"/>
      <c r="BCJ98" s="70"/>
      <c r="BCK98" s="70"/>
      <c r="BCL98" s="70"/>
      <c r="BCM98" s="70"/>
      <c r="BCN98" s="70"/>
      <c r="BCO98" s="70"/>
      <c r="BCP98" s="70"/>
      <c r="BCQ98" s="70"/>
      <c r="BCR98" s="70"/>
      <c r="BCS98" s="70"/>
      <c r="BCT98" s="70"/>
      <c r="BCU98" s="70"/>
      <c r="BCV98" s="70"/>
      <c r="BCW98" s="70"/>
      <c r="BCX98" s="70"/>
      <c r="BCY98" s="70"/>
      <c r="BCZ98" s="70"/>
      <c r="BDA98" s="70"/>
      <c r="BDB98" s="70"/>
      <c r="BDC98" s="70"/>
      <c r="BDD98" s="70"/>
      <c r="BDE98" s="70"/>
      <c r="BDF98" s="70"/>
      <c r="BDG98" s="70"/>
      <c r="BDH98" s="70"/>
      <c r="BDI98" s="70"/>
      <c r="BDJ98" s="70"/>
      <c r="BDK98" s="70"/>
      <c r="BDL98" s="70"/>
      <c r="BDM98" s="70"/>
      <c r="BDN98" s="70"/>
      <c r="BDO98" s="70"/>
      <c r="BDP98" s="70"/>
      <c r="BDQ98" s="70"/>
      <c r="BDR98" s="70"/>
      <c r="BDS98" s="70"/>
      <c r="BDT98" s="70"/>
      <c r="BDU98" s="70"/>
      <c r="BDV98" s="70"/>
      <c r="BDW98" s="70"/>
      <c r="BDX98" s="70"/>
      <c r="BDY98" s="70"/>
      <c r="BDZ98" s="70"/>
      <c r="BEA98" s="70"/>
      <c r="BEB98" s="70"/>
      <c r="BEC98" s="70"/>
      <c r="BED98" s="70"/>
      <c r="BEE98" s="70"/>
      <c r="BEF98" s="70"/>
      <c r="BEG98" s="70"/>
      <c r="BEH98" s="70"/>
      <c r="BEI98" s="70"/>
      <c r="BEJ98" s="70"/>
      <c r="BEK98" s="70"/>
      <c r="BEL98" s="70"/>
      <c r="BEM98" s="70"/>
      <c r="BEN98" s="70"/>
      <c r="BEO98" s="70"/>
      <c r="BEP98" s="70"/>
      <c r="BEQ98" s="70"/>
      <c r="BER98" s="70"/>
      <c r="BES98" s="70"/>
      <c r="BET98" s="70"/>
      <c r="BEU98" s="70"/>
      <c r="BEV98" s="70"/>
      <c r="BEW98" s="70"/>
      <c r="BEX98" s="70"/>
      <c r="BEY98" s="70"/>
      <c r="BEZ98" s="70"/>
      <c r="BFA98" s="70"/>
      <c r="BFB98" s="70"/>
      <c r="BFC98" s="70"/>
      <c r="BFD98" s="70"/>
      <c r="BFE98" s="70"/>
      <c r="BFF98" s="70"/>
      <c r="BFG98" s="70"/>
      <c r="BFH98" s="70"/>
      <c r="BFI98" s="70"/>
      <c r="BFJ98" s="70"/>
      <c r="BFK98" s="70"/>
      <c r="BFL98" s="70"/>
      <c r="BFM98" s="70"/>
      <c r="BFN98" s="70"/>
      <c r="BFO98" s="70"/>
      <c r="BFP98" s="70"/>
      <c r="BFQ98" s="70"/>
      <c r="BFR98" s="70"/>
      <c r="BFS98" s="70"/>
      <c r="BFT98" s="70"/>
      <c r="BFU98" s="70"/>
      <c r="BFV98" s="70"/>
      <c r="BFW98" s="70"/>
      <c r="BFX98" s="70"/>
      <c r="BFY98" s="70"/>
      <c r="BFZ98" s="70"/>
      <c r="BGA98" s="70"/>
      <c r="BGB98" s="70"/>
      <c r="BGC98" s="70"/>
      <c r="BGD98" s="70"/>
      <c r="BGE98" s="70"/>
      <c r="BGF98" s="70"/>
      <c r="BGG98" s="70"/>
      <c r="BGH98" s="70"/>
      <c r="BGI98" s="70"/>
      <c r="BGJ98" s="70"/>
      <c r="BGK98" s="70"/>
      <c r="BGL98" s="70"/>
      <c r="BGM98" s="70"/>
      <c r="BGN98" s="70"/>
      <c r="BGO98" s="70"/>
      <c r="BGP98" s="70"/>
      <c r="BGQ98" s="70"/>
      <c r="BGR98" s="70"/>
      <c r="BGS98" s="70"/>
      <c r="BGT98" s="70"/>
      <c r="BGU98" s="70"/>
      <c r="BGV98" s="70"/>
      <c r="BGW98" s="70"/>
      <c r="BGX98" s="70"/>
      <c r="BGY98" s="70"/>
      <c r="BGZ98" s="70"/>
      <c r="BHA98" s="70"/>
      <c r="BHB98" s="70"/>
      <c r="BHC98" s="70"/>
      <c r="BHD98" s="70"/>
      <c r="BHE98" s="70"/>
      <c r="BHF98" s="70"/>
      <c r="BHG98" s="70"/>
      <c r="BHH98" s="70"/>
      <c r="BHI98" s="70"/>
      <c r="BHJ98" s="70"/>
      <c r="BHK98" s="70"/>
      <c r="BHL98" s="70"/>
      <c r="BHM98" s="70"/>
      <c r="BHN98" s="70"/>
      <c r="BHO98" s="70"/>
      <c r="BHP98" s="70"/>
      <c r="BHQ98" s="70"/>
      <c r="BHR98" s="70"/>
      <c r="BHS98" s="70"/>
      <c r="BHT98" s="70"/>
      <c r="BHU98" s="70"/>
      <c r="BHV98" s="70"/>
      <c r="BHW98" s="70"/>
      <c r="BHX98" s="70"/>
      <c r="BHY98" s="70"/>
      <c r="BHZ98" s="70"/>
      <c r="BIA98" s="70"/>
      <c r="BIB98" s="70"/>
      <c r="BIC98" s="70"/>
      <c r="BID98" s="70"/>
      <c r="BIE98" s="70"/>
      <c r="BIF98" s="70"/>
      <c r="BIG98" s="70"/>
      <c r="BIH98" s="70"/>
      <c r="BII98" s="70"/>
      <c r="BIJ98" s="70"/>
      <c r="BIK98" s="70"/>
      <c r="BIL98" s="70"/>
      <c r="BIM98" s="70"/>
      <c r="BIN98" s="70"/>
      <c r="BIO98" s="70"/>
      <c r="BIP98" s="70"/>
      <c r="BIQ98" s="70"/>
      <c r="BIR98" s="70"/>
      <c r="BIS98" s="70"/>
      <c r="BIT98" s="70"/>
      <c r="BIU98" s="70"/>
      <c r="BIV98" s="70"/>
      <c r="BIW98" s="70"/>
      <c r="BIX98" s="70"/>
      <c r="BIY98" s="70"/>
      <c r="BIZ98" s="70"/>
      <c r="BJA98" s="70"/>
      <c r="BJB98" s="70"/>
      <c r="BJC98" s="70"/>
      <c r="BJD98" s="70"/>
      <c r="BJE98" s="70"/>
      <c r="BJF98" s="70"/>
      <c r="BJG98" s="70"/>
      <c r="BJH98" s="70"/>
      <c r="BJI98" s="70"/>
      <c r="BJJ98" s="70"/>
      <c r="BJK98" s="70"/>
      <c r="BJL98" s="70"/>
      <c r="BJM98" s="70"/>
      <c r="BJN98" s="70"/>
      <c r="BJO98" s="70"/>
      <c r="BJP98" s="70"/>
      <c r="BJQ98" s="70"/>
      <c r="BJR98" s="70"/>
      <c r="BJS98" s="70"/>
      <c r="BJT98" s="70"/>
      <c r="BJU98" s="70"/>
      <c r="BJV98" s="70"/>
      <c r="BJW98" s="70"/>
      <c r="BJX98" s="70"/>
      <c r="BJY98" s="70"/>
      <c r="BJZ98" s="70"/>
      <c r="BKA98" s="70"/>
      <c r="BKB98" s="70"/>
      <c r="BKC98" s="70"/>
      <c r="BKD98" s="70"/>
      <c r="BKE98" s="70"/>
      <c r="BKF98" s="70"/>
      <c r="BKG98" s="70"/>
      <c r="BKH98" s="70"/>
      <c r="BKI98" s="70"/>
      <c r="BKJ98" s="70"/>
      <c r="BKK98" s="70"/>
      <c r="BKL98" s="70"/>
      <c r="BKM98" s="70"/>
      <c r="BKN98" s="70"/>
      <c r="BKO98" s="70"/>
      <c r="BKP98" s="70"/>
      <c r="BKQ98" s="70"/>
      <c r="BKR98" s="70"/>
      <c r="BKS98" s="70"/>
      <c r="BKT98" s="70"/>
      <c r="BKU98" s="70"/>
      <c r="BKV98" s="70"/>
      <c r="BKW98" s="70"/>
      <c r="BKX98" s="70"/>
      <c r="BKY98" s="70"/>
      <c r="BKZ98" s="70"/>
      <c r="BLA98" s="70"/>
      <c r="BLB98" s="70"/>
      <c r="BLC98" s="70"/>
      <c r="BLD98" s="70"/>
      <c r="BLE98" s="70"/>
      <c r="BLF98" s="70"/>
      <c r="BLG98" s="70"/>
      <c r="BLH98" s="70"/>
      <c r="BLI98" s="70"/>
      <c r="BLJ98" s="70"/>
      <c r="BLK98" s="70"/>
      <c r="BLL98" s="70"/>
      <c r="BLM98" s="70"/>
      <c r="BLN98" s="70"/>
      <c r="BLO98" s="70"/>
      <c r="BLP98" s="70"/>
      <c r="BLQ98" s="70"/>
      <c r="BLR98" s="70"/>
      <c r="BLS98" s="70"/>
      <c r="BLT98" s="70"/>
      <c r="BLU98" s="70"/>
      <c r="BLV98" s="70"/>
      <c r="BLW98" s="70"/>
      <c r="BLX98" s="70"/>
      <c r="BLY98" s="70"/>
      <c r="BLZ98" s="70"/>
      <c r="BMA98" s="70"/>
      <c r="BMB98" s="70"/>
      <c r="BMC98" s="70"/>
      <c r="BMD98" s="70"/>
      <c r="BME98" s="70"/>
      <c r="BMF98" s="70"/>
      <c r="BMG98" s="70"/>
      <c r="BMH98" s="70"/>
      <c r="BMI98" s="70"/>
      <c r="BMJ98" s="70"/>
      <c r="BMK98" s="70"/>
      <c r="BML98" s="70"/>
      <c r="BMM98" s="70"/>
      <c r="BMN98" s="70"/>
      <c r="BMO98" s="70"/>
      <c r="BMP98" s="70"/>
      <c r="BMQ98" s="70"/>
      <c r="BMR98" s="70"/>
      <c r="BMS98" s="70"/>
      <c r="BMT98" s="70"/>
      <c r="BMU98" s="70"/>
      <c r="BMV98" s="70"/>
      <c r="BMW98" s="70"/>
      <c r="BMX98" s="70"/>
      <c r="BMY98" s="70"/>
      <c r="BMZ98" s="70"/>
      <c r="BNA98" s="70"/>
      <c r="BNB98" s="70"/>
      <c r="BNC98" s="70"/>
      <c r="BND98" s="70"/>
      <c r="BNE98" s="70"/>
      <c r="BNF98" s="70"/>
      <c r="BNG98" s="70"/>
      <c r="BNH98" s="70"/>
      <c r="BNI98" s="70"/>
      <c r="BNJ98" s="70"/>
      <c r="BNK98" s="70"/>
      <c r="BNL98" s="70"/>
      <c r="BNM98" s="70"/>
      <c r="BNN98" s="70"/>
      <c r="BNO98" s="70"/>
      <c r="BNP98" s="70"/>
      <c r="BNQ98" s="70"/>
      <c r="BNR98" s="70"/>
      <c r="BNS98" s="70"/>
      <c r="BNT98" s="70"/>
      <c r="BNU98" s="70"/>
      <c r="BNV98" s="70"/>
      <c r="BNW98" s="70"/>
      <c r="BNX98" s="70"/>
      <c r="BNY98" s="70"/>
      <c r="BNZ98" s="70"/>
      <c r="BOA98" s="70"/>
      <c r="BOB98" s="70"/>
      <c r="BOC98" s="70"/>
      <c r="BOD98" s="70"/>
      <c r="BOE98" s="70"/>
      <c r="BOF98" s="70"/>
      <c r="BOG98" s="70"/>
      <c r="BOH98" s="70"/>
      <c r="BOI98" s="70"/>
      <c r="BOJ98" s="70"/>
      <c r="BOK98" s="70"/>
      <c r="BOL98" s="70"/>
      <c r="BOM98" s="70"/>
      <c r="BON98" s="70"/>
      <c r="BOO98" s="70"/>
      <c r="BOP98" s="70"/>
      <c r="BOQ98" s="70"/>
      <c r="BOR98" s="70"/>
      <c r="BOS98" s="70"/>
      <c r="BOT98" s="70"/>
      <c r="BOU98" s="70"/>
      <c r="BOV98" s="70"/>
      <c r="BOW98" s="70"/>
      <c r="BOX98" s="70"/>
      <c r="BOY98" s="70"/>
      <c r="BOZ98" s="70"/>
      <c r="BPA98" s="70"/>
      <c r="BPB98" s="70"/>
      <c r="BPC98" s="70"/>
      <c r="BPD98" s="70"/>
      <c r="BPE98" s="70"/>
      <c r="BPF98" s="70"/>
      <c r="BPG98" s="70"/>
      <c r="BPH98" s="70"/>
      <c r="BPI98" s="70"/>
      <c r="BPJ98" s="70"/>
      <c r="BPK98" s="70"/>
      <c r="BPL98" s="70"/>
      <c r="BPM98" s="70"/>
      <c r="BPN98" s="70"/>
      <c r="BPO98" s="70"/>
      <c r="BPP98" s="70"/>
      <c r="BPQ98" s="70"/>
      <c r="BPR98" s="70"/>
      <c r="BPS98" s="70"/>
      <c r="BPT98" s="70"/>
      <c r="BPU98" s="70"/>
      <c r="BPV98" s="70"/>
      <c r="BPW98" s="70"/>
      <c r="BPX98" s="70"/>
      <c r="BPY98" s="70"/>
      <c r="BPZ98" s="70"/>
      <c r="BQA98" s="70"/>
      <c r="BQB98" s="70"/>
      <c r="BQC98" s="70"/>
      <c r="BQD98" s="70"/>
      <c r="BQE98" s="70"/>
      <c r="BQF98" s="70"/>
      <c r="BQG98" s="70"/>
      <c r="BQH98" s="70"/>
      <c r="BQI98" s="70"/>
      <c r="BQJ98" s="70"/>
      <c r="BQK98" s="70"/>
      <c r="BQL98" s="70"/>
      <c r="BQM98" s="70"/>
      <c r="BQN98" s="70"/>
      <c r="BQO98" s="70"/>
      <c r="BQP98" s="70"/>
      <c r="BQQ98" s="70"/>
      <c r="BQR98" s="70"/>
      <c r="BQS98" s="70"/>
      <c r="BQT98" s="70"/>
      <c r="BQU98" s="70"/>
      <c r="BQV98" s="70"/>
      <c r="BQW98" s="70"/>
      <c r="BQX98" s="70"/>
      <c r="BQY98" s="70"/>
      <c r="BQZ98" s="70"/>
      <c r="BRA98" s="70"/>
      <c r="BRB98" s="70"/>
      <c r="BRC98" s="70"/>
      <c r="BRD98" s="70"/>
      <c r="BRE98" s="70"/>
      <c r="BRF98" s="70"/>
      <c r="BRG98" s="70"/>
      <c r="BRH98" s="70"/>
      <c r="BRI98" s="70"/>
      <c r="BRJ98" s="70"/>
      <c r="BRK98" s="70"/>
      <c r="BRL98" s="70"/>
      <c r="BRM98" s="70"/>
      <c r="BRN98" s="70"/>
      <c r="BRO98" s="70"/>
      <c r="BRP98" s="70"/>
      <c r="BRQ98" s="70"/>
      <c r="BRR98" s="70"/>
      <c r="BRS98" s="70"/>
      <c r="BRT98" s="70"/>
      <c r="BRU98" s="70"/>
      <c r="BRV98" s="70"/>
      <c r="BRW98" s="70"/>
      <c r="BRX98" s="70"/>
      <c r="BRY98" s="70"/>
      <c r="BRZ98" s="70"/>
      <c r="BSA98" s="70"/>
      <c r="BSB98" s="70"/>
      <c r="BSC98" s="70"/>
      <c r="BSD98" s="70"/>
      <c r="BSE98" s="70"/>
      <c r="BSF98" s="70"/>
      <c r="BSG98" s="70"/>
      <c r="BSH98" s="70"/>
      <c r="BSI98" s="70"/>
      <c r="BSJ98" s="70"/>
      <c r="BSK98" s="70"/>
      <c r="BSL98" s="70"/>
      <c r="BSM98" s="70"/>
      <c r="BSN98" s="70"/>
      <c r="BSO98" s="70"/>
      <c r="BSP98" s="70"/>
      <c r="BSQ98" s="70"/>
      <c r="BSR98" s="70"/>
      <c r="BSS98" s="70"/>
      <c r="BST98" s="70"/>
      <c r="BSU98" s="70"/>
      <c r="BSV98" s="70"/>
      <c r="BSW98" s="70"/>
      <c r="BSX98" s="70"/>
      <c r="BSY98" s="70"/>
      <c r="BSZ98" s="70"/>
      <c r="BTA98" s="70"/>
      <c r="BTB98" s="70"/>
      <c r="BTC98" s="70"/>
      <c r="BTD98" s="70"/>
      <c r="BTE98" s="70"/>
      <c r="BTF98" s="70"/>
      <c r="BTG98" s="70"/>
      <c r="BTH98" s="70"/>
      <c r="BTI98" s="70"/>
      <c r="BTJ98" s="70"/>
      <c r="BTK98" s="70"/>
      <c r="BTL98" s="70"/>
      <c r="BTM98" s="70"/>
      <c r="BTN98" s="70"/>
      <c r="BTO98" s="70"/>
      <c r="BTP98" s="70"/>
      <c r="BTQ98" s="70"/>
      <c r="BTR98" s="70"/>
      <c r="BTS98" s="70"/>
      <c r="BTT98" s="70"/>
      <c r="BTU98" s="70"/>
      <c r="BTV98" s="70"/>
      <c r="BTW98" s="70"/>
      <c r="BTX98" s="70"/>
      <c r="BTY98" s="70"/>
      <c r="BTZ98" s="70"/>
      <c r="BUA98" s="70"/>
      <c r="BUB98" s="70"/>
      <c r="BUC98" s="70"/>
      <c r="BUD98" s="70"/>
      <c r="BUE98" s="70"/>
      <c r="BUF98" s="70"/>
      <c r="BUG98" s="70"/>
      <c r="BUH98" s="70"/>
      <c r="BUI98" s="70"/>
      <c r="BUJ98" s="70"/>
      <c r="BUK98" s="70"/>
      <c r="BUL98" s="70"/>
      <c r="BUM98" s="70"/>
      <c r="BUN98" s="70"/>
      <c r="BUO98" s="70"/>
      <c r="BUP98" s="70"/>
      <c r="BUQ98" s="70"/>
      <c r="BUR98" s="70"/>
      <c r="BUS98" s="70"/>
      <c r="BUT98" s="70"/>
      <c r="BUU98" s="70"/>
      <c r="BUV98" s="70"/>
      <c r="BUW98" s="70"/>
      <c r="BUX98" s="70"/>
      <c r="BUY98" s="70"/>
      <c r="BUZ98" s="70"/>
      <c r="BVA98" s="70"/>
      <c r="BVB98" s="70"/>
      <c r="BVC98" s="70"/>
      <c r="BVD98" s="70"/>
      <c r="BVE98" s="70"/>
      <c r="BVF98" s="70"/>
      <c r="BVG98" s="70"/>
      <c r="BVH98" s="70"/>
      <c r="BVI98" s="70"/>
      <c r="BVJ98" s="70"/>
      <c r="BVK98" s="70"/>
      <c r="BVL98" s="70"/>
      <c r="BVM98" s="70"/>
      <c r="BVN98" s="70"/>
      <c r="BVO98" s="70"/>
      <c r="BVP98" s="70"/>
      <c r="BVQ98" s="70"/>
      <c r="BVR98" s="70"/>
      <c r="BVS98" s="70"/>
      <c r="BVT98" s="70"/>
      <c r="BVU98" s="70"/>
      <c r="BVV98" s="70"/>
      <c r="BVW98" s="70"/>
      <c r="BVX98" s="70"/>
      <c r="BVY98" s="70"/>
      <c r="BVZ98" s="70"/>
      <c r="BWA98" s="70"/>
      <c r="BWB98" s="70"/>
      <c r="BWC98" s="70"/>
      <c r="BWD98" s="70"/>
      <c r="BWE98" s="70"/>
      <c r="BWF98" s="70"/>
      <c r="BWG98" s="70"/>
      <c r="BWH98" s="70"/>
      <c r="BWI98" s="70"/>
      <c r="BWJ98" s="70"/>
      <c r="BWK98" s="70"/>
      <c r="BWL98" s="70"/>
      <c r="BWM98" s="70"/>
      <c r="BWN98" s="70"/>
      <c r="BWO98" s="70"/>
      <c r="BWP98" s="70"/>
      <c r="BWQ98" s="70"/>
      <c r="BWR98" s="70"/>
      <c r="BWS98" s="70"/>
      <c r="BWT98" s="70"/>
      <c r="BWU98" s="70"/>
      <c r="BWV98" s="70"/>
      <c r="BWW98" s="70"/>
      <c r="BWX98" s="70"/>
      <c r="BWY98" s="70"/>
      <c r="BWZ98" s="70"/>
      <c r="BXA98" s="70"/>
      <c r="BXB98" s="70"/>
      <c r="BXC98" s="70"/>
      <c r="BXD98" s="70"/>
      <c r="BXE98" s="70"/>
      <c r="BXF98" s="70"/>
      <c r="BXG98" s="70"/>
      <c r="BXH98" s="70"/>
      <c r="BXI98" s="70"/>
      <c r="BXJ98" s="70"/>
      <c r="BXK98" s="70"/>
      <c r="BXL98" s="70"/>
      <c r="BXM98" s="70"/>
      <c r="BXN98" s="70"/>
      <c r="BXO98" s="70"/>
      <c r="BXP98" s="70"/>
      <c r="BXQ98" s="70"/>
      <c r="BXR98" s="70"/>
      <c r="BXS98" s="70"/>
      <c r="BXT98" s="70"/>
      <c r="BXU98" s="70"/>
      <c r="BXV98" s="70"/>
      <c r="BXW98" s="70"/>
      <c r="BXX98" s="70"/>
      <c r="BXY98" s="70"/>
      <c r="BXZ98" s="70"/>
      <c r="BYA98" s="70"/>
      <c r="BYB98" s="70"/>
      <c r="BYC98" s="70"/>
      <c r="BYD98" s="70"/>
      <c r="BYE98" s="70"/>
      <c r="BYF98" s="70"/>
      <c r="BYG98" s="70"/>
      <c r="BYH98" s="70"/>
      <c r="BYI98" s="70"/>
      <c r="BYJ98" s="70"/>
      <c r="BYK98" s="70"/>
      <c r="BYL98" s="70"/>
      <c r="BYM98" s="70"/>
      <c r="BYN98" s="70"/>
      <c r="BYO98" s="70"/>
      <c r="BYP98" s="70"/>
      <c r="BYQ98" s="70"/>
      <c r="BYR98" s="70"/>
      <c r="BYS98" s="70"/>
      <c r="BYT98" s="70"/>
      <c r="BYU98" s="70"/>
      <c r="BYV98" s="70"/>
      <c r="BYW98" s="70"/>
      <c r="BYX98" s="70"/>
      <c r="BYY98" s="70"/>
      <c r="BYZ98" s="70"/>
      <c r="BZA98" s="70"/>
      <c r="BZB98" s="70"/>
      <c r="BZC98" s="70"/>
      <c r="BZD98" s="70"/>
      <c r="BZE98" s="70"/>
      <c r="BZF98" s="70"/>
      <c r="BZG98" s="70"/>
      <c r="BZH98" s="70"/>
      <c r="BZI98" s="70"/>
      <c r="BZJ98" s="70"/>
      <c r="BZK98" s="70"/>
      <c r="BZL98" s="70"/>
      <c r="BZM98" s="70"/>
      <c r="BZN98" s="70"/>
      <c r="BZO98" s="70"/>
      <c r="BZP98" s="70"/>
      <c r="BZQ98" s="70"/>
      <c r="BZR98" s="70"/>
      <c r="BZS98" s="70"/>
      <c r="BZT98" s="70"/>
      <c r="BZU98" s="70"/>
      <c r="BZV98" s="70"/>
      <c r="BZW98" s="70"/>
      <c r="BZX98" s="70"/>
      <c r="BZY98" s="70"/>
      <c r="BZZ98" s="70"/>
      <c r="CAA98" s="70"/>
      <c r="CAB98" s="70"/>
      <c r="CAC98" s="70"/>
      <c r="CAD98" s="70"/>
      <c r="CAE98" s="70"/>
      <c r="CAF98" s="70"/>
      <c r="CAG98" s="70"/>
      <c r="CAH98" s="70"/>
      <c r="CAI98" s="70"/>
      <c r="CAJ98" s="70"/>
      <c r="CAK98" s="70"/>
      <c r="CAL98" s="70"/>
      <c r="CAM98" s="70"/>
      <c r="CAN98" s="70"/>
      <c r="CAO98" s="70"/>
      <c r="CAP98" s="70"/>
      <c r="CAQ98" s="70"/>
      <c r="CAR98" s="70"/>
      <c r="CAS98" s="70"/>
      <c r="CAT98" s="70"/>
      <c r="CAU98" s="70"/>
      <c r="CAV98" s="70"/>
      <c r="CAW98" s="70"/>
      <c r="CAX98" s="70"/>
      <c r="CAY98" s="70"/>
      <c r="CAZ98" s="70"/>
      <c r="CBA98" s="70"/>
      <c r="CBB98" s="70"/>
      <c r="CBC98" s="70"/>
      <c r="CBD98" s="70"/>
      <c r="CBE98" s="70"/>
      <c r="CBF98" s="70"/>
      <c r="CBG98" s="70"/>
      <c r="CBH98" s="70"/>
      <c r="CBI98" s="70"/>
      <c r="CBJ98" s="70"/>
      <c r="CBK98" s="70"/>
      <c r="CBL98" s="70"/>
      <c r="CBM98" s="70"/>
      <c r="CBN98" s="70"/>
      <c r="CBO98" s="70"/>
      <c r="CBP98" s="70"/>
      <c r="CBQ98" s="70"/>
      <c r="CBR98" s="70"/>
      <c r="CBS98" s="70"/>
      <c r="CBT98" s="70"/>
      <c r="CBU98" s="70"/>
      <c r="CBV98" s="70"/>
      <c r="CBW98" s="70"/>
      <c r="CBX98" s="70"/>
      <c r="CBY98" s="70"/>
      <c r="CBZ98" s="70"/>
      <c r="CCA98" s="70"/>
      <c r="CCB98" s="70"/>
      <c r="CCC98" s="70"/>
      <c r="CCD98" s="70"/>
      <c r="CCE98" s="70"/>
      <c r="CCF98" s="70"/>
      <c r="CCG98" s="70"/>
      <c r="CCH98" s="70"/>
      <c r="CCI98" s="70"/>
      <c r="CCJ98" s="70"/>
      <c r="CCK98" s="70"/>
      <c r="CCL98" s="70"/>
      <c r="CCM98" s="70"/>
      <c r="CCN98" s="70"/>
      <c r="CCO98" s="70"/>
      <c r="CCP98" s="70"/>
      <c r="CCQ98" s="70"/>
      <c r="CCR98" s="70"/>
      <c r="CCS98" s="70"/>
      <c r="CCT98" s="70"/>
      <c r="CCU98" s="70"/>
      <c r="CCV98" s="70"/>
      <c r="CCW98" s="70"/>
      <c r="CCX98" s="70"/>
      <c r="CCY98" s="70"/>
      <c r="CCZ98" s="70"/>
      <c r="CDA98" s="70"/>
      <c r="CDB98" s="70"/>
      <c r="CDC98" s="70"/>
      <c r="CDD98" s="70"/>
      <c r="CDE98" s="70"/>
      <c r="CDF98" s="70"/>
      <c r="CDG98" s="70"/>
      <c r="CDH98" s="70"/>
      <c r="CDI98" s="70"/>
      <c r="CDJ98" s="70"/>
      <c r="CDK98" s="70"/>
      <c r="CDL98" s="70"/>
      <c r="CDM98" s="70"/>
      <c r="CDN98" s="70"/>
      <c r="CDO98" s="70"/>
      <c r="CDP98" s="70"/>
      <c r="CDQ98" s="70"/>
      <c r="CDR98" s="70"/>
      <c r="CDS98" s="70"/>
      <c r="CDT98" s="70"/>
      <c r="CDU98" s="70"/>
      <c r="CDV98" s="70"/>
      <c r="CDW98" s="70"/>
      <c r="CDX98" s="70"/>
      <c r="CDY98" s="70"/>
      <c r="CDZ98" s="70"/>
      <c r="CEA98" s="70"/>
      <c r="CEB98" s="70"/>
      <c r="CEC98" s="70"/>
      <c r="CED98" s="70"/>
      <c r="CEE98" s="70"/>
      <c r="CEF98" s="70"/>
      <c r="CEG98" s="70"/>
      <c r="CEH98" s="70"/>
      <c r="CEI98" s="70"/>
      <c r="CEJ98" s="70"/>
      <c r="CEK98" s="70"/>
      <c r="CEL98" s="70"/>
      <c r="CEM98" s="70"/>
      <c r="CEN98" s="70"/>
      <c r="CEO98" s="70"/>
      <c r="CEP98" s="70"/>
      <c r="CEQ98" s="70"/>
      <c r="CER98" s="70"/>
      <c r="CES98" s="70"/>
      <c r="CET98" s="70"/>
      <c r="CEU98" s="70"/>
      <c r="CEV98" s="70"/>
      <c r="CEW98" s="70"/>
      <c r="CEX98" s="70"/>
      <c r="CEY98" s="70"/>
      <c r="CEZ98" s="70"/>
      <c r="CFA98" s="70"/>
      <c r="CFB98" s="70"/>
      <c r="CFC98" s="70"/>
      <c r="CFD98" s="70"/>
      <c r="CFE98" s="70"/>
      <c r="CFF98" s="70"/>
      <c r="CFG98" s="70"/>
      <c r="CFH98" s="70"/>
      <c r="CFI98" s="70"/>
      <c r="CFJ98" s="70"/>
      <c r="CFK98" s="70"/>
      <c r="CFL98" s="70"/>
      <c r="CFM98" s="70"/>
      <c r="CFN98" s="70"/>
      <c r="CFO98" s="70"/>
      <c r="CFP98" s="70"/>
      <c r="CFQ98" s="70"/>
      <c r="CFR98" s="70"/>
      <c r="CFS98" s="70"/>
      <c r="CFT98" s="70"/>
      <c r="CFU98" s="70"/>
      <c r="CFV98" s="70"/>
      <c r="CFW98" s="70"/>
      <c r="CFX98" s="70"/>
      <c r="CFY98" s="70"/>
      <c r="CFZ98" s="70"/>
      <c r="CGA98" s="70"/>
      <c r="CGB98" s="70"/>
      <c r="CGC98" s="70"/>
      <c r="CGD98" s="70"/>
      <c r="CGE98" s="70"/>
      <c r="CGF98" s="70"/>
      <c r="CGG98" s="70"/>
      <c r="CGH98" s="70"/>
      <c r="CGI98" s="70"/>
      <c r="CGJ98" s="70"/>
      <c r="CGK98" s="70"/>
      <c r="CGL98" s="70"/>
      <c r="CGM98" s="70"/>
      <c r="CGN98" s="70"/>
      <c r="CGO98" s="70"/>
      <c r="CGP98" s="70"/>
      <c r="CGQ98" s="70"/>
      <c r="CGR98" s="70"/>
      <c r="CGS98" s="70"/>
      <c r="CGT98" s="70"/>
      <c r="CGU98" s="70"/>
      <c r="CGV98" s="70"/>
      <c r="CGW98" s="70"/>
      <c r="CGX98" s="70"/>
      <c r="CGY98" s="70"/>
      <c r="CGZ98" s="70"/>
      <c r="CHA98" s="70"/>
      <c r="CHB98" s="70"/>
      <c r="CHC98" s="70"/>
      <c r="CHD98" s="70"/>
      <c r="CHE98" s="70"/>
      <c r="CHF98" s="70"/>
      <c r="CHG98" s="70"/>
      <c r="CHH98" s="70"/>
      <c r="CHI98" s="70"/>
      <c r="CHJ98" s="70"/>
      <c r="CHK98" s="70"/>
      <c r="CHL98" s="70"/>
      <c r="CHM98" s="70"/>
      <c r="CHN98" s="70"/>
      <c r="CHO98" s="70"/>
      <c r="CHP98" s="70"/>
      <c r="CHQ98" s="70"/>
      <c r="CHR98" s="70"/>
      <c r="CHS98" s="70"/>
      <c r="CHT98" s="70"/>
      <c r="CHU98" s="70"/>
      <c r="CHV98" s="70"/>
      <c r="CHW98" s="70"/>
      <c r="CHX98" s="70"/>
      <c r="CHY98" s="70"/>
      <c r="CHZ98" s="70"/>
      <c r="CIA98" s="70"/>
      <c r="CIB98" s="70"/>
      <c r="CIC98" s="70"/>
      <c r="CID98" s="70"/>
      <c r="CIE98" s="70"/>
      <c r="CIF98" s="70"/>
      <c r="CIG98" s="70"/>
      <c r="CIH98" s="70"/>
      <c r="CII98" s="70"/>
      <c r="CIJ98" s="70"/>
      <c r="CIK98" s="70"/>
      <c r="CIL98" s="70"/>
      <c r="CIM98" s="70"/>
      <c r="CIN98" s="70"/>
      <c r="CIO98" s="70"/>
      <c r="CIP98" s="70"/>
      <c r="CIQ98" s="70"/>
      <c r="CIR98" s="70"/>
      <c r="CIS98" s="70"/>
      <c r="CIT98" s="70"/>
      <c r="CIU98" s="70"/>
      <c r="CIV98" s="70"/>
      <c r="CIW98" s="70"/>
      <c r="CIX98" s="70"/>
      <c r="CIY98" s="70"/>
      <c r="CIZ98" s="70"/>
      <c r="CJA98" s="70"/>
      <c r="CJB98" s="70"/>
      <c r="CJC98" s="70"/>
      <c r="CJD98" s="70"/>
      <c r="CJE98" s="70"/>
      <c r="CJF98" s="70"/>
      <c r="CJG98" s="70"/>
      <c r="CJH98" s="70"/>
      <c r="CJI98" s="70"/>
      <c r="CJJ98" s="70"/>
      <c r="CJK98" s="70"/>
      <c r="CJL98" s="70"/>
      <c r="CJM98" s="70"/>
      <c r="CJN98" s="70"/>
      <c r="CJO98" s="70"/>
      <c r="CJP98" s="70"/>
      <c r="CJQ98" s="70"/>
      <c r="CJR98" s="70"/>
      <c r="CJS98" s="70"/>
      <c r="CJT98" s="70"/>
      <c r="CJU98" s="70"/>
      <c r="CJV98" s="70"/>
      <c r="CJW98" s="70"/>
      <c r="CJX98" s="70"/>
      <c r="CJY98" s="70"/>
      <c r="CJZ98" s="70"/>
      <c r="CKA98" s="70"/>
      <c r="CKB98" s="70"/>
      <c r="CKC98" s="70"/>
      <c r="CKD98" s="70"/>
      <c r="CKE98" s="70"/>
      <c r="CKF98" s="70"/>
      <c r="CKG98" s="70"/>
      <c r="CKH98" s="70"/>
      <c r="CKI98" s="70"/>
      <c r="CKJ98" s="70"/>
      <c r="CKK98" s="70"/>
      <c r="CKL98" s="70"/>
      <c r="CKM98" s="70"/>
      <c r="CKN98" s="70"/>
      <c r="CKO98" s="70"/>
      <c r="CKP98" s="70"/>
      <c r="CKQ98" s="70"/>
      <c r="CKR98" s="70"/>
      <c r="CKS98" s="70"/>
      <c r="CKT98" s="70"/>
      <c r="CKU98" s="70"/>
      <c r="CKV98" s="70"/>
      <c r="CKW98" s="70"/>
      <c r="CKX98" s="70"/>
      <c r="CKY98" s="70"/>
      <c r="CKZ98" s="70"/>
      <c r="CLA98" s="70"/>
      <c r="CLB98" s="70"/>
      <c r="CLC98" s="70"/>
      <c r="CLD98" s="70"/>
      <c r="CLE98" s="70"/>
      <c r="CLF98" s="70"/>
      <c r="CLG98" s="70"/>
      <c r="CLH98" s="70"/>
      <c r="CLI98" s="70"/>
      <c r="CLJ98" s="70"/>
      <c r="CLK98" s="70"/>
      <c r="CLL98" s="70"/>
      <c r="CLM98" s="70"/>
      <c r="CLN98" s="70"/>
      <c r="CLO98" s="70"/>
      <c r="CLP98" s="70"/>
      <c r="CLQ98" s="70"/>
      <c r="CLR98" s="70"/>
      <c r="CLS98" s="70"/>
      <c r="CLT98" s="70"/>
      <c r="CLU98" s="70"/>
      <c r="CLV98" s="70"/>
      <c r="CLW98" s="70"/>
      <c r="CLX98" s="70"/>
      <c r="CLY98" s="70"/>
      <c r="CLZ98" s="70"/>
      <c r="CMA98" s="70"/>
      <c r="CMB98" s="70"/>
      <c r="CMC98" s="70"/>
      <c r="CMD98" s="70"/>
      <c r="CME98" s="70"/>
      <c r="CMF98" s="70"/>
      <c r="CMG98" s="70"/>
      <c r="CMH98" s="70"/>
      <c r="CMI98" s="70"/>
      <c r="CMJ98" s="70"/>
      <c r="CMK98" s="70"/>
      <c r="CML98" s="70"/>
      <c r="CMM98" s="70"/>
      <c r="CMN98" s="70"/>
      <c r="CMO98" s="70"/>
      <c r="CMP98" s="70"/>
      <c r="CMQ98" s="70"/>
      <c r="CMR98" s="70"/>
      <c r="CMS98" s="70"/>
      <c r="CMT98" s="70"/>
      <c r="CMU98" s="70"/>
      <c r="CMV98" s="70"/>
      <c r="CMW98" s="70"/>
      <c r="CMX98" s="70"/>
      <c r="CMY98" s="70"/>
      <c r="CMZ98" s="70"/>
      <c r="CNA98" s="70"/>
      <c r="CNB98" s="70"/>
      <c r="CNC98" s="70"/>
      <c r="CND98" s="70"/>
      <c r="CNE98" s="70"/>
      <c r="CNF98" s="70"/>
      <c r="CNG98" s="70"/>
      <c r="CNH98" s="70"/>
      <c r="CNI98" s="70"/>
      <c r="CNJ98" s="70"/>
      <c r="CNK98" s="70"/>
      <c r="CNL98" s="70"/>
      <c r="CNM98" s="70"/>
      <c r="CNN98" s="70"/>
      <c r="CNO98" s="70"/>
      <c r="CNP98" s="70"/>
      <c r="CNQ98" s="70"/>
      <c r="CNR98" s="70"/>
      <c r="CNS98" s="70"/>
      <c r="CNT98" s="70"/>
      <c r="CNU98" s="70"/>
      <c r="CNV98" s="70"/>
      <c r="CNW98" s="70"/>
      <c r="CNX98" s="70"/>
      <c r="CNY98" s="70"/>
      <c r="CNZ98" s="70"/>
      <c r="COA98" s="70"/>
      <c r="COB98" s="70"/>
      <c r="COC98" s="70"/>
      <c r="COD98" s="70"/>
      <c r="COE98" s="70"/>
      <c r="COF98" s="70"/>
      <c r="COG98" s="70"/>
      <c r="COH98" s="70"/>
      <c r="COI98" s="70"/>
      <c r="COJ98" s="70"/>
      <c r="COK98" s="70"/>
      <c r="COL98" s="70"/>
      <c r="COM98" s="70"/>
      <c r="CON98" s="70"/>
      <c r="COO98" s="70"/>
      <c r="COP98" s="70"/>
      <c r="COQ98" s="70"/>
      <c r="COR98" s="70"/>
      <c r="COS98" s="70"/>
      <c r="COT98" s="70"/>
      <c r="COU98" s="70"/>
      <c r="COV98" s="70"/>
      <c r="COW98" s="70"/>
      <c r="COX98" s="70"/>
      <c r="COY98" s="70"/>
      <c r="COZ98" s="70"/>
      <c r="CPA98" s="70"/>
      <c r="CPB98" s="70"/>
      <c r="CPC98" s="70"/>
      <c r="CPD98" s="70"/>
      <c r="CPE98" s="70"/>
      <c r="CPF98" s="70"/>
      <c r="CPG98" s="70"/>
      <c r="CPH98" s="70"/>
      <c r="CPI98" s="70"/>
      <c r="CPJ98" s="70"/>
      <c r="CPK98" s="70"/>
      <c r="CPL98" s="70"/>
      <c r="CPM98" s="70"/>
      <c r="CPN98" s="70"/>
      <c r="CPO98" s="70"/>
      <c r="CPP98" s="70"/>
      <c r="CPQ98" s="70"/>
      <c r="CPR98" s="70"/>
      <c r="CPS98" s="70"/>
      <c r="CPT98" s="70"/>
      <c r="CPU98" s="70"/>
      <c r="CPV98" s="70"/>
      <c r="CPW98" s="70"/>
      <c r="CPX98" s="70"/>
      <c r="CPY98" s="70"/>
      <c r="CPZ98" s="70"/>
      <c r="CQA98" s="70"/>
      <c r="CQB98" s="70"/>
      <c r="CQC98" s="70"/>
      <c r="CQD98" s="70"/>
      <c r="CQE98" s="70"/>
      <c r="CQF98" s="70"/>
      <c r="CQG98" s="70"/>
      <c r="CQH98" s="70"/>
      <c r="CQI98" s="70"/>
      <c r="CQJ98" s="70"/>
      <c r="CQK98" s="70"/>
      <c r="CQL98" s="70"/>
      <c r="CQM98" s="70"/>
      <c r="CQN98" s="70"/>
      <c r="CQO98" s="70"/>
      <c r="CQP98" s="70"/>
      <c r="CQQ98" s="70"/>
      <c r="CQR98" s="70"/>
      <c r="CQS98" s="70"/>
      <c r="CQT98" s="70"/>
      <c r="CQU98" s="70"/>
      <c r="CQV98" s="70"/>
      <c r="CQW98" s="70"/>
      <c r="CQX98" s="70"/>
      <c r="CQY98" s="70"/>
      <c r="CQZ98" s="70"/>
      <c r="CRA98" s="70"/>
      <c r="CRB98" s="70"/>
      <c r="CRC98" s="70"/>
      <c r="CRD98" s="70"/>
      <c r="CRE98" s="70"/>
      <c r="CRF98" s="70"/>
      <c r="CRG98" s="70"/>
      <c r="CRH98" s="70"/>
      <c r="CRI98" s="70"/>
      <c r="CRJ98" s="70"/>
      <c r="CRK98" s="70"/>
      <c r="CRL98" s="70"/>
      <c r="CRM98" s="70"/>
      <c r="CRN98" s="70"/>
      <c r="CRO98" s="70"/>
      <c r="CRP98" s="70"/>
      <c r="CRQ98" s="70"/>
      <c r="CRR98" s="70"/>
      <c r="CRS98" s="70"/>
      <c r="CRT98" s="70"/>
      <c r="CRU98" s="70"/>
      <c r="CRV98" s="70"/>
      <c r="CRW98" s="70"/>
      <c r="CRX98" s="70"/>
      <c r="CRY98" s="70"/>
      <c r="CRZ98" s="70"/>
      <c r="CSA98" s="70"/>
      <c r="CSB98" s="70"/>
      <c r="CSC98" s="70"/>
      <c r="CSD98" s="70"/>
      <c r="CSE98" s="70"/>
      <c r="CSF98" s="70"/>
      <c r="CSG98" s="70"/>
      <c r="CSH98" s="70"/>
      <c r="CSI98" s="70"/>
      <c r="CSJ98" s="70"/>
      <c r="CSK98" s="70"/>
      <c r="CSL98" s="70"/>
      <c r="CSM98" s="70"/>
      <c r="CSN98" s="70"/>
      <c r="CSO98" s="70"/>
      <c r="CSP98" s="70"/>
      <c r="CSQ98" s="70"/>
      <c r="CSR98" s="70"/>
      <c r="CSS98" s="70"/>
      <c r="CST98" s="70"/>
      <c r="CSU98" s="70"/>
      <c r="CSV98" s="70"/>
      <c r="CSW98" s="70"/>
      <c r="CSX98" s="70"/>
      <c r="CSY98" s="70"/>
      <c r="CSZ98" s="70"/>
      <c r="CTA98" s="70"/>
      <c r="CTB98" s="70"/>
      <c r="CTC98" s="70"/>
      <c r="CTD98" s="70"/>
      <c r="CTE98" s="70"/>
      <c r="CTF98" s="70"/>
      <c r="CTG98" s="70"/>
      <c r="CTH98" s="70"/>
      <c r="CTI98" s="70"/>
      <c r="CTJ98" s="70"/>
      <c r="CTK98" s="70"/>
      <c r="CTL98" s="70"/>
      <c r="CTM98" s="70"/>
      <c r="CTN98" s="70"/>
      <c r="CTO98" s="70"/>
      <c r="CTP98" s="70"/>
      <c r="CTQ98" s="70"/>
      <c r="CTR98" s="70"/>
      <c r="CTS98" s="70"/>
      <c r="CTT98" s="70"/>
      <c r="CTU98" s="70"/>
      <c r="CTV98" s="70"/>
      <c r="CTW98" s="70"/>
      <c r="CTX98" s="70"/>
      <c r="CTY98" s="70"/>
      <c r="CTZ98" s="70"/>
      <c r="CUA98" s="70"/>
      <c r="CUB98" s="70"/>
      <c r="CUC98" s="70"/>
      <c r="CUD98" s="70"/>
      <c r="CUE98" s="70"/>
      <c r="CUF98" s="70"/>
      <c r="CUG98" s="70"/>
      <c r="CUH98" s="70"/>
      <c r="CUI98" s="70"/>
      <c r="CUJ98" s="70"/>
      <c r="CUK98" s="70"/>
      <c r="CUL98" s="70"/>
      <c r="CUM98" s="70"/>
      <c r="CUN98" s="70"/>
      <c r="CUO98" s="70"/>
      <c r="CUP98" s="70"/>
      <c r="CUQ98" s="70"/>
      <c r="CUR98" s="70"/>
      <c r="CUS98" s="70"/>
      <c r="CUT98" s="70"/>
      <c r="CUU98" s="70"/>
      <c r="CUV98" s="70"/>
      <c r="CUW98" s="70"/>
      <c r="CUX98" s="70"/>
      <c r="CUY98" s="70"/>
      <c r="CUZ98" s="70"/>
      <c r="CVA98" s="70"/>
      <c r="CVB98" s="70"/>
      <c r="CVC98" s="70"/>
      <c r="CVD98" s="70"/>
      <c r="CVE98" s="70"/>
      <c r="CVF98" s="70"/>
      <c r="CVG98" s="70"/>
      <c r="CVH98" s="70"/>
      <c r="CVI98" s="70"/>
      <c r="CVJ98" s="70"/>
      <c r="CVK98" s="70"/>
      <c r="CVL98" s="70"/>
      <c r="CVM98" s="70"/>
      <c r="CVN98" s="70"/>
      <c r="CVO98" s="70"/>
      <c r="CVP98" s="70"/>
      <c r="CVQ98" s="70"/>
      <c r="CVR98" s="70"/>
      <c r="CVS98" s="70"/>
      <c r="CVT98" s="70"/>
      <c r="CVU98" s="70"/>
      <c r="CVV98" s="70"/>
      <c r="CVW98" s="70"/>
      <c r="CVX98" s="70"/>
      <c r="CVY98" s="70"/>
      <c r="CVZ98" s="70"/>
      <c r="CWA98" s="70"/>
      <c r="CWB98" s="70"/>
      <c r="CWC98" s="70"/>
      <c r="CWD98" s="70"/>
      <c r="CWE98" s="70"/>
      <c r="CWF98" s="70"/>
      <c r="CWG98" s="70"/>
      <c r="CWH98" s="70"/>
      <c r="CWI98" s="70"/>
      <c r="CWJ98" s="70"/>
      <c r="CWK98" s="70"/>
      <c r="CWL98" s="70"/>
      <c r="CWM98" s="70"/>
      <c r="CWN98" s="70"/>
      <c r="CWO98" s="70"/>
      <c r="CWP98" s="70"/>
      <c r="CWQ98" s="70"/>
      <c r="CWR98" s="70"/>
      <c r="CWS98" s="70"/>
      <c r="CWT98" s="70"/>
      <c r="CWU98" s="70"/>
      <c r="CWV98" s="70"/>
      <c r="CWW98" s="70"/>
      <c r="CWX98" s="70"/>
      <c r="CWY98" s="70"/>
      <c r="CWZ98" s="70"/>
      <c r="CXA98" s="70"/>
      <c r="CXB98" s="70"/>
      <c r="CXC98" s="70"/>
      <c r="CXD98" s="70"/>
      <c r="CXE98" s="70"/>
      <c r="CXF98" s="70"/>
      <c r="CXG98" s="70"/>
      <c r="CXH98" s="70"/>
      <c r="CXI98" s="70"/>
      <c r="CXJ98" s="70"/>
      <c r="CXK98" s="70"/>
      <c r="CXL98" s="70"/>
      <c r="CXM98" s="70"/>
      <c r="CXN98" s="70"/>
      <c r="CXO98" s="70"/>
      <c r="CXP98" s="70"/>
      <c r="CXQ98" s="70"/>
      <c r="CXR98" s="70"/>
      <c r="CXS98" s="70"/>
      <c r="CXT98" s="70"/>
      <c r="CXU98" s="70"/>
      <c r="CXV98" s="70"/>
      <c r="CXW98" s="70"/>
      <c r="CXX98" s="70"/>
      <c r="CXY98" s="70"/>
      <c r="CXZ98" s="70"/>
      <c r="CYA98" s="70"/>
      <c r="CYB98" s="70"/>
      <c r="CYC98" s="70"/>
      <c r="CYD98" s="70"/>
      <c r="CYE98" s="70"/>
      <c r="CYF98" s="70"/>
      <c r="CYG98" s="70"/>
      <c r="CYH98" s="70"/>
      <c r="CYI98" s="70"/>
      <c r="CYJ98" s="70"/>
      <c r="CYK98" s="70"/>
      <c r="CYL98" s="70"/>
      <c r="CYM98" s="70"/>
      <c r="CYN98" s="70"/>
      <c r="CYO98" s="70"/>
      <c r="CYP98" s="70"/>
      <c r="CYQ98" s="70"/>
      <c r="CYR98" s="70"/>
      <c r="CYS98" s="70"/>
      <c r="CYT98" s="70"/>
      <c r="CYU98" s="70"/>
      <c r="CYV98" s="70"/>
      <c r="CYW98" s="70"/>
      <c r="CYX98" s="70"/>
      <c r="CYY98" s="70"/>
      <c r="CYZ98" s="70"/>
      <c r="CZA98" s="70"/>
      <c r="CZB98" s="70"/>
      <c r="CZC98" s="70"/>
      <c r="CZD98" s="70"/>
      <c r="CZE98" s="70"/>
      <c r="CZF98" s="70"/>
      <c r="CZG98" s="70"/>
      <c r="CZH98" s="70"/>
      <c r="CZI98" s="70"/>
      <c r="CZJ98" s="70"/>
      <c r="CZK98" s="70"/>
      <c r="CZL98" s="70"/>
      <c r="CZM98" s="70"/>
      <c r="CZN98" s="70"/>
      <c r="CZO98" s="70"/>
      <c r="CZP98" s="70"/>
      <c r="CZQ98" s="70"/>
      <c r="CZR98" s="70"/>
      <c r="CZS98" s="70"/>
      <c r="CZT98" s="70"/>
      <c r="CZU98" s="70"/>
      <c r="CZV98" s="70"/>
      <c r="CZW98" s="70"/>
      <c r="CZX98" s="70"/>
      <c r="CZY98" s="70"/>
      <c r="CZZ98" s="70"/>
      <c r="DAA98" s="70"/>
      <c r="DAB98" s="70"/>
      <c r="DAC98" s="70"/>
      <c r="DAD98" s="70"/>
      <c r="DAE98" s="70"/>
      <c r="DAF98" s="70"/>
      <c r="DAG98" s="70"/>
      <c r="DAH98" s="70"/>
      <c r="DAI98" s="70"/>
      <c r="DAJ98" s="70"/>
      <c r="DAK98" s="70"/>
      <c r="DAL98" s="70"/>
      <c r="DAM98" s="70"/>
      <c r="DAN98" s="70"/>
      <c r="DAO98" s="70"/>
      <c r="DAP98" s="70"/>
      <c r="DAQ98" s="70"/>
      <c r="DAR98" s="70"/>
      <c r="DAS98" s="70"/>
      <c r="DAT98" s="70"/>
      <c r="DAU98" s="70"/>
      <c r="DAV98" s="70"/>
      <c r="DAW98" s="70"/>
      <c r="DAX98" s="70"/>
      <c r="DAY98" s="70"/>
      <c r="DAZ98" s="70"/>
      <c r="DBA98" s="70"/>
      <c r="DBB98" s="70"/>
      <c r="DBC98" s="70"/>
      <c r="DBD98" s="70"/>
      <c r="DBE98" s="70"/>
      <c r="DBF98" s="70"/>
      <c r="DBG98" s="70"/>
      <c r="DBH98" s="70"/>
      <c r="DBI98" s="70"/>
      <c r="DBJ98" s="70"/>
      <c r="DBK98" s="70"/>
      <c r="DBL98" s="70"/>
      <c r="DBM98" s="70"/>
      <c r="DBN98" s="70"/>
      <c r="DBO98" s="70"/>
      <c r="DBP98" s="70"/>
      <c r="DBQ98" s="70"/>
      <c r="DBR98" s="70"/>
      <c r="DBS98" s="70"/>
      <c r="DBT98" s="70"/>
      <c r="DBU98" s="70"/>
      <c r="DBV98" s="70"/>
      <c r="DBW98" s="70"/>
      <c r="DBX98" s="70"/>
      <c r="DBY98" s="70"/>
      <c r="DBZ98" s="70"/>
      <c r="DCA98" s="70"/>
      <c r="DCB98" s="70"/>
      <c r="DCC98" s="70"/>
      <c r="DCD98" s="70"/>
      <c r="DCE98" s="70"/>
      <c r="DCF98" s="70"/>
      <c r="DCG98" s="70"/>
      <c r="DCH98" s="70"/>
      <c r="DCI98" s="70"/>
      <c r="DCJ98" s="70"/>
      <c r="DCK98" s="70"/>
      <c r="DCL98" s="70"/>
      <c r="DCM98" s="70"/>
      <c r="DCN98" s="70"/>
      <c r="DCO98" s="70"/>
      <c r="DCP98" s="70"/>
      <c r="DCQ98" s="70"/>
      <c r="DCR98" s="70"/>
      <c r="DCS98" s="70"/>
      <c r="DCT98" s="70"/>
      <c r="DCU98" s="70"/>
      <c r="DCV98" s="70"/>
      <c r="DCW98" s="70"/>
      <c r="DCX98" s="70"/>
      <c r="DCY98" s="70"/>
      <c r="DCZ98" s="70"/>
      <c r="DDA98" s="70"/>
      <c r="DDB98" s="70"/>
      <c r="DDC98" s="70"/>
      <c r="DDD98" s="70"/>
      <c r="DDE98" s="70"/>
      <c r="DDF98" s="70"/>
      <c r="DDG98" s="70"/>
      <c r="DDH98" s="70"/>
      <c r="DDI98" s="70"/>
      <c r="DDJ98" s="70"/>
      <c r="DDK98" s="70"/>
      <c r="DDL98" s="70"/>
      <c r="DDM98" s="70"/>
      <c r="DDN98" s="70"/>
      <c r="DDO98" s="70"/>
      <c r="DDP98" s="70"/>
      <c r="DDQ98" s="70"/>
      <c r="DDR98" s="70"/>
      <c r="DDS98" s="70"/>
      <c r="DDT98" s="70"/>
      <c r="DDU98" s="70"/>
      <c r="DDV98" s="70"/>
      <c r="DDW98" s="70"/>
      <c r="DDX98" s="70"/>
      <c r="DDY98" s="70"/>
      <c r="DDZ98" s="70"/>
      <c r="DEA98" s="70"/>
      <c r="DEB98" s="70"/>
      <c r="DEC98" s="70"/>
      <c r="DED98" s="70"/>
      <c r="DEE98" s="70"/>
      <c r="DEF98" s="70"/>
      <c r="DEG98" s="70"/>
      <c r="DEH98" s="70"/>
      <c r="DEI98" s="70"/>
      <c r="DEJ98" s="70"/>
      <c r="DEK98" s="70"/>
      <c r="DEL98" s="70"/>
      <c r="DEM98" s="70"/>
      <c r="DEN98" s="70"/>
      <c r="DEO98" s="70"/>
      <c r="DEP98" s="70"/>
      <c r="DEQ98" s="70"/>
      <c r="DER98" s="70"/>
      <c r="DES98" s="70"/>
      <c r="DET98" s="70"/>
      <c r="DEU98" s="70"/>
      <c r="DEV98" s="70"/>
      <c r="DEW98" s="70"/>
      <c r="DEX98" s="70"/>
      <c r="DEY98" s="70"/>
      <c r="DEZ98" s="70"/>
      <c r="DFA98" s="70"/>
      <c r="DFB98" s="70"/>
      <c r="DFC98" s="70"/>
      <c r="DFD98" s="70"/>
      <c r="DFE98" s="70"/>
      <c r="DFF98" s="70"/>
      <c r="DFG98" s="70"/>
      <c r="DFH98" s="70"/>
      <c r="DFI98" s="70"/>
      <c r="DFJ98" s="70"/>
      <c r="DFK98" s="70"/>
      <c r="DFL98" s="70"/>
      <c r="DFM98" s="70"/>
      <c r="DFN98" s="70"/>
      <c r="DFO98" s="70"/>
      <c r="DFP98" s="70"/>
      <c r="DFQ98" s="70"/>
      <c r="DFR98" s="70"/>
      <c r="DFS98" s="70"/>
      <c r="DFT98" s="70"/>
      <c r="DFU98" s="70"/>
      <c r="DFV98" s="70"/>
      <c r="DFW98" s="70"/>
      <c r="DFX98" s="70"/>
      <c r="DFY98" s="70"/>
      <c r="DFZ98" s="70"/>
      <c r="DGA98" s="70"/>
      <c r="DGB98" s="70"/>
      <c r="DGC98" s="70"/>
      <c r="DGD98" s="70"/>
      <c r="DGE98" s="70"/>
      <c r="DGF98" s="70"/>
      <c r="DGG98" s="70"/>
      <c r="DGH98" s="70"/>
      <c r="DGI98" s="70"/>
      <c r="DGJ98" s="70"/>
      <c r="DGK98" s="70"/>
      <c r="DGL98" s="70"/>
      <c r="DGM98" s="70"/>
      <c r="DGN98" s="70"/>
      <c r="DGO98" s="70"/>
      <c r="DGP98" s="70"/>
      <c r="DGQ98" s="70"/>
      <c r="DGR98" s="70"/>
      <c r="DGS98" s="70"/>
      <c r="DGT98" s="70"/>
      <c r="DGU98" s="70"/>
      <c r="DGV98" s="70"/>
      <c r="DGW98" s="70"/>
      <c r="DGX98" s="70"/>
      <c r="DGY98" s="70"/>
      <c r="DGZ98" s="70"/>
      <c r="DHA98" s="70"/>
      <c r="DHB98" s="70"/>
      <c r="DHC98" s="70"/>
      <c r="DHD98" s="70"/>
      <c r="DHE98" s="70"/>
      <c r="DHF98" s="70"/>
      <c r="DHG98" s="70"/>
      <c r="DHH98" s="70"/>
      <c r="DHI98" s="70"/>
      <c r="DHJ98" s="70"/>
      <c r="DHK98" s="70"/>
      <c r="DHL98" s="70"/>
      <c r="DHM98" s="70"/>
      <c r="DHN98" s="70"/>
      <c r="DHO98" s="70"/>
      <c r="DHP98" s="70"/>
      <c r="DHQ98" s="70"/>
      <c r="DHR98" s="70"/>
      <c r="DHS98" s="70"/>
      <c r="DHT98" s="70"/>
      <c r="DHU98" s="70"/>
      <c r="DHV98" s="70"/>
      <c r="DHW98" s="70"/>
      <c r="DHX98" s="70"/>
      <c r="DHY98" s="70"/>
      <c r="DHZ98" s="70"/>
      <c r="DIA98" s="70"/>
      <c r="DIB98" s="70"/>
      <c r="DIC98" s="70"/>
      <c r="DID98" s="70"/>
      <c r="DIE98" s="70"/>
      <c r="DIF98" s="70"/>
      <c r="DIG98" s="70"/>
      <c r="DIH98" s="70"/>
      <c r="DII98" s="70"/>
      <c r="DIJ98" s="70"/>
      <c r="DIK98" s="70"/>
      <c r="DIL98" s="70"/>
      <c r="DIM98" s="70"/>
      <c r="DIN98" s="70"/>
      <c r="DIO98" s="70"/>
      <c r="DIP98" s="70"/>
      <c r="DIQ98" s="70"/>
      <c r="DIR98" s="70"/>
      <c r="DIS98" s="70"/>
      <c r="DIT98" s="70"/>
      <c r="DIU98" s="70"/>
      <c r="DIV98" s="70"/>
      <c r="DIW98" s="70"/>
      <c r="DIX98" s="70"/>
      <c r="DIY98" s="70"/>
      <c r="DIZ98" s="70"/>
      <c r="DJA98" s="70"/>
      <c r="DJB98" s="70"/>
      <c r="DJC98" s="70"/>
      <c r="DJD98" s="70"/>
      <c r="DJE98" s="70"/>
      <c r="DJF98" s="70"/>
      <c r="DJG98" s="70"/>
      <c r="DJH98" s="70"/>
      <c r="DJI98" s="70"/>
      <c r="DJJ98" s="70"/>
      <c r="DJK98" s="70"/>
      <c r="DJL98" s="70"/>
      <c r="DJM98" s="70"/>
      <c r="DJN98" s="70"/>
      <c r="DJO98" s="70"/>
      <c r="DJP98" s="70"/>
      <c r="DJQ98" s="70"/>
      <c r="DJR98" s="70"/>
      <c r="DJS98" s="70"/>
      <c r="DJT98" s="70"/>
      <c r="DJU98" s="70"/>
      <c r="DJV98" s="70"/>
      <c r="DJW98" s="70"/>
      <c r="DJX98" s="70"/>
      <c r="DJY98" s="70"/>
      <c r="DJZ98" s="70"/>
      <c r="DKA98" s="70"/>
      <c r="DKB98" s="70"/>
      <c r="DKC98" s="70"/>
      <c r="DKD98" s="70"/>
      <c r="DKE98" s="70"/>
      <c r="DKF98" s="70"/>
      <c r="DKG98" s="70"/>
      <c r="DKH98" s="70"/>
      <c r="DKI98" s="70"/>
      <c r="DKJ98" s="70"/>
      <c r="DKK98" s="70"/>
      <c r="DKL98" s="70"/>
      <c r="DKM98" s="70"/>
      <c r="DKN98" s="70"/>
      <c r="DKO98" s="70"/>
      <c r="DKP98" s="70"/>
      <c r="DKQ98" s="70"/>
      <c r="DKR98" s="70"/>
      <c r="DKS98" s="70"/>
      <c r="DKT98" s="70"/>
      <c r="DKU98" s="70"/>
      <c r="DKV98" s="70"/>
      <c r="DKW98" s="70"/>
      <c r="DKX98" s="70"/>
      <c r="DKY98" s="70"/>
      <c r="DKZ98" s="70"/>
      <c r="DLA98" s="70"/>
      <c r="DLB98" s="70"/>
      <c r="DLC98" s="70"/>
      <c r="DLD98" s="70"/>
      <c r="DLE98" s="70"/>
      <c r="DLF98" s="70"/>
      <c r="DLG98" s="70"/>
      <c r="DLH98" s="70"/>
      <c r="DLI98" s="70"/>
      <c r="DLJ98" s="70"/>
      <c r="DLK98" s="70"/>
      <c r="DLL98" s="70"/>
      <c r="DLM98" s="70"/>
      <c r="DLN98" s="70"/>
      <c r="DLO98" s="70"/>
      <c r="DLP98" s="70"/>
      <c r="DLQ98" s="70"/>
      <c r="DLR98" s="70"/>
      <c r="DLS98" s="70"/>
      <c r="DLT98" s="70"/>
      <c r="DLU98" s="70"/>
      <c r="DLV98" s="70"/>
      <c r="DLW98" s="70"/>
      <c r="DLX98" s="70"/>
      <c r="DLY98" s="70"/>
      <c r="DLZ98" s="70"/>
      <c r="DMA98" s="70"/>
      <c r="DMB98" s="70"/>
      <c r="DMC98" s="70"/>
      <c r="DMD98" s="70"/>
      <c r="DME98" s="70"/>
      <c r="DMF98" s="70"/>
      <c r="DMG98" s="70"/>
      <c r="DMH98" s="70"/>
      <c r="DMI98" s="70"/>
      <c r="DMJ98" s="70"/>
      <c r="DMK98" s="70"/>
      <c r="DML98" s="70"/>
      <c r="DMM98" s="70"/>
      <c r="DMN98" s="70"/>
      <c r="DMO98" s="70"/>
      <c r="DMP98" s="70"/>
      <c r="DMQ98" s="70"/>
      <c r="DMR98" s="70"/>
      <c r="DMS98" s="70"/>
      <c r="DMT98" s="70"/>
      <c r="DMU98" s="70"/>
      <c r="DMV98" s="70"/>
      <c r="DMW98" s="70"/>
      <c r="DMX98" s="70"/>
      <c r="DMY98" s="70"/>
      <c r="DMZ98" s="70"/>
      <c r="DNA98" s="70"/>
      <c r="DNB98" s="70"/>
      <c r="DNC98" s="70"/>
      <c r="DND98" s="70"/>
      <c r="DNE98" s="70"/>
      <c r="DNF98" s="70"/>
      <c r="DNG98" s="70"/>
      <c r="DNH98" s="70"/>
      <c r="DNI98" s="70"/>
      <c r="DNJ98" s="70"/>
      <c r="DNK98" s="70"/>
      <c r="DNL98" s="70"/>
      <c r="DNM98" s="70"/>
      <c r="DNN98" s="70"/>
      <c r="DNO98" s="70"/>
      <c r="DNP98" s="70"/>
      <c r="DNQ98" s="70"/>
      <c r="DNR98" s="70"/>
      <c r="DNS98" s="70"/>
      <c r="DNT98" s="70"/>
      <c r="DNU98" s="70"/>
      <c r="DNV98" s="70"/>
      <c r="DNW98" s="70"/>
      <c r="DNX98" s="70"/>
      <c r="DNY98" s="70"/>
      <c r="DNZ98" s="70"/>
      <c r="DOA98" s="70"/>
      <c r="DOB98" s="70"/>
      <c r="DOC98" s="70"/>
      <c r="DOD98" s="70"/>
      <c r="DOE98" s="70"/>
      <c r="DOF98" s="70"/>
      <c r="DOG98" s="70"/>
      <c r="DOH98" s="70"/>
      <c r="DOI98" s="70"/>
      <c r="DOJ98" s="70"/>
      <c r="DOK98" s="70"/>
      <c r="DOL98" s="70"/>
      <c r="DOM98" s="70"/>
      <c r="DON98" s="70"/>
      <c r="DOO98" s="70"/>
      <c r="DOP98" s="70"/>
      <c r="DOQ98" s="70"/>
      <c r="DOR98" s="70"/>
      <c r="DOS98" s="70"/>
      <c r="DOT98" s="70"/>
      <c r="DOU98" s="70"/>
      <c r="DOV98" s="70"/>
      <c r="DOW98" s="70"/>
      <c r="DOX98" s="70"/>
      <c r="DOY98" s="70"/>
      <c r="DOZ98" s="70"/>
      <c r="DPA98" s="70"/>
      <c r="DPB98" s="70"/>
      <c r="DPC98" s="70"/>
      <c r="DPD98" s="70"/>
      <c r="DPE98" s="70"/>
      <c r="DPF98" s="70"/>
      <c r="DPG98" s="70"/>
      <c r="DPH98" s="70"/>
      <c r="DPI98" s="70"/>
      <c r="DPJ98" s="70"/>
      <c r="DPK98" s="70"/>
      <c r="DPL98" s="70"/>
      <c r="DPM98" s="70"/>
      <c r="DPN98" s="70"/>
      <c r="DPO98" s="70"/>
      <c r="DPP98" s="70"/>
      <c r="DPQ98" s="70"/>
      <c r="DPR98" s="70"/>
      <c r="DPS98" s="70"/>
      <c r="DPT98" s="70"/>
      <c r="DPU98" s="70"/>
      <c r="DPV98" s="70"/>
      <c r="DPW98" s="70"/>
      <c r="DPX98" s="70"/>
      <c r="DPY98" s="70"/>
      <c r="DPZ98" s="70"/>
      <c r="DQA98" s="70"/>
      <c r="DQB98" s="70"/>
      <c r="DQC98" s="70"/>
      <c r="DQD98" s="70"/>
      <c r="DQE98" s="70"/>
      <c r="DQF98" s="70"/>
      <c r="DQG98" s="70"/>
      <c r="DQH98" s="70"/>
      <c r="DQI98" s="70"/>
      <c r="DQJ98" s="70"/>
      <c r="DQK98" s="70"/>
      <c r="DQL98" s="70"/>
      <c r="DQM98" s="70"/>
      <c r="DQN98" s="70"/>
      <c r="DQO98" s="70"/>
      <c r="DQP98" s="70"/>
      <c r="DQQ98" s="70"/>
      <c r="DQR98" s="70"/>
      <c r="DQS98" s="70"/>
      <c r="DQT98" s="70"/>
      <c r="DQU98" s="70"/>
      <c r="DQV98" s="70"/>
      <c r="DQW98" s="70"/>
      <c r="DQX98" s="70"/>
      <c r="DQY98" s="70"/>
      <c r="DQZ98" s="70"/>
      <c r="DRA98" s="70"/>
      <c r="DRB98" s="70"/>
      <c r="DRC98" s="70"/>
      <c r="DRD98" s="70"/>
      <c r="DRE98" s="70"/>
      <c r="DRF98" s="70"/>
      <c r="DRG98" s="70"/>
      <c r="DRH98" s="70"/>
      <c r="DRI98" s="70"/>
      <c r="DRJ98" s="70"/>
      <c r="DRK98" s="70"/>
      <c r="DRL98" s="70"/>
      <c r="DRM98" s="70"/>
      <c r="DRN98" s="70"/>
      <c r="DRO98" s="70"/>
      <c r="DRP98" s="70"/>
      <c r="DRQ98" s="70"/>
      <c r="DRR98" s="70"/>
      <c r="DRS98" s="70"/>
      <c r="DRT98" s="70"/>
      <c r="DRU98" s="70"/>
      <c r="DRV98" s="70"/>
      <c r="DRW98" s="70"/>
      <c r="DRX98" s="70"/>
      <c r="DRY98" s="70"/>
      <c r="DRZ98" s="70"/>
      <c r="DSA98" s="70"/>
      <c r="DSB98" s="70"/>
      <c r="DSC98" s="70"/>
      <c r="DSD98" s="70"/>
      <c r="DSE98" s="70"/>
      <c r="DSF98" s="70"/>
      <c r="DSG98" s="70"/>
      <c r="DSH98" s="70"/>
      <c r="DSI98" s="70"/>
      <c r="DSJ98" s="70"/>
      <c r="DSK98" s="70"/>
      <c r="DSL98" s="70"/>
      <c r="DSM98" s="70"/>
      <c r="DSN98" s="70"/>
      <c r="DSO98" s="70"/>
      <c r="DSP98" s="70"/>
      <c r="DSQ98" s="70"/>
      <c r="DSR98" s="70"/>
      <c r="DSS98" s="70"/>
      <c r="DST98" s="70"/>
      <c r="DSU98" s="70"/>
      <c r="DSV98" s="70"/>
      <c r="DSW98" s="70"/>
      <c r="DSX98" s="70"/>
      <c r="DSY98" s="70"/>
      <c r="DSZ98" s="70"/>
      <c r="DTA98" s="70"/>
      <c r="DTB98" s="70"/>
      <c r="DTC98" s="70"/>
      <c r="DTD98" s="70"/>
      <c r="DTE98" s="70"/>
      <c r="DTF98" s="70"/>
      <c r="DTG98" s="70"/>
      <c r="DTH98" s="70"/>
      <c r="DTI98" s="70"/>
      <c r="DTJ98" s="70"/>
      <c r="DTK98" s="70"/>
      <c r="DTL98" s="70"/>
      <c r="DTM98" s="70"/>
      <c r="DTN98" s="70"/>
      <c r="DTO98" s="70"/>
      <c r="DTP98" s="70"/>
      <c r="DTQ98" s="70"/>
      <c r="DTR98" s="70"/>
      <c r="DTS98" s="70"/>
      <c r="DTT98" s="70"/>
      <c r="DTU98" s="70"/>
      <c r="DTV98" s="70"/>
      <c r="DTW98" s="70"/>
      <c r="DTX98" s="70"/>
      <c r="DTY98" s="70"/>
      <c r="DTZ98" s="70"/>
      <c r="DUA98" s="70"/>
      <c r="DUB98" s="70"/>
      <c r="DUC98" s="70"/>
      <c r="DUD98" s="70"/>
      <c r="DUE98" s="70"/>
      <c r="DUF98" s="70"/>
      <c r="DUG98" s="70"/>
      <c r="DUH98" s="70"/>
      <c r="DUI98" s="70"/>
      <c r="DUJ98" s="70"/>
      <c r="DUK98" s="70"/>
      <c r="DUL98" s="70"/>
      <c r="DUM98" s="70"/>
      <c r="DUN98" s="70"/>
      <c r="DUO98" s="70"/>
      <c r="DUP98" s="70"/>
      <c r="DUQ98" s="70"/>
      <c r="DUR98" s="70"/>
      <c r="DUS98" s="70"/>
      <c r="DUT98" s="70"/>
      <c r="DUU98" s="70"/>
      <c r="DUV98" s="70"/>
      <c r="DUW98" s="70"/>
      <c r="DUX98" s="70"/>
      <c r="DUY98" s="70"/>
      <c r="DUZ98" s="70"/>
      <c r="DVA98" s="70"/>
      <c r="DVB98" s="70"/>
      <c r="DVC98" s="70"/>
      <c r="DVD98" s="70"/>
      <c r="DVE98" s="70"/>
      <c r="DVF98" s="70"/>
      <c r="DVG98" s="70"/>
      <c r="DVH98" s="70"/>
      <c r="DVI98" s="70"/>
      <c r="DVJ98" s="70"/>
      <c r="DVK98" s="70"/>
      <c r="DVL98" s="70"/>
      <c r="DVM98" s="70"/>
      <c r="DVN98" s="70"/>
      <c r="DVO98" s="70"/>
      <c r="DVP98" s="70"/>
      <c r="DVQ98" s="70"/>
      <c r="DVR98" s="70"/>
      <c r="DVS98" s="70"/>
      <c r="DVT98" s="70"/>
      <c r="DVU98" s="70"/>
      <c r="DVV98" s="70"/>
      <c r="DVW98" s="70"/>
      <c r="DVX98" s="70"/>
      <c r="DVY98" s="70"/>
      <c r="DVZ98" s="70"/>
      <c r="DWA98" s="70"/>
      <c r="DWB98" s="70"/>
      <c r="DWC98" s="70"/>
      <c r="DWD98" s="70"/>
      <c r="DWE98" s="70"/>
      <c r="DWF98" s="70"/>
      <c r="DWG98" s="70"/>
      <c r="DWH98" s="70"/>
      <c r="DWI98" s="70"/>
      <c r="DWJ98" s="70"/>
      <c r="DWK98" s="70"/>
      <c r="DWL98" s="70"/>
      <c r="DWM98" s="70"/>
      <c r="DWN98" s="70"/>
      <c r="DWO98" s="70"/>
      <c r="DWP98" s="70"/>
      <c r="DWQ98" s="70"/>
      <c r="DWR98" s="70"/>
      <c r="DWS98" s="70"/>
      <c r="DWT98" s="70"/>
      <c r="DWU98" s="70"/>
      <c r="DWV98" s="70"/>
      <c r="DWW98" s="70"/>
      <c r="DWX98" s="70"/>
      <c r="DWY98" s="70"/>
      <c r="DWZ98" s="70"/>
      <c r="DXA98" s="70"/>
      <c r="DXB98" s="70"/>
      <c r="DXC98" s="70"/>
      <c r="DXD98" s="70"/>
      <c r="DXE98" s="70"/>
      <c r="DXF98" s="70"/>
      <c r="DXG98" s="70"/>
      <c r="DXH98" s="70"/>
      <c r="DXI98" s="70"/>
      <c r="DXJ98" s="70"/>
      <c r="DXK98" s="70"/>
      <c r="DXL98" s="70"/>
      <c r="DXM98" s="70"/>
      <c r="DXN98" s="70"/>
      <c r="DXO98" s="70"/>
      <c r="DXP98" s="70"/>
      <c r="DXQ98" s="70"/>
      <c r="DXR98" s="70"/>
      <c r="DXS98" s="70"/>
      <c r="DXT98" s="70"/>
      <c r="DXU98" s="70"/>
      <c r="DXV98" s="70"/>
      <c r="DXW98" s="70"/>
      <c r="DXX98" s="70"/>
      <c r="DXY98" s="70"/>
      <c r="DXZ98" s="70"/>
      <c r="DYA98" s="70"/>
      <c r="DYB98" s="70"/>
      <c r="DYC98" s="70"/>
      <c r="DYD98" s="70"/>
      <c r="DYE98" s="70"/>
      <c r="DYF98" s="70"/>
      <c r="DYG98" s="70"/>
      <c r="DYH98" s="70"/>
      <c r="DYI98" s="70"/>
      <c r="DYJ98" s="70"/>
      <c r="DYK98" s="70"/>
      <c r="DYL98" s="70"/>
      <c r="DYM98" s="70"/>
      <c r="DYN98" s="70"/>
      <c r="DYO98" s="70"/>
      <c r="DYP98" s="70"/>
      <c r="DYQ98" s="70"/>
      <c r="DYR98" s="70"/>
      <c r="DYS98" s="70"/>
      <c r="DYT98" s="70"/>
      <c r="DYU98" s="70"/>
      <c r="DYV98" s="70"/>
      <c r="DYW98" s="70"/>
      <c r="DYX98" s="70"/>
      <c r="DYY98" s="70"/>
      <c r="DYZ98" s="70"/>
      <c r="DZA98" s="70"/>
      <c r="DZB98" s="70"/>
      <c r="DZC98" s="70"/>
      <c r="DZD98" s="70"/>
      <c r="DZE98" s="70"/>
      <c r="DZF98" s="70"/>
      <c r="DZG98" s="70"/>
      <c r="DZH98" s="70"/>
      <c r="DZI98" s="70"/>
      <c r="DZJ98" s="70"/>
      <c r="DZK98" s="70"/>
      <c r="DZL98" s="70"/>
      <c r="DZM98" s="70"/>
      <c r="DZN98" s="70"/>
      <c r="DZO98" s="70"/>
      <c r="DZP98" s="70"/>
      <c r="DZQ98" s="70"/>
      <c r="DZR98" s="70"/>
      <c r="DZS98" s="70"/>
      <c r="DZT98" s="70"/>
      <c r="DZU98" s="70"/>
      <c r="DZV98" s="70"/>
      <c r="DZW98" s="70"/>
      <c r="DZX98" s="70"/>
      <c r="DZY98" s="70"/>
      <c r="DZZ98" s="70"/>
      <c r="EAA98" s="70"/>
      <c r="EAB98" s="70"/>
      <c r="EAC98" s="70"/>
      <c r="EAD98" s="70"/>
      <c r="EAE98" s="70"/>
      <c r="EAF98" s="70"/>
      <c r="EAG98" s="70"/>
      <c r="EAH98" s="70"/>
      <c r="EAI98" s="70"/>
      <c r="EAJ98" s="70"/>
      <c r="EAK98" s="70"/>
      <c r="EAL98" s="70"/>
      <c r="EAM98" s="70"/>
      <c r="EAN98" s="70"/>
      <c r="EAO98" s="70"/>
      <c r="EAP98" s="70"/>
      <c r="EAQ98" s="70"/>
      <c r="EAR98" s="70"/>
      <c r="EAS98" s="70"/>
      <c r="EAT98" s="70"/>
      <c r="EAU98" s="70"/>
      <c r="EAV98" s="70"/>
      <c r="EAW98" s="70"/>
      <c r="EAX98" s="70"/>
      <c r="EAY98" s="70"/>
      <c r="EAZ98" s="70"/>
      <c r="EBA98" s="70"/>
      <c r="EBB98" s="70"/>
      <c r="EBC98" s="70"/>
      <c r="EBD98" s="70"/>
      <c r="EBE98" s="70"/>
      <c r="EBF98" s="70"/>
      <c r="EBG98" s="70"/>
      <c r="EBH98" s="70"/>
      <c r="EBI98" s="70"/>
      <c r="EBJ98" s="70"/>
      <c r="EBK98" s="70"/>
      <c r="EBL98" s="70"/>
      <c r="EBM98" s="70"/>
      <c r="EBN98" s="70"/>
      <c r="EBO98" s="70"/>
      <c r="EBP98" s="70"/>
      <c r="EBQ98" s="70"/>
      <c r="EBR98" s="70"/>
      <c r="EBS98" s="70"/>
      <c r="EBT98" s="70"/>
      <c r="EBU98" s="70"/>
      <c r="EBV98" s="70"/>
      <c r="EBW98" s="70"/>
      <c r="EBX98" s="70"/>
      <c r="EBY98" s="70"/>
      <c r="EBZ98" s="70"/>
      <c r="ECA98" s="70"/>
      <c r="ECB98" s="70"/>
      <c r="ECC98" s="70"/>
      <c r="ECD98" s="70"/>
      <c r="ECE98" s="70"/>
      <c r="ECF98" s="70"/>
      <c r="ECG98" s="70"/>
      <c r="ECH98" s="70"/>
      <c r="ECI98" s="70"/>
      <c r="ECJ98" s="70"/>
      <c r="ECK98" s="70"/>
      <c r="ECL98" s="70"/>
      <c r="ECM98" s="70"/>
      <c r="ECN98" s="70"/>
      <c r="ECO98" s="70"/>
      <c r="ECP98" s="70"/>
      <c r="ECQ98" s="70"/>
      <c r="ECR98" s="70"/>
      <c r="ECS98" s="70"/>
      <c r="ECT98" s="70"/>
      <c r="ECU98" s="70"/>
      <c r="ECV98" s="70"/>
      <c r="ECW98" s="70"/>
      <c r="ECX98" s="70"/>
      <c r="ECY98" s="70"/>
      <c r="ECZ98" s="70"/>
      <c r="EDA98" s="70"/>
      <c r="EDB98" s="70"/>
      <c r="EDC98" s="70"/>
      <c r="EDD98" s="70"/>
      <c r="EDE98" s="70"/>
      <c r="EDF98" s="70"/>
      <c r="EDG98" s="70"/>
      <c r="EDH98" s="70"/>
      <c r="EDI98" s="70"/>
      <c r="EDJ98" s="70"/>
      <c r="EDK98" s="70"/>
      <c r="EDL98" s="70"/>
      <c r="EDM98" s="70"/>
      <c r="EDN98" s="70"/>
      <c r="EDO98" s="70"/>
      <c r="EDP98" s="70"/>
      <c r="EDQ98" s="70"/>
      <c r="EDR98" s="70"/>
      <c r="EDS98" s="70"/>
      <c r="EDT98" s="70"/>
      <c r="EDU98" s="70"/>
      <c r="EDV98" s="70"/>
      <c r="EDW98" s="70"/>
      <c r="EDX98" s="70"/>
      <c r="EDY98" s="70"/>
      <c r="EDZ98" s="70"/>
      <c r="EEA98" s="70"/>
      <c r="EEB98" s="70"/>
      <c r="EEC98" s="70"/>
      <c r="EED98" s="70"/>
      <c r="EEE98" s="70"/>
      <c r="EEF98" s="70"/>
      <c r="EEG98" s="70"/>
      <c r="EEH98" s="70"/>
      <c r="EEI98" s="70"/>
      <c r="EEJ98" s="70"/>
      <c r="EEK98" s="70"/>
      <c r="EEL98" s="70"/>
      <c r="EEM98" s="70"/>
      <c r="EEN98" s="70"/>
      <c r="EEO98" s="70"/>
      <c r="EEP98" s="70"/>
      <c r="EEQ98" s="70"/>
      <c r="EER98" s="70"/>
      <c r="EES98" s="70"/>
      <c r="EET98" s="70"/>
      <c r="EEU98" s="70"/>
      <c r="EEV98" s="70"/>
      <c r="EEW98" s="70"/>
      <c r="EEX98" s="70"/>
      <c r="EEY98" s="70"/>
      <c r="EEZ98" s="70"/>
      <c r="EFA98" s="70"/>
      <c r="EFB98" s="70"/>
      <c r="EFC98" s="70"/>
      <c r="EFD98" s="70"/>
      <c r="EFE98" s="70"/>
      <c r="EFF98" s="70"/>
      <c r="EFG98" s="70"/>
      <c r="EFH98" s="70"/>
      <c r="EFI98" s="70"/>
      <c r="EFJ98" s="70"/>
      <c r="EFK98" s="70"/>
      <c r="EFL98" s="70"/>
      <c r="EFM98" s="70"/>
      <c r="EFN98" s="70"/>
      <c r="EFO98" s="70"/>
      <c r="EFP98" s="70"/>
      <c r="EFQ98" s="70"/>
      <c r="EFR98" s="70"/>
      <c r="EFS98" s="70"/>
      <c r="EFT98" s="70"/>
      <c r="EFU98" s="70"/>
      <c r="EFV98" s="70"/>
      <c r="EFW98" s="70"/>
      <c r="EFX98" s="70"/>
      <c r="EFY98" s="70"/>
      <c r="EFZ98" s="70"/>
      <c r="EGA98" s="70"/>
      <c r="EGB98" s="70"/>
      <c r="EGC98" s="70"/>
      <c r="EGD98" s="70"/>
      <c r="EGE98" s="70"/>
      <c r="EGF98" s="70"/>
      <c r="EGG98" s="70"/>
      <c r="EGH98" s="70"/>
      <c r="EGI98" s="70"/>
      <c r="EGJ98" s="70"/>
      <c r="EGK98" s="70"/>
      <c r="EGL98" s="70"/>
      <c r="EGM98" s="70"/>
      <c r="EGN98" s="70"/>
      <c r="EGO98" s="70"/>
      <c r="EGP98" s="70"/>
      <c r="EGQ98" s="70"/>
      <c r="EGR98" s="70"/>
      <c r="EGS98" s="70"/>
      <c r="EGT98" s="70"/>
      <c r="EGU98" s="70"/>
      <c r="EGV98" s="70"/>
      <c r="EGW98" s="70"/>
      <c r="EGX98" s="70"/>
      <c r="EGY98" s="70"/>
      <c r="EGZ98" s="70"/>
      <c r="EHA98" s="70"/>
      <c r="EHB98" s="70"/>
      <c r="EHC98" s="70"/>
      <c r="EHD98" s="70"/>
      <c r="EHE98" s="70"/>
      <c r="EHF98" s="70"/>
      <c r="EHG98" s="70"/>
      <c r="EHH98" s="70"/>
      <c r="EHI98" s="70"/>
      <c r="EHJ98" s="70"/>
      <c r="EHK98" s="70"/>
      <c r="EHL98" s="70"/>
      <c r="EHM98" s="70"/>
      <c r="EHN98" s="70"/>
      <c r="EHO98" s="70"/>
      <c r="EHP98" s="70"/>
      <c r="EHQ98" s="70"/>
      <c r="EHR98" s="70"/>
      <c r="EHS98" s="70"/>
      <c r="EHT98" s="70"/>
      <c r="EHU98" s="70"/>
      <c r="EHV98" s="70"/>
      <c r="EHW98" s="70"/>
      <c r="EHX98" s="70"/>
      <c r="EHY98" s="70"/>
      <c r="EHZ98" s="70"/>
      <c r="EIA98" s="70"/>
      <c r="EIB98" s="70"/>
      <c r="EIC98" s="70"/>
      <c r="EID98" s="70"/>
      <c r="EIE98" s="70"/>
      <c r="EIF98" s="70"/>
      <c r="EIG98" s="70"/>
      <c r="EIH98" s="70"/>
      <c r="EII98" s="70"/>
      <c r="EIJ98" s="70"/>
      <c r="EIK98" s="70"/>
      <c r="EIL98" s="70"/>
      <c r="EIM98" s="70"/>
      <c r="EIN98" s="70"/>
      <c r="EIO98" s="70"/>
      <c r="EIP98" s="70"/>
      <c r="EIQ98" s="70"/>
      <c r="EIR98" s="70"/>
      <c r="EIS98" s="70"/>
      <c r="EIT98" s="70"/>
      <c r="EIU98" s="70"/>
      <c r="EIV98" s="70"/>
      <c r="EIW98" s="70"/>
      <c r="EIX98" s="70"/>
      <c r="EIY98" s="70"/>
      <c r="EIZ98" s="70"/>
      <c r="EJA98" s="70"/>
      <c r="EJB98" s="70"/>
      <c r="EJC98" s="70"/>
      <c r="EJD98" s="70"/>
      <c r="EJE98" s="70"/>
      <c r="EJF98" s="70"/>
      <c r="EJG98" s="70"/>
      <c r="EJH98" s="70"/>
      <c r="EJI98" s="70"/>
      <c r="EJJ98" s="70"/>
      <c r="EJK98" s="70"/>
      <c r="EJL98" s="70"/>
      <c r="EJM98" s="70"/>
      <c r="EJN98" s="70"/>
      <c r="EJO98" s="70"/>
      <c r="EJP98" s="70"/>
      <c r="EJQ98" s="70"/>
      <c r="EJR98" s="70"/>
      <c r="EJS98" s="70"/>
      <c r="EJT98" s="70"/>
      <c r="EJU98" s="70"/>
      <c r="EJV98" s="70"/>
      <c r="EJW98" s="70"/>
      <c r="EJX98" s="70"/>
      <c r="EJY98" s="70"/>
      <c r="EJZ98" s="70"/>
      <c r="EKA98" s="70"/>
      <c r="EKB98" s="70"/>
      <c r="EKC98" s="70"/>
      <c r="EKD98" s="70"/>
      <c r="EKE98" s="70"/>
      <c r="EKF98" s="70"/>
      <c r="EKG98" s="70"/>
      <c r="EKH98" s="70"/>
      <c r="EKI98" s="70"/>
      <c r="EKJ98" s="70"/>
      <c r="EKK98" s="70"/>
      <c r="EKL98" s="70"/>
      <c r="EKM98" s="70"/>
      <c r="EKN98" s="70"/>
      <c r="EKO98" s="70"/>
      <c r="EKP98" s="70"/>
      <c r="EKQ98" s="70"/>
      <c r="EKR98" s="70"/>
      <c r="EKS98" s="70"/>
      <c r="EKT98" s="70"/>
      <c r="EKU98" s="70"/>
      <c r="EKV98" s="70"/>
      <c r="EKW98" s="70"/>
      <c r="EKX98" s="70"/>
      <c r="EKY98" s="70"/>
      <c r="EKZ98" s="70"/>
      <c r="ELA98" s="70"/>
      <c r="ELB98" s="70"/>
      <c r="ELC98" s="70"/>
      <c r="ELD98" s="70"/>
      <c r="ELE98" s="70"/>
      <c r="ELF98" s="70"/>
      <c r="ELG98" s="70"/>
      <c r="ELH98" s="70"/>
      <c r="ELI98" s="70"/>
      <c r="ELJ98" s="70"/>
      <c r="ELK98" s="70"/>
      <c r="ELL98" s="70"/>
      <c r="ELM98" s="70"/>
      <c r="ELN98" s="70"/>
      <c r="ELO98" s="70"/>
      <c r="ELP98" s="70"/>
      <c r="ELQ98" s="70"/>
      <c r="ELR98" s="70"/>
      <c r="ELS98" s="70"/>
      <c r="ELT98" s="70"/>
      <c r="ELU98" s="70"/>
      <c r="ELV98" s="70"/>
      <c r="ELW98" s="70"/>
      <c r="ELX98" s="70"/>
      <c r="ELY98" s="70"/>
      <c r="ELZ98" s="70"/>
      <c r="EMA98" s="70"/>
      <c r="EMB98" s="70"/>
      <c r="EMC98" s="70"/>
      <c r="EMD98" s="70"/>
      <c r="EME98" s="70"/>
      <c r="EMF98" s="70"/>
      <c r="EMG98" s="70"/>
      <c r="EMH98" s="70"/>
      <c r="EMI98" s="70"/>
      <c r="EMJ98" s="70"/>
      <c r="EMK98" s="70"/>
      <c r="EML98" s="70"/>
      <c r="EMM98" s="70"/>
      <c r="EMN98" s="70"/>
      <c r="EMO98" s="70"/>
      <c r="EMP98" s="70"/>
      <c r="EMQ98" s="70"/>
      <c r="EMR98" s="70"/>
      <c r="EMS98" s="70"/>
      <c r="EMT98" s="70"/>
      <c r="EMU98" s="70"/>
      <c r="EMV98" s="70"/>
      <c r="EMW98" s="70"/>
      <c r="EMX98" s="70"/>
      <c r="EMY98" s="70"/>
      <c r="EMZ98" s="70"/>
      <c r="ENA98" s="70"/>
      <c r="ENB98" s="70"/>
      <c r="ENC98" s="70"/>
      <c r="END98" s="70"/>
      <c r="ENE98" s="70"/>
      <c r="ENF98" s="70"/>
      <c r="ENG98" s="70"/>
      <c r="ENH98" s="70"/>
      <c r="ENI98" s="70"/>
      <c r="ENJ98" s="70"/>
      <c r="ENK98" s="70"/>
      <c r="ENL98" s="70"/>
      <c r="ENM98" s="70"/>
      <c r="ENN98" s="70"/>
      <c r="ENO98" s="70"/>
      <c r="ENP98" s="70"/>
      <c r="ENQ98" s="70"/>
      <c r="ENR98" s="70"/>
      <c r="ENS98" s="70"/>
      <c r="ENT98" s="70"/>
      <c r="ENU98" s="70"/>
      <c r="ENV98" s="70"/>
      <c r="ENW98" s="70"/>
      <c r="ENX98" s="70"/>
      <c r="ENY98" s="70"/>
      <c r="ENZ98" s="70"/>
      <c r="EOA98" s="70"/>
      <c r="EOB98" s="70"/>
      <c r="EOC98" s="70"/>
      <c r="EOD98" s="70"/>
      <c r="EOE98" s="70"/>
      <c r="EOF98" s="70"/>
      <c r="EOG98" s="70"/>
      <c r="EOH98" s="70"/>
      <c r="EOI98" s="70"/>
      <c r="EOJ98" s="70"/>
      <c r="EOK98" s="70"/>
      <c r="EOL98" s="70"/>
      <c r="EOM98" s="70"/>
      <c r="EON98" s="70"/>
      <c r="EOO98" s="70"/>
      <c r="EOP98" s="70"/>
      <c r="EOQ98" s="70"/>
      <c r="EOR98" s="70"/>
      <c r="EOS98" s="70"/>
      <c r="EOT98" s="70"/>
      <c r="EOU98" s="70"/>
      <c r="EOV98" s="70"/>
      <c r="EOW98" s="70"/>
      <c r="EOX98" s="70"/>
      <c r="EOY98" s="70"/>
      <c r="EOZ98" s="70"/>
      <c r="EPA98" s="70"/>
      <c r="EPB98" s="70"/>
      <c r="EPC98" s="70"/>
      <c r="EPD98" s="70"/>
      <c r="EPE98" s="70"/>
      <c r="EPF98" s="70"/>
      <c r="EPG98" s="70"/>
      <c r="EPH98" s="70"/>
      <c r="EPI98" s="70"/>
      <c r="EPJ98" s="70"/>
      <c r="EPK98" s="70"/>
      <c r="EPL98" s="70"/>
      <c r="EPM98" s="70"/>
      <c r="EPN98" s="70"/>
      <c r="EPO98" s="70"/>
      <c r="EPP98" s="70"/>
      <c r="EPQ98" s="70"/>
      <c r="EPR98" s="70"/>
      <c r="EPS98" s="70"/>
      <c r="EPT98" s="70"/>
      <c r="EPU98" s="70"/>
      <c r="EPV98" s="70"/>
      <c r="EPW98" s="70"/>
      <c r="EPX98" s="70"/>
      <c r="EPY98" s="70"/>
      <c r="EPZ98" s="70"/>
      <c r="EQA98" s="70"/>
      <c r="EQB98" s="70"/>
      <c r="EQC98" s="70"/>
      <c r="EQD98" s="70"/>
      <c r="EQE98" s="70"/>
      <c r="EQF98" s="70"/>
      <c r="EQG98" s="70"/>
      <c r="EQH98" s="70"/>
      <c r="EQI98" s="70"/>
      <c r="EQJ98" s="70"/>
      <c r="EQK98" s="70"/>
      <c r="EQL98" s="70"/>
      <c r="EQM98" s="70"/>
      <c r="EQN98" s="70"/>
      <c r="EQO98" s="70"/>
      <c r="EQP98" s="70"/>
      <c r="EQQ98" s="70"/>
      <c r="EQR98" s="70"/>
      <c r="EQS98" s="70"/>
      <c r="EQT98" s="70"/>
      <c r="EQU98" s="70"/>
      <c r="EQV98" s="70"/>
      <c r="EQW98" s="70"/>
      <c r="EQX98" s="70"/>
      <c r="EQY98" s="70"/>
      <c r="EQZ98" s="70"/>
      <c r="ERA98" s="70"/>
      <c r="ERB98" s="70"/>
      <c r="ERC98" s="70"/>
      <c r="ERD98" s="70"/>
      <c r="ERE98" s="70"/>
      <c r="ERF98" s="70"/>
      <c r="ERG98" s="70"/>
      <c r="ERH98" s="70"/>
      <c r="ERI98" s="70"/>
      <c r="ERJ98" s="70"/>
      <c r="ERK98" s="70"/>
      <c r="ERL98" s="70"/>
      <c r="ERM98" s="70"/>
      <c r="ERN98" s="70"/>
      <c r="ERO98" s="70"/>
      <c r="ERP98" s="70"/>
      <c r="ERQ98" s="70"/>
      <c r="ERR98" s="70"/>
      <c r="ERS98" s="70"/>
      <c r="ERT98" s="70"/>
      <c r="ERU98" s="70"/>
      <c r="ERV98" s="70"/>
      <c r="ERW98" s="70"/>
      <c r="ERX98" s="70"/>
      <c r="ERY98" s="70"/>
      <c r="ERZ98" s="70"/>
      <c r="ESA98" s="70"/>
      <c r="ESB98" s="70"/>
      <c r="ESC98" s="70"/>
      <c r="ESD98" s="70"/>
      <c r="ESE98" s="70"/>
      <c r="ESF98" s="70"/>
      <c r="ESG98" s="70"/>
      <c r="ESH98" s="70"/>
      <c r="ESI98" s="70"/>
      <c r="ESJ98" s="70"/>
      <c r="ESK98" s="70"/>
      <c r="ESL98" s="70"/>
      <c r="ESM98" s="70"/>
      <c r="ESN98" s="70"/>
      <c r="ESO98" s="70"/>
      <c r="ESP98" s="70"/>
      <c r="ESQ98" s="70"/>
      <c r="ESR98" s="70"/>
      <c r="ESS98" s="70"/>
      <c r="EST98" s="70"/>
      <c r="ESU98" s="70"/>
      <c r="ESV98" s="70"/>
      <c r="ESW98" s="70"/>
      <c r="ESX98" s="70"/>
      <c r="ESY98" s="70"/>
      <c r="ESZ98" s="70"/>
      <c r="ETA98" s="70"/>
      <c r="ETB98" s="70"/>
      <c r="ETC98" s="70"/>
      <c r="ETD98" s="70"/>
      <c r="ETE98" s="70"/>
      <c r="ETF98" s="70"/>
      <c r="ETG98" s="70"/>
      <c r="ETH98" s="70"/>
      <c r="ETI98" s="70"/>
      <c r="ETJ98" s="70"/>
      <c r="ETK98" s="70"/>
      <c r="ETL98" s="70"/>
      <c r="ETM98" s="70"/>
      <c r="ETN98" s="70"/>
      <c r="ETO98" s="70"/>
      <c r="ETP98" s="70"/>
      <c r="ETQ98" s="70"/>
      <c r="ETR98" s="70"/>
      <c r="ETS98" s="70"/>
      <c r="ETT98" s="70"/>
      <c r="ETU98" s="70"/>
      <c r="ETV98" s="70"/>
      <c r="ETW98" s="70"/>
      <c r="ETX98" s="70"/>
      <c r="ETY98" s="70"/>
      <c r="ETZ98" s="70"/>
      <c r="EUA98" s="70"/>
      <c r="EUB98" s="70"/>
      <c r="EUC98" s="70"/>
      <c r="EUD98" s="70"/>
      <c r="EUE98" s="70"/>
      <c r="EUF98" s="70"/>
      <c r="EUG98" s="70"/>
      <c r="EUH98" s="70"/>
      <c r="EUI98" s="70"/>
      <c r="EUJ98" s="70"/>
      <c r="EUK98" s="70"/>
      <c r="EUL98" s="70"/>
      <c r="EUM98" s="70"/>
      <c r="EUN98" s="70"/>
      <c r="EUO98" s="70"/>
      <c r="EUP98" s="70"/>
      <c r="EUQ98" s="70"/>
      <c r="EUR98" s="70"/>
      <c r="EUS98" s="70"/>
      <c r="EUT98" s="70"/>
      <c r="EUU98" s="70"/>
      <c r="EUV98" s="70"/>
      <c r="EUW98" s="70"/>
      <c r="EUX98" s="70"/>
      <c r="EUY98" s="70"/>
      <c r="EUZ98" s="70"/>
      <c r="EVA98" s="70"/>
      <c r="EVB98" s="70"/>
      <c r="EVC98" s="70"/>
      <c r="EVD98" s="70"/>
      <c r="EVE98" s="70"/>
      <c r="EVF98" s="70"/>
      <c r="EVG98" s="70"/>
      <c r="EVH98" s="70"/>
      <c r="EVI98" s="70"/>
      <c r="EVJ98" s="70"/>
      <c r="EVK98" s="70"/>
      <c r="EVL98" s="70"/>
      <c r="EVM98" s="70"/>
      <c r="EVN98" s="70"/>
      <c r="EVO98" s="70"/>
      <c r="EVP98" s="70"/>
      <c r="EVQ98" s="70"/>
      <c r="EVR98" s="70"/>
      <c r="EVS98" s="70"/>
      <c r="EVT98" s="70"/>
      <c r="EVU98" s="70"/>
      <c r="EVV98" s="70"/>
      <c r="EVW98" s="70"/>
      <c r="EVX98" s="70"/>
      <c r="EVY98" s="70"/>
      <c r="EVZ98" s="70"/>
      <c r="EWA98" s="70"/>
      <c r="EWB98" s="70"/>
      <c r="EWC98" s="70"/>
      <c r="EWD98" s="70"/>
      <c r="EWE98" s="70"/>
      <c r="EWF98" s="70"/>
      <c r="EWG98" s="70"/>
      <c r="EWH98" s="70"/>
      <c r="EWI98" s="70"/>
      <c r="EWJ98" s="70"/>
      <c r="EWK98" s="70"/>
      <c r="EWL98" s="70"/>
      <c r="EWM98" s="70"/>
      <c r="EWN98" s="70"/>
      <c r="EWO98" s="70"/>
      <c r="EWP98" s="70"/>
      <c r="EWQ98" s="70"/>
      <c r="EWR98" s="70"/>
      <c r="EWS98" s="70"/>
      <c r="EWT98" s="70"/>
      <c r="EWU98" s="70"/>
      <c r="EWV98" s="70"/>
      <c r="EWW98" s="70"/>
      <c r="EWX98" s="70"/>
      <c r="EWY98" s="70"/>
      <c r="EWZ98" s="70"/>
      <c r="EXA98" s="70"/>
      <c r="EXB98" s="70"/>
      <c r="EXC98" s="70"/>
      <c r="EXD98" s="70"/>
      <c r="EXE98" s="70"/>
      <c r="EXF98" s="70"/>
      <c r="EXG98" s="70"/>
      <c r="EXH98" s="70"/>
      <c r="EXI98" s="70"/>
      <c r="EXJ98" s="70"/>
      <c r="EXK98" s="70"/>
      <c r="EXL98" s="70"/>
      <c r="EXM98" s="70"/>
      <c r="EXN98" s="70"/>
      <c r="EXO98" s="70"/>
      <c r="EXP98" s="70"/>
      <c r="EXQ98" s="70"/>
      <c r="EXR98" s="70"/>
      <c r="EXS98" s="70"/>
      <c r="EXT98" s="70"/>
      <c r="EXU98" s="70"/>
      <c r="EXV98" s="70"/>
      <c r="EXW98" s="70"/>
      <c r="EXX98" s="70"/>
      <c r="EXY98" s="70"/>
      <c r="EXZ98" s="70"/>
      <c r="EYA98" s="70"/>
      <c r="EYB98" s="70"/>
      <c r="EYC98" s="70"/>
      <c r="EYD98" s="70"/>
      <c r="EYE98" s="70"/>
      <c r="EYF98" s="70"/>
      <c r="EYG98" s="70"/>
      <c r="EYH98" s="70"/>
      <c r="EYI98" s="70"/>
      <c r="EYJ98" s="70"/>
      <c r="EYK98" s="70"/>
      <c r="EYL98" s="70"/>
      <c r="EYM98" s="70"/>
      <c r="EYN98" s="70"/>
      <c r="EYO98" s="70"/>
      <c r="EYP98" s="70"/>
      <c r="EYQ98" s="70"/>
      <c r="EYR98" s="70"/>
      <c r="EYS98" s="70"/>
      <c r="EYT98" s="70"/>
      <c r="EYU98" s="70"/>
      <c r="EYV98" s="70"/>
      <c r="EYW98" s="70"/>
      <c r="EYX98" s="70"/>
      <c r="EYY98" s="70"/>
      <c r="EYZ98" s="70"/>
      <c r="EZA98" s="70"/>
      <c r="EZB98" s="70"/>
      <c r="EZC98" s="70"/>
      <c r="EZD98" s="70"/>
      <c r="EZE98" s="70"/>
      <c r="EZF98" s="70"/>
      <c r="EZG98" s="70"/>
      <c r="EZH98" s="70"/>
      <c r="EZI98" s="70"/>
      <c r="EZJ98" s="70"/>
      <c r="EZK98" s="70"/>
      <c r="EZL98" s="70"/>
      <c r="EZM98" s="70"/>
      <c r="EZN98" s="70"/>
      <c r="EZO98" s="70"/>
      <c r="EZP98" s="70"/>
      <c r="EZQ98" s="70"/>
      <c r="EZR98" s="70"/>
      <c r="EZS98" s="70"/>
      <c r="EZT98" s="70"/>
      <c r="EZU98" s="70"/>
      <c r="EZV98" s="70"/>
      <c r="EZW98" s="70"/>
      <c r="EZX98" s="70"/>
      <c r="EZY98" s="70"/>
      <c r="EZZ98" s="70"/>
      <c r="FAA98" s="70"/>
      <c r="FAB98" s="70"/>
      <c r="FAC98" s="70"/>
      <c r="FAD98" s="70"/>
      <c r="FAE98" s="70"/>
      <c r="FAF98" s="70"/>
      <c r="FAG98" s="70"/>
      <c r="FAH98" s="70"/>
      <c r="FAI98" s="70"/>
      <c r="FAJ98" s="70"/>
      <c r="FAK98" s="70"/>
      <c r="FAL98" s="70"/>
      <c r="FAM98" s="70"/>
      <c r="FAN98" s="70"/>
      <c r="FAO98" s="70"/>
      <c r="FAP98" s="70"/>
      <c r="FAQ98" s="70"/>
      <c r="FAR98" s="70"/>
      <c r="FAS98" s="70"/>
      <c r="FAT98" s="70"/>
      <c r="FAU98" s="70"/>
      <c r="FAV98" s="70"/>
      <c r="FAW98" s="70"/>
      <c r="FAX98" s="70"/>
      <c r="FAY98" s="70"/>
      <c r="FAZ98" s="70"/>
      <c r="FBA98" s="70"/>
      <c r="FBB98" s="70"/>
      <c r="FBC98" s="70"/>
      <c r="FBD98" s="70"/>
      <c r="FBE98" s="70"/>
      <c r="FBF98" s="70"/>
      <c r="FBG98" s="70"/>
      <c r="FBH98" s="70"/>
      <c r="FBI98" s="70"/>
      <c r="FBJ98" s="70"/>
      <c r="FBK98" s="70"/>
      <c r="FBL98" s="70"/>
      <c r="FBM98" s="70"/>
      <c r="FBN98" s="70"/>
      <c r="FBO98" s="70"/>
      <c r="FBP98" s="70"/>
      <c r="FBQ98" s="70"/>
      <c r="FBR98" s="70"/>
      <c r="FBS98" s="70"/>
      <c r="FBT98" s="70"/>
      <c r="FBU98" s="70"/>
      <c r="FBV98" s="70"/>
      <c r="FBW98" s="70"/>
      <c r="FBX98" s="70"/>
      <c r="FBY98" s="70"/>
      <c r="FBZ98" s="70"/>
      <c r="FCA98" s="70"/>
      <c r="FCB98" s="70"/>
      <c r="FCC98" s="70"/>
      <c r="FCD98" s="70"/>
      <c r="FCE98" s="70"/>
      <c r="FCF98" s="70"/>
      <c r="FCG98" s="70"/>
      <c r="FCH98" s="70"/>
      <c r="FCI98" s="70"/>
      <c r="FCJ98" s="70"/>
      <c r="FCK98" s="70"/>
      <c r="FCL98" s="70"/>
      <c r="FCM98" s="70"/>
      <c r="FCN98" s="70"/>
      <c r="FCO98" s="70"/>
      <c r="FCP98" s="70"/>
      <c r="FCQ98" s="70"/>
      <c r="FCR98" s="70"/>
      <c r="FCS98" s="70"/>
      <c r="FCT98" s="70"/>
      <c r="FCU98" s="70"/>
      <c r="FCV98" s="70"/>
      <c r="FCW98" s="70"/>
      <c r="FCX98" s="70"/>
      <c r="FCY98" s="70"/>
      <c r="FCZ98" s="70"/>
      <c r="FDA98" s="70"/>
      <c r="FDB98" s="70"/>
      <c r="FDC98" s="70"/>
      <c r="FDD98" s="70"/>
      <c r="FDE98" s="70"/>
      <c r="FDF98" s="70"/>
      <c r="FDG98" s="70"/>
      <c r="FDH98" s="70"/>
      <c r="FDI98" s="70"/>
      <c r="FDJ98" s="70"/>
      <c r="FDK98" s="70"/>
      <c r="FDL98" s="70"/>
      <c r="FDM98" s="70"/>
      <c r="FDN98" s="70"/>
      <c r="FDO98" s="70"/>
      <c r="FDP98" s="70"/>
      <c r="FDQ98" s="70"/>
      <c r="FDR98" s="70"/>
      <c r="FDS98" s="70"/>
      <c r="FDT98" s="70"/>
      <c r="FDU98" s="70"/>
      <c r="FDV98" s="70"/>
      <c r="FDW98" s="70"/>
      <c r="FDX98" s="70"/>
      <c r="FDY98" s="70"/>
      <c r="FDZ98" s="70"/>
      <c r="FEA98" s="70"/>
      <c r="FEB98" s="70"/>
      <c r="FEC98" s="70"/>
      <c r="FED98" s="70"/>
      <c r="FEE98" s="70"/>
      <c r="FEF98" s="70"/>
      <c r="FEG98" s="70"/>
      <c r="FEH98" s="70"/>
      <c r="FEI98" s="70"/>
      <c r="FEJ98" s="70"/>
      <c r="FEK98" s="70"/>
      <c r="FEL98" s="70"/>
      <c r="FEM98" s="70"/>
      <c r="FEN98" s="70"/>
      <c r="FEO98" s="70"/>
      <c r="FEP98" s="70"/>
      <c r="FEQ98" s="70"/>
      <c r="FER98" s="70"/>
      <c r="FES98" s="70"/>
      <c r="FET98" s="70"/>
      <c r="FEU98" s="70"/>
      <c r="FEV98" s="70"/>
      <c r="FEW98" s="70"/>
      <c r="FEX98" s="70"/>
      <c r="FEY98" s="70"/>
      <c r="FEZ98" s="70"/>
      <c r="FFA98" s="70"/>
      <c r="FFB98" s="70"/>
      <c r="FFC98" s="70"/>
      <c r="FFD98" s="70"/>
      <c r="FFE98" s="70"/>
      <c r="FFF98" s="70"/>
      <c r="FFG98" s="70"/>
      <c r="FFH98" s="70"/>
      <c r="FFI98" s="70"/>
      <c r="FFJ98" s="70"/>
      <c r="FFK98" s="70"/>
      <c r="FFL98" s="70"/>
      <c r="FFM98" s="70"/>
      <c r="FFN98" s="70"/>
      <c r="FFO98" s="70"/>
      <c r="FFP98" s="70"/>
      <c r="FFQ98" s="70"/>
      <c r="FFR98" s="70"/>
      <c r="FFS98" s="70"/>
      <c r="FFT98" s="70"/>
      <c r="FFU98" s="70"/>
      <c r="FFV98" s="70"/>
      <c r="FFW98" s="70"/>
      <c r="FFX98" s="70"/>
      <c r="FFY98" s="70"/>
      <c r="FFZ98" s="70"/>
      <c r="FGA98" s="70"/>
      <c r="FGB98" s="70"/>
      <c r="FGC98" s="70"/>
      <c r="FGD98" s="70"/>
      <c r="FGE98" s="70"/>
      <c r="FGF98" s="70"/>
      <c r="FGG98" s="70"/>
      <c r="FGH98" s="70"/>
      <c r="FGI98" s="70"/>
      <c r="FGJ98" s="70"/>
      <c r="FGK98" s="70"/>
      <c r="FGL98" s="70"/>
      <c r="FGM98" s="70"/>
      <c r="FGN98" s="70"/>
      <c r="FGO98" s="70"/>
      <c r="FGP98" s="70"/>
      <c r="FGQ98" s="70"/>
      <c r="FGR98" s="70"/>
      <c r="FGS98" s="70"/>
      <c r="FGT98" s="70"/>
      <c r="FGU98" s="70"/>
      <c r="FGV98" s="70"/>
      <c r="FGW98" s="70"/>
      <c r="FGX98" s="70"/>
      <c r="FGY98" s="70"/>
      <c r="FGZ98" s="70"/>
      <c r="FHA98" s="70"/>
      <c r="FHB98" s="70"/>
      <c r="FHC98" s="70"/>
      <c r="FHD98" s="70"/>
      <c r="FHE98" s="70"/>
      <c r="FHF98" s="70"/>
      <c r="FHG98" s="70"/>
      <c r="FHH98" s="70"/>
      <c r="FHI98" s="70"/>
      <c r="FHJ98" s="70"/>
      <c r="FHK98" s="70"/>
      <c r="FHL98" s="70"/>
      <c r="FHM98" s="70"/>
      <c r="FHN98" s="70"/>
      <c r="FHO98" s="70"/>
      <c r="FHP98" s="70"/>
      <c r="FHQ98" s="70"/>
      <c r="FHR98" s="70"/>
      <c r="FHS98" s="70"/>
      <c r="FHT98" s="70"/>
      <c r="FHU98" s="70"/>
      <c r="FHV98" s="70"/>
      <c r="FHW98" s="70"/>
      <c r="FHX98" s="70"/>
      <c r="FHY98" s="70"/>
      <c r="FHZ98" s="70"/>
      <c r="FIA98" s="70"/>
      <c r="FIB98" s="70"/>
      <c r="FIC98" s="70"/>
      <c r="FID98" s="70"/>
      <c r="FIE98" s="70"/>
      <c r="FIF98" s="70"/>
      <c r="FIG98" s="70"/>
      <c r="FIH98" s="70"/>
      <c r="FII98" s="70"/>
      <c r="FIJ98" s="70"/>
      <c r="FIK98" s="70"/>
      <c r="FIL98" s="70"/>
      <c r="FIM98" s="70"/>
      <c r="FIN98" s="70"/>
      <c r="FIO98" s="70"/>
      <c r="FIP98" s="70"/>
      <c r="FIQ98" s="70"/>
      <c r="FIR98" s="70"/>
      <c r="FIS98" s="70"/>
      <c r="FIT98" s="70"/>
      <c r="FIU98" s="70"/>
      <c r="FIV98" s="70"/>
      <c r="FIW98" s="70"/>
      <c r="FIX98" s="70"/>
      <c r="FIY98" s="70"/>
      <c r="FIZ98" s="70"/>
      <c r="FJA98" s="70"/>
      <c r="FJB98" s="70"/>
      <c r="FJC98" s="70"/>
      <c r="FJD98" s="70"/>
      <c r="FJE98" s="70"/>
      <c r="FJF98" s="70"/>
      <c r="FJG98" s="70"/>
      <c r="FJH98" s="70"/>
      <c r="FJI98" s="70"/>
      <c r="FJJ98" s="70"/>
      <c r="FJK98" s="70"/>
      <c r="FJL98" s="70"/>
      <c r="FJM98" s="70"/>
      <c r="FJN98" s="70"/>
      <c r="FJO98" s="70"/>
      <c r="FJP98" s="70"/>
      <c r="FJQ98" s="70"/>
      <c r="FJR98" s="70"/>
      <c r="FJS98" s="70"/>
      <c r="FJT98" s="70"/>
      <c r="FJU98" s="70"/>
      <c r="FJV98" s="70"/>
      <c r="FJW98" s="70"/>
      <c r="FJX98" s="70"/>
      <c r="FJY98" s="70"/>
      <c r="FJZ98" s="70"/>
      <c r="FKA98" s="70"/>
      <c r="FKB98" s="70"/>
      <c r="FKC98" s="70"/>
      <c r="FKD98" s="70"/>
      <c r="FKE98" s="70"/>
      <c r="FKF98" s="70"/>
      <c r="FKG98" s="70"/>
      <c r="FKH98" s="70"/>
      <c r="FKI98" s="70"/>
      <c r="FKJ98" s="70"/>
      <c r="FKK98" s="70"/>
      <c r="FKL98" s="70"/>
      <c r="FKM98" s="70"/>
      <c r="FKN98" s="70"/>
      <c r="FKO98" s="70"/>
      <c r="FKP98" s="70"/>
      <c r="FKQ98" s="70"/>
      <c r="FKR98" s="70"/>
      <c r="FKS98" s="70"/>
      <c r="FKT98" s="70"/>
      <c r="FKU98" s="70"/>
      <c r="FKV98" s="70"/>
      <c r="FKW98" s="70"/>
      <c r="FKX98" s="70"/>
      <c r="FKY98" s="70"/>
      <c r="FKZ98" s="70"/>
      <c r="FLA98" s="70"/>
      <c r="FLB98" s="70"/>
      <c r="FLC98" s="70"/>
      <c r="FLD98" s="70"/>
      <c r="FLE98" s="70"/>
      <c r="FLF98" s="70"/>
      <c r="FLG98" s="70"/>
      <c r="FLH98" s="70"/>
      <c r="FLI98" s="70"/>
      <c r="FLJ98" s="70"/>
      <c r="FLK98" s="70"/>
      <c r="FLL98" s="70"/>
      <c r="FLM98" s="70"/>
      <c r="FLN98" s="70"/>
      <c r="FLO98" s="70"/>
      <c r="FLP98" s="70"/>
      <c r="FLQ98" s="70"/>
      <c r="FLR98" s="70"/>
      <c r="FLS98" s="70"/>
      <c r="FLT98" s="70"/>
      <c r="FLU98" s="70"/>
      <c r="FLV98" s="70"/>
      <c r="FLW98" s="70"/>
      <c r="FLX98" s="70"/>
      <c r="FLY98" s="70"/>
      <c r="FLZ98" s="70"/>
      <c r="FMA98" s="70"/>
      <c r="FMB98" s="70"/>
      <c r="FMC98" s="70"/>
      <c r="FMD98" s="70"/>
      <c r="FME98" s="70"/>
      <c r="FMF98" s="70"/>
      <c r="FMG98" s="70"/>
      <c r="FMH98" s="70"/>
      <c r="FMI98" s="70"/>
      <c r="FMJ98" s="70"/>
      <c r="FMK98" s="70"/>
      <c r="FML98" s="70"/>
      <c r="FMM98" s="70"/>
      <c r="FMN98" s="70"/>
      <c r="FMO98" s="70"/>
      <c r="FMP98" s="70"/>
      <c r="FMQ98" s="70"/>
      <c r="FMR98" s="70"/>
      <c r="FMS98" s="70"/>
      <c r="FMT98" s="70"/>
      <c r="FMU98" s="70"/>
      <c r="FMV98" s="70"/>
      <c r="FMW98" s="70"/>
      <c r="FMX98" s="70"/>
      <c r="FMY98" s="70"/>
      <c r="FMZ98" s="70"/>
      <c r="FNA98" s="70"/>
      <c r="FNB98" s="70"/>
      <c r="FNC98" s="70"/>
      <c r="FND98" s="70"/>
      <c r="FNE98" s="70"/>
      <c r="FNF98" s="70"/>
      <c r="FNG98" s="70"/>
      <c r="FNH98" s="70"/>
      <c r="FNI98" s="70"/>
      <c r="FNJ98" s="70"/>
      <c r="FNK98" s="70"/>
      <c r="FNL98" s="70"/>
      <c r="FNM98" s="70"/>
      <c r="FNN98" s="70"/>
      <c r="FNO98" s="70"/>
      <c r="FNP98" s="70"/>
      <c r="FNQ98" s="70"/>
      <c r="FNR98" s="70"/>
      <c r="FNS98" s="70"/>
      <c r="FNT98" s="70"/>
      <c r="FNU98" s="70"/>
      <c r="FNV98" s="70"/>
      <c r="FNW98" s="70"/>
      <c r="FNX98" s="70"/>
      <c r="FNY98" s="70"/>
      <c r="FNZ98" s="70"/>
      <c r="FOA98" s="70"/>
      <c r="FOB98" s="70"/>
      <c r="FOC98" s="70"/>
      <c r="FOD98" s="70"/>
      <c r="FOE98" s="70"/>
      <c r="FOF98" s="70"/>
      <c r="FOG98" s="70"/>
      <c r="FOH98" s="70"/>
      <c r="FOI98" s="70"/>
      <c r="FOJ98" s="70"/>
      <c r="FOK98" s="70"/>
      <c r="FOL98" s="70"/>
      <c r="FOM98" s="70"/>
      <c r="FON98" s="70"/>
      <c r="FOO98" s="70"/>
      <c r="FOP98" s="70"/>
      <c r="FOQ98" s="70"/>
      <c r="FOR98" s="70"/>
      <c r="FOS98" s="70"/>
      <c r="FOT98" s="70"/>
      <c r="FOU98" s="70"/>
      <c r="FOV98" s="70"/>
      <c r="FOW98" s="70"/>
      <c r="FOX98" s="70"/>
      <c r="FOY98" s="70"/>
      <c r="FOZ98" s="70"/>
      <c r="FPA98" s="70"/>
      <c r="FPB98" s="70"/>
      <c r="FPC98" s="70"/>
      <c r="FPD98" s="70"/>
      <c r="FPE98" s="70"/>
      <c r="FPF98" s="70"/>
      <c r="FPG98" s="70"/>
      <c r="FPH98" s="70"/>
      <c r="FPI98" s="70"/>
      <c r="FPJ98" s="70"/>
      <c r="FPK98" s="70"/>
      <c r="FPL98" s="70"/>
      <c r="FPM98" s="70"/>
      <c r="FPN98" s="70"/>
      <c r="FPO98" s="70"/>
      <c r="FPP98" s="70"/>
      <c r="FPQ98" s="70"/>
      <c r="FPR98" s="70"/>
      <c r="FPS98" s="70"/>
      <c r="FPT98" s="70"/>
      <c r="FPU98" s="70"/>
      <c r="FPV98" s="70"/>
      <c r="FPW98" s="70"/>
      <c r="FPX98" s="70"/>
      <c r="FPY98" s="70"/>
      <c r="FPZ98" s="70"/>
      <c r="FQA98" s="70"/>
      <c r="FQB98" s="70"/>
      <c r="FQC98" s="70"/>
      <c r="FQD98" s="70"/>
      <c r="FQE98" s="70"/>
      <c r="FQF98" s="70"/>
      <c r="FQG98" s="70"/>
      <c r="FQH98" s="70"/>
      <c r="FQI98" s="70"/>
      <c r="FQJ98" s="70"/>
      <c r="FQK98" s="70"/>
      <c r="FQL98" s="70"/>
      <c r="FQM98" s="70"/>
      <c r="FQN98" s="70"/>
      <c r="FQO98" s="70"/>
      <c r="FQP98" s="70"/>
      <c r="FQQ98" s="70"/>
      <c r="FQR98" s="70"/>
      <c r="FQS98" s="70"/>
      <c r="FQT98" s="70"/>
      <c r="FQU98" s="70"/>
      <c r="FQV98" s="70"/>
      <c r="FQW98" s="70"/>
      <c r="FQX98" s="70"/>
      <c r="FQY98" s="70"/>
      <c r="FQZ98" s="70"/>
      <c r="FRA98" s="70"/>
      <c r="FRB98" s="70"/>
      <c r="FRC98" s="70"/>
      <c r="FRD98" s="70"/>
      <c r="FRE98" s="70"/>
      <c r="FRF98" s="70"/>
      <c r="FRG98" s="70"/>
      <c r="FRH98" s="70"/>
      <c r="FRI98" s="70"/>
      <c r="FRJ98" s="70"/>
      <c r="FRK98" s="70"/>
      <c r="FRL98" s="70"/>
      <c r="FRM98" s="70"/>
      <c r="FRN98" s="70"/>
      <c r="FRO98" s="70"/>
      <c r="FRP98" s="70"/>
      <c r="FRQ98" s="70"/>
      <c r="FRR98" s="70"/>
      <c r="FRS98" s="70"/>
      <c r="FRT98" s="70"/>
      <c r="FRU98" s="70"/>
      <c r="FRV98" s="70"/>
      <c r="FRW98" s="70"/>
      <c r="FRX98" s="70"/>
      <c r="FRY98" s="70"/>
      <c r="FRZ98" s="70"/>
      <c r="FSA98" s="70"/>
      <c r="FSB98" s="70"/>
      <c r="FSC98" s="70"/>
      <c r="FSD98" s="70"/>
      <c r="FSE98" s="70"/>
      <c r="FSF98" s="70"/>
      <c r="FSG98" s="70"/>
      <c r="FSH98" s="70"/>
      <c r="FSI98" s="70"/>
      <c r="FSJ98" s="70"/>
      <c r="FSK98" s="70"/>
      <c r="FSL98" s="70"/>
      <c r="FSM98" s="70"/>
      <c r="FSN98" s="70"/>
      <c r="FSO98" s="70"/>
      <c r="FSP98" s="70"/>
      <c r="FSQ98" s="70"/>
      <c r="FSR98" s="70"/>
      <c r="FSS98" s="70"/>
      <c r="FST98" s="70"/>
      <c r="FSU98" s="70"/>
      <c r="FSV98" s="70"/>
      <c r="FSW98" s="70"/>
      <c r="FSX98" s="70"/>
      <c r="FSY98" s="70"/>
      <c r="FSZ98" s="70"/>
      <c r="FTA98" s="70"/>
      <c r="FTB98" s="70"/>
      <c r="FTC98" s="70"/>
      <c r="FTD98" s="70"/>
      <c r="FTE98" s="70"/>
      <c r="FTF98" s="70"/>
      <c r="FTG98" s="70"/>
      <c r="FTH98" s="70"/>
      <c r="FTI98" s="70"/>
      <c r="FTJ98" s="70"/>
      <c r="FTK98" s="70"/>
      <c r="FTL98" s="70"/>
      <c r="FTM98" s="70"/>
      <c r="FTN98" s="70"/>
      <c r="FTO98" s="70"/>
      <c r="FTP98" s="70"/>
      <c r="FTQ98" s="70"/>
      <c r="FTR98" s="70"/>
      <c r="FTS98" s="70"/>
      <c r="FTT98" s="70"/>
      <c r="FTU98" s="70"/>
      <c r="FTV98" s="70"/>
      <c r="FTW98" s="70"/>
      <c r="FTX98" s="70"/>
      <c r="FTY98" s="70"/>
      <c r="FTZ98" s="70"/>
      <c r="FUA98" s="70"/>
      <c r="FUB98" s="70"/>
      <c r="FUC98" s="70"/>
      <c r="FUD98" s="70"/>
      <c r="FUE98" s="70"/>
      <c r="FUF98" s="70"/>
      <c r="FUG98" s="70"/>
      <c r="FUH98" s="70"/>
      <c r="FUI98" s="70"/>
      <c r="FUJ98" s="70"/>
      <c r="FUK98" s="70"/>
      <c r="FUL98" s="70"/>
      <c r="FUM98" s="70"/>
      <c r="FUN98" s="70"/>
      <c r="FUO98" s="70"/>
      <c r="FUP98" s="70"/>
      <c r="FUQ98" s="70"/>
      <c r="FUR98" s="70"/>
      <c r="FUS98" s="70"/>
      <c r="FUT98" s="70"/>
      <c r="FUU98" s="70"/>
      <c r="FUV98" s="70"/>
      <c r="FUW98" s="70"/>
      <c r="FUX98" s="70"/>
      <c r="FUY98" s="70"/>
      <c r="FUZ98" s="70"/>
      <c r="FVA98" s="70"/>
      <c r="FVB98" s="70"/>
      <c r="FVC98" s="70"/>
      <c r="FVD98" s="70"/>
      <c r="FVE98" s="70"/>
      <c r="FVF98" s="70"/>
      <c r="FVG98" s="70"/>
      <c r="FVH98" s="70"/>
      <c r="FVI98" s="70"/>
      <c r="FVJ98" s="70"/>
      <c r="FVK98" s="70"/>
      <c r="FVL98" s="70"/>
      <c r="FVM98" s="70"/>
      <c r="FVN98" s="70"/>
      <c r="FVO98" s="70"/>
      <c r="FVP98" s="70"/>
      <c r="FVQ98" s="70"/>
      <c r="FVR98" s="70"/>
      <c r="FVS98" s="70"/>
      <c r="FVT98" s="70"/>
      <c r="FVU98" s="70"/>
      <c r="FVV98" s="70"/>
      <c r="FVW98" s="70"/>
      <c r="FVX98" s="70"/>
      <c r="FVY98" s="70"/>
      <c r="FVZ98" s="70"/>
      <c r="FWA98" s="70"/>
      <c r="FWB98" s="70"/>
      <c r="FWC98" s="70"/>
      <c r="FWD98" s="70"/>
      <c r="FWE98" s="70"/>
      <c r="FWF98" s="70"/>
      <c r="FWG98" s="70"/>
      <c r="FWH98" s="70"/>
      <c r="FWI98" s="70"/>
      <c r="FWJ98" s="70"/>
      <c r="FWK98" s="70"/>
      <c r="FWL98" s="70"/>
      <c r="FWM98" s="70"/>
      <c r="FWN98" s="70"/>
      <c r="FWO98" s="70"/>
      <c r="FWP98" s="70"/>
      <c r="FWQ98" s="70"/>
      <c r="FWR98" s="70"/>
      <c r="FWS98" s="70"/>
      <c r="FWT98" s="70"/>
      <c r="FWU98" s="70"/>
      <c r="FWV98" s="70"/>
      <c r="FWW98" s="70"/>
      <c r="FWX98" s="70"/>
      <c r="FWY98" s="70"/>
      <c r="FWZ98" s="70"/>
      <c r="FXA98" s="70"/>
      <c r="FXB98" s="70"/>
      <c r="FXC98" s="70"/>
      <c r="FXD98" s="70"/>
      <c r="FXE98" s="70"/>
      <c r="FXF98" s="70"/>
      <c r="FXG98" s="70"/>
      <c r="FXH98" s="70"/>
      <c r="FXI98" s="70"/>
      <c r="FXJ98" s="70"/>
      <c r="FXK98" s="70"/>
      <c r="FXL98" s="70"/>
      <c r="FXM98" s="70"/>
      <c r="FXN98" s="70"/>
      <c r="FXO98" s="70"/>
      <c r="FXP98" s="70"/>
      <c r="FXQ98" s="70"/>
      <c r="FXR98" s="70"/>
      <c r="FXS98" s="70"/>
      <c r="FXT98" s="70"/>
      <c r="FXU98" s="70"/>
      <c r="FXV98" s="70"/>
      <c r="FXW98" s="70"/>
      <c r="FXX98" s="70"/>
      <c r="FXY98" s="70"/>
      <c r="FXZ98" s="70"/>
      <c r="FYA98" s="70"/>
      <c r="FYB98" s="70"/>
      <c r="FYC98" s="70"/>
      <c r="FYD98" s="70"/>
      <c r="FYE98" s="70"/>
      <c r="FYF98" s="70"/>
      <c r="FYG98" s="70"/>
      <c r="FYH98" s="70"/>
      <c r="FYI98" s="70"/>
      <c r="FYJ98" s="70"/>
      <c r="FYK98" s="70"/>
      <c r="FYL98" s="70"/>
      <c r="FYM98" s="70"/>
      <c r="FYN98" s="70"/>
      <c r="FYO98" s="70"/>
      <c r="FYP98" s="70"/>
      <c r="FYQ98" s="70"/>
      <c r="FYR98" s="70"/>
      <c r="FYS98" s="70"/>
      <c r="FYT98" s="70"/>
      <c r="FYU98" s="70"/>
      <c r="FYV98" s="70"/>
      <c r="FYW98" s="70"/>
      <c r="FYX98" s="70"/>
      <c r="FYY98" s="70"/>
      <c r="FYZ98" s="70"/>
      <c r="FZA98" s="70"/>
      <c r="FZB98" s="70"/>
      <c r="FZC98" s="70"/>
      <c r="FZD98" s="70"/>
      <c r="FZE98" s="70"/>
      <c r="FZF98" s="70"/>
      <c r="FZG98" s="70"/>
      <c r="FZH98" s="70"/>
      <c r="FZI98" s="70"/>
      <c r="FZJ98" s="70"/>
      <c r="FZK98" s="70"/>
      <c r="FZL98" s="70"/>
      <c r="FZM98" s="70"/>
      <c r="FZN98" s="70"/>
      <c r="FZO98" s="70"/>
      <c r="FZP98" s="70"/>
      <c r="FZQ98" s="70"/>
      <c r="FZR98" s="70"/>
      <c r="FZS98" s="70"/>
      <c r="FZT98" s="70"/>
      <c r="FZU98" s="70"/>
      <c r="FZV98" s="70"/>
      <c r="FZW98" s="70"/>
      <c r="FZX98" s="70"/>
      <c r="FZY98" s="70"/>
      <c r="FZZ98" s="70"/>
      <c r="GAA98" s="70"/>
      <c r="GAB98" s="70"/>
      <c r="GAC98" s="70"/>
      <c r="GAD98" s="70"/>
      <c r="GAE98" s="70"/>
      <c r="GAF98" s="70"/>
      <c r="GAG98" s="70"/>
      <c r="GAH98" s="70"/>
      <c r="GAI98" s="70"/>
      <c r="GAJ98" s="70"/>
      <c r="GAK98" s="70"/>
      <c r="GAL98" s="70"/>
      <c r="GAM98" s="70"/>
      <c r="GAN98" s="70"/>
      <c r="GAO98" s="70"/>
      <c r="GAP98" s="70"/>
      <c r="GAQ98" s="70"/>
      <c r="GAR98" s="70"/>
      <c r="GAS98" s="70"/>
      <c r="GAT98" s="70"/>
      <c r="GAU98" s="70"/>
      <c r="GAV98" s="70"/>
      <c r="GAW98" s="70"/>
      <c r="GAX98" s="70"/>
      <c r="GAY98" s="70"/>
      <c r="GAZ98" s="70"/>
      <c r="GBA98" s="70"/>
      <c r="GBB98" s="70"/>
      <c r="GBC98" s="70"/>
      <c r="GBD98" s="70"/>
      <c r="GBE98" s="70"/>
      <c r="GBF98" s="70"/>
      <c r="GBG98" s="70"/>
      <c r="GBH98" s="70"/>
      <c r="GBI98" s="70"/>
      <c r="GBJ98" s="70"/>
      <c r="GBK98" s="70"/>
      <c r="GBL98" s="70"/>
      <c r="GBM98" s="70"/>
      <c r="GBN98" s="70"/>
      <c r="GBO98" s="70"/>
      <c r="GBP98" s="70"/>
      <c r="GBQ98" s="70"/>
      <c r="GBR98" s="70"/>
      <c r="GBS98" s="70"/>
      <c r="GBT98" s="70"/>
      <c r="GBU98" s="70"/>
      <c r="GBV98" s="70"/>
      <c r="GBW98" s="70"/>
      <c r="GBX98" s="70"/>
      <c r="GBY98" s="70"/>
      <c r="GBZ98" s="70"/>
      <c r="GCA98" s="70"/>
      <c r="GCB98" s="70"/>
      <c r="GCC98" s="70"/>
      <c r="GCD98" s="70"/>
      <c r="GCE98" s="70"/>
      <c r="GCF98" s="70"/>
      <c r="GCG98" s="70"/>
      <c r="GCH98" s="70"/>
      <c r="GCI98" s="70"/>
      <c r="GCJ98" s="70"/>
      <c r="GCK98" s="70"/>
      <c r="GCL98" s="70"/>
      <c r="GCM98" s="70"/>
      <c r="GCN98" s="70"/>
      <c r="GCO98" s="70"/>
      <c r="GCP98" s="70"/>
      <c r="GCQ98" s="70"/>
      <c r="GCR98" s="70"/>
      <c r="GCS98" s="70"/>
      <c r="GCT98" s="70"/>
      <c r="GCU98" s="70"/>
      <c r="GCV98" s="70"/>
      <c r="GCW98" s="70"/>
      <c r="GCX98" s="70"/>
      <c r="GCY98" s="70"/>
      <c r="GCZ98" s="70"/>
      <c r="GDA98" s="70"/>
      <c r="GDB98" s="70"/>
      <c r="GDC98" s="70"/>
      <c r="GDD98" s="70"/>
      <c r="GDE98" s="70"/>
      <c r="GDF98" s="70"/>
      <c r="GDG98" s="70"/>
      <c r="GDH98" s="70"/>
      <c r="GDI98" s="70"/>
      <c r="GDJ98" s="70"/>
      <c r="GDK98" s="70"/>
      <c r="GDL98" s="70"/>
      <c r="GDM98" s="70"/>
      <c r="GDN98" s="70"/>
      <c r="GDO98" s="70"/>
      <c r="GDP98" s="70"/>
      <c r="GDQ98" s="70"/>
      <c r="GDR98" s="70"/>
      <c r="GDS98" s="70"/>
      <c r="GDT98" s="70"/>
      <c r="GDU98" s="70"/>
      <c r="GDV98" s="70"/>
      <c r="GDW98" s="70"/>
      <c r="GDX98" s="70"/>
      <c r="GDY98" s="70"/>
      <c r="GDZ98" s="70"/>
      <c r="GEA98" s="70"/>
      <c r="GEB98" s="70"/>
      <c r="GEC98" s="70"/>
      <c r="GED98" s="70"/>
      <c r="GEE98" s="70"/>
      <c r="GEF98" s="70"/>
      <c r="GEG98" s="70"/>
      <c r="GEH98" s="70"/>
      <c r="GEI98" s="70"/>
      <c r="GEJ98" s="70"/>
      <c r="GEK98" s="70"/>
      <c r="GEL98" s="70"/>
      <c r="GEM98" s="70"/>
      <c r="GEN98" s="70"/>
      <c r="GEO98" s="70"/>
      <c r="GEP98" s="70"/>
      <c r="GEQ98" s="70"/>
      <c r="GER98" s="70"/>
      <c r="GES98" s="70"/>
      <c r="GET98" s="70"/>
      <c r="GEU98" s="70"/>
      <c r="GEV98" s="70"/>
      <c r="GEW98" s="70"/>
      <c r="GEX98" s="70"/>
      <c r="GEY98" s="70"/>
      <c r="GEZ98" s="70"/>
      <c r="GFA98" s="70"/>
      <c r="GFB98" s="70"/>
      <c r="GFC98" s="70"/>
      <c r="GFD98" s="70"/>
      <c r="GFE98" s="70"/>
      <c r="GFF98" s="70"/>
      <c r="GFG98" s="70"/>
      <c r="GFH98" s="70"/>
      <c r="GFI98" s="70"/>
      <c r="GFJ98" s="70"/>
      <c r="GFK98" s="70"/>
      <c r="GFL98" s="70"/>
      <c r="GFM98" s="70"/>
      <c r="GFN98" s="70"/>
      <c r="GFO98" s="70"/>
      <c r="GFP98" s="70"/>
      <c r="GFQ98" s="70"/>
      <c r="GFR98" s="70"/>
      <c r="GFS98" s="70"/>
      <c r="GFT98" s="70"/>
      <c r="GFU98" s="70"/>
      <c r="GFV98" s="70"/>
      <c r="GFW98" s="70"/>
      <c r="GFX98" s="70"/>
      <c r="GFY98" s="70"/>
      <c r="GFZ98" s="70"/>
      <c r="GGA98" s="70"/>
      <c r="GGB98" s="70"/>
      <c r="GGC98" s="70"/>
      <c r="GGD98" s="70"/>
      <c r="GGE98" s="70"/>
      <c r="GGF98" s="70"/>
      <c r="GGG98" s="70"/>
      <c r="GGH98" s="70"/>
      <c r="GGI98" s="70"/>
      <c r="GGJ98" s="70"/>
      <c r="GGK98" s="70"/>
      <c r="GGL98" s="70"/>
      <c r="GGM98" s="70"/>
      <c r="GGN98" s="70"/>
      <c r="GGO98" s="70"/>
      <c r="GGP98" s="70"/>
      <c r="GGQ98" s="70"/>
      <c r="GGR98" s="70"/>
      <c r="GGS98" s="70"/>
      <c r="GGT98" s="70"/>
      <c r="GGU98" s="70"/>
      <c r="GGV98" s="70"/>
      <c r="GGW98" s="70"/>
      <c r="GGX98" s="70"/>
      <c r="GGY98" s="70"/>
      <c r="GGZ98" s="70"/>
      <c r="GHA98" s="70"/>
      <c r="GHB98" s="70"/>
      <c r="GHC98" s="70"/>
      <c r="GHD98" s="70"/>
      <c r="GHE98" s="70"/>
      <c r="GHF98" s="70"/>
      <c r="GHG98" s="70"/>
      <c r="GHH98" s="70"/>
      <c r="GHI98" s="70"/>
      <c r="GHJ98" s="70"/>
      <c r="GHK98" s="70"/>
      <c r="GHL98" s="70"/>
      <c r="GHM98" s="70"/>
      <c r="GHN98" s="70"/>
      <c r="GHO98" s="70"/>
      <c r="GHP98" s="70"/>
      <c r="GHQ98" s="70"/>
      <c r="GHR98" s="70"/>
      <c r="GHS98" s="70"/>
      <c r="GHT98" s="70"/>
      <c r="GHU98" s="70"/>
      <c r="GHV98" s="70"/>
      <c r="GHW98" s="70"/>
      <c r="GHX98" s="70"/>
      <c r="GHY98" s="70"/>
      <c r="GHZ98" s="70"/>
      <c r="GIA98" s="70"/>
      <c r="GIB98" s="70"/>
      <c r="GIC98" s="70"/>
      <c r="GID98" s="70"/>
      <c r="GIE98" s="70"/>
      <c r="GIF98" s="70"/>
      <c r="GIG98" s="70"/>
      <c r="GIH98" s="70"/>
      <c r="GII98" s="70"/>
      <c r="GIJ98" s="70"/>
      <c r="GIK98" s="70"/>
      <c r="GIL98" s="70"/>
      <c r="GIM98" s="70"/>
      <c r="GIN98" s="70"/>
      <c r="GIO98" s="70"/>
      <c r="GIP98" s="70"/>
      <c r="GIQ98" s="70"/>
      <c r="GIR98" s="70"/>
      <c r="GIS98" s="70"/>
      <c r="GIT98" s="70"/>
      <c r="GIU98" s="70"/>
      <c r="GIV98" s="70"/>
      <c r="GIW98" s="70"/>
      <c r="GIX98" s="70"/>
      <c r="GIY98" s="70"/>
      <c r="GIZ98" s="70"/>
      <c r="GJA98" s="70"/>
      <c r="GJB98" s="70"/>
      <c r="GJC98" s="70"/>
      <c r="GJD98" s="70"/>
      <c r="GJE98" s="70"/>
      <c r="GJF98" s="70"/>
      <c r="GJG98" s="70"/>
      <c r="GJH98" s="70"/>
      <c r="GJI98" s="70"/>
      <c r="GJJ98" s="70"/>
      <c r="GJK98" s="70"/>
      <c r="GJL98" s="70"/>
      <c r="GJM98" s="70"/>
      <c r="GJN98" s="70"/>
      <c r="GJO98" s="70"/>
      <c r="GJP98" s="70"/>
      <c r="GJQ98" s="70"/>
      <c r="GJR98" s="70"/>
      <c r="GJS98" s="70"/>
      <c r="GJT98" s="70"/>
      <c r="GJU98" s="70"/>
      <c r="GJV98" s="70"/>
      <c r="GJW98" s="70"/>
      <c r="GJX98" s="70"/>
      <c r="GJY98" s="70"/>
      <c r="GJZ98" s="70"/>
      <c r="GKA98" s="70"/>
      <c r="GKB98" s="70"/>
      <c r="GKC98" s="70"/>
      <c r="GKD98" s="70"/>
      <c r="GKE98" s="70"/>
      <c r="GKF98" s="70"/>
      <c r="GKG98" s="70"/>
      <c r="GKH98" s="70"/>
      <c r="GKI98" s="70"/>
      <c r="GKJ98" s="70"/>
      <c r="GKK98" s="70"/>
      <c r="GKL98" s="70"/>
      <c r="GKM98" s="70"/>
      <c r="GKN98" s="70"/>
      <c r="GKO98" s="70"/>
      <c r="GKP98" s="70"/>
      <c r="GKQ98" s="70"/>
      <c r="GKR98" s="70"/>
      <c r="GKS98" s="70"/>
      <c r="GKT98" s="70"/>
      <c r="GKU98" s="70"/>
      <c r="GKV98" s="70"/>
      <c r="GKW98" s="70"/>
      <c r="GKX98" s="70"/>
      <c r="GKY98" s="70"/>
      <c r="GKZ98" s="70"/>
      <c r="GLA98" s="70"/>
      <c r="GLB98" s="70"/>
      <c r="GLC98" s="70"/>
      <c r="GLD98" s="70"/>
      <c r="GLE98" s="70"/>
      <c r="GLF98" s="70"/>
      <c r="GLG98" s="70"/>
      <c r="GLH98" s="70"/>
      <c r="GLI98" s="70"/>
      <c r="GLJ98" s="70"/>
      <c r="GLK98" s="70"/>
      <c r="GLL98" s="70"/>
      <c r="GLM98" s="70"/>
      <c r="GLN98" s="70"/>
      <c r="GLO98" s="70"/>
      <c r="GLP98" s="70"/>
      <c r="GLQ98" s="70"/>
      <c r="GLR98" s="70"/>
      <c r="GLS98" s="70"/>
      <c r="GLT98" s="70"/>
      <c r="GLU98" s="70"/>
      <c r="GLV98" s="70"/>
      <c r="GLW98" s="70"/>
      <c r="GLX98" s="70"/>
      <c r="GLY98" s="70"/>
      <c r="GLZ98" s="70"/>
      <c r="GMA98" s="70"/>
      <c r="GMB98" s="70"/>
      <c r="GMC98" s="70"/>
      <c r="GMD98" s="70"/>
      <c r="GME98" s="70"/>
      <c r="GMF98" s="70"/>
      <c r="GMG98" s="70"/>
      <c r="GMH98" s="70"/>
      <c r="GMI98" s="70"/>
      <c r="GMJ98" s="70"/>
      <c r="GMK98" s="70"/>
      <c r="GML98" s="70"/>
      <c r="GMM98" s="70"/>
      <c r="GMN98" s="70"/>
      <c r="GMO98" s="70"/>
      <c r="GMP98" s="70"/>
      <c r="GMQ98" s="70"/>
      <c r="GMR98" s="70"/>
      <c r="GMS98" s="70"/>
      <c r="GMT98" s="70"/>
      <c r="GMU98" s="70"/>
      <c r="GMV98" s="70"/>
      <c r="GMW98" s="70"/>
      <c r="GMX98" s="70"/>
      <c r="GMY98" s="70"/>
      <c r="GMZ98" s="70"/>
      <c r="GNA98" s="70"/>
      <c r="GNB98" s="70"/>
      <c r="GNC98" s="70"/>
      <c r="GND98" s="70"/>
      <c r="GNE98" s="70"/>
      <c r="GNF98" s="70"/>
      <c r="GNG98" s="70"/>
      <c r="GNH98" s="70"/>
      <c r="GNI98" s="70"/>
      <c r="GNJ98" s="70"/>
      <c r="GNK98" s="70"/>
      <c r="GNL98" s="70"/>
      <c r="GNM98" s="70"/>
      <c r="GNN98" s="70"/>
      <c r="GNO98" s="70"/>
      <c r="GNP98" s="70"/>
      <c r="GNQ98" s="70"/>
      <c r="GNR98" s="70"/>
      <c r="GNS98" s="70"/>
      <c r="GNT98" s="70"/>
      <c r="GNU98" s="70"/>
      <c r="GNV98" s="70"/>
      <c r="GNW98" s="70"/>
      <c r="GNX98" s="70"/>
      <c r="GNY98" s="70"/>
      <c r="GNZ98" s="70"/>
      <c r="GOA98" s="70"/>
      <c r="GOB98" s="70"/>
      <c r="GOC98" s="70"/>
      <c r="GOD98" s="70"/>
      <c r="GOE98" s="70"/>
      <c r="GOF98" s="70"/>
      <c r="GOG98" s="70"/>
      <c r="GOH98" s="70"/>
      <c r="GOI98" s="70"/>
      <c r="GOJ98" s="70"/>
      <c r="GOK98" s="70"/>
      <c r="GOL98" s="70"/>
      <c r="GOM98" s="70"/>
      <c r="GON98" s="70"/>
      <c r="GOO98" s="70"/>
      <c r="GOP98" s="70"/>
      <c r="GOQ98" s="70"/>
      <c r="GOR98" s="70"/>
      <c r="GOS98" s="70"/>
      <c r="GOT98" s="70"/>
      <c r="GOU98" s="70"/>
      <c r="GOV98" s="70"/>
      <c r="GOW98" s="70"/>
      <c r="GOX98" s="70"/>
      <c r="GOY98" s="70"/>
      <c r="GOZ98" s="70"/>
      <c r="GPA98" s="70"/>
      <c r="GPB98" s="70"/>
      <c r="GPC98" s="70"/>
      <c r="GPD98" s="70"/>
      <c r="GPE98" s="70"/>
      <c r="GPF98" s="70"/>
      <c r="GPG98" s="70"/>
      <c r="GPH98" s="70"/>
      <c r="GPI98" s="70"/>
      <c r="GPJ98" s="70"/>
      <c r="GPK98" s="70"/>
      <c r="GPL98" s="70"/>
      <c r="GPM98" s="70"/>
      <c r="GPN98" s="70"/>
      <c r="GPO98" s="70"/>
      <c r="GPP98" s="70"/>
      <c r="GPQ98" s="70"/>
      <c r="GPR98" s="70"/>
      <c r="GPS98" s="70"/>
      <c r="GPT98" s="70"/>
      <c r="GPU98" s="70"/>
      <c r="GPV98" s="70"/>
      <c r="GPW98" s="70"/>
      <c r="GPX98" s="70"/>
      <c r="GPY98" s="70"/>
      <c r="GPZ98" s="70"/>
      <c r="GQA98" s="70"/>
      <c r="GQB98" s="70"/>
      <c r="GQC98" s="70"/>
      <c r="GQD98" s="70"/>
      <c r="GQE98" s="70"/>
      <c r="GQF98" s="70"/>
      <c r="GQG98" s="70"/>
      <c r="GQH98" s="70"/>
      <c r="GQI98" s="70"/>
      <c r="GQJ98" s="70"/>
      <c r="GQK98" s="70"/>
      <c r="GQL98" s="70"/>
      <c r="GQM98" s="70"/>
      <c r="GQN98" s="70"/>
      <c r="GQO98" s="70"/>
      <c r="GQP98" s="70"/>
      <c r="GQQ98" s="70"/>
      <c r="GQR98" s="70"/>
      <c r="GQS98" s="70"/>
      <c r="GQT98" s="70"/>
      <c r="GQU98" s="70"/>
      <c r="GQV98" s="70"/>
      <c r="GQW98" s="70"/>
      <c r="GQX98" s="70"/>
      <c r="GQY98" s="70"/>
      <c r="GQZ98" s="70"/>
      <c r="GRA98" s="70"/>
      <c r="GRB98" s="70"/>
      <c r="GRC98" s="70"/>
      <c r="GRD98" s="70"/>
      <c r="GRE98" s="70"/>
      <c r="GRF98" s="70"/>
      <c r="GRG98" s="70"/>
      <c r="GRH98" s="70"/>
      <c r="GRI98" s="70"/>
      <c r="GRJ98" s="70"/>
      <c r="GRK98" s="70"/>
      <c r="GRL98" s="70"/>
      <c r="GRM98" s="70"/>
      <c r="GRN98" s="70"/>
      <c r="GRO98" s="70"/>
      <c r="GRP98" s="70"/>
      <c r="GRQ98" s="70"/>
      <c r="GRR98" s="70"/>
      <c r="GRS98" s="70"/>
      <c r="GRT98" s="70"/>
      <c r="GRU98" s="70"/>
      <c r="GRV98" s="70"/>
      <c r="GRW98" s="70"/>
      <c r="GRX98" s="70"/>
      <c r="GRY98" s="70"/>
      <c r="GRZ98" s="70"/>
      <c r="GSA98" s="70"/>
      <c r="GSB98" s="70"/>
      <c r="GSC98" s="70"/>
      <c r="GSD98" s="70"/>
      <c r="GSE98" s="70"/>
      <c r="GSF98" s="70"/>
      <c r="GSG98" s="70"/>
      <c r="GSH98" s="70"/>
      <c r="GSI98" s="70"/>
      <c r="GSJ98" s="70"/>
      <c r="GSK98" s="70"/>
      <c r="GSL98" s="70"/>
      <c r="GSM98" s="70"/>
      <c r="GSN98" s="70"/>
      <c r="GSO98" s="70"/>
      <c r="GSP98" s="70"/>
      <c r="GSQ98" s="70"/>
      <c r="GSR98" s="70"/>
      <c r="GSS98" s="70"/>
      <c r="GST98" s="70"/>
      <c r="GSU98" s="70"/>
      <c r="GSV98" s="70"/>
      <c r="GSW98" s="70"/>
      <c r="GSX98" s="70"/>
      <c r="GSY98" s="70"/>
      <c r="GSZ98" s="70"/>
      <c r="GTA98" s="70"/>
      <c r="GTB98" s="70"/>
      <c r="GTC98" s="70"/>
      <c r="GTD98" s="70"/>
      <c r="GTE98" s="70"/>
      <c r="GTF98" s="70"/>
      <c r="GTG98" s="70"/>
      <c r="GTH98" s="70"/>
      <c r="GTI98" s="70"/>
      <c r="GTJ98" s="70"/>
      <c r="GTK98" s="70"/>
      <c r="GTL98" s="70"/>
      <c r="GTM98" s="70"/>
      <c r="GTN98" s="70"/>
      <c r="GTO98" s="70"/>
      <c r="GTP98" s="70"/>
      <c r="GTQ98" s="70"/>
      <c r="GTR98" s="70"/>
      <c r="GTS98" s="70"/>
      <c r="GTT98" s="70"/>
      <c r="GTU98" s="70"/>
      <c r="GTV98" s="70"/>
      <c r="GTW98" s="70"/>
      <c r="GTX98" s="70"/>
      <c r="GTY98" s="70"/>
      <c r="GTZ98" s="70"/>
      <c r="GUA98" s="70"/>
      <c r="GUB98" s="70"/>
      <c r="GUC98" s="70"/>
      <c r="GUD98" s="70"/>
      <c r="GUE98" s="70"/>
      <c r="GUF98" s="70"/>
      <c r="GUG98" s="70"/>
      <c r="GUH98" s="70"/>
      <c r="GUI98" s="70"/>
      <c r="GUJ98" s="70"/>
      <c r="GUK98" s="70"/>
      <c r="GUL98" s="70"/>
      <c r="GUM98" s="70"/>
      <c r="GUN98" s="70"/>
      <c r="GUO98" s="70"/>
      <c r="GUP98" s="70"/>
      <c r="GUQ98" s="70"/>
      <c r="GUR98" s="70"/>
      <c r="GUS98" s="70"/>
      <c r="GUT98" s="70"/>
      <c r="GUU98" s="70"/>
      <c r="GUV98" s="70"/>
      <c r="GUW98" s="70"/>
      <c r="GUX98" s="70"/>
      <c r="GUY98" s="70"/>
      <c r="GUZ98" s="70"/>
      <c r="GVA98" s="70"/>
      <c r="GVB98" s="70"/>
      <c r="GVC98" s="70"/>
      <c r="GVD98" s="70"/>
      <c r="GVE98" s="70"/>
      <c r="GVF98" s="70"/>
      <c r="GVG98" s="70"/>
      <c r="GVH98" s="70"/>
      <c r="GVI98" s="70"/>
      <c r="GVJ98" s="70"/>
      <c r="GVK98" s="70"/>
      <c r="GVL98" s="70"/>
      <c r="GVM98" s="70"/>
      <c r="GVN98" s="70"/>
      <c r="GVO98" s="70"/>
      <c r="GVP98" s="70"/>
      <c r="GVQ98" s="70"/>
      <c r="GVR98" s="70"/>
      <c r="GVS98" s="70"/>
      <c r="GVT98" s="70"/>
      <c r="GVU98" s="70"/>
      <c r="GVV98" s="70"/>
      <c r="GVW98" s="70"/>
      <c r="GVX98" s="70"/>
      <c r="GVY98" s="70"/>
      <c r="GVZ98" s="70"/>
      <c r="GWA98" s="70"/>
      <c r="GWB98" s="70"/>
      <c r="GWC98" s="70"/>
      <c r="GWD98" s="70"/>
      <c r="GWE98" s="70"/>
      <c r="GWF98" s="70"/>
      <c r="GWG98" s="70"/>
      <c r="GWH98" s="70"/>
      <c r="GWI98" s="70"/>
      <c r="GWJ98" s="70"/>
      <c r="GWK98" s="70"/>
      <c r="GWL98" s="70"/>
      <c r="GWM98" s="70"/>
      <c r="GWN98" s="70"/>
      <c r="GWO98" s="70"/>
      <c r="GWP98" s="70"/>
      <c r="GWQ98" s="70"/>
      <c r="GWR98" s="70"/>
      <c r="GWS98" s="70"/>
      <c r="GWT98" s="70"/>
      <c r="GWU98" s="70"/>
      <c r="GWV98" s="70"/>
      <c r="GWW98" s="70"/>
      <c r="GWX98" s="70"/>
      <c r="GWY98" s="70"/>
      <c r="GWZ98" s="70"/>
      <c r="GXA98" s="70"/>
      <c r="GXB98" s="70"/>
      <c r="GXC98" s="70"/>
      <c r="GXD98" s="70"/>
      <c r="GXE98" s="70"/>
      <c r="GXF98" s="70"/>
      <c r="GXG98" s="70"/>
      <c r="GXH98" s="70"/>
      <c r="GXI98" s="70"/>
      <c r="GXJ98" s="70"/>
      <c r="GXK98" s="70"/>
      <c r="GXL98" s="70"/>
      <c r="GXM98" s="70"/>
      <c r="GXN98" s="70"/>
      <c r="GXO98" s="70"/>
      <c r="GXP98" s="70"/>
      <c r="GXQ98" s="70"/>
      <c r="GXR98" s="70"/>
      <c r="GXS98" s="70"/>
      <c r="GXT98" s="70"/>
      <c r="GXU98" s="70"/>
      <c r="GXV98" s="70"/>
      <c r="GXW98" s="70"/>
      <c r="GXX98" s="70"/>
      <c r="GXY98" s="70"/>
      <c r="GXZ98" s="70"/>
      <c r="GYA98" s="70"/>
      <c r="GYB98" s="70"/>
      <c r="GYC98" s="70"/>
      <c r="GYD98" s="70"/>
      <c r="GYE98" s="70"/>
      <c r="GYF98" s="70"/>
      <c r="GYG98" s="70"/>
      <c r="GYH98" s="70"/>
      <c r="GYI98" s="70"/>
      <c r="GYJ98" s="70"/>
      <c r="GYK98" s="70"/>
      <c r="GYL98" s="70"/>
      <c r="GYM98" s="70"/>
      <c r="GYN98" s="70"/>
      <c r="GYO98" s="70"/>
      <c r="GYP98" s="70"/>
      <c r="GYQ98" s="70"/>
      <c r="GYR98" s="70"/>
      <c r="GYS98" s="70"/>
      <c r="GYT98" s="70"/>
      <c r="GYU98" s="70"/>
      <c r="GYV98" s="70"/>
      <c r="GYW98" s="70"/>
      <c r="GYX98" s="70"/>
      <c r="GYY98" s="70"/>
      <c r="GYZ98" s="70"/>
      <c r="GZA98" s="70"/>
      <c r="GZB98" s="70"/>
      <c r="GZC98" s="70"/>
      <c r="GZD98" s="70"/>
      <c r="GZE98" s="70"/>
      <c r="GZF98" s="70"/>
      <c r="GZG98" s="70"/>
      <c r="GZH98" s="70"/>
      <c r="GZI98" s="70"/>
      <c r="GZJ98" s="70"/>
      <c r="GZK98" s="70"/>
      <c r="GZL98" s="70"/>
      <c r="GZM98" s="70"/>
      <c r="GZN98" s="70"/>
      <c r="GZO98" s="70"/>
      <c r="GZP98" s="70"/>
      <c r="GZQ98" s="70"/>
      <c r="GZR98" s="70"/>
      <c r="GZS98" s="70"/>
      <c r="GZT98" s="70"/>
      <c r="GZU98" s="70"/>
      <c r="GZV98" s="70"/>
      <c r="GZW98" s="70"/>
      <c r="GZX98" s="70"/>
      <c r="GZY98" s="70"/>
      <c r="GZZ98" s="70"/>
      <c r="HAA98" s="70"/>
      <c r="HAB98" s="70"/>
      <c r="HAC98" s="70"/>
      <c r="HAD98" s="70"/>
      <c r="HAE98" s="70"/>
      <c r="HAF98" s="70"/>
      <c r="HAG98" s="70"/>
      <c r="HAH98" s="70"/>
      <c r="HAI98" s="70"/>
      <c r="HAJ98" s="70"/>
      <c r="HAK98" s="70"/>
      <c r="HAL98" s="70"/>
      <c r="HAM98" s="70"/>
      <c r="HAN98" s="70"/>
      <c r="HAO98" s="70"/>
      <c r="HAP98" s="70"/>
      <c r="HAQ98" s="70"/>
      <c r="HAR98" s="70"/>
      <c r="HAS98" s="70"/>
      <c r="HAT98" s="70"/>
      <c r="HAU98" s="70"/>
      <c r="HAV98" s="70"/>
      <c r="HAW98" s="70"/>
      <c r="HAX98" s="70"/>
      <c r="HAY98" s="70"/>
      <c r="HAZ98" s="70"/>
      <c r="HBA98" s="70"/>
      <c r="HBB98" s="70"/>
      <c r="HBC98" s="70"/>
      <c r="HBD98" s="70"/>
      <c r="HBE98" s="70"/>
      <c r="HBF98" s="70"/>
      <c r="HBG98" s="70"/>
      <c r="HBH98" s="70"/>
      <c r="HBI98" s="70"/>
      <c r="HBJ98" s="70"/>
      <c r="HBK98" s="70"/>
      <c r="HBL98" s="70"/>
      <c r="HBM98" s="70"/>
      <c r="HBN98" s="70"/>
      <c r="HBO98" s="70"/>
      <c r="HBP98" s="70"/>
      <c r="HBQ98" s="70"/>
      <c r="HBR98" s="70"/>
      <c r="HBS98" s="70"/>
      <c r="HBT98" s="70"/>
      <c r="HBU98" s="70"/>
      <c r="HBV98" s="70"/>
      <c r="HBW98" s="70"/>
      <c r="HBX98" s="70"/>
      <c r="HBY98" s="70"/>
      <c r="HBZ98" s="70"/>
      <c r="HCA98" s="70"/>
      <c r="HCB98" s="70"/>
      <c r="HCC98" s="70"/>
      <c r="HCD98" s="70"/>
      <c r="HCE98" s="70"/>
      <c r="HCF98" s="70"/>
      <c r="HCG98" s="70"/>
      <c r="HCH98" s="70"/>
      <c r="HCI98" s="70"/>
      <c r="HCJ98" s="70"/>
      <c r="HCK98" s="70"/>
      <c r="HCL98" s="70"/>
      <c r="HCM98" s="70"/>
      <c r="HCN98" s="70"/>
      <c r="HCO98" s="70"/>
      <c r="HCP98" s="70"/>
      <c r="HCQ98" s="70"/>
      <c r="HCR98" s="70"/>
      <c r="HCS98" s="70"/>
      <c r="HCT98" s="70"/>
      <c r="HCU98" s="70"/>
      <c r="HCV98" s="70"/>
      <c r="HCW98" s="70"/>
      <c r="HCX98" s="70"/>
      <c r="HCY98" s="70"/>
      <c r="HCZ98" s="70"/>
      <c r="HDA98" s="70"/>
      <c r="HDB98" s="70"/>
      <c r="HDC98" s="70"/>
      <c r="HDD98" s="70"/>
      <c r="HDE98" s="70"/>
      <c r="HDF98" s="70"/>
      <c r="HDG98" s="70"/>
      <c r="HDH98" s="70"/>
      <c r="HDI98" s="70"/>
      <c r="HDJ98" s="70"/>
      <c r="HDK98" s="70"/>
      <c r="HDL98" s="70"/>
      <c r="HDM98" s="70"/>
      <c r="HDN98" s="70"/>
      <c r="HDO98" s="70"/>
      <c r="HDP98" s="70"/>
      <c r="HDQ98" s="70"/>
      <c r="HDR98" s="70"/>
      <c r="HDS98" s="70"/>
      <c r="HDT98" s="70"/>
      <c r="HDU98" s="70"/>
      <c r="HDV98" s="70"/>
      <c r="HDW98" s="70"/>
      <c r="HDX98" s="70"/>
      <c r="HDY98" s="70"/>
      <c r="HDZ98" s="70"/>
      <c r="HEA98" s="70"/>
      <c r="HEB98" s="70"/>
      <c r="HEC98" s="70"/>
      <c r="HED98" s="70"/>
      <c r="HEE98" s="70"/>
      <c r="HEF98" s="70"/>
      <c r="HEG98" s="70"/>
      <c r="HEH98" s="70"/>
      <c r="HEI98" s="70"/>
      <c r="HEJ98" s="70"/>
      <c r="HEK98" s="70"/>
      <c r="HEL98" s="70"/>
      <c r="HEM98" s="70"/>
      <c r="HEN98" s="70"/>
      <c r="HEO98" s="70"/>
      <c r="HEP98" s="70"/>
      <c r="HEQ98" s="70"/>
      <c r="HER98" s="70"/>
      <c r="HES98" s="70"/>
      <c r="HET98" s="70"/>
      <c r="HEU98" s="70"/>
      <c r="HEV98" s="70"/>
      <c r="HEW98" s="70"/>
      <c r="HEX98" s="70"/>
      <c r="HEY98" s="70"/>
      <c r="HEZ98" s="70"/>
      <c r="HFA98" s="70"/>
      <c r="HFB98" s="70"/>
      <c r="HFC98" s="70"/>
      <c r="HFD98" s="70"/>
      <c r="HFE98" s="70"/>
      <c r="HFF98" s="70"/>
      <c r="HFG98" s="70"/>
      <c r="HFH98" s="70"/>
      <c r="HFI98" s="70"/>
      <c r="HFJ98" s="70"/>
      <c r="HFK98" s="70"/>
      <c r="HFL98" s="70"/>
      <c r="HFM98" s="70"/>
      <c r="HFN98" s="70"/>
      <c r="HFO98" s="70"/>
      <c r="HFP98" s="70"/>
      <c r="HFQ98" s="70"/>
      <c r="HFR98" s="70"/>
      <c r="HFS98" s="70"/>
      <c r="HFT98" s="70"/>
      <c r="HFU98" s="70"/>
      <c r="HFV98" s="70"/>
      <c r="HFW98" s="70"/>
      <c r="HFX98" s="70"/>
      <c r="HFY98" s="70"/>
      <c r="HFZ98" s="70"/>
      <c r="HGA98" s="70"/>
      <c r="HGB98" s="70"/>
      <c r="HGC98" s="70"/>
      <c r="HGD98" s="70"/>
      <c r="HGE98" s="70"/>
      <c r="HGF98" s="70"/>
      <c r="HGG98" s="70"/>
      <c r="HGH98" s="70"/>
      <c r="HGI98" s="70"/>
      <c r="HGJ98" s="70"/>
      <c r="HGK98" s="70"/>
      <c r="HGL98" s="70"/>
      <c r="HGM98" s="70"/>
      <c r="HGN98" s="70"/>
      <c r="HGO98" s="70"/>
      <c r="HGP98" s="70"/>
      <c r="HGQ98" s="70"/>
      <c r="HGR98" s="70"/>
      <c r="HGS98" s="70"/>
      <c r="HGT98" s="70"/>
      <c r="HGU98" s="70"/>
      <c r="HGV98" s="70"/>
      <c r="HGW98" s="70"/>
      <c r="HGX98" s="70"/>
      <c r="HGY98" s="70"/>
      <c r="HGZ98" s="70"/>
      <c r="HHA98" s="70"/>
      <c r="HHB98" s="70"/>
      <c r="HHC98" s="70"/>
      <c r="HHD98" s="70"/>
      <c r="HHE98" s="70"/>
      <c r="HHF98" s="70"/>
      <c r="HHG98" s="70"/>
      <c r="HHH98" s="70"/>
      <c r="HHI98" s="70"/>
      <c r="HHJ98" s="70"/>
      <c r="HHK98" s="70"/>
      <c r="HHL98" s="70"/>
      <c r="HHM98" s="70"/>
      <c r="HHN98" s="70"/>
      <c r="HHO98" s="70"/>
      <c r="HHP98" s="70"/>
      <c r="HHQ98" s="70"/>
      <c r="HHR98" s="70"/>
      <c r="HHS98" s="70"/>
      <c r="HHT98" s="70"/>
      <c r="HHU98" s="70"/>
      <c r="HHV98" s="70"/>
      <c r="HHW98" s="70"/>
      <c r="HHX98" s="70"/>
      <c r="HHY98" s="70"/>
      <c r="HHZ98" s="70"/>
      <c r="HIA98" s="70"/>
      <c r="HIB98" s="70"/>
      <c r="HIC98" s="70"/>
      <c r="HID98" s="70"/>
      <c r="HIE98" s="70"/>
      <c r="HIF98" s="70"/>
      <c r="HIG98" s="70"/>
      <c r="HIH98" s="70"/>
      <c r="HII98" s="70"/>
      <c r="HIJ98" s="70"/>
      <c r="HIK98" s="70"/>
      <c r="HIL98" s="70"/>
      <c r="HIM98" s="70"/>
      <c r="HIN98" s="70"/>
      <c r="HIO98" s="70"/>
      <c r="HIP98" s="70"/>
      <c r="HIQ98" s="70"/>
      <c r="HIR98" s="70"/>
      <c r="HIS98" s="70"/>
      <c r="HIT98" s="70"/>
      <c r="HIU98" s="70"/>
      <c r="HIV98" s="70"/>
      <c r="HIW98" s="70"/>
      <c r="HIX98" s="70"/>
      <c r="HIY98" s="70"/>
      <c r="HIZ98" s="70"/>
      <c r="HJA98" s="70"/>
      <c r="HJB98" s="70"/>
      <c r="HJC98" s="70"/>
      <c r="HJD98" s="70"/>
      <c r="HJE98" s="70"/>
      <c r="HJF98" s="70"/>
      <c r="HJG98" s="70"/>
      <c r="HJH98" s="70"/>
      <c r="HJI98" s="70"/>
      <c r="HJJ98" s="70"/>
      <c r="HJK98" s="70"/>
      <c r="HJL98" s="70"/>
      <c r="HJM98" s="70"/>
      <c r="HJN98" s="70"/>
      <c r="HJO98" s="70"/>
      <c r="HJP98" s="70"/>
      <c r="HJQ98" s="70"/>
      <c r="HJR98" s="70"/>
      <c r="HJS98" s="70"/>
      <c r="HJT98" s="70"/>
      <c r="HJU98" s="70"/>
      <c r="HJV98" s="70"/>
      <c r="HJW98" s="70"/>
      <c r="HJX98" s="70"/>
      <c r="HJY98" s="70"/>
      <c r="HJZ98" s="70"/>
      <c r="HKA98" s="70"/>
      <c r="HKB98" s="70"/>
      <c r="HKC98" s="70"/>
      <c r="HKD98" s="70"/>
      <c r="HKE98" s="70"/>
      <c r="HKF98" s="70"/>
      <c r="HKG98" s="70"/>
      <c r="HKH98" s="70"/>
      <c r="HKI98" s="70"/>
      <c r="HKJ98" s="70"/>
      <c r="HKK98" s="70"/>
      <c r="HKL98" s="70"/>
      <c r="HKM98" s="70"/>
      <c r="HKN98" s="70"/>
      <c r="HKO98" s="70"/>
      <c r="HKP98" s="70"/>
      <c r="HKQ98" s="70"/>
      <c r="HKR98" s="70"/>
      <c r="HKS98" s="70"/>
      <c r="HKT98" s="70"/>
      <c r="HKU98" s="70"/>
      <c r="HKV98" s="70"/>
      <c r="HKW98" s="70"/>
      <c r="HKX98" s="70"/>
      <c r="HKY98" s="70"/>
      <c r="HKZ98" s="70"/>
      <c r="HLA98" s="70"/>
      <c r="HLB98" s="70"/>
      <c r="HLC98" s="70"/>
      <c r="HLD98" s="70"/>
      <c r="HLE98" s="70"/>
      <c r="HLF98" s="70"/>
      <c r="HLG98" s="70"/>
      <c r="HLH98" s="70"/>
      <c r="HLI98" s="70"/>
      <c r="HLJ98" s="70"/>
      <c r="HLK98" s="70"/>
      <c r="HLL98" s="70"/>
      <c r="HLM98" s="70"/>
      <c r="HLN98" s="70"/>
      <c r="HLO98" s="70"/>
      <c r="HLP98" s="70"/>
      <c r="HLQ98" s="70"/>
      <c r="HLR98" s="70"/>
      <c r="HLS98" s="70"/>
      <c r="HLT98" s="70"/>
      <c r="HLU98" s="70"/>
      <c r="HLV98" s="70"/>
      <c r="HLW98" s="70"/>
      <c r="HLX98" s="70"/>
      <c r="HLY98" s="70"/>
      <c r="HLZ98" s="70"/>
      <c r="HMA98" s="70"/>
      <c r="HMB98" s="70"/>
      <c r="HMC98" s="70"/>
      <c r="HMD98" s="70"/>
      <c r="HME98" s="70"/>
      <c r="HMF98" s="70"/>
      <c r="HMG98" s="70"/>
      <c r="HMH98" s="70"/>
      <c r="HMI98" s="70"/>
      <c r="HMJ98" s="70"/>
      <c r="HMK98" s="70"/>
      <c r="HML98" s="70"/>
      <c r="HMM98" s="70"/>
      <c r="HMN98" s="70"/>
      <c r="HMO98" s="70"/>
      <c r="HMP98" s="70"/>
      <c r="HMQ98" s="70"/>
      <c r="HMR98" s="70"/>
      <c r="HMS98" s="70"/>
      <c r="HMT98" s="70"/>
      <c r="HMU98" s="70"/>
      <c r="HMV98" s="70"/>
      <c r="HMW98" s="70"/>
      <c r="HMX98" s="70"/>
      <c r="HMY98" s="70"/>
      <c r="HMZ98" s="70"/>
      <c r="HNA98" s="70"/>
      <c r="HNB98" s="70"/>
      <c r="HNC98" s="70"/>
      <c r="HND98" s="70"/>
      <c r="HNE98" s="70"/>
      <c r="HNF98" s="70"/>
      <c r="HNG98" s="70"/>
      <c r="HNH98" s="70"/>
      <c r="HNI98" s="70"/>
      <c r="HNJ98" s="70"/>
      <c r="HNK98" s="70"/>
      <c r="HNL98" s="70"/>
      <c r="HNM98" s="70"/>
      <c r="HNN98" s="70"/>
      <c r="HNO98" s="70"/>
      <c r="HNP98" s="70"/>
      <c r="HNQ98" s="70"/>
      <c r="HNR98" s="70"/>
      <c r="HNS98" s="70"/>
      <c r="HNT98" s="70"/>
      <c r="HNU98" s="70"/>
      <c r="HNV98" s="70"/>
      <c r="HNW98" s="70"/>
      <c r="HNX98" s="70"/>
      <c r="HNY98" s="70"/>
      <c r="HNZ98" s="70"/>
      <c r="HOA98" s="70"/>
      <c r="HOB98" s="70"/>
      <c r="HOC98" s="70"/>
      <c r="HOD98" s="70"/>
      <c r="HOE98" s="70"/>
      <c r="HOF98" s="70"/>
      <c r="HOG98" s="70"/>
      <c r="HOH98" s="70"/>
      <c r="HOI98" s="70"/>
      <c r="HOJ98" s="70"/>
      <c r="HOK98" s="70"/>
      <c r="HOL98" s="70"/>
      <c r="HOM98" s="70"/>
      <c r="HON98" s="70"/>
      <c r="HOO98" s="70"/>
      <c r="HOP98" s="70"/>
      <c r="HOQ98" s="70"/>
      <c r="HOR98" s="70"/>
      <c r="HOS98" s="70"/>
      <c r="HOT98" s="70"/>
      <c r="HOU98" s="70"/>
      <c r="HOV98" s="70"/>
      <c r="HOW98" s="70"/>
      <c r="HOX98" s="70"/>
      <c r="HOY98" s="70"/>
      <c r="HOZ98" s="70"/>
      <c r="HPA98" s="70"/>
      <c r="HPB98" s="70"/>
      <c r="HPC98" s="70"/>
      <c r="HPD98" s="70"/>
      <c r="HPE98" s="70"/>
      <c r="HPF98" s="70"/>
      <c r="HPG98" s="70"/>
      <c r="HPH98" s="70"/>
      <c r="HPI98" s="70"/>
      <c r="HPJ98" s="70"/>
      <c r="HPK98" s="70"/>
      <c r="HPL98" s="70"/>
      <c r="HPM98" s="70"/>
      <c r="HPN98" s="70"/>
      <c r="HPO98" s="70"/>
      <c r="HPP98" s="70"/>
      <c r="HPQ98" s="70"/>
      <c r="HPR98" s="70"/>
      <c r="HPS98" s="70"/>
      <c r="HPT98" s="70"/>
      <c r="HPU98" s="70"/>
      <c r="HPV98" s="70"/>
      <c r="HPW98" s="70"/>
      <c r="HPX98" s="70"/>
      <c r="HPY98" s="70"/>
      <c r="HPZ98" s="70"/>
      <c r="HQA98" s="70"/>
      <c r="HQB98" s="70"/>
      <c r="HQC98" s="70"/>
      <c r="HQD98" s="70"/>
      <c r="HQE98" s="70"/>
      <c r="HQF98" s="70"/>
      <c r="HQG98" s="70"/>
      <c r="HQH98" s="70"/>
      <c r="HQI98" s="70"/>
      <c r="HQJ98" s="70"/>
      <c r="HQK98" s="70"/>
      <c r="HQL98" s="70"/>
      <c r="HQM98" s="70"/>
      <c r="HQN98" s="70"/>
      <c r="HQO98" s="70"/>
      <c r="HQP98" s="70"/>
      <c r="HQQ98" s="70"/>
      <c r="HQR98" s="70"/>
      <c r="HQS98" s="70"/>
      <c r="HQT98" s="70"/>
      <c r="HQU98" s="70"/>
      <c r="HQV98" s="70"/>
      <c r="HQW98" s="70"/>
      <c r="HQX98" s="70"/>
      <c r="HQY98" s="70"/>
      <c r="HQZ98" s="70"/>
      <c r="HRA98" s="70"/>
      <c r="HRB98" s="70"/>
      <c r="HRC98" s="70"/>
      <c r="HRD98" s="70"/>
      <c r="HRE98" s="70"/>
      <c r="HRF98" s="70"/>
      <c r="HRG98" s="70"/>
      <c r="HRH98" s="70"/>
      <c r="HRI98" s="70"/>
      <c r="HRJ98" s="70"/>
      <c r="HRK98" s="70"/>
      <c r="HRL98" s="70"/>
      <c r="HRM98" s="70"/>
      <c r="HRN98" s="70"/>
      <c r="HRO98" s="70"/>
      <c r="HRP98" s="70"/>
      <c r="HRQ98" s="70"/>
      <c r="HRR98" s="70"/>
      <c r="HRS98" s="70"/>
      <c r="HRT98" s="70"/>
      <c r="HRU98" s="70"/>
      <c r="HRV98" s="70"/>
      <c r="HRW98" s="70"/>
      <c r="HRX98" s="70"/>
      <c r="HRY98" s="70"/>
      <c r="HRZ98" s="70"/>
      <c r="HSA98" s="70"/>
      <c r="HSB98" s="70"/>
      <c r="HSC98" s="70"/>
      <c r="HSD98" s="70"/>
      <c r="HSE98" s="70"/>
      <c r="HSF98" s="70"/>
      <c r="HSG98" s="70"/>
      <c r="HSH98" s="70"/>
      <c r="HSI98" s="70"/>
      <c r="HSJ98" s="70"/>
      <c r="HSK98" s="70"/>
      <c r="HSL98" s="70"/>
      <c r="HSM98" s="70"/>
      <c r="HSN98" s="70"/>
      <c r="HSO98" s="70"/>
      <c r="HSP98" s="70"/>
      <c r="HSQ98" s="70"/>
      <c r="HSR98" s="70"/>
      <c r="HSS98" s="70"/>
      <c r="HST98" s="70"/>
      <c r="HSU98" s="70"/>
      <c r="HSV98" s="70"/>
      <c r="HSW98" s="70"/>
      <c r="HSX98" s="70"/>
      <c r="HSY98" s="70"/>
      <c r="HSZ98" s="70"/>
      <c r="HTA98" s="70"/>
      <c r="HTB98" s="70"/>
      <c r="HTC98" s="70"/>
      <c r="HTD98" s="70"/>
      <c r="HTE98" s="70"/>
      <c r="HTF98" s="70"/>
      <c r="HTG98" s="70"/>
      <c r="HTH98" s="70"/>
      <c r="HTI98" s="70"/>
      <c r="HTJ98" s="70"/>
      <c r="HTK98" s="70"/>
      <c r="HTL98" s="70"/>
      <c r="HTM98" s="70"/>
      <c r="HTN98" s="70"/>
      <c r="HTO98" s="70"/>
      <c r="HTP98" s="70"/>
      <c r="HTQ98" s="70"/>
      <c r="HTR98" s="70"/>
      <c r="HTS98" s="70"/>
      <c r="HTT98" s="70"/>
      <c r="HTU98" s="70"/>
      <c r="HTV98" s="70"/>
      <c r="HTW98" s="70"/>
      <c r="HTX98" s="70"/>
      <c r="HTY98" s="70"/>
      <c r="HTZ98" s="70"/>
      <c r="HUA98" s="70"/>
      <c r="HUB98" s="70"/>
      <c r="HUC98" s="70"/>
      <c r="HUD98" s="70"/>
      <c r="HUE98" s="70"/>
      <c r="HUF98" s="70"/>
      <c r="HUG98" s="70"/>
      <c r="HUH98" s="70"/>
      <c r="HUI98" s="70"/>
      <c r="HUJ98" s="70"/>
      <c r="HUK98" s="70"/>
      <c r="HUL98" s="70"/>
      <c r="HUM98" s="70"/>
      <c r="HUN98" s="70"/>
      <c r="HUO98" s="70"/>
      <c r="HUP98" s="70"/>
      <c r="HUQ98" s="70"/>
      <c r="HUR98" s="70"/>
      <c r="HUS98" s="70"/>
      <c r="HUT98" s="70"/>
      <c r="HUU98" s="70"/>
      <c r="HUV98" s="70"/>
      <c r="HUW98" s="70"/>
      <c r="HUX98" s="70"/>
      <c r="HUY98" s="70"/>
      <c r="HUZ98" s="70"/>
      <c r="HVA98" s="70"/>
      <c r="HVB98" s="70"/>
      <c r="HVC98" s="70"/>
      <c r="HVD98" s="70"/>
      <c r="HVE98" s="70"/>
      <c r="HVF98" s="70"/>
      <c r="HVG98" s="70"/>
      <c r="HVH98" s="70"/>
      <c r="HVI98" s="70"/>
      <c r="HVJ98" s="70"/>
      <c r="HVK98" s="70"/>
      <c r="HVL98" s="70"/>
      <c r="HVM98" s="70"/>
      <c r="HVN98" s="70"/>
      <c r="HVO98" s="70"/>
      <c r="HVP98" s="70"/>
      <c r="HVQ98" s="70"/>
      <c r="HVR98" s="70"/>
      <c r="HVS98" s="70"/>
      <c r="HVT98" s="70"/>
      <c r="HVU98" s="70"/>
      <c r="HVV98" s="70"/>
      <c r="HVW98" s="70"/>
      <c r="HVX98" s="70"/>
      <c r="HVY98" s="70"/>
      <c r="HVZ98" s="70"/>
      <c r="HWA98" s="70"/>
      <c r="HWB98" s="70"/>
      <c r="HWC98" s="70"/>
      <c r="HWD98" s="70"/>
      <c r="HWE98" s="70"/>
      <c r="HWF98" s="70"/>
      <c r="HWG98" s="70"/>
      <c r="HWH98" s="70"/>
      <c r="HWI98" s="70"/>
      <c r="HWJ98" s="70"/>
      <c r="HWK98" s="70"/>
      <c r="HWL98" s="70"/>
      <c r="HWM98" s="70"/>
      <c r="HWN98" s="70"/>
      <c r="HWO98" s="70"/>
      <c r="HWP98" s="70"/>
      <c r="HWQ98" s="70"/>
      <c r="HWR98" s="70"/>
      <c r="HWS98" s="70"/>
      <c r="HWT98" s="70"/>
      <c r="HWU98" s="70"/>
      <c r="HWV98" s="70"/>
      <c r="HWW98" s="70"/>
      <c r="HWX98" s="70"/>
      <c r="HWY98" s="70"/>
      <c r="HWZ98" s="70"/>
      <c r="HXA98" s="70"/>
      <c r="HXB98" s="70"/>
      <c r="HXC98" s="70"/>
      <c r="HXD98" s="70"/>
      <c r="HXE98" s="70"/>
      <c r="HXF98" s="70"/>
      <c r="HXG98" s="70"/>
      <c r="HXH98" s="70"/>
      <c r="HXI98" s="70"/>
      <c r="HXJ98" s="70"/>
      <c r="HXK98" s="70"/>
      <c r="HXL98" s="70"/>
      <c r="HXM98" s="70"/>
      <c r="HXN98" s="70"/>
      <c r="HXO98" s="70"/>
      <c r="HXP98" s="70"/>
      <c r="HXQ98" s="70"/>
      <c r="HXR98" s="70"/>
      <c r="HXS98" s="70"/>
      <c r="HXT98" s="70"/>
      <c r="HXU98" s="70"/>
      <c r="HXV98" s="70"/>
      <c r="HXW98" s="70"/>
      <c r="HXX98" s="70"/>
      <c r="HXY98" s="70"/>
      <c r="HXZ98" s="70"/>
      <c r="HYA98" s="70"/>
      <c r="HYB98" s="70"/>
      <c r="HYC98" s="70"/>
      <c r="HYD98" s="70"/>
      <c r="HYE98" s="70"/>
      <c r="HYF98" s="70"/>
      <c r="HYG98" s="70"/>
      <c r="HYH98" s="70"/>
      <c r="HYI98" s="70"/>
      <c r="HYJ98" s="70"/>
      <c r="HYK98" s="70"/>
      <c r="HYL98" s="70"/>
      <c r="HYM98" s="70"/>
      <c r="HYN98" s="70"/>
      <c r="HYO98" s="70"/>
      <c r="HYP98" s="70"/>
      <c r="HYQ98" s="70"/>
      <c r="HYR98" s="70"/>
      <c r="HYS98" s="70"/>
      <c r="HYT98" s="70"/>
      <c r="HYU98" s="70"/>
      <c r="HYV98" s="70"/>
      <c r="HYW98" s="70"/>
      <c r="HYX98" s="70"/>
      <c r="HYY98" s="70"/>
      <c r="HYZ98" s="70"/>
      <c r="HZA98" s="70"/>
      <c r="HZB98" s="70"/>
      <c r="HZC98" s="70"/>
      <c r="HZD98" s="70"/>
      <c r="HZE98" s="70"/>
      <c r="HZF98" s="70"/>
      <c r="HZG98" s="70"/>
      <c r="HZH98" s="70"/>
      <c r="HZI98" s="70"/>
      <c r="HZJ98" s="70"/>
      <c r="HZK98" s="70"/>
      <c r="HZL98" s="70"/>
      <c r="HZM98" s="70"/>
      <c r="HZN98" s="70"/>
      <c r="HZO98" s="70"/>
      <c r="HZP98" s="70"/>
      <c r="HZQ98" s="70"/>
      <c r="HZR98" s="70"/>
      <c r="HZS98" s="70"/>
      <c r="HZT98" s="70"/>
      <c r="HZU98" s="70"/>
      <c r="HZV98" s="70"/>
      <c r="HZW98" s="70"/>
      <c r="HZX98" s="70"/>
      <c r="HZY98" s="70"/>
      <c r="HZZ98" s="70"/>
      <c r="IAA98" s="70"/>
      <c r="IAB98" s="70"/>
      <c r="IAC98" s="70"/>
      <c r="IAD98" s="70"/>
      <c r="IAE98" s="70"/>
      <c r="IAF98" s="70"/>
      <c r="IAG98" s="70"/>
      <c r="IAH98" s="70"/>
      <c r="IAI98" s="70"/>
      <c r="IAJ98" s="70"/>
      <c r="IAK98" s="70"/>
      <c r="IAL98" s="70"/>
      <c r="IAM98" s="70"/>
      <c r="IAN98" s="70"/>
      <c r="IAO98" s="70"/>
      <c r="IAP98" s="70"/>
      <c r="IAQ98" s="70"/>
      <c r="IAR98" s="70"/>
      <c r="IAS98" s="70"/>
      <c r="IAT98" s="70"/>
      <c r="IAU98" s="70"/>
      <c r="IAV98" s="70"/>
      <c r="IAW98" s="70"/>
      <c r="IAX98" s="70"/>
      <c r="IAY98" s="70"/>
      <c r="IAZ98" s="70"/>
      <c r="IBA98" s="70"/>
      <c r="IBB98" s="70"/>
      <c r="IBC98" s="70"/>
      <c r="IBD98" s="70"/>
      <c r="IBE98" s="70"/>
      <c r="IBF98" s="70"/>
      <c r="IBG98" s="70"/>
      <c r="IBH98" s="70"/>
      <c r="IBI98" s="70"/>
      <c r="IBJ98" s="70"/>
      <c r="IBK98" s="70"/>
      <c r="IBL98" s="70"/>
      <c r="IBM98" s="70"/>
      <c r="IBN98" s="70"/>
      <c r="IBO98" s="70"/>
      <c r="IBP98" s="70"/>
      <c r="IBQ98" s="70"/>
      <c r="IBR98" s="70"/>
      <c r="IBS98" s="70"/>
      <c r="IBT98" s="70"/>
      <c r="IBU98" s="70"/>
      <c r="IBV98" s="70"/>
      <c r="IBW98" s="70"/>
      <c r="IBX98" s="70"/>
      <c r="IBY98" s="70"/>
      <c r="IBZ98" s="70"/>
      <c r="ICA98" s="70"/>
      <c r="ICB98" s="70"/>
      <c r="ICC98" s="70"/>
      <c r="ICD98" s="70"/>
      <c r="ICE98" s="70"/>
      <c r="ICF98" s="70"/>
      <c r="ICG98" s="70"/>
      <c r="ICH98" s="70"/>
      <c r="ICI98" s="70"/>
      <c r="ICJ98" s="70"/>
      <c r="ICK98" s="70"/>
      <c r="ICL98" s="70"/>
      <c r="ICM98" s="70"/>
      <c r="ICN98" s="70"/>
      <c r="ICO98" s="70"/>
      <c r="ICP98" s="70"/>
      <c r="ICQ98" s="70"/>
      <c r="ICR98" s="70"/>
      <c r="ICS98" s="70"/>
      <c r="ICT98" s="70"/>
      <c r="ICU98" s="70"/>
      <c r="ICV98" s="70"/>
      <c r="ICW98" s="70"/>
      <c r="ICX98" s="70"/>
      <c r="ICY98" s="70"/>
      <c r="ICZ98" s="70"/>
      <c r="IDA98" s="70"/>
      <c r="IDB98" s="70"/>
      <c r="IDC98" s="70"/>
      <c r="IDD98" s="70"/>
      <c r="IDE98" s="70"/>
      <c r="IDF98" s="70"/>
      <c r="IDG98" s="70"/>
      <c r="IDH98" s="70"/>
      <c r="IDI98" s="70"/>
      <c r="IDJ98" s="70"/>
      <c r="IDK98" s="70"/>
      <c r="IDL98" s="70"/>
      <c r="IDM98" s="70"/>
      <c r="IDN98" s="70"/>
      <c r="IDO98" s="70"/>
      <c r="IDP98" s="70"/>
      <c r="IDQ98" s="70"/>
      <c r="IDR98" s="70"/>
      <c r="IDS98" s="70"/>
      <c r="IDT98" s="70"/>
      <c r="IDU98" s="70"/>
      <c r="IDV98" s="70"/>
      <c r="IDW98" s="70"/>
      <c r="IDX98" s="70"/>
      <c r="IDY98" s="70"/>
      <c r="IDZ98" s="70"/>
      <c r="IEA98" s="70"/>
      <c r="IEB98" s="70"/>
      <c r="IEC98" s="70"/>
      <c r="IED98" s="70"/>
      <c r="IEE98" s="70"/>
      <c r="IEF98" s="70"/>
      <c r="IEG98" s="70"/>
      <c r="IEH98" s="70"/>
      <c r="IEI98" s="70"/>
      <c r="IEJ98" s="70"/>
      <c r="IEK98" s="70"/>
      <c r="IEL98" s="70"/>
      <c r="IEM98" s="70"/>
      <c r="IEN98" s="70"/>
      <c r="IEO98" s="70"/>
      <c r="IEP98" s="70"/>
      <c r="IEQ98" s="70"/>
      <c r="IER98" s="70"/>
      <c r="IES98" s="70"/>
      <c r="IET98" s="70"/>
      <c r="IEU98" s="70"/>
      <c r="IEV98" s="70"/>
      <c r="IEW98" s="70"/>
      <c r="IEX98" s="70"/>
      <c r="IEY98" s="70"/>
      <c r="IEZ98" s="70"/>
      <c r="IFA98" s="70"/>
      <c r="IFB98" s="70"/>
      <c r="IFC98" s="70"/>
      <c r="IFD98" s="70"/>
      <c r="IFE98" s="70"/>
      <c r="IFF98" s="70"/>
      <c r="IFG98" s="70"/>
      <c r="IFH98" s="70"/>
      <c r="IFI98" s="70"/>
      <c r="IFJ98" s="70"/>
      <c r="IFK98" s="70"/>
      <c r="IFL98" s="70"/>
      <c r="IFM98" s="70"/>
      <c r="IFN98" s="70"/>
      <c r="IFO98" s="70"/>
      <c r="IFP98" s="70"/>
      <c r="IFQ98" s="70"/>
      <c r="IFR98" s="70"/>
      <c r="IFS98" s="70"/>
      <c r="IFT98" s="70"/>
      <c r="IFU98" s="70"/>
      <c r="IFV98" s="70"/>
      <c r="IFW98" s="70"/>
      <c r="IFX98" s="70"/>
      <c r="IFY98" s="70"/>
      <c r="IFZ98" s="70"/>
      <c r="IGA98" s="70"/>
      <c r="IGB98" s="70"/>
      <c r="IGC98" s="70"/>
      <c r="IGD98" s="70"/>
      <c r="IGE98" s="70"/>
      <c r="IGF98" s="70"/>
      <c r="IGG98" s="70"/>
      <c r="IGH98" s="70"/>
      <c r="IGI98" s="70"/>
      <c r="IGJ98" s="70"/>
      <c r="IGK98" s="70"/>
      <c r="IGL98" s="70"/>
      <c r="IGM98" s="70"/>
      <c r="IGN98" s="70"/>
      <c r="IGO98" s="70"/>
      <c r="IGP98" s="70"/>
      <c r="IGQ98" s="70"/>
      <c r="IGR98" s="70"/>
      <c r="IGS98" s="70"/>
      <c r="IGT98" s="70"/>
      <c r="IGU98" s="70"/>
      <c r="IGV98" s="70"/>
      <c r="IGW98" s="70"/>
      <c r="IGX98" s="70"/>
      <c r="IGY98" s="70"/>
      <c r="IGZ98" s="70"/>
      <c r="IHA98" s="70"/>
      <c r="IHB98" s="70"/>
      <c r="IHC98" s="70"/>
      <c r="IHD98" s="70"/>
      <c r="IHE98" s="70"/>
      <c r="IHF98" s="70"/>
      <c r="IHG98" s="70"/>
      <c r="IHH98" s="70"/>
      <c r="IHI98" s="70"/>
      <c r="IHJ98" s="70"/>
      <c r="IHK98" s="70"/>
      <c r="IHL98" s="70"/>
      <c r="IHM98" s="70"/>
      <c r="IHN98" s="70"/>
      <c r="IHO98" s="70"/>
      <c r="IHP98" s="70"/>
      <c r="IHQ98" s="70"/>
      <c r="IHR98" s="70"/>
      <c r="IHS98" s="70"/>
      <c r="IHT98" s="70"/>
      <c r="IHU98" s="70"/>
      <c r="IHV98" s="70"/>
      <c r="IHW98" s="70"/>
      <c r="IHX98" s="70"/>
      <c r="IHY98" s="70"/>
      <c r="IHZ98" s="70"/>
      <c r="IIA98" s="70"/>
      <c r="IIB98" s="70"/>
      <c r="IIC98" s="70"/>
      <c r="IID98" s="70"/>
      <c r="IIE98" s="70"/>
      <c r="IIF98" s="70"/>
      <c r="IIG98" s="70"/>
      <c r="IIH98" s="70"/>
      <c r="III98" s="70"/>
      <c r="IIJ98" s="70"/>
      <c r="IIK98" s="70"/>
      <c r="IIL98" s="70"/>
      <c r="IIM98" s="70"/>
      <c r="IIN98" s="70"/>
      <c r="IIO98" s="70"/>
      <c r="IIP98" s="70"/>
      <c r="IIQ98" s="70"/>
      <c r="IIR98" s="70"/>
      <c r="IIS98" s="70"/>
      <c r="IIT98" s="70"/>
      <c r="IIU98" s="70"/>
      <c r="IIV98" s="70"/>
      <c r="IIW98" s="70"/>
      <c r="IIX98" s="70"/>
      <c r="IIY98" s="70"/>
      <c r="IIZ98" s="70"/>
      <c r="IJA98" s="70"/>
      <c r="IJB98" s="70"/>
      <c r="IJC98" s="70"/>
      <c r="IJD98" s="70"/>
      <c r="IJE98" s="70"/>
      <c r="IJF98" s="70"/>
      <c r="IJG98" s="70"/>
      <c r="IJH98" s="70"/>
      <c r="IJI98" s="70"/>
      <c r="IJJ98" s="70"/>
      <c r="IJK98" s="70"/>
      <c r="IJL98" s="70"/>
      <c r="IJM98" s="70"/>
      <c r="IJN98" s="70"/>
      <c r="IJO98" s="70"/>
      <c r="IJP98" s="70"/>
      <c r="IJQ98" s="70"/>
      <c r="IJR98" s="70"/>
      <c r="IJS98" s="70"/>
      <c r="IJT98" s="70"/>
      <c r="IJU98" s="70"/>
      <c r="IJV98" s="70"/>
      <c r="IJW98" s="70"/>
      <c r="IJX98" s="70"/>
      <c r="IJY98" s="70"/>
      <c r="IJZ98" s="70"/>
      <c r="IKA98" s="70"/>
      <c r="IKB98" s="70"/>
      <c r="IKC98" s="70"/>
      <c r="IKD98" s="70"/>
      <c r="IKE98" s="70"/>
      <c r="IKF98" s="70"/>
      <c r="IKG98" s="70"/>
      <c r="IKH98" s="70"/>
      <c r="IKI98" s="70"/>
      <c r="IKJ98" s="70"/>
      <c r="IKK98" s="70"/>
      <c r="IKL98" s="70"/>
      <c r="IKM98" s="70"/>
      <c r="IKN98" s="70"/>
      <c r="IKO98" s="70"/>
      <c r="IKP98" s="70"/>
      <c r="IKQ98" s="70"/>
      <c r="IKR98" s="70"/>
      <c r="IKS98" s="70"/>
      <c r="IKT98" s="70"/>
      <c r="IKU98" s="70"/>
      <c r="IKV98" s="70"/>
      <c r="IKW98" s="70"/>
      <c r="IKX98" s="70"/>
      <c r="IKY98" s="70"/>
      <c r="IKZ98" s="70"/>
      <c r="ILA98" s="70"/>
      <c r="ILB98" s="70"/>
      <c r="ILC98" s="70"/>
      <c r="ILD98" s="70"/>
      <c r="ILE98" s="70"/>
      <c r="ILF98" s="70"/>
      <c r="ILG98" s="70"/>
      <c r="ILH98" s="70"/>
      <c r="ILI98" s="70"/>
      <c r="ILJ98" s="70"/>
      <c r="ILK98" s="70"/>
      <c r="ILL98" s="70"/>
      <c r="ILM98" s="70"/>
      <c r="ILN98" s="70"/>
      <c r="ILO98" s="70"/>
      <c r="ILP98" s="70"/>
      <c r="ILQ98" s="70"/>
      <c r="ILR98" s="70"/>
      <c r="ILS98" s="70"/>
      <c r="ILT98" s="70"/>
      <c r="ILU98" s="70"/>
      <c r="ILV98" s="70"/>
      <c r="ILW98" s="70"/>
      <c r="ILX98" s="70"/>
      <c r="ILY98" s="70"/>
      <c r="ILZ98" s="70"/>
      <c r="IMA98" s="70"/>
      <c r="IMB98" s="70"/>
      <c r="IMC98" s="70"/>
      <c r="IMD98" s="70"/>
      <c r="IME98" s="70"/>
      <c r="IMF98" s="70"/>
      <c r="IMG98" s="70"/>
      <c r="IMH98" s="70"/>
      <c r="IMI98" s="70"/>
      <c r="IMJ98" s="70"/>
      <c r="IMK98" s="70"/>
      <c r="IML98" s="70"/>
      <c r="IMM98" s="70"/>
      <c r="IMN98" s="70"/>
      <c r="IMO98" s="70"/>
      <c r="IMP98" s="70"/>
      <c r="IMQ98" s="70"/>
      <c r="IMR98" s="70"/>
      <c r="IMS98" s="70"/>
      <c r="IMT98" s="70"/>
      <c r="IMU98" s="70"/>
      <c r="IMV98" s="70"/>
      <c r="IMW98" s="70"/>
      <c r="IMX98" s="70"/>
      <c r="IMY98" s="70"/>
      <c r="IMZ98" s="70"/>
      <c r="INA98" s="70"/>
      <c r="INB98" s="70"/>
      <c r="INC98" s="70"/>
      <c r="IND98" s="70"/>
      <c r="INE98" s="70"/>
      <c r="INF98" s="70"/>
      <c r="ING98" s="70"/>
      <c r="INH98" s="70"/>
      <c r="INI98" s="70"/>
      <c r="INJ98" s="70"/>
      <c r="INK98" s="70"/>
      <c r="INL98" s="70"/>
      <c r="INM98" s="70"/>
      <c r="INN98" s="70"/>
      <c r="INO98" s="70"/>
      <c r="INP98" s="70"/>
      <c r="INQ98" s="70"/>
      <c r="INR98" s="70"/>
      <c r="INS98" s="70"/>
      <c r="INT98" s="70"/>
      <c r="INU98" s="70"/>
      <c r="INV98" s="70"/>
      <c r="INW98" s="70"/>
      <c r="INX98" s="70"/>
      <c r="INY98" s="70"/>
      <c r="INZ98" s="70"/>
      <c r="IOA98" s="70"/>
      <c r="IOB98" s="70"/>
      <c r="IOC98" s="70"/>
      <c r="IOD98" s="70"/>
      <c r="IOE98" s="70"/>
      <c r="IOF98" s="70"/>
      <c r="IOG98" s="70"/>
      <c r="IOH98" s="70"/>
      <c r="IOI98" s="70"/>
      <c r="IOJ98" s="70"/>
      <c r="IOK98" s="70"/>
      <c r="IOL98" s="70"/>
      <c r="IOM98" s="70"/>
      <c r="ION98" s="70"/>
      <c r="IOO98" s="70"/>
      <c r="IOP98" s="70"/>
      <c r="IOQ98" s="70"/>
      <c r="IOR98" s="70"/>
      <c r="IOS98" s="70"/>
      <c r="IOT98" s="70"/>
      <c r="IOU98" s="70"/>
      <c r="IOV98" s="70"/>
      <c r="IOW98" s="70"/>
      <c r="IOX98" s="70"/>
      <c r="IOY98" s="70"/>
      <c r="IOZ98" s="70"/>
      <c r="IPA98" s="70"/>
      <c r="IPB98" s="70"/>
      <c r="IPC98" s="70"/>
      <c r="IPD98" s="70"/>
      <c r="IPE98" s="70"/>
      <c r="IPF98" s="70"/>
      <c r="IPG98" s="70"/>
      <c r="IPH98" s="70"/>
      <c r="IPI98" s="70"/>
      <c r="IPJ98" s="70"/>
      <c r="IPK98" s="70"/>
      <c r="IPL98" s="70"/>
      <c r="IPM98" s="70"/>
      <c r="IPN98" s="70"/>
      <c r="IPO98" s="70"/>
      <c r="IPP98" s="70"/>
      <c r="IPQ98" s="70"/>
      <c r="IPR98" s="70"/>
      <c r="IPS98" s="70"/>
      <c r="IPT98" s="70"/>
      <c r="IPU98" s="70"/>
      <c r="IPV98" s="70"/>
      <c r="IPW98" s="70"/>
      <c r="IPX98" s="70"/>
      <c r="IPY98" s="70"/>
      <c r="IPZ98" s="70"/>
      <c r="IQA98" s="70"/>
      <c r="IQB98" s="70"/>
      <c r="IQC98" s="70"/>
      <c r="IQD98" s="70"/>
      <c r="IQE98" s="70"/>
      <c r="IQF98" s="70"/>
      <c r="IQG98" s="70"/>
      <c r="IQH98" s="70"/>
      <c r="IQI98" s="70"/>
      <c r="IQJ98" s="70"/>
      <c r="IQK98" s="70"/>
      <c r="IQL98" s="70"/>
      <c r="IQM98" s="70"/>
      <c r="IQN98" s="70"/>
      <c r="IQO98" s="70"/>
      <c r="IQP98" s="70"/>
      <c r="IQQ98" s="70"/>
      <c r="IQR98" s="70"/>
      <c r="IQS98" s="70"/>
      <c r="IQT98" s="70"/>
      <c r="IQU98" s="70"/>
      <c r="IQV98" s="70"/>
      <c r="IQW98" s="70"/>
      <c r="IQX98" s="70"/>
      <c r="IQY98" s="70"/>
      <c r="IQZ98" s="70"/>
      <c r="IRA98" s="70"/>
      <c r="IRB98" s="70"/>
      <c r="IRC98" s="70"/>
      <c r="IRD98" s="70"/>
      <c r="IRE98" s="70"/>
      <c r="IRF98" s="70"/>
      <c r="IRG98" s="70"/>
      <c r="IRH98" s="70"/>
      <c r="IRI98" s="70"/>
      <c r="IRJ98" s="70"/>
      <c r="IRK98" s="70"/>
      <c r="IRL98" s="70"/>
      <c r="IRM98" s="70"/>
      <c r="IRN98" s="70"/>
      <c r="IRO98" s="70"/>
      <c r="IRP98" s="70"/>
      <c r="IRQ98" s="70"/>
      <c r="IRR98" s="70"/>
      <c r="IRS98" s="70"/>
      <c r="IRT98" s="70"/>
      <c r="IRU98" s="70"/>
      <c r="IRV98" s="70"/>
      <c r="IRW98" s="70"/>
      <c r="IRX98" s="70"/>
      <c r="IRY98" s="70"/>
      <c r="IRZ98" s="70"/>
      <c r="ISA98" s="70"/>
      <c r="ISB98" s="70"/>
      <c r="ISC98" s="70"/>
      <c r="ISD98" s="70"/>
      <c r="ISE98" s="70"/>
      <c r="ISF98" s="70"/>
      <c r="ISG98" s="70"/>
      <c r="ISH98" s="70"/>
      <c r="ISI98" s="70"/>
      <c r="ISJ98" s="70"/>
      <c r="ISK98" s="70"/>
      <c r="ISL98" s="70"/>
      <c r="ISM98" s="70"/>
      <c r="ISN98" s="70"/>
      <c r="ISO98" s="70"/>
      <c r="ISP98" s="70"/>
      <c r="ISQ98" s="70"/>
      <c r="ISR98" s="70"/>
      <c r="ISS98" s="70"/>
      <c r="IST98" s="70"/>
      <c r="ISU98" s="70"/>
      <c r="ISV98" s="70"/>
      <c r="ISW98" s="70"/>
      <c r="ISX98" s="70"/>
      <c r="ISY98" s="70"/>
      <c r="ISZ98" s="70"/>
      <c r="ITA98" s="70"/>
      <c r="ITB98" s="70"/>
      <c r="ITC98" s="70"/>
      <c r="ITD98" s="70"/>
      <c r="ITE98" s="70"/>
      <c r="ITF98" s="70"/>
      <c r="ITG98" s="70"/>
      <c r="ITH98" s="70"/>
      <c r="ITI98" s="70"/>
      <c r="ITJ98" s="70"/>
      <c r="ITK98" s="70"/>
      <c r="ITL98" s="70"/>
      <c r="ITM98" s="70"/>
      <c r="ITN98" s="70"/>
      <c r="ITO98" s="70"/>
      <c r="ITP98" s="70"/>
      <c r="ITQ98" s="70"/>
      <c r="ITR98" s="70"/>
      <c r="ITS98" s="70"/>
      <c r="ITT98" s="70"/>
      <c r="ITU98" s="70"/>
      <c r="ITV98" s="70"/>
      <c r="ITW98" s="70"/>
      <c r="ITX98" s="70"/>
      <c r="ITY98" s="70"/>
      <c r="ITZ98" s="70"/>
      <c r="IUA98" s="70"/>
      <c r="IUB98" s="70"/>
      <c r="IUC98" s="70"/>
      <c r="IUD98" s="70"/>
      <c r="IUE98" s="70"/>
      <c r="IUF98" s="70"/>
      <c r="IUG98" s="70"/>
      <c r="IUH98" s="70"/>
      <c r="IUI98" s="70"/>
      <c r="IUJ98" s="70"/>
      <c r="IUK98" s="70"/>
      <c r="IUL98" s="70"/>
      <c r="IUM98" s="70"/>
      <c r="IUN98" s="70"/>
      <c r="IUO98" s="70"/>
      <c r="IUP98" s="70"/>
      <c r="IUQ98" s="70"/>
      <c r="IUR98" s="70"/>
      <c r="IUS98" s="70"/>
      <c r="IUT98" s="70"/>
      <c r="IUU98" s="70"/>
      <c r="IUV98" s="70"/>
      <c r="IUW98" s="70"/>
      <c r="IUX98" s="70"/>
      <c r="IUY98" s="70"/>
      <c r="IUZ98" s="70"/>
      <c r="IVA98" s="70"/>
      <c r="IVB98" s="70"/>
      <c r="IVC98" s="70"/>
      <c r="IVD98" s="70"/>
      <c r="IVE98" s="70"/>
      <c r="IVF98" s="70"/>
      <c r="IVG98" s="70"/>
      <c r="IVH98" s="70"/>
      <c r="IVI98" s="70"/>
      <c r="IVJ98" s="70"/>
      <c r="IVK98" s="70"/>
      <c r="IVL98" s="70"/>
      <c r="IVM98" s="70"/>
      <c r="IVN98" s="70"/>
      <c r="IVO98" s="70"/>
      <c r="IVP98" s="70"/>
      <c r="IVQ98" s="70"/>
      <c r="IVR98" s="70"/>
      <c r="IVS98" s="70"/>
      <c r="IVT98" s="70"/>
      <c r="IVU98" s="70"/>
      <c r="IVV98" s="70"/>
      <c r="IVW98" s="70"/>
      <c r="IVX98" s="70"/>
      <c r="IVY98" s="70"/>
      <c r="IVZ98" s="70"/>
      <c r="IWA98" s="70"/>
      <c r="IWB98" s="70"/>
      <c r="IWC98" s="70"/>
      <c r="IWD98" s="70"/>
      <c r="IWE98" s="70"/>
      <c r="IWF98" s="70"/>
      <c r="IWG98" s="70"/>
      <c r="IWH98" s="70"/>
      <c r="IWI98" s="70"/>
      <c r="IWJ98" s="70"/>
      <c r="IWK98" s="70"/>
      <c r="IWL98" s="70"/>
      <c r="IWM98" s="70"/>
      <c r="IWN98" s="70"/>
      <c r="IWO98" s="70"/>
      <c r="IWP98" s="70"/>
      <c r="IWQ98" s="70"/>
      <c r="IWR98" s="70"/>
      <c r="IWS98" s="70"/>
      <c r="IWT98" s="70"/>
      <c r="IWU98" s="70"/>
      <c r="IWV98" s="70"/>
      <c r="IWW98" s="70"/>
      <c r="IWX98" s="70"/>
      <c r="IWY98" s="70"/>
      <c r="IWZ98" s="70"/>
      <c r="IXA98" s="70"/>
      <c r="IXB98" s="70"/>
      <c r="IXC98" s="70"/>
      <c r="IXD98" s="70"/>
      <c r="IXE98" s="70"/>
      <c r="IXF98" s="70"/>
      <c r="IXG98" s="70"/>
      <c r="IXH98" s="70"/>
      <c r="IXI98" s="70"/>
      <c r="IXJ98" s="70"/>
      <c r="IXK98" s="70"/>
      <c r="IXL98" s="70"/>
      <c r="IXM98" s="70"/>
      <c r="IXN98" s="70"/>
      <c r="IXO98" s="70"/>
      <c r="IXP98" s="70"/>
      <c r="IXQ98" s="70"/>
      <c r="IXR98" s="70"/>
      <c r="IXS98" s="70"/>
      <c r="IXT98" s="70"/>
      <c r="IXU98" s="70"/>
      <c r="IXV98" s="70"/>
      <c r="IXW98" s="70"/>
      <c r="IXX98" s="70"/>
      <c r="IXY98" s="70"/>
      <c r="IXZ98" s="70"/>
      <c r="IYA98" s="70"/>
      <c r="IYB98" s="70"/>
      <c r="IYC98" s="70"/>
      <c r="IYD98" s="70"/>
      <c r="IYE98" s="70"/>
      <c r="IYF98" s="70"/>
      <c r="IYG98" s="70"/>
      <c r="IYH98" s="70"/>
      <c r="IYI98" s="70"/>
      <c r="IYJ98" s="70"/>
      <c r="IYK98" s="70"/>
      <c r="IYL98" s="70"/>
      <c r="IYM98" s="70"/>
      <c r="IYN98" s="70"/>
      <c r="IYO98" s="70"/>
      <c r="IYP98" s="70"/>
      <c r="IYQ98" s="70"/>
      <c r="IYR98" s="70"/>
      <c r="IYS98" s="70"/>
      <c r="IYT98" s="70"/>
      <c r="IYU98" s="70"/>
      <c r="IYV98" s="70"/>
      <c r="IYW98" s="70"/>
      <c r="IYX98" s="70"/>
      <c r="IYY98" s="70"/>
      <c r="IYZ98" s="70"/>
      <c r="IZA98" s="70"/>
      <c r="IZB98" s="70"/>
      <c r="IZC98" s="70"/>
      <c r="IZD98" s="70"/>
      <c r="IZE98" s="70"/>
      <c r="IZF98" s="70"/>
      <c r="IZG98" s="70"/>
      <c r="IZH98" s="70"/>
      <c r="IZI98" s="70"/>
      <c r="IZJ98" s="70"/>
      <c r="IZK98" s="70"/>
      <c r="IZL98" s="70"/>
      <c r="IZM98" s="70"/>
      <c r="IZN98" s="70"/>
      <c r="IZO98" s="70"/>
      <c r="IZP98" s="70"/>
      <c r="IZQ98" s="70"/>
      <c r="IZR98" s="70"/>
      <c r="IZS98" s="70"/>
      <c r="IZT98" s="70"/>
      <c r="IZU98" s="70"/>
      <c r="IZV98" s="70"/>
      <c r="IZW98" s="70"/>
      <c r="IZX98" s="70"/>
      <c r="IZY98" s="70"/>
      <c r="IZZ98" s="70"/>
      <c r="JAA98" s="70"/>
      <c r="JAB98" s="70"/>
      <c r="JAC98" s="70"/>
      <c r="JAD98" s="70"/>
      <c r="JAE98" s="70"/>
      <c r="JAF98" s="70"/>
      <c r="JAG98" s="70"/>
      <c r="JAH98" s="70"/>
      <c r="JAI98" s="70"/>
      <c r="JAJ98" s="70"/>
      <c r="JAK98" s="70"/>
      <c r="JAL98" s="70"/>
      <c r="JAM98" s="70"/>
      <c r="JAN98" s="70"/>
      <c r="JAO98" s="70"/>
      <c r="JAP98" s="70"/>
      <c r="JAQ98" s="70"/>
      <c r="JAR98" s="70"/>
      <c r="JAS98" s="70"/>
      <c r="JAT98" s="70"/>
      <c r="JAU98" s="70"/>
      <c r="JAV98" s="70"/>
      <c r="JAW98" s="70"/>
      <c r="JAX98" s="70"/>
      <c r="JAY98" s="70"/>
      <c r="JAZ98" s="70"/>
      <c r="JBA98" s="70"/>
      <c r="JBB98" s="70"/>
      <c r="JBC98" s="70"/>
      <c r="JBD98" s="70"/>
      <c r="JBE98" s="70"/>
      <c r="JBF98" s="70"/>
      <c r="JBG98" s="70"/>
      <c r="JBH98" s="70"/>
      <c r="JBI98" s="70"/>
      <c r="JBJ98" s="70"/>
      <c r="JBK98" s="70"/>
      <c r="JBL98" s="70"/>
      <c r="JBM98" s="70"/>
      <c r="JBN98" s="70"/>
      <c r="JBO98" s="70"/>
      <c r="JBP98" s="70"/>
      <c r="JBQ98" s="70"/>
      <c r="JBR98" s="70"/>
      <c r="JBS98" s="70"/>
      <c r="JBT98" s="70"/>
      <c r="JBU98" s="70"/>
      <c r="JBV98" s="70"/>
      <c r="JBW98" s="70"/>
      <c r="JBX98" s="70"/>
      <c r="JBY98" s="70"/>
      <c r="JBZ98" s="70"/>
      <c r="JCA98" s="70"/>
      <c r="JCB98" s="70"/>
      <c r="JCC98" s="70"/>
      <c r="JCD98" s="70"/>
      <c r="JCE98" s="70"/>
      <c r="JCF98" s="70"/>
      <c r="JCG98" s="70"/>
      <c r="JCH98" s="70"/>
      <c r="JCI98" s="70"/>
      <c r="JCJ98" s="70"/>
      <c r="JCK98" s="70"/>
      <c r="JCL98" s="70"/>
      <c r="JCM98" s="70"/>
      <c r="JCN98" s="70"/>
      <c r="JCO98" s="70"/>
      <c r="JCP98" s="70"/>
      <c r="JCQ98" s="70"/>
      <c r="JCR98" s="70"/>
      <c r="JCS98" s="70"/>
      <c r="JCT98" s="70"/>
      <c r="JCU98" s="70"/>
      <c r="JCV98" s="70"/>
      <c r="JCW98" s="70"/>
      <c r="JCX98" s="70"/>
      <c r="JCY98" s="70"/>
      <c r="JCZ98" s="70"/>
      <c r="JDA98" s="70"/>
      <c r="JDB98" s="70"/>
      <c r="JDC98" s="70"/>
      <c r="JDD98" s="70"/>
      <c r="JDE98" s="70"/>
      <c r="JDF98" s="70"/>
      <c r="JDG98" s="70"/>
      <c r="JDH98" s="70"/>
      <c r="JDI98" s="70"/>
      <c r="JDJ98" s="70"/>
      <c r="JDK98" s="70"/>
      <c r="JDL98" s="70"/>
      <c r="JDM98" s="70"/>
      <c r="JDN98" s="70"/>
      <c r="JDO98" s="70"/>
      <c r="JDP98" s="70"/>
      <c r="JDQ98" s="70"/>
      <c r="JDR98" s="70"/>
      <c r="JDS98" s="70"/>
      <c r="JDT98" s="70"/>
      <c r="JDU98" s="70"/>
      <c r="JDV98" s="70"/>
      <c r="JDW98" s="70"/>
      <c r="JDX98" s="70"/>
      <c r="JDY98" s="70"/>
      <c r="JDZ98" s="70"/>
      <c r="JEA98" s="70"/>
      <c r="JEB98" s="70"/>
      <c r="JEC98" s="70"/>
      <c r="JED98" s="70"/>
      <c r="JEE98" s="70"/>
      <c r="JEF98" s="70"/>
      <c r="JEG98" s="70"/>
      <c r="JEH98" s="70"/>
      <c r="JEI98" s="70"/>
      <c r="JEJ98" s="70"/>
      <c r="JEK98" s="70"/>
      <c r="JEL98" s="70"/>
      <c r="JEM98" s="70"/>
      <c r="JEN98" s="70"/>
      <c r="JEO98" s="70"/>
      <c r="JEP98" s="70"/>
      <c r="JEQ98" s="70"/>
      <c r="JER98" s="70"/>
      <c r="JES98" s="70"/>
      <c r="JET98" s="70"/>
      <c r="JEU98" s="70"/>
      <c r="JEV98" s="70"/>
      <c r="JEW98" s="70"/>
      <c r="JEX98" s="70"/>
      <c r="JEY98" s="70"/>
      <c r="JEZ98" s="70"/>
      <c r="JFA98" s="70"/>
      <c r="JFB98" s="70"/>
      <c r="JFC98" s="70"/>
      <c r="JFD98" s="70"/>
      <c r="JFE98" s="70"/>
      <c r="JFF98" s="70"/>
      <c r="JFG98" s="70"/>
      <c r="JFH98" s="70"/>
      <c r="JFI98" s="70"/>
      <c r="JFJ98" s="70"/>
      <c r="JFK98" s="70"/>
      <c r="JFL98" s="70"/>
      <c r="JFM98" s="70"/>
      <c r="JFN98" s="70"/>
      <c r="JFO98" s="70"/>
      <c r="JFP98" s="70"/>
      <c r="JFQ98" s="70"/>
      <c r="JFR98" s="70"/>
      <c r="JFS98" s="70"/>
      <c r="JFT98" s="70"/>
      <c r="JFU98" s="70"/>
      <c r="JFV98" s="70"/>
      <c r="JFW98" s="70"/>
      <c r="JFX98" s="70"/>
      <c r="JFY98" s="70"/>
      <c r="JFZ98" s="70"/>
      <c r="JGA98" s="70"/>
      <c r="JGB98" s="70"/>
      <c r="JGC98" s="70"/>
      <c r="JGD98" s="70"/>
      <c r="JGE98" s="70"/>
      <c r="JGF98" s="70"/>
      <c r="JGG98" s="70"/>
      <c r="JGH98" s="70"/>
      <c r="JGI98" s="70"/>
      <c r="JGJ98" s="70"/>
      <c r="JGK98" s="70"/>
      <c r="JGL98" s="70"/>
      <c r="JGM98" s="70"/>
      <c r="JGN98" s="70"/>
      <c r="JGO98" s="70"/>
      <c r="JGP98" s="70"/>
      <c r="JGQ98" s="70"/>
      <c r="JGR98" s="70"/>
      <c r="JGS98" s="70"/>
      <c r="JGT98" s="70"/>
      <c r="JGU98" s="70"/>
      <c r="JGV98" s="70"/>
      <c r="JGW98" s="70"/>
      <c r="JGX98" s="70"/>
      <c r="JGY98" s="70"/>
      <c r="JGZ98" s="70"/>
      <c r="JHA98" s="70"/>
      <c r="JHB98" s="70"/>
      <c r="JHC98" s="70"/>
      <c r="JHD98" s="70"/>
      <c r="JHE98" s="70"/>
      <c r="JHF98" s="70"/>
      <c r="JHG98" s="70"/>
      <c r="JHH98" s="70"/>
      <c r="JHI98" s="70"/>
      <c r="JHJ98" s="70"/>
      <c r="JHK98" s="70"/>
      <c r="JHL98" s="70"/>
      <c r="JHM98" s="70"/>
      <c r="JHN98" s="70"/>
      <c r="JHO98" s="70"/>
      <c r="JHP98" s="70"/>
      <c r="JHQ98" s="70"/>
      <c r="JHR98" s="70"/>
      <c r="JHS98" s="70"/>
      <c r="JHT98" s="70"/>
      <c r="JHU98" s="70"/>
      <c r="JHV98" s="70"/>
      <c r="JHW98" s="70"/>
      <c r="JHX98" s="70"/>
      <c r="JHY98" s="70"/>
      <c r="JHZ98" s="70"/>
      <c r="JIA98" s="70"/>
      <c r="JIB98" s="70"/>
      <c r="JIC98" s="70"/>
      <c r="JID98" s="70"/>
      <c r="JIE98" s="70"/>
      <c r="JIF98" s="70"/>
      <c r="JIG98" s="70"/>
      <c r="JIH98" s="70"/>
      <c r="JII98" s="70"/>
      <c r="JIJ98" s="70"/>
      <c r="JIK98" s="70"/>
      <c r="JIL98" s="70"/>
      <c r="JIM98" s="70"/>
      <c r="JIN98" s="70"/>
      <c r="JIO98" s="70"/>
      <c r="JIP98" s="70"/>
      <c r="JIQ98" s="70"/>
      <c r="JIR98" s="70"/>
      <c r="JIS98" s="70"/>
      <c r="JIT98" s="70"/>
      <c r="JIU98" s="70"/>
      <c r="JIV98" s="70"/>
      <c r="JIW98" s="70"/>
      <c r="JIX98" s="70"/>
      <c r="JIY98" s="70"/>
      <c r="JIZ98" s="70"/>
      <c r="JJA98" s="70"/>
      <c r="JJB98" s="70"/>
      <c r="JJC98" s="70"/>
      <c r="JJD98" s="70"/>
      <c r="JJE98" s="70"/>
      <c r="JJF98" s="70"/>
      <c r="JJG98" s="70"/>
      <c r="JJH98" s="70"/>
      <c r="JJI98" s="70"/>
      <c r="JJJ98" s="70"/>
      <c r="JJK98" s="70"/>
      <c r="JJL98" s="70"/>
      <c r="JJM98" s="70"/>
      <c r="JJN98" s="70"/>
      <c r="JJO98" s="70"/>
      <c r="JJP98" s="70"/>
      <c r="JJQ98" s="70"/>
      <c r="JJR98" s="70"/>
      <c r="JJS98" s="70"/>
      <c r="JJT98" s="70"/>
      <c r="JJU98" s="70"/>
      <c r="JJV98" s="70"/>
      <c r="JJW98" s="70"/>
      <c r="JJX98" s="70"/>
      <c r="JJY98" s="70"/>
      <c r="JJZ98" s="70"/>
      <c r="JKA98" s="70"/>
      <c r="JKB98" s="70"/>
      <c r="JKC98" s="70"/>
      <c r="JKD98" s="70"/>
      <c r="JKE98" s="70"/>
      <c r="JKF98" s="70"/>
      <c r="JKG98" s="70"/>
      <c r="JKH98" s="70"/>
      <c r="JKI98" s="70"/>
      <c r="JKJ98" s="70"/>
      <c r="JKK98" s="70"/>
      <c r="JKL98" s="70"/>
      <c r="JKM98" s="70"/>
      <c r="JKN98" s="70"/>
      <c r="JKO98" s="70"/>
      <c r="JKP98" s="70"/>
      <c r="JKQ98" s="70"/>
      <c r="JKR98" s="70"/>
      <c r="JKS98" s="70"/>
      <c r="JKT98" s="70"/>
      <c r="JKU98" s="70"/>
      <c r="JKV98" s="70"/>
      <c r="JKW98" s="70"/>
      <c r="JKX98" s="70"/>
      <c r="JKY98" s="70"/>
      <c r="JKZ98" s="70"/>
      <c r="JLA98" s="70"/>
      <c r="JLB98" s="70"/>
      <c r="JLC98" s="70"/>
      <c r="JLD98" s="70"/>
      <c r="JLE98" s="70"/>
      <c r="JLF98" s="70"/>
      <c r="JLG98" s="70"/>
      <c r="JLH98" s="70"/>
      <c r="JLI98" s="70"/>
      <c r="JLJ98" s="70"/>
      <c r="JLK98" s="70"/>
      <c r="JLL98" s="70"/>
      <c r="JLM98" s="70"/>
      <c r="JLN98" s="70"/>
      <c r="JLO98" s="70"/>
      <c r="JLP98" s="70"/>
      <c r="JLQ98" s="70"/>
      <c r="JLR98" s="70"/>
      <c r="JLS98" s="70"/>
      <c r="JLT98" s="70"/>
      <c r="JLU98" s="70"/>
      <c r="JLV98" s="70"/>
      <c r="JLW98" s="70"/>
      <c r="JLX98" s="70"/>
      <c r="JLY98" s="70"/>
      <c r="JLZ98" s="70"/>
      <c r="JMA98" s="70"/>
      <c r="JMB98" s="70"/>
      <c r="JMC98" s="70"/>
      <c r="JMD98" s="70"/>
      <c r="JME98" s="70"/>
      <c r="JMF98" s="70"/>
      <c r="JMG98" s="70"/>
      <c r="JMH98" s="70"/>
      <c r="JMI98" s="70"/>
      <c r="JMJ98" s="70"/>
      <c r="JMK98" s="70"/>
      <c r="JML98" s="70"/>
      <c r="JMM98" s="70"/>
      <c r="JMN98" s="70"/>
      <c r="JMO98" s="70"/>
      <c r="JMP98" s="70"/>
      <c r="JMQ98" s="70"/>
      <c r="JMR98" s="70"/>
      <c r="JMS98" s="70"/>
      <c r="JMT98" s="70"/>
      <c r="JMU98" s="70"/>
      <c r="JMV98" s="70"/>
      <c r="JMW98" s="70"/>
      <c r="JMX98" s="70"/>
      <c r="JMY98" s="70"/>
      <c r="JMZ98" s="70"/>
      <c r="JNA98" s="70"/>
      <c r="JNB98" s="70"/>
      <c r="JNC98" s="70"/>
      <c r="JND98" s="70"/>
      <c r="JNE98" s="70"/>
      <c r="JNF98" s="70"/>
      <c r="JNG98" s="70"/>
      <c r="JNH98" s="70"/>
      <c r="JNI98" s="70"/>
      <c r="JNJ98" s="70"/>
      <c r="JNK98" s="70"/>
      <c r="JNL98" s="70"/>
      <c r="JNM98" s="70"/>
      <c r="JNN98" s="70"/>
      <c r="JNO98" s="70"/>
      <c r="JNP98" s="70"/>
      <c r="JNQ98" s="70"/>
      <c r="JNR98" s="70"/>
      <c r="JNS98" s="70"/>
      <c r="JNT98" s="70"/>
      <c r="JNU98" s="70"/>
      <c r="JNV98" s="70"/>
      <c r="JNW98" s="70"/>
      <c r="JNX98" s="70"/>
      <c r="JNY98" s="70"/>
      <c r="JNZ98" s="70"/>
      <c r="JOA98" s="70"/>
      <c r="JOB98" s="70"/>
      <c r="JOC98" s="70"/>
      <c r="JOD98" s="70"/>
      <c r="JOE98" s="70"/>
      <c r="JOF98" s="70"/>
      <c r="JOG98" s="70"/>
      <c r="JOH98" s="70"/>
      <c r="JOI98" s="70"/>
      <c r="JOJ98" s="70"/>
      <c r="JOK98" s="70"/>
      <c r="JOL98" s="70"/>
      <c r="JOM98" s="70"/>
      <c r="JON98" s="70"/>
      <c r="JOO98" s="70"/>
      <c r="JOP98" s="70"/>
      <c r="JOQ98" s="70"/>
      <c r="JOR98" s="70"/>
      <c r="JOS98" s="70"/>
      <c r="JOT98" s="70"/>
      <c r="JOU98" s="70"/>
      <c r="JOV98" s="70"/>
      <c r="JOW98" s="70"/>
      <c r="JOX98" s="70"/>
      <c r="JOY98" s="70"/>
      <c r="JOZ98" s="70"/>
      <c r="JPA98" s="70"/>
      <c r="JPB98" s="70"/>
      <c r="JPC98" s="70"/>
      <c r="JPD98" s="70"/>
      <c r="JPE98" s="70"/>
      <c r="JPF98" s="70"/>
      <c r="JPG98" s="70"/>
      <c r="JPH98" s="70"/>
      <c r="JPI98" s="70"/>
      <c r="JPJ98" s="70"/>
      <c r="JPK98" s="70"/>
      <c r="JPL98" s="70"/>
      <c r="JPM98" s="70"/>
      <c r="JPN98" s="70"/>
      <c r="JPO98" s="70"/>
      <c r="JPP98" s="70"/>
      <c r="JPQ98" s="70"/>
      <c r="JPR98" s="70"/>
      <c r="JPS98" s="70"/>
      <c r="JPT98" s="70"/>
      <c r="JPU98" s="70"/>
      <c r="JPV98" s="70"/>
      <c r="JPW98" s="70"/>
      <c r="JPX98" s="70"/>
      <c r="JPY98" s="70"/>
      <c r="JPZ98" s="70"/>
      <c r="JQA98" s="70"/>
      <c r="JQB98" s="70"/>
      <c r="JQC98" s="70"/>
      <c r="JQD98" s="70"/>
      <c r="JQE98" s="70"/>
      <c r="JQF98" s="70"/>
      <c r="JQG98" s="70"/>
      <c r="JQH98" s="70"/>
      <c r="JQI98" s="70"/>
      <c r="JQJ98" s="70"/>
      <c r="JQK98" s="70"/>
      <c r="JQL98" s="70"/>
      <c r="JQM98" s="70"/>
      <c r="JQN98" s="70"/>
      <c r="JQO98" s="70"/>
      <c r="JQP98" s="70"/>
      <c r="JQQ98" s="70"/>
      <c r="JQR98" s="70"/>
      <c r="JQS98" s="70"/>
      <c r="JQT98" s="70"/>
      <c r="JQU98" s="70"/>
      <c r="JQV98" s="70"/>
      <c r="JQW98" s="70"/>
      <c r="JQX98" s="70"/>
      <c r="JQY98" s="70"/>
      <c r="JQZ98" s="70"/>
      <c r="JRA98" s="70"/>
      <c r="JRB98" s="70"/>
      <c r="JRC98" s="70"/>
      <c r="JRD98" s="70"/>
      <c r="JRE98" s="70"/>
      <c r="JRF98" s="70"/>
      <c r="JRG98" s="70"/>
      <c r="JRH98" s="70"/>
      <c r="JRI98" s="70"/>
      <c r="JRJ98" s="70"/>
      <c r="JRK98" s="70"/>
      <c r="JRL98" s="70"/>
      <c r="JRM98" s="70"/>
      <c r="JRN98" s="70"/>
      <c r="JRO98" s="70"/>
      <c r="JRP98" s="70"/>
      <c r="JRQ98" s="70"/>
      <c r="JRR98" s="70"/>
      <c r="JRS98" s="70"/>
      <c r="JRT98" s="70"/>
      <c r="JRU98" s="70"/>
      <c r="JRV98" s="70"/>
      <c r="JRW98" s="70"/>
      <c r="JRX98" s="70"/>
      <c r="JRY98" s="70"/>
      <c r="JRZ98" s="70"/>
      <c r="JSA98" s="70"/>
      <c r="JSB98" s="70"/>
      <c r="JSC98" s="70"/>
      <c r="JSD98" s="70"/>
      <c r="JSE98" s="70"/>
      <c r="JSF98" s="70"/>
      <c r="JSG98" s="70"/>
      <c r="JSH98" s="70"/>
      <c r="JSI98" s="70"/>
      <c r="JSJ98" s="70"/>
      <c r="JSK98" s="70"/>
      <c r="JSL98" s="70"/>
      <c r="JSM98" s="70"/>
      <c r="JSN98" s="70"/>
      <c r="JSO98" s="70"/>
      <c r="JSP98" s="70"/>
      <c r="JSQ98" s="70"/>
      <c r="JSR98" s="70"/>
      <c r="JSS98" s="70"/>
      <c r="JST98" s="70"/>
      <c r="JSU98" s="70"/>
      <c r="JSV98" s="70"/>
      <c r="JSW98" s="70"/>
      <c r="JSX98" s="70"/>
      <c r="JSY98" s="70"/>
      <c r="JSZ98" s="70"/>
      <c r="JTA98" s="70"/>
      <c r="JTB98" s="70"/>
      <c r="JTC98" s="70"/>
      <c r="JTD98" s="70"/>
      <c r="JTE98" s="70"/>
      <c r="JTF98" s="70"/>
      <c r="JTG98" s="70"/>
      <c r="JTH98" s="70"/>
      <c r="JTI98" s="70"/>
      <c r="JTJ98" s="70"/>
      <c r="JTK98" s="70"/>
      <c r="JTL98" s="70"/>
      <c r="JTM98" s="70"/>
      <c r="JTN98" s="70"/>
      <c r="JTO98" s="70"/>
      <c r="JTP98" s="70"/>
      <c r="JTQ98" s="70"/>
      <c r="JTR98" s="70"/>
      <c r="JTS98" s="70"/>
      <c r="JTT98" s="70"/>
      <c r="JTU98" s="70"/>
      <c r="JTV98" s="70"/>
      <c r="JTW98" s="70"/>
      <c r="JTX98" s="70"/>
      <c r="JTY98" s="70"/>
      <c r="JTZ98" s="70"/>
      <c r="JUA98" s="70"/>
      <c r="JUB98" s="70"/>
      <c r="JUC98" s="70"/>
      <c r="JUD98" s="70"/>
      <c r="JUE98" s="70"/>
      <c r="JUF98" s="70"/>
      <c r="JUG98" s="70"/>
      <c r="JUH98" s="70"/>
      <c r="JUI98" s="70"/>
      <c r="JUJ98" s="70"/>
      <c r="JUK98" s="70"/>
      <c r="JUL98" s="70"/>
      <c r="JUM98" s="70"/>
      <c r="JUN98" s="70"/>
      <c r="JUO98" s="70"/>
      <c r="JUP98" s="70"/>
      <c r="JUQ98" s="70"/>
      <c r="JUR98" s="70"/>
      <c r="JUS98" s="70"/>
      <c r="JUT98" s="70"/>
      <c r="JUU98" s="70"/>
      <c r="JUV98" s="70"/>
      <c r="JUW98" s="70"/>
      <c r="JUX98" s="70"/>
      <c r="JUY98" s="70"/>
      <c r="JUZ98" s="70"/>
      <c r="JVA98" s="70"/>
      <c r="JVB98" s="70"/>
      <c r="JVC98" s="70"/>
      <c r="JVD98" s="70"/>
      <c r="JVE98" s="70"/>
      <c r="JVF98" s="70"/>
      <c r="JVG98" s="70"/>
      <c r="JVH98" s="70"/>
      <c r="JVI98" s="70"/>
      <c r="JVJ98" s="70"/>
      <c r="JVK98" s="70"/>
      <c r="JVL98" s="70"/>
      <c r="JVM98" s="70"/>
      <c r="JVN98" s="70"/>
      <c r="JVO98" s="70"/>
      <c r="JVP98" s="70"/>
      <c r="JVQ98" s="70"/>
      <c r="JVR98" s="70"/>
      <c r="JVS98" s="70"/>
      <c r="JVT98" s="70"/>
      <c r="JVU98" s="70"/>
      <c r="JVV98" s="70"/>
      <c r="JVW98" s="70"/>
      <c r="JVX98" s="70"/>
      <c r="JVY98" s="70"/>
      <c r="JVZ98" s="70"/>
      <c r="JWA98" s="70"/>
      <c r="JWB98" s="70"/>
      <c r="JWC98" s="70"/>
      <c r="JWD98" s="70"/>
      <c r="JWE98" s="70"/>
      <c r="JWF98" s="70"/>
      <c r="JWG98" s="70"/>
      <c r="JWH98" s="70"/>
      <c r="JWI98" s="70"/>
      <c r="JWJ98" s="70"/>
      <c r="JWK98" s="70"/>
      <c r="JWL98" s="70"/>
      <c r="JWM98" s="70"/>
      <c r="JWN98" s="70"/>
      <c r="JWO98" s="70"/>
      <c r="JWP98" s="70"/>
      <c r="JWQ98" s="70"/>
      <c r="JWR98" s="70"/>
      <c r="JWS98" s="70"/>
      <c r="JWT98" s="70"/>
      <c r="JWU98" s="70"/>
      <c r="JWV98" s="70"/>
      <c r="JWW98" s="70"/>
      <c r="JWX98" s="70"/>
      <c r="JWY98" s="70"/>
      <c r="JWZ98" s="70"/>
      <c r="JXA98" s="70"/>
      <c r="JXB98" s="70"/>
      <c r="JXC98" s="70"/>
      <c r="JXD98" s="70"/>
      <c r="JXE98" s="70"/>
      <c r="JXF98" s="70"/>
      <c r="JXG98" s="70"/>
      <c r="JXH98" s="70"/>
      <c r="JXI98" s="70"/>
      <c r="JXJ98" s="70"/>
      <c r="JXK98" s="70"/>
      <c r="JXL98" s="70"/>
      <c r="JXM98" s="70"/>
      <c r="JXN98" s="70"/>
      <c r="JXO98" s="70"/>
      <c r="JXP98" s="70"/>
      <c r="JXQ98" s="70"/>
      <c r="JXR98" s="70"/>
      <c r="JXS98" s="70"/>
      <c r="JXT98" s="70"/>
      <c r="JXU98" s="70"/>
      <c r="JXV98" s="70"/>
      <c r="JXW98" s="70"/>
      <c r="JXX98" s="70"/>
      <c r="JXY98" s="70"/>
      <c r="JXZ98" s="70"/>
      <c r="JYA98" s="70"/>
      <c r="JYB98" s="70"/>
      <c r="JYC98" s="70"/>
      <c r="JYD98" s="70"/>
      <c r="JYE98" s="70"/>
      <c r="JYF98" s="70"/>
      <c r="JYG98" s="70"/>
      <c r="JYH98" s="70"/>
      <c r="JYI98" s="70"/>
      <c r="JYJ98" s="70"/>
      <c r="JYK98" s="70"/>
      <c r="JYL98" s="70"/>
      <c r="JYM98" s="70"/>
      <c r="JYN98" s="70"/>
      <c r="JYO98" s="70"/>
      <c r="JYP98" s="70"/>
      <c r="JYQ98" s="70"/>
      <c r="JYR98" s="70"/>
      <c r="JYS98" s="70"/>
      <c r="JYT98" s="70"/>
      <c r="JYU98" s="70"/>
      <c r="JYV98" s="70"/>
      <c r="JYW98" s="70"/>
      <c r="JYX98" s="70"/>
      <c r="JYY98" s="70"/>
      <c r="JYZ98" s="70"/>
      <c r="JZA98" s="70"/>
      <c r="JZB98" s="70"/>
      <c r="JZC98" s="70"/>
      <c r="JZD98" s="70"/>
      <c r="JZE98" s="70"/>
      <c r="JZF98" s="70"/>
      <c r="JZG98" s="70"/>
      <c r="JZH98" s="70"/>
      <c r="JZI98" s="70"/>
      <c r="JZJ98" s="70"/>
      <c r="JZK98" s="70"/>
      <c r="JZL98" s="70"/>
      <c r="JZM98" s="70"/>
      <c r="JZN98" s="70"/>
      <c r="JZO98" s="70"/>
      <c r="JZP98" s="70"/>
      <c r="JZQ98" s="70"/>
      <c r="JZR98" s="70"/>
      <c r="JZS98" s="70"/>
      <c r="JZT98" s="70"/>
      <c r="JZU98" s="70"/>
      <c r="JZV98" s="70"/>
      <c r="JZW98" s="70"/>
      <c r="JZX98" s="70"/>
      <c r="JZY98" s="70"/>
      <c r="JZZ98" s="70"/>
      <c r="KAA98" s="70"/>
      <c r="KAB98" s="70"/>
      <c r="KAC98" s="70"/>
      <c r="KAD98" s="70"/>
      <c r="KAE98" s="70"/>
      <c r="KAF98" s="70"/>
      <c r="KAG98" s="70"/>
      <c r="KAH98" s="70"/>
      <c r="KAI98" s="70"/>
      <c r="KAJ98" s="70"/>
      <c r="KAK98" s="70"/>
      <c r="KAL98" s="70"/>
      <c r="KAM98" s="70"/>
      <c r="KAN98" s="70"/>
      <c r="KAO98" s="70"/>
      <c r="KAP98" s="70"/>
      <c r="KAQ98" s="70"/>
      <c r="KAR98" s="70"/>
      <c r="KAS98" s="70"/>
      <c r="KAT98" s="70"/>
      <c r="KAU98" s="70"/>
      <c r="KAV98" s="70"/>
      <c r="KAW98" s="70"/>
      <c r="KAX98" s="70"/>
      <c r="KAY98" s="70"/>
      <c r="KAZ98" s="70"/>
      <c r="KBA98" s="70"/>
      <c r="KBB98" s="70"/>
      <c r="KBC98" s="70"/>
      <c r="KBD98" s="70"/>
      <c r="KBE98" s="70"/>
      <c r="KBF98" s="70"/>
      <c r="KBG98" s="70"/>
      <c r="KBH98" s="70"/>
      <c r="KBI98" s="70"/>
      <c r="KBJ98" s="70"/>
      <c r="KBK98" s="70"/>
      <c r="KBL98" s="70"/>
      <c r="KBM98" s="70"/>
      <c r="KBN98" s="70"/>
      <c r="KBO98" s="70"/>
      <c r="KBP98" s="70"/>
      <c r="KBQ98" s="70"/>
      <c r="KBR98" s="70"/>
      <c r="KBS98" s="70"/>
      <c r="KBT98" s="70"/>
      <c r="KBU98" s="70"/>
      <c r="KBV98" s="70"/>
      <c r="KBW98" s="70"/>
      <c r="KBX98" s="70"/>
      <c r="KBY98" s="70"/>
      <c r="KBZ98" s="70"/>
      <c r="KCA98" s="70"/>
      <c r="KCB98" s="70"/>
      <c r="KCC98" s="70"/>
      <c r="KCD98" s="70"/>
      <c r="KCE98" s="70"/>
      <c r="KCF98" s="70"/>
      <c r="KCG98" s="70"/>
      <c r="KCH98" s="70"/>
      <c r="KCI98" s="70"/>
      <c r="KCJ98" s="70"/>
      <c r="KCK98" s="70"/>
      <c r="KCL98" s="70"/>
      <c r="KCM98" s="70"/>
      <c r="KCN98" s="70"/>
      <c r="KCO98" s="70"/>
      <c r="KCP98" s="70"/>
      <c r="KCQ98" s="70"/>
      <c r="KCR98" s="70"/>
      <c r="KCS98" s="70"/>
      <c r="KCT98" s="70"/>
      <c r="KCU98" s="70"/>
      <c r="KCV98" s="70"/>
      <c r="KCW98" s="70"/>
      <c r="KCX98" s="70"/>
      <c r="KCY98" s="70"/>
      <c r="KCZ98" s="70"/>
      <c r="KDA98" s="70"/>
      <c r="KDB98" s="70"/>
      <c r="KDC98" s="70"/>
      <c r="KDD98" s="70"/>
      <c r="KDE98" s="70"/>
      <c r="KDF98" s="70"/>
      <c r="KDG98" s="70"/>
      <c r="KDH98" s="70"/>
      <c r="KDI98" s="70"/>
      <c r="KDJ98" s="70"/>
      <c r="KDK98" s="70"/>
      <c r="KDL98" s="70"/>
      <c r="KDM98" s="70"/>
      <c r="KDN98" s="70"/>
      <c r="KDO98" s="70"/>
      <c r="KDP98" s="70"/>
      <c r="KDQ98" s="70"/>
      <c r="KDR98" s="70"/>
      <c r="KDS98" s="70"/>
      <c r="KDT98" s="70"/>
      <c r="KDU98" s="70"/>
      <c r="KDV98" s="70"/>
      <c r="KDW98" s="70"/>
      <c r="KDX98" s="70"/>
      <c r="KDY98" s="70"/>
      <c r="KDZ98" s="70"/>
      <c r="KEA98" s="70"/>
      <c r="KEB98" s="70"/>
      <c r="KEC98" s="70"/>
      <c r="KED98" s="70"/>
      <c r="KEE98" s="70"/>
      <c r="KEF98" s="70"/>
      <c r="KEG98" s="70"/>
      <c r="KEH98" s="70"/>
      <c r="KEI98" s="70"/>
      <c r="KEJ98" s="70"/>
      <c r="KEK98" s="70"/>
      <c r="KEL98" s="70"/>
      <c r="KEM98" s="70"/>
      <c r="KEN98" s="70"/>
      <c r="KEO98" s="70"/>
      <c r="KEP98" s="70"/>
      <c r="KEQ98" s="70"/>
      <c r="KER98" s="70"/>
      <c r="KES98" s="70"/>
      <c r="KET98" s="70"/>
      <c r="KEU98" s="70"/>
      <c r="KEV98" s="70"/>
      <c r="KEW98" s="70"/>
      <c r="KEX98" s="70"/>
      <c r="KEY98" s="70"/>
      <c r="KEZ98" s="70"/>
      <c r="KFA98" s="70"/>
      <c r="KFB98" s="70"/>
      <c r="KFC98" s="70"/>
      <c r="KFD98" s="70"/>
      <c r="KFE98" s="70"/>
      <c r="KFF98" s="70"/>
      <c r="KFG98" s="70"/>
      <c r="KFH98" s="70"/>
      <c r="KFI98" s="70"/>
      <c r="KFJ98" s="70"/>
      <c r="KFK98" s="70"/>
      <c r="KFL98" s="70"/>
      <c r="KFM98" s="70"/>
      <c r="KFN98" s="70"/>
      <c r="KFO98" s="70"/>
      <c r="KFP98" s="70"/>
      <c r="KFQ98" s="70"/>
      <c r="KFR98" s="70"/>
      <c r="KFS98" s="70"/>
      <c r="KFT98" s="70"/>
      <c r="KFU98" s="70"/>
      <c r="KFV98" s="70"/>
      <c r="KFW98" s="70"/>
      <c r="KFX98" s="70"/>
      <c r="KFY98" s="70"/>
      <c r="KFZ98" s="70"/>
      <c r="KGA98" s="70"/>
      <c r="KGB98" s="70"/>
      <c r="KGC98" s="70"/>
      <c r="KGD98" s="70"/>
      <c r="KGE98" s="70"/>
      <c r="KGF98" s="70"/>
      <c r="KGG98" s="70"/>
      <c r="KGH98" s="70"/>
      <c r="KGI98" s="70"/>
      <c r="KGJ98" s="70"/>
      <c r="KGK98" s="70"/>
      <c r="KGL98" s="70"/>
      <c r="KGM98" s="70"/>
      <c r="KGN98" s="70"/>
      <c r="KGO98" s="70"/>
      <c r="KGP98" s="70"/>
      <c r="KGQ98" s="70"/>
      <c r="KGR98" s="70"/>
      <c r="KGS98" s="70"/>
      <c r="KGT98" s="70"/>
      <c r="KGU98" s="70"/>
      <c r="KGV98" s="70"/>
      <c r="KGW98" s="70"/>
      <c r="KGX98" s="70"/>
      <c r="KGY98" s="70"/>
      <c r="KGZ98" s="70"/>
      <c r="KHA98" s="70"/>
      <c r="KHB98" s="70"/>
      <c r="KHC98" s="70"/>
      <c r="KHD98" s="70"/>
      <c r="KHE98" s="70"/>
      <c r="KHF98" s="70"/>
      <c r="KHG98" s="70"/>
      <c r="KHH98" s="70"/>
      <c r="KHI98" s="70"/>
      <c r="KHJ98" s="70"/>
      <c r="KHK98" s="70"/>
      <c r="KHL98" s="70"/>
      <c r="KHM98" s="70"/>
      <c r="KHN98" s="70"/>
      <c r="KHO98" s="70"/>
      <c r="KHP98" s="70"/>
      <c r="KHQ98" s="70"/>
      <c r="KHR98" s="70"/>
      <c r="KHS98" s="70"/>
      <c r="KHT98" s="70"/>
      <c r="KHU98" s="70"/>
      <c r="KHV98" s="70"/>
      <c r="KHW98" s="70"/>
      <c r="KHX98" s="70"/>
      <c r="KHY98" s="70"/>
      <c r="KHZ98" s="70"/>
      <c r="KIA98" s="70"/>
      <c r="KIB98" s="70"/>
      <c r="KIC98" s="70"/>
      <c r="KID98" s="70"/>
      <c r="KIE98" s="70"/>
      <c r="KIF98" s="70"/>
      <c r="KIG98" s="70"/>
      <c r="KIH98" s="70"/>
      <c r="KII98" s="70"/>
      <c r="KIJ98" s="70"/>
      <c r="KIK98" s="70"/>
      <c r="KIL98" s="70"/>
      <c r="KIM98" s="70"/>
      <c r="KIN98" s="70"/>
      <c r="KIO98" s="70"/>
      <c r="KIP98" s="70"/>
      <c r="KIQ98" s="70"/>
      <c r="KIR98" s="70"/>
      <c r="KIS98" s="70"/>
      <c r="KIT98" s="70"/>
      <c r="KIU98" s="70"/>
      <c r="KIV98" s="70"/>
      <c r="KIW98" s="70"/>
      <c r="KIX98" s="70"/>
      <c r="KIY98" s="70"/>
      <c r="KIZ98" s="70"/>
      <c r="KJA98" s="70"/>
      <c r="KJB98" s="70"/>
      <c r="KJC98" s="70"/>
      <c r="KJD98" s="70"/>
      <c r="KJE98" s="70"/>
      <c r="KJF98" s="70"/>
      <c r="KJG98" s="70"/>
      <c r="KJH98" s="70"/>
      <c r="KJI98" s="70"/>
      <c r="KJJ98" s="70"/>
      <c r="KJK98" s="70"/>
      <c r="KJL98" s="70"/>
      <c r="KJM98" s="70"/>
      <c r="KJN98" s="70"/>
      <c r="KJO98" s="70"/>
      <c r="KJP98" s="70"/>
      <c r="KJQ98" s="70"/>
      <c r="KJR98" s="70"/>
      <c r="KJS98" s="70"/>
      <c r="KJT98" s="70"/>
      <c r="KJU98" s="70"/>
      <c r="KJV98" s="70"/>
      <c r="KJW98" s="70"/>
      <c r="KJX98" s="70"/>
      <c r="KJY98" s="70"/>
      <c r="KJZ98" s="70"/>
      <c r="KKA98" s="70"/>
      <c r="KKB98" s="70"/>
      <c r="KKC98" s="70"/>
      <c r="KKD98" s="70"/>
      <c r="KKE98" s="70"/>
      <c r="KKF98" s="70"/>
      <c r="KKG98" s="70"/>
      <c r="KKH98" s="70"/>
      <c r="KKI98" s="70"/>
      <c r="KKJ98" s="70"/>
      <c r="KKK98" s="70"/>
      <c r="KKL98" s="70"/>
      <c r="KKM98" s="70"/>
      <c r="KKN98" s="70"/>
      <c r="KKO98" s="70"/>
      <c r="KKP98" s="70"/>
      <c r="KKQ98" s="70"/>
      <c r="KKR98" s="70"/>
      <c r="KKS98" s="70"/>
      <c r="KKT98" s="70"/>
      <c r="KKU98" s="70"/>
      <c r="KKV98" s="70"/>
      <c r="KKW98" s="70"/>
      <c r="KKX98" s="70"/>
      <c r="KKY98" s="70"/>
      <c r="KKZ98" s="70"/>
      <c r="KLA98" s="70"/>
      <c r="KLB98" s="70"/>
      <c r="KLC98" s="70"/>
      <c r="KLD98" s="70"/>
      <c r="KLE98" s="70"/>
      <c r="KLF98" s="70"/>
      <c r="KLG98" s="70"/>
      <c r="KLH98" s="70"/>
      <c r="KLI98" s="70"/>
      <c r="KLJ98" s="70"/>
      <c r="KLK98" s="70"/>
      <c r="KLL98" s="70"/>
      <c r="KLM98" s="70"/>
      <c r="KLN98" s="70"/>
      <c r="KLO98" s="70"/>
      <c r="KLP98" s="70"/>
      <c r="KLQ98" s="70"/>
      <c r="KLR98" s="70"/>
      <c r="KLS98" s="70"/>
      <c r="KLT98" s="70"/>
      <c r="KLU98" s="70"/>
      <c r="KLV98" s="70"/>
      <c r="KLW98" s="70"/>
      <c r="KLX98" s="70"/>
      <c r="KLY98" s="70"/>
      <c r="KLZ98" s="70"/>
      <c r="KMA98" s="70"/>
      <c r="KMB98" s="70"/>
      <c r="KMC98" s="70"/>
      <c r="KMD98" s="70"/>
      <c r="KME98" s="70"/>
      <c r="KMF98" s="70"/>
      <c r="KMG98" s="70"/>
      <c r="KMH98" s="70"/>
      <c r="KMI98" s="70"/>
      <c r="KMJ98" s="70"/>
      <c r="KMK98" s="70"/>
      <c r="KML98" s="70"/>
      <c r="KMM98" s="70"/>
      <c r="KMN98" s="70"/>
      <c r="KMO98" s="70"/>
      <c r="KMP98" s="70"/>
      <c r="KMQ98" s="70"/>
      <c r="KMR98" s="70"/>
      <c r="KMS98" s="70"/>
      <c r="KMT98" s="70"/>
      <c r="KMU98" s="70"/>
      <c r="KMV98" s="70"/>
      <c r="KMW98" s="70"/>
      <c r="KMX98" s="70"/>
      <c r="KMY98" s="70"/>
      <c r="KMZ98" s="70"/>
      <c r="KNA98" s="70"/>
      <c r="KNB98" s="70"/>
      <c r="KNC98" s="70"/>
      <c r="KND98" s="70"/>
      <c r="KNE98" s="70"/>
      <c r="KNF98" s="70"/>
      <c r="KNG98" s="70"/>
      <c r="KNH98" s="70"/>
      <c r="KNI98" s="70"/>
      <c r="KNJ98" s="70"/>
      <c r="KNK98" s="70"/>
      <c r="KNL98" s="70"/>
      <c r="KNM98" s="70"/>
      <c r="KNN98" s="70"/>
      <c r="KNO98" s="70"/>
      <c r="KNP98" s="70"/>
      <c r="KNQ98" s="70"/>
      <c r="KNR98" s="70"/>
      <c r="KNS98" s="70"/>
      <c r="KNT98" s="70"/>
      <c r="KNU98" s="70"/>
      <c r="KNV98" s="70"/>
      <c r="KNW98" s="70"/>
      <c r="KNX98" s="70"/>
      <c r="KNY98" s="70"/>
      <c r="KNZ98" s="70"/>
      <c r="KOA98" s="70"/>
      <c r="KOB98" s="70"/>
      <c r="KOC98" s="70"/>
      <c r="KOD98" s="70"/>
      <c r="KOE98" s="70"/>
      <c r="KOF98" s="70"/>
      <c r="KOG98" s="70"/>
      <c r="KOH98" s="70"/>
      <c r="KOI98" s="70"/>
      <c r="KOJ98" s="70"/>
      <c r="KOK98" s="70"/>
      <c r="KOL98" s="70"/>
      <c r="KOM98" s="70"/>
      <c r="KON98" s="70"/>
      <c r="KOO98" s="70"/>
      <c r="KOP98" s="70"/>
      <c r="KOQ98" s="70"/>
      <c r="KOR98" s="70"/>
      <c r="KOS98" s="70"/>
      <c r="KOT98" s="70"/>
      <c r="KOU98" s="70"/>
      <c r="KOV98" s="70"/>
      <c r="KOW98" s="70"/>
      <c r="KOX98" s="70"/>
      <c r="KOY98" s="70"/>
      <c r="KOZ98" s="70"/>
      <c r="KPA98" s="70"/>
      <c r="KPB98" s="70"/>
      <c r="KPC98" s="70"/>
      <c r="KPD98" s="70"/>
      <c r="KPE98" s="70"/>
      <c r="KPF98" s="70"/>
      <c r="KPG98" s="70"/>
      <c r="KPH98" s="70"/>
      <c r="KPI98" s="70"/>
      <c r="KPJ98" s="70"/>
      <c r="KPK98" s="70"/>
      <c r="KPL98" s="70"/>
      <c r="KPM98" s="70"/>
      <c r="KPN98" s="70"/>
      <c r="KPO98" s="70"/>
      <c r="KPP98" s="70"/>
      <c r="KPQ98" s="70"/>
      <c r="KPR98" s="70"/>
      <c r="KPS98" s="70"/>
      <c r="KPT98" s="70"/>
      <c r="KPU98" s="70"/>
      <c r="KPV98" s="70"/>
      <c r="KPW98" s="70"/>
      <c r="KPX98" s="70"/>
      <c r="KPY98" s="70"/>
      <c r="KPZ98" s="70"/>
      <c r="KQA98" s="70"/>
      <c r="KQB98" s="70"/>
      <c r="KQC98" s="70"/>
      <c r="KQD98" s="70"/>
      <c r="KQE98" s="70"/>
      <c r="KQF98" s="70"/>
      <c r="KQG98" s="70"/>
      <c r="KQH98" s="70"/>
      <c r="KQI98" s="70"/>
      <c r="KQJ98" s="70"/>
      <c r="KQK98" s="70"/>
      <c r="KQL98" s="70"/>
      <c r="KQM98" s="70"/>
      <c r="KQN98" s="70"/>
      <c r="KQO98" s="70"/>
      <c r="KQP98" s="70"/>
      <c r="KQQ98" s="70"/>
      <c r="KQR98" s="70"/>
      <c r="KQS98" s="70"/>
      <c r="KQT98" s="70"/>
      <c r="KQU98" s="70"/>
      <c r="KQV98" s="70"/>
      <c r="KQW98" s="70"/>
      <c r="KQX98" s="70"/>
      <c r="KQY98" s="70"/>
      <c r="KQZ98" s="70"/>
      <c r="KRA98" s="70"/>
      <c r="KRB98" s="70"/>
      <c r="KRC98" s="70"/>
      <c r="KRD98" s="70"/>
      <c r="KRE98" s="70"/>
      <c r="KRF98" s="70"/>
      <c r="KRG98" s="70"/>
      <c r="KRH98" s="70"/>
      <c r="KRI98" s="70"/>
      <c r="KRJ98" s="70"/>
      <c r="KRK98" s="70"/>
      <c r="KRL98" s="70"/>
      <c r="KRM98" s="70"/>
      <c r="KRN98" s="70"/>
      <c r="KRO98" s="70"/>
      <c r="KRP98" s="70"/>
      <c r="KRQ98" s="70"/>
      <c r="KRR98" s="70"/>
      <c r="KRS98" s="70"/>
      <c r="KRT98" s="70"/>
      <c r="KRU98" s="70"/>
      <c r="KRV98" s="70"/>
      <c r="KRW98" s="70"/>
      <c r="KRX98" s="70"/>
      <c r="KRY98" s="70"/>
      <c r="KRZ98" s="70"/>
      <c r="KSA98" s="70"/>
      <c r="KSB98" s="70"/>
      <c r="KSC98" s="70"/>
      <c r="KSD98" s="70"/>
      <c r="KSE98" s="70"/>
      <c r="KSF98" s="70"/>
      <c r="KSG98" s="70"/>
      <c r="KSH98" s="70"/>
      <c r="KSI98" s="70"/>
      <c r="KSJ98" s="70"/>
      <c r="KSK98" s="70"/>
      <c r="KSL98" s="70"/>
      <c r="KSM98" s="70"/>
      <c r="KSN98" s="70"/>
      <c r="KSO98" s="70"/>
      <c r="KSP98" s="70"/>
      <c r="KSQ98" s="70"/>
      <c r="KSR98" s="70"/>
      <c r="KSS98" s="70"/>
      <c r="KST98" s="70"/>
      <c r="KSU98" s="70"/>
      <c r="KSV98" s="70"/>
      <c r="KSW98" s="70"/>
      <c r="KSX98" s="70"/>
      <c r="KSY98" s="70"/>
      <c r="KSZ98" s="70"/>
      <c r="KTA98" s="70"/>
      <c r="KTB98" s="70"/>
      <c r="KTC98" s="70"/>
      <c r="KTD98" s="70"/>
      <c r="KTE98" s="70"/>
      <c r="KTF98" s="70"/>
      <c r="KTG98" s="70"/>
      <c r="KTH98" s="70"/>
      <c r="KTI98" s="70"/>
      <c r="KTJ98" s="70"/>
      <c r="KTK98" s="70"/>
      <c r="KTL98" s="70"/>
      <c r="KTM98" s="70"/>
      <c r="KTN98" s="70"/>
      <c r="KTO98" s="70"/>
      <c r="KTP98" s="70"/>
      <c r="KTQ98" s="70"/>
      <c r="KTR98" s="70"/>
      <c r="KTS98" s="70"/>
      <c r="KTT98" s="70"/>
      <c r="KTU98" s="70"/>
      <c r="KTV98" s="70"/>
      <c r="KTW98" s="70"/>
      <c r="KTX98" s="70"/>
      <c r="KTY98" s="70"/>
      <c r="KTZ98" s="70"/>
      <c r="KUA98" s="70"/>
      <c r="KUB98" s="70"/>
      <c r="KUC98" s="70"/>
      <c r="KUD98" s="70"/>
      <c r="KUE98" s="70"/>
      <c r="KUF98" s="70"/>
      <c r="KUG98" s="70"/>
      <c r="KUH98" s="70"/>
      <c r="KUI98" s="70"/>
      <c r="KUJ98" s="70"/>
      <c r="KUK98" s="70"/>
      <c r="KUL98" s="70"/>
      <c r="KUM98" s="70"/>
      <c r="KUN98" s="70"/>
      <c r="KUO98" s="70"/>
      <c r="KUP98" s="70"/>
      <c r="KUQ98" s="70"/>
      <c r="KUR98" s="70"/>
      <c r="KUS98" s="70"/>
      <c r="KUT98" s="70"/>
      <c r="KUU98" s="70"/>
      <c r="KUV98" s="70"/>
      <c r="KUW98" s="70"/>
      <c r="KUX98" s="70"/>
      <c r="KUY98" s="70"/>
      <c r="KUZ98" s="70"/>
      <c r="KVA98" s="70"/>
      <c r="KVB98" s="70"/>
      <c r="KVC98" s="70"/>
      <c r="KVD98" s="70"/>
      <c r="KVE98" s="70"/>
      <c r="KVF98" s="70"/>
      <c r="KVG98" s="70"/>
      <c r="KVH98" s="70"/>
      <c r="KVI98" s="70"/>
      <c r="KVJ98" s="70"/>
      <c r="KVK98" s="70"/>
      <c r="KVL98" s="70"/>
      <c r="KVM98" s="70"/>
      <c r="KVN98" s="70"/>
      <c r="KVO98" s="70"/>
      <c r="KVP98" s="70"/>
      <c r="KVQ98" s="70"/>
      <c r="KVR98" s="70"/>
      <c r="KVS98" s="70"/>
      <c r="KVT98" s="70"/>
      <c r="KVU98" s="70"/>
      <c r="KVV98" s="70"/>
      <c r="KVW98" s="70"/>
      <c r="KVX98" s="70"/>
      <c r="KVY98" s="70"/>
      <c r="KVZ98" s="70"/>
      <c r="KWA98" s="70"/>
      <c r="KWB98" s="70"/>
      <c r="KWC98" s="70"/>
      <c r="KWD98" s="70"/>
      <c r="KWE98" s="70"/>
      <c r="KWF98" s="70"/>
      <c r="KWG98" s="70"/>
      <c r="KWH98" s="70"/>
      <c r="KWI98" s="70"/>
      <c r="KWJ98" s="70"/>
      <c r="KWK98" s="70"/>
      <c r="KWL98" s="70"/>
      <c r="KWM98" s="70"/>
      <c r="KWN98" s="70"/>
      <c r="KWO98" s="70"/>
      <c r="KWP98" s="70"/>
      <c r="KWQ98" s="70"/>
      <c r="KWR98" s="70"/>
      <c r="KWS98" s="70"/>
      <c r="KWT98" s="70"/>
      <c r="KWU98" s="70"/>
      <c r="KWV98" s="70"/>
      <c r="KWW98" s="70"/>
      <c r="KWX98" s="70"/>
      <c r="KWY98" s="70"/>
      <c r="KWZ98" s="70"/>
      <c r="KXA98" s="70"/>
      <c r="KXB98" s="70"/>
      <c r="KXC98" s="70"/>
      <c r="KXD98" s="70"/>
      <c r="KXE98" s="70"/>
      <c r="KXF98" s="70"/>
      <c r="KXG98" s="70"/>
      <c r="KXH98" s="70"/>
      <c r="KXI98" s="70"/>
      <c r="KXJ98" s="70"/>
      <c r="KXK98" s="70"/>
      <c r="KXL98" s="70"/>
      <c r="KXM98" s="70"/>
      <c r="KXN98" s="70"/>
      <c r="KXO98" s="70"/>
      <c r="KXP98" s="70"/>
      <c r="KXQ98" s="70"/>
      <c r="KXR98" s="70"/>
      <c r="KXS98" s="70"/>
      <c r="KXT98" s="70"/>
      <c r="KXU98" s="70"/>
      <c r="KXV98" s="70"/>
      <c r="KXW98" s="70"/>
      <c r="KXX98" s="70"/>
      <c r="KXY98" s="70"/>
      <c r="KXZ98" s="70"/>
      <c r="KYA98" s="70"/>
      <c r="KYB98" s="70"/>
      <c r="KYC98" s="70"/>
      <c r="KYD98" s="70"/>
      <c r="KYE98" s="70"/>
      <c r="KYF98" s="70"/>
      <c r="KYG98" s="70"/>
      <c r="KYH98" s="70"/>
      <c r="KYI98" s="70"/>
      <c r="KYJ98" s="70"/>
      <c r="KYK98" s="70"/>
      <c r="KYL98" s="70"/>
      <c r="KYM98" s="70"/>
      <c r="KYN98" s="70"/>
      <c r="KYO98" s="70"/>
      <c r="KYP98" s="70"/>
      <c r="KYQ98" s="70"/>
      <c r="KYR98" s="70"/>
      <c r="KYS98" s="70"/>
      <c r="KYT98" s="70"/>
      <c r="KYU98" s="70"/>
      <c r="KYV98" s="70"/>
      <c r="KYW98" s="70"/>
      <c r="KYX98" s="70"/>
      <c r="KYY98" s="70"/>
      <c r="KYZ98" s="70"/>
      <c r="KZA98" s="70"/>
      <c r="KZB98" s="70"/>
      <c r="KZC98" s="70"/>
      <c r="KZD98" s="70"/>
      <c r="KZE98" s="70"/>
      <c r="KZF98" s="70"/>
      <c r="KZG98" s="70"/>
      <c r="KZH98" s="70"/>
      <c r="KZI98" s="70"/>
      <c r="KZJ98" s="70"/>
      <c r="KZK98" s="70"/>
      <c r="KZL98" s="70"/>
      <c r="KZM98" s="70"/>
      <c r="KZN98" s="70"/>
      <c r="KZO98" s="70"/>
      <c r="KZP98" s="70"/>
      <c r="KZQ98" s="70"/>
      <c r="KZR98" s="70"/>
      <c r="KZS98" s="70"/>
      <c r="KZT98" s="70"/>
      <c r="KZU98" s="70"/>
      <c r="KZV98" s="70"/>
      <c r="KZW98" s="70"/>
      <c r="KZX98" s="70"/>
      <c r="KZY98" s="70"/>
      <c r="KZZ98" s="70"/>
      <c r="LAA98" s="70"/>
      <c r="LAB98" s="70"/>
      <c r="LAC98" s="70"/>
      <c r="LAD98" s="70"/>
      <c r="LAE98" s="70"/>
      <c r="LAF98" s="70"/>
      <c r="LAG98" s="70"/>
      <c r="LAH98" s="70"/>
      <c r="LAI98" s="70"/>
      <c r="LAJ98" s="70"/>
      <c r="LAK98" s="70"/>
      <c r="LAL98" s="70"/>
      <c r="LAM98" s="70"/>
      <c r="LAN98" s="70"/>
      <c r="LAO98" s="70"/>
      <c r="LAP98" s="70"/>
      <c r="LAQ98" s="70"/>
      <c r="LAR98" s="70"/>
      <c r="LAS98" s="70"/>
      <c r="LAT98" s="70"/>
      <c r="LAU98" s="70"/>
      <c r="LAV98" s="70"/>
      <c r="LAW98" s="70"/>
      <c r="LAX98" s="70"/>
      <c r="LAY98" s="70"/>
      <c r="LAZ98" s="70"/>
      <c r="LBA98" s="70"/>
      <c r="LBB98" s="70"/>
      <c r="LBC98" s="70"/>
      <c r="LBD98" s="70"/>
      <c r="LBE98" s="70"/>
      <c r="LBF98" s="70"/>
      <c r="LBG98" s="70"/>
      <c r="LBH98" s="70"/>
      <c r="LBI98" s="70"/>
      <c r="LBJ98" s="70"/>
      <c r="LBK98" s="70"/>
      <c r="LBL98" s="70"/>
      <c r="LBM98" s="70"/>
      <c r="LBN98" s="70"/>
      <c r="LBO98" s="70"/>
      <c r="LBP98" s="70"/>
      <c r="LBQ98" s="70"/>
      <c r="LBR98" s="70"/>
      <c r="LBS98" s="70"/>
      <c r="LBT98" s="70"/>
      <c r="LBU98" s="70"/>
      <c r="LBV98" s="70"/>
      <c r="LBW98" s="70"/>
      <c r="LBX98" s="70"/>
      <c r="LBY98" s="70"/>
      <c r="LBZ98" s="70"/>
      <c r="LCA98" s="70"/>
      <c r="LCB98" s="70"/>
      <c r="LCC98" s="70"/>
      <c r="LCD98" s="70"/>
      <c r="LCE98" s="70"/>
      <c r="LCF98" s="70"/>
      <c r="LCG98" s="70"/>
      <c r="LCH98" s="70"/>
      <c r="LCI98" s="70"/>
      <c r="LCJ98" s="70"/>
      <c r="LCK98" s="70"/>
      <c r="LCL98" s="70"/>
      <c r="LCM98" s="70"/>
      <c r="LCN98" s="70"/>
      <c r="LCO98" s="70"/>
      <c r="LCP98" s="70"/>
      <c r="LCQ98" s="70"/>
      <c r="LCR98" s="70"/>
      <c r="LCS98" s="70"/>
      <c r="LCT98" s="70"/>
      <c r="LCU98" s="70"/>
      <c r="LCV98" s="70"/>
      <c r="LCW98" s="70"/>
      <c r="LCX98" s="70"/>
      <c r="LCY98" s="70"/>
      <c r="LCZ98" s="70"/>
      <c r="LDA98" s="70"/>
      <c r="LDB98" s="70"/>
      <c r="LDC98" s="70"/>
      <c r="LDD98" s="70"/>
      <c r="LDE98" s="70"/>
      <c r="LDF98" s="70"/>
      <c r="LDG98" s="70"/>
      <c r="LDH98" s="70"/>
      <c r="LDI98" s="70"/>
      <c r="LDJ98" s="70"/>
      <c r="LDK98" s="70"/>
      <c r="LDL98" s="70"/>
      <c r="LDM98" s="70"/>
      <c r="LDN98" s="70"/>
      <c r="LDO98" s="70"/>
      <c r="LDP98" s="70"/>
      <c r="LDQ98" s="70"/>
      <c r="LDR98" s="70"/>
      <c r="LDS98" s="70"/>
      <c r="LDT98" s="70"/>
      <c r="LDU98" s="70"/>
      <c r="LDV98" s="70"/>
      <c r="LDW98" s="70"/>
      <c r="LDX98" s="70"/>
      <c r="LDY98" s="70"/>
      <c r="LDZ98" s="70"/>
      <c r="LEA98" s="70"/>
      <c r="LEB98" s="70"/>
      <c r="LEC98" s="70"/>
      <c r="LED98" s="70"/>
      <c r="LEE98" s="70"/>
      <c r="LEF98" s="70"/>
      <c r="LEG98" s="70"/>
      <c r="LEH98" s="70"/>
      <c r="LEI98" s="70"/>
      <c r="LEJ98" s="70"/>
      <c r="LEK98" s="70"/>
      <c r="LEL98" s="70"/>
      <c r="LEM98" s="70"/>
      <c r="LEN98" s="70"/>
      <c r="LEO98" s="70"/>
      <c r="LEP98" s="70"/>
      <c r="LEQ98" s="70"/>
      <c r="LER98" s="70"/>
      <c r="LES98" s="70"/>
      <c r="LET98" s="70"/>
      <c r="LEU98" s="70"/>
      <c r="LEV98" s="70"/>
      <c r="LEW98" s="70"/>
      <c r="LEX98" s="70"/>
      <c r="LEY98" s="70"/>
      <c r="LEZ98" s="70"/>
      <c r="LFA98" s="70"/>
      <c r="LFB98" s="70"/>
      <c r="LFC98" s="70"/>
      <c r="LFD98" s="70"/>
      <c r="LFE98" s="70"/>
      <c r="LFF98" s="70"/>
      <c r="LFG98" s="70"/>
      <c r="LFH98" s="70"/>
      <c r="LFI98" s="70"/>
      <c r="LFJ98" s="70"/>
      <c r="LFK98" s="70"/>
      <c r="LFL98" s="70"/>
      <c r="LFM98" s="70"/>
      <c r="LFN98" s="70"/>
      <c r="LFO98" s="70"/>
      <c r="LFP98" s="70"/>
      <c r="LFQ98" s="70"/>
      <c r="LFR98" s="70"/>
      <c r="LFS98" s="70"/>
      <c r="LFT98" s="70"/>
      <c r="LFU98" s="70"/>
      <c r="LFV98" s="70"/>
      <c r="LFW98" s="70"/>
      <c r="LFX98" s="70"/>
      <c r="LFY98" s="70"/>
      <c r="LFZ98" s="70"/>
      <c r="LGA98" s="70"/>
      <c r="LGB98" s="70"/>
      <c r="LGC98" s="70"/>
      <c r="LGD98" s="70"/>
      <c r="LGE98" s="70"/>
      <c r="LGF98" s="70"/>
      <c r="LGG98" s="70"/>
      <c r="LGH98" s="70"/>
      <c r="LGI98" s="70"/>
      <c r="LGJ98" s="70"/>
      <c r="LGK98" s="70"/>
      <c r="LGL98" s="70"/>
      <c r="LGM98" s="70"/>
      <c r="LGN98" s="70"/>
      <c r="LGO98" s="70"/>
      <c r="LGP98" s="70"/>
      <c r="LGQ98" s="70"/>
      <c r="LGR98" s="70"/>
      <c r="LGS98" s="70"/>
      <c r="LGT98" s="70"/>
      <c r="LGU98" s="70"/>
      <c r="LGV98" s="70"/>
      <c r="LGW98" s="70"/>
      <c r="LGX98" s="70"/>
      <c r="LGY98" s="70"/>
      <c r="LGZ98" s="70"/>
      <c r="LHA98" s="70"/>
      <c r="LHB98" s="70"/>
      <c r="LHC98" s="70"/>
      <c r="LHD98" s="70"/>
      <c r="LHE98" s="70"/>
      <c r="LHF98" s="70"/>
      <c r="LHG98" s="70"/>
      <c r="LHH98" s="70"/>
      <c r="LHI98" s="70"/>
      <c r="LHJ98" s="70"/>
      <c r="LHK98" s="70"/>
      <c r="LHL98" s="70"/>
      <c r="LHM98" s="70"/>
      <c r="LHN98" s="70"/>
      <c r="LHO98" s="70"/>
      <c r="LHP98" s="70"/>
      <c r="LHQ98" s="70"/>
      <c r="LHR98" s="70"/>
      <c r="LHS98" s="70"/>
      <c r="LHT98" s="70"/>
      <c r="LHU98" s="70"/>
      <c r="LHV98" s="70"/>
      <c r="LHW98" s="70"/>
      <c r="LHX98" s="70"/>
      <c r="LHY98" s="70"/>
      <c r="LHZ98" s="70"/>
      <c r="LIA98" s="70"/>
      <c r="LIB98" s="70"/>
      <c r="LIC98" s="70"/>
      <c r="LID98" s="70"/>
      <c r="LIE98" s="70"/>
      <c r="LIF98" s="70"/>
      <c r="LIG98" s="70"/>
      <c r="LIH98" s="70"/>
      <c r="LII98" s="70"/>
      <c r="LIJ98" s="70"/>
      <c r="LIK98" s="70"/>
      <c r="LIL98" s="70"/>
      <c r="LIM98" s="70"/>
      <c r="LIN98" s="70"/>
      <c r="LIO98" s="70"/>
      <c r="LIP98" s="70"/>
      <c r="LIQ98" s="70"/>
      <c r="LIR98" s="70"/>
      <c r="LIS98" s="70"/>
      <c r="LIT98" s="70"/>
      <c r="LIU98" s="70"/>
      <c r="LIV98" s="70"/>
      <c r="LIW98" s="70"/>
      <c r="LIX98" s="70"/>
      <c r="LIY98" s="70"/>
      <c r="LIZ98" s="70"/>
      <c r="LJA98" s="70"/>
      <c r="LJB98" s="70"/>
      <c r="LJC98" s="70"/>
      <c r="LJD98" s="70"/>
      <c r="LJE98" s="70"/>
      <c r="LJF98" s="70"/>
      <c r="LJG98" s="70"/>
      <c r="LJH98" s="70"/>
      <c r="LJI98" s="70"/>
      <c r="LJJ98" s="70"/>
      <c r="LJK98" s="70"/>
      <c r="LJL98" s="70"/>
      <c r="LJM98" s="70"/>
      <c r="LJN98" s="70"/>
      <c r="LJO98" s="70"/>
      <c r="LJP98" s="70"/>
      <c r="LJQ98" s="70"/>
      <c r="LJR98" s="70"/>
      <c r="LJS98" s="70"/>
      <c r="LJT98" s="70"/>
      <c r="LJU98" s="70"/>
      <c r="LJV98" s="70"/>
      <c r="LJW98" s="70"/>
      <c r="LJX98" s="70"/>
      <c r="LJY98" s="70"/>
      <c r="LJZ98" s="70"/>
      <c r="LKA98" s="70"/>
      <c r="LKB98" s="70"/>
      <c r="LKC98" s="70"/>
      <c r="LKD98" s="70"/>
      <c r="LKE98" s="70"/>
      <c r="LKF98" s="70"/>
      <c r="LKG98" s="70"/>
      <c r="LKH98" s="70"/>
      <c r="LKI98" s="70"/>
      <c r="LKJ98" s="70"/>
      <c r="LKK98" s="70"/>
      <c r="LKL98" s="70"/>
      <c r="LKM98" s="70"/>
      <c r="LKN98" s="70"/>
      <c r="LKO98" s="70"/>
      <c r="LKP98" s="70"/>
      <c r="LKQ98" s="70"/>
      <c r="LKR98" s="70"/>
      <c r="LKS98" s="70"/>
      <c r="LKT98" s="70"/>
      <c r="LKU98" s="70"/>
      <c r="LKV98" s="70"/>
      <c r="LKW98" s="70"/>
      <c r="LKX98" s="70"/>
      <c r="LKY98" s="70"/>
      <c r="LKZ98" s="70"/>
      <c r="LLA98" s="70"/>
      <c r="LLB98" s="70"/>
      <c r="LLC98" s="70"/>
      <c r="LLD98" s="70"/>
      <c r="LLE98" s="70"/>
      <c r="LLF98" s="70"/>
      <c r="LLG98" s="70"/>
      <c r="LLH98" s="70"/>
      <c r="LLI98" s="70"/>
      <c r="LLJ98" s="70"/>
      <c r="LLK98" s="70"/>
      <c r="LLL98" s="70"/>
      <c r="LLM98" s="70"/>
      <c r="LLN98" s="70"/>
      <c r="LLO98" s="70"/>
      <c r="LLP98" s="70"/>
      <c r="LLQ98" s="70"/>
      <c r="LLR98" s="70"/>
      <c r="LLS98" s="70"/>
      <c r="LLT98" s="70"/>
      <c r="LLU98" s="70"/>
      <c r="LLV98" s="70"/>
      <c r="LLW98" s="70"/>
      <c r="LLX98" s="70"/>
      <c r="LLY98" s="70"/>
      <c r="LLZ98" s="70"/>
      <c r="LMA98" s="70"/>
      <c r="LMB98" s="70"/>
      <c r="LMC98" s="70"/>
      <c r="LMD98" s="70"/>
      <c r="LME98" s="70"/>
      <c r="LMF98" s="70"/>
      <c r="LMG98" s="70"/>
      <c r="LMH98" s="70"/>
      <c r="LMI98" s="70"/>
      <c r="LMJ98" s="70"/>
      <c r="LMK98" s="70"/>
      <c r="LML98" s="70"/>
      <c r="LMM98" s="70"/>
      <c r="LMN98" s="70"/>
      <c r="LMO98" s="70"/>
      <c r="LMP98" s="70"/>
      <c r="LMQ98" s="70"/>
      <c r="LMR98" s="70"/>
      <c r="LMS98" s="70"/>
      <c r="LMT98" s="70"/>
      <c r="LMU98" s="70"/>
      <c r="LMV98" s="70"/>
      <c r="LMW98" s="70"/>
      <c r="LMX98" s="70"/>
      <c r="LMY98" s="70"/>
      <c r="LMZ98" s="70"/>
      <c r="LNA98" s="70"/>
      <c r="LNB98" s="70"/>
      <c r="LNC98" s="70"/>
      <c r="LND98" s="70"/>
      <c r="LNE98" s="70"/>
      <c r="LNF98" s="70"/>
      <c r="LNG98" s="70"/>
      <c r="LNH98" s="70"/>
      <c r="LNI98" s="70"/>
      <c r="LNJ98" s="70"/>
      <c r="LNK98" s="70"/>
      <c r="LNL98" s="70"/>
      <c r="LNM98" s="70"/>
      <c r="LNN98" s="70"/>
      <c r="LNO98" s="70"/>
      <c r="LNP98" s="70"/>
      <c r="LNQ98" s="70"/>
      <c r="LNR98" s="70"/>
      <c r="LNS98" s="70"/>
      <c r="LNT98" s="70"/>
      <c r="LNU98" s="70"/>
      <c r="LNV98" s="70"/>
      <c r="LNW98" s="70"/>
      <c r="LNX98" s="70"/>
      <c r="LNY98" s="70"/>
      <c r="LNZ98" s="70"/>
      <c r="LOA98" s="70"/>
      <c r="LOB98" s="70"/>
      <c r="LOC98" s="70"/>
      <c r="LOD98" s="70"/>
      <c r="LOE98" s="70"/>
      <c r="LOF98" s="70"/>
      <c r="LOG98" s="70"/>
      <c r="LOH98" s="70"/>
      <c r="LOI98" s="70"/>
      <c r="LOJ98" s="70"/>
      <c r="LOK98" s="70"/>
      <c r="LOL98" s="70"/>
      <c r="LOM98" s="70"/>
      <c r="LON98" s="70"/>
      <c r="LOO98" s="70"/>
      <c r="LOP98" s="70"/>
      <c r="LOQ98" s="70"/>
      <c r="LOR98" s="70"/>
      <c r="LOS98" s="70"/>
      <c r="LOT98" s="70"/>
      <c r="LOU98" s="70"/>
      <c r="LOV98" s="70"/>
      <c r="LOW98" s="70"/>
      <c r="LOX98" s="70"/>
      <c r="LOY98" s="70"/>
      <c r="LOZ98" s="70"/>
      <c r="LPA98" s="70"/>
      <c r="LPB98" s="70"/>
      <c r="LPC98" s="70"/>
      <c r="LPD98" s="70"/>
      <c r="LPE98" s="70"/>
      <c r="LPF98" s="70"/>
      <c r="LPG98" s="70"/>
      <c r="LPH98" s="70"/>
      <c r="LPI98" s="70"/>
      <c r="LPJ98" s="70"/>
      <c r="LPK98" s="70"/>
      <c r="LPL98" s="70"/>
      <c r="LPM98" s="70"/>
      <c r="LPN98" s="70"/>
      <c r="LPO98" s="70"/>
      <c r="LPP98" s="70"/>
      <c r="LPQ98" s="70"/>
      <c r="LPR98" s="70"/>
      <c r="LPS98" s="70"/>
      <c r="LPT98" s="70"/>
      <c r="LPU98" s="70"/>
      <c r="LPV98" s="70"/>
      <c r="LPW98" s="70"/>
      <c r="LPX98" s="70"/>
      <c r="LPY98" s="70"/>
      <c r="LPZ98" s="70"/>
      <c r="LQA98" s="70"/>
      <c r="LQB98" s="70"/>
      <c r="LQC98" s="70"/>
      <c r="LQD98" s="70"/>
      <c r="LQE98" s="70"/>
      <c r="LQF98" s="70"/>
      <c r="LQG98" s="70"/>
      <c r="LQH98" s="70"/>
      <c r="LQI98" s="70"/>
      <c r="LQJ98" s="70"/>
      <c r="LQK98" s="70"/>
      <c r="LQL98" s="70"/>
      <c r="LQM98" s="70"/>
      <c r="LQN98" s="70"/>
      <c r="LQO98" s="70"/>
      <c r="LQP98" s="70"/>
      <c r="LQQ98" s="70"/>
      <c r="LQR98" s="70"/>
      <c r="LQS98" s="70"/>
      <c r="LQT98" s="70"/>
      <c r="LQU98" s="70"/>
      <c r="LQV98" s="70"/>
      <c r="LQW98" s="70"/>
      <c r="LQX98" s="70"/>
      <c r="LQY98" s="70"/>
      <c r="LQZ98" s="70"/>
      <c r="LRA98" s="70"/>
      <c r="LRB98" s="70"/>
      <c r="LRC98" s="70"/>
      <c r="LRD98" s="70"/>
      <c r="LRE98" s="70"/>
      <c r="LRF98" s="70"/>
      <c r="LRG98" s="70"/>
      <c r="LRH98" s="70"/>
      <c r="LRI98" s="70"/>
      <c r="LRJ98" s="70"/>
      <c r="LRK98" s="70"/>
      <c r="LRL98" s="70"/>
      <c r="LRM98" s="70"/>
      <c r="LRN98" s="70"/>
      <c r="LRO98" s="70"/>
      <c r="LRP98" s="70"/>
      <c r="LRQ98" s="70"/>
      <c r="LRR98" s="70"/>
      <c r="LRS98" s="70"/>
      <c r="LRT98" s="70"/>
      <c r="LRU98" s="70"/>
      <c r="LRV98" s="70"/>
      <c r="LRW98" s="70"/>
      <c r="LRX98" s="70"/>
      <c r="LRY98" s="70"/>
      <c r="LRZ98" s="70"/>
      <c r="LSA98" s="70"/>
      <c r="LSB98" s="70"/>
      <c r="LSC98" s="70"/>
      <c r="LSD98" s="70"/>
      <c r="LSE98" s="70"/>
      <c r="LSF98" s="70"/>
      <c r="LSG98" s="70"/>
      <c r="LSH98" s="70"/>
      <c r="LSI98" s="70"/>
      <c r="LSJ98" s="70"/>
      <c r="LSK98" s="70"/>
      <c r="LSL98" s="70"/>
      <c r="LSM98" s="70"/>
      <c r="LSN98" s="70"/>
      <c r="LSO98" s="70"/>
      <c r="LSP98" s="70"/>
      <c r="LSQ98" s="70"/>
      <c r="LSR98" s="70"/>
      <c r="LSS98" s="70"/>
      <c r="LST98" s="70"/>
      <c r="LSU98" s="70"/>
      <c r="LSV98" s="70"/>
      <c r="LSW98" s="70"/>
      <c r="LSX98" s="70"/>
      <c r="LSY98" s="70"/>
      <c r="LSZ98" s="70"/>
      <c r="LTA98" s="70"/>
      <c r="LTB98" s="70"/>
      <c r="LTC98" s="70"/>
      <c r="LTD98" s="70"/>
      <c r="LTE98" s="70"/>
      <c r="LTF98" s="70"/>
      <c r="LTG98" s="70"/>
      <c r="LTH98" s="70"/>
      <c r="LTI98" s="70"/>
      <c r="LTJ98" s="70"/>
      <c r="LTK98" s="70"/>
      <c r="LTL98" s="70"/>
      <c r="LTM98" s="70"/>
      <c r="LTN98" s="70"/>
      <c r="LTO98" s="70"/>
      <c r="LTP98" s="70"/>
      <c r="LTQ98" s="70"/>
      <c r="LTR98" s="70"/>
      <c r="LTS98" s="70"/>
      <c r="LTT98" s="70"/>
      <c r="LTU98" s="70"/>
      <c r="LTV98" s="70"/>
      <c r="LTW98" s="70"/>
      <c r="LTX98" s="70"/>
      <c r="LTY98" s="70"/>
      <c r="LTZ98" s="70"/>
      <c r="LUA98" s="70"/>
      <c r="LUB98" s="70"/>
      <c r="LUC98" s="70"/>
      <c r="LUD98" s="70"/>
      <c r="LUE98" s="70"/>
      <c r="LUF98" s="70"/>
      <c r="LUG98" s="70"/>
      <c r="LUH98" s="70"/>
      <c r="LUI98" s="70"/>
      <c r="LUJ98" s="70"/>
      <c r="LUK98" s="70"/>
      <c r="LUL98" s="70"/>
      <c r="LUM98" s="70"/>
      <c r="LUN98" s="70"/>
      <c r="LUO98" s="70"/>
      <c r="LUP98" s="70"/>
      <c r="LUQ98" s="70"/>
      <c r="LUR98" s="70"/>
      <c r="LUS98" s="70"/>
      <c r="LUT98" s="70"/>
      <c r="LUU98" s="70"/>
      <c r="LUV98" s="70"/>
      <c r="LUW98" s="70"/>
      <c r="LUX98" s="70"/>
      <c r="LUY98" s="70"/>
      <c r="LUZ98" s="70"/>
      <c r="LVA98" s="70"/>
      <c r="LVB98" s="70"/>
      <c r="LVC98" s="70"/>
      <c r="LVD98" s="70"/>
      <c r="LVE98" s="70"/>
      <c r="LVF98" s="70"/>
      <c r="LVG98" s="70"/>
      <c r="LVH98" s="70"/>
      <c r="LVI98" s="70"/>
      <c r="LVJ98" s="70"/>
      <c r="LVK98" s="70"/>
      <c r="LVL98" s="70"/>
      <c r="LVM98" s="70"/>
      <c r="LVN98" s="70"/>
      <c r="LVO98" s="70"/>
      <c r="LVP98" s="70"/>
      <c r="LVQ98" s="70"/>
      <c r="LVR98" s="70"/>
      <c r="LVS98" s="70"/>
      <c r="LVT98" s="70"/>
      <c r="LVU98" s="70"/>
      <c r="LVV98" s="70"/>
      <c r="LVW98" s="70"/>
      <c r="LVX98" s="70"/>
      <c r="LVY98" s="70"/>
      <c r="LVZ98" s="70"/>
      <c r="LWA98" s="70"/>
      <c r="LWB98" s="70"/>
      <c r="LWC98" s="70"/>
      <c r="LWD98" s="70"/>
      <c r="LWE98" s="70"/>
      <c r="LWF98" s="70"/>
      <c r="LWG98" s="70"/>
      <c r="LWH98" s="70"/>
      <c r="LWI98" s="70"/>
      <c r="LWJ98" s="70"/>
      <c r="LWK98" s="70"/>
      <c r="LWL98" s="70"/>
      <c r="LWM98" s="70"/>
      <c r="LWN98" s="70"/>
      <c r="LWO98" s="70"/>
      <c r="LWP98" s="70"/>
      <c r="LWQ98" s="70"/>
      <c r="LWR98" s="70"/>
      <c r="LWS98" s="70"/>
      <c r="LWT98" s="70"/>
      <c r="LWU98" s="70"/>
      <c r="LWV98" s="70"/>
      <c r="LWW98" s="70"/>
      <c r="LWX98" s="70"/>
      <c r="LWY98" s="70"/>
      <c r="LWZ98" s="70"/>
      <c r="LXA98" s="70"/>
      <c r="LXB98" s="70"/>
      <c r="LXC98" s="70"/>
      <c r="LXD98" s="70"/>
      <c r="LXE98" s="70"/>
      <c r="LXF98" s="70"/>
      <c r="LXG98" s="70"/>
      <c r="LXH98" s="70"/>
      <c r="LXI98" s="70"/>
      <c r="LXJ98" s="70"/>
      <c r="LXK98" s="70"/>
      <c r="LXL98" s="70"/>
      <c r="LXM98" s="70"/>
      <c r="LXN98" s="70"/>
      <c r="LXO98" s="70"/>
      <c r="LXP98" s="70"/>
      <c r="LXQ98" s="70"/>
      <c r="LXR98" s="70"/>
      <c r="LXS98" s="70"/>
      <c r="LXT98" s="70"/>
      <c r="LXU98" s="70"/>
      <c r="LXV98" s="70"/>
      <c r="LXW98" s="70"/>
      <c r="LXX98" s="70"/>
      <c r="LXY98" s="70"/>
      <c r="LXZ98" s="70"/>
      <c r="LYA98" s="70"/>
      <c r="LYB98" s="70"/>
      <c r="LYC98" s="70"/>
      <c r="LYD98" s="70"/>
      <c r="LYE98" s="70"/>
      <c r="LYF98" s="70"/>
      <c r="LYG98" s="70"/>
      <c r="LYH98" s="70"/>
      <c r="LYI98" s="70"/>
      <c r="LYJ98" s="70"/>
      <c r="LYK98" s="70"/>
      <c r="LYL98" s="70"/>
      <c r="LYM98" s="70"/>
      <c r="LYN98" s="70"/>
      <c r="LYO98" s="70"/>
      <c r="LYP98" s="70"/>
      <c r="LYQ98" s="70"/>
      <c r="LYR98" s="70"/>
      <c r="LYS98" s="70"/>
      <c r="LYT98" s="70"/>
      <c r="LYU98" s="70"/>
      <c r="LYV98" s="70"/>
      <c r="LYW98" s="70"/>
      <c r="LYX98" s="70"/>
      <c r="LYY98" s="70"/>
      <c r="LYZ98" s="70"/>
      <c r="LZA98" s="70"/>
      <c r="LZB98" s="70"/>
      <c r="LZC98" s="70"/>
      <c r="LZD98" s="70"/>
      <c r="LZE98" s="70"/>
      <c r="LZF98" s="70"/>
      <c r="LZG98" s="70"/>
      <c r="LZH98" s="70"/>
      <c r="LZI98" s="70"/>
      <c r="LZJ98" s="70"/>
      <c r="LZK98" s="70"/>
      <c r="LZL98" s="70"/>
      <c r="LZM98" s="70"/>
      <c r="LZN98" s="70"/>
      <c r="LZO98" s="70"/>
      <c r="LZP98" s="70"/>
      <c r="LZQ98" s="70"/>
      <c r="LZR98" s="70"/>
      <c r="LZS98" s="70"/>
      <c r="LZT98" s="70"/>
      <c r="LZU98" s="70"/>
      <c r="LZV98" s="70"/>
      <c r="LZW98" s="70"/>
      <c r="LZX98" s="70"/>
      <c r="LZY98" s="70"/>
      <c r="LZZ98" s="70"/>
      <c r="MAA98" s="70"/>
      <c r="MAB98" s="70"/>
      <c r="MAC98" s="70"/>
      <c r="MAD98" s="70"/>
      <c r="MAE98" s="70"/>
      <c r="MAF98" s="70"/>
      <c r="MAG98" s="70"/>
      <c r="MAH98" s="70"/>
      <c r="MAI98" s="70"/>
      <c r="MAJ98" s="70"/>
      <c r="MAK98" s="70"/>
      <c r="MAL98" s="70"/>
      <c r="MAM98" s="70"/>
      <c r="MAN98" s="70"/>
      <c r="MAO98" s="70"/>
      <c r="MAP98" s="70"/>
      <c r="MAQ98" s="70"/>
      <c r="MAR98" s="70"/>
      <c r="MAS98" s="70"/>
      <c r="MAT98" s="70"/>
      <c r="MAU98" s="70"/>
      <c r="MAV98" s="70"/>
      <c r="MAW98" s="70"/>
      <c r="MAX98" s="70"/>
      <c r="MAY98" s="70"/>
      <c r="MAZ98" s="70"/>
      <c r="MBA98" s="70"/>
      <c r="MBB98" s="70"/>
      <c r="MBC98" s="70"/>
      <c r="MBD98" s="70"/>
      <c r="MBE98" s="70"/>
      <c r="MBF98" s="70"/>
      <c r="MBG98" s="70"/>
      <c r="MBH98" s="70"/>
      <c r="MBI98" s="70"/>
      <c r="MBJ98" s="70"/>
      <c r="MBK98" s="70"/>
      <c r="MBL98" s="70"/>
      <c r="MBM98" s="70"/>
      <c r="MBN98" s="70"/>
      <c r="MBO98" s="70"/>
      <c r="MBP98" s="70"/>
      <c r="MBQ98" s="70"/>
      <c r="MBR98" s="70"/>
      <c r="MBS98" s="70"/>
      <c r="MBT98" s="70"/>
      <c r="MBU98" s="70"/>
      <c r="MBV98" s="70"/>
      <c r="MBW98" s="70"/>
      <c r="MBX98" s="70"/>
      <c r="MBY98" s="70"/>
      <c r="MBZ98" s="70"/>
      <c r="MCA98" s="70"/>
      <c r="MCB98" s="70"/>
      <c r="MCC98" s="70"/>
      <c r="MCD98" s="70"/>
      <c r="MCE98" s="70"/>
      <c r="MCF98" s="70"/>
      <c r="MCG98" s="70"/>
      <c r="MCH98" s="70"/>
      <c r="MCI98" s="70"/>
      <c r="MCJ98" s="70"/>
      <c r="MCK98" s="70"/>
      <c r="MCL98" s="70"/>
      <c r="MCM98" s="70"/>
      <c r="MCN98" s="70"/>
      <c r="MCO98" s="70"/>
      <c r="MCP98" s="70"/>
      <c r="MCQ98" s="70"/>
      <c r="MCR98" s="70"/>
      <c r="MCS98" s="70"/>
      <c r="MCT98" s="70"/>
      <c r="MCU98" s="70"/>
      <c r="MCV98" s="70"/>
      <c r="MCW98" s="70"/>
      <c r="MCX98" s="70"/>
      <c r="MCY98" s="70"/>
      <c r="MCZ98" s="70"/>
      <c r="MDA98" s="70"/>
      <c r="MDB98" s="70"/>
      <c r="MDC98" s="70"/>
      <c r="MDD98" s="70"/>
      <c r="MDE98" s="70"/>
      <c r="MDF98" s="70"/>
      <c r="MDG98" s="70"/>
      <c r="MDH98" s="70"/>
      <c r="MDI98" s="70"/>
      <c r="MDJ98" s="70"/>
      <c r="MDK98" s="70"/>
      <c r="MDL98" s="70"/>
      <c r="MDM98" s="70"/>
      <c r="MDN98" s="70"/>
      <c r="MDO98" s="70"/>
      <c r="MDP98" s="70"/>
      <c r="MDQ98" s="70"/>
      <c r="MDR98" s="70"/>
      <c r="MDS98" s="70"/>
      <c r="MDT98" s="70"/>
      <c r="MDU98" s="70"/>
      <c r="MDV98" s="70"/>
      <c r="MDW98" s="70"/>
      <c r="MDX98" s="70"/>
      <c r="MDY98" s="70"/>
      <c r="MDZ98" s="70"/>
      <c r="MEA98" s="70"/>
      <c r="MEB98" s="70"/>
      <c r="MEC98" s="70"/>
      <c r="MED98" s="70"/>
      <c r="MEE98" s="70"/>
      <c r="MEF98" s="70"/>
      <c r="MEG98" s="70"/>
      <c r="MEH98" s="70"/>
      <c r="MEI98" s="70"/>
      <c r="MEJ98" s="70"/>
      <c r="MEK98" s="70"/>
      <c r="MEL98" s="70"/>
      <c r="MEM98" s="70"/>
      <c r="MEN98" s="70"/>
      <c r="MEO98" s="70"/>
      <c r="MEP98" s="70"/>
      <c r="MEQ98" s="70"/>
      <c r="MER98" s="70"/>
      <c r="MES98" s="70"/>
      <c r="MET98" s="70"/>
      <c r="MEU98" s="70"/>
      <c r="MEV98" s="70"/>
      <c r="MEW98" s="70"/>
      <c r="MEX98" s="70"/>
      <c r="MEY98" s="70"/>
      <c r="MEZ98" s="70"/>
      <c r="MFA98" s="70"/>
      <c r="MFB98" s="70"/>
      <c r="MFC98" s="70"/>
      <c r="MFD98" s="70"/>
      <c r="MFE98" s="70"/>
      <c r="MFF98" s="70"/>
      <c r="MFG98" s="70"/>
      <c r="MFH98" s="70"/>
      <c r="MFI98" s="70"/>
      <c r="MFJ98" s="70"/>
      <c r="MFK98" s="70"/>
      <c r="MFL98" s="70"/>
      <c r="MFM98" s="70"/>
      <c r="MFN98" s="70"/>
      <c r="MFO98" s="70"/>
      <c r="MFP98" s="70"/>
      <c r="MFQ98" s="70"/>
      <c r="MFR98" s="70"/>
      <c r="MFS98" s="70"/>
      <c r="MFT98" s="70"/>
      <c r="MFU98" s="70"/>
      <c r="MFV98" s="70"/>
      <c r="MFW98" s="70"/>
      <c r="MFX98" s="70"/>
      <c r="MFY98" s="70"/>
      <c r="MFZ98" s="70"/>
      <c r="MGA98" s="70"/>
      <c r="MGB98" s="70"/>
      <c r="MGC98" s="70"/>
      <c r="MGD98" s="70"/>
      <c r="MGE98" s="70"/>
      <c r="MGF98" s="70"/>
      <c r="MGG98" s="70"/>
      <c r="MGH98" s="70"/>
      <c r="MGI98" s="70"/>
      <c r="MGJ98" s="70"/>
      <c r="MGK98" s="70"/>
      <c r="MGL98" s="70"/>
      <c r="MGM98" s="70"/>
      <c r="MGN98" s="70"/>
      <c r="MGO98" s="70"/>
      <c r="MGP98" s="70"/>
      <c r="MGQ98" s="70"/>
      <c r="MGR98" s="70"/>
      <c r="MGS98" s="70"/>
      <c r="MGT98" s="70"/>
      <c r="MGU98" s="70"/>
      <c r="MGV98" s="70"/>
      <c r="MGW98" s="70"/>
      <c r="MGX98" s="70"/>
      <c r="MGY98" s="70"/>
      <c r="MGZ98" s="70"/>
      <c r="MHA98" s="70"/>
      <c r="MHB98" s="70"/>
      <c r="MHC98" s="70"/>
      <c r="MHD98" s="70"/>
      <c r="MHE98" s="70"/>
      <c r="MHF98" s="70"/>
      <c r="MHG98" s="70"/>
      <c r="MHH98" s="70"/>
      <c r="MHI98" s="70"/>
      <c r="MHJ98" s="70"/>
      <c r="MHK98" s="70"/>
      <c r="MHL98" s="70"/>
      <c r="MHM98" s="70"/>
      <c r="MHN98" s="70"/>
      <c r="MHO98" s="70"/>
      <c r="MHP98" s="70"/>
      <c r="MHQ98" s="70"/>
      <c r="MHR98" s="70"/>
      <c r="MHS98" s="70"/>
      <c r="MHT98" s="70"/>
      <c r="MHU98" s="70"/>
      <c r="MHV98" s="70"/>
      <c r="MHW98" s="70"/>
      <c r="MHX98" s="70"/>
      <c r="MHY98" s="70"/>
      <c r="MHZ98" s="70"/>
      <c r="MIA98" s="70"/>
      <c r="MIB98" s="70"/>
      <c r="MIC98" s="70"/>
      <c r="MID98" s="70"/>
      <c r="MIE98" s="70"/>
      <c r="MIF98" s="70"/>
      <c r="MIG98" s="70"/>
      <c r="MIH98" s="70"/>
      <c r="MII98" s="70"/>
      <c r="MIJ98" s="70"/>
      <c r="MIK98" s="70"/>
      <c r="MIL98" s="70"/>
      <c r="MIM98" s="70"/>
      <c r="MIN98" s="70"/>
      <c r="MIO98" s="70"/>
      <c r="MIP98" s="70"/>
      <c r="MIQ98" s="70"/>
      <c r="MIR98" s="70"/>
      <c r="MIS98" s="70"/>
      <c r="MIT98" s="70"/>
      <c r="MIU98" s="70"/>
      <c r="MIV98" s="70"/>
      <c r="MIW98" s="70"/>
      <c r="MIX98" s="70"/>
      <c r="MIY98" s="70"/>
      <c r="MIZ98" s="70"/>
      <c r="MJA98" s="70"/>
      <c r="MJB98" s="70"/>
      <c r="MJC98" s="70"/>
      <c r="MJD98" s="70"/>
      <c r="MJE98" s="70"/>
      <c r="MJF98" s="70"/>
      <c r="MJG98" s="70"/>
      <c r="MJH98" s="70"/>
      <c r="MJI98" s="70"/>
      <c r="MJJ98" s="70"/>
      <c r="MJK98" s="70"/>
      <c r="MJL98" s="70"/>
      <c r="MJM98" s="70"/>
      <c r="MJN98" s="70"/>
      <c r="MJO98" s="70"/>
      <c r="MJP98" s="70"/>
      <c r="MJQ98" s="70"/>
      <c r="MJR98" s="70"/>
      <c r="MJS98" s="70"/>
      <c r="MJT98" s="70"/>
      <c r="MJU98" s="70"/>
      <c r="MJV98" s="70"/>
      <c r="MJW98" s="70"/>
      <c r="MJX98" s="70"/>
      <c r="MJY98" s="70"/>
      <c r="MJZ98" s="70"/>
      <c r="MKA98" s="70"/>
      <c r="MKB98" s="70"/>
      <c r="MKC98" s="70"/>
      <c r="MKD98" s="70"/>
      <c r="MKE98" s="70"/>
      <c r="MKF98" s="70"/>
      <c r="MKG98" s="70"/>
      <c r="MKH98" s="70"/>
      <c r="MKI98" s="70"/>
      <c r="MKJ98" s="70"/>
      <c r="MKK98" s="70"/>
      <c r="MKL98" s="70"/>
      <c r="MKM98" s="70"/>
      <c r="MKN98" s="70"/>
      <c r="MKO98" s="70"/>
      <c r="MKP98" s="70"/>
      <c r="MKQ98" s="70"/>
      <c r="MKR98" s="70"/>
      <c r="MKS98" s="70"/>
      <c r="MKT98" s="70"/>
      <c r="MKU98" s="70"/>
      <c r="MKV98" s="70"/>
      <c r="MKW98" s="70"/>
      <c r="MKX98" s="70"/>
      <c r="MKY98" s="70"/>
      <c r="MKZ98" s="70"/>
      <c r="MLA98" s="70"/>
      <c r="MLB98" s="70"/>
      <c r="MLC98" s="70"/>
      <c r="MLD98" s="70"/>
      <c r="MLE98" s="70"/>
      <c r="MLF98" s="70"/>
      <c r="MLG98" s="70"/>
      <c r="MLH98" s="70"/>
      <c r="MLI98" s="70"/>
      <c r="MLJ98" s="70"/>
      <c r="MLK98" s="70"/>
      <c r="MLL98" s="70"/>
      <c r="MLM98" s="70"/>
      <c r="MLN98" s="70"/>
      <c r="MLO98" s="70"/>
      <c r="MLP98" s="70"/>
      <c r="MLQ98" s="70"/>
      <c r="MLR98" s="70"/>
      <c r="MLS98" s="70"/>
      <c r="MLT98" s="70"/>
      <c r="MLU98" s="70"/>
      <c r="MLV98" s="70"/>
      <c r="MLW98" s="70"/>
      <c r="MLX98" s="70"/>
      <c r="MLY98" s="70"/>
      <c r="MLZ98" s="70"/>
      <c r="MMA98" s="70"/>
      <c r="MMB98" s="70"/>
      <c r="MMC98" s="70"/>
      <c r="MMD98" s="70"/>
      <c r="MME98" s="70"/>
      <c r="MMF98" s="70"/>
      <c r="MMG98" s="70"/>
      <c r="MMH98" s="70"/>
      <c r="MMI98" s="70"/>
      <c r="MMJ98" s="70"/>
      <c r="MMK98" s="70"/>
      <c r="MML98" s="70"/>
      <c r="MMM98" s="70"/>
      <c r="MMN98" s="70"/>
      <c r="MMO98" s="70"/>
      <c r="MMP98" s="70"/>
      <c r="MMQ98" s="70"/>
      <c r="MMR98" s="70"/>
      <c r="MMS98" s="70"/>
      <c r="MMT98" s="70"/>
      <c r="MMU98" s="70"/>
      <c r="MMV98" s="70"/>
      <c r="MMW98" s="70"/>
      <c r="MMX98" s="70"/>
      <c r="MMY98" s="70"/>
      <c r="MMZ98" s="70"/>
      <c r="MNA98" s="70"/>
      <c r="MNB98" s="70"/>
      <c r="MNC98" s="70"/>
      <c r="MND98" s="70"/>
      <c r="MNE98" s="70"/>
      <c r="MNF98" s="70"/>
      <c r="MNG98" s="70"/>
      <c r="MNH98" s="70"/>
      <c r="MNI98" s="70"/>
      <c r="MNJ98" s="70"/>
      <c r="MNK98" s="70"/>
      <c r="MNL98" s="70"/>
      <c r="MNM98" s="70"/>
      <c r="MNN98" s="70"/>
      <c r="MNO98" s="70"/>
      <c r="MNP98" s="70"/>
      <c r="MNQ98" s="70"/>
      <c r="MNR98" s="70"/>
      <c r="MNS98" s="70"/>
      <c r="MNT98" s="70"/>
      <c r="MNU98" s="70"/>
      <c r="MNV98" s="70"/>
      <c r="MNW98" s="70"/>
      <c r="MNX98" s="70"/>
      <c r="MNY98" s="70"/>
      <c r="MNZ98" s="70"/>
      <c r="MOA98" s="70"/>
      <c r="MOB98" s="70"/>
      <c r="MOC98" s="70"/>
      <c r="MOD98" s="70"/>
      <c r="MOE98" s="70"/>
      <c r="MOF98" s="70"/>
      <c r="MOG98" s="70"/>
      <c r="MOH98" s="70"/>
      <c r="MOI98" s="70"/>
      <c r="MOJ98" s="70"/>
      <c r="MOK98" s="70"/>
      <c r="MOL98" s="70"/>
      <c r="MOM98" s="70"/>
      <c r="MON98" s="70"/>
      <c r="MOO98" s="70"/>
      <c r="MOP98" s="70"/>
      <c r="MOQ98" s="70"/>
      <c r="MOR98" s="70"/>
      <c r="MOS98" s="70"/>
      <c r="MOT98" s="70"/>
      <c r="MOU98" s="70"/>
      <c r="MOV98" s="70"/>
      <c r="MOW98" s="70"/>
      <c r="MOX98" s="70"/>
      <c r="MOY98" s="70"/>
      <c r="MOZ98" s="70"/>
      <c r="MPA98" s="70"/>
      <c r="MPB98" s="70"/>
      <c r="MPC98" s="70"/>
      <c r="MPD98" s="70"/>
      <c r="MPE98" s="70"/>
      <c r="MPF98" s="70"/>
      <c r="MPG98" s="70"/>
      <c r="MPH98" s="70"/>
      <c r="MPI98" s="70"/>
      <c r="MPJ98" s="70"/>
      <c r="MPK98" s="70"/>
      <c r="MPL98" s="70"/>
      <c r="MPM98" s="70"/>
      <c r="MPN98" s="70"/>
      <c r="MPO98" s="70"/>
      <c r="MPP98" s="70"/>
      <c r="MPQ98" s="70"/>
      <c r="MPR98" s="70"/>
      <c r="MPS98" s="70"/>
      <c r="MPT98" s="70"/>
      <c r="MPU98" s="70"/>
      <c r="MPV98" s="70"/>
      <c r="MPW98" s="70"/>
      <c r="MPX98" s="70"/>
      <c r="MPY98" s="70"/>
      <c r="MPZ98" s="70"/>
      <c r="MQA98" s="70"/>
      <c r="MQB98" s="70"/>
      <c r="MQC98" s="70"/>
      <c r="MQD98" s="70"/>
      <c r="MQE98" s="70"/>
      <c r="MQF98" s="70"/>
      <c r="MQG98" s="70"/>
      <c r="MQH98" s="70"/>
      <c r="MQI98" s="70"/>
      <c r="MQJ98" s="70"/>
      <c r="MQK98" s="70"/>
      <c r="MQL98" s="70"/>
      <c r="MQM98" s="70"/>
      <c r="MQN98" s="70"/>
      <c r="MQO98" s="70"/>
      <c r="MQP98" s="70"/>
      <c r="MQQ98" s="70"/>
      <c r="MQR98" s="70"/>
      <c r="MQS98" s="70"/>
      <c r="MQT98" s="70"/>
      <c r="MQU98" s="70"/>
      <c r="MQV98" s="70"/>
      <c r="MQW98" s="70"/>
      <c r="MQX98" s="70"/>
      <c r="MQY98" s="70"/>
      <c r="MQZ98" s="70"/>
      <c r="MRA98" s="70"/>
      <c r="MRB98" s="70"/>
      <c r="MRC98" s="70"/>
      <c r="MRD98" s="70"/>
      <c r="MRE98" s="70"/>
      <c r="MRF98" s="70"/>
      <c r="MRG98" s="70"/>
      <c r="MRH98" s="70"/>
      <c r="MRI98" s="70"/>
      <c r="MRJ98" s="70"/>
      <c r="MRK98" s="70"/>
      <c r="MRL98" s="70"/>
      <c r="MRM98" s="70"/>
      <c r="MRN98" s="70"/>
      <c r="MRO98" s="70"/>
      <c r="MRP98" s="70"/>
      <c r="MRQ98" s="70"/>
      <c r="MRR98" s="70"/>
      <c r="MRS98" s="70"/>
      <c r="MRT98" s="70"/>
      <c r="MRU98" s="70"/>
      <c r="MRV98" s="70"/>
      <c r="MRW98" s="70"/>
      <c r="MRX98" s="70"/>
      <c r="MRY98" s="70"/>
      <c r="MRZ98" s="70"/>
      <c r="MSA98" s="70"/>
      <c r="MSB98" s="70"/>
      <c r="MSC98" s="70"/>
      <c r="MSD98" s="70"/>
      <c r="MSE98" s="70"/>
      <c r="MSF98" s="70"/>
      <c r="MSG98" s="70"/>
      <c r="MSH98" s="70"/>
      <c r="MSI98" s="70"/>
      <c r="MSJ98" s="70"/>
      <c r="MSK98" s="70"/>
      <c r="MSL98" s="70"/>
      <c r="MSM98" s="70"/>
      <c r="MSN98" s="70"/>
      <c r="MSO98" s="70"/>
      <c r="MSP98" s="70"/>
      <c r="MSQ98" s="70"/>
      <c r="MSR98" s="70"/>
      <c r="MSS98" s="70"/>
      <c r="MST98" s="70"/>
      <c r="MSU98" s="70"/>
      <c r="MSV98" s="70"/>
      <c r="MSW98" s="70"/>
      <c r="MSX98" s="70"/>
      <c r="MSY98" s="70"/>
      <c r="MSZ98" s="70"/>
      <c r="MTA98" s="70"/>
      <c r="MTB98" s="70"/>
      <c r="MTC98" s="70"/>
      <c r="MTD98" s="70"/>
      <c r="MTE98" s="70"/>
      <c r="MTF98" s="70"/>
      <c r="MTG98" s="70"/>
      <c r="MTH98" s="70"/>
      <c r="MTI98" s="70"/>
      <c r="MTJ98" s="70"/>
      <c r="MTK98" s="70"/>
      <c r="MTL98" s="70"/>
      <c r="MTM98" s="70"/>
      <c r="MTN98" s="70"/>
      <c r="MTO98" s="70"/>
      <c r="MTP98" s="70"/>
      <c r="MTQ98" s="70"/>
      <c r="MTR98" s="70"/>
      <c r="MTS98" s="70"/>
      <c r="MTT98" s="70"/>
      <c r="MTU98" s="70"/>
      <c r="MTV98" s="70"/>
      <c r="MTW98" s="70"/>
      <c r="MTX98" s="70"/>
      <c r="MTY98" s="70"/>
      <c r="MTZ98" s="70"/>
      <c r="MUA98" s="70"/>
      <c r="MUB98" s="70"/>
      <c r="MUC98" s="70"/>
      <c r="MUD98" s="70"/>
      <c r="MUE98" s="70"/>
      <c r="MUF98" s="70"/>
      <c r="MUG98" s="70"/>
      <c r="MUH98" s="70"/>
      <c r="MUI98" s="70"/>
      <c r="MUJ98" s="70"/>
      <c r="MUK98" s="70"/>
      <c r="MUL98" s="70"/>
      <c r="MUM98" s="70"/>
      <c r="MUN98" s="70"/>
      <c r="MUO98" s="70"/>
      <c r="MUP98" s="70"/>
      <c r="MUQ98" s="70"/>
      <c r="MUR98" s="70"/>
      <c r="MUS98" s="70"/>
      <c r="MUT98" s="70"/>
      <c r="MUU98" s="70"/>
      <c r="MUV98" s="70"/>
      <c r="MUW98" s="70"/>
      <c r="MUX98" s="70"/>
      <c r="MUY98" s="70"/>
      <c r="MUZ98" s="70"/>
      <c r="MVA98" s="70"/>
      <c r="MVB98" s="70"/>
      <c r="MVC98" s="70"/>
      <c r="MVD98" s="70"/>
      <c r="MVE98" s="70"/>
      <c r="MVF98" s="70"/>
      <c r="MVG98" s="70"/>
      <c r="MVH98" s="70"/>
      <c r="MVI98" s="70"/>
      <c r="MVJ98" s="70"/>
      <c r="MVK98" s="70"/>
      <c r="MVL98" s="70"/>
      <c r="MVM98" s="70"/>
      <c r="MVN98" s="70"/>
      <c r="MVO98" s="70"/>
      <c r="MVP98" s="70"/>
      <c r="MVQ98" s="70"/>
      <c r="MVR98" s="70"/>
      <c r="MVS98" s="70"/>
      <c r="MVT98" s="70"/>
      <c r="MVU98" s="70"/>
      <c r="MVV98" s="70"/>
      <c r="MVW98" s="70"/>
      <c r="MVX98" s="70"/>
      <c r="MVY98" s="70"/>
      <c r="MVZ98" s="70"/>
      <c r="MWA98" s="70"/>
      <c r="MWB98" s="70"/>
      <c r="MWC98" s="70"/>
      <c r="MWD98" s="70"/>
      <c r="MWE98" s="70"/>
      <c r="MWF98" s="70"/>
      <c r="MWG98" s="70"/>
      <c r="MWH98" s="70"/>
      <c r="MWI98" s="70"/>
      <c r="MWJ98" s="70"/>
      <c r="MWK98" s="70"/>
      <c r="MWL98" s="70"/>
      <c r="MWM98" s="70"/>
      <c r="MWN98" s="70"/>
      <c r="MWO98" s="70"/>
      <c r="MWP98" s="70"/>
      <c r="MWQ98" s="70"/>
      <c r="MWR98" s="70"/>
      <c r="MWS98" s="70"/>
      <c r="MWT98" s="70"/>
      <c r="MWU98" s="70"/>
      <c r="MWV98" s="70"/>
      <c r="MWW98" s="70"/>
      <c r="MWX98" s="70"/>
      <c r="MWY98" s="70"/>
      <c r="MWZ98" s="70"/>
      <c r="MXA98" s="70"/>
      <c r="MXB98" s="70"/>
      <c r="MXC98" s="70"/>
      <c r="MXD98" s="70"/>
      <c r="MXE98" s="70"/>
      <c r="MXF98" s="70"/>
      <c r="MXG98" s="70"/>
      <c r="MXH98" s="70"/>
      <c r="MXI98" s="70"/>
      <c r="MXJ98" s="70"/>
      <c r="MXK98" s="70"/>
      <c r="MXL98" s="70"/>
      <c r="MXM98" s="70"/>
      <c r="MXN98" s="70"/>
      <c r="MXO98" s="70"/>
      <c r="MXP98" s="70"/>
      <c r="MXQ98" s="70"/>
      <c r="MXR98" s="70"/>
      <c r="MXS98" s="70"/>
      <c r="MXT98" s="70"/>
      <c r="MXU98" s="70"/>
      <c r="MXV98" s="70"/>
      <c r="MXW98" s="70"/>
      <c r="MXX98" s="70"/>
      <c r="MXY98" s="70"/>
      <c r="MXZ98" s="70"/>
      <c r="MYA98" s="70"/>
      <c r="MYB98" s="70"/>
      <c r="MYC98" s="70"/>
      <c r="MYD98" s="70"/>
      <c r="MYE98" s="70"/>
      <c r="MYF98" s="70"/>
      <c r="MYG98" s="70"/>
      <c r="MYH98" s="70"/>
      <c r="MYI98" s="70"/>
      <c r="MYJ98" s="70"/>
      <c r="MYK98" s="70"/>
      <c r="MYL98" s="70"/>
      <c r="MYM98" s="70"/>
      <c r="MYN98" s="70"/>
      <c r="MYO98" s="70"/>
      <c r="MYP98" s="70"/>
      <c r="MYQ98" s="70"/>
      <c r="MYR98" s="70"/>
      <c r="MYS98" s="70"/>
      <c r="MYT98" s="70"/>
      <c r="MYU98" s="70"/>
      <c r="MYV98" s="70"/>
      <c r="MYW98" s="70"/>
      <c r="MYX98" s="70"/>
      <c r="MYY98" s="70"/>
      <c r="MYZ98" s="70"/>
      <c r="MZA98" s="70"/>
      <c r="MZB98" s="70"/>
      <c r="MZC98" s="70"/>
      <c r="MZD98" s="70"/>
      <c r="MZE98" s="70"/>
      <c r="MZF98" s="70"/>
      <c r="MZG98" s="70"/>
      <c r="MZH98" s="70"/>
      <c r="MZI98" s="70"/>
      <c r="MZJ98" s="70"/>
      <c r="MZK98" s="70"/>
      <c r="MZL98" s="70"/>
      <c r="MZM98" s="70"/>
      <c r="MZN98" s="70"/>
      <c r="MZO98" s="70"/>
      <c r="MZP98" s="70"/>
      <c r="MZQ98" s="70"/>
      <c r="MZR98" s="70"/>
      <c r="MZS98" s="70"/>
      <c r="MZT98" s="70"/>
      <c r="MZU98" s="70"/>
      <c r="MZV98" s="70"/>
      <c r="MZW98" s="70"/>
      <c r="MZX98" s="70"/>
      <c r="MZY98" s="70"/>
      <c r="MZZ98" s="70"/>
      <c r="NAA98" s="70"/>
      <c r="NAB98" s="70"/>
      <c r="NAC98" s="70"/>
      <c r="NAD98" s="70"/>
      <c r="NAE98" s="70"/>
      <c r="NAF98" s="70"/>
      <c r="NAG98" s="70"/>
      <c r="NAH98" s="70"/>
      <c r="NAI98" s="70"/>
      <c r="NAJ98" s="70"/>
      <c r="NAK98" s="70"/>
      <c r="NAL98" s="70"/>
      <c r="NAM98" s="70"/>
      <c r="NAN98" s="70"/>
      <c r="NAO98" s="70"/>
      <c r="NAP98" s="70"/>
      <c r="NAQ98" s="70"/>
      <c r="NAR98" s="70"/>
      <c r="NAS98" s="70"/>
      <c r="NAT98" s="70"/>
      <c r="NAU98" s="70"/>
      <c r="NAV98" s="70"/>
      <c r="NAW98" s="70"/>
      <c r="NAX98" s="70"/>
      <c r="NAY98" s="70"/>
      <c r="NAZ98" s="70"/>
      <c r="NBA98" s="70"/>
      <c r="NBB98" s="70"/>
      <c r="NBC98" s="70"/>
      <c r="NBD98" s="70"/>
      <c r="NBE98" s="70"/>
      <c r="NBF98" s="70"/>
      <c r="NBG98" s="70"/>
      <c r="NBH98" s="70"/>
      <c r="NBI98" s="70"/>
      <c r="NBJ98" s="70"/>
      <c r="NBK98" s="70"/>
      <c r="NBL98" s="70"/>
      <c r="NBM98" s="70"/>
      <c r="NBN98" s="70"/>
      <c r="NBO98" s="70"/>
      <c r="NBP98" s="70"/>
      <c r="NBQ98" s="70"/>
      <c r="NBR98" s="70"/>
      <c r="NBS98" s="70"/>
      <c r="NBT98" s="70"/>
      <c r="NBU98" s="70"/>
      <c r="NBV98" s="70"/>
      <c r="NBW98" s="70"/>
      <c r="NBX98" s="70"/>
      <c r="NBY98" s="70"/>
      <c r="NBZ98" s="70"/>
      <c r="NCA98" s="70"/>
      <c r="NCB98" s="70"/>
      <c r="NCC98" s="70"/>
      <c r="NCD98" s="70"/>
      <c r="NCE98" s="70"/>
      <c r="NCF98" s="70"/>
      <c r="NCG98" s="70"/>
      <c r="NCH98" s="70"/>
      <c r="NCI98" s="70"/>
      <c r="NCJ98" s="70"/>
      <c r="NCK98" s="70"/>
      <c r="NCL98" s="70"/>
      <c r="NCM98" s="70"/>
      <c r="NCN98" s="70"/>
      <c r="NCO98" s="70"/>
      <c r="NCP98" s="70"/>
      <c r="NCQ98" s="70"/>
      <c r="NCR98" s="70"/>
      <c r="NCS98" s="70"/>
      <c r="NCT98" s="70"/>
      <c r="NCU98" s="70"/>
      <c r="NCV98" s="70"/>
      <c r="NCW98" s="70"/>
      <c r="NCX98" s="70"/>
      <c r="NCY98" s="70"/>
      <c r="NCZ98" s="70"/>
      <c r="NDA98" s="70"/>
      <c r="NDB98" s="70"/>
      <c r="NDC98" s="70"/>
      <c r="NDD98" s="70"/>
      <c r="NDE98" s="70"/>
      <c r="NDF98" s="70"/>
      <c r="NDG98" s="70"/>
      <c r="NDH98" s="70"/>
      <c r="NDI98" s="70"/>
      <c r="NDJ98" s="70"/>
      <c r="NDK98" s="70"/>
      <c r="NDL98" s="70"/>
      <c r="NDM98" s="70"/>
      <c r="NDN98" s="70"/>
      <c r="NDO98" s="70"/>
      <c r="NDP98" s="70"/>
      <c r="NDQ98" s="70"/>
      <c r="NDR98" s="70"/>
      <c r="NDS98" s="70"/>
      <c r="NDT98" s="70"/>
      <c r="NDU98" s="70"/>
      <c r="NDV98" s="70"/>
      <c r="NDW98" s="70"/>
      <c r="NDX98" s="70"/>
      <c r="NDY98" s="70"/>
      <c r="NDZ98" s="70"/>
      <c r="NEA98" s="70"/>
      <c r="NEB98" s="70"/>
      <c r="NEC98" s="70"/>
      <c r="NED98" s="70"/>
      <c r="NEE98" s="70"/>
      <c r="NEF98" s="70"/>
      <c r="NEG98" s="70"/>
      <c r="NEH98" s="70"/>
      <c r="NEI98" s="70"/>
      <c r="NEJ98" s="70"/>
      <c r="NEK98" s="70"/>
      <c r="NEL98" s="70"/>
      <c r="NEM98" s="70"/>
      <c r="NEN98" s="70"/>
      <c r="NEO98" s="70"/>
      <c r="NEP98" s="70"/>
      <c r="NEQ98" s="70"/>
      <c r="NER98" s="70"/>
      <c r="NES98" s="70"/>
      <c r="NET98" s="70"/>
      <c r="NEU98" s="70"/>
      <c r="NEV98" s="70"/>
      <c r="NEW98" s="70"/>
      <c r="NEX98" s="70"/>
      <c r="NEY98" s="70"/>
      <c r="NEZ98" s="70"/>
      <c r="NFA98" s="70"/>
      <c r="NFB98" s="70"/>
      <c r="NFC98" s="70"/>
      <c r="NFD98" s="70"/>
      <c r="NFE98" s="70"/>
      <c r="NFF98" s="70"/>
      <c r="NFG98" s="70"/>
      <c r="NFH98" s="70"/>
      <c r="NFI98" s="70"/>
      <c r="NFJ98" s="70"/>
      <c r="NFK98" s="70"/>
      <c r="NFL98" s="70"/>
      <c r="NFM98" s="70"/>
      <c r="NFN98" s="70"/>
      <c r="NFO98" s="70"/>
      <c r="NFP98" s="70"/>
      <c r="NFQ98" s="70"/>
      <c r="NFR98" s="70"/>
      <c r="NFS98" s="70"/>
      <c r="NFT98" s="70"/>
      <c r="NFU98" s="70"/>
      <c r="NFV98" s="70"/>
      <c r="NFW98" s="70"/>
      <c r="NFX98" s="70"/>
      <c r="NFY98" s="70"/>
      <c r="NFZ98" s="70"/>
      <c r="NGA98" s="70"/>
      <c r="NGB98" s="70"/>
      <c r="NGC98" s="70"/>
      <c r="NGD98" s="70"/>
      <c r="NGE98" s="70"/>
      <c r="NGF98" s="70"/>
      <c r="NGG98" s="70"/>
      <c r="NGH98" s="70"/>
      <c r="NGI98" s="70"/>
      <c r="NGJ98" s="70"/>
      <c r="NGK98" s="70"/>
      <c r="NGL98" s="70"/>
      <c r="NGM98" s="70"/>
      <c r="NGN98" s="70"/>
      <c r="NGO98" s="70"/>
      <c r="NGP98" s="70"/>
      <c r="NGQ98" s="70"/>
      <c r="NGR98" s="70"/>
      <c r="NGS98" s="70"/>
      <c r="NGT98" s="70"/>
      <c r="NGU98" s="70"/>
      <c r="NGV98" s="70"/>
      <c r="NGW98" s="70"/>
      <c r="NGX98" s="70"/>
      <c r="NGY98" s="70"/>
      <c r="NGZ98" s="70"/>
      <c r="NHA98" s="70"/>
      <c r="NHB98" s="70"/>
      <c r="NHC98" s="70"/>
      <c r="NHD98" s="70"/>
      <c r="NHE98" s="70"/>
      <c r="NHF98" s="70"/>
      <c r="NHG98" s="70"/>
      <c r="NHH98" s="70"/>
      <c r="NHI98" s="70"/>
      <c r="NHJ98" s="70"/>
      <c r="NHK98" s="70"/>
      <c r="NHL98" s="70"/>
      <c r="NHM98" s="70"/>
      <c r="NHN98" s="70"/>
      <c r="NHO98" s="70"/>
      <c r="NHP98" s="70"/>
      <c r="NHQ98" s="70"/>
      <c r="NHR98" s="70"/>
      <c r="NHS98" s="70"/>
      <c r="NHT98" s="70"/>
      <c r="NHU98" s="70"/>
      <c r="NHV98" s="70"/>
      <c r="NHW98" s="70"/>
      <c r="NHX98" s="70"/>
      <c r="NHY98" s="70"/>
      <c r="NHZ98" s="70"/>
      <c r="NIA98" s="70"/>
      <c r="NIB98" s="70"/>
      <c r="NIC98" s="70"/>
      <c r="NID98" s="70"/>
      <c r="NIE98" s="70"/>
      <c r="NIF98" s="70"/>
      <c r="NIG98" s="70"/>
      <c r="NIH98" s="70"/>
      <c r="NII98" s="70"/>
      <c r="NIJ98" s="70"/>
      <c r="NIK98" s="70"/>
      <c r="NIL98" s="70"/>
      <c r="NIM98" s="70"/>
      <c r="NIN98" s="70"/>
      <c r="NIO98" s="70"/>
      <c r="NIP98" s="70"/>
      <c r="NIQ98" s="70"/>
      <c r="NIR98" s="70"/>
      <c r="NIS98" s="70"/>
      <c r="NIT98" s="70"/>
      <c r="NIU98" s="70"/>
      <c r="NIV98" s="70"/>
      <c r="NIW98" s="70"/>
      <c r="NIX98" s="70"/>
      <c r="NIY98" s="70"/>
      <c r="NIZ98" s="70"/>
      <c r="NJA98" s="70"/>
      <c r="NJB98" s="70"/>
      <c r="NJC98" s="70"/>
      <c r="NJD98" s="70"/>
      <c r="NJE98" s="70"/>
      <c r="NJF98" s="70"/>
      <c r="NJG98" s="70"/>
      <c r="NJH98" s="70"/>
      <c r="NJI98" s="70"/>
      <c r="NJJ98" s="70"/>
      <c r="NJK98" s="70"/>
      <c r="NJL98" s="70"/>
      <c r="NJM98" s="70"/>
      <c r="NJN98" s="70"/>
      <c r="NJO98" s="70"/>
      <c r="NJP98" s="70"/>
      <c r="NJQ98" s="70"/>
      <c r="NJR98" s="70"/>
      <c r="NJS98" s="70"/>
      <c r="NJT98" s="70"/>
      <c r="NJU98" s="70"/>
      <c r="NJV98" s="70"/>
      <c r="NJW98" s="70"/>
      <c r="NJX98" s="70"/>
      <c r="NJY98" s="70"/>
      <c r="NJZ98" s="70"/>
      <c r="NKA98" s="70"/>
      <c r="NKB98" s="70"/>
      <c r="NKC98" s="70"/>
      <c r="NKD98" s="70"/>
      <c r="NKE98" s="70"/>
      <c r="NKF98" s="70"/>
      <c r="NKG98" s="70"/>
      <c r="NKH98" s="70"/>
      <c r="NKI98" s="70"/>
      <c r="NKJ98" s="70"/>
      <c r="NKK98" s="70"/>
      <c r="NKL98" s="70"/>
      <c r="NKM98" s="70"/>
      <c r="NKN98" s="70"/>
      <c r="NKO98" s="70"/>
      <c r="NKP98" s="70"/>
      <c r="NKQ98" s="70"/>
      <c r="NKR98" s="70"/>
      <c r="NKS98" s="70"/>
      <c r="NKT98" s="70"/>
      <c r="NKU98" s="70"/>
      <c r="NKV98" s="70"/>
      <c r="NKW98" s="70"/>
      <c r="NKX98" s="70"/>
      <c r="NKY98" s="70"/>
      <c r="NKZ98" s="70"/>
      <c r="NLA98" s="70"/>
      <c r="NLB98" s="70"/>
      <c r="NLC98" s="70"/>
      <c r="NLD98" s="70"/>
      <c r="NLE98" s="70"/>
      <c r="NLF98" s="70"/>
      <c r="NLG98" s="70"/>
      <c r="NLH98" s="70"/>
      <c r="NLI98" s="70"/>
      <c r="NLJ98" s="70"/>
      <c r="NLK98" s="70"/>
      <c r="NLL98" s="70"/>
      <c r="NLM98" s="70"/>
      <c r="NLN98" s="70"/>
      <c r="NLO98" s="70"/>
      <c r="NLP98" s="70"/>
      <c r="NLQ98" s="70"/>
      <c r="NLR98" s="70"/>
      <c r="NLS98" s="70"/>
      <c r="NLT98" s="70"/>
      <c r="NLU98" s="70"/>
      <c r="NLV98" s="70"/>
      <c r="NLW98" s="70"/>
      <c r="NLX98" s="70"/>
      <c r="NLY98" s="70"/>
      <c r="NLZ98" s="70"/>
      <c r="NMA98" s="70"/>
      <c r="NMB98" s="70"/>
      <c r="NMC98" s="70"/>
      <c r="NMD98" s="70"/>
      <c r="NME98" s="70"/>
      <c r="NMF98" s="70"/>
      <c r="NMG98" s="70"/>
      <c r="NMH98" s="70"/>
      <c r="NMI98" s="70"/>
      <c r="NMJ98" s="70"/>
      <c r="NMK98" s="70"/>
      <c r="NML98" s="70"/>
      <c r="NMM98" s="70"/>
      <c r="NMN98" s="70"/>
      <c r="NMO98" s="70"/>
      <c r="NMP98" s="70"/>
      <c r="NMQ98" s="70"/>
      <c r="NMR98" s="70"/>
      <c r="NMS98" s="70"/>
      <c r="NMT98" s="70"/>
      <c r="NMU98" s="70"/>
      <c r="NMV98" s="70"/>
      <c r="NMW98" s="70"/>
      <c r="NMX98" s="70"/>
      <c r="NMY98" s="70"/>
      <c r="NMZ98" s="70"/>
      <c r="NNA98" s="70"/>
      <c r="NNB98" s="70"/>
      <c r="NNC98" s="70"/>
      <c r="NND98" s="70"/>
      <c r="NNE98" s="70"/>
      <c r="NNF98" s="70"/>
      <c r="NNG98" s="70"/>
      <c r="NNH98" s="70"/>
      <c r="NNI98" s="70"/>
      <c r="NNJ98" s="70"/>
      <c r="NNK98" s="70"/>
      <c r="NNL98" s="70"/>
      <c r="NNM98" s="70"/>
      <c r="NNN98" s="70"/>
      <c r="NNO98" s="70"/>
      <c r="NNP98" s="70"/>
      <c r="NNQ98" s="70"/>
      <c r="NNR98" s="70"/>
      <c r="NNS98" s="70"/>
      <c r="NNT98" s="70"/>
      <c r="NNU98" s="70"/>
      <c r="NNV98" s="70"/>
      <c r="NNW98" s="70"/>
      <c r="NNX98" s="70"/>
      <c r="NNY98" s="70"/>
      <c r="NNZ98" s="70"/>
      <c r="NOA98" s="70"/>
      <c r="NOB98" s="70"/>
      <c r="NOC98" s="70"/>
      <c r="NOD98" s="70"/>
      <c r="NOE98" s="70"/>
      <c r="NOF98" s="70"/>
      <c r="NOG98" s="70"/>
      <c r="NOH98" s="70"/>
      <c r="NOI98" s="70"/>
      <c r="NOJ98" s="70"/>
      <c r="NOK98" s="70"/>
      <c r="NOL98" s="70"/>
      <c r="NOM98" s="70"/>
      <c r="NON98" s="70"/>
      <c r="NOO98" s="70"/>
      <c r="NOP98" s="70"/>
      <c r="NOQ98" s="70"/>
      <c r="NOR98" s="70"/>
      <c r="NOS98" s="70"/>
      <c r="NOT98" s="70"/>
      <c r="NOU98" s="70"/>
      <c r="NOV98" s="70"/>
      <c r="NOW98" s="70"/>
      <c r="NOX98" s="70"/>
      <c r="NOY98" s="70"/>
      <c r="NOZ98" s="70"/>
      <c r="NPA98" s="70"/>
      <c r="NPB98" s="70"/>
      <c r="NPC98" s="70"/>
      <c r="NPD98" s="70"/>
      <c r="NPE98" s="70"/>
      <c r="NPF98" s="70"/>
      <c r="NPG98" s="70"/>
      <c r="NPH98" s="70"/>
      <c r="NPI98" s="70"/>
      <c r="NPJ98" s="70"/>
      <c r="NPK98" s="70"/>
      <c r="NPL98" s="70"/>
      <c r="NPM98" s="70"/>
      <c r="NPN98" s="70"/>
      <c r="NPO98" s="70"/>
      <c r="NPP98" s="70"/>
      <c r="NPQ98" s="70"/>
      <c r="NPR98" s="70"/>
      <c r="NPS98" s="70"/>
      <c r="NPT98" s="70"/>
      <c r="NPU98" s="70"/>
      <c r="NPV98" s="70"/>
      <c r="NPW98" s="70"/>
      <c r="NPX98" s="70"/>
      <c r="NPY98" s="70"/>
      <c r="NPZ98" s="70"/>
      <c r="NQA98" s="70"/>
      <c r="NQB98" s="70"/>
      <c r="NQC98" s="70"/>
      <c r="NQD98" s="70"/>
      <c r="NQE98" s="70"/>
      <c r="NQF98" s="70"/>
      <c r="NQG98" s="70"/>
      <c r="NQH98" s="70"/>
      <c r="NQI98" s="70"/>
      <c r="NQJ98" s="70"/>
      <c r="NQK98" s="70"/>
      <c r="NQL98" s="70"/>
      <c r="NQM98" s="70"/>
      <c r="NQN98" s="70"/>
      <c r="NQO98" s="70"/>
      <c r="NQP98" s="70"/>
      <c r="NQQ98" s="70"/>
      <c r="NQR98" s="70"/>
      <c r="NQS98" s="70"/>
      <c r="NQT98" s="70"/>
      <c r="NQU98" s="70"/>
      <c r="NQV98" s="70"/>
      <c r="NQW98" s="70"/>
      <c r="NQX98" s="70"/>
      <c r="NQY98" s="70"/>
      <c r="NQZ98" s="70"/>
      <c r="NRA98" s="70"/>
      <c r="NRB98" s="70"/>
      <c r="NRC98" s="70"/>
      <c r="NRD98" s="70"/>
      <c r="NRE98" s="70"/>
      <c r="NRF98" s="70"/>
      <c r="NRG98" s="70"/>
      <c r="NRH98" s="70"/>
      <c r="NRI98" s="70"/>
      <c r="NRJ98" s="70"/>
      <c r="NRK98" s="70"/>
      <c r="NRL98" s="70"/>
      <c r="NRM98" s="70"/>
      <c r="NRN98" s="70"/>
      <c r="NRO98" s="70"/>
      <c r="NRP98" s="70"/>
      <c r="NRQ98" s="70"/>
      <c r="NRR98" s="70"/>
      <c r="NRS98" s="70"/>
      <c r="NRT98" s="70"/>
      <c r="NRU98" s="70"/>
      <c r="NRV98" s="70"/>
      <c r="NRW98" s="70"/>
      <c r="NRX98" s="70"/>
      <c r="NRY98" s="70"/>
      <c r="NRZ98" s="70"/>
      <c r="NSA98" s="70"/>
      <c r="NSB98" s="70"/>
      <c r="NSC98" s="70"/>
      <c r="NSD98" s="70"/>
      <c r="NSE98" s="70"/>
      <c r="NSF98" s="70"/>
      <c r="NSG98" s="70"/>
      <c r="NSH98" s="70"/>
      <c r="NSI98" s="70"/>
      <c r="NSJ98" s="70"/>
      <c r="NSK98" s="70"/>
      <c r="NSL98" s="70"/>
      <c r="NSM98" s="70"/>
      <c r="NSN98" s="70"/>
      <c r="NSO98" s="70"/>
      <c r="NSP98" s="70"/>
      <c r="NSQ98" s="70"/>
      <c r="NSR98" s="70"/>
      <c r="NSS98" s="70"/>
      <c r="NST98" s="70"/>
      <c r="NSU98" s="70"/>
      <c r="NSV98" s="70"/>
      <c r="NSW98" s="70"/>
      <c r="NSX98" s="70"/>
      <c r="NSY98" s="70"/>
      <c r="NSZ98" s="70"/>
      <c r="NTA98" s="70"/>
      <c r="NTB98" s="70"/>
      <c r="NTC98" s="70"/>
      <c r="NTD98" s="70"/>
      <c r="NTE98" s="70"/>
      <c r="NTF98" s="70"/>
      <c r="NTG98" s="70"/>
      <c r="NTH98" s="70"/>
      <c r="NTI98" s="70"/>
      <c r="NTJ98" s="70"/>
      <c r="NTK98" s="70"/>
      <c r="NTL98" s="70"/>
      <c r="NTM98" s="70"/>
      <c r="NTN98" s="70"/>
      <c r="NTO98" s="70"/>
      <c r="NTP98" s="70"/>
      <c r="NTQ98" s="70"/>
      <c r="NTR98" s="70"/>
      <c r="NTS98" s="70"/>
      <c r="NTT98" s="70"/>
      <c r="NTU98" s="70"/>
      <c r="NTV98" s="70"/>
      <c r="NTW98" s="70"/>
      <c r="NTX98" s="70"/>
      <c r="NTY98" s="70"/>
      <c r="NTZ98" s="70"/>
      <c r="NUA98" s="70"/>
      <c r="NUB98" s="70"/>
      <c r="NUC98" s="70"/>
      <c r="NUD98" s="70"/>
      <c r="NUE98" s="70"/>
      <c r="NUF98" s="70"/>
      <c r="NUG98" s="70"/>
      <c r="NUH98" s="70"/>
      <c r="NUI98" s="70"/>
      <c r="NUJ98" s="70"/>
      <c r="NUK98" s="70"/>
      <c r="NUL98" s="70"/>
      <c r="NUM98" s="70"/>
      <c r="NUN98" s="70"/>
      <c r="NUO98" s="70"/>
      <c r="NUP98" s="70"/>
      <c r="NUQ98" s="70"/>
      <c r="NUR98" s="70"/>
      <c r="NUS98" s="70"/>
      <c r="NUT98" s="70"/>
      <c r="NUU98" s="70"/>
      <c r="NUV98" s="70"/>
      <c r="NUW98" s="70"/>
      <c r="NUX98" s="70"/>
      <c r="NUY98" s="70"/>
      <c r="NUZ98" s="70"/>
      <c r="NVA98" s="70"/>
      <c r="NVB98" s="70"/>
      <c r="NVC98" s="70"/>
      <c r="NVD98" s="70"/>
      <c r="NVE98" s="70"/>
      <c r="NVF98" s="70"/>
      <c r="NVG98" s="70"/>
      <c r="NVH98" s="70"/>
      <c r="NVI98" s="70"/>
      <c r="NVJ98" s="70"/>
      <c r="NVK98" s="70"/>
      <c r="NVL98" s="70"/>
      <c r="NVM98" s="70"/>
      <c r="NVN98" s="70"/>
      <c r="NVO98" s="70"/>
      <c r="NVP98" s="70"/>
      <c r="NVQ98" s="70"/>
      <c r="NVR98" s="70"/>
      <c r="NVS98" s="70"/>
      <c r="NVT98" s="70"/>
      <c r="NVU98" s="70"/>
      <c r="NVV98" s="70"/>
      <c r="NVW98" s="70"/>
      <c r="NVX98" s="70"/>
      <c r="NVY98" s="70"/>
      <c r="NVZ98" s="70"/>
      <c r="NWA98" s="70"/>
      <c r="NWB98" s="70"/>
      <c r="NWC98" s="70"/>
      <c r="NWD98" s="70"/>
      <c r="NWE98" s="70"/>
      <c r="NWF98" s="70"/>
      <c r="NWG98" s="70"/>
      <c r="NWH98" s="70"/>
      <c r="NWI98" s="70"/>
      <c r="NWJ98" s="70"/>
      <c r="NWK98" s="70"/>
      <c r="NWL98" s="70"/>
      <c r="NWM98" s="70"/>
      <c r="NWN98" s="70"/>
      <c r="NWO98" s="70"/>
      <c r="NWP98" s="70"/>
      <c r="NWQ98" s="70"/>
      <c r="NWR98" s="70"/>
      <c r="NWS98" s="70"/>
      <c r="NWT98" s="70"/>
      <c r="NWU98" s="70"/>
      <c r="NWV98" s="70"/>
      <c r="NWW98" s="70"/>
      <c r="NWX98" s="70"/>
      <c r="NWY98" s="70"/>
      <c r="NWZ98" s="70"/>
      <c r="NXA98" s="70"/>
      <c r="NXB98" s="70"/>
      <c r="NXC98" s="70"/>
      <c r="NXD98" s="70"/>
      <c r="NXE98" s="70"/>
      <c r="NXF98" s="70"/>
      <c r="NXG98" s="70"/>
      <c r="NXH98" s="70"/>
      <c r="NXI98" s="70"/>
      <c r="NXJ98" s="70"/>
      <c r="NXK98" s="70"/>
      <c r="NXL98" s="70"/>
      <c r="NXM98" s="70"/>
      <c r="NXN98" s="70"/>
      <c r="NXO98" s="70"/>
      <c r="NXP98" s="70"/>
      <c r="NXQ98" s="70"/>
      <c r="NXR98" s="70"/>
      <c r="NXS98" s="70"/>
      <c r="NXT98" s="70"/>
      <c r="NXU98" s="70"/>
      <c r="NXV98" s="70"/>
      <c r="NXW98" s="70"/>
      <c r="NXX98" s="70"/>
      <c r="NXY98" s="70"/>
      <c r="NXZ98" s="70"/>
      <c r="NYA98" s="70"/>
      <c r="NYB98" s="70"/>
      <c r="NYC98" s="70"/>
      <c r="NYD98" s="70"/>
      <c r="NYE98" s="70"/>
      <c r="NYF98" s="70"/>
      <c r="NYG98" s="70"/>
      <c r="NYH98" s="70"/>
      <c r="NYI98" s="70"/>
      <c r="NYJ98" s="70"/>
      <c r="NYK98" s="70"/>
      <c r="NYL98" s="70"/>
      <c r="NYM98" s="70"/>
      <c r="NYN98" s="70"/>
      <c r="NYO98" s="70"/>
      <c r="NYP98" s="70"/>
      <c r="NYQ98" s="70"/>
      <c r="NYR98" s="70"/>
      <c r="NYS98" s="70"/>
      <c r="NYT98" s="70"/>
      <c r="NYU98" s="70"/>
      <c r="NYV98" s="70"/>
      <c r="NYW98" s="70"/>
      <c r="NYX98" s="70"/>
      <c r="NYY98" s="70"/>
      <c r="NYZ98" s="70"/>
      <c r="NZA98" s="70"/>
      <c r="NZB98" s="70"/>
      <c r="NZC98" s="70"/>
      <c r="NZD98" s="70"/>
      <c r="NZE98" s="70"/>
      <c r="NZF98" s="70"/>
      <c r="NZG98" s="70"/>
      <c r="NZH98" s="70"/>
      <c r="NZI98" s="70"/>
      <c r="NZJ98" s="70"/>
      <c r="NZK98" s="70"/>
      <c r="NZL98" s="70"/>
      <c r="NZM98" s="70"/>
      <c r="NZN98" s="70"/>
      <c r="NZO98" s="70"/>
      <c r="NZP98" s="70"/>
      <c r="NZQ98" s="70"/>
      <c r="NZR98" s="70"/>
      <c r="NZS98" s="70"/>
      <c r="NZT98" s="70"/>
      <c r="NZU98" s="70"/>
      <c r="NZV98" s="70"/>
      <c r="NZW98" s="70"/>
      <c r="NZX98" s="70"/>
      <c r="NZY98" s="70"/>
      <c r="NZZ98" s="70"/>
      <c r="OAA98" s="70"/>
      <c r="OAB98" s="70"/>
      <c r="OAC98" s="70"/>
      <c r="OAD98" s="70"/>
      <c r="OAE98" s="70"/>
      <c r="OAF98" s="70"/>
      <c r="OAG98" s="70"/>
      <c r="OAH98" s="70"/>
      <c r="OAI98" s="70"/>
      <c r="OAJ98" s="70"/>
      <c r="OAK98" s="70"/>
      <c r="OAL98" s="70"/>
      <c r="OAM98" s="70"/>
      <c r="OAN98" s="70"/>
      <c r="OAO98" s="70"/>
      <c r="OAP98" s="70"/>
      <c r="OAQ98" s="70"/>
      <c r="OAR98" s="70"/>
      <c r="OAS98" s="70"/>
      <c r="OAT98" s="70"/>
      <c r="OAU98" s="70"/>
      <c r="OAV98" s="70"/>
      <c r="OAW98" s="70"/>
      <c r="OAX98" s="70"/>
      <c r="OAY98" s="70"/>
      <c r="OAZ98" s="70"/>
      <c r="OBA98" s="70"/>
      <c r="OBB98" s="70"/>
      <c r="OBC98" s="70"/>
      <c r="OBD98" s="70"/>
      <c r="OBE98" s="70"/>
      <c r="OBF98" s="70"/>
      <c r="OBG98" s="70"/>
      <c r="OBH98" s="70"/>
      <c r="OBI98" s="70"/>
      <c r="OBJ98" s="70"/>
      <c r="OBK98" s="70"/>
      <c r="OBL98" s="70"/>
      <c r="OBM98" s="70"/>
      <c r="OBN98" s="70"/>
      <c r="OBO98" s="70"/>
      <c r="OBP98" s="70"/>
      <c r="OBQ98" s="70"/>
      <c r="OBR98" s="70"/>
      <c r="OBS98" s="70"/>
      <c r="OBT98" s="70"/>
      <c r="OBU98" s="70"/>
      <c r="OBV98" s="70"/>
      <c r="OBW98" s="70"/>
      <c r="OBX98" s="70"/>
      <c r="OBY98" s="70"/>
      <c r="OBZ98" s="70"/>
      <c r="OCA98" s="70"/>
      <c r="OCB98" s="70"/>
      <c r="OCC98" s="70"/>
      <c r="OCD98" s="70"/>
      <c r="OCE98" s="70"/>
      <c r="OCF98" s="70"/>
      <c r="OCG98" s="70"/>
      <c r="OCH98" s="70"/>
      <c r="OCI98" s="70"/>
      <c r="OCJ98" s="70"/>
      <c r="OCK98" s="70"/>
      <c r="OCL98" s="70"/>
      <c r="OCM98" s="70"/>
      <c r="OCN98" s="70"/>
      <c r="OCO98" s="70"/>
      <c r="OCP98" s="70"/>
      <c r="OCQ98" s="70"/>
      <c r="OCR98" s="70"/>
      <c r="OCS98" s="70"/>
      <c r="OCT98" s="70"/>
      <c r="OCU98" s="70"/>
      <c r="OCV98" s="70"/>
      <c r="OCW98" s="70"/>
      <c r="OCX98" s="70"/>
      <c r="OCY98" s="70"/>
      <c r="OCZ98" s="70"/>
      <c r="ODA98" s="70"/>
      <c r="ODB98" s="70"/>
      <c r="ODC98" s="70"/>
      <c r="ODD98" s="70"/>
      <c r="ODE98" s="70"/>
      <c r="ODF98" s="70"/>
      <c r="ODG98" s="70"/>
      <c r="ODH98" s="70"/>
      <c r="ODI98" s="70"/>
      <c r="ODJ98" s="70"/>
      <c r="ODK98" s="70"/>
      <c r="ODL98" s="70"/>
      <c r="ODM98" s="70"/>
      <c r="ODN98" s="70"/>
      <c r="ODO98" s="70"/>
      <c r="ODP98" s="70"/>
      <c r="ODQ98" s="70"/>
      <c r="ODR98" s="70"/>
      <c r="ODS98" s="70"/>
      <c r="ODT98" s="70"/>
      <c r="ODU98" s="70"/>
      <c r="ODV98" s="70"/>
      <c r="ODW98" s="70"/>
      <c r="ODX98" s="70"/>
      <c r="ODY98" s="70"/>
      <c r="ODZ98" s="70"/>
      <c r="OEA98" s="70"/>
      <c r="OEB98" s="70"/>
      <c r="OEC98" s="70"/>
      <c r="OED98" s="70"/>
      <c r="OEE98" s="70"/>
      <c r="OEF98" s="70"/>
      <c r="OEG98" s="70"/>
      <c r="OEH98" s="70"/>
      <c r="OEI98" s="70"/>
      <c r="OEJ98" s="70"/>
      <c r="OEK98" s="70"/>
      <c r="OEL98" s="70"/>
      <c r="OEM98" s="70"/>
      <c r="OEN98" s="70"/>
      <c r="OEO98" s="70"/>
      <c r="OEP98" s="70"/>
      <c r="OEQ98" s="70"/>
      <c r="OER98" s="70"/>
      <c r="OES98" s="70"/>
      <c r="OET98" s="70"/>
      <c r="OEU98" s="70"/>
      <c r="OEV98" s="70"/>
      <c r="OEW98" s="70"/>
      <c r="OEX98" s="70"/>
      <c r="OEY98" s="70"/>
      <c r="OEZ98" s="70"/>
      <c r="OFA98" s="70"/>
      <c r="OFB98" s="70"/>
      <c r="OFC98" s="70"/>
      <c r="OFD98" s="70"/>
      <c r="OFE98" s="70"/>
      <c r="OFF98" s="70"/>
      <c r="OFG98" s="70"/>
      <c r="OFH98" s="70"/>
      <c r="OFI98" s="70"/>
      <c r="OFJ98" s="70"/>
      <c r="OFK98" s="70"/>
      <c r="OFL98" s="70"/>
      <c r="OFM98" s="70"/>
      <c r="OFN98" s="70"/>
      <c r="OFO98" s="70"/>
      <c r="OFP98" s="70"/>
      <c r="OFQ98" s="70"/>
      <c r="OFR98" s="70"/>
      <c r="OFS98" s="70"/>
      <c r="OFT98" s="70"/>
      <c r="OFU98" s="70"/>
      <c r="OFV98" s="70"/>
      <c r="OFW98" s="70"/>
      <c r="OFX98" s="70"/>
      <c r="OFY98" s="70"/>
      <c r="OFZ98" s="70"/>
      <c r="OGA98" s="70"/>
      <c r="OGB98" s="70"/>
      <c r="OGC98" s="70"/>
      <c r="OGD98" s="70"/>
      <c r="OGE98" s="70"/>
      <c r="OGF98" s="70"/>
      <c r="OGG98" s="70"/>
      <c r="OGH98" s="70"/>
      <c r="OGI98" s="70"/>
      <c r="OGJ98" s="70"/>
      <c r="OGK98" s="70"/>
      <c r="OGL98" s="70"/>
      <c r="OGM98" s="70"/>
      <c r="OGN98" s="70"/>
      <c r="OGO98" s="70"/>
      <c r="OGP98" s="70"/>
      <c r="OGQ98" s="70"/>
      <c r="OGR98" s="70"/>
      <c r="OGS98" s="70"/>
      <c r="OGT98" s="70"/>
      <c r="OGU98" s="70"/>
      <c r="OGV98" s="70"/>
      <c r="OGW98" s="70"/>
      <c r="OGX98" s="70"/>
      <c r="OGY98" s="70"/>
      <c r="OGZ98" s="70"/>
      <c r="OHA98" s="70"/>
      <c r="OHB98" s="70"/>
      <c r="OHC98" s="70"/>
      <c r="OHD98" s="70"/>
      <c r="OHE98" s="70"/>
      <c r="OHF98" s="70"/>
      <c r="OHG98" s="70"/>
      <c r="OHH98" s="70"/>
      <c r="OHI98" s="70"/>
      <c r="OHJ98" s="70"/>
      <c r="OHK98" s="70"/>
      <c r="OHL98" s="70"/>
      <c r="OHM98" s="70"/>
      <c r="OHN98" s="70"/>
      <c r="OHO98" s="70"/>
      <c r="OHP98" s="70"/>
      <c r="OHQ98" s="70"/>
      <c r="OHR98" s="70"/>
      <c r="OHS98" s="70"/>
      <c r="OHT98" s="70"/>
      <c r="OHU98" s="70"/>
      <c r="OHV98" s="70"/>
      <c r="OHW98" s="70"/>
      <c r="OHX98" s="70"/>
      <c r="OHY98" s="70"/>
      <c r="OHZ98" s="70"/>
      <c r="OIA98" s="70"/>
      <c r="OIB98" s="70"/>
      <c r="OIC98" s="70"/>
      <c r="OID98" s="70"/>
      <c r="OIE98" s="70"/>
      <c r="OIF98" s="70"/>
      <c r="OIG98" s="70"/>
      <c r="OIH98" s="70"/>
      <c r="OII98" s="70"/>
      <c r="OIJ98" s="70"/>
      <c r="OIK98" s="70"/>
      <c r="OIL98" s="70"/>
      <c r="OIM98" s="70"/>
      <c r="OIN98" s="70"/>
      <c r="OIO98" s="70"/>
      <c r="OIP98" s="70"/>
      <c r="OIQ98" s="70"/>
      <c r="OIR98" s="70"/>
      <c r="OIS98" s="70"/>
      <c r="OIT98" s="70"/>
      <c r="OIU98" s="70"/>
      <c r="OIV98" s="70"/>
      <c r="OIW98" s="70"/>
      <c r="OIX98" s="70"/>
      <c r="OIY98" s="70"/>
      <c r="OIZ98" s="70"/>
      <c r="OJA98" s="70"/>
      <c r="OJB98" s="70"/>
      <c r="OJC98" s="70"/>
      <c r="OJD98" s="70"/>
      <c r="OJE98" s="70"/>
      <c r="OJF98" s="70"/>
      <c r="OJG98" s="70"/>
      <c r="OJH98" s="70"/>
      <c r="OJI98" s="70"/>
      <c r="OJJ98" s="70"/>
      <c r="OJK98" s="70"/>
      <c r="OJL98" s="70"/>
      <c r="OJM98" s="70"/>
      <c r="OJN98" s="70"/>
      <c r="OJO98" s="70"/>
      <c r="OJP98" s="70"/>
      <c r="OJQ98" s="70"/>
      <c r="OJR98" s="70"/>
      <c r="OJS98" s="70"/>
      <c r="OJT98" s="70"/>
      <c r="OJU98" s="70"/>
      <c r="OJV98" s="70"/>
      <c r="OJW98" s="70"/>
      <c r="OJX98" s="70"/>
      <c r="OJY98" s="70"/>
      <c r="OJZ98" s="70"/>
      <c r="OKA98" s="70"/>
      <c r="OKB98" s="70"/>
      <c r="OKC98" s="70"/>
      <c r="OKD98" s="70"/>
      <c r="OKE98" s="70"/>
      <c r="OKF98" s="70"/>
      <c r="OKG98" s="70"/>
      <c r="OKH98" s="70"/>
      <c r="OKI98" s="70"/>
      <c r="OKJ98" s="70"/>
      <c r="OKK98" s="70"/>
      <c r="OKL98" s="70"/>
      <c r="OKM98" s="70"/>
      <c r="OKN98" s="70"/>
      <c r="OKO98" s="70"/>
      <c r="OKP98" s="70"/>
      <c r="OKQ98" s="70"/>
      <c r="OKR98" s="70"/>
      <c r="OKS98" s="70"/>
      <c r="OKT98" s="70"/>
      <c r="OKU98" s="70"/>
      <c r="OKV98" s="70"/>
      <c r="OKW98" s="70"/>
      <c r="OKX98" s="70"/>
      <c r="OKY98" s="70"/>
      <c r="OKZ98" s="70"/>
      <c r="OLA98" s="70"/>
      <c r="OLB98" s="70"/>
      <c r="OLC98" s="70"/>
      <c r="OLD98" s="70"/>
      <c r="OLE98" s="70"/>
      <c r="OLF98" s="70"/>
      <c r="OLG98" s="70"/>
      <c r="OLH98" s="70"/>
      <c r="OLI98" s="70"/>
      <c r="OLJ98" s="70"/>
      <c r="OLK98" s="70"/>
      <c r="OLL98" s="70"/>
      <c r="OLM98" s="70"/>
      <c r="OLN98" s="70"/>
      <c r="OLO98" s="70"/>
      <c r="OLP98" s="70"/>
      <c r="OLQ98" s="70"/>
      <c r="OLR98" s="70"/>
      <c r="OLS98" s="70"/>
      <c r="OLT98" s="70"/>
      <c r="OLU98" s="70"/>
      <c r="OLV98" s="70"/>
      <c r="OLW98" s="70"/>
      <c r="OLX98" s="70"/>
      <c r="OLY98" s="70"/>
      <c r="OLZ98" s="70"/>
      <c r="OMA98" s="70"/>
      <c r="OMB98" s="70"/>
      <c r="OMC98" s="70"/>
      <c r="OMD98" s="70"/>
      <c r="OME98" s="70"/>
      <c r="OMF98" s="70"/>
      <c r="OMG98" s="70"/>
      <c r="OMH98" s="70"/>
      <c r="OMI98" s="70"/>
      <c r="OMJ98" s="70"/>
      <c r="OMK98" s="70"/>
      <c r="OML98" s="70"/>
      <c r="OMM98" s="70"/>
      <c r="OMN98" s="70"/>
      <c r="OMO98" s="70"/>
      <c r="OMP98" s="70"/>
      <c r="OMQ98" s="70"/>
      <c r="OMR98" s="70"/>
      <c r="OMS98" s="70"/>
      <c r="OMT98" s="70"/>
      <c r="OMU98" s="70"/>
      <c r="OMV98" s="70"/>
      <c r="OMW98" s="70"/>
      <c r="OMX98" s="70"/>
      <c r="OMY98" s="70"/>
      <c r="OMZ98" s="70"/>
      <c r="ONA98" s="70"/>
      <c r="ONB98" s="70"/>
      <c r="ONC98" s="70"/>
      <c r="OND98" s="70"/>
      <c r="ONE98" s="70"/>
      <c r="ONF98" s="70"/>
      <c r="ONG98" s="70"/>
      <c r="ONH98" s="70"/>
      <c r="ONI98" s="70"/>
      <c r="ONJ98" s="70"/>
      <c r="ONK98" s="70"/>
      <c r="ONL98" s="70"/>
      <c r="ONM98" s="70"/>
      <c r="ONN98" s="70"/>
      <c r="ONO98" s="70"/>
      <c r="ONP98" s="70"/>
      <c r="ONQ98" s="70"/>
      <c r="ONR98" s="70"/>
      <c r="ONS98" s="70"/>
      <c r="ONT98" s="70"/>
      <c r="ONU98" s="70"/>
      <c r="ONV98" s="70"/>
      <c r="ONW98" s="70"/>
      <c r="ONX98" s="70"/>
      <c r="ONY98" s="70"/>
      <c r="ONZ98" s="70"/>
      <c r="OOA98" s="70"/>
      <c r="OOB98" s="70"/>
      <c r="OOC98" s="70"/>
      <c r="OOD98" s="70"/>
      <c r="OOE98" s="70"/>
      <c r="OOF98" s="70"/>
      <c r="OOG98" s="70"/>
      <c r="OOH98" s="70"/>
      <c r="OOI98" s="70"/>
      <c r="OOJ98" s="70"/>
      <c r="OOK98" s="70"/>
      <c r="OOL98" s="70"/>
      <c r="OOM98" s="70"/>
      <c r="OON98" s="70"/>
      <c r="OOO98" s="70"/>
      <c r="OOP98" s="70"/>
      <c r="OOQ98" s="70"/>
      <c r="OOR98" s="70"/>
      <c r="OOS98" s="70"/>
      <c r="OOT98" s="70"/>
      <c r="OOU98" s="70"/>
      <c r="OOV98" s="70"/>
      <c r="OOW98" s="70"/>
      <c r="OOX98" s="70"/>
      <c r="OOY98" s="70"/>
      <c r="OOZ98" s="70"/>
      <c r="OPA98" s="70"/>
      <c r="OPB98" s="70"/>
      <c r="OPC98" s="70"/>
      <c r="OPD98" s="70"/>
      <c r="OPE98" s="70"/>
      <c r="OPF98" s="70"/>
      <c r="OPG98" s="70"/>
      <c r="OPH98" s="70"/>
      <c r="OPI98" s="70"/>
      <c r="OPJ98" s="70"/>
      <c r="OPK98" s="70"/>
      <c r="OPL98" s="70"/>
      <c r="OPM98" s="70"/>
      <c r="OPN98" s="70"/>
      <c r="OPO98" s="70"/>
      <c r="OPP98" s="70"/>
      <c r="OPQ98" s="70"/>
      <c r="OPR98" s="70"/>
      <c r="OPS98" s="70"/>
      <c r="OPT98" s="70"/>
      <c r="OPU98" s="70"/>
      <c r="OPV98" s="70"/>
      <c r="OPW98" s="70"/>
      <c r="OPX98" s="70"/>
      <c r="OPY98" s="70"/>
      <c r="OPZ98" s="70"/>
      <c r="OQA98" s="70"/>
      <c r="OQB98" s="70"/>
      <c r="OQC98" s="70"/>
      <c r="OQD98" s="70"/>
      <c r="OQE98" s="70"/>
      <c r="OQF98" s="70"/>
      <c r="OQG98" s="70"/>
      <c r="OQH98" s="70"/>
      <c r="OQI98" s="70"/>
      <c r="OQJ98" s="70"/>
      <c r="OQK98" s="70"/>
      <c r="OQL98" s="70"/>
      <c r="OQM98" s="70"/>
      <c r="OQN98" s="70"/>
      <c r="OQO98" s="70"/>
      <c r="OQP98" s="70"/>
      <c r="OQQ98" s="70"/>
      <c r="OQR98" s="70"/>
      <c r="OQS98" s="70"/>
      <c r="OQT98" s="70"/>
      <c r="OQU98" s="70"/>
      <c r="OQV98" s="70"/>
      <c r="OQW98" s="70"/>
      <c r="OQX98" s="70"/>
      <c r="OQY98" s="70"/>
      <c r="OQZ98" s="70"/>
      <c r="ORA98" s="70"/>
      <c r="ORB98" s="70"/>
      <c r="ORC98" s="70"/>
      <c r="ORD98" s="70"/>
      <c r="ORE98" s="70"/>
      <c r="ORF98" s="70"/>
      <c r="ORG98" s="70"/>
      <c r="ORH98" s="70"/>
      <c r="ORI98" s="70"/>
      <c r="ORJ98" s="70"/>
      <c r="ORK98" s="70"/>
      <c r="ORL98" s="70"/>
      <c r="ORM98" s="70"/>
      <c r="ORN98" s="70"/>
      <c r="ORO98" s="70"/>
      <c r="ORP98" s="70"/>
      <c r="ORQ98" s="70"/>
      <c r="ORR98" s="70"/>
      <c r="ORS98" s="70"/>
      <c r="ORT98" s="70"/>
      <c r="ORU98" s="70"/>
      <c r="ORV98" s="70"/>
      <c r="ORW98" s="70"/>
      <c r="ORX98" s="70"/>
      <c r="ORY98" s="70"/>
      <c r="ORZ98" s="70"/>
      <c r="OSA98" s="70"/>
      <c r="OSB98" s="70"/>
      <c r="OSC98" s="70"/>
      <c r="OSD98" s="70"/>
      <c r="OSE98" s="70"/>
      <c r="OSF98" s="70"/>
      <c r="OSG98" s="70"/>
      <c r="OSH98" s="70"/>
      <c r="OSI98" s="70"/>
      <c r="OSJ98" s="70"/>
      <c r="OSK98" s="70"/>
      <c r="OSL98" s="70"/>
      <c r="OSM98" s="70"/>
      <c r="OSN98" s="70"/>
      <c r="OSO98" s="70"/>
      <c r="OSP98" s="70"/>
      <c r="OSQ98" s="70"/>
      <c r="OSR98" s="70"/>
      <c r="OSS98" s="70"/>
      <c r="OST98" s="70"/>
      <c r="OSU98" s="70"/>
      <c r="OSV98" s="70"/>
      <c r="OSW98" s="70"/>
      <c r="OSX98" s="70"/>
      <c r="OSY98" s="70"/>
      <c r="OSZ98" s="70"/>
      <c r="OTA98" s="70"/>
      <c r="OTB98" s="70"/>
      <c r="OTC98" s="70"/>
      <c r="OTD98" s="70"/>
      <c r="OTE98" s="70"/>
      <c r="OTF98" s="70"/>
      <c r="OTG98" s="70"/>
      <c r="OTH98" s="70"/>
      <c r="OTI98" s="70"/>
      <c r="OTJ98" s="70"/>
      <c r="OTK98" s="70"/>
      <c r="OTL98" s="70"/>
      <c r="OTM98" s="70"/>
      <c r="OTN98" s="70"/>
      <c r="OTO98" s="70"/>
      <c r="OTP98" s="70"/>
      <c r="OTQ98" s="70"/>
      <c r="OTR98" s="70"/>
      <c r="OTS98" s="70"/>
      <c r="OTT98" s="70"/>
      <c r="OTU98" s="70"/>
      <c r="OTV98" s="70"/>
      <c r="OTW98" s="70"/>
      <c r="OTX98" s="70"/>
      <c r="OTY98" s="70"/>
      <c r="OTZ98" s="70"/>
      <c r="OUA98" s="70"/>
      <c r="OUB98" s="70"/>
      <c r="OUC98" s="70"/>
      <c r="OUD98" s="70"/>
      <c r="OUE98" s="70"/>
      <c r="OUF98" s="70"/>
      <c r="OUG98" s="70"/>
      <c r="OUH98" s="70"/>
      <c r="OUI98" s="70"/>
      <c r="OUJ98" s="70"/>
      <c r="OUK98" s="70"/>
      <c r="OUL98" s="70"/>
      <c r="OUM98" s="70"/>
      <c r="OUN98" s="70"/>
      <c r="OUO98" s="70"/>
      <c r="OUP98" s="70"/>
      <c r="OUQ98" s="70"/>
      <c r="OUR98" s="70"/>
      <c r="OUS98" s="70"/>
      <c r="OUT98" s="70"/>
      <c r="OUU98" s="70"/>
      <c r="OUV98" s="70"/>
      <c r="OUW98" s="70"/>
      <c r="OUX98" s="70"/>
      <c r="OUY98" s="70"/>
      <c r="OUZ98" s="70"/>
      <c r="OVA98" s="70"/>
      <c r="OVB98" s="70"/>
      <c r="OVC98" s="70"/>
      <c r="OVD98" s="70"/>
      <c r="OVE98" s="70"/>
      <c r="OVF98" s="70"/>
      <c r="OVG98" s="70"/>
      <c r="OVH98" s="70"/>
      <c r="OVI98" s="70"/>
      <c r="OVJ98" s="70"/>
      <c r="OVK98" s="70"/>
      <c r="OVL98" s="70"/>
      <c r="OVM98" s="70"/>
      <c r="OVN98" s="70"/>
      <c r="OVO98" s="70"/>
      <c r="OVP98" s="70"/>
      <c r="OVQ98" s="70"/>
      <c r="OVR98" s="70"/>
      <c r="OVS98" s="70"/>
      <c r="OVT98" s="70"/>
      <c r="OVU98" s="70"/>
      <c r="OVV98" s="70"/>
      <c r="OVW98" s="70"/>
      <c r="OVX98" s="70"/>
      <c r="OVY98" s="70"/>
      <c r="OVZ98" s="70"/>
      <c r="OWA98" s="70"/>
      <c r="OWB98" s="70"/>
      <c r="OWC98" s="70"/>
      <c r="OWD98" s="70"/>
      <c r="OWE98" s="70"/>
      <c r="OWF98" s="70"/>
      <c r="OWG98" s="70"/>
      <c r="OWH98" s="70"/>
      <c r="OWI98" s="70"/>
      <c r="OWJ98" s="70"/>
      <c r="OWK98" s="70"/>
      <c r="OWL98" s="70"/>
      <c r="OWM98" s="70"/>
      <c r="OWN98" s="70"/>
      <c r="OWO98" s="70"/>
      <c r="OWP98" s="70"/>
      <c r="OWQ98" s="70"/>
      <c r="OWR98" s="70"/>
      <c r="OWS98" s="70"/>
      <c r="OWT98" s="70"/>
      <c r="OWU98" s="70"/>
      <c r="OWV98" s="70"/>
      <c r="OWW98" s="70"/>
      <c r="OWX98" s="70"/>
      <c r="OWY98" s="70"/>
      <c r="OWZ98" s="70"/>
      <c r="OXA98" s="70"/>
      <c r="OXB98" s="70"/>
      <c r="OXC98" s="70"/>
      <c r="OXD98" s="70"/>
      <c r="OXE98" s="70"/>
      <c r="OXF98" s="70"/>
      <c r="OXG98" s="70"/>
      <c r="OXH98" s="70"/>
      <c r="OXI98" s="70"/>
      <c r="OXJ98" s="70"/>
      <c r="OXK98" s="70"/>
      <c r="OXL98" s="70"/>
      <c r="OXM98" s="70"/>
      <c r="OXN98" s="70"/>
      <c r="OXO98" s="70"/>
      <c r="OXP98" s="70"/>
      <c r="OXQ98" s="70"/>
      <c r="OXR98" s="70"/>
      <c r="OXS98" s="70"/>
      <c r="OXT98" s="70"/>
      <c r="OXU98" s="70"/>
      <c r="OXV98" s="70"/>
      <c r="OXW98" s="70"/>
      <c r="OXX98" s="70"/>
      <c r="OXY98" s="70"/>
      <c r="OXZ98" s="70"/>
      <c r="OYA98" s="70"/>
      <c r="OYB98" s="70"/>
      <c r="OYC98" s="70"/>
      <c r="OYD98" s="70"/>
      <c r="OYE98" s="70"/>
      <c r="OYF98" s="70"/>
      <c r="OYG98" s="70"/>
      <c r="OYH98" s="70"/>
      <c r="OYI98" s="70"/>
      <c r="OYJ98" s="70"/>
      <c r="OYK98" s="70"/>
      <c r="OYL98" s="70"/>
      <c r="OYM98" s="70"/>
      <c r="OYN98" s="70"/>
      <c r="OYO98" s="70"/>
      <c r="OYP98" s="70"/>
      <c r="OYQ98" s="70"/>
      <c r="OYR98" s="70"/>
      <c r="OYS98" s="70"/>
      <c r="OYT98" s="70"/>
      <c r="OYU98" s="70"/>
      <c r="OYV98" s="70"/>
      <c r="OYW98" s="70"/>
      <c r="OYX98" s="70"/>
      <c r="OYY98" s="70"/>
      <c r="OYZ98" s="70"/>
      <c r="OZA98" s="70"/>
      <c r="OZB98" s="70"/>
      <c r="OZC98" s="70"/>
      <c r="OZD98" s="70"/>
      <c r="OZE98" s="70"/>
      <c r="OZF98" s="70"/>
      <c r="OZG98" s="70"/>
      <c r="OZH98" s="70"/>
      <c r="OZI98" s="70"/>
      <c r="OZJ98" s="70"/>
      <c r="OZK98" s="70"/>
      <c r="OZL98" s="70"/>
      <c r="OZM98" s="70"/>
      <c r="OZN98" s="70"/>
      <c r="OZO98" s="70"/>
      <c r="OZP98" s="70"/>
      <c r="OZQ98" s="70"/>
      <c r="OZR98" s="70"/>
      <c r="OZS98" s="70"/>
      <c r="OZT98" s="70"/>
      <c r="OZU98" s="70"/>
      <c r="OZV98" s="70"/>
      <c r="OZW98" s="70"/>
      <c r="OZX98" s="70"/>
      <c r="OZY98" s="70"/>
      <c r="OZZ98" s="70"/>
      <c r="PAA98" s="70"/>
      <c r="PAB98" s="70"/>
      <c r="PAC98" s="70"/>
      <c r="PAD98" s="70"/>
      <c r="PAE98" s="70"/>
      <c r="PAF98" s="70"/>
      <c r="PAG98" s="70"/>
      <c r="PAH98" s="70"/>
      <c r="PAI98" s="70"/>
      <c r="PAJ98" s="70"/>
      <c r="PAK98" s="70"/>
      <c r="PAL98" s="70"/>
      <c r="PAM98" s="70"/>
      <c r="PAN98" s="70"/>
      <c r="PAO98" s="70"/>
      <c r="PAP98" s="70"/>
      <c r="PAQ98" s="70"/>
      <c r="PAR98" s="70"/>
      <c r="PAS98" s="70"/>
      <c r="PAT98" s="70"/>
      <c r="PAU98" s="70"/>
      <c r="PAV98" s="70"/>
      <c r="PAW98" s="70"/>
      <c r="PAX98" s="70"/>
      <c r="PAY98" s="70"/>
      <c r="PAZ98" s="70"/>
      <c r="PBA98" s="70"/>
      <c r="PBB98" s="70"/>
      <c r="PBC98" s="70"/>
      <c r="PBD98" s="70"/>
      <c r="PBE98" s="70"/>
      <c r="PBF98" s="70"/>
      <c r="PBG98" s="70"/>
      <c r="PBH98" s="70"/>
      <c r="PBI98" s="70"/>
      <c r="PBJ98" s="70"/>
      <c r="PBK98" s="70"/>
      <c r="PBL98" s="70"/>
      <c r="PBM98" s="70"/>
      <c r="PBN98" s="70"/>
      <c r="PBO98" s="70"/>
      <c r="PBP98" s="70"/>
      <c r="PBQ98" s="70"/>
      <c r="PBR98" s="70"/>
      <c r="PBS98" s="70"/>
      <c r="PBT98" s="70"/>
      <c r="PBU98" s="70"/>
      <c r="PBV98" s="70"/>
      <c r="PBW98" s="70"/>
      <c r="PBX98" s="70"/>
      <c r="PBY98" s="70"/>
      <c r="PBZ98" s="70"/>
      <c r="PCA98" s="70"/>
      <c r="PCB98" s="70"/>
      <c r="PCC98" s="70"/>
      <c r="PCD98" s="70"/>
      <c r="PCE98" s="70"/>
      <c r="PCF98" s="70"/>
      <c r="PCG98" s="70"/>
      <c r="PCH98" s="70"/>
      <c r="PCI98" s="70"/>
      <c r="PCJ98" s="70"/>
      <c r="PCK98" s="70"/>
      <c r="PCL98" s="70"/>
      <c r="PCM98" s="70"/>
      <c r="PCN98" s="70"/>
      <c r="PCO98" s="70"/>
      <c r="PCP98" s="70"/>
      <c r="PCQ98" s="70"/>
      <c r="PCR98" s="70"/>
      <c r="PCS98" s="70"/>
      <c r="PCT98" s="70"/>
      <c r="PCU98" s="70"/>
      <c r="PCV98" s="70"/>
      <c r="PCW98" s="70"/>
      <c r="PCX98" s="70"/>
      <c r="PCY98" s="70"/>
      <c r="PCZ98" s="70"/>
      <c r="PDA98" s="70"/>
      <c r="PDB98" s="70"/>
      <c r="PDC98" s="70"/>
      <c r="PDD98" s="70"/>
      <c r="PDE98" s="70"/>
      <c r="PDF98" s="70"/>
      <c r="PDG98" s="70"/>
      <c r="PDH98" s="70"/>
      <c r="PDI98" s="70"/>
      <c r="PDJ98" s="70"/>
      <c r="PDK98" s="70"/>
      <c r="PDL98" s="70"/>
      <c r="PDM98" s="70"/>
      <c r="PDN98" s="70"/>
      <c r="PDO98" s="70"/>
      <c r="PDP98" s="70"/>
      <c r="PDQ98" s="70"/>
      <c r="PDR98" s="70"/>
      <c r="PDS98" s="70"/>
      <c r="PDT98" s="70"/>
      <c r="PDU98" s="70"/>
      <c r="PDV98" s="70"/>
      <c r="PDW98" s="70"/>
      <c r="PDX98" s="70"/>
      <c r="PDY98" s="70"/>
      <c r="PDZ98" s="70"/>
      <c r="PEA98" s="70"/>
      <c r="PEB98" s="70"/>
      <c r="PEC98" s="70"/>
      <c r="PED98" s="70"/>
      <c r="PEE98" s="70"/>
      <c r="PEF98" s="70"/>
      <c r="PEG98" s="70"/>
      <c r="PEH98" s="70"/>
      <c r="PEI98" s="70"/>
      <c r="PEJ98" s="70"/>
      <c r="PEK98" s="70"/>
      <c r="PEL98" s="70"/>
      <c r="PEM98" s="70"/>
      <c r="PEN98" s="70"/>
      <c r="PEO98" s="70"/>
      <c r="PEP98" s="70"/>
      <c r="PEQ98" s="70"/>
      <c r="PER98" s="70"/>
      <c r="PES98" s="70"/>
      <c r="PET98" s="70"/>
      <c r="PEU98" s="70"/>
      <c r="PEV98" s="70"/>
      <c r="PEW98" s="70"/>
      <c r="PEX98" s="70"/>
      <c r="PEY98" s="70"/>
      <c r="PEZ98" s="70"/>
      <c r="PFA98" s="70"/>
      <c r="PFB98" s="70"/>
      <c r="PFC98" s="70"/>
      <c r="PFD98" s="70"/>
      <c r="PFE98" s="70"/>
      <c r="PFF98" s="70"/>
      <c r="PFG98" s="70"/>
      <c r="PFH98" s="70"/>
      <c r="PFI98" s="70"/>
      <c r="PFJ98" s="70"/>
      <c r="PFK98" s="70"/>
      <c r="PFL98" s="70"/>
      <c r="PFM98" s="70"/>
      <c r="PFN98" s="70"/>
      <c r="PFO98" s="70"/>
      <c r="PFP98" s="70"/>
      <c r="PFQ98" s="70"/>
      <c r="PFR98" s="70"/>
      <c r="PFS98" s="70"/>
      <c r="PFT98" s="70"/>
      <c r="PFU98" s="70"/>
      <c r="PFV98" s="70"/>
      <c r="PFW98" s="70"/>
      <c r="PFX98" s="70"/>
      <c r="PFY98" s="70"/>
      <c r="PFZ98" s="70"/>
      <c r="PGA98" s="70"/>
      <c r="PGB98" s="70"/>
      <c r="PGC98" s="70"/>
      <c r="PGD98" s="70"/>
      <c r="PGE98" s="70"/>
      <c r="PGF98" s="70"/>
      <c r="PGG98" s="70"/>
      <c r="PGH98" s="70"/>
      <c r="PGI98" s="70"/>
      <c r="PGJ98" s="70"/>
      <c r="PGK98" s="70"/>
      <c r="PGL98" s="70"/>
      <c r="PGM98" s="70"/>
      <c r="PGN98" s="70"/>
      <c r="PGO98" s="70"/>
      <c r="PGP98" s="70"/>
      <c r="PGQ98" s="70"/>
      <c r="PGR98" s="70"/>
      <c r="PGS98" s="70"/>
      <c r="PGT98" s="70"/>
      <c r="PGU98" s="70"/>
      <c r="PGV98" s="70"/>
      <c r="PGW98" s="70"/>
      <c r="PGX98" s="70"/>
      <c r="PGY98" s="70"/>
      <c r="PGZ98" s="70"/>
      <c r="PHA98" s="70"/>
      <c r="PHB98" s="70"/>
      <c r="PHC98" s="70"/>
      <c r="PHD98" s="70"/>
      <c r="PHE98" s="70"/>
      <c r="PHF98" s="70"/>
      <c r="PHG98" s="70"/>
      <c r="PHH98" s="70"/>
      <c r="PHI98" s="70"/>
      <c r="PHJ98" s="70"/>
      <c r="PHK98" s="70"/>
      <c r="PHL98" s="70"/>
      <c r="PHM98" s="70"/>
      <c r="PHN98" s="70"/>
      <c r="PHO98" s="70"/>
      <c r="PHP98" s="70"/>
      <c r="PHQ98" s="70"/>
      <c r="PHR98" s="70"/>
      <c r="PHS98" s="70"/>
      <c r="PHT98" s="70"/>
      <c r="PHU98" s="70"/>
      <c r="PHV98" s="70"/>
      <c r="PHW98" s="70"/>
      <c r="PHX98" s="70"/>
      <c r="PHY98" s="70"/>
      <c r="PHZ98" s="70"/>
      <c r="PIA98" s="70"/>
      <c r="PIB98" s="70"/>
      <c r="PIC98" s="70"/>
      <c r="PID98" s="70"/>
      <c r="PIE98" s="70"/>
      <c r="PIF98" s="70"/>
      <c r="PIG98" s="70"/>
      <c r="PIH98" s="70"/>
      <c r="PII98" s="70"/>
      <c r="PIJ98" s="70"/>
      <c r="PIK98" s="70"/>
      <c r="PIL98" s="70"/>
      <c r="PIM98" s="70"/>
      <c r="PIN98" s="70"/>
      <c r="PIO98" s="70"/>
      <c r="PIP98" s="70"/>
      <c r="PIQ98" s="70"/>
      <c r="PIR98" s="70"/>
      <c r="PIS98" s="70"/>
      <c r="PIT98" s="70"/>
      <c r="PIU98" s="70"/>
      <c r="PIV98" s="70"/>
      <c r="PIW98" s="70"/>
      <c r="PIX98" s="70"/>
      <c r="PIY98" s="70"/>
      <c r="PIZ98" s="70"/>
      <c r="PJA98" s="70"/>
      <c r="PJB98" s="70"/>
      <c r="PJC98" s="70"/>
      <c r="PJD98" s="70"/>
      <c r="PJE98" s="70"/>
      <c r="PJF98" s="70"/>
      <c r="PJG98" s="70"/>
      <c r="PJH98" s="70"/>
      <c r="PJI98" s="70"/>
      <c r="PJJ98" s="70"/>
      <c r="PJK98" s="70"/>
      <c r="PJL98" s="70"/>
      <c r="PJM98" s="70"/>
      <c r="PJN98" s="70"/>
      <c r="PJO98" s="70"/>
      <c r="PJP98" s="70"/>
      <c r="PJQ98" s="70"/>
      <c r="PJR98" s="70"/>
      <c r="PJS98" s="70"/>
      <c r="PJT98" s="70"/>
      <c r="PJU98" s="70"/>
      <c r="PJV98" s="70"/>
      <c r="PJW98" s="70"/>
      <c r="PJX98" s="70"/>
      <c r="PJY98" s="70"/>
      <c r="PJZ98" s="70"/>
      <c r="PKA98" s="70"/>
      <c r="PKB98" s="70"/>
      <c r="PKC98" s="70"/>
      <c r="PKD98" s="70"/>
      <c r="PKE98" s="70"/>
      <c r="PKF98" s="70"/>
      <c r="PKG98" s="70"/>
      <c r="PKH98" s="70"/>
      <c r="PKI98" s="70"/>
      <c r="PKJ98" s="70"/>
      <c r="PKK98" s="70"/>
      <c r="PKL98" s="70"/>
      <c r="PKM98" s="70"/>
      <c r="PKN98" s="70"/>
      <c r="PKO98" s="70"/>
      <c r="PKP98" s="70"/>
      <c r="PKQ98" s="70"/>
      <c r="PKR98" s="70"/>
      <c r="PKS98" s="70"/>
      <c r="PKT98" s="70"/>
      <c r="PKU98" s="70"/>
      <c r="PKV98" s="70"/>
      <c r="PKW98" s="70"/>
      <c r="PKX98" s="70"/>
      <c r="PKY98" s="70"/>
      <c r="PKZ98" s="70"/>
      <c r="PLA98" s="70"/>
      <c r="PLB98" s="70"/>
      <c r="PLC98" s="70"/>
      <c r="PLD98" s="70"/>
      <c r="PLE98" s="70"/>
      <c r="PLF98" s="70"/>
      <c r="PLG98" s="70"/>
      <c r="PLH98" s="70"/>
      <c r="PLI98" s="70"/>
      <c r="PLJ98" s="70"/>
      <c r="PLK98" s="70"/>
      <c r="PLL98" s="70"/>
      <c r="PLM98" s="70"/>
      <c r="PLN98" s="70"/>
      <c r="PLO98" s="70"/>
      <c r="PLP98" s="70"/>
      <c r="PLQ98" s="70"/>
      <c r="PLR98" s="70"/>
      <c r="PLS98" s="70"/>
      <c r="PLT98" s="70"/>
      <c r="PLU98" s="70"/>
      <c r="PLV98" s="70"/>
      <c r="PLW98" s="70"/>
      <c r="PLX98" s="70"/>
      <c r="PLY98" s="70"/>
      <c r="PLZ98" s="70"/>
      <c r="PMA98" s="70"/>
      <c r="PMB98" s="70"/>
      <c r="PMC98" s="70"/>
      <c r="PMD98" s="70"/>
      <c r="PME98" s="70"/>
      <c r="PMF98" s="70"/>
      <c r="PMG98" s="70"/>
      <c r="PMH98" s="70"/>
      <c r="PMI98" s="70"/>
      <c r="PMJ98" s="70"/>
      <c r="PMK98" s="70"/>
      <c r="PML98" s="70"/>
      <c r="PMM98" s="70"/>
      <c r="PMN98" s="70"/>
      <c r="PMO98" s="70"/>
      <c r="PMP98" s="70"/>
      <c r="PMQ98" s="70"/>
      <c r="PMR98" s="70"/>
      <c r="PMS98" s="70"/>
      <c r="PMT98" s="70"/>
      <c r="PMU98" s="70"/>
      <c r="PMV98" s="70"/>
      <c r="PMW98" s="70"/>
      <c r="PMX98" s="70"/>
      <c r="PMY98" s="70"/>
      <c r="PMZ98" s="70"/>
      <c r="PNA98" s="70"/>
      <c r="PNB98" s="70"/>
      <c r="PNC98" s="70"/>
      <c r="PND98" s="70"/>
      <c r="PNE98" s="70"/>
      <c r="PNF98" s="70"/>
      <c r="PNG98" s="70"/>
      <c r="PNH98" s="70"/>
      <c r="PNI98" s="70"/>
      <c r="PNJ98" s="70"/>
      <c r="PNK98" s="70"/>
      <c r="PNL98" s="70"/>
      <c r="PNM98" s="70"/>
      <c r="PNN98" s="70"/>
      <c r="PNO98" s="70"/>
      <c r="PNP98" s="70"/>
      <c r="PNQ98" s="70"/>
      <c r="PNR98" s="70"/>
      <c r="PNS98" s="70"/>
      <c r="PNT98" s="70"/>
      <c r="PNU98" s="70"/>
      <c r="PNV98" s="70"/>
      <c r="PNW98" s="70"/>
      <c r="PNX98" s="70"/>
      <c r="PNY98" s="70"/>
      <c r="PNZ98" s="70"/>
      <c r="POA98" s="70"/>
      <c r="POB98" s="70"/>
      <c r="POC98" s="70"/>
      <c r="POD98" s="70"/>
      <c r="POE98" s="70"/>
      <c r="POF98" s="70"/>
      <c r="POG98" s="70"/>
      <c r="POH98" s="70"/>
      <c r="POI98" s="70"/>
      <c r="POJ98" s="70"/>
      <c r="POK98" s="70"/>
      <c r="POL98" s="70"/>
      <c r="POM98" s="70"/>
      <c r="PON98" s="70"/>
      <c r="POO98" s="70"/>
      <c r="POP98" s="70"/>
      <c r="POQ98" s="70"/>
      <c r="POR98" s="70"/>
      <c r="POS98" s="70"/>
      <c r="POT98" s="70"/>
      <c r="POU98" s="70"/>
      <c r="POV98" s="70"/>
      <c r="POW98" s="70"/>
      <c r="POX98" s="70"/>
      <c r="POY98" s="70"/>
      <c r="POZ98" s="70"/>
      <c r="PPA98" s="70"/>
      <c r="PPB98" s="70"/>
      <c r="PPC98" s="70"/>
      <c r="PPD98" s="70"/>
      <c r="PPE98" s="70"/>
      <c r="PPF98" s="70"/>
      <c r="PPG98" s="70"/>
      <c r="PPH98" s="70"/>
      <c r="PPI98" s="70"/>
      <c r="PPJ98" s="70"/>
      <c r="PPK98" s="70"/>
      <c r="PPL98" s="70"/>
      <c r="PPM98" s="70"/>
      <c r="PPN98" s="70"/>
      <c r="PPO98" s="70"/>
      <c r="PPP98" s="70"/>
      <c r="PPQ98" s="70"/>
      <c r="PPR98" s="70"/>
      <c r="PPS98" s="70"/>
      <c r="PPT98" s="70"/>
      <c r="PPU98" s="70"/>
      <c r="PPV98" s="70"/>
      <c r="PPW98" s="70"/>
      <c r="PPX98" s="70"/>
      <c r="PPY98" s="70"/>
      <c r="PPZ98" s="70"/>
      <c r="PQA98" s="70"/>
      <c r="PQB98" s="70"/>
      <c r="PQC98" s="70"/>
      <c r="PQD98" s="70"/>
      <c r="PQE98" s="70"/>
      <c r="PQF98" s="70"/>
      <c r="PQG98" s="70"/>
      <c r="PQH98" s="70"/>
      <c r="PQI98" s="70"/>
      <c r="PQJ98" s="70"/>
      <c r="PQK98" s="70"/>
      <c r="PQL98" s="70"/>
      <c r="PQM98" s="70"/>
      <c r="PQN98" s="70"/>
      <c r="PQO98" s="70"/>
      <c r="PQP98" s="70"/>
      <c r="PQQ98" s="70"/>
      <c r="PQR98" s="70"/>
      <c r="PQS98" s="70"/>
      <c r="PQT98" s="70"/>
      <c r="PQU98" s="70"/>
      <c r="PQV98" s="70"/>
      <c r="PQW98" s="70"/>
      <c r="PQX98" s="70"/>
      <c r="PQY98" s="70"/>
      <c r="PQZ98" s="70"/>
      <c r="PRA98" s="70"/>
      <c r="PRB98" s="70"/>
      <c r="PRC98" s="70"/>
      <c r="PRD98" s="70"/>
      <c r="PRE98" s="70"/>
      <c r="PRF98" s="70"/>
      <c r="PRG98" s="70"/>
      <c r="PRH98" s="70"/>
      <c r="PRI98" s="70"/>
      <c r="PRJ98" s="70"/>
      <c r="PRK98" s="70"/>
      <c r="PRL98" s="70"/>
      <c r="PRM98" s="70"/>
      <c r="PRN98" s="70"/>
      <c r="PRO98" s="70"/>
      <c r="PRP98" s="70"/>
      <c r="PRQ98" s="70"/>
      <c r="PRR98" s="70"/>
      <c r="PRS98" s="70"/>
      <c r="PRT98" s="70"/>
      <c r="PRU98" s="70"/>
      <c r="PRV98" s="70"/>
      <c r="PRW98" s="70"/>
      <c r="PRX98" s="70"/>
      <c r="PRY98" s="70"/>
      <c r="PRZ98" s="70"/>
      <c r="PSA98" s="70"/>
      <c r="PSB98" s="70"/>
      <c r="PSC98" s="70"/>
      <c r="PSD98" s="70"/>
      <c r="PSE98" s="70"/>
      <c r="PSF98" s="70"/>
      <c r="PSG98" s="70"/>
      <c r="PSH98" s="70"/>
      <c r="PSI98" s="70"/>
      <c r="PSJ98" s="70"/>
      <c r="PSK98" s="70"/>
      <c r="PSL98" s="70"/>
      <c r="PSM98" s="70"/>
      <c r="PSN98" s="70"/>
      <c r="PSO98" s="70"/>
      <c r="PSP98" s="70"/>
      <c r="PSQ98" s="70"/>
      <c r="PSR98" s="70"/>
      <c r="PSS98" s="70"/>
      <c r="PST98" s="70"/>
      <c r="PSU98" s="70"/>
      <c r="PSV98" s="70"/>
      <c r="PSW98" s="70"/>
      <c r="PSX98" s="70"/>
      <c r="PSY98" s="70"/>
      <c r="PSZ98" s="70"/>
      <c r="PTA98" s="70"/>
      <c r="PTB98" s="70"/>
      <c r="PTC98" s="70"/>
      <c r="PTD98" s="70"/>
      <c r="PTE98" s="70"/>
      <c r="PTF98" s="70"/>
      <c r="PTG98" s="70"/>
      <c r="PTH98" s="70"/>
      <c r="PTI98" s="70"/>
      <c r="PTJ98" s="70"/>
      <c r="PTK98" s="70"/>
      <c r="PTL98" s="70"/>
      <c r="PTM98" s="70"/>
      <c r="PTN98" s="70"/>
      <c r="PTO98" s="70"/>
      <c r="PTP98" s="70"/>
      <c r="PTQ98" s="70"/>
      <c r="PTR98" s="70"/>
      <c r="PTS98" s="70"/>
      <c r="PTT98" s="70"/>
      <c r="PTU98" s="70"/>
      <c r="PTV98" s="70"/>
      <c r="PTW98" s="70"/>
      <c r="PTX98" s="70"/>
      <c r="PTY98" s="70"/>
      <c r="PTZ98" s="70"/>
      <c r="PUA98" s="70"/>
      <c r="PUB98" s="70"/>
      <c r="PUC98" s="70"/>
      <c r="PUD98" s="70"/>
      <c r="PUE98" s="70"/>
      <c r="PUF98" s="70"/>
      <c r="PUG98" s="70"/>
      <c r="PUH98" s="70"/>
      <c r="PUI98" s="70"/>
      <c r="PUJ98" s="70"/>
      <c r="PUK98" s="70"/>
      <c r="PUL98" s="70"/>
      <c r="PUM98" s="70"/>
      <c r="PUN98" s="70"/>
      <c r="PUO98" s="70"/>
      <c r="PUP98" s="70"/>
      <c r="PUQ98" s="70"/>
      <c r="PUR98" s="70"/>
      <c r="PUS98" s="70"/>
      <c r="PUT98" s="70"/>
      <c r="PUU98" s="70"/>
      <c r="PUV98" s="70"/>
      <c r="PUW98" s="70"/>
      <c r="PUX98" s="70"/>
      <c r="PUY98" s="70"/>
      <c r="PUZ98" s="70"/>
      <c r="PVA98" s="70"/>
      <c r="PVB98" s="70"/>
      <c r="PVC98" s="70"/>
      <c r="PVD98" s="70"/>
      <c r="PVE98" s="70"/>
      <c r="PVF98" s="70"/>
      <c r="PVG98" s="70"/>
      <c r="PVH98" s="70"/>
      <c r="PVI98" s="70"/>
      <c r="PVJ98" s="70"/>
      <c r="PVK98" s="70"/>
      <c r="PVL98" s="70"/>
      <c r="PVM98" s="70"/>
      <c r="PVN98" s="70"/>
      <c r="PVO98" s="70"/>
      <c r="PVP98" s="70"/>
      <c r="PVQ98" s="70"/>
      <c r="PVR98" s="70"/>
      <c r="PVS98" s="70"/>
      <c r="PVT98" s="70"/>
      <c r="PVU98" s="70"/>
      <c r="PVV98" s="70"/>
      <c r="PVW98" s="70"/>
      <c r="PVX98" s="70"/>
      <c r="PVY98" s="70"/>
      <c r="PVZ98" s="70"/>
      <c r="PWA98" s="70"/>
      <c r="PWB98" s="70"/>
      <c r="PWC98" s="70"/>
      <c r="PWD98" s="70"/>
      <c r="PWE98" s="70"/>
      <c r="PWF98" s="70"/>
      <c r="PWG98" s="70"/>
      <c r="PWH98" s="70"/>
      <c r="PWI98" s="70"/>
      <c r="PWJ98" s="70"/>
      <c r="PWK98" s="70"/>
      <c r="PWL98" s="70"/>
      <c r="PWM98" s="70"/>
      <c r="PWN98" s="70"/>
      <c r="PWO98" s="70"/>
      <c r="PWP98" s="70"/>
      <c r="PWQ98" s="70"/>
      <c r="PWR98" s="70"/>
      <c r="PWS98" s="70"/>
      <c r="PWT98" s="70"/>
      <c r="PWU98" s="70"/>
      <c r="PWV98" s="70"/>
      <c r="PWW98" s="70"/>
      <c r="PWX98" s="70"/>
      <c r="PWY98" s="70"/>
      <c r="PWZ98" s="70"/>
      <c r="PXA98" s="70"/>
      <c r="PXB98" s="70"/>
      <c r="PXC98" s="70"/>
      <c r="PXD98" s="70"/>
      <c r="PXE98" s="70"/>
      <c r="PXF98" s="70"/>
      <c r="PXG98" s="70"/>
      <c r="PXH98" s="70"/>
      <c r="PXI98" s="70"/>
      <c r="PXJ98" s="70"/>
      <c r="PXK98" s="70"/>
      <c r="PXL98" s="70"/>
      <c r="PXM98" s="70"/>
      <c r="PXN98" s="70"/>
      <c r="PXO98" s="70"/>
      <c r="PXP98" s="70"/>
      <c r="PXQ98" s="70"/>
      <c r="PXR98" s="70"/>
      <c r="PXS98" s="70"/>
      <c r="PXT98" s="70"/>
      <c r="PXU98" s="70"/>
      <c r="PXV98" s="70"/>
      <c r="PXW98" s="70"/>
      <c r="PXX98" s="70"/>
      <c r="PXY98" s="70"/>
      <c r="PXZ98" s="70"/>
      <c r="PYA98" s="70"/>
      <c r="PYB98" s="70"/>
      <c r="PYC98" s="70"/>
      <c r="PYD98" s="70"/>
      <c r="PYE98" s="70"/>
      <c r="PYF98" s="70"/>
      <c r="PYG98" s="70"/>
      <c r="PYH98" s="70"/>
      <c r="PYI98" s="70"/>
      <c r="PYJ98" s="70"/>
      <c r="PYK98" s="70"/>
      <c r="PYL98" s="70"/>
      <c r="PYM98" s="70"/>
      <c r="PYN98" s="70"/>
      <c r="PYO98" s="70"/>
      <c r="PYP98" s="70"/>
      <c r="PYQ98" s="70"/>
      <c r="PYR98" s="70"/>
      <c r="PYS98" s="70"/>
      <c r="PYT98" s="70"/>
      <c r="PYU98" s="70"/>
      <c r="PYV98" s="70"/>
      <c r="PYW98" s="70"/>
      <c r="PYX98" s="70"/>
      <c r="PYY98" s="70"/>
      <c r="PYZ98" s="70"/>
      <c r="PZA98" s="70"/>
      <c r="PZB98" s="70"/>
      <c r="PZC98" s="70"/>
      <c r="PZD98" s="70"/>
      <c r="PZE98" s="70"/>
      <c r="PZF98" s="70"/>
      <c r="PZG98" s="70"/>
      <c r="PZH98" s="70"/>
      <c r="PZI98" s="70"/>
      <c r="PZJ98" s="70"/>
      <c r="PZK98" s="70"/>
      <c r="PZL98" s="70"/>
      <c r="PZM98" s="70"/>
      <c r="PZN98" s="70"/>
      <c r="PZO98" s="70"/>
      <c r="PZP98" s="70"/>
      <c r="PZQ98" s="70"/>
      <c r="PZR98" s="70"/>
      <c r="PZS98" s="70"/>
      <c r="PZT98" s="70"/>
      <c r="PZU98" s="70"/>
      <c r="PZV98" s="70"/>
      <c r="PZW98" s="70"/>
      <c r="PZX98" s="70"/>
      <c r="PZY98" s="70"/>
      <c r="PZZ98" s="70"/>
      <c r="QAA98" s="70"/>
      <c r="QAB98" s="70"/>
      <c r="QAC98" s="70"/>
      <c r="QAD98" s="70"/>
      <c r="QAE98" s="70"/>
      <c r="QAF98" s="70"/>
      <c r="QAG98" s="70"/>
      <c r="QAH98" s="70"/>
      <c r="QAI98" s="70"/>
      <c r="QAJ98" s="70"/>
      <c r="QAK98" s="70"/>
      <c r="QAL98" s="70"/>
      <c r="QAM98" s="70"/>
      <c r="QAN98" s="70"/>
      <c r="QAO98" s="70"/>
      <c r="QAP98" s="70"/>
      <c r="QAQ98" s="70"/>
      <c r="QAR98" s="70"/>
      <c r="QAS98" s="70"/>
      <c r="QAT98" s="70"/>
      <c r="QAU98" s="70"/>
      <c r="QAV98" s="70"/>
      <c r="QAW98" s="70"/>
      <c r="QAX98" s="70"/>
      <c r="QAY98" s="70"/>
      <c r="QAZ98" s="70"/>
      <c r="QBA98" s="70"/>
      <c r="QBB98" s="70"/>
      <c r="QBC98" s="70"/>
      <c r="QBD98" s="70"/>
      <c r="QBE98" s="70"/>
      <c r="QBF98" s="70"/>
      <c r="QBG98" s="70"/>
      <c r="QBH98" s="70"/>
      <c r="QBI98" s="70"/>
      <c r="QBJ98" s="70"/>
      <c r="QBK98" s="70"/>
      <c r="QBL98" s="70"/>
      <c r="QBM98" s="70"/>
      <c r="QBN98" s="70"/>
      <c r="QBO98" s="70"/>
      <c r="QBP98" s="70"/>
      <c r="QBQ98" s="70"/>
      <c r="QBR98" s="70"/>
      <c r="QBS98" s="70"/>
      <c r="QBT98" s="70"/>
      <c r="QBU98" s="70"/>
      <c r="QBV98" s="70"/>
      <c r="QBW98" s="70"/>
      <c r="QBX98" s="70"/>
      <c r="QBY98" s="70"/>
      <c r="QBZ98" s="70"/>
      <c r="QCA98" s="70"/>
      <c r="QCB98" s="70"/>
      <c r="QCC98" s="70"/>
      <c r="QCD98" s="70"/>
      <c r="QCE98" s="70"/>
      <c r="QCF98" s="70"/>
      <c r="QCG98" s="70"/>
      <c r="QCH98" s="70"/>
      <c r="QCI98" s="70"/>
      <c r="QCJ98" s="70"/>
      <c r="QCK98" s="70"/>
      <c r="QCL98" s="70"/>
      <c r="QCM98" s="70"/>
      <c r="QCN98" s="70"/>
      <c r="QCO98" s="70"/>
      <c r="QCP98" s="70"/>
      <c r="QCQ98" s="70"/>
      <c r="QCR98" s="70"/>
      <c r="QCS98" s="70"/>
      <c r="QCT98" s="70"/>
      <c r="QCU98" s="70"/>
      <c r="QCV98" s="70"/>
      <c r="QCW98" s="70"/>
      <c r="QCX98" s="70"/>
      <c r="QCY98" s="70"/>
      <c r="QCZ98" s="70"/>
      <c r="QDA98" s="70"/>
      <c r="QDB98" s="70"/>
      <c r="QDC98" s="70"/>
      <c r="QDD98" s="70"/>
      <c r="QDE98" s="70"/>
      <c r="QDF98" s="70"/>
      <c r="QDG98" s="70"/>
      <c r="QDH98" s="70"/>
      <c r="QDI98" s="70"/>
      <c r="QDJ98" s="70"/>
      <c r="QDK98" s="70"/>
      <c r="QDL98" s="70"/>
      <c r="QDM98" s="70"/>
      <c r="QDN98" s="70"/>
      <c r="QDO98" s="70"/>
      <c r="QDP98" s="70"/>
      <c r="QDQ98" s="70"/>
      <c r="QDR98" s="70"/>
      <c r="QDS98" s="70"/>
      <c r="QDT98" s="70"/>
      <c r="QDU98" s="70"/>
      <c r="QDV98" s="70"/>
      <c r="QDW98" s="70"/>
      <c r="QDX98" s="70"/>
      <c r="QDY98" s="70"/>
      <c r="QDZ98" s="70"/>
      <c r="QEA98" s="70"/>
      <c r="QEB98" s="70"/>
      <c r="QEC98" s="70"/>
      <c r="QED98" s="70"/>
      <c r="QEE98" s="70"/>
      <c r="QEF98" s="70"/>
      <c r="QEG98" s="70"/>
      <c r="QEH98" s="70"/>
      <c r="QEI98" s="70"/>
      <c r="QEJ98" s="70"/>
      <c r="QEK98" s="70"/>
      <c r="QEL98" s="70"/>
      <c r="QEM98" s="70"/>
      <c r="QEN98" s="70"/>
      <c r="QEO98" s="70"/>
      <c r="QEP98" s="70"/>
      <c r="QEQ98" s="70"/>
      <c r="QER98" s="70"/>
      <c r="QES98" s="70"/>
      <c r="QET98" s="70"/>
      <c r="QEU98" s="70"/>
      <c r="QEV98" s="70"/>
      <c r="QEW98" s="70"/>
      <c r="QEX98" s="70"/>
      <c r="QEY98" s="70"/>
      <c r="QEZ98" s="70"/>
      <c r="QFA98" s="70"/>
      <c r="QFB98" s="70"/>
      <c r="QFC98" s="70"/>
      <c r="QFD98" s="70"/>
      <c r="QFE98" s="70"/>
      <c r="QFF98" s="70"/>
      <c r="QFG98" s="70"/>
      <c r="QFH98" s="70"/>
      <c r="QFI98" s="70"/>
      <c r="QFJ98" s="70"/>
      <c r="QFK98" s="70"/>
      <c r="QFL98" s="70"/>
      <c r="QFM98" s="70"/>
      <c r="QFN98" s="70"/>
      <c r="QFO98" s="70"/>
      <c r="QFP98" s="70"/>
      <c r="QFQ98" s="70"/>
      <c r="QFR98" s="70"/>
      <c r="QFS98" s="70"/>
      <c r="QFT98" s="70"/>
      <c r="QFU98" s="70"/>
      <c r="QFV98" s="70"/>
      <c r="QFW98" s="70"/>
      <c r="QFX98" s="70"/>
      <c r="QFY98" s="70"/>
      <c r="QFZ98" s="70"/>
      <c r="QGA98" s="70"/>
      <c r="QGB98" s="70"/>
      <c r="QGC98" s="70"/>
      <c r="QGD98" s="70"/>
      <c r="QGE98" s="70"/>
      <c r="QGF98" s="70"/>
      <c r="QGG98" s="70"/>
      <c r="QGH98" s="70"/>
      <c r="QGI98" s="70"/>
      <c r="QGJ98" s="70"/>
      <c r="QGK98" s="70"/>
      <c r="QGL98" s="70"/>
      <c r="QGM98" s="70"/>
      <c r="QGN98" s="70"/>
      <c r="QGO98" s="70"/>
      <c r="QGP98" s="70"/>
      <c r="QGQ98" s="70"/>
      <c r="QGR98" s="70"/>
      <c r="QGS98" s="70"/>
      <c r="QGT98" s="70"/>
      <c r="QGU98" s="70"/>
      <c r="QGV98" s="70"/>
      <c r="QGW98" s="70"/>
      <c r="QGX98" s="70"/>
      <c r="QGY98" s="70"/>
      <c r="QGZ98" s="70"/>
      <c r="QHA98" s="70"/>
      <c r="QHB98" s="70"/>
      <c r="QHC98" s="70"/>
      <c r="QHD98" s="70"/>
      <c r="QHE98" s="70"/>
      <c r="QHF98" s="70"/>
      <c r="QHG98" s="70"/>
      <c r="QHH98" s="70"/>
      <c r="QHI98" s="70"/>
      <c r="QHJ98" s="70"/>
      <c r="QHK98" s="70"/>
      <c r="QHL98" s="70"/>
      <c r="QHM98" s="70"/>
      <c r="QHN98" s="70"/>
      <c r="QHO98" s="70"/>
      <c r="QHP98" s="70"/>
      <c r="QHQ98" s="70"/>
      <c r="QHR98" s="70"/>
      <c r="QHS98" s="70"/>
      <c r="QHT98" s="70"/>
      <c r="QHU98" s="70"/>
      <c r="QHV98" s="70"/>
      <c r="QHW98" s="70"/>
      <c r="QHX98" s="70"/>
      <c r="QHY98" s="70"/>
      <c r="QHZ98" s="70"/>
      <c r="QIA98" s="70"/>
      <c r="QIB98" s="70"/>
      <c r="QIC98" s="70"/>
      <c r="QID98" s="70"/>
      <c r="QIE98" s="70"/>
      <c r="QIF98" s="70"/>
      <c r="QIG98" s="70"/>
      <c r="QIH98" s="70"/>
      <c r="QII98" s="70"/>
      <c r="QIJ98" s="70"/>
      <c r="QIK98" s="70"/>
      <c r="QIL98" s="70"/>
      <c r="QIM98" s="70"/>
      <c r="QIN98" s="70"/>
      <c r="QIO98" s="70"/>
      <c r="QIP98" s="70"/>
      <c r="QIQ98" s="70"/>
      <c r="QIR98" s="70"/>
      <c r="QIS98" s="70"/>
      <c r="QIT98" s="70"/>
      <c r="QIU98" s="70"/>
      <c r="QIV98" s="70"/>
      <c r="QIW98" s="70"/>
      <c r="QIX98" s="70"/>
      <c r="QIY98" s="70"/>
      <c r="QIZ98" s="70"/>
      <c r="QJA98" s="70"/>
      <c r="QJB98" s="70"/>
      <c r="QJC98" s="70"/>
      <c r="QJD98" s="70"/>
      <c r="QJE98" s="70"/>
      <c r="QJF98" s="70"/>
      <c r="QJG98" s="70"/>
      <c r="QJH98" s="70"/>
      <c r="QJI98" s="70"/>
      <c r="QJJ98" s="70"/>
      <c r="QJK98" s="70"/>
      <c r="QJL98" s="70"/>
      <c r="QJM98" s="70"/>
      <c r="QJN98" s="70"/>
      <c r="QJO98" s="70"/>
      <c r="QJP98" s="70"/>
      <c r="QJQ98" s="70"/>
      <c r="QJR98" s="70"/>
      <c r="QJS98" s="70"/>
      <c r="QJT98" s="70"/>
      <c r="QJU98" s="70"/>
      <c r="QJV98" s="70"/>
      <c r="QJW98" s="70"/>
      <c r="QJX98" s="70"/>
      <c r="QJY98" s="70"/>
      <c r="QJZ98" s="70"/>
      <c r="QKA98" s="70"/>
      <c r="QKB98" s="70"/>
      <c r="QKC98" s="70"/>
      <c r="QKD98" s="70"/>
      <c r="QKE98" s="70"/>
      <c r="QKF98" s="70"/>
      <c r="QKG98" s="70"/>
      <c r="QKH98" s="70"/>
      <c r="QKI98" s="70"/>
      <c r="QKJ98" s="70"/>
      <c r="QKK98" s="70"/>
      <c r="QKL98" s="70"/>
      <c r="QKM98" s="70"/>
      <c r="QKN98" s="70"/>
      <c r="QKO98" s="70"/>
      <c r="QKP98" s="70"/>
      <c r="QKQ98" s="70"/>
      <c r="QKR98" s="70"/>
      <c r="QKS98" s="70"/>
      <c r="QKT98" s="70"/>
      <c r="QKU98" s="70"/>
      <c r="QKV98" s="70"/>
      <c r="QKW98" s="70"/>
      <c r="QKX98" s="70"/>
      <c r="QKY98" s="70"/>
      <c r="QKZ98" s="70"/>
      <c r="QLA98" s="70"/>
      <c r="QLB98" s="70"/>
      <c r="QLC98" s="70"/>
      <c r="QLD98" s="70"/>
      <c r="QLE98" s="70"/>
      <c r="QLF98" s="70"/>
      <c r="QLG98" s="70"/>
      <c r="QLH98" s="70"/>
      <c r="QLI98" s="70"/>
      <c r="QLJ98" s="70"/>
      <c r="QLK98" s="70"/>
      <c r="QLL98" s="70"/>
      <c r="QLM98" s="70"/>
      <c r="QLN98" s="70"/>
      <c r="QLO98" s="70"/>
      <c r="QLP98" s="70"/>
      <c r="QLQ98" s="70"/>
      <c r="QLR98" s="70"/>
      <c r="QLS98" s="70"/>
      <c r="QLT98" s="70"/>
      <c r="QLU98" s="70"/>
      <c r="QLV98" s="70"/>
      <c r="QLW98" s="70"/>
      <c r="QLX98" s="70"/>
      <c r="QLY98" s="70"/>
      <c r="QLZ98" s="70"/>
      <c r="QMA98" s="70"/>
      <c r="QMB98" s="70"/>
      <c r="QMC98" s="70"/>
      <c r="QMD98" s="70"/>
      <c r="QME98" s="70"/>
      <c r="QMF98" s="70"/>
      <c r="QMG98" s="70"/>
      <c r="QMH98" s="70"/>
      <c r="QMI98" s="70"/>
      <c r="QMJ98" s="70"/>
      <c r="QMK98" s="70"/>
      <c r="QML98" s="70"/>
      <c r="QMM98" s="70"/>
      <c r="QMN98" s="70"/>
      <c r="QMO98" s="70"/>
      <c r="QMP98" s="70"/>
      <c r="QMQ98" s="70"/>
      <c r="QMR98" s="70"/>
      <c r="QMS98" s="70"/>
      <c r="QMT98" s="70"/>
      <c r="QMU98" s="70"/>
      <c r="QMV98" s="70"/>
      <c r="QMW98" s="70"/>
      <c r="QMX98" s="70"/>
      <c r="QMY98" s="70"/>
      <c r="QMZ98" s="70"/>
      <c r="QNA98" s="70"/>
      <c r="QNB98" s="70"/>
      <c r="QNC98" s="70"/>
      <c r="QND98" s="70"/>
      <c r="QNE98" s="70"/>
      <c r="QNF98" s="70"/>
      <c r="QNG98" s="70"/>
      <c r="QNH98" s="70"/>
      <c r="QNI98" s="70"/>
      <c r="QNJ98" s="70"/>
      <c r="QNK98" s="70"/>
      <c r="QNL98" s="70"/>
      <c r="QNM98" s="70"/>
      <c r="QNN98" s="70"/>
      <c r="QNO98" s="70"/>
      <c r="QNP98" s="70"/>
      <c r="QNQ98" s="70"/>
      <c r="QNR98" s="70"/>
      <c r="QNS98" s="70"/>
      <c r="QNT98" s="70"/>
      <c r="QNU98" s="70"/>
      <c r="QNV98" s="70"/>
      <c r="QNW98" s="70"/>
      <c r="QNX98" s="70"/>
      <c r="QNY98" s="70"/>
      <c r="QNZ98" s="70"/>
      <c r="QOA98" s="70"/>
      <c r="QOB98" s="70"/>
      <c r="QOC98" s="70"/>
      <c r="QOD98" s="70"/>
      <c r="QOE98" s="70"/>
      <c r="QOF98" s="70"/>
      <c r="QOG98" s="70"/>
      <c r="QOH98" s="70"/>
      <c r="QOI98" s="70"/>
      <c r="QOJ98" s="70"/>
      <c r="QOK98" s="70"/>
      <c r="QOL98" s="70"/>
      <c r="QOM98" s="70"/>
      <c r="QON98" s="70"/>
      <c r="QOO98" s="70"/>
      <c r="QOP98" s="70"/>
      <c r="QOQ98" s="70"/>
      <c r="QOR98" s="70"/>
      <c r="QOS98" s="70"/>
      <c r="QOT98" s="70"/>
      <c r="QOU98" s="70"/>
      <c r="QOV98" s="70"/>
      <c r="QOW98" s="70"/>
      <c r="QOX98" s="70"/>
      <c r="QOY98" s="70"/>
      <c r="QOZ98" s="70"/>
      <c r="QPA98" s="70"/>
      <c r="QPB98" s="70"/>
      <c r="QPC98" s="70"/>
      <c r="QPD98" s="70"/>
      <c r="QPE98" s="70"/>
      <c r="QPF98" s="70"/>
      <c r="QPG98" s="70"/>
      <c r="QPH98" s="70"/>
      <c r="QPI98" s="70"/>
      <c r="QPJ98" s="70"/>
      <c r="QPK98" s="70"/>
      <c r="QPL98" s="70"/>
      <c r="QPM98" s="70"/>
      <c r="QPN98" s="70"/>
      <c r="QPO98" s="70"/>
      <c r="QPP98" s="70"/>
      <c r="QPQ98" s="70"/>
      <c r="QPR98" s="70"/>
      <c r="QPS98" s="70"/>
      <c r="QPT98" s="70"/>
      <c r="QPU98" s="70"/>
      <c r="QPV98" s="70"/>
      <c r="QPW98" s="70"/>
      <c r="QPX98" s="70"/>
      <c r="QPY98" s="70"/>
      <c r="QPZ98" s="70"/>
      <c r="QQA98" s="70"/>
      <c r="QQB98" s="70"/>
      <c r="QQC98" s="70"/>
      <c r="QQD98" s="70"/>
      <c r="QQE98" s="70"/>
      <c r="QQF98" s="70"/>
      <c r="QQG98" s="70"/>
      <c r="QQH98" s="70"/>
      <c r="QQI98" s="70"/>
      <c r="QQJ98" s="70"/>
      <c r="QQK98" s="70"/>
      <c r="QQL98" s="70"/>
      <c r="QQM98" s="70"/>
      <c r="QQN98" s="70"/>
      <c r="QQO98" s="70"/>
      <c r="QQP98" s="70"/>
      <c r="QQQ98" s="70"/>
      <c r="QQR98" s="70"/>
      <c r="QQS98" s="70"/>
      <c r="QQT98" s="70"/>
      <c r="QQU98" s="70"/>
      <c r="QQV98" s="70"/>
      <c r="QQW98" s="70"/>
      <c r="QQX98" s="70"/>
      <c r="QQY98" s="70"/>
      <c r="QQZ98" s="70"/>
      <c r="QRA98" s="70"/>
      <c r="QRB98" s="70"/>
      <c r="QRC98" s="70"/>
      <c r="QRD98" s="70"/>
      <c r="QRE98" s="70"/>
      <c r="QRF98" s="70"/>
      <c r="QRG98" s="70"/>
      <c r="QRH98" s="70"/>
      <c r="QRI98" s="70"/>
      <c r="QRJ98" s="70"/>
      <c r="QRK98" s="70"/>
      <c r="QRL98" s="70"/>
      <c r="QRM98" s="70"/>
      <c r="QRN98" s="70"/>
      <c r="QRO98" s="70"/>
      <c r="QRP98" s="70"/>
      <c r="QRQ98" s="70"/>
      <c r="QRR98" s="70"/>
      <c r="QRS98" s="70"/>
      <c r="QRT98" s="70"/>
      <c r="QRU98" s="70"/>
      <c r="QRV98" s="70"/>
      <c r="QRW98" s="70"/>
      <c r="QRX98" s="70"/>
      <c r="QRY98" s="70"/>
      <c r="QRZ98" s="70"/>
      <c r="QSA98" s="70"/>
      <c r="QSB98" s="70"/>
      <c r="QSC98" s="70"/>
      <c r="QSD98" s="70"/>
      <c r="QSE98" s="70"/>
      <c r="QSF98" s="70"/>
      <c r="QSG98" s="70"/>
      <c r="QSH98" s="70"/>
      <c r="QSI98" s="70"/>
      <c r="QSJ98" s="70"/>
      <c r="QSK98" s="70"/>
      <c r="QSL98" s="70"/>
      <c r="QSM98" s="70"/>
      <c r="QSN98" s="70"/>
      <c r="QSO98" s="70"/>
      <c r="QSP98" s="70"/>
      <c r="QSQ98" s="70"/>
      <c r="QSR98" s="70"/>
      <c r="QSS98" s="70"/>
      <c r="QST98" s="70"/>
      <c r="QSU98" s="70"/>
      <c r="QSV98" s="70"/>
      <c r="QSW98" s="70"/>
      <c r="QSX98" s="70"/>
      <c r="QSY98" s="70"/>
      <c r="QSZ98" s="70"/>
      <c r="QTA98" s="70"/>
      <c r="QTB98" s="70"/>
      <c r="QTC98" s="70"/>
      <c r="QTD98" s="70"/>
      <c r="QTE98" s="70"/>
      <c r="QTF98" s="70"/>
      <c r="QTG98" s="70"/>
      <c r="QTH98" s="70"/>
      <c r="QTI98" s="70"/>
      <c r="QTJ98" s="70"/>
      <c r="QTK98" s="70"/>
      <c r="QTL98" s="70"/>
      <c r="QTM98" s="70"/>
      <c r="QTN98" s="70"/>
      <c r="QTO98" s="70"/>
      <c r="QTP98" s="70"/>
      <c r="QTQ98" s="70"/>
      <c r="QTR98" s="70"/>
      <c r="QTS98" s="70"/>
      <c r="QTT98" s="70"/>
      <c r="QTU98" s="70"/>
      <c r="QTV98" s="70"/>
      <c r="QTW98" s="70"/>
      <c r="QTX98" s="70"/>
      <c r="QTY98" s="70"/>
      <c r="QTZ98" s="70"/>
      <c r="QUA98" s="70"/>
      <c r="QUB98" s="70"/>
      <c r="QUC98" s="70"/>
      <c r="QUD98" s="70"/>
      <c r="QUE98" s="70"/>
      <c r="QUF98" s="70"/>
      <c r="QUG98" s="70"/>
      <c r="QUH98" s="70"/>
      <c r="QUI98" s="70"/>
      <c r="QUJ98" s="70"/>
      <c r="QUK98" s="70"/>
      <c r="QUL98" s="70"/>
      <c r="QUM98" s="70"/>
      <c r="QUN98" s="70"/>
      <c r="QUO98" s="70"/>
      <c r="QUP98" s="70"/>
      <c r="QUQ98" s="70"/>
      <c r="QUR98" s="70"/>
      <c r="QUS98" s="70"/>
      <c r="QUT98" s="70"/>
      <c r="QUU98" s="70"/>
      <c r="QUV98" s="70"/>
      <c r="QUW98" s="70"/>
      <c r="QUX98" s="70"/>
      <c r="QUY98" s="70"/>
      <c r="QUZ98" s="70"/>
      <c r="QVA98" s="70"/>
      <c r="QVB98" s="70"/>
      <c r="QVC98" s="70"/>
      <c r="QVD98" s="70"/>
      <c r="QVE98" s="70"/>
      <c r="QVF98" s="70"/>
      <c r="QVG98" s="70"/>
      <c r="QVH98" s="70"/>
      <c r="QVI98" s="70"/>
      <c r="QVJ98" s="70"/>
      <c r="QVK98" s="70"/>
      <c r="QVL98" s="70"/>
      <c r="QVM98" s="70"/>
      <c r="QVN98" s="70"/>
      <c r="QVO98" s="70"/>
      <c r="QVP98" s="70"/>
      <c r="QVQ98" s="70"/>
      <c r="QVR98" s="70"/>
      <c r="QVS98" s="70"/>
      <c r="QVT98" s="70"/>
      <c r="QVU98" s="70"/>
      <c r="QVV98" s="70"/>
      <c r="QVW98" s="70"/>
      <c r="QVX98" s="70"/>
      <c r="QVY98" s="70"/>
      <c r="QVZ98" s="70"/>
      <c r="QWA98" s="70"/>
      <c r="QWB98" s="70"/>
      <c r="QWC98" s="70"/>
      <c r="QWD98" s="70"/>
      <c r="QWE98" s="70"/>
      <c r="QWF98" s="70"/>
      <c r="QWG98" s="70"/>
      <c r="QWH98" s="70"/>
      <c r="QWI98" s="70"/>
      <c r="QWJ98" s="70"/>
      <c r="QWK98" s="70"/>
      <c r="QWL98" s="70"/>
      <c r="QWM98" s="70"/>
      <c r="QWN98" s="70"/>
      <c r="QWO98" s="70"/>
      <c r="QWP98" s="70"/>
      <c r="QWQ98" s="70"/>
      <c r="QWR98" s="70"/>
      <c r="QWS98" s="70"/>
      <c r="QWT98" s="70"/>
      <c r="QWU98" s="70"/>
      <c r="QWV98" s="70"/>
      <c r="QWW98" s="70"/>
      <c r="QWX98" s="70"/>
      <c r="QWY98" s="70"/>
      <c r="QWZ98" s="70"/>
      <c r="QXA98" s="70"/>
      <c r="QXB98" s="70"/>
      <c r="QXC98" s="70"/>
      <c r="QXD98" s="70"/>
      <c r="QXE98" s="70"/>
      <c r="QXF98" s="70"/>
      <c r="QXG98" s="70"/>
      <c r="QXH98" s="70"/>
      <c r="QXI98" s="70"/>
      <c r="QXJ98" s="70"/>
      <c r="QXK98" s="70"/>
      <c r="QXL98" s="70"/>
      <c r="QXM98" s="70"/>
      <c r="QXN98" s="70"/>
      <c r="QXO98" s="70"/>
      <c r="QXP98" s="70"/>
      <c r="QXQ98" s="70"/>
      <c r="QXR98" s="70"/>
      <c r="QXS98" s="70"/>
      <c r="QXT98" s="70"/>
      <c r="QXU98" s="70"/>
      <c r="QXV98" s="70"/>
      <c r="QXW98" s="70"/>
      <c r="QXX98" s="70"/>
      <c r="QXY98" s="70"/>
      <c r="QXZ98" s="70"/>
      <c r="QYA98" s="70"/>
      <c r="QYB98" s="70"/>
      <c r="QYC98" s="70"/>
      <c r="QYD98" s="70"/>
      <c r="QYE98" s="70"/>
      <c r="QYF98" s="70"/>
      <c r="QYG98" s="70"/>
      <c r="QYH98" s="70"/>
      <c r="QYI98" s="70"/>
      <c r="QYJ98" s="70"/>
      <c r="QYK98" s="70"/>
      <c r="QYL98" s="70"/>
      <c r="QYM98" s="70"/>
      <c r="QYN98" s="70"/>
      <c r="QYO98" s="70"/>
      <c r="QYP98" s="70"/>
      <c r="QYQ98" s="70"/>
      <c r="QYR98" s="70"/>
      <c r="QYS98" s="70"/>
      <c r="QYT98" s="70"/>
      <c r="QYU98" s="70"/>
      <c r="QYV98" s="70"/>
      <c r="QYW98" s="70"/>
      <c r="QYX98" s="70"/>
      <c r="QYY98" s="70"/>
      <c r="QYZ98" s="70"/>
      <c r="QZA98" s="70"/>
      <c r="QZB98" s="70"/>
      <c r="QZC98" s="70"/>
      <c r="QZD98" s="70"/>
      <c r="QZE98" s="70"/>
      <c r="QZF98" s="70"/>
      <c r="QZG98" s="70"/>
      <c r="QZH98" s="70"/>
      <c r="QZI98" s="70"/>
      <c r="QZJ98" s="70"/>
      <c r="QZK98" s="70"/>
      <c r="QZL98" s="70"/>
      <c r="QZM98" s="70"/>
      <c r="QZN98" s="70"/>
      <c r="QZO98" s="70"/>
      <c r="QZP98" s="70"/>
      <c r="QZQ98" s="70"/>
      <c r="QZR98" s="70"/>
      <c r="QZS98" s="70"/>
      <c r="QZT98" s="70"/>
      <c r="QZU98" s="70"/>
      <c r="QZV98" s="70"/>
      <c r="QZW98" s="70"/>
      <c r="QZX98" s="70"/>
      <c r="QZY98" s="70"/>
      <c r="QZZ98" s="70"/>
      <c r="RAA98" s="70"/>
      <c r="RAB98" s="70"/>
      <c r="RAC98" s="70"/>
      <c r="RAD98" s="70"/>
      <c r="RAE98" s="70"/>
      <c r="RAF98" s="70"/>
      <c r="RAG98" s="70"/>
      <c r="RAH98" s="70"/>
      <c r="RAI98" s="70"/>
      <c r="RAJ98" s="70"/>
      <c r="RAK98" s="70"/>
      <c r="RAL98" s="70"/>
      <c r="RAM98" s="70"/>
      <c r="RAN98" s="70"/>
      <c r="RAO98" s="70"/>
      <c r="RAP98" s="70"/>
      <c r="RAQ98" s="70"/>
      <c r="RAR98" s="70"/>
      <c r="RAS98" s="70"/>
      <c r="RAT98" s="70"/>
      <c r="RAU98" s="70"/>
      <c r="RAV98" s="70"/>
      <c r="RAW98" s="70"/>
      <c r="RAX98" s="70"/>
      <c r="RAY98" s="70"/>
      <c r="RAZ98" s="70"/>
      <c r="RBA98" s="70"/>
      <c r="RBB98" s="70"/>
      <c r="RBC98" s="70"/>
      <c r="RBD98" s="70"/>
      <c r="RBE98" s="70"/>
      <c r="RBF98" s="70"/>
      <c r="RBG98" s="70"/>
      <c r="RBH98" s="70"/>
      <c r="RBI98" s="70"/>
      <c r="RBJ98" s="70"/>
      <c r="RBK98" s="70"/>
      <c r="RBL98" s="70"/>
      <c r="RBM98" s="70"/>
      <c r="RBN98" s="70"/>
      <c r="RBO98" s="70"/>
      <c r="RBP98" s="70"/>
      <c r="RBQ98" s="70"/>
      <c r="RBR98" s="70"/>
      <c r="RBS98" s="70"/>
      <c r="RBT98" s="70"/>
      <c r="RBU98" s="70"/>
      <c r="RBV98" s="70"/>
      <c r="RBW98" s="70"/>
      <c r="RBX98" s="70"/>
      <c r="RBY98" s="70"/>
      <c r="RBZ98" s="70"/>
      <c r="RCA98" s="70"/>
      <c r="RCB98" s="70"/>
      <c r="RCC98" s="70"/>
      <c r="RCD98" s="70"/>
      <c r="RCE98" s="70"/>
      <c r="RCF98" s="70"/>
      <c r="RCG98" s="70"/>
      <c r="RCH98" s="70"/>
      <c r="RCI98" s="70"/>
      <c r="RCJ98" s="70"/>
      <c r="RCK98" s="70"/>
      <c r="RCL98" s="70"/>
      <c r="RCM98" s="70"/>
      <c r="RCN98" s="70"/>
      <c r="RCO98" s="70"/>
      <c r="RCP98" s="70"/>
      <c r="RCQ98" s="70"/>
      <c r="RCR98" s="70"/>
      <c r="RCS98" s="70"/>
      <c r="RCT98" s="70"/>
      <c r="RCU98" s="70"/>
      <c r="RCV98" s="70"/>
      <c r="RCW98" s="70"/>
      <c r="RCX98" s="70"/>
      <c r="RCY98" s="70"/>
      <c r="RCZ98" s="70"/>
      <c r="RDA98" s="70"/>
      <c r="RDB98" s="70"/>
      <c r="RDC98" s="70"/>
      <c r="RDD98" s="70"/>
      <c r="RDE98" s="70"/>
      <c r="RDF98" s="70"/>
      <c r="RDG98" s="70"/>
      <c r="RDH98" s="70"/>
      <c r="RDI98" s="70"/>
      <c r="RDJ98" s="70"/>
      <c r="RDK98" s="70"/>
      <c r="RDL98" s="70"/>
      <c r="RDM98" s="70"/>
      <c r="RDN98" s="70"/>
      <c r="RDO98" s="70"/>
      <c r="RDP98" s="70"/>
      <c r="RDQ98" s="70"/>
      <c r="RDR98" s="70"/>
      <c r="RDS98" s="70"/>
      <c r="RDT98" s="70"/>
      <c r="RDU98" s="70"/>
      <c r="RDV98" s="70"/>
      <c r="RDW98" s="70"/>
      <c r="RDX98" s="70"/>
      <c r="RDY98" s="70"/>
      <c r="RDZ98" s="70"/>
      <c r="REA98" s="70"/>
      <c r="REB98" s="70"/>
      <c r="REC98" s="70"/>
      <c r="RED98" s="70"/>
      <c r="REE98" s="70"/>
      <c r="REF98" s="70"/>
      <c r="REG98" s="70"/>
      <c r="REH98" s="70"/>
      <c r="REI98" s="70"/>
      <c r="REJ98" s="70"/>
      <c r="REK98" s="70"/>
      <c r="REL98" s="70"/>
      <c r="REM98" s="70"/>
      <c r="REN98" s="70"/>
      <c r="REO98" s="70"/>
      <c r="REP98" s="70"/>
      <c r="REQ98" s="70"/>
      <c r="RER98" s="70"/>
      <c r="RES98" s="70"/>
      <c r="RET98" s="70"/>
      <c r="REU98" s="70"/>
      <c r="REV98" s="70"/>
      <c r="REW98" s="70"/>
      <c r="REX98" s="70"/>
      <c r="REY98" s="70"/>
      <c r="REZ98" s="70"/>
      <c r="RFA98" s="70"/>
      <c r="RFB98" s="70"/>
      <c r="RFC98" s="70"/>
      <c r="RFD98" s="70"/>
      <c r="RFE98" s="70"/>
      <c r="RFF98" s="70"/>
      <c r="RFG98" s="70"/>
      <c r="RFH98" s="70"/>
      <c r="RFI98" s="70"/>
      <c r="RFJ98" s="70"/>
      <c r="RFK98" s="70"/>
      <c r="RFL98" s="70"/>
      <c r="RFM98" s="70"/>
      <c r="RFN98" s="70"/>
      <c r="RFO98" s="70"/>
      <c r="RFP98" s="70"/>
      <c r="RFQ98" s="70"/>
      <c r="RFR98" s="70"/>
      <c r="RFS98" s="70"/>
      <c r="RFT98" s="70"/>
      <c r="RFU98" s="70"/>
      <c r="RFV98" s="70"/>
      <c r="RFW98" s="70"/>
      <c r="RFX98" s="70"/>
      <c r="RFY98" s="70"/>
      <c r="RFZ98" s="70"/>
      <c r="RGA98" s="70"/>
      <c r="RGB98" s="70"/>
      <c r="RGC98" s="70"/>
      <c r="RGD98" s="70"/>
      <c r="RGE98" s="70"/>
      <c r="RGF98" s="70"/>
      <c r="RGG98" s="70"/>
      <c r="RGH98" s="70"/>
      <c r="RGI98" s="70"/>
      <c r="RGJ98" s="70"/>
      <c r="RGK98" s="70"/>
      <c r="RGL98" s="70"/>
      <c r="RGM98" s="70"/>
      <c r="RGN98" s="70"/>
      <c r="RGO98" s="70"/>
      <c r="RGP98" s="70"/>
      <c r="RGQ98" s="70"/>
      <c r="RGR98" s="70"/>
      <c r="RGS98" s="70"/>
      <c r="RGT98" s="70"/>
      <c r="RGU98" s="70"/>
      <c r="RGV98" s="70"/>
      <c r="RGW98" s="70"/>
      <c r="RGX98" s="70"/>
      <c r="RGY98" s="70"/>
      <c r="RGZ98" s="70"/>
      <c r="RHA98" s="70"/>
      <c r="RHB98" s="70"/>
      <c r="RHC98" s="70"/>
      <c r="RHD98" s="70"/>
      <c r="RHE98" s="70"/>
      <c r="RHF98" s="70"/>
      <c r="RHG98" s="70"/>
      <c r="RHH98" s="70"/>
      <c r="RHI98" s="70"/>
      <c r="RHJ98" s="70"/>
      <c r="RHK98" s="70"/>
      <c r="RHL98" s="70"/>
      <c r="RHM98" s="70"/>
      <c r="RHN98" s="70"/>
      <c r="RHO98" s="70"/>
      <c r="RHP98" s="70"/>
      <c r="RHQ98" s="70"/>
      <c r="RHR98" s="70"/>
      <c r="RHS98" s="70"/>
      <c r="RHT98" s="70"/>
      <c r="RHU98" s="70"/>
      <c r="RHV98" s="70"/>
      <c r="RHW98" s="70"/>
      <c r="RHX98" s="70"/>
      <c r="RHY98" s="70"/>
      <c r="RHZ98" s="70"/>
      <c r="RIA98" s="70"/>
      <c r="RIB98" s="70"/>
      <c r="RIC98" s="70"/>
      <c r="RID98" s="70"/>
      <c r="RIE98" s="70"/>
      <c r="RIF98" s="70"/>
      <c r="RIG98" s="70"/>
      <c r="RIH98" s="70"/>
      <c r="RII98" s="70"/>
      <c r="RIJ98" s="70"/>
      <c r="RIK98" s="70"/>
      <c r="RIL98" s="70"/>
      <c r="RIM98" s="70"/>
      <c r="RIN98" s="70"/>
      <c r="RIO98" s="70"/>
      <c r="RIP98" s="70"/>
      <c r="RIQ98" s="70"/>
      <c r="RIR98" s="70"/>
      <c r="RIS98" s="70"/>
      <c r="RIT98" s="70"/>
      <c r="RIU98" s="70"/>
      <c r="RIV98" s="70"/>
      <c r="RIW98" s="70"/>
      <c r="RIX98" s="70"/>
      <c r="RIY98" s="70"/>
      <c r="RIZ98" s="70"/>
      <c r="RJA98" s="70"/>
      <c r="RJB98" s="70"/>
      <c r="RJC98" s="70"/>
      <c r="RJD98" s="70"/>
      <c r="RJE98" s="70"/>
      <c r="RJF98" s="70"/>
      <c r="RJG98" s="70"/>
      <c r="RJH98" s="70"/>
      <c r="RJI98" s="70"/>
      <c r="RJJ98" s="70"/>
      <c r="RJK98" s="70"/>
      <c r="RJL98" s="70"/>
      <c r="RJM98" s="70"/>
      <c r="RJN98" s="70"/>
      <c r="RJO98" s="70"/>
      <c r="RJP98" s="70"/>
      <c r="RJQ98" s="70"/>
      <c r="RJR98" s="70"/>
      <c r="RJS98" s="70"/>
      <c r="RJT98" s="70"/>
      <c r="RJU98" s="70"/>
      <c r="RJV98" s="70"/>
      <c r="RJW98" s="70"/>
      <c r="RJX98" s="70"/>
      <c r="RJY98" s="70"/>
      <c r="RJZ98" s="70"/>
      <c r="RKA98" s="70"/>
      <c r="RKB98" s="70"/>
      <c r="RKC98" s="70"/>
      <c r="RKD98" s="70"/>
      <c r="RKE98" s="70"/>
      <c r="RKF98" s="70"/>
      <c r="RKG98" s="70"/>
      <c r="RKH98" s="70"/>
      <c r="RKI98" s="70"/>
      <c r="RKJ98" s="70"/>
      <c r="RKK98" s="70"/>
      <c r="RKL98" s="70"/>
      <c r="RKM98" s="70"/>
      <c r="RKN98" s="70"/>
      <c r="RKO98" s="70"/>
      <c r="RKP98" s="70"/>
      <c r="RKQ98" s="70"/>
      <c r="RKR98" s="70"/>
      <c r="RKS98" s="70"/>
      <c r="RKT98" s="70"/>
      <c r="RKU98" s="70"/>
      <c r="RKV98" s="70"/>
      <c r="RKW98" s="70"/>
      <c r="RKX98" s="70"/>
      <c r="RKY98" s="70"/>
      <c r="RKZ98" s="70"/>
      <c r="RLA98" s="70"/>
      <c r="RLB98" s="70"/>
      <c r="RLC98" s="70"/>
      <c r="RLD98" s="70"/>
      <c r="RLE98" s="70"/>
      <c r="RLF98" s="70"/>
      <c r="RLG98" s="70"/>
      <c r="RLH98" s="70"/>
      <c r="RLI98" s="70"/>
      <c r="RLJ98" s="70"/>
      <c r="RLK98" s="70"/>
      <c r="RLL98" s="70"/>
      <c r="RLM98" s="70"/>
      <c r="RLN98" s="70"/>
      <c r="RLO98" s="70"/>
      <c r="RLP98" s="70"/>
      <c r="RLQ98" s="70"/>
      <c r="RLR98" s="70"/>
      <c r="RLS98" s="70"/>
      <c r="RLT98" s="70"/>
      <c r="RLU98" s="70"/>
      <c r="RLV98" s="70"/>
      <c r="RLW98" s="70"/>
      <c r="RLX98" s="70"/>
      <c r="RLY98" s="70"/>
      <c r="RLZ98" s="70"/>
      <c r="RMA98" s="70"/>
      <c r="RMB98" s="70"/>
      <c r="RMC98" s="70"/>
      <c r="RMD98" s="70"/>
      <c r="RME98" s="70"/>
      <c r="RMF98" s="70"/>
      <c r="RMG98" s="70"/>
      <c r="RMH98" s="70"/>
      <c r="RMI98" s="70"/>
      <c r="RMJ98" s="70"/>
      <c r="RMK98" s="70"/>
      <c r="RML98" s="70"/>
      <c r="RMM98" s="70"/>
      <c r="RMN98" s="70"/>
      <c r="RMO98" s="70"/>
      <c r="RMP98" s="70"/>
      <c r="RMQ98" s="70"/>
      <c r="RMR98" s="70"/>
      <c r="RMS98" s="70"/>
      <c r="RMT98" s="70"/>
      <c r="RMU98" s="70"/>
      <c r="RMV98" s="70"/>
      <c r="RMW98" s="70"/>
      <c r="RMX98" s="70"/>
      <c r="RMY98" s="70"/>
      <c r="RMZ98" s="70"/>
      <c r="RNA98" s="70"/>
      <c r="RNB98" s="70"/>
      <c r="RNC98" s="70"/>
      <c r="RND98" s="70"/>
      <c r="RNE98" s="70"/>
      <c r="RNF98" s="70"/>
      <c r="RNG98" s="70"/>
      <c r="RNH98" s="70"/>
      <c r="RNI98" s="70"/>
      <c r="RNJ98" s="70"/>
      <c r="RNK98" s="70"/>
      <c r="RNL98" s="70"/>
      <c r="RNM98" s="70"/>
      <c r="RNN98" s="70"/>
      <c r="RNO98" s="70"/>
      <c r="RNP98" s="70"/>
      <c r="RNQ98" s="70"/>
      <c r="RNR98" s="70"/>
      <c r="RNS98" s="70"/>
      <c r="RNT98" s="70"/>
      <c r="RNU98" s="70"/>
      <c r="RNV98" s="70"/>
      <c r="RNW98" s="70"/>
      <c r="RNX98" s="70"/>
      <c r="RNY98" s="70"/>
      <c r="RNZ98" s="70"/>
      <c r="ROA98" s="70"/>
      <c r="ROB98" s="70"/>
      <c r="ROC98" s="70"/>
      <c r="ROD98" s="70"/>
      <c r="ROE98" s="70"/>
      <c r="ROF98" s="70"/>
      <c r="ROG98" s="70"/>
      <c r="ROH98" s="70"/>
      <c r="ROI98" s="70"/>
      <c r="ROJ98" s="70"/>
      <c r="ROK98" s="70"/>
      <c r="ROL98" s="70"/>
      <c r="ROM98" s="70"/>
      <c r="RON98" s="70"/>
      <c r="ROO98" s="70"/>
      <c r="ROP98" s="70"/>
      <c r="ROQ98" s="70"/>
      <c r="ROR98" s="70"/>
      <c r="ROS98" s="70"/>
      <c r="ROT98" s="70"/>
      <c r="ROU98" s="70"/>
      <c r="ROV98" s="70"/>
      <c r="ROW98" s="70"/>
      <c r="ROX98" s="70"/>
      <c r="ROY98" s="70"/>
      <c r="ROZ98" s="70"/>
      <c r="RPA98" s="70"/>
      <c r="RPB98" s="70"/>
      <c r="RPC98" s="70"/>
      <c r="RPD98" s="70"/>
      <c r="RPE98" s="70"/>
      <c r="RPF98" s="70"/>
      <c r="RPG98" s="70"/>
      <c r="RPH98" s="70"/>
      <c r="RPI98" s="70"/>
      <c r="RPJ98" s="70"/>
      <c r="RPK98" s="70"/>
      <c r="RPL98" s="70"/>
      <c r="RPM98" s="70"/>
      <c r="RPN98" s="70"/>
      <c r="RPO98" s="70"/>
      <c r="RPP98" s="70"/>
      <c r="RPQ98" s="70"/>
      <c r="RPR98" s="70"/>
      <c r="RPS98" s="70"/>
      <c r="RPT98" s="70"/>
      <c r="RPU98" s="70"/>
      <c r="RPV98" s="70"/>
      <c r="RPW98" s="70"/>
      <c r="RPX98" s="70"/>
      <c r="RPY98" s="70"/>
      <c r="RPZ98" s="70"/>
      <c r="RQA98" s="70"/>
      <c r="RQB98" s="70"/>
      <c r="RQC98" s="70"/>
      <c r="RQD98" s="70"/>
      <c r="RQE98" s="70"/>
      <c r="RQF98" s="70"/>
      <c r="RQG98" s="70"/>
      <c r="RQH98" s="70"/>
      <c r="RQI98" s="70"/>
      <c r="RQJ98" s="70"/>
      <c r="RQK98" s="70"/>
      <c r="RQL98" s="70"/>
      <c r="RQM98" s="70"/>
      <c r="RQN98" s="70"/>
      <c r="RQO98" s="70"/>
      <c r="RQP98" s="70"/>
      <c r="RQQ98" s="70"/>
      <c r="RQR98" s="70"/>
      <c r="RQS98" s="70"/>
      <c r="RQT98" s="70"/>
      <c r="RQU98" s="70"/>
      <c r="RQV98" s="70"/>
      <c r="RQW98" s="70"/>
      <c r="RQX98" s="70"/>
      <c r="RQY98" s="70"/>
      <c r="RQZ98" s="70"/>
      <c r="RRA98" s="70"/>
      <c r="RRB98" s="70"/>
      <c r="RRC98" s="70"/>
      <c r="RRD98" s="70"/>
      <c r="RRE98" s="70"/>
      <c r="RRF98" s="70"/>
      <c r="RRG98" s="70"/>
      <c r="RRH98" s="70"/>
      <c r="RRI98" s="70"/>
      <c r="RRJ98" s="70"/>
      <c r="RRK98" s="70"/>
      <c r="RRL98" s="70"/>
      <c r="RRM98" s="70"/>
      <c r="RRN98" s="70"/>
      <c r="RRO98" s="70"/>
      <c r="RRP98" s="70"/>
      <c r="RRQ98" s="70"/>
      <c r="RRR98" s="70"/>
      <c r="RRS98" s="70"/>
      <c r="RRT98" s="70"/>
      <c r="RRU98" s="70"/>
      <c r="RRV98" s="70"/>
      <c r="RRW98" s="70"/>
      <c r="RRX98" s="70"/>
      <c r="RRY98" s="70"/>
      <c r="RRZ98" s="70"/>
      <c r="RSA98" s="70"/>
      <c r="RSB98" s="70"/>
      <c r="RSC98" s="70"/>
      <c r="RSD98" s="70"/>
      <c r="RSE98" s="70"/>
      <c r="RSF98" s="70"/>
      <c r="RSG98" s="70"/>
      <c r="RSH98" s="70"/>
      <c r="RSI98" s="70"/>
      <c r="RSJ98" s="70"/>
      <c r="RSK98" s="70"/>
      <c r="RSL98" s="70"/>
      <c r="RSM98" s="70"/>
      <c r="RSN98" s="70"/>
      <c r="RSO98" s="70"/>
      <c r="RSP98" s="70"/>
      <c r="RSQ98" s="70"/>
      <c r="RSR98" s="70"/>
      <c r="RSS98" s="70"/>
      <c r="RST98" s="70"/>
      <c r="RSU98" s="70"/>
      <c r="RSV98" s="70"/>
      <c r="RSW98" s="70"/>
      <c r="RSX98" s="70"/>
      <c r="RSY98" s="70"/>
      <c r="RSZ98" s="70"/>
      <c r="RTA98" s="70"/>
      <c r="RTB98" s="70"/>
      <c r="RTC98" s="70"/>
      <c r="RTD98" s="70"/>
      <c r="RTE98" s="70"/>
      <c r="RTF98" s="70"/>
      <c r="RTG98" s="70"/>
      <c r="RTH98" s="70"/>
      <c r="RTI98" s="70"/>
      <c r="RTJ98" s="70"/>
      <c r="RTK98" s="70"/>
      <c r="RTL98" s="70"/>
      <c r="RTM98" s="70"/>
      <c r="RTN98" s="70"/>
      <c r="RTO98" s="70"/>
      <c r="RTP98" s="70"/>
      <c r="RTQ98" s="70"/>
      <c r="RTR98" s="70"/>
      <c r="RTS98" s="70"/>
      <c r="RTT98" s="70"/>
      <c r="RTU98" s="70"/>
      <c r="RTV98" s="70"/>
      <c r="RTW98" s="70"/>
      <c r="RTX98" s="70"/>
      <c r="RTY98" s="70"/>
      <c r="RTZ98" s="70"/>
      <c r="RUA98" s="70"/>
      <c r="RUB98" s="70"/>
      <c r="RUC98" s="70"/>
      <c r="RUD98" s="70"/>
      <c r="RUE98" s="70"/>
      <c r="RUF98" s="70"/>
      <c r="RUG98" s="70"/>
      <c r="RUH98" s="70"/>
      <c r="RUI98" s="70"/>
      <c r="RUJ98" s="70"/>
      <c r="RUK98" s="70"/>
      <c r="RUL98" s="70"/>
      <c r="RUM98" s="70"/>
      <c r="RUN98" s="70"/>
      <c r="RUO98" s="70"/>
      <c r="RUP98" s="70"/>
      <c r="RUQ98" s="70"/>
      <c r="RUR98" s="70"/>
      <c r="RUS98" s="70"/>
      <c r="RUT98" s="70"/>
      <c r="RUU98" s="70"/>
      <c r="RUV98" s="70"/>
      <c r="RUW98" s="70"/>
      <c r="RUX98" s="70"/>
      <c r="RUY98" s="70"/>
      <c r="RUZ98" s="70"/>
      <c r="RVA98" s="70"/>
      <c r="RVB98" s="70"/>
      <c r="RVC98" s="70"/>
      <c r="RVD98" s="70"/>
      <c r="RVE98" s="70"/>
      <c r="RVF98" s="70"/>
      <c r="RVG98" s="70"/>
      <c r="RVH98" s="70"/>
      <c r="RVI98" s="70"/>
      <c r="RVJ98" s="70"/>
      <c r="RVK98" s="70"/>
      <c r="RVL98" s="70"/>
      <c r="RVM98" s="70"/>
      <c r="RVN98" s="70"/>
      <c r="RVO98" s="70"/>
      <c r="RVP98" s="70"/>
      <c r="RVQ98" s="70"/>
      <c r="RVR98" s="70"/>
      <c r="RVS98" s="70"/>
      <c r="RVT98" s="70"/>
      <c r="RVU98" s="70"/>
      <c r="RVV98" s="70"/>
      <c r="RVW98" s="70"/>
      <c r="RVX98" s="70"/>
      <c r="RVY98" s="70"/>
      <c r="RVZ98" s="70"/>
      <c r="RWA98" s="70"/>
      <c r="RWB98" s="70"/>
      <c r="RWC98" s="70"/>
      <c r="RWD98" s="70"/>
      <c r="RWE98" s="70"/>
      <c r="RWF98" s="70"/>
      <c r="RWG98" s="70"/>
      <c r="RWH98" s="70"/>
      <c r="RWI98" s="70"/>
      <c r="RWJ98" s="70"/>
      <c r="RWK98" s="70"/>
      <c r="RWL98" s="70"/>
      <c r="RWM98" s="70"/>
      <c r="RWN98" s="70"/>
      <c r="RWO98" s="70"/>
      <c r="RWP98" s="70"/>
      <c r="RWQ98" s="70"/>
      <c r="RWR98" s="70"/>
      <c r="RWS98" s="70"/>
      <c r="RWT98" s="70"/>
      <c r="RWU98" s="70"/>
      <c r="RWV98" s="70"/>
      <c r="RWW98" s="70"/>
      <c r="RWX98" s="70"/>
      <c r="RWY98" s="70"/>
      <c r="RWZ98" s="70"/>
      <c r="RXA98" s="70"/>
      <c r="RXB98" s="70"/>
      <c r="RXC98" s="70"/>
      <c r="RXD98" s="70"/>
      <c r="RXE98" s="70"/>
      <c r="RXF98" s="70"/>
      <c r="RXG98" s="70"/>
      <c r="RXH98" s="70"/>
      <c r="RXI98" s="70"/>
      <c r="RXJ98" s="70"/>
      <c r="RXK98" s="70"/>
      <c r="RXL98" s="70"/>
      <c r="RXM98" s="70"/>
      <c r="RXN98" s="70"/>
      <c r="RXO98" s="70"/>
      <c r="RXP98" s="70"/>
      <c r="RXQ98" s="70"/>
      <c r="RXR98" s="70"/>
      <c r="RXS98" s="70"/>
      <c r="RXT98" s="70"/>
      <c r="RXU98" s="70"/>
      <c r="RXV98" s="70"/>
      <c r="RXW98" s="70"/>
      <c r="RXX98" s="70"/>
      <c r="RXY98" s="70"/>
      <c r="RXZ98" s="70"/>
      <c r="RYA98" s="70"/>
      <c r="RYB98" s="70"/>
      <c r="RYC98" s="70"/>
      <c r="RYD98" s="70"/>
      <c r="RYE98" s="70"/>
      <c r="RYF98" s="70"/>
      <c r="RYG98" s="70"/>
      <c r="RYH98" s="70"/>
      <c r="RYI98" s="70"/>
      <c r="RYJ98" s="70"/>
      <c r="RYK98" s="70"/>
      <c r="RYL98" s="70"/>
      <c r="RYM98" s="70"/>
      <c r="RYN98" s="70"/>
      <c r="RYO98" s="70"/>
      <c r="RYP98" s="70"/>
      <c r="RYQ98" s="70"/>
      <c r="RYR98" s="70"/>
      <c r="RYS98" s="70"/>
      <c r="RYT98" s="70"/>
      <c r="RYU98" s="70"/>
      <c r="RYV98" s="70"/>
      <c r="RYW98" s="70"/>
      <c r="RYX98" s="70"/>
      <c r="RYY98" s="70"/>
      <c r="RYZ98" s="70"/>
      <c r="RZA98" s="70"/>
      <c r="RZB98" s="70"/>
      <c r="RZC98" s="70"/>
      <c r="RZD98" s="70"/>
      <c r="RZE98" s="70"/>
      <c r="RZF98" s="70"/>
      <c r="RZG98" s="70"/>
      <c r="RZH98" s="70"/>
      <c r="RZI98" s="70"/>
      <c r="RZJ98" s="70"/>
      <c r="RZK98" s="70"/>
      <c r="RZL98" s="70"/>
      <c r="RZM98" s="70"/>
      <c r="RZN98" s="70"/>
      <c r="RZO98" s="70"/>
      <c r="RZP98" s="70"/>
      <c r="RZQ98" s="70"/>
      <c r="RZR98" s="70"/>
      <c r="RZS98" s="70"/>
      <c r="RZT98" s="70"/>
      <c r="RZU98" s="70"/>
      <c r="RZV98" s="70"/>
      <c r="RZW98" s="70"/>
      <c r="RZX98" s="70"/>
      <c r="RZY98" s="70"/>
      <c r="RZZ98" s="70"/>
      <c r="SAA98" s="70"/>
      <c r="SAB98" s="70"/>
      <c r="SAC98" s="70"/>
      <c r="SAD98" s="70"/>
      <c r="SAE98" s="70"/>
      <c r="SAF98" s="70"/>
      <c r="SAG98" s="70"/>
      <c r="SAH98" s="70"/>
      <c r="SAI98" s="70"/>
      <c r="SAJ98" s="70"/>
      <c r="SAK98" s="70"/>
      <c r="SAL98" s="70"/>
      <c r="SAM98" s="70"/>
      <c r="SAN98" s="70"/>
      <c r="SAO98" s="70"/>
      <c r="SAP98" s="70"/>
      <c r="SAQ98" s="70"/>
      <c r="SAR98" s="70"/>
      <c r="SAS98" s="70"/>
      <c r="SAT98" s="70"/>
      <c r="SAU98" s="70"/>
      <c r="SAV98" s="70"/>
      <c r="SAW98" s="70"/>
      <c r="SAX98" s="70"/>
      <c r="SAY98" s="70"/>
      <c r="SAZ98" s="70"/>
      <c r="SBA98" s="70"/>
      <c r="SBB98" s="70"/>
      <c r="SBC98" s="70"/>
      <c r="SBD98" s="70"/>
      <c r="SBE98" s="70"/>
      <c r="SBF98" s="70"/>
      <c r="SBG98" s="70"/>
      <c r="SBH98" s="70"/>
      <c r="SBI98" s="70"/>
      <c r="SBJ98" s="70"/>
      <c r="SBK98" s="70"/>
      <c r="SBL98" s="70"/>
      <c r="SBM98" s="70"/>
      <c r="SBN98" s="70"/>
      <c r="SBO98" s="70"/>
      <c r="SBP98" s="70"/>
      <c r="SBQ98" s="70"/>
      <c r="SBR98" s="70"/>
      <c r="SBS98" s="70"/>
      <c r="SBT98" s="70"/>
      <c r="SBU98" s="70"/>
      <c r="SBV98" s="70"/>
      <c r="SBW98" s="70"/>
      <c r="SBX98" s="70"/>
      <c r="SBY98" s="70"/>
      <c r="SBZ98" s="70"/>
      <c r="SCA98" s="70"/>
      <c r="SCB98" s="70"/>
      <c r="SCC98" s="70"/>
      <c r="SCD98" s="70"/>
      <c r="SCE98" s="70"/>
      <c r="SCF98" s="70"/>
      <c r="SCG98" s="70"/>
      <c r="SCH98" s="70"/>
      <c r="SCI98" s="70"/>
      <c r="SCJ98" s="70"/>
      <c r="SCK98" s="70"/>
      <c r="SCL98" s="70"/>
      <c r="SCM98" s="70"/>
      <c r="SCN98" s="70"/>
      <c r="SCO98" s="70"/>
      <c r="SCP98" s="70"/>
      <c r="SCQ98" s="70"/>
      <c r="SCR98" s="70"/>
      <c r="SCS98" s="70"/>
      <c r="SCT98" s="70"/>
      <c r="SCU98" s="70"/>
      <c r="SCV98" s="70"/>
      <c r="SCW98" s="70"/>
      <c r="SCX98" s="70"/>
      <c r="SCY98" s="70"/>
      <c r="SCZ98" s="70"/>
      <c r="SDA98" s="70"/>
      <c r="SDB98" s="70"/>
      <c r="SDC98" s="70"/>
      <c r="SDD98" s="70"/>
      <c r="SDE98" s="70"/>
      <c r="SDF98" s="70"/>
      <c r="SDG98" s="70"/>
      <c r="SDH98" s="70"/>
      <c r="SDI98" s="70"/>
      <c r="SDJ98" s="70"/>
      <c r="SDK98" s="70"/>
      <c r="SDL98" s="70"/>
      <c r="SDM98" s="70"/>
      <c r="SDN98" s="70"/>
      <c r="SDO98" s="70"/>
      <c r="SDP98" s="70"/>
      <c r="SDQ98" s="70"/>
      <c r="SDR98" s="70"/>
      <c r="SDS98" s="70"/>
      <c r="SDT98" s="70"/>
      <c r="SDU98" s="70"/>
      <c r="SDV98" s="70"/>
      <c r="SDW98" s="70"/>
      <c r="SDX98" s="70"/>
      <c r="SDY98" s="70"/>
      <c r="SDZ98" s="70"/>
      <c r="SEA98" s="70"/>
      <c r="SEB98" s="70"/>
      <c r="SEC98" s="70"/>
      <c r="SED98" s="70"/>
      <c r="SEE98" s="70"/>
      <c r="SEF98" s="70"/>
      <c r="SEG98" s="70"/>
      <c r="SEH98" s="70"/>
      <c r="SEI98" s="70"/>
      <c r="SEJ98" s="70"/>
      <c r="SEK98" s="70"/>
      <c r="SEL98" s="70"/>
      <c r="SEM98" s="70"/>
      <c r="SEN98" s="70"/>
      <c r="SEO98" s="70"/>
      <c r="SEP98" s="70"/>
      <c r="SEQ98" s="70"/>
      <c r="SER98" s="70"/>
      <c r="SES98" s="70"/>
      <c r="SET98" s="70"/>
      <c r="SEU98" s="70"/>
      <c r="SEV98" s="70"/>
      <c r="SEW98" s="70"/>
      <c r="SEX98" s="70"/>
      <c r="SEY98" s="70"/>
      <c r="SEZ98" s="70"/>
      <c r="SFA98" s="70"/>
      <c r="SFB98" s="70"/>
      <c r="SFC98" s="70"/>
      <c r="SFD98" s="70"/>
      <c r="SFE98" s="70"/>
      <c r="SFF98" s="70"/>
      <c r="SFG98" s="70"/>
      <c r="SFH98" s="70"/>
      <c r="SFI98" s="70"/>
      <c r="SFJ98" s="70"/>
      <c r="SFK98" s="70"/>
      <c r="SFL98" s="70"/>
      <c r="SFM98" s="70"/>
      <c r="SFN98" s="70"/>
      <c r="SFO98" s="70"/>
      <c r="SFP98" s="70"/>
      <c r="SFQ98" s="70"/>
      <c r="SFR98" s="70"/>
      <c r="SFS98" s="70"/>
      <c r="SFT98" s="70"/>
      <c r="SFU98" s="70"/>
      <c r="SFV98" s="70"/>
      <c r="SFW98" s="70"/>
      <c r="SFX98" s="70"/>
      <c r="SFY98" s="70"/>
      <c r="SFZ98" s="70"/>
      <c r="SGA98" s="70"/>
      <c r="SGB98" s="70"/>
      <c r="SGC98" s="70"/>
      <c r="SGD98" s="70"/>
      <c r="SGE98" s="70"/>
      <c r="SGF98" s="70"/>
      <c r="SGG98" s="70"/>
      <c r="SGH98" s="70"/>
      <c r="SGI98" s="70"/>
      <c r="SGJ98" s="70"/>
      <c r="SGK98" s="70"/>
      <c r="SGL98" s="70"/>
      <c r="SGM98" s="70"/>
      <c r="SGN98" s="70"/>
      <c r="SGO98" s="70"/>
      <c r="SGP98" s="70"/>
      <c r="SGQ98" s="70"/>
      <c r="SGR98" s="70"/>
      <c r="SGS98" s="70"/>
      <c r="SGT98" s="70"/>
      <c r="SGU98" s="70"/>
      <c r="SGV98" s="70"/>
      <c r="SGW98" s="70"/>
      <c r="SGX98" s="70"/>
      <c r="SGY98" s="70"/>
      <c r="SGZ98" s="70"/>
      <c r="SHA98" s="70"/>
      <c r="SHB98" s="70"/>
      <c r="SHC98" s="70"/>
      <c r="SHD98" s="70"/>
      <c r="SHE98" s="70"/>
      <c r="SHF98" s="70"/>
      <c r="SHG98" s="70"/>
      <c r="SHH98" s="70"/>
      <c r="SHI98" s="70"/>
      <c r="SHJ98" s="70"/>
      <c r="SHK98" s="70"/>
      <c r="SHL98" s="70"/>
      <c r="SHM98" s="70"/>
      <c r="SHN98" s="70"/>
      <c r="SHO98" s="70"/>
      <c r="SHP98" s="70"/>
      <c r="SHQ98" s="70"/>
      <c r="SHR98" s="70"/>
      <c r="SHS98" s="70"/>
      <c r="SHT98" s="70"/>
      <c r="SHU98" s="70"/>
      <c r="SHV98" s="70"/>
      <c r="SHW98" s="70"/>
      <c r="SHX98" s="70"/>
      <c r="SHY98" s="70"/>
      <c r="SHZ98" s="70"/>
      <c r="SIA98" s="70"/>
      <c r="SIB98" s="70"/>
      <c r="SIC98" s="70"/>
      <c r="SID98" s="70"/>
      <c r="SIE98" s="70"/>
      <c r="SIF98" s="70"/>
      <c r="SIG98" s="70"/>
      <c r="SIH98" s="70"/>
      <c r="SII98" s="70"/>
      <c r="SIJ98" s="70"/>
      <c r="SIK98" s="70"/>
      <c r="SIL98" s="70"/>
      <c r="SIM98" s="70"/>
      <c r="SIN98" s="70"/>
      <c r="SIO98" s="70"/>
      <c r="SIP98" s="70"/>
      <c r="SIQ98" s="70"/>
      <c r="SIR98" s="70"/>
      <c r="SIS98" s="70"/>
      <c r="SIT98" s="70"/>
      <c r="SIU98" s="70"/>
      <c r="SIV98" s="70"/>
      <c r="SIW98" s="70"/>
      <c r="SIX98" s="70"/>
      <c r="SIY98" s="70"/>
      <c r="SIZ98" s="70"/>
      <c r="SJA98" s="70"/>
      <c r="SJB98" s="70"/>
      <c r="SJC98" s="70"/>
      <c r="SJD98" s="70"/>
      <c r="SJE98" s="70"/>
      <c r="SJF98" s="70"/>
      <c r="SJG98" s="70"/>
      <c r="SJH98" s="70"/>
      <c r="SJI98" s="70"/>
      <c r="SJJ98" s="70"/>
      <c r="SJK98" s="70"/>
      <c r="SJL98" s="70"/>
      <c r="SJM98" s="70"/>
      <c r="SJN98" s="70"/>
      <c r="SJO98" s="70"/>
      <c r="SJP98" s="70"/>
      <c r="SJQ98" s="70"/>
      <c r="SJR98" s="70"/>
      <c r="SJS98" s="70"/>
      <c r="SJT98" s="70"/>
      <c r="SJU98" s="70"/>
      <c r="SJV98" s="70"/>
      <c r="SJW98" s="70"/>
      <c r="SJX98" s="70"/>
      <c r="SJY98" s="70"/>
      <c r="SJZ98" s="70"/>
      <c r="SKA98" s="70"/>
      <c r="SKB98" s="70"/>
      <c r="SKC98" s="70"/>
      <c r="SKD98" s="70"/>
      <c r="SKE98" s="70"/>
      <c r="SKF98" s="70"/>
      <c r="SKG98" s="70"/>
      <c r="SKH98" s="70"/>
      <c r="SKI98" s="70"/>
      <c r="SKJ98" s="70"/>
      <c r="SKK98" s="70"/>
      <c r="SKL98" s="70"/>
      <c r="SKM98" s="70"/>
      <c r="SKN98" s="70"/>
      <c r="SKO98" s="70"/>
      <c r="SKP98" s="70"/>
      <c r="SKQ98" s="70"/>
      <c r="SKR98" s="70"/>
      <c r="SKS98" s="70"/>
      <c r="SKT98" s="70"/>
      <c r="SKU98" s="70"/>
      <c r="SKV98" s="70"/>
      <c r="SKW98" s="70"/>
      <c r="SKX98" s="70"/>
      <c r="SKY98" s="70"/>
      <c r="SKZ98" s="70"/>
      <c r="SLA98" s="70"/>
      <c r="SLB98" s="70"/>
      <c r="SLC98" s="70"/>
      <c r="SLD98" s="70"/>
      <c r="SLE98" s="70"/>
      <c r="SLF98" s="70"/>
      <c r="SLG98" s="70"/>
      <c r="SLH98" s="70"/>
      <c r="SLI98" s="70"/>
      <c r="SLJ98" s="70"/>
      <c r="SLK98" s="70"/>
      <c r="SLL98" s="70"/>
      <c r="SLM98" s="70"/>
      <c r="SLN98" s="70"/>
      <c r="SLO98" s="70"/>
      <c r="SLP98" s="70"/>
      <c r="SLQ98" s="70"/>
      <c r="SLR98" s="70"/>
      <c r="SLS98" s="70"/>
      <c r="SLT98" s="70"/>
      <c r="SLU98" s="70"/>
      <c r="SLV98" s="70"/>
      <c r="SLW98" s="70"/>
      <c r="SLX98" s="70"/>
      <c r="SLY98" s="70"/>
      <c r="SLZ98" s="70"/>
      <c r="SMA98" s="70"/>
      <c r="SMB98" s="70"/>
      <c r="SMC98" s="70"/>
      <c r="SMD98" s="70"/>
      <c r="SME98" s="70"/>
      <c r="SMF98" s="70"/>
      <c r="SMG98" s="70"/>
      <c r="SMH98" s="70"/>
      <c r="SMI98" s="70"/>
      <c r="SMJ98" s="70"/>
      <c r="SMK98" s="70"/>
      <c r="SML98" s="70"/>
      <c r="SMM98" s="70"/>
      <c r="SMN98" s="70"/>
      <c r="SMO98" s="70"/>
      <c r="SMP98" s="70"/>
      <c r="SMQ98" s="70"/>
      <c r="SMR98" s="70"/>
      <c r="SMS98" s="70"/>
      <c r="SMT98" s="70"/>
      <c r="SMU98" s="70"/>
      <c r="SMV98" s="70"/>
      <c r="SMW98" s="70"/>
      <c r="SMX98" s="70"/>
      <c r="SMY98" s="70"/>
      <c r="SMZ98" s="70"/>
      <c r="SNA98" s="70"/>
      <c r="SNB98" s="70"/>
      <c r="SNC98" s="70"/>
      <c r="SND98" s="70"/>
      <c r="SNE98" s="70"/>
      <c r="SNF98" s="70"/>
      <c r="SNG98" s="70"/>
      <c r="SNH98" s="70"/>
      <c r="SNI98" s="70"/>
      <c r="SNJ98" s="70"/>
      <c r="SNK98" s="70"/>
      <c r="SNL98" s="70"/>
      <c r="SNM98" s="70"/>
      <c r="SNN98" s="70"/>
      <c r="SNO98" s="70"/>
      <c r="SNP98" s="70"/>
      <c r="SNQ98" s="70"/>
      <c r="SNR98" s="70"/>
      <c r="SNS98" s="70"/>
      <c r="SNT98" s="70"/>
      <c r="SNU98" s="70"/>
      <c r="SNV98" s="70"/>
      <c r="SNW98" s="70"/>
      <c r="SNX98" s="70"/>
      <c r="SNY98" s="70"/>
      <c r="SNZ98" s="70"/>
      <c r="SOA98" s="70"/>
      <c r="SOB98" s="70"/>
      <c r="SOC98" s="70"/>
      <c r="SOD98" s="70"/>
      <c r="SOE98" s="70"/>
      <c r="SOF98" s="70"/>
      <c r="SOG98" s="70"/>
      <c r="SOH98" s="70"/>
      <c r="SOI98" s="70"/>
      <c r="SOJ98" s="70"/>
      <c r="SOK98" s="70"/>
      <c r="SOL98" s="70"/>
      <c r="SOM98" s="70"/>
      <c r="SON98" s="70"/>
      <c r="SOO98" s="70"/>
      <c r="SOP98" s="70"/>
      <c r="SOQ98" s="70"/>
      <c r="SOR98" s="70"/>
      <c r="SOS98" s="70"/>
      <c r="SOT98" s="70"/>
      <c r="SOU98" s="70"/>
      <c r="SOV98" s="70"/>
      <c r="SOW98" s="70"/>
      <c r="SOX98" s="70"/>
      <c r="SOY98" s="70"/>
      <c r="SOZ98" s="70"/>
      <c r="SPA98" s="70"/>
      <c r="SPB98" s="70"/>
      <c r="SPC98" s="70"/>
      <c r="SPD98" s="70"/>
      <c r="SPE98" s="70"/>
      <c r="SPF98" s="70"/>
      <c r="SPG98" s="70"/>
      <c r="SPH98" s="70"/>
      <c r="SPI98" s="70"/>
      <c r="SPJ98" s="70"/>
      <c r="SPK98" s="70"/>
      <c r="SPL98" s="70"/>
      <c r="SPM98" s="70"/>
      <c r="SPN98" s="70"/>
      <c r="SPO98" s="70"/>
      <c r="SPP98" s="70"/>
      <c r="SPQ98" s="70"/>
      <c r="SPR98" s="70"/>
      <c r="SPS98" s="70"/>
      <c r="SPT98" s="70"/>
      <c r="SPU98" s="70"/>
      <c r="SPV98" s="70"/>
      <c r="SPW98" s="70"/>
      <c r="SPX98" s="70"/>
      <c r="SPY98" s="70"/>
      <c r="SPZ98" s="70"/>
      <c r="SQA98" s="70"/>
      <c r="SQB98" s="70"/>
      <c r="SQC98" s="70"/>
      <c r="SQD98" s="70"/>
      <c r="SQE98" s="70"/>
      <c r="SQF98" s="70"/>
      <c r="SQG98" s="70"/>
      <c r="SQH98" s="70"/>
      <c r="SQI98" s="70"/>
      <c r="SQJ98" s="70"/>
      <c r="SQK98" s="70"/>
      <c r="SQL98" s="70"/>
      <c r="SQM98" s="70"/>
      <c r="SQN98" s="70"/>
      <c r="SQO98" s="70"/>
      <c r="SQP98" s="70"/>
      <c r="SQQ98" s="70"/>
      <c r="SQR98" s="70"/>
      <c r="SQS98" s="70"/>
      <c r="SQT98" s="70"/>
      <c r="SQU98" s="70"/>
      <c r="SQV98" s="70"/>
      <c r="SQW98" s="70"/>
      <c r="SQX98" s="70"/>
      <c r="SQY98" s="70"/>
      <c r="SQZ98" s="70"/>
      <c r="SRA98" s="70"/>
      <c r="SRB98" s="70"/>
      <c r="SRC98" s="70"/>
      <c r="SRD98" s="70"/>
      <c r="SRE98" s="70"/>
      <c r="SRF98" s="70"/>
      <c r="SRG98" s="70"/>
      <c r="SRH98" s="70"/>
      <c r="SRI98" s="70"/>
      <c r="SRJ98" s="70"/>
      <c r="SRK98" s="70"/>
      <c r="SRL98" s="70"/>
      <c r="SRM98" s="70"/>
      <c r="SRN98" s="70"/>
      <c r="SRO98" s="70"/>
      <c r="SRP98" s="70"/>
      <c r="SRQ98" s="70"/>
      <c r="SRR98" s="70"/>
      <c r="SRS98" s="70"/>
      <c r="SRT98" s="70"/>
      <c r="SRU98" s="70"/>
      <c r="SRV98" s="70"/>
      <c r="SRW98" s="70"/>
      <c r="SRX98" s="70"/>
      <c r="SRY98" s="70"/>
      <c r="SRZ98" s="70"/>
      <c r="SSA98" s="70"/>
      <c r="SSB98" s="70"/>
      <c r="SSC98" s="70"/>
      <c r="SSD98" s="70"/>
      <c r="SSE98" s="70"/>
      <c r="SSF98" s="70"/>
      <c r="SSG98" s="70"/>
      <c r="SSH98" s="70"/>
      <c r="SSI98" s="70"/>
      <c r="SSJ98" s="70"/>
      <c r="SSK98" s="70"/>
      <c r="SSL98" s="70"/>
      <c r="SSM98" s="70"/>
      <c r="SSN98" s="70"/>
      <c r="SSO98" s="70"/>
      <c r="SSP98" s="70"/>
      <c r="SSQ98" s="70"/>
      <c r="SSR98" s="70"/>
      <c r="SSS98" s="70"/>
      <c r="SST98" s="70"/>
      <c r="SSU98" s="70"/>
      <c r="SSV98" s="70"/>
      <c r="SSW98" s="70"/>
      <c r="SSX98" s="70"/>
      <c r="SSY98" s="70"/>
      <c r="SSZ98" s="70"/>
      <c r="STA98" s="70"/>
      <c r="STB98" s="70"/>
      <c r="STC98" s="70"/>
      <c r="STD98" s="70"/>
      <c r="STE98" s="70"/>
      <c r="STF98" s="70"/>
      <c r="STG98" s="70"/>
      <c r="STH98" s="70"/>
      <c r="STI98" s="70"/>
      <c r="STJ98" s="70"/>
      <c r="STK98" s="70"/>
      <c r="STL98" s="70"/>
      <c r="STM98" s="70"/>
      <c r="STN98" s="70"/>
      <c r="STO98" s="70"/>
      <c r="STP98" s="70"/>
      <c r="STQ98" s="70"/>
      <c r="STR98" s="70"/>
      <c r="STS98" s="70"/>
      <c r="STT98" s="70"/>
      <c r="STU98" s="70"/>
      <c r="STV98" s="70"/>
      <c r="STW98" s="70"/>
      <c r="STX98" s="70"/>
      <c r="STY98" s="70"/>
      <c r="STZ98" s="70"/>
      <c r="SUA98" s="70"/>
      <c r="SUB98" s="70"/>
      <c r="SUC98" s="70"/>
      <c r="SUD98" s="70"/>
      <c r="SUE98" s="70"/>
      <c r="SUF98" s="70"/>
      <c r="SUG98" s="70"/>
      <c r="SUH98" s="70"/>
      <c r="SUI98" s="70"/>
      <c r="SUJ98" s="70"/>
      <c r="SUK98" s="70"/>
      <c r="SUL98" s="70"/>
      <c r="SUM98" s="70"/>
      <c r="SUN98" s="70"/>
      <c r="SUO98" s="70"/>
      <c r="SUP98" s="70"/>
      <c r="SUQ98" s="70"/>
      <c r="SUR98" s="70"/>
      <c r="SUS98" s="70"/>
      <c r="SUT98" s="70"/>
      <c r="SUU98" s="70"/>
      <c r="SUV98" s="70"/>
      <c r="SUW98" s="70"/>
      <c r="SUX98" s="70"/>
      <c r="SUY98" s="70"/>
      <c r="SUZ98" s="70"/>
      <c r="SVA98" s="70"/>
      <c r="SVB98" s="70"/>
      <c r="SVC98" s="70"/>
      <c r="SVD98" s="70"/>
      <c r="SVE98" s="70"/>
      <c r="SVF98" s="70"/>
      <c r="SVG98" s="70"/>
      <c r="SVH98" s="70"/>
      <c r="SVI98" s="70"/>
      <c r="SVJ98" s="70"/>
      <c r="SVK98" s="70"/>
      <c r="SVL98" s="70"/>
      <c r="SVM98" s="70"/>
      <c r="SVN98" s="70"/>
      <c r="SVO98" s="70"/>
      <c r="SVP98" s="70"/>
      <c r="SVQ98" s="70"/>
      <c r="SVR98" s="70"/>
      <c r="SVS98" s="70"/>
      <c r="SVT98" s="70"/>
      <c r="SVU98" s="70"/>
      <c r="SVV98" s="70"/>
      <c r="SVW98" s="70"/>
      <c r="SVX98" s="70"/>
      <c r="SVY98" s="70"/>
      <c r="SVZ98" s="70"/>
      <c r="SWA98" s="70"/>
      <c r="SWB98" s="70"/>
      <c r="SWC98" s="70"/>
      <c r="SWD98" s="70"/>
      <c r="SWE98" s="70"/>
      <c r="SWF98" s="70"/>
      <c r="SWG98" s="70"/>
      <c r="SWH98" s="70"/>
      <c r="SWI98" s="70"/>
      <c r="SWJ98" s="70"/>
      <c r="SWK98" s="70"/>
      <c r="SWL98" s="70"/>
      <c r="SWM98" s="70"/>
      <c r="SWN98" s="70"/>
      <c r="SWO98" s="70"/>
      <c r="SWP98" s="70"/>
      <c r="SWQ98" s="70"/>
      <c r="SWR98" s="70"/>
      <c r="SWS98" s="70"/>
      <c r="SWT98" s="70"/>
      <c r="SWU98" s="70"/>
      <c r="SWV98" s="70"/>
      <c r="SWW98" s="70"/>
      <c r="SWX98" s="70"/>
      <c r="SWY98" s="70"/>
      <c r="SWZ98" s="70"/>
      <c r="SXA98" s="70"/>
      <c r="SXB98" s="70"/>
      <c r="SXC98" s="70"/>
      <c r="SXD98" s="70"/>
      <c r="SXE98" s="70"/>
      <c r="SXF98" s="70"/>
      <c r="SXG98" s="70"/>
      <c r="SXH98" s="70"/>
      <c r="SXI98" s="70"/>
      <c r="SXJ98" s="70"/>
      <c r="SXK98" s="70"/>
      <c r="SXL98" s="70"/>
      <c r="SXM98" s="70"/>
      <c r="SXN98" s="70"/>
      <c r="SXO98" s="70"/>
      <c r="SXP98" s="70"/>
      <c r="SXQ98" s="70"/>
      <c r="SXR98" s="70"/>
      <c r="SXS98" s="70"/>
      <c r="SXT98" s="70"/>
      <c r="SXU98" s="70"/>
      <c r="SXV98" s="70"/>
      <c r="SXW98" s="70"/>
      <c r="SXX98" s="70"/>
      <c r="SXY98" s="70"/>
      <c r="SXZ98" s="70"/>
      <c r="SYA98" s="70"/>
      <c r="SYB98" s="70"/>
      <c r="SYC98" s="70"/>
      <c r="SYD98" s="70"/>
      <c r="SYE98" s="70"/>
      <c r="SYF98" s="70"/>
      <c r="SYG98" s="70"/>
      <c r="SYH98" s="70"/>
      <c r="SYI98" s="70"/>
      <c r="SYJ98" s="70"/>
      <c r="SYK98" s="70"/>
      <c r="SYL98" s="70"/>
      <c r="SYM98" s="70"/>
      <c r="SYN98" s="70"/>
      <c r="SYO98" s="70"/>
      <c r="SYP98" s="70"/>
      <c r="SYQ98" s="70"/>
      <c r="SYR98" s="70"/>
      <c r="SYS98" s="70"/>
      <c r="SYT98" s="70"/>
      <c r="SYU98" s="70"/>
      <c r="SYV98" s="70"/>
      <c r="SYW98" s="70"/>
      <c r="SYX98" s="70"/>
      <c r="SYY98" s="70"/>
      <c r="SYZ98" s="70"/>
      <c r="SZA98" s="70"/>
      <c r="SZB98" s="70"/>
      <c r="SZC98" s="70"/>
      <c r="SZD98" s="70"/>
      <c r="SZE98" s="70"/>
      <c r="SZF98" s="70"/>
      <c r="SZG98" s="70"/>
      <c r="SZH98" s="70"/>
      <c r="SZI98" s="70"/>
      <c r="SZJ98" s="70"/>
      <c r="SZK98" s="70"/>
      <c r="SZL98" s="70"/>
      <c r="SZM98" s="70"/>
      <c r="SZN98" s="70"/>
      <c r="SZO98" s="70"/>
      <c r="SZP98" s="70"/>
      <c r="SZQ98" s="70"/>
      <c r="SZR98" s="70"/>
      <c r="SZS98" s="70"/>
      <c r="SZT98" s="70"/>
      <c r="SZU98" s="70"/>
      <c r="SZV98" s="70"/>
      <c r="SZW98" s="70"/>
      <c r="SZX98" s="70"/>
      <c r="SZY98" s="70"/>
      <c r="SZZ98" s="70"/>
      <c r="TAA98" s="70"/>
      <c r="TAB98" s="70"/>
      <c r="TAC98" s="70"/>
      <c r="TAD98" s="70"/>
      <c r="TAE98" s="70"/>
      <c r="TAF98" s="70"/>
      <c r="TAG98" s="70"/>
      <c r="TAH98" s="70"/>
      <c r="TAI98" s="70"/>
      <c r="TAJ98" s="70"/>
      <c r="TAK98" s="70"/>
      <c r="TAL98" s="70"/>
      <c r="TAM98" s="70"/>
      <c r="TAN98" s="70"/>
      <c r="TAO98" s="70"/>
      <c r="TAP98" s="70"/>
      <c r="TAQ98" s="70"/>
      <c r="TAR98" s="70"/>
      <c r="TAS98" s="70"/>
      <c r="TAT98" s="70"/>
      <c r="TAU98" s="70"/>
      <c r="TAV98" s="70"/>
      <c r="TAW98" s="70"/>
      <c r="TAX98" s="70"/>
      <c r="TAY98" s="70"/>
      <c r="TAZ98" s="70"/>
      <c r="TBA98" s="70"/>
      <c r="TBB98" s="70"/>
      <c r="TBC98" s="70"/>
      <c r="TBD98" s="70"/>
      <c r="TBE98" s="70"/>
      <c r="TBF98" s="70"/>
      <c r="TBG98" s="70"/>
      <c r="TBH98" s="70"/>
      <c r="TBI98" s="70"/>
      <c r="TBJ98" s="70"/>
      <c r="TBK98" s="70"/>
      <c r="TBL98" s="70"/>
      <c r="TBM98" s="70"/>
      <c r="TBN98" s="70"/>
      <c r="TBO98" s="70"/>
      <c r="TBP98" s="70"/>
      <c r="TBQ98" s="70"/>
      <c r="TBR98" s="70"/>
      <c r="TBS98" s="70"/>
      <c r="TBT98" s="70"/>
      <c r="TBU98" s="70"/>
      <c r="TBV98" s="70"/>
      <c r="TBW98" s="70"/>
      <c r="TBX98" s="70"/>
      <c r="TBY98" s="70"/>
      <c r="TBZ98" s="70"/>
      <c r="TCA98" s="70"/>
      <c r="TCB98" s="70"/>
      <c r="TCC98" s="70"/>
      <c r="TCD98" s="70"/>
      <c r="TCE98" s="70"/>
      <c r="TCF98" s="70"/>
      <c r="TCG98" s="70"/>
      <c r="TCH98" s="70"/>
      <c r="TCI98" s="70"/>
      <c r="TCJ98" s="70"/>
      <c r="TCK98" s="70"/>
      <c r="TCL98" s="70"/>
      <c r="TCM98" s="70"/>
      <c r="TCN98" s="70"/>
      <c r="TCO98" s="70"/>
      <c r="TCP98" s="70"/>
      <c r="TCQ98" s="70"/>
      <c r="TCR98" s="70"/>
      <c r="TCS98" s="70"/>
      <c r="TCT98" s="70"/>
      <c r="TCU98" s="70"/>
      <c r="TCV98" s="70"/>
      <c r="TCW98" s="70"/>
      <c r="TCX98" s="70"/>
      <c r="TCY98" s="70"/>
      <c r="TCZ98" s="70"/>
      <c r="TDA98" s="70"/>
      <c r="TDB98" s="70"/>
      <c r="TDC98" s="70"/>
      <c r="TDD98" s="70"/>
      <c r="TDE98" s="70"/>
      <c r="TDF98" s="70"/>
      <c r="TDG98" s="70"/>
      <c r="TDH98" s="70"/>
      <c r="TDI98" s="70"/>
      <c r="TDJ98" s="70"/>
      <c r="TDK98" s="70"/>
      <c r="TDL98" s="70"/>
      <c r="TDM98" s="70"/>
      <c r="TDN98" s="70"/>
      <c r="TDO98" s="70"/>
      <c r="TDP98" s="70"/>
      <c r="TDQ98" s="70"/>
      <c r="TDR98" s="70"/>
      <c r="TDS98" s="70"/>
      <c r="TDT98" s="70"/>
      <c r="TDU98" s="70"/>
      <c r="TDV98" s="70"/>
      <c r="TDW98" s="70"/>
      <c r="TDX98" s="70"/>
      <c r="TDY98" s="70"/>
      <c r="TDZ98" s="70"/>
      <c r="TEA98" s="70"/>
      <c r="TEB98" s="70"/>
      <c r="TEC98" s="70"/>
      <c r="TED98" s="70"/>
      <c r="TEE98" s="70"/>
      <c r="TEF98" s="70"/>
      <c r="TEG98" s="70"/>
      <c r="TEH98" s="70"/>
      <c r="TEI98" s="70"/>
      <c r="TEJ98" s="70"/>
      <c r="TEK98" s="70"/>
      <c r="TEL98" s="70"/>
      <c r="TEM98" s="70"/>
      <c r="TEN98" s="70"/>
      <c r="TEO98" s="70"/>
      <c r="TEP98" s="70"/>
      <c r="TEQ98" s="70"/>
      <c r="TER98" s="70"/>
      <c r="TES98" s="70"/>
      <c r="TET98" s="70"/>
      <c r="TEU98" s="70"/>
      <c r="TEV98" s="70"/>
      <c r="TEW98" s="70"/>
      <c r="TEX98" s="70"/>
      <c r="TEY98" s="70"/>
      <c r="TEZ98" s="70"/>
      <c r="TFA98" s="70"/>
      <c r="TFB98" s="70"/>
      <c r="TFC98" s="70"/>
      <c r="TFD98" s="70"/>
      <c r="TFE98" s="70"/>
      <c r="TFF98" s="70"/>
      <c r="TFG98" s="70"/>
      <c r="TFH98" s="70"/>
      <c r="TFI98" s="70"/>
      <c r="TFJ98" s="70"/>
      <c r="TFK98" s="70"/>
      <c r="TFL98" s="70"/>
      <c r="TFM98" s="70"/>
      <c r="TFN98" s="70"/>
      <c r="TFO98" s="70"/>
      <c r="TFP98" s="70"/>
      <c r="TFQ98" s="70"/>
      <c r="TFR98" s="70"/>
      <c r="TFS98" s="70"/>
      <c r="TFT98" s="70"/>
      <c r="TFU98" s="70"/>
      <c r="TFV98" s="70"/>
      <c r="TFW98" s="70"/>
      <c r="TFX98" s="70"/>
      <c r="TFY98" s="70"/>
      <c r="TFZ98" s="70"/>
      <c r="TGA98" s="70"/>
      <c r="TGB98" s="70"/>
      <c r="TGC98" s="70"/>
      <c r="TGD98" s="70"/>
      <c r="TGE98" s="70"/>
      <c r="TGF98" s="70"/>
      <c r="TGG98" s="70"/>
      <c r="TGH98" s="70"/>
      <c r="TGI98" s="70"/>
      <c r="TGJ98" s="70"/>
      <c r="TGK98" s="70"/>
      <c r="TGL98" s="70"/>
      <c r="TGM98" s="70"/>
      <c r="TGN98" s="70"/>
      <c r="TGO98" s="70"/>
      <c r="TGP98" s="70"/>
      <c r="TGQ98" s="70"/>
      <c r="TGR98" s="70"/>
      <c r="TGS98" s="70"/>
      <c r="TGT98" s="70"/>
      <c r="TGU98" s="70"/>
      <c r="TGV98" s="70"/>
      <c r="TGW98" s="70"/>
      <c r="TGX98" s="70"/>
      <c r="TGY98" s="70"/>
      <c r="TGZ98" s="70"/>
      <c r="THA98" s="70"/>
      <c r="THB98" s="70"/>
      <c r="THC98" s="70"/>
      <c r="THD98" s="70"/>
      <c r="THE98" s="70"/>
      <c r="THF98" s="70"/>
      <c r="THG98" s="70"/>
      <c r="THH98" s="70"/>
      <c r="THI98" s="70"/>
      <c r="THJ98" s="70"/>
      <c r="THK98" s="70"/>
      <c r="THL98" s="70"/>
      <c r="THM98" s="70"/>
      <c r="THN98" s="70"/>
      <c r="THO98" s="70"/>
      <c r="THP98" s="70"/>
      <c r="THQ98" s="70"/>
      <c r="THR98" s="70"/>
      <c r="THS98" s="70"/>
      <c r="THT98" s="70"/>
      <c r="THU98" s="70"/>
      <c r="THV98" s="70"/>
      <c r="THW98" s="70"/>
      <c r="THX98" s="70"/>
      <c r="THY98" s="70"/>
      <c r="THZ98" s="70"/>
      <c r="TIA98" s="70"/>
      <c r="TIB98" s="70"/>
      <c r="TIC98" s="70"/>
      <c r="TID98" s="70"/>
      <c r="TIE98" s="70"/>
      <c r="TIF98" s="70"/>
      <c r="TIG98" s="70"/>
      <c r="TIH98" s="70"/>
      <c r="TII98" s="70"/>
      <c r="TIJ98" s="70"/>
      <c r="TIK98" s="70"/>
      <c r="TIL98" s="70"/>
      <c r="TIM98" s="70"/>
      <c r="TIN98" s="70"/>
      <c r="TIO98" s="70"/>
      <c r="TIP98" s="70"/>
      <c r="TIQ98" s="70"/>
      <c r="TIR98" s="70"/>
      <c r="TIS98" s="70"/>
      <c r="TIT98" s="70"/>
      <c r="TIU98" s="70"/>
      <c r="TIV98" s="70"/>
      <c r="TIW98" s="70"/>
      <c r="TIX98" s="70"/>
      <c r="TIY98" s="70"/>
      <c r="TIZ98" s="70"/>
      <c r="TJA98" s="70"/>
      <c r="TJB98" s="70"/>
      <c r="TJC98" s="70"/>
      <c r="TJD98" s="70"/>
      <c r="TJE98" s="70"/>
      <c r="TJF98" s="70"/>
      <c r="TJG98" s="70"/>
      <c r="TJH98" s="70"/>
      <c r="TJI98" s="70"/>
      <c r="TJJ98" s="70"/>
      <c r="TJK98" s="70"/>
      <c r="TJL98" s="70"/>
      <c r="TJM98" s="70"/>
      <c r="TJN98" s="70"/>
      <c r="TJO98" s="70"/>
      <c r="TJP98" s="70"/>
      <c r="TJQ98" s="70"/>
      <c r="TJR98" s="70"/>
      <c r="TJS98" s="70"/>
      <c r="TJT98" s="70"/>
      <c r="TJU98" s="70"/>
      <c r="TJV98" s="70"/>
      <c r="TJW98" s="70"/>
      <c r="TJX98" s="70"/>
      <c r="TJY98" s="70"/>
      <c r="TJZ98" s="70"/>
      <c r="TKA98" s="70"/>
      <c r="TKB98" s="70"/>
      <c r="TKC98" s="70"/>
      <c r="TKD98" s="70"/>
      <c r="TKE98" s="70"/>
      <c r="TKF98" s="70"/>
      <c r="TKG98" s="70"/>
      <c r="TKH98" s="70"/>
      <c r="TKI98" s="70"/>
      <c r="TKJ98" s="70"/>
      <c r="TKK98" s="70"/>
      <c r="TKL98" s="70"/>
      <c r="TKM98" s="70"/>
      <c r="TKN98" s="70"/>
      <c r="TKO98" s="70"/>
      <c r="TKP98" s="70"/>
      <c r="TKQ98" s="70"/>
      <c r="TKR98" s="70"/>
      <c r="TKS98" s="70"/>
      <c r="TKT98" s="70"/>
      <c r="TKU98" s="70"/>
      <c r="TKV98" s="70"/>
      <c r="TKW98" s="70"/>
      <c r="TKX98" s="70"/>
      <c r="TKY98" s="70"/>
      <c r="TKZ98" s="70"/>
      <c r="TLA98" s="70"/>
      <c r="TLB98" s="70"/>
      <c r="TLC98" s="70"/>
      <c r="TLD98" s="70"/>
      <c r="TLE98" s="70"/>
      <c r="TLF98" s="70"/>
      <c r="TLG98" s="70"/>
      <c r="TLH98" s="70"/>
      <c r="TLI98" s="70"/>
      <c r="TLJ98" s="70"/>
      <c r="TLK98" s="70"/>
      <c r="TLL98" s="70"/>
      <c r="TLM98" s="70"/>
      <c r="TLN98" s="70"/>
      <c r="TLO98" s="70"/>
      <c r="TLP98" s="70"/>
      <c r="TLQ98" s="70"/>
      <c r="TLR98" s="70"/>
      <c r="TLS98" s="70"/>
      <c r="TLT98" s="70"/>
      <c r="TLU98" s="70"/>
      <c r="TLV98" s="70"/>
      <c r="TLW98" s="70"/>
      <c r="TLX98" s="70"/>
      <c r="TLY98" s="70"/>
      <c r="TLZ98" s="70"/>
      <c r="TMA98" s="70"/>
      <c r="TMB98" s="70"/>
      <c r="TMC98" s="70"/>
      <c r="TMD98" s="70"/>
      <c r="TME98" s="70"/>
      <c r="TMF98" s="70"/>
      <c r="TMG98" s="70"/>
      <c r="TMH98" s="70"/>
      <c r="TMI98" s="70"/>
      <c r="TMJ98" s="70"/>
      <c r="TMK98" s="70"/>
      <c r="TML98" s="70"/>
      <c r="TMM98" s="70"/>
      <c r="TMN98" s="70"/>
      <c r="TMO98" s="70"/>
      <c r="TMP98" s="70"/>
      <c r="TMQ98" s="70"/>
      <c r="TMR98" s="70"/>
      <c r="TMS98" s="70"/>
      <c r="TMT98" s="70"/>
      <c r="TMU98" s="70"/>
      <c r="TMV98" s="70"/>
      <c r="TMW98" s="70"/>
      <c r="TMX98" s="70"/>
      <c r="TMY98" s="70"/>
      <c r="TMZ98" s="70"/>
      <c r="TNA98" s="70"/>
      <c r="TNB98" s="70"/>
      <c r="TNC98" s="70"/>
      <c r="TND98" s="70"/>
      <c r="TNE98" s="70"/>
      <c r="TNF98" s="70"/>
      <c r="TNG98" s="70"/>
      <c r="TNH98" s="70"/>
      <c r="TNI98" s="70"/>
      <c r="TNJ98" s="70"/>
      <c r="TNK98" s="70"/>
      <c r="TNL98" s="70"/>
      <c r="TNM98" s="70"/>
      <c r="TNN98" s="70"/>
      <c r="TNO98" s="70"/>
      <c r="TNP98" s="70"/>
      <c r="TNQ98" s="70"/>
      <c r="TNR98" s="70"/>
      <c r="TNS98" s="70"/>
      <c r="TNT98" s="70"/>
      <c r="TNU98" s="70"/>
      <c r="TNV98" s="70"/>
      <c r="TNW98" s="70"/>
      <c r="TNX98" s="70"/>
      <c r="TNY98" s="70"/>
      <c r="TNZ98" s="70"/>
      <c r="TOA98" s="70"/>
      <c r="TOB98" s="70"/>
      <c r="TOC98" s="70"/>
      <c r="TOD98" s="70"/>
      <c r="TOE98" s="70"/>
      <c r="TOF98" s="70"/>
      <c r="TOG98" s="70"/>
      <c r="TOH98" s="70"/>
      <c r="TOI98" s="70"/>
      <c r="TOJ98" s="70"/>
      <c r="TOK98" s="70"/>
      <c r="TOL98" s="70"/>
      <c r="TOM98" s="70"/>
      <c r="TON98" s="70"/>
      <c r="TOO98" s="70"/>
      <c r="TOP98" s="70"/>
      <c r="TOQ98" s="70"/>
      <c r="TOR98" s="70"/>
      <c r="TOS98" s="70"/>
      <c r="TOT98" s="70"/>
      <c r="TOU98" s="70"/>
      <c r="TOV98" s="70"/>
      <c r="TOW98" s="70"/>
      <c r="TOX98" s="70"/>
      <c r="TOY98" s="70"/>
      <c r="TOZ98" s="70"/>
      <c r="TPA98" s="70"/>
      <c r="TPB98" s="70"/>
      <c r="TPC98" s="70"/>
      <c r="TPD98" s="70"/>
      <c r="TPE98" s="70"/>
      <c r="TPF98" s="70"/>
      <c r="TPG98" s="70"/>
      <c r="TPH98" s="70"/>
      <c r="TPI98" s="70"/>
      <c r="TPJ98" s="70"/>
      <c r="TPK98" s="70"/>
      <c r="TPL98" s="70"/>
      <c r="TPM98" s="70"/>
      <c r="TPN98" s="70"/>
      <c r="TPO98" s="70"/>
      <c r="TPP98" s="70"/>
      <c r="TPQ98" s="70"/>
      <c r="TPR98" s="70"/>
      <c r="TPS98" s="70"/>
      <c r="TPT98" s="70"/>
      <c r="TPU98" s="70"/>
      <c r="TPV98" s="70"/>
      <c r="TPW98" s="70"/>
      <c r="TPX98" s="70"/>
      <c r="TPY98" s="70"/>
      <c r="TPZ98" s="70"/>
      <c r="TQA98" s="70"/>
      <c r="TQB98" s="70"/>
      <c r="TQC98" s="70"/>
      <c r="TQD98" s="70"/>
      <c r="TQE98" s="70"/>
      <c r="TQF98" s="70"/>
      <c r="TQG98" s="70"/>
      <c r="TQH98" s="70"/>
      <c r="TQI98" s="70"/>
      <c r="TQJ98" s="70"/>
      <c r="TQK98" s="70"/>
      <c r="TQL98" s="70"/>
      <c r="TQM98" s="70"/>
      <c r="TQN98" s="70"/>
      <c r="TQO98" s="70"/>
      <c r="TQP98" s="70"/>
      <c r="TQQ98" s="70"/>
      <c r="TQR98" s="70"/>
      <c r="TQS98" s="70"/>
      <c r="TQT98" s="70"/>
      <c r="TQU98" s="70"/>
      <c r="TQV98" s="70"/>
      <c r="TQW98" s="70"/>
      <c r="TQX98" s="70"/>
      <c r="TQY98" s="70"/>
      <c r="TQZ98" s="70"/>
      <c r="TRA98" s="70"/>
      <c r="TRB98" s="70"/>
      <c r="TRC98" s="70"/>
      <c r="TRD98" s="70"/>
      <c r="TRE98" s="70"/>
      <c r="TRF98" s="70"/>
      <c r="TRG98" s="70"/>
      <c r="TRH98" s="70"/>
      <c r="TRI98" s="70"/>
      <c r="TRJ98" s="70"/>
      <c r="TRK98" s="70"/>
      <c r="TRL98" s="70"/>
      <c r="TRM98" s="70"/>
      <c r="TRN98" s="70"/>
      <c r="TRO98" s="70"/>
      <c r="TRP98" s="70"/>
      <c r="TRQ98" s="70"/>
      <c r="TRR98" s="70"/>
      <c r="TRS98" s="70"/>
      <c r="TRT98" s="70"/>
      <c r="TRU98" s="70"/>
      <c r="TRV98" s="70"/>
      <c r="TRW98" s="70"/>
      <c r="TRX98" s="70"/>
      <c r="TRY98" s="70"/>
      <c r="TRZ98" s="70"/>
      <c r="TSA98" s="70"/>
      <c r="TSB98" s="70"/>
      <c r="TSC98" s="70"/>
      <c r="TSD98" s="70"/>
      <c r="TSE98" s="70"/>
      <c r="TSF98" s="70"/>
      <c r="TSG98" s="70"/>
      <c r="TSH98" s="70"/>
      <c r="TSI98" s="70"/>
      <c r="TSJ98" s="70"/>
      <c r="TSK98" s="70"/>
      <c r="TSL98" s="70"/>
      <c r="TSM98" s="70"/>
      <c r="TSN98" s="70"/>
      <c r="TSO98" s="70"/>
      <c r="TSP98" s="70"/>
      <c r="TSQ98" s="70"/>
      <c r="TSR98" s="70"/>
      <c r="TSS98" s="70"/>
      <c r="TST98" s="70"/>
      <c r="TSU98" s="70"/>
      <c r="TSV98" s="70"/>
      <c r="TSW98" s="70"/>
      <c r="TSX98" s="70"/>
      <c r="TSY98" s="70"/>
      <c r="TSZ98" s="70"/>
      <c r="TTA98" s="70"/>
      <c r="TTB98" s="70"/>
      <c r="TTC98" s="70"/>
      <c r="TTD98" s="70"/>
      <c r="TTE98" s="70"/>
      <c r="TTF98" s="70"/>
      <c r="TTG98" s="70"/>
      <c r="TTH98" s="70"/>
      <c r="TTI98" s="70"/>
      <c r="TTJ98" s="70"/>
      <c r="TTK98" s="70"/>
      <c r="TTL98" s="70"/>
      <c r="TTM98" s="70"/>
      <c r="TTN98" s="70"/>
      <c r="TTO98" s="70"/>
      <c r="TTP98" s="70"/>
      <c r="TTQ98" s="70"/>
      <c r="TTR98" s="70"/>
      <c r="TTS98" s="70"/>
      <c r="TTT98" s="70"/>
      <c r="TTU98" s="70"/>
      <c r="TTV98" s="70"/>
      <c r="TTW98" s="70"/>
      <c r="TTX98" s="70"/>
      <c r="TTY98" s="70"/>
      <c r="TTZ98" s="70"/>
      <c r="TUA98" s="70"/>
      <c r="TUB98" s="70"/>
      <c r="TUC98" s="70"/>
      <c r="TUD98" s="70"/>
      <c r="TUE98" s="70"/>
      <c r="TUF98" s="70"/>
      <c r="TUG98" s="70"/>
      <c r="TUH98" s="70"/>
      <c r="TUI98" s="70"/>
      <c r="TUJ98" s="70"/>
      <c r="TUK98" s="70"/>
      <c r="TUL98" s="70"/>
      <c r="TUM98" s="70"/>
      <c r="TUN98" s="70"/>
      <c r="TUO98" s="70"/>
      <c r="TUP98" s="70"/>
      <c r="TUQ98" s="70"/>
      <c r="TUR98" s="70"/>
      <c r="TUS98" s="70"/>
      <c r="TUT98" s="70"/>
      <c r="TUU98" s="70"/>
      <c r="TUV98" s="70"/>
      <c r="TUW98" s="70"/>
      <c r="TUX98" s="70"/>
      <c r="TUY98" s="70"/>
      <c r="TUZ98" s="70"/>
      <c r="TVA98" s="70"/>
      <c r="TVB98" s="70"/>
      <c r="TVC98" s="70"/>
      <c r="TVD98" s="70"/>
      <c r="TVE98" s="70"/>
      <c r="TVF98" s="70"/>
      <c r="TVG98" s="70"/>
      <c r="TVH98" s="70"/>
      <c r="TVI98" s="70"/>
      <c r="TVJ98" s="70"/>
      <c r="TVK98" s="70"/>
      <c r="TVL98" s="70"/>
      <c r="TVM98" s="70"/>
      <c r="TVN98" s="70"/>
      <c r="TVO98" s="70"/>
      <c r="TVP98" s="70"/>
      <c r="TVQ98" s="70"/>
      <c r="TVR98" s="70"/>
      <c r="TVS98" s="70"/>
      <c r="TVT98" s="70"/>
      <c r="TVU98" s="70"/>
      <c r="TVV98" s="70"/>
      <c r="TVW98" s="70"/>
      <c r="TVX98" s="70"/>
      <c r="TVY98" s="70"/>
      <c r="TVZ98" s="70"/>
      <c r="TWA98" s="70"/>
      <c r="TWB98" s="70"/>
      <c r="TWC98" s="70"/>
      <c r="TWD98" s="70"/>
      <c r="TWE98" s="70"/>
      <c r="TWF98" s="70"/>
      <c r="TWG98" s="70"/>
      <c r="TWH98" s="70"/>
      <c r="TWI98" s="70"/>
      <c r="TWJ98" s="70"/>
      <c r="TWK98" s="70"/>
      <c r="TWL98" s="70"/>
      <c r="TWM98" s="70"/>
      <c r="TWN98" s="70"/>
      <c r="TWO98" s="70"/>
      <c r="TWP98" s="70"/>
      <c r="TWQ98" s="70"/>
      <c r="TWR98" s="70"/>
      <c r="TWS98" s="70"/>
      <c r="TWT98" s="70"/>
      <c r="TWU98" s="70"/>
      <c r="TWV98" s="70"/>
      <c r="TWW98" s="70"/>
      <c r="TWX98" s="70"/>
      <c r="TWY98" s="70"/>
      <c r="TWZ98" s="70"/>
      <c r="TXA98" s="70"/>
      <c r="TXB98" s="70"/>
      <c r="TXC98" s="70"/>
      <c r="TXD98" s="70"/>
      <c r="TXE98" s="70"/>
      <c r="TXF98" s="70"/>
      <c r="TXG98" s="70"/>
      <c r="TXH98" s="70"/>
      <c r="TXI98" s="70"/>
      <c r="TXJ98" s="70"/>
      <c r="TXK98" s="70"/>
      <c r="TXL98" s="70"/>
      <c r="TXM98" s="70"/>
      <c r="TXN98" s="70"/>
      <c r="TXO98" s="70"/>
      <c r="TXP98" s="70"/>
      <c r="TXQ98" s="70"/>
      <c r="TXR98" s="70"/>
      <c r="TXS98" s="70"/>
      <c r="TXT98" s="70"/>
      <c r="TXU98" s="70"/>
      <c r="TXV98" s="70"/>
      <c r="TXW98" s="70"/>
      <c r="TXX98" s="70"/>
      <c r="TXY98" s="70"/>
      <c r="TXZ98" s="70"/>
      <c r="TYA98" s="70"/>
      <c r="TYB98" s="70"/>
      <c r="TYC98" s="70"/>
      <c r="TYD98" s="70"/>
      <c r="TYE98" s="70"/>
      <c r="TYF98" s="70"/>
      <c r="TYG98" s="70"/>
      <c r="TYH98" s="70"/>
      <c r="TYI98" s="70"/>
      <c r="TYJ98" s="70"/>
      <c r="TYK98" s="70"/>
      <c r="TYL98" s="70"/>
      <c r="TYM98" s="70"/>
      <c r="TYN98" s="70"/>
      <c r="TYO98" s="70"/>
      <c r="TYP98" s="70"/>
      <c r="TYQ98" s="70"/>
      <c r="TYR98" s="70"/>
      <c r="TYS98" s="70"/>
      <c r="TYT98" s="70"/>
      <c r="TYU98" s="70"/>
      <c r="TYV98" s="70"/>
      <c r="TYW98" s="70"/>
      <c r="TYX98" s="70"/>
      <c r="TYY98" s="70"/>
      <c r="TYZ98" s="70"/>
      <c r="TZA98" s="70"/>
      <c r="TZB98" s="70"/>
      <c r="TZC98" s="70"/>
      <c r="TZD98" s="70"/>
      <c r="TZE98" s="70"/>
      <c r="TZF98" s="70"/>
      <c r="TZG98" s="70"/>
      <c r="TZH98" s="70"/>
      <c r="TZI98" s="70"/>
      <c r="TZJ98" s="70"/>
      <c r="TZK98" s="70"/>
      <c r="TZL98" s="70"/>
      <c r="TZM98" s="70"/>
      <c r="TZN98" s="70"/>
      <c r="TZO98" s="70"/>
      <c r="TZP98" s="70"/>
      <c r="TZQ98" s="70"/>
      <c r="TZR98" s="70"/>
      <c r="TZS98" s="70"/>
      <c r="TZT98" s="70"/>
      <c r="TZU98" s="70"/>
      <c r="TZV98" s="70"/>
      <c r="TZW98" s="70"/>
      <c r="TZX98" s="70"/>
      <c r="TZY98" s="70"/>
      <c r="TZZ98" s="70"/>
      <c r="UAA98" s="70"/>
      <c r="UAB98" s="70"/>
      <c r="UAC98" s="70"/>
      <c r="UAD98" s="70"/>
      <c r="UAE98" s="70"/>
      <c r="UAF98" s="70"/>
      <c r="UAG98" s="70"/>
      <c r="UAH98" s="70"/>
      <c r="UAI98" s="70"/>
      <c r="UAJ98" s="70"/>
      <c r="UAK98" s="70"/>
      <c r="UAL98" s="70"/>
      <c r="UAM98" s="70"/>
      <c r="UAN98" s="70"/>
      <c r="UAO98" s="70"/>
      <c r="UAP98" s="70"/>
      <c r="UAQ98" s="70"/>
      <c r="UAR98" s="70"/>
      <c r="UAS98" s="70"/>
      <c r="UAT98" s="70"/>
      <c r="UAU98" s="70"/>
      <c r="UAV98" s="70"/>
      <c r="UAW98" s="70"/>
      <c r="UAX98" s="70"/>
      <c r="UAY98" s="70"/>
      <c r="UAZ98" s="70"/>
      <c r="UBA98" s="70"/>
      <c r="UBB98" s="70"/>
      <c r="UBC98" s="70"/>
      <c r="UBD98" s="70"/>
      <c r="UBE98" s="70"/>
      <c r="UBF98" s="70"/>
      <c r="UBG98" s="70"/>
      <c r="UBH98" s="70"/>
      <c r="UBI98" s="70"/>
      <c r="UBJ98" s="70"/>
      <c r="UBK98" s="70"/>
      <c r="UBL98" s="70"/>
      <c r="UBM98" s="70"/>
      <c r="UBN98" s="70"/>
      <c r="UBO98" s="70"/>
      <c r="UBP98" s="70"/>
      <c r="UBQ98" s="70"/>
      <c r="UBR98" s="70"/>
      <c r="UBS98" s="70"/>
      <c r="UBT98" s="70"/>
      <c r="UBU98" s="70"/>
      <c r="UBV98" s="70"/>
      <c r="UBW98" s="70"/>
      <c r="UBX98" s="70"/>
      <c r="UBY98" s="70"/>
      <c r="UBZ98" s="70"/>
      <c r="UCA98" s="70"/>
      <c r="UCB98" s="70"/>
      <c r="UCC98" s="70"/>
      <c r="UCD98" s="70"/>
      <c r="UCE98" s="70"/>
      <c r="UCF98" s="70"/>
      <c r="UCG98" s="70"/>
      <c r="UCH98" s="70"/>
      <c r="UCI98" s="70"/>
      <c r="UCJ98" s="70"/>
      <c r="UCK98" s="70"/>
      <c r="UCL98" s="70"/>
      <c r="UCM98" s="70"/>
      <c r="UCN98" s="70"/>
      <c r="UCO98" s="70"/>
      <c r="UCP98" s="70"/>
      <c r="UCQ98" s="70"/>
      <c r="UCR98" s="70"/>
      <c r="UCS98" s="70"/>
      <c r="UCT98" s="70"/>
      <c r="UCU98" s="70"/>
      <c r="UCV98" s="70"/>
      <c r="UCW98" s="70"/>
      <c r="UCX98" s="70"/>
      <c r="UCY98" s="70"/>
      <c r="UCZ98" s="70"/>
      <c r="UDA98" s="70"/>
      <c r="UDB98" s="70"/>
      <c r="UDC98" s="70"/>
      <c r="UDD98" s="70"/>
      <c r="UDE98" s="70"/>
      <c r="UDF98" s="70"/>
      <c r="UDG98" s="70"/>
      <c r="UDH98" s="70"/>
      <c r="UDI98" s="70"/>
      <c r="UDJ98" s="70"/>
      <c r="UDK98" s="70"/>
      <c r="UDL98" s="70"/>
      <c r="UDM98" s="70"/>
      <c r="UDN98" s="70"/>
      <c r="UDO98" s="70"/>
      <c r="UDP98" s="70"/>
      <c r="UDQ98" s="70"/>
      <c r="UDR98" s="70"/>
      <c r="UDS98" s="70"/>
      <c r="UDT98" s="70"/>
      <c r="UDU98" s="70"/>
      <c r="UDV98" s="70"/>
      <c r="UDW98" s="70"/>
      <c r="UDX98" s="70"/>
      <c r="UDY98" s="70"/>
      <c r="UDZ98" s="70"/>
      <c r="UEA98" s="70"/>
      <c r="UEB98" s="70"/>
      <c r="UEC98" s="70"/>
      <c r="UED98" s="70"/>
      <c r="UEE98" s="70"/>
      <c r="UEF98" s="70"/>
      <c r="UEG98" s="70"/>
      <c r="UEH98" s="70"/>
      <c r="UEI98" s="70"/>
      <c r="UEJ98" s="70"/>
      <c r="UEK98" s="70"/>
      <c r="UEL98" s="70"/>
      <c r="UEM98" s="70"/>
      <c r="UEN98" s="70"/>
      <c r="UEO98" s="70"/>
      <c r="UEP98" s="70"/>
      <c r="UEQ98" s="70"/>
      <c r="UER98" s="70"/>
      <c r="UES98" s="70"/>
      <c r="UET98" s="70"/>
      <c r="UEU98" s="70"/>
      <c r="UEV98" s="70"/>
      <c r="UEW98" s="70"/>
      <c r="UEX98" s="70"/>
      <c r="UEY98" s="70"/>
      <c r="UEZ98" s="70"/>
      <c r="UFA98" s="70"/>
      <c r="UFB98" s="70"/>
      <c r="UFC98" s="70"/>
      <c r="UFD98" s="70"/>
      <c r="UFE98" s="70"/>
      <c r="UFF98" s="70"/>
      <c r="UFG98" s="70"/>
      <c r="UFH98" s="70"/>
      <c r="UFI98" s="70"/>
      <c r="UFJ98" s="70"/>
      <c r="UFK98" s="70"/>
      <c r="UFL98" s="70"/>
      <c r="UFM98" s="70"/>
      <c r="UFN98" s="70"/>
      <c r="UFO98" s="70"/>
      <c r="UFP98" s="70"/>
      <c r="UFQ98" s="70"/>
      <c r="UFR98" s="70"/>
      <c r="UFS98" s="70"/>
      <c r="UFT98" s="70"/>
      <c r="UFU98" s="70"/>
      <c r="UFV98" s="70"/>
      <c r="UFW98" s="70"/>
      <c r="UFX98" s="70"/>
      <c r="UFY98" s="70"/>
      <c r="UFZ98" s="70"/>
      <c r="UGA98" s="70"/>
      <c r="UGB98" s="70"/>
      <c r="UGC98" s="70"/>
      <c r="UGD98" s="70"/>
      <c r="UGE98" s="70"/>
      <c r="UGF98" s="70"/>
      <c r="UGG98" s="70"/>
      <c r="UGH98" s="70"/>
      <c r="UGI98" s="70"/>
      <c r="UGJ98" s="70"/>
      <c r="UGK98" s="70"/>
      <c r="UGL98" s="70"/>
      <c r="UGM98" s="70"/>
      <c r="UGN98" s="70"/>
      <c r="UGO98" s="70"/>
      <c r="UGP98" s="70"/>
      <c r="UGQ98" s="70"/>
      <c r="UGR98" s="70"/>
      <c r="UGS98" s="70"/>
      <c r="UGT98" s="70"/>
      <c r="UGU98" s="70"/>
      <c r="UGV98" s="70"/>
      <c r="UGW98" s="70"/>
      <c r="UGX98" s="70"/>
      <c r="UGY98" s="70"/>
      <c r="UGZ98" s="70"/>
      <c r="UHA98" s="70"/>
      <c r="UHB98" s="70"/>
      <c r="UHC98" s="70"/>
      <c r="UHD98" s="70"/>
      <c r="UHE98" s="70"/>
      <c r="UHF98" s="70"/>
      <c r="UHG98" s="70"/>
      <c r="UHH98" s="70"/>
      <c r="UHI98" s="70"/>
      <c r="UHJ98" s="70"/>
      <c r="UHK98" s="70"/>
      <c r="UHL98" s="70"/>
      <c r="UHM98" s="70"/>
      <c r="UHN98" s="70"/>
      <c r="UHO98" s="70"/>
      <c r="UHP98" s="70"/>
      <c r="UHQ98" s="70"/>
      <c r="UHR98" s="70"/>
      <c r="UHS98" s="70"/>
      <c r="UHT98" s="70"/>
      <c r="UHU98" s="70"/>
      <c r="UHV98" s="70"/>
      <c r="UHW98" s="70"/>
      <c r="UHX98" s="70"/>
      <c r="UHY98" s="70"/>
      <c r="UHZ98" s="70"/>
      <c r="UIA98" s="70"/>
      <c r="UIB98" s="70"/>
      <c r="UIC98" s="70"/>
      <c r="UID98" s="70"/>
      <c r="UIE98" s="70"/>
      <c r="UIF98" s="70"/>
      <c r="UIG98" s="70"/>
      <c r="UIH98" s="70"/>
      <c r="UII98" s="70"/>
      <c r="UIJ98" s="70"/>
      <c r="UIK98" s="70"/>
      <c r="UIL98" s="70"/>
      <c r="UIM98" s="70"/>
      <c r="UIN98" s="70"/>
      <c r="UIO98" s="70"/>
      <c r="UIP98" s="70"/>
      <c r="UIQ98" s="70"/>
      <c r="UIR98" s="70"/>
      <c r="UIS98" s="70"/>
      <c r="UIT98" s="70"/>
      <c r="UIU98" s="70"/>
      <c r="UIV98" s="70"/>
      <c r="UIW98" s="70"/>
      <c r="UIX98" s="70"/>
      <c r="UIY98" s="70"/>
      <c r="UIZ98" s="70"/>
      <c r="UJA98" s="70"/>
      <c r="UJB98" s="70"/>
      <c r="UJC98" s="70"/>
      <c r="UJD98" s="70"/>
      <c r="UJE98" s="70"/>
      <c r="UJF98" s="70"/>
      <c r="UJG98" s="70"/>
      <c r="UJH98" s="70"/>
      <c r="UJI98" s="70"/>
      <c r="UJJ98" s="70"/>
      <c r="UJK98" s="70"/>
      <c r="UJL98" s="70"/>
      <c r="UJM98" s="70"/>
      <c r="UJN98" s="70"/>
      <c r="UJO98" s="70"/>
      <c r="UJP98" s="70"/>
      <c r="UJQ98" s="70"/>
      <c r="UJR98" s="70"/>
      <c r="UJS98" s="70"/>
      <c r="UJT98" s="70"/>
      <c r="UJU98" s="70"/>
      <c r="UJV98" s="70"/>
      <c r="UJW98" s="70"/>
      <c r="UJX98" s="70"/>
      <c r="UJY98" s="70"/>
      <c r="UJZ98" s="70"/>
      <c r="UKA98" s="70"/>
      <c r="UKB98" s="70"/>
      <c r="UKC98" s="70"/>
      <c r="UKD98" s="70"/>
      <c r="UKE98" s="70"/>
      <c r="UKF98" s="70"/>
      <c r="UKG98" s="70"/>
      <c r="UKH98" s="70"/>
      <c r="UKI98" s="70"/>
      <c r="UKJ98" s="70"/>
      <c r="UKK98" s="70"/>
      <c r="UKL98" s="70"/>
      <c r="UKM98" s="70"/>
      <c r="UKN98" s="70"/>
      <c r="UKO98" s="70"/>
      <c r="UKP98" s="70"/>
      <c r="UKQ98" s="70"/>
      <c r="UKR98" s="70"/>
      <c r="UKS98" s="70"/>
      <c r="UKT98" s="70"/>
      <c r="UKU98" s="70"/>
      <c r="UKV98" s="70"/>
      <c r="UKW98" s="70"/>
      <c r="UKX98" s="70"/>
      <c r="UKY98" s="70"/>
      <c r="UKZ98" s="70"/>
      <c r="ULA98" s="70"/>
      <c r="ULB98" s="70"/>
      <c r="ULC98" s="70"/>
      <c r="ULD98" s="70"/>
      <c r="ULE98" s="70"/>
      <c r="ULF98" s="70"/>
      <c r="ULG98" s="70"/>
      <c r="ULH98" s="70"/>
      <c r="ULI98" s="70"/>
      <c r="ULJ98" s="70"/>
      <c r="ULK98" s="70"/>
      <c r="ULL98" s="70"/>
      <c r="ULM98" s="70"/>
      <c r="ULN98" s="70"/>
      <c r="ULO98" s="70"/>
      <c r="ULP98" s="70"/>
      <c r="ULQ98" s="70"/>
      <c r="ULR98" s="70"/>
      <c r="ULS98" s="70"/>
      <c r="ULT98" s="70"/>
      <c r="ULU98" s="70"/>
      <c r="ULV98" s="70"/>
      <c r="ULW98" s="70"/>
      <c r="ULX98" s="70"/>
      <c r="ULY98" s="70"/>
      <c r="ULZ98" s="70"/>
      <c r="UMA98" s="70"/>
      <c r="UMB98" s="70"/>
      <c r="UMC98" s="70"/>
      <c r="UMD98" s="70"/>
      <c r="UME98" s="70"/>
      <c r="UMF98" s="70"/>
      <c r="UMG98" s="70"/>
      <c r="UMH98" s="70"/>
      <c r="UMI98" s="70"/>
      <c r="UMJ98" s="70"/>
      <c r="UMK98" s="70"/>
      <c r="UML98" s="70"/>
      <c r="UMM98" s="70"/>
      <c r="UMN98" s="70"/>
      <c r="UMO98" s="70"/>
      <c r="UMP98" s="70"/>
      <c r="UMQ98" s="70"/>
      <c r="UMR98" s="70"/>
      <c r="UMS98" s="70"/>
      <c r="UMT98" s="70"/>
      <c r="UMU98" s="70"/>
      <c r="UMV98" s="70"/>
      <c r="UMW98" s="70"/>
      <c r="UMX98" s="70"/>
      <c r="UMY98" s="70"/>
      <c r="UMZ98" s="70"/>
      <c r="UNA98" s="70"/>
      <c r="UNB98" s="70"/>
      <c r="UNC98" s="70"/>
      <c r="UND98" s="70"/>
      <c r="UNE98" s="70"/>
      <c r="UNF98" s="70"/>
      <c r="UNG98" s="70"/>
      <c r="UNH98" s="70"/>
      <c r="UNI98" s="70"/>
      <c r="UNJ98" s="70"/>
      <c r="UNK98" s="70"/>
      <c r="UNL98" s="70"/>
      <c r="UNM98" s="70"/>
      <c r="UNN98" s="70"/>
      <c r="UNO98" s="70"/>
      <c r="UNP98" s="70"/>
      <c r="UNQ98" s="70"/>
      <c r="UNR98" s="70"/>
      <c r="UNS98" s="70"/>
      <c r="UNT98" s="70"/>
      <c r="UNU98" s="70"/>
      <c r="UNV98" s="70"/>
      <c r="UNW98" s="70"/>
      <c r="UNX98" s="70"/>
      <c r="UNY98" s="70"/>
      <c r="UNZ98" s="70"/>
      <c r="UOA98" s="70"/>
      <c r="UOB98" s="70"/>
      <c r="UOC98" s="70"/>
      <c r="UOD98" s="70"/>
      <c r="UOE98" s="70"/>
      <c r="UOF98" s="70"/>
      <c r="UOG98" s="70"/>
      <c r="UOH98" s="70"/>
      <c r="UOI98" s="70"/>
      <c r="UOJ98" s="70"/>
      <c r="UOK98" s="70"/>
      <c r="UOL98" s="70"/>
      <c r="UOM98" s="70"/>
      <c r="UON98" s="70"/>
      <c r="UOO98" s="70"/>
      <c r="UOP98" s="70"/>
      <c r="UOQ98" s="70"/>
      <c r="UOR98" s="70"/>
      <c r="UOS98" s="70"/>
      <c r="UOT98" s="70"/>
      <c r="UOU98" s="70"/>
      <c r="UOV98" s="70"/>
      <c r="UOW98" s="70"/>
      <c r="UOX98" s="70"/>
      <c r="UOY98" s="70"/>
      <c r="UOZ98" s="70"/>
      <c r="UPA98" s="70"/>
      <c r="UPB98" s="70"/>
      <c r="UPC98" s="70"/>
      <c r="UPD98" s="70"/>
      <c r="UPE98" s="70"/>
      <c r="UPF98" s="70"/>
      <c r="UPG98" s="70"/>
      <c r="UPH98" s="70"/>
      <c r="UPI98" s="70"/>
      <c r="UPJ98" s="70"/>
      <c r="UPK98" s="70"/>
      <c r="UPL98" s="70"/>
      <c r="UPM98" s="70"/>
      <c r="UPN98" s="70"/>
      <c r="UPO98" s="70"/>
      <c r="UPP98" s="70"/>
      <c r="UPQ98" s="70"/>
      <c r="UPR98" s="70"/>
      <c r="UPS98" s="70"/>
      <c r="UPT98" s="70"/>
      <c r="UPU98" s="70"/>
      <c r="UPV98" s="70"/>
      <c r="UPW98" s="70"/>
      <c r="UPX98" s="70"/>
      <c r="UPY98" s="70"/>
      <c r="UPZ98" s="70"/>
      <c r="UQA98" s="70"/>
      <c r="UQB98" s="70"/>
      <c r="UQC98" s="70"/>
      <c r="UQD98" s="70"/>
      <c r="UQE98" s="70"/>
      <c r="UQF98" s="70"/>
      <c r="UQG98" s="70"/>
      <c r="UQH98" s="70"/>
      <c r="UQI98" s="70"/>
      <c r="UQJ98" s="70"/>
      <c r="UQK98" s="70"/>
      <c r="UQL98" s="70"/>
      <c r="UQM98" s="70"/>
      <c r="UQN98" s="70"/>
      <c r="UQO98" s="70"/>
      <c r="UQP98" s="70"/>
      <c r="UQQ98" s="70"/>
      <c r="UQR98" s="70"/>
      <c r="UQS98" s="70"/>
      <c r="UQT98" s="70"/>
      <c r="UQU98" s="70"/>
      <c r="UQV98" s="70"/>
      <c r="UQW98" s="70"/>
      <c r="UQX98" s="70"/>
      <c r="UQY98" s="70"/>
      <c r="UQZ98" s="70"/>
      <c r="URA98" s="70"/>
      <c r="URB98" s="70"/>
      <c r="URC98" s="70"/>
      <c r="URD98" s="70"/>
      <c r="URE98" s="70"/>
      <c r="URF98" s="70"/>
      <c r="URG98" s="70"/>
      <c r="URH98" s="70"/>
      <c r="URI98" s="70"/>
      <c r="URJ98" s="70"/>
      <c r="URK98" s="70"/>
      <c r="URL98" s="70"/>
      <c r="URM98" s="70"/>
      <c r="URN98" s="70"/>
      <c r="URO98" s="70"/>
      <c r="URP98" s="70"/>
      <c r="URQ98" s="70"/>
      <c r="URR98" s="70"/>
      <c r="URS98" s="70"/>
      <c r="URT98" s="70"/>
      <c r="URU98" s="70"/>
      <c r="URV98" s="70"/>
      <c r="URW98" s="70"/>
      <c r="URX98" s="70"/>
      <c r="URY98" s="70"/>
      <c r="URZ98" s="70"/>
      <c r="USA98" s="70"/>
      <c r="USB98" s="70"/>
      <c r="USC98" s="70"/>
      <c r="USD98" s="70"/>
      <c r="USE98" s="70"/>
      <c r="USF98" s="70"/>
      <c r="USG98" s="70"/>
      <c r="USH98" s="70"/>
      <c r="USI98" s="70"/>
      <c r="USJ98" s="70"/>
      <c r="USK98" s="70"/>
      <c r="USL98" s="70"/>
      <c r="USM98" s="70"/>
      <c r="USN98" s="70"/>
      <c r="USO98" s="70"/>
      <c r="USP98" s="70"/>
      <c r="USQ98" s="70"/>
      <c r="USR98" s="70"/>
      <c r="USS98" s="70"/>
      <c r="UST98" s="70"/>
      <c r="USU98" s="70"/>
      <c r="USV98" s="70"/>
      <c r="USW98" s="70"/>
      <c r="USX98" s="70"/>
      <c r="USY98" s="70"/>
      <c r="USZ98" s="70"/>
      <c r="UTA98" s="70"/>
      <c r="UTB98" s="70"/>
      <c r="UTC98" s="70"/>
      <c r="UTD98" s="70"/>
      <c r="UTE98" s="70"/>
      <c r="UTF98" s="70"/>
      <c r="UTG98" s="70"/>
      <c r="UTH98" s="70"/>
      <c r="UTI98" s="70"/>
      <c r="UTJ98" s="70"/>
      <c r="UTK98" s="70"/>
      <c r="UTL98" s="70"/>
      <c r="UTM98" s="70"/>
      <c r="UTN98" s="70"/>
      <c r="UTO98" s="70"/>
      <c r="UTP98" s="70"/>
      <c r="UTQ98" s="70"/>
      <c r="UTR98" s="70"/>
      <c r="UTS98" s="70"/>
      <c r="UTT98" s="70"/>
      <c r="UTU98" s="70"/>
      <c r="UTV98" s="70"/>
      <c r="UTW98" s="70"/>
      <c r="UTX98" s="70"/>
      <c r="UTY98" s="70"/>
      <c r="UTZ98" s="70"/>
      <c r="UUA98" s="70"/>
      <c r="UUB98" s="70"/>
      <c r="UUC98" s="70"/>
      <c r="UUD98" s="70"/>
      <c r="UUE98" s="70"/>
      <c r="UUF98" s="70"/>
      <c r="UUG98" s="70"/>
      <c r="UUH98" s="70"/>
      <c r="UUI98" s="70"/>
      <c r="UUJ98" s="70"/>
      <c r="UUK98" s="70"/>
      <c r="UUL98" s="70"/>
      <c r="UUM98" s="70"/>
      <c r="UUN98" s="70"/>
      <c r="UUO98" s="70"/>
      <c r="UUP98" s="70"/>
      <c r="UUQ98" s="70"/>
      <c r="UUR98" s="70"/>
      <c r="UUS98" s="70"/>
      <c r="UUT98" s="70"/>
      <c r="UUU98" s="70"/>
      <c r="UUV98" s="70"/>
      <c r="UUW98" s="70"/>
      <c r="UUX98" s="70"/>
      <c r="UUY98" s="70"/>
      <c r="UUZ98" s="70"/>
      <c r="UVA98" s="70"/>
      <c r="UVB98" s="70"/>
      <c r="UVC98" s="70"/>
      <c r="UVD98" s="70"/>
      <c r="UVE98" s="70"/>
      <c r="UVF98" s="70"/>
      <c r="UVG98" s="70"/>
      <c r="UVH98" s="70"/>
      <c r="UVI98" s="70"/>
      <c r="UVJ98" s="70"/>
      <c r="UVK98" s="70"/>
      <c r="UVL98" s="70"/>
      <c r="UVM98" s="70"/>
      <c r="UVN98" s="70"/>
      <c r="UVO98" s="70"/>
      <c r="UVP98" s="70"/>
      <c r="UVQ98" s="70"/>
      <c r="UVR98" s="70"/>
      <c r="UVS98" s="70"/>
      <c r="UVT98" s="70"/>
      <c r="UVU98" s="70"/>
      <c r="UVV98" s="70"/>
      <c r="UVW98" s="70"/>
      <c r="UVX98" s="70"/>
      <c r="UVY98" s="70"/>
      <c r="UVZ98" s="70"/>
      <c r="UWA98" s="70"/>
      <c r="UWB98" s="70"/>
      <c r="UWC98" s="70"/>
      <c r="UWD98" s="70"/>
      <c r="UWE98" s="70"/>
      <c r="UWF98" s="70"/>
      <c r="UWG98" s="70"/>
      <c r="UWH98" s="70"/>
      <c r="UWI98" s="70"/>
      <c r="UWJ98" s="70"/>
      <c r="UWK98" s="70"/>
      <c r="UWL98" s="70"/>
      <c r="UWM98" s="70"/>
      <c r="UWN98" s="70"/>
      <c r="UWO98" s="70"/>
      <c r="UWP98" s="70"/>
      <c r="UWQ98" s="70"/>
      <c r="UWR98" s="70"/>
      <c r="UWS98" s="70"/>
      <c r="UWT98" s="70"/>
      <c r="UWU98" s="70"/>
      <c r="UWV98" s="70"/>
      <c r="UWW98" s="70"/>
      <c r="UWX98" s="70"/>
      <c r="UWY98" s="70"/>
      <c r="UWZ98" s="70"/>
      <c r="UXA98" s="70"/>
      <c r="UXB98" s="70"/>
      <c r="UXC98" s="70"/>
      <c r="UXD98" s="70"/>
      <c r="UXE98" s="70"/>
      <c r="UXF98" s="70"/>
      <c r="UXG98" s="70"/>
      <c r="UXH98" s="70"/>
      <c r="UXI98" s="70"/>
      <c r="UXJ98" s="70"/>
      <c r="UXK98" s="70"/>
      <c r="UXL98" s="70"/>
      <c r="UXM98" s="70"/>
      <c r="UXN98" s="70"/>
      <c r="UXO98" s="70"/>
      <c r="UXP98" s="70"/>
      <c r="UXQ98" s="70"/>
      <c r="UXR98" s="70"/>
      <c r="UXS98" s="70"/>
      <c r="UXT98" s="70"/>
      <c r="UXU98" s="70"/>
      <c r="UXV98" s="70"/>
      <c r="UXW98" s="70"/>
      <c r="UXX98" s="70"/>
      <c r="UXY98" s="70"/>
      <c r="UXZ98" s="70"/>
      <c r="UYA98" s="70"/>
      <c r="UYB98" s="70"/>
      <c r="UYC98" s="70"/>
      <c r="UYD98" s="70"/>
      <c r="UYE98" s="70"/>
      <c r="UYF98" s="70"/>
      <c r="UYG98" s="70"/>
      <c r="UYH98" s="70"/>
      <c r="UYI98" s="70"/>
      <c r="UYJ98" s="70"/>
      <c r="UYK98" s="70"/>
      <c r="UYL98" s="70"/>
      <c r="UYM98" s="70"/>
      <c r="UYN98" s="70"/>
      <c r="UYO98" s="70"/>
      <c r="UYP98" s="70"/>
      <c r="UYQ98" s="70"/>
      <c r="UYR98" s="70"/>
      <c r="UYS98" s="70"/>
      <c r="UYT98" s="70"/>
      <c r="UYU98" s="70"/>
      <c r="UYV98" s="70"/>
      <c r="UYW98" s="70"/>
      <c r="UYX98" s="70"/>
      <c r="UYY98" s="70"/>
      <c r="UYZ98" s="70"/>
      <c r="UZA98" s="70"/>
      <c r="UZB98" s="70"/>
      <c r="UZC98" s="70"/>
      <c r="UZD98" s="70"/>
      <c r="UZE98" s="70"/>
      <c r="UZF98" s="70"/>
      <c r="UZG98" s="70"/>
      <c r="UZH98" s="70"/>
      <c r="UZI98" s="70"/>
      <c r="UZJ98" s="70"/>
      <c r="UZK98" s="70"/>
      <c r="UZL98" s="70"/>
      <c r="UZM98" s="70"/>
      <c r="UZN98" s="70"/>
      <c r="UZO98" s="70"/>
      <c r="UZP98" s="70"/>
      <c r="UZQ98" s="70"/>
      <c r="UZR98" s="70"/>
      <c r="UZS98" s="70"/>
      <c r="UZT98" s="70"/>
      <c r="UZU98" s="70"/>
      <c r="UZV98" s="70"/>
      <c r="UZW98" s="70"/>
      <c r="UZX98" s="70"/>
      <c r="UZY98" s="70"/>
      <c r="UZZ98" s="70"/>
      <c r="VAA98" s="70"/>
      <c r="VAB98" s="70"/>
      <c r="VAC98" s="70"/>
      <c r="VAD98" s="70"/>
      <c r="VAE98" s="70"/>
      <c r="VAF98" s="70"/>
      <c r="VAG98" s="70"/>
      <c r="VAH98" s="70"/>
      <c r="VAI98" s="70"/>
      <c r="VAJ98" s="70"/>
      <c r="VAK98" s="70"/>
      <c r="VAL98" s="70"/>
      <c r="VAM98" s="70"/>
      <c r="VAN98" s="70"/>
      <c r="VAO98" s="70"/>
      <c r="VAP98" s="70"/>
      <c r="VAQ98" s="70"/>
      <c r="VAR98" s="70"/>
      <c r="VAS98" s="70"/>
      <c r="VAT98" s="70"/>
      <c r="VAU98" s="70"/>
      <c r="VAV98" s="70"/>
      <c r="VAW98" s="70"/>
      <c r="VAX98" s="70"/>
      <c r="VAY98" s="70"/>
      <c r="VAZ98" s="70"/>
      <c r="VBA98" s="70"/>
      <c r="VBB98" s="70"/>
      <c r="VBC98" s="70"/>
      <c r="VBD98" s="70"/>
      <c r="VBE98" s="70"/>
      <c r="VBF98" s="70"/>
      <c r="VBG98" s="70"/>
      <c r="VBH98" s="70"/>
      <c r="VBI98" s="70"/>
      <c r="VBJ98" s="70"/>
      <c r="VBK98" s="70"/>
      <c r="VBL98" s="70"/>
      <c r="VBM98" s="70"/>
      <c r="VBN98" s="70"/>
      <c r="VBO98" s="70"/>
      <c r="VBP98" s="70"/>
      <c r="VBQ98" s="70"/>
      <c r="VBR98" s="70"/>
      <c r="VBS98" s="70"/>
      <c r="VBT98" s="70"/>
      <c r="VBU98" s="70"/>
      <c r="VBV98" s="70"/>
      <c r="VBW98" s="70"/>
      <c r="VBX98" s="70"/>
      <c r="VBY98" s="70"/>
      <c r="VBZ98" s="70"/>
      <c r="VCA98" s="70"/>
      <c r="VCB98" s="70"/>
      <c r="VCC98" s="70"/>
      <c r="VCD98" s="70"/>
      <c r="VCE98" s="70"/>
      <c r="VCF98" s="70"/>
      <c r="VCG98" s="70"/>
      <c r="VCH98" s="70"/>
      <c r="VCI98" s="70"/>
      <c r="VCJ98" s="70"/>
      <c r="VCK98" s="70"/>
      <c r="VCL98" s="70"/>
      <c r="VCM98" s="70"/>
      <c r="VCN98" s="70"/>
      <c r="VCO98" s="70"/>
      <c r="VCP98" s="70"/>
      <c r="VCQ98" s="70"/>
      <c r="VCR98" s="70"/>
      <c r="VCS98" s="70"/>
      <c r="VCT98" s="70"/>
      <c r="VCU98" s="70"/>
      <c r="VCV98" s="70"/>
      <c r="VCW98" s="70"/>
      <c r="VCX98" s="70"/>
      <c r="VCY98" s="70"/>
      <c r="VCZ98" s="70"/>
      <c r="VDA98" s="70"/>
      <c r="VDB98" s="70"/>
      <c r="VDC98" s="70"/>
      <c r="VDD98" s="70"/>
      <c r="VDE98" s="70"/>
      <c r="VDF98" s="70"/>
      <c r="VDG98" s="70"/>
      <c r="VDH98" s="70"/>
      <c r="VDI98" s="70"/>
      <c r="VDJ98" s="70"/>
      <c r="VDK98" s="70"/>
      <c r="VDL98" s="70"/>
      <c r="VDM98" s="70"/>
      <c r="VDN98" s="70"/>
      <c r="VDO98" s="70"/>
      <c r="VDP98" s="70"/>
      <c r="VDQ98" s="70"/>
      <c r="VDR98" s="70"/>
      <c r="VDS98" s="70"/>
      <c r="VDT98" s="70"/>
      <c r="VDU98" s="70"/>
      <c r="VDV98" s="70"/>
      <c r="VDW98" s="70"/>
      <c r="VDX98" s="70"/>
      <c r="VDY98" s="70"/>
      <c r="VDZ98" s="70"/>
      <c r="VEA98" s="70"/>
      <c r="VEB98" s="70"/>
      <c r="VEC98" s="70"/>
      <c r="VED98" s="70"/>
      <c r="VEE98" s="70"/>
      <c r="VEF98" s="70"/>
      <c r="VEG98" s="70"/>
      <c r="VEH98" s="70"/>
      <c r="VEI98" s="70"/>
      <c r="VEJ98" s="70"/>
      <c r="VEK98" s="70"/>
      <c r="VEL98" s="70"/>
      <c r="VEM98" s="70"/>
      <c r="VEN98" s="70"/>
      <c r="VEO98" s="70"/>
      <c r="VEP98" s="70"/>
      <c r="VEQ98" s="70"/>
      <c r="VER98" s="70"/>
      <c r="VES98" s="70"/>
      <c r="VET98" s="70"/>
      <c r="VEU98" s="70"/>
      <c r="VEV98" s="70"/>
      <c r="VEW98" s="70"/>
      <c r="VEX98" s="70"/>
      <c r="VEY98" s="70"/>
      <c r="VEZ98" s="70"/>
      <c r="VFA98" s="70"/>
      <c r="VFB98" s="70"/>
      <c r="VFC98" s="70"/>
      <c r="VFD98" s="70"/>
      <c r="VFE98" s="70"/>
      <c r="VFF98" s="70"/>
      <c r="VFG98" s="70"/>
      <c r="VFH98" s="70"/>
      <c r="VFI98" s="70"/>
      <c r="VFJ98" s="70"/>
      <c r="VFK98" s="70"/>
      <c r="VFL98" s="70"/>
      <c r="VFM98" s="70"/>
      <c r="VFN98" s="70"/>
      <c r="VFO98" s="70"/>
      <c r="VFP98" s="70"/>
      <c r="VFQ98" s="70"/>
      <c r="VFR98" s="70"/>
      <c r="VFS98" s="70"/>
      <c r="VFT98" s="70"/>
      <c r="VFU98" s="70"/>
      <c r="VFV98" s="70"/>
      <c r="VFW98" s="70"/>
      <c r="VFX98" s="70"/>
      <c r="VFY98" s="70"/>
      <c r="VFZ98" s="70"/>
      <c r="VGA98" s="70"/>
      <c r="VGB98" s="70"/>
      <c r="VGC98" s="70"/>
      <c r="VGD98" s="70"/>
      <c r="VGE98" s="70"/>
      <c r="VGF98" s="70"/>
      <c r="VGG98" s="70"/>
      <c r="VGH98" s="70"/>
      <c r="VGI98" s="70"/>
      <c r="VGJ98" s="70"/>
      <c r="VGK98" s="70"/>
      <c r="VGL98" s="70"/>
      <c r="VGM98" s="70"/>
      <c r="VGN98" s="70"/>
      <c r="VGO98" s="70"/>
      <c r="VGP98" s="70"/>
      <c r="VGQ98" s="70"/>
      <c r="VGR98" s="70"/>
      <c r="VGS98" s="70"/>
      <c r="VGT98" s="70"/>
      <c r="VGU98" s="70"/>
      <c r="VGV98" s="70"/>
      <c r="VGW98" s="70"/>
      <c r="VGX98" s="70"/>
      <c r="VGY98" s="70"/>
      <c r="VGZ98" s="70"/>
      <c r="VHA98" s="70"/>
      <c r="VHB98" s="70"/>
      <c r="VHC98" s="70"/>
      <c r="VHD98" s="70"/>
      <c r="VHE98" s="70"/>
      <c r="VHF98" s="70"/>
      <c r="VHG98" s="70"/>
      <c r="VHH98" s="70"/>
      <c r="VHI98" s="70"/>
      <c r="VHJ98" s="70"/>
      <c r="VHK98" s="70"/>
      <c r="VHL98" s="70"/>
      <c r="VHM98" s="70"/>
      <c r="VHN98" s="70"/>
      <c r="VHO98" s="70"/>
      <c r="VHP98" s="70"/>
      <c r="VHQ98" s="70"/>
      <c r="VHR98" s="70"/>
      <c r="VHS98" s="70"/>
      <c r="VHT98" s="70"/>
      <c r="VHU98" s="70"/>
      <c r="VHV98" s="70"/>
      <c r="VHW98" s="70"/>
      <c r="VHX98" s="70"/>
      <c r="VHY98" s="70"/>
      <c r="VHZ98" s="70"/>
      <c r="VIA98" s="70"/>
      <c r="VIB98" s="70"/>
      <c r="VIC98" s="70"/>
      <c r="VID98" s="70"/>
      <c r="VIE98" s="70"/>
      <c r="VIF98" s="70"/>
      <c r="VIG98" s="70"/>
      <c r="VIH98" s="70"/>
      <c r="VII98" s="70"/>
      <c r="VIJ98" s="70"/>
      <c r="VIK98" s="70"/>
      <c r="VIL98" s="70"/>
      <c r="VIM98" s="70"/>
      <c r="VIN98" s="70"/>
      <c r="VIO98" s="70"/>
      <c r="VIP98" s="70"/>
      <c r="VIQ98" s="70"/>
      <c r="VIR98" s="70"/>
      <c r="VIS98" s="70"/>
      <c r="VIT98" s="70"/>
      <c r="VIU98" s="70"/>
      <c r="VIV98" s="70"/>
      <c r="VIW98" s="70"/>
      <c r="VIX98" s="70"/>
      <c r="VIY98" s="70"/>
      <c r="VIZ98" s="70"/>
      <c r="VJA98" s="70"/>
      <c r="VJB98" s="70"/>
      <c r="VJC98" s="70"/>
      <c r="VJD98" s="70"/>
      <c r="VJE98" s="70"/>
      <c r="VJF98" s="70"/>
      <c r="VJG98" s="70"/>
      <c r="VJH98" s="70"/>
      <c r="VJI98" s="70"/>
      <c r="VJJ98" s="70"/>
      <c r="VJK98" s="70"/>
      <c r="VJL98" s="70"/>
      <c r="VJM98" s="70"/>
      <c r="VJN98" s="70"/>
      <c r="VJO98" s="70"/>
      <c r="VJP98" s="70"/>
      <c r="VJQ98" s="70"/>
      <c r="VJR98" s="70"/>
      <c r="VJS98" s="70"/>
      <c r="VJT98" s="70"/>
      <c r="VJU98" s="70"/>
      <c r="VJV98" s="70"/>
      <c r="VJW98" s="70"/>
      <c r="VJX98" s="70"/>
      <c r="VJY98" s="70"/>
      <c r="VJZ98" s="70"/>
      <c r="VKA98" s="70"/>
      <c r="VKB98" s="70"/>
      <c r="VKC98" s="70"/>
      <c r="VKD98" s="70"/>
      <c r="VKE98" s="70"/>
      <c r="VKF98" s="70"/>
      <c r="VKG98" s="70"/>
      <c r="VKH98" s="70"/>
      <c r="VKI98" s="70"/>
      <c r="VKJ98" s="70"/>
      <c r="VKK98" s="70"/>
      <c r="VKL98" s="70"/>
      <c r="VKM98" s="70"/>
      <c r="VKN98" s="70"/>
      <c r="VKO98" s="70"/>
      <c r="VKP98" s="70"/>
      <c r="VKQ98" s="70"/>
      <c r="VKR98" s="70"/>
      <c r="VKS98" s="70"/>
      <c r="VKT98" s="70"/>
      <c r="VKU98" s="70"/>
      <c r="VKV98" s="70"/>
      <c r="VKW98" s="70"/>
      <c r="VKX98" s="70"/>
      <c r="VKY98" s="70"/>
      <c r="VKZ98" s="70"/>
      <c r="VLA98" s="70"/>
      <c r="VLB98" s="70"/>
      <c r="VLC98" s="70"/>
      <c r="VLD98" s="70"/>
      <c r="VLE98" s="70"/>
      <c r="VLF98" s="70"/>
      <c r="VLG98" s="70"/>
      <c r="VLH98" s="70"/>
      <c r="VLI98" s="70"/>
      <c r="VLJ98" s="70"/>
      <c r="VLK98" s="70"/>
      <c r="VLL98" s="70"/>
      <c r="VLM98" s="70"/>
      <c r="VLN98" s="70"/>
      <c r="VLO98" s="70"/>
      <c r="VLP98" s="70"/>
      <c r="VLQ98" s="70"/>
      <c r="VLR98" s="70"/>
      <c r="VLS98" s="70"/>
      <c r="VLT98" s="70"/>
      <c r="VLU98" s="70"/>
      <c r="VLV98" s="70"/>
      <c r="VLW98" s="70"/>
      <c r="VLX98" s="70"/>
      <c r="VLY98" s="70"/>
      <c r="VLZ98" s="70"/>
      <c r="VMA98" s="70"/>
      <c r="VMB98" s="70"/>
      <c r="VMC98" s="70"/>
      <c r="VMD98" s="70"/>
      <c r="VME98" s="70"/>
      <c r="VMF98" s="70"/>
      <c r="VMG98" s="70"/>
      <c r="VMH98" s="70"/>
      <c r="VMI98" s="70"/>
      <c r="VMJ98" s="70"/>
      <c r="VMK98" s="70"/>
      <c r="VML98" s="70"/>
      <c r="VMM98" s="70"/>
      <c r="VMN98" s="70"/>
      <c r="VMO98" s="70"/>
      <c r="VMP98" s="70"/>
      <c r="VMQ98" s="70"/>
      <c r="VMR98" s="70"/>
      <c r="VMS98" s="70"/>
      <c r="VMT98" s="70"/>
      <c r="VMU98" s="70"/>
      <c r="VMV98" s="70"/>
      <c r="VMW98" s="70"/>
      <c r="VMX98" s="70"/>
      <c r="VMY98" s="70"/>
      <c r="VMZ98" s="70"/>
      <c r="VNA98" s="70"/>
      <c r="VNB98" s="70"/>
      <c r="VNC98" s="70"/>
      <c r="VND98" s="70"/>
      <c r="VNE98" s="70"/>
      <c r="VNF98" s="70"/>
      <c r="VNG98" s="70"/>
      <c r="VNH98" s="70"/>
      <c r="VNI98" s="70"/>
      <c r="VNJ98" s="70"/>
      <c r="VNK98" s="70"/>
      <c r="VNL98" s="70"/>
      <c r="VNM98" s="70"/>
      <c r="VNN98" s="70"/>
      <c r="VNO98" s="70"/>
      <c r="VNP98" s="70"/>
      <c r="VNQ98" s="70"/>
      <c r="VNR98" s="70"/>
      <c r="VNS98" s="70"/>
      <c r="VNT98" s="70"/>
      <c r="VNU98" s="70"/>
      <c r="VNV98" s="70"/>
      <c r="VNW98" s="70"/>
      <c r="VNX98" s="70"/>
      <c r="VNY98" s="70"/>
      <c r="VNZ98" s="70"/>
      <c r="VOA98" s="70"/>
      <c r="VOB98" s="70"/>
      <c r="VOC98" s="70"/>
      <c r="VOD98" s="70"/>
      <c r="VOE98" s="70"/>
      <c r="VOF98" s="70"/>
      <c r="VOG98" s="70"/>
      <c r="VOH98" s="70"/>
      <c r="VOI98" s="70"/>
      <c r="VOJ98" s="70"/>
      <c r="VOK98" s="70"/>
      <c r="VOL98" s="70"/>
      <c r="VOM98" s="70"/>
      <c r="VON98" s="70"/>
      <c r="VOO98" s="70"/>
      <c r="VOP98" s="70"/>
      <c r="VOQ98" s="70"/>
      <c r="VOR98" s="70"/>
      <c r="VOS98" s="70"/>
      <c r="VOT98" s="70"/>
      <c r="VOU98" s="70"/>
      <c r="VOV98" s="70"/>
      <c r="VOW98" s="70"/>
      <c r="VOX98" s="70"/>
      <c r="VOY98" s="70"/>
      <c r="VOZ98" s="70"/>
      <c r="VPA98" s="70"/>
      <c r="VPB98" s="70"/>
      <c r="VPC98" s="70"/>
      <c r="VPD98" s="70"/>
      <c r="VPE98" s="70"/>
      <c r="VPF98" s="70"/>
      <c r="VPG98" s="70"/>
      <c r="VPH98" s="70"/>
      <c r="VPI98" s="70"/>
      <c r="VPJ98" s="70"/>
      <c r="VPK98" s="70"/>
      <c r="VPL98" s="70"/>
      <c r="VPM98" s="70"/>
      <c r="VPN98" s="70"/>
      <c r="VPO98" s="70"/>
      <c r="VPP98" s="70"/>
      <c r="VPQ98" s="70"/>
      <c r="VPR98" s="70"/>
      <c r="VPS98" s="70"/>
      <c r="VPT98" s="70"/>
      <c r="VPU98" s="70"/>
      <c r="VPV98" s="70"/>
      <c r="VPW98" s="70"/>
      <c r="VPX98" s="70"/>
      <c r="VPY98" s="70"/>
      <c r="VPZ98" s="70"/>
      <c r="VQA98" s="70"/>
      <c r="VQB98" s="70"/>
      <c r="VQC98" s="70"/>
      <c r="VQD98" s="70"/>
      <c r="VQE98" s="70"/>
      <c r="VQF98" s="70"/>
      <c r="VQG98" s="70"/>
      <c r="VQH98" s="70"/>
      <c r="VQI98" s="70"/>
      <c r="VQJ98" s="70"/>
      <c r="VQK98" s="70"/>
      <c r="VQL98" s="70"/>
      <c r="VQM98" s="70"/>
      <c r="VQN98" s="70"/>
      <c r="VQO98" s="70"/>
      <c r="VQP98" s="70"/>
      <c r="VQQ98" s="70"/>
      <c r="VQR98" s="70"/>
      <c r="VQS98" s="70"/>
      <c r="VQT98" s="70"/>
      <c r="VQU98" s="70"/>
      <c r="VQV98" s="70"/>
      <c r="VQW98" s="70"/>
      <c r="VQX98" s="70"/>
      <c r="VQY98" s="70"/>
      <c r="VQZ98" s="70"/>
      <c r="VRA98" s="70"/>
      <c r="VRB98" s="70"/>
      <c r="VRC98" s="70"/>
      <c r="VRD98" s="70"/>
      <c r="VRE98" s="70"/>
      <c r="VRF98" s="70"/>
      <c r="VRG98" s="70"/>
      <c r="VRH98" s="70"/>
      <c r="VRI98" s="70"/>
      <c r="VRJ98" s="70"/>
      <c r="VRK98" s="70"/>
      <c r="VRL98" s="70"/>
      <c r="VRM98" s="70"/>
      <c r="VRN98" s="70"/>
      <c r="VRO98" s="70"/>
      <c r="VRP98" s="70"/>
      <c r="VRQ98" s="70"/>
      <c r="VRR98" s="70"/>
      <c r="VRS98" s="70"/>
      <c r="VRT98" s="70"/>
      <c r="VRU98" s="70"/>
      <c r="VRV98" s="70"/>
      <c r="VRW98" s="70"/>
      <c r="VRX98" s="70"/>
      <c r="VRY98" s="70"/>
      <c r="VRZ98" s="70"/>
      <c r="VSA98" s="70"/>
      <c r="VSB98" s="70"/>
      <c r="VSC98" s="70"/>
      <c r="VSD98" s="70"/>
      <c r="VSE98" s="70"/>
      <c r="VSF98" s="70"/>
      <c r="VSG98" s="70"/>
      <c r="VSH98" s="70"/>
      <c r="VSI98" s="70"/>
      <c r="VSJ98" s="70"/>
      <c r="VSK98" s="70"/>
      <c r="VSL98" s="70"/>
      <c r="VSM98" s="70"/>
      <c r="VSN98" s="70"/>
      <c r="VSO98" s="70"/>
      <c r="VSP98" s="70"/>
      <c r="VSQ98" s="70"/>
      <c r="VSR98" s="70"/>
      <c r="VSS98" s="70"/>
      <c r="VST98" s="70"/>
      <c r="VSU98" s="70"/>
      <c r="VSV98" s="70"/>
      <c r="VSW98" s="70"/>
      <c r="VSX98" s="70"/>
      <c r="VSY98" s="70"/>
      <c r="VSZ98" s="70"/>
      <c r="VTA98" s="70"/>
      <c r="VTB98" s="70"/>
      <c r="VTC98" s="70"/>
      <c r="VTD98" s="70"/>
      <c r="VTE98" s="70"/>
      <c r="VTF98" s="70"/>
      <c r="VTG98" s="70"/>
      <c r="VTH98" s="70"/>
      <c r="VTI98" s="70"/>
      <c r="VTJ98" s="70"/>
      <c r="VTK98" s="70"/>
      <c r="VTL98" s="70"/>
      <c r="VTM98" s="70"/>
      <c r="VTN98" s="70"/>
      <c r="VTO98" s="70"/>
      <c r="VTP98" s="70"/>
      <c r="VTQ98" s="70"/>
      <c r="VTR98" s="70"/>
      <c r="VTS98" s="70"/>
      <c r="VTT98" s="70"/>
      <c r="VTU98" s="70"/>
      <c r="VTV98" s="70"/>
      <c r="VTW98" s="70"/>
      <c r="VTX98" s="70"/>
      <c r="VTY98" s="70"/>
      <c r="VTZ98" s="70"/>
      <c r="VUA98" s="70"/>
      <c r="VUB98" s="70"/>
      <c r="VUC98" s="70"/>
      <c r="VUD98" s="70"/>
      <c r="VUE98" s="70"/>
      <c r="VUF98" s="70"/>
      <c r="VUG98" s="70"/>
      <c r="VUH98" s="70"/>
      <c r="VUI98" s="70"/>
      <c r="VUJ98" s="70"/>
      <c r="VUK98" s="70"/>
      <c r="VUL98" s="70"/>
      <c r="VUM98" s="70"/>
      <c r="VUN98" s="70"/>
      <c r="VUO98" s="70"/>
      <c r="VUP98" s="70"/>
      <c r="VUQ98" s="70"/>
      <c r="VUR98" s="70"/>
      <c r="VUS98" s="70"/>
      <c r="VUT98" s="70"/>
      <c r="VUU98" s="70"/>
      <c r="VUV98" s="70"/>
      <c r="VUW98" s="70"/>
      <c r="VUX98" s="70"/>
      <c r="VUY98" s="70"/>
      <c r="VUZ98" s="70"/>
      <c r="VVA98" s="70"/>
      <c r="VVB98" s="70"/>
      <c r="VVC98" s="70"/>
      <c r="VVD98" s="70"/>
      <c r="VVE98" s="70"/>
      <c r="VVF98" s="70"/>
      <c r="VVG98" s="70"/>
      <c r="VVH98" s="70"/>
      <c r="VVI98" s="70"/>
      <c r="VVJ98" s="70"/>
      <c r="VVK98" s="70"/>
      <c r="VVL98" s="70"/>
      <c r="VVM98" s="70"/>
      <c r="VVN98" s="70"/>
      <c r="VVO98" s="70"/>
      <c r="VVP98" s="70"/>
      <c r="VVQ98" s="70"/>
      <c r="VVR98" s="70"/>
      <c r="VVS98" s="70"/>
      <c r="VVT98" s="70"/>
      <c r="VVU98" s="70"/>
      <c r="VVV98" s="70"/>
      <c r="VVW98" s="70"/>
      <c r="VVX98" s="70"/>
      <c r="VVY98" s="70"/>
      <c r="VVZ98" s="70"/>
      <c r="VWA98" s="70"/>
      <c r="VWB98" s="70"/>
      <c r="VWC98" s="70"/>
      <c r="VWD98" s="70"/>
      <c r="VWE98" s="70"/>
      <c r="VWF98" s="70"/>
      <c r="VWG98" s="70"/>
      <c r="VWH98" s="70"/>
      <c r="VWI98" s="70"/>
      <c r="VWJ98" s="70"/>
      <c r="VWK98" s="70"/>
      <c r="VWL98" s="70"/>
      <c r="VWM98" s="70"/>
      <c r="VWN98" s="70"/>
      <c r="VWO98" s="70"/>
      <c r="VWP98" s="70"/>
      <c r="VWQ98" s="70"/>
      <c r="VWR98" s="70"/>
      <c r="VWS98" s="70"/>
      <c r="VWT98" s="70"/>
      <c r="VWU98" s="70"/>
      <c r="VWV98" s="70"/>
      <c r="VWW98" s="70"/>
      <c r="VWX98" s="70"/>
      <c r="VWY98" s="70"/>
      <c r="VWZ98" s="70"/>
      <c r="VXA98" s="70"/>
      <c r="VXB98" s="70"/>
      <c r="VXC98" s="70"/>
      <c r="VXD98" s="70"/>
      <c r="VXE98" s="70"/>
      <c r="VXF98" s="70"/>
      <c r="VXG98" s="70"/>
      <c r="VXH98" s="70"/>
      <c r="VXI98" s="70"/>
      <c r="VXJ98" s="70"/>
      <c r="VXK98" s="70"/>
      <c r="VXL98" s="70"/>
      <c r="VXM98" s="70"/>
      <c r="VXN98" s="70"/>
      <c r="VXO98" s="70"/>
      <c r="VXP98" s="70"/>
      <c r="VXQ98" s="70"/>
      <c r="VXR98" s="70"/>
      <c r="VXS98" s="70"/>
      <c r="VXT98" s="70"/>
      <c r="VXU98" s="70"/>
      <c r="VXV98" s="70"/>
      <c r="VXW98" s="70"/>
      <c r="VXX98" s="70"/>
      <c r="VXY98" s="70"/>
      <c r="VXZ98" s="70"/>
      <c r="VYA98" s="70"/>
      <c r="VYB98" s="70"/>
      <c r="VYC98" s="70"/>
      <c r="VYD98" s="70"/>
      <c r="VYE98" s="70"/>
      <c r="VYF98" s="70"/>
      <c r="VYG98" s="70"/>
      <c r="VYH98" s="70"/>
      <c r="VYI98" s="70"/>
      <c r="VYJ98" s="70"/>
      <c r="VYK98" s="70"/>
      <c r="VYL98" s="70"/>
      <c r="VYM98" s="70"/>
      <c r="VYN98" s="70"/>
      <c r="VYO98" s="70"/>
      <c r="VYP98" s="70"/>
      <c r="VYQ98" s="70"/>
      <c r="VYR98" s="70"/>
      <c r="VYS98" s="70"/>
      <c r="VYT98" s="70"/>
      <c r="VYU98" s="70"/>
      <c r="VYV98" s="70"/>
      <c r="VYW98" s="70"/>
      <c r="VYX98" s="70"/>
      <c r="VYY98" s="70"/>
      <c r="VYZ98" s="70"/>
      <c r="VZA98" s="70"/>
      <c r="VZB98" s="70"/>
      <c r="VZC98" s="70"/>
      <c r="VZD98" s="70"/>
      <c r="VZE98" s="70"/>
      <c r="VZF98" s="70"/>
      <c r="VZG98" s="70"/>
      <c r="VZH98" s="70"/>
      <c r="VZI98" s="70"/>
      <c r="VZJ98" s="70"/>
      <c r="VZK98" s="70"/>
      <c r="VZL98" s="70"/>
      <c r="VZM98" s="70"/>
      <c r="VZN98" s="70"/>
      <c r="VZO98" s="70"/>
      <c r="VZP98" s="70"/>
      <c r="VZQ98" s="70"/>
      <c r="VZR98" s="70"/>
      <c r="VZS98" s="70"/>
      <c r="VZT98" s="70"/>
      <c r="VZU98" s="70"/>
      <c r="VZV98" s="70"/>
      <c r="VZW98" s="70"/>
      <c r="VZX98" s="70"/>
      <c r="VZY98" s="70"/>
      <c r="VZZ98" s="70"/>
      <c r="WAA98" s="70"/>
      <c r="WAB98" s="70"/>
      <c r="WAC98" s="70"/>
      <c r="WAD98" s="70"/>
      <c r="WAE98" s="70"/>
      <c r="WAF98" s="70"/>
      <c r="WAG98" s="70"/>
      <c r="WAH98" s="70"/>
      <c r="WAI98" s="70"/>
      <c r="WAJ98" s="70"/>
      <c r="WAK98" s="70"/>
      <c r="WAL98" s="70"/>
      <c r="WAM98" s="70"/>
      <c r="WAN98" s="70"/>
      <c r="WAO98" s="70"/>
      <c r="WAP98" s="70"/>
      <c r="WAQ98" s="70"/>
      <c r="WAR98" s="70"/>
      <c r="WAS98" s="70"/>
      <c r="WAT98" s="70"/>
      <c r="WAU98" s="70"/>
      <c r="WAV98" s="70"/>
      <c r="WAW98" s="70"/>
      <c r="WAX98" s="70"/>
      <c r="WAY98" s="70"/>
      <c r="WAZ98" s="70"/>
      <c r="WBA98" s="70"/>
      <c r="WBB98" s="70"/>
      <c r="WBC98" s="70"/>
      <c r="WBD98" s="70"/>
      <c r="WBE98" s="70"/>
      <c r="WBF98" s="70"/>
      <c r="WBG98" s="70"/>
      <c r="WBH98" s="70"/>
      <c r="WBI98" s="70"/>
      <c r="WBJ98" s="70"/>
      <c r="WBK98" s="70"/>
      <c r="WBL98" s="70"/>
      <c r="WBM98" s="70"/>
      <c r="WBN98" s="70"/>
      <c r="WBO98" s="70"/>
      <c r="WBP98" s="70"/>
      <c r="WBQ98" s="70"/>
      <c r="WBR98" s="70"/>
      <c r="WBS98" s="70"/>
      <c r="WBT98" s="70"/>
      <c r="WBU98" s="70"/>
      <c r="WBV98" s="70"/>
      <c r="WBW98" s="70"/>
      <c r="WBX98" s="70"/>
      <c r="WBY98" s="70"/>
      <c r="WBZ98" s="70"/>
      <c r="WCA98" s="70"/>
      <c r="WCB98" s="70"/>
      <c r="WCC98" s="70"/>
      <c r="WCD98" s="70"/>
      <c r="WCE98" s="70"/>
      <c r="WCF98" s="70"/>
      <c r="WCG98" s="70"/>
      <c r="WCH98" s="70"/>
      <c r="WCI98" s="70"/>
      <c r="WCJ98" s="70"/>
      <c r="WCK98" s="70"/>
      <c r="WCL98" s="70"/>
      <c r="WCM98" s="70"/>
      <c r="WCN98" s="70"/>
      <c r="WCO98" s="70"/>
      <c r="WCP98" s="70"/>
      <c r="WCQ98" s="70"/>
      <c r="WCR98" s="70"/>
      <c r="WCS98" s="70"/>
      <c r="WCT98" s="70"/>
      <c r="WCU98" s="70"/>
      <c r="WCV98" s="70"/>
      <c r="WCW98" s="70"/>
      <c r="WCX98" s="70"/>
      <c r="WCY98" s="70"/>
      <c r="WCZ98" s="70"/>
      <c r="WDA98" s="70"/>
      <c r="WDB98" s="70"/>
      <c r="WDC98" s="70"/>
      <c r="WDD98" s="70"/>
      <c r="WDE98" s="70"/>
      <c r="WDF98" s="70"/>
      <c r="WDG98" s="70"/>
      <c r="WDH98" s="70"/>
      <c r="WDI98" s="70"/>
      <c r="WDJ98" s="70"/>
      <c r="WDK98" s="70"/>
      <c r="WDL98" s="70"/>
      <c r="WDM98" s="70"/>
      <c r="WDN98" s="70"/>
      <c r="WDO98" s="70"/>
      <c r="WDP98" s="70"/>
      <c r="WDQ98" s="70"/>
      <c r="WDR98" s="70"/>
      <c r="WDS98" s="70"/>
      <c r="WDT98" s="70"/>
      <c r="WDU98" s="70"/>
      <c r="WDV98" s="70"/>
      <c r="WDW98" s="70"/>
      <c r="WDX98" s="70"/>
      <c r="WDY98" s="70"/>
      <c r="WDZ98" s="70"/>
      <c r="WEA98" s="70"/>
      <c r="WEB98" s="70"/>
      <c r="WEC98" s="70"/>
      <c r="WED98" s="70"/>
      <c r="WEE98" s="70"/>
      <c r="WEF98" s="70"/>
      <c r="WEG98" s="70"/>
      <c r="WEH98" s="70"/>
      <c r="WEI98" s="70"/>
      <c r="WEJ98" s="70"/>
      <c r="WEK98" s="70"/>
      <c r="WEL98" s="70"/>
      <c r="WEM98" s="70"/>
      <c r="WEN98" s="70"/>
      <c r="WEO98" s="70"/>
      <c r="WEP98" s="70"/>
      <c r="WEQ98" s="70"/>
      <c r="WER98" s="70"/>
      <c r="WES98" s="70"/>
      <c r="WET98" s="70"/>
      <c r="WEU98" s="70"/>
      <c r="WEV98" s="70"/>
      <c r="WEW98" s="70"/>
      <c r="WEX98" s="70"/>
      <c r="WEY98" s="70"/>
      <c r="WEZ98" s="70"/>
      <c r="WFA98" s="70"/>
      <c r="WFB98" s="70"/>
      <c r="WFC98" s="70"/>
      <c r="WFD98" s="70"/>
      <c r="WFE98" s="70"/>
      <c r="WFF98" s="70"/>
      <c r="WFG98" s="70"/>
      <c r="WFH98" s="70"/>
      <c r="WFI98" s="70"/>
      <c r="WFJ98" s="70"/>
      <c r="WFK98" s="70"/>
      <c r="WFL98" s="70"/>
      <c r="WFM98" s="70"/>
      <c r="WFN98" s="70"/>
      <c r="WFO98" s="70"/>
      <c r="WFP98" s="70"/>
      <c r="WFQ98" s="70"/>
      <c r="WFR98" s="70"/>
      <c r="WFS98" s="70"/>
      <c r="WFT98" s="70"/>
      <c r="WFU98" s="70"/>
      <c r="WFV98" s="70"/>
      <c r="WFW98" s="70"/>
      <c r="WFX98" s="70"/>
      <c r="WFY98" s="70"/>
      <c r="WFZ98" s="70"/>
      <c r="WGA98" s="70"/>
      <c r="WGB98" s="70"/>
      <c r="WGC98" s="70"/>
      <c r="WGD98" s="70"/>
      <c r="WGE98" s="70"/>
      <c r="WGF98" s="70"/>
      <c r="WGG98" s="70"/>
      <c r="WGH98" s="70"/>
      <c r="WGI98" s="70"/>
      <c r="WGJ98" s="70"/>
      <c r="WGK98" s="70"/>
      <c r="WGL98" s="70"/>
      <c r="WGM98" s="70"/>
      <c r="WGN98" s="70"/>
      <c r="WGO98" s="70"/>
      <c r="WGP98" s="70"/>
      <c r="WGQ98" s="70"/>
      <c r="WGR98" s="70"/>
      <c r="WGS98" s="70"/>
      <c r="WGT98" s="70"/>
      <c r="WGU98" s="70"/>
      <c r="WGV98" s="70"/>
      <c r="WGW98" s="70"/>
      <c r="WGX98" s="70"/>
      <c r="WGY98" s="70"/>
      <c r="WGZ98" s="70"/>
      <c r="WHA98" s="70"/>
      <c r="WHB98" s="70"/>
      <c r="WHC98" s="70"/>
      <c r="WHD98" s="70"/>
      <c r="WHE98" s="70"/>
      <c r="WHF98" s="70"/>
      <c r="WHG98" s="70"/>
      <c r="WHH98" s="70"/>
      <c r="WHI98" s="70"/>
      <c r="WHJ98" s="70"/>
      <c r="WHK98" s="70"/>
      <c r="WHL98" s="70"/>
      <c r="WHM98" s="70"/>
      <c r="WHN98" s="70"/>
      <c r="WHO98" s="70"/>
      <c r="WHP98" s="70"/>
      <c r="WHQ98" s="70"/>
      <c r="WHR98" s="70"/>
      <c r="WHS98" s="70"/>
      <c r="WHT98" s="70"/>
      <c r="WHU98" s="70"/>
      <c r="WHV98" s="70"/>
      <c r="WHW98" s="70"/>
      <c r="WHX98" s="70"/>
      <c r="WHY98" s="70"/>
      <c r="WHZ98" s="70"/>
      <c r="WIA98" s="70"/>
      <c r="WIB98" s="70"/>
      <c r="WIC98" s="70"/>
      <c r="WID98" s="70"/>
      <c r="WIE98" s="70"/>
      <c r="WIF98" s="70"/>
      <c r="WIG98" s="70"/>
      <c r="WIH98" s="70"/>
      <c r="WII98" s="70"/>
      <c r="WIJ98" s="70"/>
      <c r="WIK98" s="70"/>
      <c r="WIL98" s="70"/>
      <c r="WIM98" s="70"/>
      <c r="WIN98" s="70"/>
      <c r="WIO98" s="70"/>
      <c r="WIP98" s="70"/>
      <c r="WIQ98" s="70"/>
      <c r="WIR98" s="70"/>
      <c r="WIS98" s="70"/>
      <c r="WIT98" s="70"/>
      <c r="WIU98" s="70"/>
      <c r="WIV98" s="70"/>
      <c r="WIW98" s="70"/>
      <c r="WIX98" s="70"/>
      <c r="WIY98" s="70"/>
      <c r="WIZ98" s="70"/>
      <c r="WJA98" s="70"/>
      <c r="WJB98" s="70"/>
      <c r="WJC98" s="70"/>
      <c r="WJD98" s="70"/>
      <c r="WJE98" s="70"/>
      <c r="WJF98" s="70"/>
      <c r="WJG98" s="70"/>
      <c r="WJH98" s="70"/>
      <c r="WJI98" s="70"/>
      <c r="WJJ98" s="70"/>
      <c r="WJK98" s="70"/>
      <c r="WJL98" s="70"/>
      <c r="WJM98" s="70"/>
      <c r="WJN98" s="70"/>
      <c r="WJO98" s="70"/>
      <c r="WJP98" s="70"/>
      <c r="WJQ98" s="70"/>
      <c r="WJR98" s="70"/>
      <c r="WJS98" s="70"/>
      <c r="WJT98" s="70"/>
      <c r="WJU98" s="70"/>
      <c r="WJV98" s="70"/>
      <c r="WJW98" s="70"/>
      <c r="WJX98" s="70"/>
      <c r="WJY98" s="70"/>
      <c r="WJZ98" s="70"/>
      <c r="WKA98" s="70"/>
      <c r="WKB98" s="70"/>
      <c r="WKC98" s="70"/>
      <c r="WKD98" s="70"/>
      <c r="WKE98" s="70"/>
      <c r="WKF98" s="70"/>
      <c r="WKG98" s="70"/>
      <c r="WKH98" s="70"/>
      <c r="WKI98" s="70"/>
      <c r="WKJ98" s="70"/>
      <c r="WKK98" s="70"/>
      <c r="WKL98" s="70"/>
      <c r="WKM98" s="70"/>
      <c r="WKN98" s="70"/>
      <c r="WKO98" s="70"/>
      <c r="WKP98" s="70"/>
      <c r="WKQ98" s="70"/>
      <c r="WKR98" s="70"/>
      <c r="WKS98" s="70"/>
      <c r="WKT98" s="70"/>
      <c r="WKU98" s="70"/>
      <c r="WKV98" s="70"/>
      <c r="WKW98" s="70"/>
      <c r="WKX98" s="70"/>
      <c r="WKY98" s="70"/>
      <c r="WKZ98" s="70"/>
      <c r="WLA98" s="70"/>
      <c r="WLB98" s="70"/>
      <c r="WLC98" s="70"/>
      <c r="WLD98" s="70"/>
      <c r="WLE98" s="70"/>
      <c r="WLF98" s="70"/>
      <c r="WLG98" s="70"/>
      <c r="WLH98" s="70"/>
      <c r="WLI98" s="70"/>
      <c r="WLJ98" s="70"/>
      <c r="WLK98" s="70"/>
      <c r="WLL98" s="70"/>
      <c r="WLM98" s="70"/>
      <c r="WLN98" s="70"/>
      <c r="WLO98" s="70"/>
      <c r="WLP98" s="70"/>
      <c r="WLQ98" s="70"/>
      <c r="WLR98" s="70"/>
      <c r="WLS98" s="70"/>
      <c r="WLT98" s="70"/>
      <c r="WLU98" s="70"/>
      <c r="WLV98" s="70"/>
      <c r="WLW98" s="70"/>
      <c r="WLX98" s="70"/>
      <c r="WLY98" s="70"/>
      <c r="WLZ98" s="70"/>
      <c r="WMA98" s="70"/>
      <c r="WMB98" s="70"/>
      <c r="WMC98" s="70"/>
      <c r="WMD98" s="70"/>
      <c r="WME98" s="70"/>
      <c r="WMF98" s="70"/>
      <c r="WMG98" s="70"/>
      <c r="WMH98" s="70"/>
      <c r="WMI98" s="70"/>
      <c r="WMJ98" s="70"/>
      <c r="WMK98" s="70"/>
      <c r="WML98" s="70"/>
      <c r="WMM98" s="70"/>
      <c r="WMN98" s="70"/>
      <c r="WMO98" s="70"/>
      <c r="WMP98" s="70"/>
      <c r="WMQ98" s="70"/>
      <c r="WMR98" s="70"/>
      <c r="WMS98" s="70"/>
      <c r="WMT98" s="70"/>
      <c r="WMU98" s="70"/>
      <c r="WMV98" s="70"/>
      <c r="WMW98" s="70"/>
      <c r="WMX98" s="70"/>
      <c r="WMY98" s="70"/>
      <c r="WMZ98" s="70"/>
      <c r="WNA98" s="70"/>
      <c r="WNB98" s="70"/>
      <c r="WNC98" s="70"/>
      <c r="WND98" s="70"/>
      <c r="WNE98" s="70"/>
      <c r="WNF98" s="70"/>
      <c r="WNG98" s="70"/>
      <c r="WNH98" s="70"/>
      <c r="WNI98" s="70"/>
      <c r="WNJ98" s="70"/>
      <c r="WNK98" s="70"/>
      <c r="WNL98" s="70"/>
      <c r="WNM98" s="70"/>
      <c r="WNN98" s="70"/>
      <c r="WNO98" s="70"/>
      <c r="WNP98" s="70"/>
      <c r="WNQ98" s="70"/>
      <c r="WNR98" s="70"/>
      <c r="WNS98" s="70"/>
      <c r="WNT98" s="70"/>
      <c r="WNU98" s="70"/>
      <c r="WNV98" s="70"/>
      <c r="WNW98" s="70"/>
      <c r="WNX98" s="70"/>
      <c r="WNY98" s="70"/>
      <c r="WNZ98" s="70"/>
      <c r="WOA98" s="70"/>
      <c r="WOB98" s="70"/>
      <c r="WOC98" s="70"/>
      <c r="WOD98" s="70"/>
      <c r="WOE98" s="70"/>
      <c r="WOF98" s="70"/>
      <c r="WOG98" s="70"/>
      <c r="WOH98" s="70"/>
      <c r="WOI98" s="70"/>
      <c r="WOJ98" s="70"/>
      <c r="WOK98" s="70"/>
      <c r="WOL98" s="70"/>
      <c r="WOM98" s="70"/>
      <c r="WON98" s="70"/>
      <c r="WOO98" s="70"/>
      <c r="WOP98" s="70"/>
      <c r="WOQ98" s="70"/>
      <c r="WOR98" s="70"/>
      <c r="WOS98" s="70"/>
      <c r="WOT98" s="70"/>
      <c r="WOU98" s="70"/>
      <c r="WOV98" s="70"/>
      <c r="WOW98" s="70"/>
      <c r="WOX98" s="70"/>
      <c r="WOY98" s="70"/>
      <c r="WOZ98" s="70"/>
      <c r="WPA98" s="70"/>
      <c r="WPB98" s="70"/>
      <c r="WPC98" s="70"/>
      <c r="WPD98" s="70"/>
      <c r="WPE98" s="70"/>
      <c r="WPF98" s="70"/>
      <c r="WPG98" s="70"/>
      <c r="WPH98" s="70"/>
      <c r="WPI98" s="70"/>
      <c r="WPJ98" s="70"/>
      <c r="WPK98" s="70"/>
      <c r="WPL98" s="70"/>
      <c r="WPM98" s="70"/>
      <c r="WPN98" s="70"/>
      <c r="WPO98" s="70"/>
      <c r="WPP98" s="70"/>
      <c r="WPQ98" s="70"/>
      <c r="WPR98" s="70"/>
      <c r="WPS98" s="70"/>
      <c r="WPT98" s="70"/>
      <c r="WPU98" s="70"/>
      <c r="WPV98" s="70"/>
      <c r="WPW98" s="70"/>
      <c r="WPX98" s="70"/>
      <c r="WPY98" s="70"/>
      <c r="WPZ98" s="70"/>
      <c r="WQA98" s="70"/>
      <c r="WQB98" s="70"/>
      <c r="WQC98" s="70"/>
      <c r="WQD98" s="70"/>
      <c r="WQE98" s="70"/>
      <c r="WQF98" s="70"/>
      <c r="WQG98" s="70"/>
      <c r="WQH98" s="70"/>
      <c r="WQI98" s="70"/>
      <c r="WQJ98" s="70"/>
      <c r="WQK98" s="70"/>
      <c r="WQL98" s="70"/>
      <c r="WQM98" s="70"/>
      <c r="WQN98" s="70"/>
      <c r="WQO98" s="70"/>
      <c r="WQP98" s="70"/>
      <c r="WQQ98" s="70"/>
      <c r="WQR98" s="70"/>
      <c r="WQS98" s="70"/>
      <c r="WQT98" s="70"/>
      <c r="WQU98" s="70"/>
      <c r="WQV98" s="70"/>
      <c r="WQW98" s="70"/>
      <c r="WQX98" s="70"/>
      <c r="WQY98" s="70"/>
      <c r="WQZ98" s="70"/>
      <c r="WRA98" s="70"/>
      <c r="WRB98" s="70"/>
      <c r="WRC98" s="70"/>
      <c r="WRD98" s="70"/>
      <c r="WRE98" s="70"/>
      <c r="WRF98" s="70"/>
      <c r="WRG98" s="70"/>
      <c r="WRH98" s="70"/>
      <c r="WRI98" s="70"/>
      <c r="WRJ98" s="70"/>
      <c r="WRK98" s="70"/>
      <c r="WRL98" s="70"/>
      <c r="WRM98" s="70"/>
      <c r="WRN98" s="70"/>
      <c r="WRO98" s="70"/>
      <c r="WRP98" s="70"/>
      <c r="WRQ98" s="70"/>
      <c r="WRR98" s="70"/>
      <c r="WRS98" s="70"/>
      <c r="WRT98" s="70"/>
      <c r="WRU98" s="70"/>
      <c r="WRV98" s="70"/>
      <c r="WRW98" s="70"/>
      <c r="WRX98" s="70"/>
      <c r="WRY98" s="70"/>
      <c r="WRZ98" s="70"/>
      <c r="WSA98" s="70"/>
      <c r="WSB98" s="70"/>
      <c r="WSC98" s="70"/>
      <c r="WSD98" s="70"/>
      <c r="WSE98" s="70"/>
      <c r="WSF98" s="70"/>
      <c r="WSG98" s="70"/>
      <c r="WSH98" s="70"/>
      <c r="WSI98" s="70"/>
      <c r="WSJ98" s="70"/>
      <c r="WSK98" s="70"/>
      <c r="WSL98" s="70"/>
      <c r="WSM98" s="70"/>
      <c r="WSN98" s="70"/>
      <c r="WSO98" s="70"/>
      <c r="WSP98" s="70"/>
      <c r="WSQ98" s="70"/>
      <c r="WSR98" s="70"/>
      <c r="WSS98" s="70"/>
      <c r="WST98" s="70"/>
      <c r="WSU98" s="70"/>
      <c r="WSV98" s="70"/>
      <c r="WSW98" s="70"/>
      <c r="WSX98" s="70"/>
      <c r="WSY98" s="70"/>
      <c r="WSZ98" s="70"/>
      <c r="WTA98" s="70"/>
      <c r="WTB98" s="70"/>
      <c r="WTC98" s="70"/>
      <c r="WTD98" s="70"/>
      <c r="WTE98" s="70"/>
      <c r="WTF98" s="70"/>
      <c r="WTG98" s="70"/>
      <c r="WTH98" s="70"/>
      <c r="WTI98" s="70"/>
      <c r="WTJ98" s="70"/>
      <c r="WTK98" s="70"/>
      <c r="WTL98" s="70"/>
      <c r="WTM98" s="70"/>
      <c r="WTN98" s="70"/>
      <c r="WTO98" s="70"/>
      <c r="WTP98" s="70"/>
      <c r="WTQ98" s="70"/>
      <c r="WTR98" s="70"/>
      <c r="WTS98" s="70"/>
      <c r="WTT98" s="70"/>
      <c r="WTU98" s="70"/>
      <c r="WTV98" s="70"/>
      <c r="WTW98" s="70"/>
      <c r="WTX98" s="70"/>
      <c r="WTY98" s="70"/>
      <c r="WTZ98" s="70"/>
      <c r="WUA98" s="70"/>
      <c r="WUB98" s="70"/>
      <c r="WUC98" s="70"/>
      <c r="WUD98" s="70"/>
      <c r="WUE98" s="70"/>
      <c r="WUF98" s="70"/>
      <c r="WUG98" s="70"/>
      <c r="WUH98" s="70"/>
      <c r="WUI98" s="70"/>
      <c r="WUJ98" s="70"/>
      <c r="WUK98" s="70"/>
      <c r="WUL98" s="70"/>
      <c r="WUM98" s="70"/>
      <c r="WUN98" s="70"/>
      <c r="WUO98" s="70"/>
      <c r="WUP98" s="70"/>
      <c r="WUQ98" s="70"/>
      <c r="WUR98" s="70"/>
      <c r="WUS98" s="70"/>
      <c r="WUT98" s="70"/>
      <c r="WUU98" s="70"/>
      <c r="WUV98" s="70"/>
      <c r="WUW98" s="70"/>
      <c r="WUX98" s="70"/>
      <c r="WUY98" s="70"/>
      <c r="WUZ98" s="70"/>
      <c r="WVA98" s="70"/>
      <c r="WVB98" s="70"/>
      <c r="WVC98" s="70"/>
      <c r="WVD98" s="70"/>
      <c r="WVE98" s="70"/>
      <c r="WVF98" s="70"/>
      <c r="WVG98" s="70"/>
      <c r="WVH98" s="70"/>
      <c r="WVI98" s="70"/>
      <c r="WVJ98" s="70"/>
      <c r="WVK98" s="70"/>
      <c r="WVL98" s="70"/>
      <c r="WVM98" s="70"/>
      <c r="WVN98" s="70"/>
      <c r="WVO98" s="70"/>
      <c r="WVP98" s="70"/>
      <c r="WVQ98" s="70"/>
      <c r="WVR98" s="70"/>
      <c r="WVS98" s="70"/>
      <c r="WVT98" s="70"/>
      <c r="WVU98" s="70"/>
      <c r="WVV98" s="70"/>
      <c r="WVW98" s="70"/>
      <c r="WVX98" s="70"/>
      <c r="WVY98" s="70"/>
      <c r="WVZ98" s="70"/>
      <c r="WWA98" s="70"/>
      <c r="WWB98" s="70"/>
      <c r="WWC98" s="70"/>
      <c r="WWD98" s="70"/>
      <c r="WWE98" s="70"/>
      <c r="WWF98" s="70"/>
      <c r="WWG98" s="70"/>
      <c r="WWH98" s="70"/>
      <c r="WWI98" s="70"/>
      <c r="WWJ98" s="70"/>
      <c r="WWK98" s="70"/>
      <c r="WWL98" s="70"/>
      <c r="WWM98" s="70"/>
      <c r="WWN98" s="70"/>
      <c r="WWO98" s="70"/>
      <c r="WWP98" s="70"/>
      <c r="WWQ98" s="70"/>
      <c r="WWR98" s="70"/>
      <c r="WWS98" s="70"/>
      <c r="WWT98" s="70"/>
      <c r="WWU98" s="70"/>
      <c r="WWV98" s="70"/>
      <c r="WWW98" s="70"/>
      <c r="WWX98" s="70"/>
      <c r="WWY98" s="70"/>
      <c r="WWZ98" s="70"/>
      <c r="WXA98" s="70"/>
      <c r="WXB98" s="70"/>
      <c r="WXC98" s="70"/>
      <c r="WXD98" s="70"/>
      <c r="WXE98" s="70"/>
      <c r="WXF98" s="70"/>
      <c r="WXG98" s="70"/>
      <c r="WXH98" s="70"/>
      <c r="WXI98" s="70"/>
      <c r="WXJ98" s="70"/>
      <c r="WXK98" s="70"/>
      <c r="WXL98" s="70"/>
      <c r="WXM98" s="70"/>
      <c r="WXN98" s="70"/>
      <c r="WXO98" s="70"/>
      <c r="WXP98" s="70"/>
      <c r="WXQ98" s="70"/>
      <c r="WXR98" s="70"/>
      <c r="WXS98" s="70"/>
      <c r="WXT98" s="70"/>
      <c r="WXU98" s="70"/>
      <c r="WXV98" s="70"/>
      <c r="WXW98" s="70"/>
      <c r="WXX98" s="70"/>
      <c r="WXY98" s="70"/>
      <c r="WXZ98" s="70"/>
      <c r="WYA98" s="70"/>
      <c r="WYB98" s="70"/>
      <c r="WYC98" s="70"/>
      <c r="WYD98" s="70"/>
      <c r="WYE98" s="70"/>
      <c r="WYF98" s="70"/>
      <c r="WYG98" s="70"/>
      <c r="WYH98" s="70"/>
      <c r="WYI98" s="70"/>
      <c r="WYJ98" s="70"/>
      <c r="WYK98" s="70"/>
      <c r="WYL98" s="70"/>
      <c r="WYM98" s="70"/>
      <c r="WYN98" s="70"/>
      <c r="WYO98" s="70"/>
      <c r="WYP98" s="70"/>
      <c r="WYQ98" s="70"/>
      <c r="WYR98" s="70"/>
      <c r="WYS98" s="70"/>
      <c r="WYT98" s="70"/>
      <c r="WYU98" s="70"/>
      <c r="WYV98" s="70"/>
      <c r="WYW98" s="70"/>
      <c r="WYX98" s="70"/>
      <c r="WYY98" s="70"/>
      <c r="WYZ98" s="70"/>
      <c r="WZA98" s="70"/>
      <c r="WZB98" s="70"/>
      <c r="WZC98" s="70"/>
      <c r="WZD98" s="70"/>
      <c r="WZE98" s="70"/>
      <c r="WZF98" s="70"/>
      <c r="WZG98" s="70"/>
      <c r="WZH98" s="70"/>
      <c r="WZI98" s="70"/>
      <c r="WZJ98" s="70"/>
      <c r="WZK98" s="70"/>
      <c r="WZL98" s="70"/>
      <c r="WZM98" s="70"/>
      <c r="WZN98" s="70"/>
      <c r="WZO98" s="70"/>
      <c r="WZP98" s="70"/>
      <c r="WZQ98" s="70"/>
      <c r="WZR98" s="70"/>
      <c r="WZS98" s="70"/>
      <c r="WZT98" s="70"/>
      <c r="WZU98" s="70"/>
      <c r="WZV98" s="70"/>
      <c r="WZW98" s="70"/>
      <c r="WZX98" s="70"/>
      <c r="WZY98" s="70"/>
      <c r="WZZ98" s="70"/>
      <c r="XAA98" s="70"/>
      <c r="XAB98" s="70"/>
      <c r="XAC98" s="70"/>
      <c r="XAD98" s="70"/>
      <c r="XAE98" s="70"/>
      <c r="XAF98" s="70"/>
      <c r="XAG98" s="70"/>
      <c r="XAH98" s="70"/>
      <c r="XAI98" s="70"/>
      <c r="XAJ98" s="70"/>
      <c r="XAK98" s="70"/>
      <c r="XAL98" s="70"/>
      <c r="XAM98" s="70"/>
      <c r="XAN98" s="70"/>
      <c r="XAO98" s="70"/>
      <c r="XAP98" s="70"/>
      <c r="XAQ98" s="70"/>
      <c r="XAR98" s="70"/>
      <c r="XAS98" s="70"/>
      <c r="XAT98" s="70"/>
      <c r="XAU98" s="70"/>
      <c r="XAV98" s="70"/>
      <c r="XAW98" s="70"/>
      <c r="XAX98" s="70"/>
      <c r="XAY98" s="70"/>
      <c r="XAZ98" s="70"/>
      <c r="XBA98" s="70"/>
      <c r="XBB98" s="70"/>
      <c r="XBC98" s="70"/>
      <c r="XBD98" s="70"/>
      <c r="XBE98" s="70"/>
      <c r="XBF98" s="70"/>
      <c r="XBG98" s="70"/>
      <c r="XBH98" s="70"/>
      <c r="XBI98" s="70"/>
      <c r="XBJ98" s="70"/>
      <c r="XBK98" s="70"/>
      <c r="XBL98" s="70"/>
      <c r="XBM98" s="70"/>
      <c r="XBN98" s="70"/>
      <c r="XBO98" s="70"/>
      <c r="XBP98" s="70"/>
      <c r="XBQ98" s="70"/>
      <c r="XBR98" s="70"/>
      <c r="XBS98" s="70"/>
      <c r="XBT98" s="70"/>
      <c r="XBU98" s="70"/>
      <c r="XBV98" s="70"/>
      <c r="XBW98" s="70"/>
      <c r="XBX98" s="70"/>
      <c r="XBY98" s="70"/>
      <c r="XBZ98" s="70"/>
      <c r="XCA98" s="70"/>
      <c r="XCB98" s="70"/>
      <c r="XCC98" s="70"/>
      <c r="XCD98" s="70"/>
      <c r="XCE98" s="70"/>
      <c r="XCF98" s="70"/>
      <c r="XCG98" s="70"/>
      <c r="XCH98" s="70"/>
      <c r="XCI98" s="70"/>
      <c r="XCJ98" s="70"/>
      <c r="XCK98" s="70"/>
      <c r="XCL98" s="70"/>
      <c r="XCM98" s="70"/>
      <c r="XCN98" s="70"/>
      <c r="XCO98" s="70"/>
      <c r="XCP98" s="70"/>
      <c r="XCQ98" s="70"/>
      <c r="XCR98" s="70"/>
      <c r="XCS98" s="70"/>
      <c r="XCT98" s="70"/>
      <c r="XCU98" s="70"/>
      <c r="XCV98" s="70"/>
      <c r="XCW98" s="70"/>
      <c r="XCX98" s="70"/>
      <c r="XCY98" s="70"/>
      <c r="XCZ98" s="70"/>
      <c r="XDA98" s="70"/>
      <c r="XDB98" s="70"/>
      <c r="XDC98" s="70"/>
      <c r="XDD98" s="70"/>
      <c r="XDE98" s="70"/>
      <c r="XDF98" s="70"/>
      <c r="XDG98" s="70"/>
      <c r="XDH98" s="70"/>
      <c r="XDI98" s="70"/>
      <c r="XDJ98" s="70"/>
      <c r="XDK98" s="70"/>
      <c r="XDL98" s="70"/>
      <c r="XDM98" s="70"/>
      <c r="XDN98" s="70"/>
      <c r="XDO98" s="70"/>
      <c r="XDP98" s="70"/>
      <c r="XDQ98" s="70"/>
      <c r="XDR98" s="70"/>
      <c r="XDS98" s="70"/>
      <c r="XDT98" s="70"/>
      <c r="XDU98" s="70"/>
      <c r="XDV98" s="70"/>
      <c r="XDW98" s="70"/>
      <c r="XDX98" s="70"/>
      <c r="XDY98" s="70"/>
      <c r="XDZ98" s="70"/>
      <c r="XEA98" s="70"/>
      <c r="XEB98" s="70"/>
      <c r="XEC98" s="70"/>
      <c r="XED98" s="70"/>
      <c r="XEE98" s="70"/>
      <c r="XEF98" s="70"/>
      <c r="XEG98" s="70"/>
      <c r="XEH98" s="70"/>
      <c r="XEI98" s="70"/>
      <c r="XEJ98" s="70"/>
      <c r="XEK98" s="70"/>
      <c r="XEL98" s="70"/>
      <c r="XEM98" s="70"/>
      <c r="XEN98" s="70"/>
      <c r="XEO98" s="70"/>
      <c r="XEP98" s="70"/>
      <c r="XEQ98" s="70"/>
      <c r="XER98" s="70"/>
      <c r="XES98" s="70"/>
      <c r="XET98" s="70"/>
      <c r="XEU98" s="70"/>
      <c r="XEV98" s="70"/>
      <c r="XEW98" s="70"/>
      <c r="XEX98" s="70"/>
      <c r="XEY98" s="70"/>
      <c r="XEZ98" s="70"/>
      <c r="XFA98" s="70"/>
      <c r="XFB98" s="70"/>
      <c r="XFC98" s="70"/>
    </row>
    <row r="99" spans="1:16383" s="70" customFormat="1" ht="15" customHeight="1">
      <c r="A99" s="39" t="s">
        <v>16</v>
      </c>
      <c r="B99" s="37">
        <v>25.109000000000002</v>
      </c>
      <c r="C99" s="56" t="s">
        <v>293</v>
      </c>
      <c r="D99" s="77">
        <v>7417</v>
      </c>
      <c r="E99" s="273" t="s">
        <v>306</v>
      </c>
      <c r="F99" s="273"/>
      <c r="G99" s="37" t="s">
        <v>295</v>
      </c>
      <c r="H99" s="37" t="s">
        <v>307</v>
      </c>
      <c r="I99" s="37" t="s">
        <v>308</v>
      </c>
      <c r="J99" s="349" t="s">
        <v>309</v>
      </c>
      <c r="K99" s="58">
        <v>46544</v>
      </c>
      <c r="L99" s="36" t="s">
        <v>15</v>
      </c>
      <c r="M99" s="36" t="s">
        <v>15</v>
      </c>
      <c r="N99" s="74" t="s">
        <v>15</v>
      </c>
      <c r="O99" s="78"/>
    </row>
    <row r="100" spans="1:16383" s="70" customFormat="1" ht="15" customHeight="1">
      <c r="A100" s="56" t="s">
        <v>14</v>
      </c>
      <c r="B100" s="21">
        <v>70.105999999999995</v>
      </c>
      <c r="C100" s="43" t="s">
        <v>6205</v>
      </c>
      <c r="D100" s="84"/>
      <c r="E100" s="269" t="s">
        <v>310</v>
      </c>
      <c r="F100" s="272"/>
      <c r="G100" s="36">
        <v>1618</v>
      </c>
      <c r="H100" s="45" t="s">
        <v>311</v>
      </c>
      <c r="I100" s="45" t="s">
        <v>312</v>
      </c>
      <c r="J100" s="346" t="s">
        <v>313</v>
      </c>
      <c r="K100" s="58">
        <v>45900</v>
      </c>
      <c r="L100" s="36" t="s">
        <v>15</v>
      </c>
      <c r="M100" s="36" t="s">
        <v>15</v>
      </c>
      <c r="N100" s="74" t="s">
        <v>19</v>
      </c>
      <c r="O100" s="272"/>
    </row>
    <row r="101" spans="1:16383" s="70" customFormat="1" ht="15" customHeight="1">
      <c r="A101" s="39" t="s">
        <v>16</v>
      </c>
      <c r="B101" s="21">
        <v>80.113</v>
      </c>
      <c r="C101" s="39" t="s">
        <v>218</v>
      </c>
      <c r="D101" s="51">
        <v>592</v>
      </c>
      <c r="E101" s="270" t="s">
        <v>314</v>
      </c>
      <c r="F101" s="291"/>
      <c r="G101" s="37" t="s">
        <v>5996</v>
      </c>
      <c r="H101" s="37" t="s">
        <v>5997</v>
      </c>
      <c r="I101" s="37" t="s">
        <v>315</v>
      </c>
      <c r="J101" s="257" t="s">
        <v>316</v>
      </c>
      <c r="K101" s="58">
        <v>46243</v>
      </c>
      <c r="L101" s="37" t="s">
        <v>15</v>
      </c>
      <c r="M101" s="37" t="s">
        <v>15</v>
      </c>
      <c r="N101" s="36"/>
      <c r="O101" s="272"/>
    </row>
    <row r="102" spans="1:16383" s="70" customFormat="1" ht="15" customHeight="1">
      <c r="A102" s="83" t="s">
        <v>14</v>
      </c>
      <c r="B102" s="21">
        <v>70.105999999999995</v>
      </c>
      <c r="C102" s="39" t="s">
        <v>28</v>
      </c>
      <c r="D102" s="51">
        <v>4262</v>
      </c>
      <c r="E102" s="272" t="s">
        <v>317</v>
      </c>
      <c r="F102" s="463"/>
      <c r="G102" s="37" t="s">
        <v>30</v>
      </c>
      <c r="H102" s="37" t="s">
        <v>317</v>
      </c>
      <c r="I102" s="37" t="s">
        <v>318</v>
      </c>
      <c r="J102" s="345" t="s">
        <v>319</v>
      </c>
      <c r="K102" s="58">
        <v>46265</v>
      </c>
      <c r="L102" s="37" t="s">
        <v>15</v>
      </c>
      <c r="M102" s="37" t="s">
        <v>15</v>
      </c>
      <c r="N102" s="37" t="s">
        <v>19</v>
      </c>
      <c r="O102" s="272"/>
    </row>
    <row r="103" spans="1:16383" s="25" customFormat="1" ht="15" customHeight="1">
      <c r="A103" s="469" t="s">
        <v>37</v>
      </c>
      <c r="B103" s="31">
        <v>67.100999999999999</v>
      </c>
      <c r="C103" s="469" t="s">
        <v>320</v>
      </c>
      <c r="D103" s="470">
        <v>122</v>
      </c>
      <c r="E103" s="471" t="s">
        <v>321</v>
      </c>
      <c r="F103" s="471"/>
      <c r="G103" s="62" t="s">
        <v>5804</v>
      </c>
      <c r="H103" s="62" t="s">
        <v>8212</v>
      </c>
      <c r="I103" s="62" t="s">
        <v>8213</v>
      </c>
      <c r="J103" s="356" t="s">
        <v>8214</v>
      </c>
      <c r="K103" s="472">
        <v>45885</v>
      </c>
      <c r="L103" s="32" t="s">
        <v>322</v>
      </c>
      <c r="M103" s="32" t="s">
        <v>19</v>
      </c>
      <c r="N103" s="32"/>
      <c r="O103" s="289"/>
    </row>
    <row r="104" spans="1:16383" s="70" customFormat="1" ht="15" customHeight="1">
      <c r="A104" s="43" t="s">
        <v>14</v>
      </c>
      <c r="B104" s="54">
        <v>10.101000000000001</v>
      </c>
      <c r="C104" s="75" t="s">
        <v>72</v>
      </c>
      <c r="D104" s="76">
        <v>4298</v>
      </c>
      <c r="E104" s="269" t="s">
        <v>323</v>
      </c>
      <c r="F104" s="269"/>
      <c r="G104" s="46" t="s">
        <v>74</v>
      </c>
      <c r="H104" s="37" t="s">
        <v>324</v>
      </c>
      <c r="I104" s="37" t="s">
        <v>325</v>
      </c>
      <c r="J104" s="30" t="s">
        <v>326</v>
      </c>
      <c r="K104" s="47">
        <v>46149</v>
      </c>
      <c r="L104" s="46" t="s">
        <v>15</v>
      </c>
      <c r="M104" s="46" t="s">
        <v>15</v>
      </c>
      <c r="N104" s="46" t="s">
        <v>19</v>
      </c>
      <c r="O104" s="272"/>
    </row>
    <row r="105" spans="1:16383" s="70" customFormat="1" ht="15" customHeight="1">
      <c r="A105" s="75" t="s">
        <v>14</v>
      </c>
      <c r="B105" s="28">
        <v>60.103000000000002</v>
      </c>
      <c r="C105" s="78" t="s">
        <v>41</v>
      </c>
      <c r="D105" s="195"/>
      <c r="E105" s="461" t="s">
        <v>323</v>
      </c>
      <c r="F105" s="461" t="s">
        <v>9366</v>
      </c>
      <c r="G105" s="36" t="s">
        <v>9356</v>
      </c>
      <c r="H105" s="45" t="s">
        <v>324</v>
      </c>
      <c r="I105" s="45" t="s">
        <v>9367</v>
      </c>
      <c r="J105" s="417" t="s">
        <v>326</v>
      </c>
      <c r="K105" s="42">
        <v>47664</v>
      </c>
      <c r="L105" s="36" t="s">
        <v>15</v>
      </c>
      <c r="M105" s="36" t="s">
        <v>15</v>
      </c>
      <c r="N105" s="36" t="s">
        <v>19</v>
      </c>
      <c r="O105" s="417"/>
    </row>
    <row r="106" spans="1:16383" s="70" customFormat="1" ht="15" customHeight="1">
      <c r="A106" s="56" t="s">
        <v>37</v>
      </c>
      <c r="B106" s="21">
        <v>45.113999999999997</v>
      </c>
      <c r="C106" s="56" t="s">
        <v>94</v>
      </c>
      <c r="D106" s="77"/>
      <c r="E106" s="269" t="s">
        <v>327</v>
      </c>
      <c r="F106" s="270"/>
      <c r="G106" s="37" t="s">
        <v>107</v>
      </c>
      <c r="H106" s="45" t="s">
        <v>328</v>
      </c>
      <c r="I106" s="45" t="s">
        <v>329</v>
      </c>
      <c r="J106" s="30" t="s">
        <v>330</v>
      </c>
      <c r="K106" s="58">
        <v>46203</v>
      </c>
      <c r="L106" s="37" t="s">
        <v>15</v>
      </c>
      <c r="M106" s="37" t="s">
        <v>15</v>
      </c>
      <c r="N106" s="37" t="s">
        <v>19</v>
      </c>
      <c r="O106" s="272"/>
    </row>
    <row r="107" spans="1:16383" s="70" customFormat="1" ht="15" customHeight="1">
      <c r="A107" s="56" t="s">
        <v>37</v>
      </c>
      <c r="B107" s="21">
        <v>45.113999999999997</v>
      </c>
      <c r="C107" s="56" t="s">
        <v>94</v>
      </c>
      <c r="D107" s="77">
        <v>990</v>
      </c>
      <c r="E107" s="269" t="s">
        <v>332</v>
      </c>
      <c r="F107" s="270"/>
      <c r="G107" s="37" t="s">
        <v>107</v>
      </c>
      <c r="H107" s="45" t="s">
        <v>333</v>
      </c>
      <c r="I107" s="45" t="s">
        <v>334</v>
      </c>
      <c r="J107" s="30" t="s">
        <v>335</v>
      </c>
      <c r="K107" s="58">
        <v>46203</v>
      </c>
      <c r="L107" s="37" t="s">
        <v>15</v>
      </c>
      <c r="M107" s="37" t="s">
        <v>15</v>
      </c>
      <c r="N107" s="37" t="s">
        <v>19</v>
      </c>
      <c r="O107" s="272"/>
    </row>
    <row r="108" spans="1:16383" s="70" customFormat="1" ht="14.45" customHeight="1">
      <c r="A108" s="39" t="s">
        <v>14</v>
      </c>
      <c r="B108" s="188">
        <v>70.105999999999995</v>
      </c>
      <c r="C108" s="273" t="s">
        <v>559</v>
      </c>
      <c r="D108" s="77">
        <v>7145</v>
      </c>
      <c r="E108" s="78" t="s">
        <v>8625</v>
      </c>
      <c r="F108" s="78" t="s">
        <v>8626</v>
      </c>
      <c r="G108" s="37" t="s">
        <v>8305</v>
      </c>
      <c r="H108" s="37" t="s">
        <v>8627</v>
      </c>
      <c r="I108" s="37" t="s">
        <v>8628</v>
      </c>
      <c r="J108" s="473" t="s">
        <v>8629</v>
      </c>
      <c r="K108" s="58">
        <v>47361</v>
      </c>
      <c r="L108" s="36" t="s">
        <v>15</v>
      </c>
      <c r="M108" s="36" t="s">
        <v>15</v>
      </c>
      <c r="N108" s="36" t="s">
        <v>19</v>
      </c>
      <c r="O108" s="385" t="s">
        <v>8630</v>
      </c>
    </row>
    <row r="109" spans="1:16383" s="114" customFormat="1" ht="14.1" customHeight="1">
      <c r="A109" s="88" t="s">
        <v>14</v>
      </c>
      <c r="B109" s="31">
        <v>70.122</v>
      </c>
      <c r="C109" s="264" t="s">
        <v>84</v>
      </c>
      <c r="D109" s="98">
        <v>6052</v>
      </c>
      <c r="E109" s="277" t="s">
        <v>8368</v>
      </c>
      <c r="F109" s="277" t="s">
        <v>8386</v>
      </c>
      <c r="G109" s="32" t="s">
        <v>24</v>
      </c>
      <c r="H109" s="33" t="s">
        <v>2920</v>
      </c>
      <c r="I109" s="33" t="s">
        <v>2921</v>
      </c>
      <c r="J109" s="344" t="s">
        <v>2919</v>
      </c>
      <c r="K109" s="34">
        <v>45930</v>
      </c>
      <c r="L109" s="32" t="s">
        <v>15</v>
      </c>
      <c r="M109" s="32" t="s">
        <v>15</v>
      </c>
      <c r="N109" s="32" t="s">
        <v>19</v>
      </c>
      <c r="O109" s="272"/>
    </row>
    <row r="110" spans="1:16383" s="25" customFormat="1" ht="15" customHeight="1">
      <c r="A110" s="39" t="s">
        <v>14</v>
      </c>
      <c r="B110" s="21">
        <v>70.105999999999995</v>
      </c>
      <c r="C110" s="39" t="s">
        <v>28</v>
      </c>
      <c r="D110" s="51">
        <v>5017</v>
      </c>
      <c r="E110" s="292" t="s">
        <v>337</v>
      </c>
      <c r="F110" s="291"/>
      <c r="G110" s="121" t="s">
        <v>30</v>
      </c>
      <c r="H110" s="37" t="s">
        <v>338</v>
      </c>
      <c r="I110" s="37" t="s">
        <v>339</v>
      </c>
      <c r="J110" s="30" t="s">
        <v>340</v>
      </c>
      <c r="K110" s="42">
        <v>46265</v>
      </c>
      <c r="L110" s="36" t="s">
        <v>15</v>
      </c>
      <c r="M110" s="36" t="s">
        <v>15</v>
      </c>
      <c r="N110" s="36" t="s">
        <v>19</v>
      </c>
      <c r="O110" s="272"/>
    </row>
    <row r="111" spans="1:16383" s="70" customFormat="1" ht="14.1" customHeight="1">
      <c r="A111" s="56" t="s">
        <v>37</v>
      </c>
      <c r="B111" s="21">
        <v>45.113999999999997</v>
      </c>
      <c r="C111" s="56" t="s">
        <v>94</v>
      </c>
      <c r="D111" s="77">
        <v>4187</v>
      </c>
      <c r="E111" s="269" t="s">
        <v>341</v>
      </c>
      <c r="F111" s="270"/>
      <c r="G111" s="37" t="s">
        <v>107</v>
      </c>
      <c r="H111" s="45" t="s">
        <v>342</v>
      </c>
      <c r="I111" s="45" t="s">
        <v>343</v>
      </c>
      <c r="J111" s="30" t="s">
        <v>344</v>
      </c>
      <c r="K111" s="58">
        <v>46203</v>
      </c>
      <c r="L111" s="37" t="s">
        <v>15</v>
      </c>
      <c r="M111" s="37" t="s">
        <v>15</v>
      </c>
      <c r="N111" s="37" t="s">
        <v>19</v>
      </c>
      <c r="O111" s="272"/>
    </row>
    <row r="112" spans="1:16383" s="25" customFormat="1" ht="15" customHeight="1">
      <c r="A112" s="105" t="s">
        <v>37</v>
      </c>
      <c r="B112" s="46">
        <v>45.112000000000002</v>
      </c>
      <c r="C112" s="105" t="s">
        <v>5895</v>
      </c>
      <c r="D112" s="474">
        <v>6524</v>
      </c>
      <c r="E112" s="475" t="s">
        <v>6387</v>
      </c>
      <c r="F112" s="291"/>
      <c r="G112" s="118" t="s">
        <v>6388</v>
      </c>
      <c r="H112" s="33" t="s">
        <v>6389</v>
      </c>
      <c r="I112" s="33" t="s">
        <v>6390</v>
      </c>
      <c r="J112" s="30" t="s">
        <v>6391</v>
      </c>
      <c r="K112" s="476">
        <v>45808</v>
      </c>
      <c r="L112" s="46" t="s">
        <v>15</v>
      </c>
      <c r="M112" s="46" t="s">
        <v>15</v>
      </c>
      <c r="N112" s="46" t="s">
        <v>19</v>
      </c>
      <c r="O112" s="30" t="s">
        <v>6391</v>
      </c>
    </row>
    <row r="113" spans="1:15" s="70" customFormat="1" ht="15" customHeight="1">
      <c r="A113" s="39" t="s">
        <v>16</v>
      </c>
      <c r="B113" s="37">
        <v>25.109000000000002</v>
      </c>
      <c r="C113" s="56" t="s">
        <v>293</v>
      </c>
      <c r="D113" s="77"/>
      <c r="E113" s="270" t="s">
        <v>345</v>
      </c>
      <c r="F113" s="270"/>
      <c r="G113" s="37" t="s">
        <v>295</v>
      </c>
      <c r="H113" s="37" t="s">
        <v>346</v>
      </c>
      <c r="I113" s="37" t="s">
        <v>347</v>
      </c>
      <c r="J113" s="345" t="s">
        <v>348</v>
      </c>
      <c r="K113" s="58">
        <v>46544</v>
      </c>
      <c r="L113" s="37" t="s">
        <v>15</v>
      </c>
      <c r="M113" s="37" t="s">
        <v>15</v>
      </c>
      <c r="N113" s="37" t="s">
        <v>19</v>
      </c>
      <c r="O113" s="272"/>
    </row>
    <row r="114" spans="1:15" s="70" customFormat="1" ht="15" customHeight="1">
      <c r="A114" s="83" t="s">
        <v>14</v>
      </c>
      <c r="B114" s="21">
        <v>70.105999999999995</v>
      </c>
      <c r="C114" s="39" t="s">
        <v>28</v>
      </c>
      <c r="D114" s="51">
        <v>5507</v>
      </c>
      <c r="E114" s="272" t="s">
        <v>349</v>
      </c>
      <c r="F114" s="272" t="s">
        <v>350</v>
      </c>
      <c r="G114" s="37" t="s">
        <v>30</v>
      </c>
      <c r="H114" s="37" t="s">
        <v>351</v>
      </c>
      <c r="I114" s="37" t="s">
        <v>352</v>
      </c>
      <c r="J114" s="345" t="s">
        <v>353</v>
      </c>
      <c r="K114" s="58">
        <v>46265</v>
      </c>
      <c r="L114" s="36" t="s">
        <v>15</v>
      </c>
      <c r="M114" s="36" t="s">
        <v>19</v>
      </c>
      <c r="N114" s="36" t="s">
        <v>19</v>
      </c>
      <c r="O114" s="272"/>
    </row>
    <row r="115" spans="1:15" s="68" customFormat="1" ht="15" customHeight="1">
      <c r="A115" s="56" t="s">
        <v>14</v>
      </c>
      <c r="B115" s="37">
        <v>30.106000000000002</v>
      </c>
      <c r="C115" s="39" t="s">
        <v>6097</v>
      </c>
      <c r="D115" s="77">
        <v>1314</v>
      </c>
      <c r="E115" s="272" t="s">
        <v>354</v>
      </c>
      <c r="F115" s="272"/>
      <c r="G115" s="36" t="s">
        <v>36</v>
      </c>
      <c r="H115" s="37" t="s">
        <v>354</v>
      </c>
      <c r="I115" s="37" t="s">
        <v>355</v>
      </c>
      <c r="J115" s="345" t="s">
        <v>356</v>
      </c>
      <c r="K115" s="42">
        <v>46630</v>
      </c>
      <c r="L115" s="36" t="s">
        <v>15</v>
      </c>
      <c r="M115" s="36" t="s">
        <v>15</v>
      </c>
      <c r="N115" s="36" t="s">
        <v>19</v>
      </c>
      <c r="O115" s="272"/>
    </row>
    <row r="116" spans="1:15" s="70" customFormat="1" ht="15" customHeight="1">
      <c r="A116" s="56" t="s">
        <v>37</v>
      </c>
      <c r="B116" s="21">
        <v>45.113999999999997</v>
      </c>
      <c r="C116" s="56" t="s">
        <v>94</v>
      </c>
      <c r="D116" s="77">
        <v>4186</v>
      </c>
      <c r="E116" s="269" t="s">
        <v>357</v>
      </c>
      <c r="F116" s="270"/>
      <c r="G116" s="37" t="s">
        <v>107</v>
      </c>
      <c r="H116" s="45" t="s">
        <v>358</v>
      </c>
      <c r="I116" s="45" t="s">
        <v>359</v>
      </c>
      <c r="J116" s="30" t="s">
        <v>360</v>
      </c>
      <c r="K116" s="58">
        <v>46203</v>
      </c>
      <c r="L116" s="37" t="s">
        <v>15</v>
      </c>
      <c r="M116" s="37" t="s">
        <v>15</v>
      </c>
      <c r="N116" s="37" t="s">
        <v>19</v>
      </c>
      <c r="O116" s="272"/>
    </row>
    <row r="117" spans="1:15" s="70" customFormat="1" ht="15" customHeight="1">
      <c r="A117" s="462" t="s">
        <v>14</v>
      </c>
      <c r="B117" s="21">
        <v>12.118</v>
      </c>
      <c r="C117" s="39" t="s">
        <v>171</v>
      </c>
      <c r="D117" s="172">
        <v>4186</v>
      </c>
      <c r="E117" s="292" t="s">
        <v>7659</v>
      </c>
      <c r="F117" s="78"/>
      <c r="G117" s="46" t="s">
        <v>7642</v>
      </c>
      <c r="H117" s="45" t="s">
        <v>7660</v>
      </c>
      <c r="I117" s="45" t="s">
        <v>7661</v>
      </c>
      <c r="J117" s="346" t="s">
        <v>7662</v>
      </c>
      <c r="K117" s="47">
        <v>46568</v>
      </c>
      <c r="L117" s="46" t="s">
        <v>15</v>
      </c>
      <c r="M117" s="46" t="s">
        <v>15</v>
      </c>
      <c r="N117" s="118" t="s">
        <v>15</v>
      </c>
      <c r="O117" s="346" t="s">
        <v>360</v>
      </c>
    </row>
    <row r="118" spans="1:15" s="70" customFormat="1" ht="15" customHeight="1">
      <c r="A118" s="39" t="s">
        <v>37</v>
      </c>
      <c r="B118" s="21">
        <v>40.106000000000002</v>
      </c>
      <c r="C118" s="56" t="s">
        <v>9190</v>
      </c>
      <c r="D118" s="77">
        <v>1213</v>
      </c>
      <c r="E118" s="273" t="s">
        <v>9191</v>
      </c>
      <c r="F118" s="273" t="s">
        <v>9192</v>
      </c>
      <c r="G118" s="57" t="s">
        <v>9064</v>
      </c>
      <c r="H118" s="37" t="s">
        <v>362</v>
      </c>
      <c r="I118" s="37" t="s">
        <v>9193</v>
      </c>
      <c r="J118" s="351" t="s">
        <v>363</v>
      </c>
      <c r="K118" s="58">
        <v>46568</v>
      </c>
      <c r="L118" s="37" t="s">
        <v>15</v>
      </c>
      <c r="M118" s="37" t="s">
        <v>15</v>
      </c>
      <c r="N118" s="37" t="s">
        <v>19</v>
      </c>
      <c r="O118" s="273"/>
    </row>
    <row r="119" spans="1:15" s="25" customFormat="1" ht="13.9" customHeight="1">
      <c r="A119" s="83" t="s">
        <v>14</v>
      </c>
      <c r="B119" s="21">
        <v>70.105999999999995</v>
      </c>
      <c r="C119" s="39" t="s">
        <v>28</v>
      </c>
      <c r="D119" s="51">
        <v>5723</v>
      </c>
      <c r="E119" s="272" t="s">
        <v>364</v>
      </c>
      <c r="F119" s="291"/>
      <c r="G119" s="37" t="s">
        <v>30</v>
      </c>
      <c r="H119" s="37" t="s">
        <v>364</v>
      </c>
      <c r="I119" s="37" t="s">
        <v>365</v>
      </c>
      <c r="J119" s="345" t="s">
        <v>366</v>
      </c>
      <c r="K119" s="58">
        <v>46265</v>
      </c>
      <c r="L119" s="36" t="s">
        <v>15</v>
      </c>
      <c r="M119" s="36" t="s">
        <v>15</v>
      </c>
      <c r="N119" s="36" t="s">
        <v>19</v>
      </c>
      <c r="O119" s="272"/>
    </row>
    <row r="120" spans="1:15" s="25" customFormat="1" ht="15" customHeight="1">
      <c r="A120" s="43" t="s">
        <v>14</v>
      </c>
      <c r="B120" s="31">
        <v>70.126000000000005</v>
      </c>
      <c r="C120" s="39" t="s">
        <v>6098</v>
      </c>
      <c r="D120" s="51"/>
      <c r="E120" s="477" t="s">
        <v>367</v>
      </c>
      <c r="F120" s="272" t="s">
        <v>368</v>
      </c>
      <c r="G120" s="36" t="s">
        <v>36</v>
      </c>
      <c r="H120" s="37" t="s">
        <v>369</v>
      </c>
      <c r="I120" s="37" t="s">
        <v>370</v>
      </c>
      <c r="J120" s="30" t="s">
        <v>6114</v>
      </c>
      <c r="K120" s="47">
        <v>46630</v>
      </c>
      <c r="L120" s="36" t="s">
        <v>15</v>
      </c>
      <c r="M120" s="36" t="s">
        <v>15</v>
      </c>
      <c r="N120" s="36" t="s">
        <v>19</v>
      </c>
      <c r="O120" s="272"/>
    </row>
    <row r="121" spans="1:15" s="70" customFormat="1" ht="15" customHeight="1">
      <c r="A121" s="39" t="s">
        <v>14</v>
      </c>
      <c r="B121" s="21">
        <v>70.105999999999995</v>
      </c>
      <c r="C121" s="39" t="s">
        <v>7045</v>
      </c>
      <c r="D121" s="77">
        <v>6894</v>
      </c>
      <c r="E121" s="78" t="s">
        <v>7558</v>
      </c>
      <c r="F121" s="78"/>
      <c r="G121" s="37" t="s">
        <v>6269</v>
      </c>
      <c r="H121" s="37" t="s">
        <v>7563</v>
      </c>
      <c r="I121" s="478" t="s">
        <v>7564</v>
      </c>
      <c r="J121" s="345" t="s">
        <v>7565</v>
      </c>
      <c r="K121" s="58">
        <v>46996</v>
      </c>
      <c r="L121" s="36" t="s">
        <v>15</v>
      </c>
      <c r="M121" s="36" t="s">
        <v>15</v>
      </c>
      <c r="N121" s="36" t="s">
        <v>19</v>
      </c>
      <c r="O121" s="349"/>
    </row>
    <row r="122" spans="1:15" s="70" customFormat="1" ht="15" customHeight="1">
      <c r="A122" s="56" t="s">
        <v>14</v>
      </c>
      <c r="B122" s="37">
        <v>30.106000000000002</v>
      </c>
      <c r="C122" s="39" t="s">
        <v>6097</v>
      </c>
      <c r="D122" s="77">
        <v>5833</v>
      </c>
      <c r="E122" s="272" t="s">
        <v>371</v>
      </c>
      <c r="F122" s="272"/>
      <c r="G122" s="36" t="s">
        <v>36</v>
      </c>
      <c r="H122" s="37" t="s">
        <v>371</v>
      </c>
      <c r="I122" s="37" t="s">
        <v>372</v>
      </c>
      <c r="J122" s="345" t="s">
        <v>373</v>
      </c>
      <c r="K122" s="42">
        <v>46630</v>
      </c>
      <c r="L122" s="36" t="s">
        <v>15</v>
      </c>
      <c r="M122" s="36" t="s">
        <v>19</v>
      </c>
      <c r="N122" s="36" t="s">
        <v>19</v>
      </c>
      <c r="O122" s="272"/>
    </row>
    <row r="123" spans="1:15" s="70" customFormat="1" ht="15" customHeight="1">
      <c r="A123" s="39" t="s">
        <v>16</v>
      </c>
      <c r="B123" s="21">
        <v>25.113</v>
      </c>
      <c r="C123" s="39" t="s">
        <v>169</v>
      </c>
      <c r="D123" s="51">
        <v>1001</v>
      </c>
      <c r="E123" s="273" t="s">
        <v>375</v>
      </c>
      <c r="F123" s="273"/>
      <c r="G123" s="57" t="s">
        <v>9201</v>
      </c>
      <c r="H123" s="37" t="s">
        <v>6262</v>
      </c>
      <c r="I123" s="37" t="s">
        <v>6263</v>
      </c>
      <c r="J123" s="257" t="s">
        <v>6264</v>
      </c>
      <c r="K123" s="58">
        <v>46691</v>
      </c>
      <c r="L123" s="37" t="s">
        <v>15</v>
      </c>
      <c r="M123" s="37"/>
      <c r="N123" s="37" t="s">
        <v>19</v>
      </c>
      <c r="O123" s="78"/>
    </row>
    <row r="124" spans="1:15" s="70" customFormat="1" ht="14.1" customHeight="1">
      <c r="A124" s="56" t="s">
        <v>14</v>
      </c>
      <c r="B124" s="21">
        <v>70.105999999999995</v>
      </c>
      <c r="C124" s="43" t="s">
        <v>6205</v>
      </c>
      <c r="D124" s="84">
        <v>4873</v>
      </c>
      <c r="E124" s="292" t="s">
        <v>376</v>
      </c>
      <c r="F124" s="272"/>
      <c r="G124" s="36">
        <v>1618</v>
      </c>
      <c r="H124" s="45" t="s">
        <v>377</v>
      </c>
      <c r="I124" s="45" t="s">
        <v>378</v>
      </c>
      <c r="J124" s="346" t="s">
        <v>379</v>
      </c>
      <c r="K124" s="58">
        <v>45900</v>
      </c>
      <c r="L124" s="36" t="s">
        <v>15</v>
      </c>
      <c r="M124" s="36" t="s">
        <v>15</v>
      </c>
      <c r="N124" s="74" t="s">
        <v>19</v>
      </c>
      <c r="O124" s="272"/>
    </row>
    <row r="125" spans="1:15" s="70" customFormat="1" ht="15" customHeight="1">
      <c r="A125" s="39" t="s">
        <v>14</v>
      </c>
      <c r="B125" s="21">
        <v>30.102</v>
      </c>
      <c r="C125" s="39" t="s">
        <v>249</v>
      </c>
      <c r="D125" s="51"/>
      <c r="E125" s="269" t="s">
        <v>380</v>
      </c>
      <c r="F125" s="272"/>
      <c r="G125" s="64" t="s">
        <v>381</v>
      </c>
      <c r="H125" s="45" t="s">
        <v>382</v>
      </c>
      <c r="I125" s="45" t="s">
        <v>383</v>
      </c>
      <c r="J125" s="407" t="s">
        <v>384</v>
      </c>
      <c r="K125" s="66">
        <v>45958</v>
      </c>
      <c r="L125" s="37" t="s">
        <v>15</v>
      </c>
      <c r="M125" s="37"/>
      <c r="N125" s="37"/>
      <c r="O125" s="270"/>
    </row>
    <row r="126" spans="1:15" s="25" customFormat="1" ht="12.75" customHeight="1">
      <c r="A126" s="88" t="s">
        <v>14</v>
      </c>
      <c r="B126" s="31">
        <v>70.126000000000005</v>
      </c>
      <c r="C126" s="39" t="s">
        <v>6098</v>
      </c>
      <c r="D126" s="79"/>
      <c r="E126" s="289" t="s">
        <v>385</v>
      </c>
      <c r="F126" s="288"/>
      <c r="G126" s="237" t="s">
        <v>36</v>
      </c>
      <c r="H126" s="37" t="s">
        <v>386</v>
      </c>
      <c r="I126" s="37" t="s">
        <v>387</v>
      </c>
      <c r="J126" s="349" t="s">
        <v>388</v>
      </c>
      <c r="K126" s="47">
        <v>46630</v>
      </c>
      <c r="L126" s="36" t="s">
        <v>15</v>
      </c>
      <c r="M126" s="36" t="s">
        <v>15</v>
      </c>
      <c r="N126" s="36" t="s">
        <v>19</v>
      </c>
      <c r="O126" s="272"/>
    </row>
    <row r="127" spans="1:15" s="479" customFormat="1" ht="15" customHeight="1">
      <c r="A127" s="56" t="s">
        <v>37</v>
      </c>
      <c r="B127" s="21">
        <v>45.113999999999997</v>
      </c>
      <c r="C127" s="56" t="s">
        <v>94</v>
      </c>
      <c r="D127" s="77">
        <v>1100</v>
      </c>
      <c r="E127" s="269" t="s">
        <v>389</v>
      </c>
      <c r="F127" s="270"/>
      <c r="G127" s="37" t="s">
        <v>107</v>
      </c>
      <c r="H127" s="45" t="s">
        <v>390</v>
      </c>
      <c r="I127" s="45" t="s">
        <v>391</v>
      </c>
      <c r="J127" s="30" t="s">
        <v>392</v>
      </c>
      <c r="K127" s="58">
        <v>46203</v>
      </c>
      <c r="L127" s="37" t="s">
        <v>15</v>
      </c>
      <c r="M127" s="37" t="s">
        <v>15</v>
      </c>
      <c r="N127" s="37" t="s">
        <v>19</v>
      </c>
      <c r="O127" s="272"/>
    </row>
    <row r="128" spans="1:15" s="68" customFormat="1" ht="15" customHeight="1">
      <c r="A128" s="39" t="s">
        <v>8810</v>
      </c>
      <c r="B128" s="21">
        <v>75.114999999999995</v>
      </c>
      <c r="C128" s="39" t="s">
        <v>395</v>
      </c>
      <c r="D128" s="51">
        <v>3945</v>
      </c>
      <c r="E128" s="329" t="s">
        <v>394</v>
      </c>
      <c r="F128" s="329"/>
      <c r="G128" s="37" t="s">
        <v>6325</v>
      </c>
      <c r="H128" s="65" t="s">
        <v>7998</v>
      </c>
      <c r="I128" s="65"/>
      <c r="J128" s="257" t="s">
        <v>7999</v>
      </c>
      <c r="K128" s="66">
        <v>46159</v>
      </c>
      <c r="L128" s="65"/>
      <c r="M128" s="37"/>
      <c r="N128" s="36"/>
      <c r="O128" s="480"/>
    </row>
    <row r="129" spans="1:15" s="25" customFormat="1" ht="15" customHeight="1">
      <c r="A129" s="39" t="s">
        <v>8810</v>
      </c>
      <c r="B129" s="21">
        <v>75.114999999999995</v>
      </c>
      <c r="C129" s="39" t="s">
        <v>393</v>
      </c>
      <c r="D129" s="51">
        <v>3945</v>
      </c>
      <c r="E129" s="329" t="s">
        <v>394</v>
      </c>
      <c r="F129" s="329"/>
      <c r="G129" s="37" t="s">
        <v>6422</v>
      </c>
      <c r="H129" s="65" t="s">
        <v>7998</v>
      </c>
      <c r="I129" s="65"/>
      <c r="J129" s="257" t="s">
        <v>7999</v>
      </c>
      <c r="K129" s="66">
        <v>46159</v>
      </c>
      <c r="L129" s="65"/>
      <c r="M129" s="37"/>
      <c r="N129" s="36"/>
      <c r="O129" s="30" t="s">
        <v>265</v>
      </c>
    </row>
    <row r="130" spans="1:15" s="25" customFormat="1" ht="15" customHeight="1">
      <c r="A130" s="43" t="s">
        <v>9344</v>
      </c>
      <c r="B130" s="21">
        <v>13.102</v>
      </c>
      <c r="C130" s="39" t="s">
        <v>43</v>
      </c>
      <c r="D130" s="51">
        <v>4580</v>
      </c>
      <c r="E130" s="273" t="s">
        <v>396</v>
      </c>
      <c r="F130" s="273" t="s">
        <v>8003</v>
      </c>
      <c r="G130" s="46" t="s">
        <v>45</v>
      </c>
      <c r="H130" s="45" t="s">
        <v>397</v>
      </c>
      <c r="I130" s="37" t="s">
        <v>398</v>
      </c>
      <c r="J130" s="342" t="s">
        <v>399</v>
      </c>
      <c r="K130" s="47">
        <v>46203</v>
      </c>
      <c r="L130" s="46" t="s">
        <v>19</v>
      </c>
      <c r="M130" s="46" t="s">
        <v>15</v>
      </c>
      <c r="N130" s="36" t="s">
        <v>19</v>
      </c>
      <c r="O130" s="272"/>
    </row>
    <row r="131" spans="1:15" s="25" customFormat="1" ht="15" customHeight="1">
      <c r="A131" s="43" t="s">
        <v>9344</v>
      </c>
      <c r="B131" s="21">
        <v>13.102</v>
      </c>
      <c r="C131" s="39" t="s">
        <v>43</v>
      </c>
      <c r="D131" s="51">
        <v>3371</v>
      </c>
      <c r="E131" s="270" t="s">
        <v>400</v>
      </c>
      <c r="F131" s="270" t="s">
        <v>401</v>
      </c>
      <c r="G131" s="46" t="s">
        <v>45</v>
      </c>
      <c r="H131" s="45" t="s">
        <v>402</v>
      </c>
      <c r="I131" s="424" t="s">
        <v>403</v>
      </c>
      <c r="J131" s="347" t="s">
        <v>404</v>
      </c>
      <c r="K131" s="47">
        <v>46203</v>
      </c>
      <c r="L131" s="46" t="s">
        <v>19</v>
      </c>
      <c r="M131" s="46" t="s">
        <v>19</v>
      </c>
      <c r="N131" s="36" t="s">
        <v>19</v>
      </c>
      <c r="O131" s="272"/>
    </row>
    <row r="132" spans="1:15" s="25" customFormat="1" ht="15" customHeight="1">
      <c r="A132" s="56" t="s">
        <v>37</v>
      </c>
      <c r="B132" s="21">
        <v>45.113999999999997</v>
      </c>
      <c r="C132" s="56" t="s">
        <v>94</v>
      </c>
      <c r="D132" s="77">
        <v>2823</v>
      </c>
      <c r="E132" s="269" t="s">
        <v>405</v>
      </c>
      <c r="F132" s="269" t="s">
        <v>406</v>
      </c>
      <c r="G132" s="37" t="s">
        <v>107</v>
      </c>
      <c r="H132" s="45" t="s">
        <v>407</v>
      </c>
      <c r="I132" s="45" t="s">
        <v>408</v>
      </c>
      <c r="J132" s="30" t="s">
        <v>409</v>
      </c>
      <c r="K132" s="58">
        <v>46203</v>
      </c>
      <c r="L132" s="37" t="s">
        <v>15</v>
      </c>
      <c r="M132" s="37" t="s">
        <v>15</v>
      </c>
      <c r="N132" s="37" t="s">
        <v>19</v>
      </c>
      <c r="O132" s="272"/>
    </row>
    <row r="133" spans="1:15" s="25" customFormat="1" ht="15" customHeight="1">
      <c r="A133" s="39" t="s">
        <v>16</v>
      </c>
      <c r="B133" s="21">
        <v>25.126000000000001</v>
      </c>
      <c r="C133" s="50" t="s">
        <v>410</v>
      </c>
      <c r="D133" s="51">
        <v>1166</v>
      </c>
      <c r="E133" s="56" t="s">
        <v>6967</v>
      </c>
      <c r="F133" s="56"/>
      <c r="G133" s="37" t="s">
        <v>6968</v>
      </c>
      <c r="H133" s="37" t="s">
        <v>6969</v>
      </c>
      <c r="I133" s="37" t="s">
        <v>411</v>
      </c>
      <c r="J133" s="257" t="s">
        <v>6970</v>
      </c>
      <c r="K133" s="58">
        <v>45838</v>
      </c>
      <c r="L133" s="37" t="s">
        <v>15</v>
      </c>
      <c r="M133" s="37" t="s">
        <v>15</v>
      </c>
      <c r="N133" s="36"/>
      <c r="O133" s="257"/>
    </row>
    <row r="134" spans="1:15" s="25" customFormat="1" ht="15" customHeight="1">
      <c r="A134" s="39" t="s">
        <v>37</v>
      </c>
      <c r="B134" s="21">
        <v>45.113999999999997</v>
      </c>
      <c r="C134" s="56" t="s">
        <v>94</v>
      </c>
      <c r="D134" s="77">
        <v>3951</v>
      </c>
      <c r="E134" s="269" t="s">
        <v>412</v>
      </c>
      <c r="F134" s="273" t="s">
        <v>413</v>
      </c>
      <c r="G134" s="57" t="s">
        <v>8817</v>
      </c>
      <c r="H134" s="37" t="s">
        <v>414</v>
      </c>
      <c r="I134" s="37" t="s">
        <v>415</v>
      </c>
      <c r="J134" s="257" t="s">
        <v>416</v>
      </c>
      <c r="K134" s="58">
        <v>46690</v>
      </c>
      <c r="L134" s="37" t="s">
        <v>15</v>
      </c>
      <c r="M134" s="37"/>
      <c r="N134" s="36" t="s">
        <v>19</v>
      </c>
      <c r="O134" s="78"/>
    </row>
    <row r="135" spans="1:15" s="25" customFormat="1" ht="15" customHeight="1">
      <c r="A135" s="39" t="s">
        <v>14</v>
      </c>
      <c r="B135" s="21">
        <v>70.125</v>
      </c>
      <c r="C135" s="35" t="s">
        <v>34</v>
      </c>
      <c r="D135" s="51"/>
      <c r="E135" s="272" t="s">
        <v>417</v>
      </c>
      <c r="F135" s="272" t="s">
        <v>418</v>
      </c>
      <c r="G135" s="36" t="s">
        <v>36</v>
      </c>
      <c r="H135" s="37" t="s">
        <v>419</v>
      </c>
      <c r="I135" s="37" t="s">
        <v>420</v>
      </c>
      <c r="J135" s="349" t="s">
        <v>421</v>
      </c>
      <c r="K135" s="42">
        <v>46630</v>
      </c>
      <c r="L135" s="36" t="s">
        <v>15</v>
      </c>
      <c r="M135" s="36" t="s">
        <v>19</v>
      </c>
      <c r="N135" s="36" t="s">
        <v>19</v>
      </c>
      <c r="O135" s="272"/>
    </row>
    <row r="136" spans="1:15" s="25" customFormat="1" ht="15" customHeight="1">
      <c r="A136" s="39" t="s">
        <v>37</v>
      </c>
      <c r="B136" s="21">
        <v>45.110999999999997</v>
      </c>
      <c r="C136" s="56" t="s">
        <v>426</v>
      </c>
      <c r="D136" s="77">
        <v>6391</v>
      </c>
      <c r="E136" s="271" t="s">
        <v>422</v>
      </c>
      <c r="F136" s="270"/>
      <c r="G136" s="121" t="s">
        <v>427</v>
      </c>
      <c r="H136" s="37" t="s">
        <v>428</v>
      </c>
      <c r="I136" s="37" t="s">
        <v>424</v>
      </c>
      <c r="J136" s="30" t="s">
        <v>425</v>
      </c>
      <c r="K136" s="58">
        <v>46278</v>
      </c>
      <c r="L136" s="37" t="s">
        <v>15</v>
      </c>
      <c r="M136" s="37" t="s">
        <v>146</v>
      </c>
      <c r="N136" s="36" t="s">
        <v>19</v>
      </c>
      <c r="O136" s="272"/>
    </row>
    <row r="137" spans="1:15" s="70" customFormat="1" ht="15" customHeight="1">
      <c r="A137" s="56" t="s">
        <v>37</v>
      </c>
      <c r="B137" s="21">
        <v>45.113999999999997</v>
      </c>
      <c r="C137" s="56" t="s">
        <v>94</v>
      </c>
      <c r="D137" s="77">
        <v>6391</v>
      </c>
      <c r="E137" s="269" t="s">
        <v>422</v>
      </c>
      <c r="F137" s="273"/>
      <c r="G137" s="37" t="s">
        <v>8817</v>
      </c>
      <c r="H137" s="45" t="s">
        <v>423</v>
      </c>
      <c r="I137" s="45" t="s">
        <v>424</v>
      </c>
      <c r="J137" s="257" t="s">
        <v>425</v>
      </c>
      <c r="K137" s="58">
        <v>46690</v>
      </c>
      <c r="L137" s="37" t="s">
        <v>15</v>
      </c>
      <c r="M137" s="37"/>
      <c r="N137" s="37" t="s">
        <v>19</v>
      </c>
      <c r="O137" s="78"/>
    </row>
    <row r="138" spans="1:15" s="25" customFormat="1" ht="15" customHeight="1">
      <c r="A138" s="39" t="s">
        <v>16</v>
      </c>
      <c r="B138" s="37">
        <v>25.109000000000002</v>
      </c>
      <c r="C138" s="56" t="s">
        <v>293</v>
      </c>
      <c r="D138" s="77"/>
      <c r="E138" s="270" t="s">
        <v>429</v>
      </c>
      <c r="F138" s="270" t="s">
        <v>430</v>
      </c>
      <c r="G138" s="37" t="s">
        <v>295</v>
      </c>
      <c r="H138" s="37" t="s">
        <v>431</v>
      </c>
      <c r="I138" s="37" t="s">
        <v>432</v>
      </c>
      <c r="J138" s="345" t="s">
        <v>433</v>
      </c>
      <c r="K138" s="58">
        <v>46544</v>
      </c>
      <c r="L138" s="37" t="s">
        <v>15</v>
      </c>
      <c r="M138" s="37" t="s">
        <v>15</v>
      </c>
      <c r="N138" s="37" t="s">
        <v>15</v>
      </c>
      <c r="O138" s="272"/>
    </row>
    <row r="139" spans="1:15" s="70" customFormat="1" ht="15" customHeight="1">
      <c r="A139" s="39" t="s">
        <v>16</v>
      </c>
      <c r="B139" s="37">
        <v>25.109000000000002</v>
      </c>
      <c r="C139" s="56" t="s">
        <v>293</v>
      </c>
      <c r="D139" s="77"/>
      <c r="E139" s="270" t="s">
        <v>434</v>
      </c>
      <c r="F139" s="270"/>
      <c r="G139" s="37" t="s">
        <v>295</v>
      </c>
      <c r="H139" s="37" t="s">
        <v>435</v>
      </c>
      <c r="I139" s="37" t="s">
        <v>436</v>
      </c>
      <c r="J139" s="345" t="s">
        <v>437</v>
      </c>
      <c r="K139" s="58">
        <v>46544</v>
      </c>
      <c r="L139" s="37" t="s">
        <v>15</v>
      </c>
      <c r="M139" s="37" t="s">
        <v>15</v>
      </c>
      <c r="N139" s="37" t="s">
        <v>19</v>
      </c>
      <c r="O139" s="272"/>
    </row>
    <row r="140" spans="1:15" s="70" customFormat="1" ht="14.45" customHeight="1">
      <c r="A140" s="39" t="s">
        <v>16</v>
      </c>
      <c r="B140" s="31">
        <v>25.122</v>
      </c>
      <c r="C140" s="481" t="s">
        <v>193</v>
      </c>
      <c r="D140" s="482">
        <v>7045</v>
      </c>
      <c r="E140" s="289" t="s">
        <v>438</v>
      </c>
      <c r="F140" s="289"/>
      <c r="G140" s="237" t="s">
        <v>8220</v>
      </c>
      <c r="H140" s="62" t="s">
        <v>439</v>
      </c>
      <c r="I140" s="62" t="s">
        <v>440</v>
      </c>
      <c r="J140" s="348" t="s">
        <v>441</v>
      </c>
      <c r="K140" s="238">
        <v>46568</v>
      </c>
      <c r="L140" s="32"/>
      <c r="M140" s="32" t="s">
        <v>19</v>
      </c>
      <c r="N140" s="32" t="s">
        <v>19</v>
      </c>
      <c r="O140" s="289"/>
    </row>
    <row r="141" spans="1:15" s="70" customFormat="1" ht="14.45" customHeight="1">
      <c r="A141" s="56" t="s">
        <v>14</v>
      </c>
      <c r="B141" s="21">
        <v>70.105999999999995</v>
      </c>
      <c r="C141" s="43" t="s">
        <v>6205</v>
      </c>
      <c r="D141" s="84"/>
      <c r="E141" s="269" t="s">
        <v>442</v>
      </c>
      <c r="F141" s="272"/>
      <c r="G141" s="36">
        <v>1618</v>
      </c>
      <c r="H141" s="45" t="s">
        <v>443</v>
      </c>
      <c r="I141" s="45" t="s">
        <v>444</v>
      </c>
      <c r="J141" s="346" t="s">
        <v>445</v>
      </c>
      <c r="K141" s="58">
        <v>45900</v>
      </c>
      <c r="L141" s="36" t="s">
        <v>15</v>
      </c>
      <c r="M141" s="36" t="s">
        <v>15</v>
      </c>
      <c r="N141" s="74" t="s">
        <v>15</v>
      </c>
      <c r="O141" s="272"/>
    </row>
    <row r="142" spans="1:15" s="25" customFormat="1" ht="15" customHeight="1">
      <c r="A142" s="39" t="s">
        <v>14</v>
      </c>
      <c r="B142" s="21">
        <v>70.105999999999995</v>
      </c>
      <c r="C142" s="35" t="s">
        <v>6267</v>
      </c>
      <c r="D142" s="77"/>
      <c r="E142" s="292" t="s">
        <v>7579</v>
      </c>
      <c r="F142" s="56"/>
      <c r="G142" s="37" t="s">
        <v>6269</v>
      </c>
      <c r="H142" s="45" t="s">
        <v>7582</v>
      </c>
      <c r="I142" s="37" t="s">
        <v>7581</v>
      </c>
      <c r="J142" s="345" t="s">
        <v>7854</v>
      </c>
      <c r="K142" s="58">
        <v>46996</v>
      </c>
      <c r="L142" s="36" t="s">
        <v>15</v>
      </c>
      <c r="M142" s="36" t="s">
        <v>15</v>
      </c>
      <c r="N142" s="36" t="s">
        <v>19</v>
      </c>
      <c r="O142" s="272"/>
    </row>
    <row r="143" spans="1:15" s="115" customFormat="1" ht="14.1" customHeight="1">
      <c r="A143" s="56" t="s">
        <v>37</v>
      </c>
      <c r="B143" s="21">
        <v>45.110999999999997</v>
      </c>
      <c r="C143" s="56" t="s">
        <v>446</v>
      </c>
      <c r="D143" s="474">
        <v>99</v>
      </c>
      <c r="E143" s="425" t="s">
        <v>447</v>
      </c>
      <c r="F143" s="291" t="s">
        <v>448</v>
      </c>
      <c r="G143" s="118" t="s">
        <v>449</v>
      </c>
      <c r="H143" s="45" t="s">
        <v>450</v>
      </c>
      <c r="I143" s="37" t="s">
        <v>451</v>
      </c>
      <c r="J143" s="343" t="s">
        <v>452</v>
      </c>
      <c r="K143" s="476">
        <v>45800</v>
      </c>
      <c r="L143" s="37" t="s">
        <v>15</v>
      </c>
      <c r="M143" s="37" t="s">
        <v>15</v>
      </c>
      <c r="N143" s="37" t="s">
        <v>19</v>
      </c>
      <c r="O143" s="272"/>
    </row>
    <row r="144" spans="1:15" s="70" customFormat="1" ht="15" customHeight="1">
      <c r="A144" s="88" t="s">
        <v>14</v>
      </c>
      <c r="B144" s="31">
        <v>30.106000000000002</v>
      </c>
      <c r="C144" s="39" t="s">
        <v>6097</v>
      </c>
      <c r="D144" s="79">
        <v>6190</v>
      </c>
      <c r="E144" s="299" t="s">
        <v>453</v>
      </c>
      <c r="F144" s="289"/>
      <c r="G144" s="237" t="s">
        <v>36</v>
      </c>
      <c r="H144" s="37" t="s">
        <v>454</v>
      </c>
      <c r="I144" s="37" t="s">
        <v>455</v>
      </c>
      <c r="J144" s="349" t="s">
        <v>456</v>
      </c>
      <c r="K144" s="34">
        <v>46630</v>
      </c>
      <c r="L144" s="36" t="s">
        <v>15</v>
      </c>
      <c r="M144" s="36" t="s">
        <v>15</v>
      </c>
      <c r="N144" s="36" t="s">
        <v>19</v>
      </c>
      <c r="O144" s="270"/>
    </row>
    <row r="145" spans="1:15" s="101" customFormat="1" ht="15" customHeight="1">
      <c r="A145" s="39" t="s">
        <v>89</v>
      </c>
      <c r="B145" s="188">
        <v>70.105999999999995</v>
      </c>
      <c r="C145" s="35" t="s">
        <v>6267</v>
      </c>
      <c r="D145" s="51">
        <v>6567</v>
      </c>
      <c r="E145" s="272" t="s">
        <v>6286</v>
      </c>
      <c r="F145" s="292" t="s">
        <v>6287</v>
      </c>
      <c r="G145" s="37" t="s">
        <v>6269</v>
      </c>
      <c r="H145" s="45" t="s">
        <v>6287</v>
      </c>
      <c r="I145" s="37" t="s">
        <v>6288</v>
      </c>
      <c r="J145" s="349" t="s">
        <v>6289</v>
      </c>
      <c r="K145" s="58">
        <v>46996</v>
      </c>
      <c r="L145" s="37" t="s">
        <v>15</v>
      </c>
      <c r="M145" s="36" t="s">
        <v>15</v>
      </c>
      <c r="N145" s="37" t="s">
        <v>19</v>
      </c>
      <c r="O145" s="349" t="s">
        <v>6289</v>
      </c>
    </row>
    <row r="146" spans="1:15" s="115" customFormat="1" ht="14.1" customHeight="1">
      <c r="A146" s="483" t="s">
        <v>14</v>
      </c>
      <c r="B146" s="245">
        <v>70.125</v>
      </c>
      <c r="C146" s="484" t="s">
        <v>9513</v>
      </c>
      <c r="D146" s="195"/>
      <c r="E146" s="35" t="s">
        <v>9532</v>
      </c>
      <c r="F146" s="35" t="s">
        <v>9533</v>
      </c>
      <c r="G146" s="32" t="s">
        <v>8305</v>
      </c>
      <c r="H146" s="37" t="s">
        <v>9534</v>
      </c>
      <c r="I146" s="485" t="s">
        <v>9535</v>
      </c>
      <c r="J146" s="486" t="s">
        <v>9536</v>
      </c>
      <c r="K146" s="487">
        <v>47361</v>
      </c>
      <c r="L146" s="36" t="s">
        <v>15</v>
      </c>
      <c r="M146" s="36" t="s">
        <v>15</v>
      </c>
      <c r="N146" s="36" t="s">
        <v>15</v>
      </c>
      <c r="O146" s="488" t="s">
        <v>9537</v>
      </c>
    </row>
    <row r="147" spans="1:15" s="115" customFormat="1" ht="15" customHeight="1">
      <c r="A147" s="39" t="s">
        <v>16</v>
      </c>
      <c r="B147" s="31">
        <v>25.126999999999999</v>
      </c>
      <c r="C147" s="88" t="s">
        <v>581</v>
      </c>
      <c r="D147" s="79">
        <v>4202</v>
      </c>
      <c r="E147" s="280" t="s">
        <v>457</v>
      </c>
      <c r="F147" s="280" t="s">
        <v>458</v>
      </c>
      <c r="G147" s="237" t="s">
        <v>8227</v>
      </c>
      <c r="H147" s="62" t="s">
        <v>459</v>
      </c>
      <c r="I147" s="62" t="s">
        <v>460</v>
      </c>
      <c r="J147" s="348" t="s">
        <v>461</v>
      </c>
      <c r="K147" s="489">
        <v>45966</v>
      </c>
      <c r="L147" s="62" t="s">
        <v>15</v>
      </c>
      <c r="M147" s="62" t="s">
        <v>56</v>
      </c>
      <c r="N147" s="32"/>
      <c r="O147" s="289"/>
    </row>
    <row r="148" spans="1:15" s="70" customFormat="1" ht="15" customHeight="1">
      <c r="A148" s="39" t="s">
        <v>16</v>
      </c>
      <c r="B148" s="21">
        <v>80.117000000000004</v>
      </c>
      <c r="C148" s="39" t="s">
        <v>8656</v>
      </c>
      <c r="D148" s="51">
        <v>7201</v>
      </c>
      <c r="E148" s="358" t="s">
        <v>8657</v>
      </c>
      <c r="F148" s="273"/>
      <c r="G148" s="37" t="s">
        <v>8227</v>
      </c>
      <c r="H148" s="37" t="s">
        <v>8658</v>
      </c>
      <c r="I148" s="37" t="s">
        <v>8659</v>
      </c>
      <c r="J148" s="108" t="s">
        <v>8660</v>
      </c>
      <c r="K148" s="58">
        <v>45966</v>
      </c>
      <c r="L148" s="37"/>
      <c r="M148" s="36"/>
      <c r="N148" s="36"/>
      <c r="O148" s="108"/>
    </row>
    <row r="149" spans="1:15" s="25" customFormat="1" ht="15" customHeight="1">
      <c r="A149" s="39" t="s">
        <v>14</v>
      </c>
      <c r="B149" s="21">
        <v>10.103</v>
      </c>
      <c r="C149" s="39" t="s">
        <v>2934</v>
      </c>
      <c r="D149" s="490">
        <v>983</v>
      </c>
      <c r="E149" s="291" t="s">
        <v>462</v>
      </c>
      <c r="F149" s="291"/>
      <c r="G149" s="491" t="s">
        <v>466</v>
      </c>
      <c r="H149" s="37" t="s">
        <v>463</v>
      </c>
      <c r="I149" s="37" t="s">
        <v>464</v>
      </c>
      <c r="J149" s="30" t="s">
        <v>465</v>
      </c>
      <c r="K149" s="492">
        <v>45747</v>
      </c>
      <c r="L149" s="37" t="s">
        <v>15</v>
      </c>
      <c r="M149" s="37"/>
      <c r="N149" s="36" t="s">
        <v>19</v>
      </c>
      <c r="O149" s="272"/>
    </row>
    <row r="150" spans="1:15" s="70" customFormat="1" ht="15" customHeight="1">
      <c r="A150" s="39" t="s">
        <v>14</v>
      </c>
      <c r="B150" s="21">
        <v>10.101000000000001</v>
      </c>
      <c r="C150" s="39" t="s">
        <v>72</v>
      </c>
      <c r="D150" s="51">
        <v>983</v>
      </c>
      <c r="E150" s="270" t="s">
        <v>462</v>
      </c>
      <c r="F150" s="291"/>
      <c r="G150" s="64" t="s">
        <v>466</v>
      </c>
      <c r="H150" s="37" t="s">
        <v>463</v>
      </c>
      <c r="I150" s="37" t="s">
        <v>464</v>
      </c>
      <c r="J150" s="30" t="s">
        <v>465</v>
      </c>
      <c r="K150" s="66">
        <v>45838</v>
      </c>
      <c r="L150" s="37" t="s">
        <v>15</v>
      </c>
      <c r="M150" s="37"/>
      <c r="N150" s="36" t="s">
        <v>19</v>
      </c>
      <c r="O150" s="272"/>
    </row>
    <row r="151" spans="1:15" s="96" customFormat="1" ht="15" customHeight="1">
      <c r="A151" s="39" t="s">
        <v>16</v>
      </c>
      <c r="B151" s="21">
        <v>25.129000000000001</v>
      </c>
      <c r="C151" s="39" t="s">
        <v>467</v>
      </c>
      <c r="D151" s="51"/>
      <c r="E151" s="272" t="s">
        <v>468</v>
      </c>
      <c r="F151" s="272"/>
      <c r="G151" s="36" t="s">
        <v>469</v>
      </c>
      <c r="H151" s="37" t="s">
        <v>470</v>
      </c>
      <c r="I151" s="37" t="s">
        <v>471</v>
      </c>
      <c r="J151" s="257" t="s">
        <v>472</v>
      </c>
      <c r="K151" s="42">
        <v>45991</v>
      </c>
      <c r="L151" s="36" t="s">
        <v>15</v>
      </c>
      <c r="M151" s="49" t="s">
        <v>19</v>
      </c>
      <c r="N151" s="49" t="s">
        <v>19</v>
      </c>
      <c r="O151" s="272"/>
    </row>
    <row r="152" spans="1:15" s="115" customFormat="1" ht="15" customHeight="1">
      <c r="A152" s="39" t="s">
        <v>14</v>
      </c>
      <c r="B152" s="21">
        <v>70.105999999999995</v>
      </c>
      <c r="C152" s="35" t="s">
        <v>6267</v>
      </c>
      <c r="D152" s="77"/>
      <c r="E152" s="270" t="s">
        <v>6630</v>
      </c>
      <c r="F152" s="272"/>
      <c r="G152" s="57" t="s">
        <v>6269</v>
      </c>
      <c r="H152" s="37" t="s">
        <v>6631</v>
      </c>
      <c r="I152" s="37" t="s">
        <v>6632</v>
      </c>
      <c r="J152" s="349" t="s">
        <v>6633</v>
      </c>
      <c r="K152" s="58">
        <v>46996</v>
      </c>
      <c r="L152" s="36" t="s">
        <v>15</v>
      </c>
      <c r="M152" s="36" t="s">
        <v>15</v>
      </c>
      <c r="N152" s="36" t="s">
        <v>19</v>
      </c>
      <c r="O152" s="349" t="s">
        <v>6634</v>
      </c>
    </row>
    <row r="153" spans="1:15" s="115" customFormat="1" ht="15" customHeight="1">
      <c r="A153" s="105" t="s">
        <v>37</v>
      </c>
      <c r="B153" s="46">
        <v>45.112000000000002</v>
      </c>
      <c r="C153" s="105" t="s">
        <v>5895</v>
      </c>
      <c r="D153" s="172">
        <v>4017</v>
      </c>
      <c r="E153" s="277" t="s">
        <v>474</v>
      </c>
      <c r="F153" s="252"/>
      <c r="G153" s="46" t="s">
        <v>5896</v>
      </c>
      <c r="H153" s="33" t="s">
        <v>5897</v>
      </c>
      <c r="I153" s="33" t="s">
        <v>475</v>
      </c>
      <c r="J153" s="345" t="s">
        <v>5898</v>
      </c>
      <c r="K153" s="47">
        <v>46203</v>
      </c>
      <c r="L153" s="46" t="s">
        <v>15</v>
      </c>
      <c r="M153" s="46" t="s">
        <v>15</v>
      </c>
      <c r="N153" s="46" t="s">
        <v>19</v>
      </c>
      <c r="O153" s="272"/>
    </row>
    <row r="154" spans="1:15" s="115" customFormat="1" ht="15" customHeight="1">
      <c r="A154" s="35" t="s">
        <v>103</v>
      </c>
      <c r="B154" s="188">
        <v>45.107999999999997</v>
      </c>
      <c r="C154" s="35" t="s">
        <v>7119</v>
      </c>
      <c r="D154" s="172">
        <v>4017</v>
      </c>
      <c r="E154" s="264" t="s">
        <v>474</v>
      </c>
      <c r="F154" s="35"/>
      <c r="G154" s="36" t="s">
        <v>7121</v>
      </c>
      <c r="H154" s="37" t="s">
        <v>7455</v>
      </c>
      <c r="I154" s="37" t="s">
        <v>475</v>
      </c>
      <c r="J154" s="345" t="s">
        <v>5898</v>
      </c>
      <c r="K154" s="42">
        <v>46934</v>
      </c>
      <c r="L154" s="36" t="s">
        <v>15</v>
      </c>
      <c r="M154" s="36" t="s">
        <v>146</v>
      </c>
      <c r="N154" s="36" t="s">
        <v>19</v>
      </c>
      <c r="O154" s="272"/>
    </row>
    <row r="155" spans="1:15" s="115" customFormat="1" ht="15" customHeight="1">
      <c r="A155" s="39" t="s">
        <v>14</v>
      </c>
      <c r="B155" s="21">
        <v>70.105999999999995</v>
      </c>
      <c r="C155" s="35" t="s">
        <v>6203</v>
      </c>
      <c r="D155" s="84">
        <v>5823</v>
      </c>
      <c r="E155" s="270" t="s">
        <v>477</v>
      </c>
      <c r="F155" s="270"/>
      <c r="G155" s="36" t="s">
        <v>36</v>
      </c>
      <c r="H155" s="37" t="s">
        <v>478</v>
      </c>
      <c r="I155" s="37" t="s">
        <v>479</v>
      </c>
      <c r="J155" s="345" t="s">
        <v>480</v>
      </c>
      <c r="K155" s="42">
        <v>46630</v>
      </c>
      <c r="L155" s="36" t="s">
        <v>15</v>
      </c>
      <c r="M155" s="36" t="s">
        <v>15</v>
      </c>
      <c r="N155" s="46" t="s">
        <v>19</v>
      </c>
      <c r="O155" s="272"/>
    </row>
    <row r="156" spans="1:15" s="59" customFormat="1" ht="15" customHeight="1">
      <c r="A156" s="105" t="s">
        <v>37</v>
      </c>
      <c r="B156" s="46">
        <v>45.112000000000002</v>
      </c>
      <c r="C156" s="105" t="s">
        <v>5895</v>
      </c>
      <c r="D156" s="172">
        <v>1298</v>
      </c>
      <c r="E156" s="277" t="s">
        <v>7356</v>
      </c>
      <c r="F156" s="462"/>
      <c r="G156" s="46" t="s">
        <v>7357</v>
      </c>
      <c r="H156" s="33" t="s">
        <v>7358</v>
      </c>
      <c r="I156" s="33" t="s">
        <v>7359</v>
      </c>
      <c r="J156" s="30" t="s">
        <v>7360</v>
      </c>
      <c r="K156" s="242">
        <v>45929</v>
      </c>
      <c r="L156" s="46" t="s">
        <v>15</v>
      </c>
      <c r="M156" s="46" t="s">
        <v>15</v>
      </c>
      <c r="N156" s="46" t="s">
        <v>19</v>
      </c>
      <c r="O156" s="291"/>
    </row>
    <row r="157" spans="1:15" s="25" customFormat="1" ht="12.75" customHeight="1">
      <c r="A157" s="265" t="s">
        <v>89</v>
      </c>
      <c r="B157" s="65">
        <v>70.126000000000005</v>
      </c>
      <c r="C157" s="468" t="s">
        <v>8314</v>
      </c>
      <c r="D157" s="241">
        <v>2197</v>
      </c>
      <c r="E157" s="292" t="s">
        <v>8577</v>
      </c>
      <c r="F157" s="78"/>
      <c r="G157" s="120" t="s">
        <v>8305</v>
      </c>
      <c r="H157" s="45" t="s">
        <v>8313</v>
      </c>
      <c r="I157" s="37" t="s">
        <v>482</v>
      </c>
      <c r="J157" s="385" t="s">
        <v>483</v>
      </c>
      <c r="K157" s="487">
        <v>47361</v>
      </c>
      <c r="L157" s="37" t="s">
        <v>15</v>
      </c>
      <c r="M157" s="36" t="s">
        <v>15</v>
      </c>
      <c r="N157" s="37" t="s">
        <v>15</v>
      </c>
      <c r="O157" s="282"/>
    </row>
    <row r="158" spans="1:15" s="70" customFormat="1" ht="15" customHeight="1">
      <c r="A158" s="78" t="s">
        <v>14</v>
      </c>
      <c r="B158" s="36">
        <v>47.100999999999999</v>
      </c>
      <c r="C158" s="78" t="s">
        <v>6844</v>
      </c>
      <c r="D158" s="195">
        <v>327</v>
      </c>
      <c r="E158" s="269" t="s">
        <v>484</v>
      </c>
      <c r="F158" s="272" t="s">
        <v>6879</v>
      </c>
      <c r="G158" s="36" t="s">
        <v>6846</v>
      </c>
      <c r="H158" s="45" t="s">
        <v>485</v>
      </c>
      <c r="I158" s="45" t="s">
        <v>486</v>
      </c>
      <c r="J158" s="346" t="s">
        <v>487</v>
      </c>
      <c r="K158" s="42">
        <v>46338</v>
      </c>
      <c r="L158" s="36" t="s">
        <v>15</v>
      </c>
      <c r="M158" s="36" t="s">
        <v>15</v>
      </c>
      <c r="N158" s="36" t="s">
        <v>19</v>
      </c>
      <c r="O158" s="346" t="s">
        <v>487</v>
      </c>
    </row>
    <row r="159" spans="1:15" s="70" customFormat="1" ht="12.75" customHeight="1">
      <c r="A159" s="39" t="s">
        <v>14</v>
      </c>
      <c r="B159" s="21">
        <v>70.105000000000004</v>
      </c>
      <c r="C159" s="39" t="s">
        <v>71</v>
      </c>
      <c r="D159" s="51">
        <v>6358</v>
      </c>
      <c r="E159" s="272" t="s">
        <v>488</v>
      </c>
      <c r="F159" s="272"/>
      <c r="G159" s="36" t="s">
        <v>7383</v>
      </c>
      <c r="H159" s="37" t="s">
        <v>8601</v>
      </c>
      <c r="I159" s="37" t="s">
        <v>8602</v>
      </c>
      <c r="J159" s="493" t="s">
        <v>8603</v>
      </c>
      <c r="K159" s="53">
        <v>45957</v>
      </c>
      <c r="L159" s="36" t="s">
        <v>19</v>
      </c>
      <c r="M159" s="36"/>
      <c r="N159" s="36"/>
      <c r="O159" s="272"/>
    </row>
    <row r="160" spans="1:15" s="70" customFormat="1" ht="15" customHeight="1">
      <c r="A160" s="39" t="s">
        <v>37</v>
      </c>
      <c r="B160" s="21">
        <v>45.113999999999997</v>
      </c>
      <c r="C160" s="56" t="s">
        <v>94</v>
      </c>
      <c r="D160" s="77">
        <v>4247</v>
      </c>
      <c r="E160" s="270" t="s">
        <v>489</v>
      </c>
      <c r="F160" s="270"/>
      <c r="G160" s="57" t="s">
        <v>490</v>
      </c>
      <c r="H160" s="37" t="s">
        <v>491</v>
      </c>
      <c r="I160" s="37" t="s">
        <v>492</v>
      </c>
      <c r="J160" s="30" t="s">
        <v>493</v>
      </c>
      <c r="K160" s="58">
        <v>46387</v>
      </c>
      <c r="L160" s="37" t="s">
        <v>15</v>
      </c>
      <c r="M160" s="37" t="s">
        <v>15</v>
      </c>
      <c r="N160" s="36" t="s">
        <v>19</v>
      </c>
      <c r="O160" s="272"/>
    </row>
    <row r="161" spans="1:15" s="70" customFormat="1" ht="15" customHeight="1">
      <c r="A161" s="39" t="s">
        <v>14</v>
      </c>
      <c r="B161" s="21">
        <v>70.105999999999995</v>
      </c>
      <c r="C161" s="35" t="s">
        <v>6267</v>
      </c>
      <c r="D161" s="77">
        <v>4247</v>
      </c>
      <c r="E161" s="494" t="s">
        <v>8127</v>
      </c>
      <c r="F161" s="35"/>
      <c r="G161" s="37" t="s">
        <v>6269</v>
      </c>
      <c r="H161" s="37" t="s">
        <v>8128</v>
      </c>
      <c r="I161" s="37" t="s">
        <v>8129</v>
      </c>
      <c r="J161" s="409" t="s">
        <v>8130</v>
      </c>
      <c r="K161" s="58">
        <v>46996</v>
      </c>
      <c r="L161" s="36" t="s">
        <v>15</v>
      </c>
      <c r="M161" s="36" t="s">
        <v>15</v>
      </c>
      <c r="N161" s="36" t="s">
        <v>19</v>
      </c>
      <c r="O161" s="349" t="s">
        <v>8131</v>
      </c>
    </row>
    <row r="162" spans="1:15" s="25" customFormat="1" ht="15" customHeight="1">
      <c r="A162" s="39" t="s">
        <v>14</v>
      </c>
      <c r="B162" s="21">
        <v>30.102</v>
      </c>
      <c r="C162" s="39" t="s">
        <v>249</v>
      </c>
      <c r="D162" s="51">
        <v>222</v>
      </c>
      <c r="E162" s="269" t="s">
        <v>495</v>
      </c>
      <c r="F162" s="281"/>
      <c r="G162" s="64" t="s">
        <v>250</v>
      </c>
      <c r="H162" s="45" t="s">
        <v>496</v>
      </c>
      <c r="I162" s="45" t="s">
        <v>497</v>
      </c>
      <c r="J162" s="343" t="s">
        <v>494</v>
      </c>
      <c r="K162" s="66">
        <v>45958</v>
      </c>
      <c r="L162" s="37" t="s">
        <v>15</v>
      </c>
      <c r="M162" s="37"/>
      <c r="N162" s="36"/>
      <c r="O162" s="272"/>
    </row>
    <row r="163" spans="1:15" s="70" customFormat="1" ht="15" customHeight="1">
      <c r="A163" s="462" t="s">
        <v>14</v>
      </c>
      <c r="B163" s="21">
        <v>12.118</v>
      </c>
      <c r="C163" s="39" t="s">
        <v>171</v>
      </c>
      <c r="D163" s="172">
        <v>222</v>
      </c>
      <c r="E163" s="292" t="s">
        <v>495</v>
      </c>
      <c r="F163" s="78"/>
      <c r="G163" s="46" t="s">
        <v>7642</v>
      </c>
      <c r="H163" s="45" t="s">
        <v>7663</v>
      </c>
      <c r="I163" s="45" t="s">
        <v>497</v>
      </c>
      <c r="J163" s="346" t="s">
        <v>494</v>
      </c>
      <c r="K163" s="47">
        <v>46568</v>
      </c>
      <c r="L163" s="46" t="s">
        <v>15</v>
      </c>
      <c r="M163" s="46" t="s">
        <v>15</v>
      </c>
      <c r="N163" s="118" t="s">
        <v>15</v>
      </c>
      <c r="O163" s="346" t="s">
        <v>7664</v>
      </c>
    </row>
    <row r="164" spans="1:15" s="59" customFormat="1" ht="15" customHeight="1">
      <c r="A164" s="39" t="s">
        <v>14</v>
      </c>
      <c r="B164" s="21">
        <v>70.105999999999995</v>
      </c>
      <c r="C164" s="39" t="s">
        <v>28</v>
      </c>
      <c r="D164" s="51">
        <v>5026</v>
      </c>
      <c r="E164" s="272" t="s">
        <v>498</v>
      </c>
      <c r="F164" s="272" t="s">
        <v>499</v>
      </c>
      <c r="G164" s="121" t="s">
        <v>30</v>
      </c>
      <c r="H164" s="37" t="s">
        <v>499</v>
      </c>
      <c r="I164" s="37" t="s">
        <v>500</v>
      </c>
      <c r="J164" s="30" t="s">
        <v>501</v>
      </c>
      <c r="K164" s="42">
        <v>46265</v>
      </c>
      <c r="L164" s="36" t="s">
        <v>15</v>
      </c>
      <c r="M164" s="36" t="s">
        <v>15</v>
      </c>
      <c r="N164" s="36" t="s">
        <v>19</v>
      </c>
      <c r="O164" s="272"/>
    </row>
    <row r="165" spans="1:15" s="59" customFormat="1" ht="15" customHeight="1">
      <c r="A165" s="56" t="s">
        <v>37</v>
      </c>
      <c r="B165" s="21">
        <v>45.113999999999997</v>
      </c>
      <c r="C165" s="56" t="s">
        <v>94</v>
      </c>
      <c r="D165" s="77">
        <v>504</v>
      </c>
      <c r="E165" s="273" t="s">
        <v>502</v>
      </c>
      <c r="F165" s="273"/>
      <c r="G165" s="57" t="s">
        <v>8181</v>
      </c>
      <c r="H165" s="37" t="s">
        <v>503</v>
      </c>
      <c r="I165" s="37" t="s">
        <v>504</v>
      </c>
      <c r="J165" s="257" t="s">
        <v>505</v>
      </c>
      <c r="K165" s="58">
        <v>46996</v>
      </c>
      <c r="L165" s="37" t="s">
        <v>15</v>
      </c>
      <c r="M165" s="37" t="s">
        <v>15</v>
      </c>
      <c r="N165" s="36" t="s">
        <v>19</v>
      </c>
      <c r="O165" s="272"/>
    </row>
    <row r="166" spans="1:15" s="25" customFormat="1" ht="15" customHeight="1">
      <c r="A166" s="39" t="s">
        <v>8810</v>
      </c>
      <c r="B166" s="21">
        <v>75.106999999999999</v>
      </c>
      <c r="C166" s="35" t="s">
        <v>506</v>
      </c>
      <c r="D166" s="77">
        <v>4050</v>
      </c>
      <c r="E166" s="292" t="s">
        <v>507</v>
      </c>
      <c r="F166" s="272"/>
      <c r="G166" s="36" t="s">
        <v>6339</v>
      </c>
      <c r="H166" s="45" t="s">
        <v>508</v>
      </c>
      <c r="I166" s="45" t="s">
        <v>509</v>
      </c>
      <c r="J166" s="257" t="s">
        <v>510</v>
      </c>
      <c r="K166" s="58">
        <v>46996</v>
      </c>
      <c r="L166" s="89" t="s">
        <v>15</v>
      </c>
      <c r="M166" s="36"/>
      <c r="N166" s="36"/>
      <c r="O166" s="257" t="s">
        <v>510</v>
      </c>
    </row>
    <row r="167" spans="1:15" s="59" customFormat="1" ht="14.45" customHeight="1">
      <c r="A167" s="39" t="s">
        <v>14</v>
      </c>
      <c r="B167" s="21">
        <v>70.105999999999995</v>
      </c>
      <c r="C167" s="35" t="s">
        <v>6267</v>
      </c>
      <c r="D167" s="77">
        <v>6604</v>
      </c>
      <c r="E167" s="272" t="s">
        <v>7855</v>
      </c>
      <c r="F167" s="272"/>
      <c r="G167" s="57" t="s">
        <v>6269</v>
      </c>
      <c r="H167" s="37" t="s">
        <v>6615</v>
      </c>
      <c r="I167" s="37" t="s">
        <v>6616</v>
      </c>
      <c r="J167" s="349" t="s">
        <v>6617</v>
      </c>
      <c r="K167" s="58">
        <v>46996</v>
      </c>
      <c r="L167" s="36" t="s">
        <v>15</v>
      </c>
      <c r="M167" s="36" t="s">
        <v>15</v>
      </c>
      <c r="N167" s="36" t="s">
        <v>19</v>
      </c>
      <c r="O167" s="349" t="s">
        <v>6618</v>
      </c>
    </row>
    <row r="168" spans="1:15" s="25" customFormat="1" ht="15" customHeight="1">
      <c r="A168" s="39" t="s">
        <v>8810</v>
      </c>
      <c r="B168" s="21">
        <v>75.100999999999999</v>
      </c>
      <c r="C168" s="39" t="s">
        <v>481</v>
      </c>
      <c r="D168" s="51">
        <v>449</v>
      </c>
      <c r="E168" s="273" t="s">
        <v>511</v>
      </c>
      <c r="F168" s="273"/>
      <c r="G168" s="37" t="s">
        <v>512</v>
      </c>
      <c r="H168" s="37"/>
      <c r="I168" s="37" t="s">
        <v>513</v>
      </c>
      <c r="J168" s="257" t="s">
        <v>6918</v>
      </c>
      <c r="K168" s="58">
        <v>46112</v>
      </c>
      <c r="L168" s="37"/>
      <c r="M168" s="36"/>
      <c r="N168" s="36"/>
      <c r="O168" s="78" t="s">
        <v>56</v>
      </c>
    </row>
    <row r="169" spans="1:15" s="59" customFormat="1" ht="13.5" customHeight="1">
      <c r="A169" s="39" t="s">
        <v>8810</v>
      </c>
      <c r="B169" s="21">
        <v>75.11</v>
      </c>
      <c r="C169" s="39" t="s">
        <v>514</v>
      </c>
      <c r="D169" s="51">
        <v>449</v>
      </c>
      <c r="E169" s="273" t="s">
        <v>511</v>
      </c>
      <c r="F169" s="495"/>
      <c r="G169" s="37" t="s">
        <v>512</v>
      </c>
      <c r="H169" s="37"/>
      <c r="I169" s="37" t="s">
        <v>513</v>
      </c>
      <c r="J169" s="257" t="s">
        <v>6918</v>
      </c>
      <c r="K169" s="58">
        <v>46112</v>
      </c>
      <c r="L169" s="37"/>
      <c r="M169" s="36"/>
      <c r="N169" s="36"/>
      <c r="O169" s="78" t="s">
        <v>56</v>
      </c>
    </row>
    <row r="170" spans="1:15" s="70" customFormat="1" ht="14.1" customHeight="1">
      <c r="A170" s="56" t="s">
        <v>37</v>
      </c>
      <c r="B170" s="21">
        <v>45.113999999999997</v>
      </c>
      <c r="C170" s="56" t="s">
        <v>94</v>
      </c>
      <c r="D170" s="77">
        <v>1000</v>
      </c>
      <c r="E170" s="269" t="s">
        <v>515</v>
      </c>
      <c r="F170" s="270"/>
      <c r="G170" s="37" t="s">
        <v>107</v>
      </c>
      <c r="H170" s="45" t="s">
        <v>516</v>
      </c>
      <c r="I170" s="45" t="s">
        <v>517</v>
      </c>
      <c r="J170" s="30" t="s">
        <v>518</v>
      </c>
      <c r="K170" s="58">
        <v>46203</v>
      </c>
      <c r="L170" s="37" t="s">
        <v>15</v>
      </c>
      <c r="M170" s="37" t="s">
        <v>15</v>
      </c>
      <c r="N170" s="37" t="s">
        <v>19</v>
      </c>
      <c r="O170" s="272"/>
    </row>
    <row r="171" spans="1:15" s="70" customFormat="1" ht="14.1" customHeight="1">
      <c r="A171" s="43" t="s">
        <v>9344</v>
      </c>
      <c r="B171" s="31">
        <v>13.102</v>
      </c>
      <c r="C171" s="88" t="s">
        <v>43</v>
      </c>
      <c r="D171" s="79">
        <v>6283</v>
      </c>
      <c r="E171" s="280" t="s">
        <v>6305</v>
      </c>
      <c r="F171" s="288" t="s">
        <v>764</v>
      </c>
      <c r="G171" s="237" t="s">
        <v>6306</v>
      </c>
      <c r="H171" s="239" t="s">
        <v>765</v>
      </c>
      <c r="I171" s="240" t="s">
        <v>766</v>
      </c>
      <c r="J171" s="350" t="s">
        <v>767</v>
      </c>
      <c r="K171" s="256">
        <v>46692</v>
      </c>
      <c r="L171" s="240" t="s">
        <v>19</v>
      </c>
      <c r="M171" s="62" t="s">
        <v>15</v>
      </c>
      <c r="N171" s="62" t="s">
        <v>19</v>
      </c>
      <c r="O171" s="270"/>
    </row>
    <row r="172" spans="1:15" s="70" customFormat="1" ht="15" customHeight="1">
      <c r="A172" s="39" t="s">
        <v>16</v>
      </c>
      <c r="B172" s="21">
        <v>25.109000000000002</v>
      </c>
      <c r="C172" s="39" t="s">
        <v>293</v>
      </c>
      <c r="D172" s="51">
        <v>4229</v>
      </c>
      <c r="E172" s="282" t="s">
        <v>519</v>
      </c>
      <c r="F172" s="282"/>
      <c r="G172" s="64" t="s">
        <v>236</v>
      </c>
      <c r="H172" s="92" t="s">
        <v>520</v>
      </c>
      <c r="I172" s="65" t="s">
        <v>521</v>
      </c>
      <c r="J172" s="351"/>
      <c r="K172" s="66" t="s">
        <v>239</v>
      </c>
      <c r="L172" s="65"/>
      <c r="M172" s="37"/>
      <c r="N172" s="36"/>
      <c r="O172" s="272"/>
    </row>
    <row r="173" spans="1:15" s="115" customFormat="1" ht="14.45" customHeight="1">
      <c r="A173" s="56" t="s">
        <v>14</v>
      </c>
      <c r="B173" s="21">
        <v>70.11</v>
      </c>
      <c r="C173" s="56" t="s">
        <v>522</v>
      </c>
      <c r="D173" s="77"/>
      <c r="E173" s="269" t="s">
        <v>523</v>
      </c>
      <c r="F173" s="272"/>
      <c r="G173" s="36" t="s">
        <v>524</v>
      </c>
      <c r="H173" s="45" t="s">
        <v>525</v>
      </c>
      <c r="I173" s="45" t="s">
        <v>526</v>
      </c>
      <c r="J173" s="343" t="s">
        <v>527</v>
      </c>
      <c r="K173" s="66">
        <v>46203</v>
      </c>
      <c r="L173" s="36" t="s">
        <v>19</v>
      </c>
      <c r="M173" s="74" t="s">
        <v>19</v>
      </c>
      <c r="N173" s="74" t="s">
        <v>19</v>
      </c>
      <c r="O173" s="272"/>
    </row>
    <row r="174" spans="1:15" s="115" customFormat="1" ht="15" customHeight="1">
      <c r="A174" s="56" t="s">
        <v>37</v>
      </c>
      <c r="B174" s="21">
        <v>45.113999999999997</v>
      </c>
      <c r="C174" s="56" t="s">
        <v>94</v>
      </c>
      <c r="D174" s="77"/>
      <c r="E174" s="269" t="s">
        <v>528</v>
      </c>
      <c r="F174" s="270"/>
      <c r="G174" s="37" t="s">
        <v>107</v>
      </c>
      <c r="H174" s="45" t="s">
        <v>529</v>
      </c>
      <c r="I174" s="45" t="s">
        <v>530</v>
      </c>
      <c r="J174" s="30" t="s">
        <v>531</v>
      </c>
      <c r="K174" s="58">
        <v>46203</v>
      </c>
      <c r="L174" s="37" t="s">
        <v>15</v>
      </c>
      <c r="M174" s="37" t="s">
        <v>15</v>
      </c>
      <c r="N174" s="37" t="s">
        <v>19</v>
      </c>
      <c r="O174" s="272"/>
    </row>
    <row r="175" spans="1:15" s="114" customFormat="1" ht="15" customHeight="1">
      <c r="A175" s="56" t="s">
        <v>37</v>
      </c>
      <c r="B175" s="21">
        <v>45.113999999999997</v>
      </c>
      <c r="C175" s="56" t="s">
        <v>94</v>
      </c>
      <c r="D175" s="77">
        <v>1211</v>
      </c>
      <c r="E175" s="269" t="s">
        <v>532</v>
      </c>
      <c r="F175" s="269" t="s">
        <v>533</v>
      </c>
      <c r="G175" s="37" t="s">
        <v>107</v>
      </c>
      <c r="H175" s="45" t="s">
        <v>534</v>
      </c>
      <c r="I175" s="45" t="s">
        <v>535</v>
      </c>
      <c r="J175" s="30" t="s">
        <v>536</v>
      </c>
      <c r="K175" s="58">
        <v>46203</v>
      </c>
      <c r="L175" s="37" t="s">
        <v>15</v>
      </c>
      <c r="M175" s="37" t="s">
        <v>15</v>
      </c>
      <c r="N175" s="37" t="s">
        <v>19</v>
      </c>
      <c r="O175" s="272"/>
    </row>
    <row r="176" spans="1:15" s="114" customFormat="1" ht="15" customHeight="1">
      <c r="A176" s="39" t="s">
        <v>14</v>
      </c>
      <c r="B176" s="21">
        <v>30.102</v>
      </c>
      <c r="C176" s="39" t="s">
        <v>249</v>
      </c>
      <c r="D176" s="51">
        <v>4248</v>
      </c>
      <c r="E176" s="281" t="s">
        <v>538</v>
      </c>
      <c r="F176" s="282" t="s">
        <v>539</v>
      </c>
      <c r="G176" s="64" t="s">
        <v>381</v>
      </c>
      <c r="H176" s="72" t="s">
        <v>540</v>
      </c>
      <c r="I176" s="72" t="s">
        <v>541</v>
      </c>
      <c r="J176" s="345" t="s">
        <v>542</v>
      </c>
      <c r="K176" s="66">
        <v>45958</v>
      </c>
      <c r="L176" s="37" t="s">
        <v>15</v>
      </c>
      <c r="M176" s="37"/>
      <c r="N176" s="36"/>
      <c r="O176" s="272"/>
    </row>
    <row r="177" spans="1:42" s="70" customFormat="1" ht="15" customHeight="1">
      <c r="A177" s="39" t="s">
        <v>14</v>
      </c>
      <c r="B177" s="21">
        <v>30.103999999999999</v>
      </c>
      <c r="C177" s="56" t="s">
        <v>543</v>
      </c>
      <c r="D177" s="474">
        <v>2031</v>
      </c>
      <c r="E177" s="496" t="s">
        <v>544</v>
      </c>
      <c r="F177" s="294" t="s">
        <v>545</v>
      </c>
      <c r="G177" s="491" t="s">
        <v>466</v>
      </c>
      <c r="H177" s="72" t="s">
        <v>546</v>
      </c>
      <c r="I177" s="37" t="s">
        <v>547</v>
      </c>
      <c r="J177" s="30" t="s">
        <v>548</v>
      </c>
      <c r="K177" s="492">
        <v>45808</v>
      </c>
      <c r="L177" s="37" t="s">
        <v>15</v>
      </c>
      <c r="M177" s="37"/>
      <c r="N177" s="36" t="s">
        <v>19</v>
      </c>
      <c r="O177" s="272"/>
    </row>
    <row r="178" spans="1:42" s="25" customFormat="1" ht="15" customHeight="1">
      <c r="A178" s="39" t="s">
        <v>14</v>
      </c>
      <c r="B178" s="21">
        <v>30.102</v>
      </c>
      <c r="C178" s="39" t="s">
        <v>249</v>
      </c>
      <c r="D178" s="51">
        <v>7655</v>
      </c>
      <c r="E178" s="281" t="s">
        <v>549</v>
      </c>
      <c r="F178" s="282"/>
      <c r="G178" s="64" t="s">
        <v>550</v>
      </c>
      <c r="H178" s="72" t="s">
        <v>551</v>
      </c>
      <c r="I178" s="37" t="s">
        <v>552</v>
      </c>
      <c r="J178" s="345" t="s">
        <v>553</v>
      </c>
      <c r="K178" s="66">
        <v>45971</v>
      </c>
      <c r="L178" s="65"/>
      <c r="M178" s="37"/>
      <c r="N178" s="36"/>
      <c r="O178" s="272"/>
    </row>
    <row r="179" spans="1:42" s="25" customFormat="1" ht="14.1" customHeight="1">
      <c r="A179" s="340" t="s">
        <v>14</v>
      </c>
      <c r="B179" s="54">
        <v>10.101000000000001</v>
      </c>
      <c r="C179" s="39" t="s">
        <v>72</v>
      </c>
      <c r="D179" s="195"/>
      <c r="E179" s="35" t="s">
        <v>8083</v>
      </c>
      <c r="F179" s="497" t="s">
        <v>8084</v>
      </c>
      <c r="G179" s="37" t="s">
        <v>7543</v>
      </c>
      <c r="H179" s="37" t="s">
        <v>8085</v>
      </c>
      <c r="I179" s="37" t="s">
        <v>8086</v>
      </c>
      <c r="J179" s="385" t="s">
        <v>8087</v>
      </c>
      <c r="K179" s="47">
        <v>46149</v>
      </c>
      <c r="L179" s="37" t="s">
        <v>15</v>
      </c>
      <c r="M179" s="37" t="s">
        <v>15</v>
      </c>
      <c r="N179" s="36" t="s">
        <v>19</v>
      </c>
      <c r="O179" s="272"/>
    </row>
    <row r="180" spans="1:42" s="70" customFormat="1" ht="15" customHeight="1">
      <c r="A180" s="39" t="s">
        <v>14</v>
      </c>
      <c r="B180" s="21">
        <v>30.102</v>
      </c>
      <c r="C180" s="39" t="s">
        <v>249</v>
      </c>
      <c r="D180" s="77"/>
      <c r="E180" s="35" t="s">
        <v>8083</v>
      </c>
      <c r="F180" s="497" t="s">
        <v>8084</v>
      </c>
      <c r="G180" s="37" t="s">
        <v>7543</v>
      </c>
      <c r="H180" s="37" t="s">
        <v>8085</v>
      </c>
      <c r="I180" s="37" t="s">
        <v>8086</v>
      </c>
      <c r="J180" s="385" t="s">
        <v>8087</v>
      </c>
      <c r="K180" s="58">
        <v>46265</v>
      </c>
      <c r="L180" s="37" t="s">
        <v>15</v>
      </c>
      <c r="M180" s="37" t="s">
        <v>15</v>
      </c>
      <c r="N180" s="36" t="s">
        <v>19</v>
      </c>
      <c r="O180" s="272"/>
    </row>
    <row r="181" spans="1:42" s="25" customFormat="1">
      <c r="A181" s="462" t="s">
        <v>14</v>
      </c>
      <c r="B181" s="36">
        <v>10.103999999999999</v>
      </c>
      <c r="C181" s="462" t="s">
        <v>7416</v>
      </c>
      <c r="D181" s="195"/>
      <c r="E181" s="35" t="s">
        <v>8083</v>
      </c>
      <c r="F181" s="497" t="s">
        <v>8084</v>
      </c>
      <c r="G181" s="37" t="s">
        <v>7543</v>
      </c>
      <c r="H181" s="37" t="s">
        <v>8085</v>
      </c>
      <c r="I181" s="37" t="s">
        <v>8086</v>
      </c>
      <c r="J181" s="385" t="s">
        <v>8087</v>
      </c>
      <c r="K181" s="42">
        <v>46436</v>
      </c>
      <c r="L181" s="37" t="s">
        <v>15</v>
      </c>
      <c r="M181" s="37" t="s">
        <v>15</v>
      </c>
      <c r="N181" s="36" t="s">
        <v>19</v>
      </c>
      <c r="O181" s="272"/>
    </row>
    <row r="182" spans="1:42" s="70" customFormat="1" ht="15" customHeight="1">
      <c r="A182" s="39" t="s">
        <v>14</v>
      </c>
      <c r="B182" s="21">
        <v>30.102</v>
      </c>
      <c r="C182" s="39" t="s">
        <v>249</v>
      </c>
      <c r="D182" s="51">
        <v>4213</v>
      </c>
      <c r="E182" s="281" t="s">
        <v>554</v>
      </c>
      <c r="F182" s="294"/>
      <c r="G182" s="64" t="s">
        <v>6395</v>
      </c>
      <c r="H182" s="72" t="s">
        <v>6445</v>
      </c>
      <c r="I182" s="37" t="s">
        <v>6446</v>
      </c>
      <c r="J182" s="30" t="s">
        <v>6447</v>
      </c>
      <c r="K182" s="66">
        <v>46265</v>
      </c>
      <c r="L182" s="65" t="s">
        <v>15</v>
      </c>
      <c r="M182" s="37"/>
      <c r="N182" s="36" t="s">
        <v>19</v>
      </c>
      <c r="O182" s="272"/>
    </row>
    <row r="183" spans="1:42" s="70" customFormat="1" ht="12.75" customHeight="1">
      <c r="A183" s="56" t="s">
        <v>37</v>
      </c>
      <c r="B183" s="21">
        <v>45.113999999999997</v>
      </c>
      <c r="C183" s="56" t="s">
        <v>94</v>
      </c>
      <c r="D183" s="77">
        <v>1185</v>
      </c>
      <c r="E183" s="269" t="s">
        <v>555</v>
      </c>
      <c r="F183" s="270"/>
      <c r="G183" s="37" t="s">
        <v>107</v>
      </c>
      <c r="H183" s="45" t="s">
        <v>556</v>
      </c>
      <c r="I183" s="45" t="s">
        <v>557</v>
      </c>
      <c r="J183" s="30" t="s">
        <v>558</v>
      </c>
      <c r="K183" s="58">
        <v>46203</v>
      </c>
      <c r="L183" s="37" t="s">
        <v>15</v>
      </c>
      <c r="M183" s="37" t="s">
        <v>15</v>
      </c>
      <c r="N183" s="37" t="s">
        <v>19</v>
      </c>
      <c r="O183" s="272"/>
    </row>
    <row r="184" spans="1:42" s="70" customFormat="1" ht="15" customHeight="1">
      <c r="A184" s="39" t="s">
        <v>1243</v>
      </c>
      <c r="B184" s="21">
        <v>25.117999999999999</v>
      </c>
      <c r="C184" s="50" t="s">
        <v>49</v>
      </c>
      <c r="D184" s="51">
        <v>4132</v>
      </c>
      <c r="E184" s="56" t="s">
        <v>7629</v>
      </c>
      <c r="F184" s="56"/>
      <c r="G184" s="37" t="s">
        <v>7630</v>
      </c>
      <c r="H184" s="37" t="s">
        <v>7631</v>
      </c>
      <c r="I184" s="37" t="s">
        <v>7632</v>
      </c>
      <c r="J184" s="257" t="s">
        <v>7633</v>
      </c>
      <c r="K184" s="58">
        <v>46079</v>
      </c>
      <c r="L184" s="37" t="s">
        <v>15</v>
      </c>
      <c r="M184" s="37" t="s">
        <v>15</v>
      </c>
      <c r="N184" s="36" t="s">
        <v>19</v>
      </c>
      <c r="O184" s="257"/>
    </row>
    <row r="185" spans="1:42" s="25" customFormat="1" ht="14.1" customHeight="1">
      <c r="A185" s="39" t="s">
        <v>1243</v>
      </c>
      <c r="B185" s="21">
        <v>25.117999999999999</v>
      </c>
      <c r="C185" s="39" t="s">
        <v>8884</v>
      </c>
      <c r="D185" s="51">
        <v>7298</v>
      </c>
      <c r="E185" s="273" t="s">
        <v>8890</v>
      </c>
      <c r="F185" s="273"/>
      <c r="G185" s="57" t="s">
        <v>9202</v>
      </c>
      <c r="H185" s="37" t="s">
        <v>8891</v>
      </c>
      <c r="I185" s="37" t="s">
        <v>8892</v>
      </c>
      <c r="J185" s="257" t="s">
        <v>8893</v>
      </c>
      <c r="K185" s="58">
        <v>46507</v>
      </c>
      <c r="L185" s="37" t="s">
        <v>15</v>
      </c>
      <c r="M185" s="37"/>
      <c r="N185" s="37" t="s">
        <v>19</v>
      </c>
      <c r="O185" s="78"/>
    </row>
    <row r="186" spans="1:42" s="70" customFormat="1" ht="15" customHeight="1">
      <c r="A186" s="39" t="s">
        <v>14</v>
      </c>
      <c r="B186" s="21">
        <v>70.105999999999995</v>
      </c>
      <c r="C186" s="35" t="s">
        <v>559</v>
      </c>
      <c r="D186" s="51">
        <v>4529</v>
      </c>
      <c r="E186" s="272" t="s">
        <v>560</v>
      </c>
      <c r="F186" s="272"/>
      <c r="G186" s="36" t="s">
        <v>561</v>
      </c>
      <c r="H186" s="37" t="s">
        <v>562</v>
      </c>
      <c r="I186" s="94" t="s">
        <v>563</v>
      </c>
      <c r="J186" s="30" t="s">
        <v>564</v>
      </c>
      <c r="K186" s="42">
        <v>46660</v>
      </c>
      <c r="L186" s="36" t="s">
        <v>15</v>
      </c>
      <c r="M186" s="49"/>
      <c r="N186" s="49"/>
      <c r="O186" s="272"/>
    </row>
    <row r="187" spans="1:42" s="70" customFormat="1" ht="15" customHeight="1">
      <c r="A187" s="39" t="s">
        <v>16</v>
      </c>
      <c r="B187" s="21">
        <v>25.105</v>
      </c>
      <c r="C187" s="39" t="s">
        <v>5137</v>
      </c>
      <c r="D187" s="51">
        <v>7017</v>
      </c>
      <c r="E187" s="358" t="s">
        <v>8228</v>
      </c>
      <c r="F187" s="273"/>
      <c r="G187" s="57" t="s">
        <v>8229</v>
      </c>
      <c r="H187" s="37" t="s">
        <v>8230</v>
      </c>
      <c r="I187" s="37" t="s">
        <v>8231</v>
      </c>
      <c r="J187" s="108" t="s">
        <v>8232</v>
      </c>
      <c r="K187" s="58">
        <v>46112</v>
      </c>
      <c r="L187" s="37" t="s">
        <v>15</v>
      </c>
      <c r="M187" s="37"/>
      <c r="N187" s="36" t="s">
        <v>19</v>
      </c>
      <c r="O187" s="272"/>
    </row>
    <row r="188" spans="1:42" s="70" customFormat="1" ht="15" customHeight="1">
      <c r="A188" s="39" t="s">
        <v>16</v>
      </c>
      <c r="B188" s="21">
        <v>25.146999999999998</v>
      </c>
      <c r="C188" s="39" t="s">
        <v>5098</v>
      </c>
      <c r="D188" s="51"/>
      <c r="E188" s="273" t="s">
        <v>6476</v>
      </c>
      <c r="F188" s="273" t="s">
        <v>6477</v>
      </c>
      <c r="G188" s="37" t="s">
        <v>6472</v>
      </c>
      <c r="H188" s="37" t="s">
        <v>8387</v>
      </c>
      <c r="I188" s="37" t="s">
        <v>8388</v>
      </c>
      <c r="J188" s="257" t="s">
        <v>8389</v>
      </c>
      <c r="K188" s="58">
        <v>45880</v>
      </c>
      <c r="L188" s="36" t="s">
        <v>15</v>
      </c>
      <c r="M188" s="49" t="s">
        <v>15</v>
      </c>
      <c r="N188" s="49" t="s">
        <v>19</v>
      </c>
      <c r="O188" s="498"/>
    </row>
    <row r="189" spans="1:42" s="70" customFormat="1" ht="15" customHeight="1">
      <c r="A189" s="39" t="s">
        <v>16</v>
      </c>
      <c r="B189" s="21">
        <v>25.113</v>
      </c>
      <c r="C189" s="39" t="s">
        <v>169</v>
      </c>
      <c r="D189" s="51"/>
      <c r="E189" s="273" t="s">
        <v>565</v>
      </c>
      <c r="F189" s="273"/>
      <c r="G189" s="57" t="s">
        <v>566</v>
      </c>
      <c r="H189" s="37" t="s">
        <v>567</v>
      </c>
      <c r="I189" s="37" t="s">
        <v>568</v>
      </c>
      <c r="J189" s="351"/>
      <c r="K189" s="58" t="s">
        <v>8221</v>
      </c>
      <c r="L189" s="37" t="s">
        <v>19</v>
      </c>
      <c r="M189" s="37" t="s">
        <v>19</v>
      </c>
      <c r="N189" s="36"/>
      <c r="O189" s="272"/>
    </row>
    <row r="190" spans="1:42" s="70" customFormat="1" ht="15" customHeight="1">
      <c r="A190" s="39" t="s">
        <v>16</v>
      </c>
      <c r="B190" s="21">
        <v>80.100999999999999</v>
      </c>
      <c r="C190" s="39" t="s">
        <v>569</v>
      </c>
      <c r="D190" s="51"/>
      <c r="E190" s="269" t="s">
        <v>570</v>
      </c>
      <c r="F190" s="272"/>
      <c r="G190" s="36" t="s">
        <v>571</v>
      </c>
      <c r="H190" s="45" t="s">
        <v>572</v>
      </c>
      <c r="I190" s="45" t="s">
        <v>573</v>
      </c>
      <c r="J190" s="346" t="s">
        <v>574</v>
      </c>
      <c r="K190" s="42">
        <v>46203</v>
      </c>
      <c r="L190" s="36" t="s">
        <v>19</v>
      </c>
      <c r="M190" s="36" t="s">
        <v>15</v>
      </c>
      <c r="N190" s="36" t="s">
        <v>19</v>
      </c>
      <c r="O190" s="272"/>
    </row>
    <row r="191" spans="1:42" s="70" customFormat="1" ht="15" customHeight="1">
      <c r="A191" s="39" t="s">
        <v>14</v>
      </c>
      <c r="B191" s="21">
        <v>70.105999999999995</v>
      </c>
      <c r="C191" s="56" t="s">
        <v>559</v>
      </c>
      <c r="D191" s="77">
        <v>7687</v>
      </c>
      <c r="E191" s="78" t="s">
        <v>9473</v>
      </c>
      <c r="F191" s="273"/>
      <c r="G191" s="37" t="s">
        <v>8305</v>
      </c>
      <c r="H191" s="37" t="s">
        <v>9052</v>
      </c>
      <c r="I191" s="478" t="s">
        <v>9053</v>
      </c>
      <c r="J191" s="385" t="s">
        <v>9054</v>
      </c>
      <c r="K191" s="487">
        <v>47361</v>
      </c>
      <c r="L191" s="36" t="s">
        <v>15</v>
      </c>
      <c r="M191" s="36" t="s">
        <v>15</v>
      </c>
      <c r="N191" s="36" t="s">
        <v>19</v>
      </c>
      <c r="O191" s="385"/>
    </row>
    <row r="192" spans="1:42" s="113" customFormat="1" ht="15" customHeight="1">
      <c r="A192" s="35" t="s">
        <v>103</v>
      </c>
      <c r="B192" s="188">
        <v>45.107999999999997</v>
      </c>
      <c r="C192" s="35" t="s">
        <v>7119</v>
      </c>
      <c r="D192" s="195"/>
      <c r="E192" s="264" t="s">
        <v>7125</v>
      </c>
      <c r="F192" s="35"/>
      <c r="G192" s="36" t="s">
        <v>7121</v>
      </c>
      <c r="H192" s="37" t="s">
        <v>7126</v>
      </c>
      <c r="I192" s="37" t="s">
        <v>7127</v>
      </c>
      <c r="J192" s="345" t="s">
        <v>7128</v>
      </c>
      <c r="K192" s="42">
        <v>46934</v>
      </c>
      <c r="L192" s="36" t="s">
        <v>15</v>
      </c>
      <c r="M192" s="36" t="s">
        <v>146</v>
      </c>
      <c r="N192" s="36" t="s">
        <v>19</v>
      </c>
      <c r="O192" s="272"/>
      <c r="P192" s="70"/>
      <c r="Q192" s="70"/>
      <c r="R192" s="70"/>
      <c r="S192" s="70"/>
      <c r="T192" s="70"/>
      <c r="U192" s="70"/>
      <c r="V192" s="70"/>
      <c r="W192" s="70"/>
      <c r="X192" s="70"/>
      <c r="Y192" s="70"/>
      <c r="Z192" s="70"/>
      <c r="AA192" s="70"/>
      <c r="AB192" s="70"/>
      <c r="AC192" s="70"/>
      <c r="AD192" s="70"/>
      <c r="AE192" s="70"/>
      <c r="AF192" s="70"/>
      <c r="AG192" s="70"/>
      <c r="AH192" s="70"/>
      <c r="AI192" s="70"/>
      <c r="AJ192" s="70"/>
      <c r="AK192" s="70"/>
      <c r="AL192" s="70"/>
      <c r="AM192" s="70"/>
      <c r="AN192" s="70"/>
      <c r="AO192" s="70"/>
      <c r="AP192" s="70"/>
    </row>
    <row r="193" spans="1:42" s="113" customFormat="1" ht="12.75" customHeight="1">
      <c r="A193" s="39" t="s">
        <v>14</v>
      </c>
      <c r="B193" s="21">
        <v>70.105999999999995</v>
      </c>
      <c r="C193" s="35" t="s">
        <v>6267</v>
      </c>
      <c r="D193" s="77">
        <v>7027</v>
      </c>
      <c r="E193" s="462" t="s">
        <v>7946</v>
      </c>
      <c r="F193" s="78" t="s">
        <v>7947</v>
      </c>
      <c r="G193" s="37" t="s">
        <v>6269</v>
      </c>
      <c r="H193" s="37" t="s">
        <v>7948</v>
      </c>
      <c r="I193" s="37" t="s">
        <v>7949</v>
      </c>
      <c r="J193" s="349" t="s">
        <v>7950</v>
      </c>
      <c r="K193" s="42">
        <v>46996</v>
      </c>
      <c r="L193" s="36" t="s">
        <v>15</v>
      </c>
      <c r="M193" s="36" t="s">
        <v>15</v>
      </c>
      <c r="N193" s="36" t="s">
        <v>19</v>
      </c>
      <c r="O193" s="272"/>
      <c r="P193" s="70"/>
      <c r="Q193" s="70"/>
      <c r="R193" s="70"/>
      <c r="S193" s="70"/>
      <c r="T193" s="70"/>
      <c r="U193" s="70"/>
      <c r="V193" s="70"/>
      <c r="W193" s="70"/>
      <c r="X193" s="70"/>
      <c r="Y193" s="70"/>
      <c r="Z193" s="70"/>
      <c r="AA193" s="70"/>
      <c r="AB193" s="70"/>
      <c r="AC193" s="70"/>
      <c r="AD193" s="70"/>
      <c r="AE193" s="70"/>
      <c r="AF193" s="70"/>
      <c r="AG193" s="70"/>
      <c r="AH193" s="70"/>
      <c r="AI193" s="70"/>
      <c r="AJ193" s="70"/>
      <c r="AK193" s="70"/>
      <c r="AL193" s="70"/>
      <c r="AM193" s="70"/>
      <c r="AN193" s="70"/>
      <c r="AO193" s="70"/>
      <c r="AP193" s="70"/>
    </row>
    <row r="194" spans="1:42" s="113" customFormat="1" ht="15" customHeight="1">
      <c r="A194" s="39" t="s">
        <v>16</v>
      </c>
      <c r="B194" s="37">
        <v>25.109000000000002</v>
      </c>
      <c r="C194" s="56" t="s">
        <v>293</v>
      </c>
      <c r="D194" s="77">
        <v>379</v>
      </c>
      <c r="E194" s="270" t="s">
        <v>576</v>
      </c>
      <c r="F194" s="270" t="s">
        <v>577</v>
      </c>
      <c r="G194" s="37" t="s">
        <v>295</v>
      </c>
      <c r="H194" s="37" t="s">
        <v>578</v>
      </c>
      <c r="I194" s="37" t="s">
        <v>579</v>
      </c>
      <c r="J194" s="345" t="s">
        <v>580</v>
      </c>
      <c r="K194" s="58">
        <v>46544</v>
      </c>
      <c r="L194" s="46" t="s">
        <v>15</v>
      </c>
      <c r="M194" s="46" t="s">
        <v>15</v>
      </c>
      <c r="N194" s="46" t="s">
        <v>19</v>
      </c>
      <c r="O194" s="272"/>
      <c r="P194" s="70"/>
      <c r="Q194" s="70"/>
      <c r="R194" s="70"/>
      <c r="S194" s="70"/>
      <c r="T194" s="70"/>
      <c r="U194" s="70"/>
      <c r="V194" s="70"/>
      <c r="W194" s="70"/>
      <c r="X194" s="70"/>
      <c r="Y194" s="70"/>
      <c r="Z194" s="70"/>
      <c r="AA194" s="70"/>
      <c r="AB194" s="70"/>
      <c r="AC194" s="70"/>
      <c r="AD194" s="70"/>
      <c r="AE194" s="70"/>
      <c r="AF194" s="70"/>
      <c r="AG194" s="70"/>
      <c r="AH194" s="70"/>
      <c r="AI194" s="70"/>
      <c r="AJ194" s="70"/>
      <c r="AK194" s="70"/>
      <c r="AL194" s="70"/>
      <c r="AM194" s="70"/>
      <c r="AN194" s="70"/>
      <c r="AO194" s="70"/>
      <c r="AP194" s="70"/>
    </row>
    <row r="195" spans="1:42" s="113" customFormat="1" ht="12.75" customHeight="1">
      <c r="A195" s="39" t="s">
        <v>16</v>
      </c>
      <c r="B195" s="21">
        <v>25.126999999999999</v>
      </c>
      <c r="C195" s="39" t="s">
        <v>581</v>
      </c>
      <c r="D195" s="51">
        <v>158</v>
      </c>
      <c r="E195" s="272" t="s">
        <v>582</v>
      </c>
      <c r="F195" s="272" t="s">
        <v>583</v>
      </c>
      <c r="G195" s="36" t="s">
        <v>584</v>
      </c>
      <c r="H195" s="37" t="s">
        <v>585</v>
      </c>
      <c r="I195" s="37" t="s">
        <v>586</v>
      </c>
      <c r="J195" s="257" t="s">
        <v>587</v>
      </c>
      <c r="K195" s="42">
        <v>46112</v>
      </c>
      <c r="L195" s="36" t="s">
        <v>15</v>
      </c>
      <c r="M195" s="36"/>
      <c r="N195" s="36" t="s">
        <v>19</v>
      </c>
      <c r="O195" s="272"/>
      <c r="P195" s="70"/>
      <c r="Q195" s="70"/>
      <c r="R195" s="70"/>
      <c r="S195" s="70"/>
      <c r="T195" s="70"/>
      <c r="U195" s="70"/>
      <c r="V195" s="70"/>
      <c r="W195" s="70"/>
      <c r="X195" s="70"/>
      <c r="Y195" s="70"/>
      <c r="Z195" s="70"/>
      <c r="AA195" s="70"/>
      <c r="AB195" s="70"/>
      <c r="AC195" s="70"/>
      <c r="AD195" s="70"/>
      <c r="AE195" s="70"/>
      <c r="AF195" s="70"/>
      <c r="AG195" s="70"/>
      <c r="AH195" s="70"/>
      <c r="AI195" s="70"/>
      <c r="AJ195" s="70"/>
      <c r="AK195" s="70"/>
      <c r="AL195" s="70"/>
      <c r="AM195" s="70"/>
      <c r="AN195" s="70"/>
      <c r="AO195" s="70"/>
      <c r="AP195" s="70"/>
    </row>
    <row r="196" spans="1:42" s="113" customFormat="1" ht="15" customHeight="1">
      <c r="A196" s="56" t="s">
        <v>14</v>
      </c>
      <c r="B196" s="37">
        <v>70.105999999999995</v>
      </c>
      <c r="C196" s="35" t="s">
        <v>275</v>
      </c>
      <c r="D196" s="77">
        <v>5713</v>
      </c>
      <c r="E196" s="272" t="s">
        <v>588</v>
      </c>
      <c r="F196" s="272" t="s">
        <v>589</v>
      </c>
      <c r="G196" s="36" t="s">
        <v>36</v>
      </c>
      <c r="H196" s="37" t="s">
        <v>589</v>
      </c>
      <c r="I196" s="37" t="s">
        <v>590</v>
      </c>
      <c r="J196" s="345" t="s">
        <v>591</v>
      </c>
      <c r="K196" s="42">
        <v>46630</v>
      </c>
      <c r="L196" s="36" t="s">
        <v>15</v>
      </c>
      <c r="M196" s="36" t="s">
        <v>15</v>
      </c>
      <c r="N196" s="36" t="s">
        <v>19</v>
      </c>
      <c r="O196" s="272"/>
      <c r="P196" s="70"/>
      <c r="Q196" s="70"/>
      <c r="R196" s="70"/>
      <c r="S196" s="70"/>
      <c r="T196" s="70"/>
      <c r="U196" s="70"/>
      <c r="V196" s="70"/>
      <c r="W196" s="70"/>
      <c r="X196" s="70"/>
      <c r="Y196" s="70"/>
      <c r="Z196" s="70"/>
      <c r="AA196" s="70"/>
      <c r="AB196" s="70"/>
      <c r="AC196" s="70"/>
      <c r="AD196" s="70"/>
      <c r="AE196" s="70"/>
      <c r="AF196" s="70"/>
      <c r="AG196" s="70"/>
      <c r="AH196" s="70"/>
      <c r="AI196" s="70"/>
      <c r="AJ196" s="70"/>
      <c r="AK196" s="70"/>
      <c r="AL196" s="70"/>
      <c r="AM196" s="70"/>
      <c r="AN196" s="70"/>
      <c r="AO196" s="70"/>
      <c r="AP196" s="70"/>
    </row>
    <row r="197" spans="1:42" s="113" customFormat="1" ht="14.1" customHeight="1">
      <c r="A197" s="39" t="s">
        <v>14</v>
      </c>
      <c r="B197" s="21">
        <v>70.105999999999995</v>
      </c>
      <c r="C197" s="35" t="s">
        <v>6267</v>
      </c>
      <c r="D197" s="77">
        <v>3259</v>
      </c>
      <c r="E197" s="78" t="s">
        <v>8092</v>
      </c>
      <c r="F197" s="78" t="s">
        <v>5162</v>
      </c>
      <c r="G197" s="37" t="s">
        <v>6269</v>
      </c>
      <c r="H197" s="37" t="s">
        <v>5162</v>
      </c>
      <c r="I197" s="37" t="s">
        <v>6711</v>
      </c>
      <c r="J197" s="385" t="s">
        <v>6712</v>
      </c>
      <c r="K197" s="58">
        <v>46996</v>
      </c>
      <c r="L197" s="36" t="s">
        <v>15</v>
      </c>
      <c r="M197" s="36" t="s">
        <v>15</v>
      </c>
      <c r="N197" s="36" t="s">
        <v>19</v>
      </c>
      <c r="O197" s="272"/>
      <c r="P197" s="70"/>
      <c r="Q197" s="70"/>
      <c r="R197" s="70"/>
      <c r="S197" s="70"/>
      <c r="T197" s="70"/>
      <c r="U197" s="70"/>
      <c r="V197" s="70"/>
      <c r="W197" s="70"/>
      <c r="X197" s="70"/>
      <c r="Y197" s="70"/>
      <c r="Z197" s="70"/>
      <c r="AA197" s="70"/>
      <c r="AB197" s="70"/>
      <c r="AC197" s="70"/>
      <c r="AD197" s="70"/>
      <c r="AE197" s="70"/>
      <c r="AF197" s="70"/>
      <c r="AG197" s="70"/>
      <c r="AH197" s="70"/>
      <c r="AI197" s="70"/>
      <c r="AJ197" s="70"/>
      <c r="AK197" s="70"/>
      <c r="AL197" s="70"/>
      <c r="AM197" s="70"/>
      <c r="AN197" s="70"/>
      <c r="AO197" s="70"/>
      <c r="AP197" s="70"/>
    </row>
    <row r="198" spans="1:42" s="113" customFormat="1" ht="15" customHeight="1">
      <c r="A198" s="39" t="s">
        <v>16</v>
      </c>
      <c r="B198" s="21">
        <v>25.108000000000001</v>
      </c>
      <c r="C198" s="39" t="s">
        <v>5824</v>
      </c>
      <c r="D198" s="51">
        <v>6184</v>
      </c>
      <c r="E198" s="270" t="s">
        <v>6478</v>
      </c>
      <c r="F198" s="270" t="s">
        <v>6479</v>
      </c>
      <c r="G198" s="37" t="s">
        <v>6472</v>
      </c>
      <c r="H198" s="37" t="s">
        <v>592</v>
      </c>
      <c r="I198" s="37" t="s">
        <v>593</v>
      </c>
      <c r="J198" s="257" t="s">
        <v>594</v>
      </c>
      <c r="K198" s="58">
        <v>45880</v>
      </c>
      <c r="L198" s="37" t="s">
        <v>15</v>
      </c>
      <c r="M198" s="37" t="s">
        <v>15</v>
      </c>
      <c r="N198" s="36" t="s">
        <v>15</v>
      </c>
      <c r="O198" s="272"/>
      <c r="P198" s="70"/>
      <c r="Q198" s="70"/>
      <c r="R198" s="70"/>
      <c r="S198" s="70"/>
      <c r="T198" s="70"/>
      <c r="U198" s="70"/>
      <c r="V198" s="70"/>
      <c r="W198" s="70"/>
      <c r="X198" s="70"/>
      <c r="Y198" s="70"/>
      <c r="Z198" s="70"/>
      <c r="AA198" s="70"/>
      <c r="AB198" s="70"/>
      <c r="AC198" s="70"/>
      <c r="AD198" s="70"/>
      <c r="AE198" s="70"/>
      <c r="AF198" s="70"/>
      <c r="AG198" s="70"/>
      <c r="AH198" s="70"/>
      <c r="AI198" s="70"/>
      <c r="AJ198" s="70"/>
      <c r="AK198" s="70"/>
      <c r="AL198" s="70"/>
      <c r="AM198" s="70"/>
      <c r="AN198" s="70"/>
      <c r="AO198" s="70"/>
      <c r="AP198" s="70"/>
    </row>
    <row r="199" spans="1:42" s="85" customFormat="1" ht="12.75" customHeight="1">
      <c r="A199" s="56" t="s">
        <v>14</v>
      </c>
      <c r="B199" s="21">
        <v>12.118</v>
      </c>
      <c r="C199" s="39" t="s">
        <v>171</v>
      </c>
      <c r="D199" s="51">
        <v>365</v>
      </c>
      <c r="E199" s="270" t="s">
        <v>597</v>
      </c>
      <c r="F199" s="270"/>
      <c r="G199" s="57" t="s">
        <v>598</v>
      </c>
      <c r="H199" s="37" t="s">
        <v>8380</v>
      </c>
      <c r="I199" s="37" t="s">
        <v>599</v>
      </c>
      <c r="J199" s="465" t="s">
        <v>8379</v>
      </c>
      <c r="K199" s="58">
        <v>45900</v>
      </c>
      <c r="L199" s="37" t="s">
        <v>19</v>
      </c>
      <c r="M199" s="37"/>
      <c r="N199" s="36" t="s">
        <v>19</v>
      </c>
      <c r="O199" s="272"/>
      <c r="P199" s="25"/>
      <c r="Q199" s="25"/>
      <c r="R199" s="25"/>
      <c r="S199" s="25"/>
      <c r="T199" s="25"/>
      <c r="U199" s="25"/>
      <c r="V199" s="25"/>
      <c r="W199" s="25"/>
      <c r="X199" s="25"/>
      <c r="Y199" s="25"/>
      <c r="Z199" s="25"/>
      <c r="AA199" s="25"/>
      <c r="AB199" s="25"/>
      <c r="AC199" s="25"/>
      <c r="AD199" s="25"/>
      <c r="AE199" s="25"/>
      <c r="AF199" s="25"/>
      <c r="AG199" s="25"/>
      <c r="AH199" s="25"/>
      <c r="AI199" s="25"/>
      <c r="AJ199" s="25"/>
      <c r="AK199" s="25"/>
      <c r="AL199" s="25"/>
      <c r="AM199" s="25"/>
      <c r="AN199" s="25"/>
      <c r="AO199" s="25"/>
      <c r="AP199" s="25"/>
    </row>
    <row r="200" spans="1:42" s="25" customFormat="1" ht="15" customHeight="1">
      <c r="A200" s="56" t="s">
        <v>37</v>
      </c>
      <c r="B200" s="21">
        <v>45.113999999999997</v>
      </c>
      <c r="C200" s="56" t="s">
        <v>94</v>
      </c>
      <c r="D200" s="77">
        <v>106</v>
      </c>
      <c r="E200" s="269" t="s">
        <v>600</v>
      </c>
      <c r="F200" s="270"/>
      <c r="G200" s="37" t="s">
        <v>107</v>
      </c>
      <c r="H200" s="45" t="s">
        <v>601</v>
      </c>
      <c r="I200" s="45" t="s">
        <v>602</v>
      </c>
      <c r="J200" s="30" t="s">
        <v>6420</v>
      </c>
      <c r="K200" s="58">
        <v>46203</v>
      </c>
      <c r="L200" s="37" t="s">
        <v>15</v>
      </c>
      <c r="M200" s="37" t="s">
        <v>15</v>
      </c>
      <c r="N200" s="37" t="s">
        <v>19</v>
      </c>
      <c r="O200" s="272"/>
    </row>
    <row r="201" spans="1:42" s="70" customFormat="1" ht="15" customHeight="1">
      <c r="A201" s="483" t="s">
        <v>14</v>
      </c>
      <c r="B201" s="245">
        <v>70.125</v>
      </c>
      <c r="C201" s="484" t="s">
        <v>9513</v>
      </c>
      <c r="D201" s="195"/>
      <c r="E201" s="35" t="s">
        <v>9514</v>
      </c>
      <c r="F201" s="35"/>
      <c r="G201" s="32" t="s">
        <v>8305</v>
      </c>
      <c r="H201" s="37" t="s">
        <v>9515</v>
      </c>
      <c r="I201" s="37" t="s">
        <v>9516</v>
      </c>
      <c r="J201" s="385" t="s">
        <v>9517</v>
      </c>
      <c r="K201" s="487">
        <v>47361</v>
      </c>
      <c r="L201" s="36" t="s">
        <v>15</v>
      </c>
      <c r="M201" s="36" t="s">
        <v>15</v>
      </c>
      <c r="N201" s="36" t="s">
        <v>19</v>
      </c>
      <c r="O201" s="409"/>
    </row>
    <row r="202" spans="1:42" s="113" customFormat="1" ht="15" customHeight="1">
      <c r="A202" s="39" t="s">
        <v>16</v>
      </c>
      <c r="B202" s="21">
        <v>25.138000000000002</v>
      </c>
      <c r="C202" s="39" t="s">
        <v>603</v>
      </c>
      <c r="D202" s="51">
        <v>1326</v>
      </c>
      <c r="E202" s="272" t="s">
        <v>604</v>
      </c>
      <c r="F202" s="272"/>
      <c r="G202" s="36" t="s">
        <v>274</v>
      </c>
      <c r="H202" s="37" t="s">
        <v>605</v>
      </c>
      <c r="I202" s="37" t="s">
        <v>606</v>
      </c>
      <c r="J202" s="30" t="s">
        <v>607</v>
      </c>
      <c r="K202" s="42">
        <v>46538</v>
      </c>
      <c r="L202" s="36"/>
      <c r="M202" s="49" t="s">
        <v>608</v>
      </c>
      <c r="N202" s="49" t="s">
        <v>15</v>
      </c>
      <c r="O202" s="272"/>
    </row>
    <row r="203" spans="1:42" s="113" customFormat="1" ht="15" customHeight="1">
      <c r="A203" s="43" t="s">
        <v>9344</v>
      </c>
      <c r="B203" s="21">
        <v>13.102</v>
      </c>
      <c r="C203" s="39" t="s">
        <v>43</v>
      </c>
      <c r="D203" s="51">
        <v>4485</v>
      </c>
      <c r="E203" s="78" t="s">
        <v>7618</v>
      </c>
      <c r="F203" s="78" t="s">
        <v>7619</v>
      </c>
      <c r="G203" s="46" t="s">
        <v>45</v>
      </c>
      <c r="H203" s="37" t="s">
        <v>7620</v>
      </c>
      <c r="I203" s="37" t="s">
        <v>7621</v>
      </c>
      <c r="J203" s="257" t="s">
        <v>7622</v>
      </c>
      <c r="K203" s="47">
        <v>46203</v>
      </c>
      <c r="L203" s="46" t="s">
        <v>19</v>
      </c>
      <c r="M203" s="46" t="s">
        <v>15</v>
      </c>
      <c r="N203" s="36" t="s">
        <v>19</v>
      </c>
      <c r="O203" s="272"/>
    </row>
    <row r="204" spans="1:42" s="113" customFormat="1" ht="15" customHeight="1">
      <c r="A204" s="39" t="s">
        <v>16</v>
      </c>
      <c r="B204" s="21">
        <v>25.106000000000002</v>
      </c>
      <c r="C204" s="39" t="s">
        <v>4906</v>
      </c>
      <c r="D204" s="51">
        <v>4164</v>
      </c>
      <c r="E204" s="358" t="s">
        <v>8652</v>
      </c>
      <c r="F204" s="273"/>
      <c r="G204" s="37" t="s">
        <v>8329</v>
      </c>
      <c r="H204" s="37" t="s">
        <v>8653</v>
      </c>
      <c r="I204" s="37" t="s">
        <v>8654</v>
      </c>
      <c r="J204" s="108" t="s">
        <v>8655</v>
      </c>
      <c r="K204" s="58">
        <v>46857</v>
      </c>
      <c r="L204" s="37" t="s">
        <v>15</v>
      </c>
      <c r="M204" s="36" t="s">
        <v>15</v>
      </c>
      <c r="N204" s="36" t="s">
        <v>19</v>
      </c>
      <c r="O204" s="108"/>
    </row>
    <row r="205" spans="1:42" s="113" customFormat="1" ht="15" customHeight="1">
      <c r="A205" s="56" t="s">
        <v>37</v>
      </c>
      <c r="B205" s="21">
        <v>45.113999999999997</v>
      </c>
      <c r="C205" s="56" t="s">
        <v>94</v>
      </c>
      <c r="D205" s="77"/>
      <c r="E205" s="269" t="s">
        <v>610</v>
      </c>
      <c r="F205" s="270"/>
      <c r="G205" s="37" t="s">
        <v>107</v>
      </c>
      <c r="H205" s="45" t="s">
        <v>611</v>
      </c>
      <c r="I205" s="45" t="s">
        <v>612</v>
      </c>
      <c r="J205" s="30" t="s">
        <v>613</v>
      </c>
      <c r="K205" s="58">
        <v>46203</v>
      </c>
      <c r="L205" s="37" t="s">
        <v>15</v>
      </c>
      <c r="M205" s="37" t="s">
        <v>15</v>
      </c>
      <c r="N205" s="37" t="s">
        <v>15</v>
      </c>
      <c r="O205" s="272"/>
    </row>
    <row r="206" spans="1:42" s="85" customFormat="1" ht="15" customHeight="1">
      <c r="A206" s="43" t="s">
        <v>9344</v>
      </c>
      <c r="B206" s="21">
        <v>13.102</v>
      </c>
      <c r="C206" s="39" t="s">
        <v>43</v>
      </c>
      <c r="D206" s="51">
        <v>5453</v>
      </c>
      <c r="E206" s="269" t="s">
        <v>614</v>
      </c>
      <c r="F206" s="269" t="s">
        <v>615</v>
      </c>
      <c r="G206" s="46" t="s">
        <v>45</v>
      </c>
      <c r="H206" s="37" t="s">
        <v>616</v>
      </c>
      <c r="I206" s="37" t="s">
        <v>617</v>
      </c>
      <c r="J206" s="30" t="s">
        <v>618</v>
      </c>
      <c r="K206" s="47">
        <v>46203</v>
      </c>
      <c r="L206" s="46" t="s">
        <v>19</v>
      </c>
      <c r="M206" s="46" t="s">
        <v>15</v>
      </c>
      <c r="N206" s="36" t="s">
        <v>19</v>
      </c>
      <c r="O206" s="272"/>
      <c r="P206" s="25"/>
      <c r="Q206" s="25"/>
      <c r="R206" s="25"/>
      <c r="S206" s="25"/>
      <c r="T206" s="25"/>
      <c r="U206" s="25"/>
      <c r="V206" s="25"/>
      <c r="W206" s="25"/>
      <c r="X206" s="25"/>
      <c r="Y206" s="25"/>
      <c r="Z206" s="25"/>
      <c r="AA206" s="25"/>
      <c r="AB206" s="25"/>
      <c r="AC206" s="25"/>
      <c r="AD206" s="25"/>
      <c r="AE206" s="25"/>
      <c r="AF206" s="25"/>
      <c r="AG206" s="25"/>
      <c r="AH206" s="25"/>
      <c r="AI206" s="25"/>
      <c r="AJ206" s="25"/>
      <c r="AK206" s="25"/>
      <c r="AL206" s="25"/>
      <c r="AM206" s="25"/>
      <c r="AN206" s="25"/>
      <c r="AO206" s="25"/>
      <c r="AP206" s="25"/>
    </row>
    <row r="207" spans="1:42" s="85" customFormat="1" ht="15" customHeight="1">
      <c r="A207" s="39" t="s">
        <v>14</v>
      </c>
      <c r="B207" s="21">
        <v>70.126000000000005</v>
      </c>
      <c r="C207" s="39" t="s">
        <v>6098</v>
      </c>
      <c r="D207" s="77">
        <v>6619</v>
      </c>
      <c r="E207" s="270" t="s">
        <v>6067</v>
      </c>
      <c r="F207" s="272"/>
      <c r="G207" s="37" t="s">
        <v>36</v>
      </c>
      <c r="H207" s="37" t="s">
        <v>6068</v>
      </c>
      <c r="I207" s="37" t="s">
        <v>6069</v>
      </c>
      <c r="J207" s="349" t="s">
        <v>6070</v>
      </c>
      <c r="K207" s="47">
        <v>46630</v>
      </c>
      <c r="L207" s="36" t="s">
        <v>15</v>
      </c>
      <c r="M207" s="36" t="s">
        <v>15</v>
      </c>
      <c r="N207" s="36" t="s">
        <v>19</v>
      </c>
      <c r="O207" s="272"/>
      <c r="P207" s="25"/>
      <c r="Q207" s="25"/>
      <c r="R207" s="25"/>
      <c r="S207" s="25"/>
      <c r="T207" s="25"/>
      <c r="U207" s="25"/>
      <c r="V207" s="25"/>
      <c r="W207" s="25"/>
      <c r="X207" s="25"/>
      <c r="Y207" s="25"/>
      <c r="Z207" s="25"/>
      <c r="AA207" s="25"/>
      <c r="AB207" s="25"/>
      <c r="AC207" s="25"/>
      <c r="AD207" s="25"/>
      <c r="AE207" s="25"/>
      <c r="AF207" s="25"/>
      <c r="AG207" s="25"/>
      <c r="AH207" s="25"/>
      <c r="AI207" s="25"/>
      <c r="AJ207" s="25"/>
      <c r="AK207" s="25"/>
      <c r="AL207" s="25"/>
      <c r="AM207" s="25"/>
      <c r="AN207" s="25"/>
      <c r="AO207" s="25"/>
      <c r="AP207" s="25"/>
    </row>
    <row r="208" spans="1:42" s="85" customFormat="1" ht="12.75" customHeight="1">
      <c r="A208" s="35" t="s">
        <v>103</v>
      </c>
      <c r="B208" s="36">
        <v>32.100999999999999</v>
      </c>
      <c r="C208" s="35" t="s">
        <v>38</v>
      </c>
      <c r="D208" s="195"/>
      <c r="E208" s="272" t="s">
        <v>5857</v>
      </c>
      <c r="F208" s="272"/>
      <c r="G208" s="36" t="s">
        <v>5858</v>
      </c>
      <c r="H208" s="37" t="s">
        <v>5859</v>
      </c>
      <c r="I208" s="37" t="s">
        <v>5860</v>
      </c>
      <c r="J208" s="345" t="s">
        <v>5861</v>
      </c>
      <c r="K208" s="242">
        <v>46203</v>
      </c>
      <c r="L208" s="46" t="s">
        <v>15</v>
      </c>
      <c r="M208" s="46" t="s">
        <v>15</v>
      </c>
      <c r="N208" s="46" t="s">
        <v>19</v>
      </c>
      <c r="O208" s="272"/>
      <c r="P208" s="25"/>
      <c r="Q208" s="25"/>
      <c r="R208" s="25"/>
      <c r="S208" s="25"/>
      <c r="T208" s="25"/>
      <c r="U208" s="25"/>
      <c r="V208" s="25"/>
      <c r="W208" s="25"/>
      <c r="X208" s="25"/>
      <c r="Y208" s="25"/>
      <c r="Z208" s="25"/>
      <c r="AA208" s="25"/>
      <c r="AB208" s="25"/>
      <c r="AC208" s="25"/>
      <c r="AD208" s="25"/>
      <c r="AE208" s="25"/>
      <c r="AF208" s="25"/>
      <c r="AG208" s="25"/>
      <c r="AH208" s="25"/>
      <c r="AI208" s="25"/>
      <c r="AJ208" s="25"/>
      <c r="AK208" s="25"/>
      <c r="AL208" s="25"/>
      <c r="AM208" s="25"/>
      <c r="AN208" s="25"/>
      <c r="AO208" s="25"/>
      <c r="AP208" s="25"/>
    </row>
    <row r="209" spans="1:42" s="113" customFormat="1" ht="15" customHeight="1">
      <c r="A209" s="35" t="s">
        <v>103</v>
      </c>
      <c r="B209" s="188">
        <v>45.107999999999997</v>
      </c>
      <c r="C209" s="35" t="s">
        <v>7119</v>
      </c>
      <c r="D209" s="195"/>
      <c r="E209" s="264" t="s">
        <v>7129</v>
      </c>
      <c r="F209" s="35"/>
      <c r="G209" s="36" t="s">
        <v>7121</v>
      </c>
      <c r="H209" s="37" t="s">
        <v>7130</v>
      </c>
      <c r="I209" s="37" t="s">
        <v>7131</v>
      </c>
      <c r="J209" s="345" t="s">
        <v>7132</v>
      </c>
      <c r="K209" s="42">
        <v>46934</v>
      </c>
      <c r="L209" s="36" t="s">
        <v>15</v>
      </c>
      <c r="M209" s="36" t="s">
        <v>146</v>
      </c>
      <c r="N209" s="36" t="s">
        <v>19</v>
      </c>
      <c r="O209" s="272"/>
    </row>
    <row r="210" spans="1:42" s="113" customFormat="1" ht="15" customHeight="1">
      <c r="A210" s="56" t="s">
        <v>37</v>
      </c>
      <c r="B210" s="21">
        <v>45.113999999999997</v>
      </c>
      <c r="C210" s="56" t="s">
        <v>94</v>
      </c>
      <c r="D210" s="77"/>
      <c r="E210" s="269" t="s">
        <v>619</v>
      </c>
      <c r="F210" s="270"/>
      <c r="G210" s="37" t="s">
        <v>107</v>
      </c>
      <c r="H210" s="45" t="s">
        <v>620</v>
      </c>
      <c r="I210" s="45" t="s">
        <v>621</v>
      </c>
      <c r="J210" s="30" t="s">
        <v>622</v>
      </c>
      <c r="K210" s="58">
        <v>46203</v>
      </c>
      <c r="L210" s="37" t="s">
        <v>15</v>
      </c>
      <c r="M210" s="37" t="s">
        <v>15</v>
      </c>
      <c r="N210" s="37" t="s">
        <v>19</v>
      </c>
      <c r="O210" s="272"/>
    </row>
    <row r="211" spans="1:42" s="85" customFormat="1" ht="14.45" customHeight="1">
      <c r="A211" s="39" t="s">
        <v>16</v>
      </c>
      <c r="B211" s="21">
        <v>25.113</v>
      </c>
      <c r="C211" s="56" t="s">
        <v>169</v>
      </c>
      <c r="D211" s="77">
        <v>622</v>
      </c>
      <c r="E211" s="295" t="s">
        <v>623</v>
      </c>
      <c r="F211" s="295"/>
      <c r="G211" s="37" t="s">
        <v>52</v>
      </c>
      <c r="H211" s="110" t="s">
        <v>624</v>
      </c>
      <c r="I211" s="110" t="s">
        <v>625</v>
      </c>
      <c r="J211" s="30" t="s">
        <v>626</v>
      </c>
      <c r="K211" s="58">
        <v>45998</v>
      </c>
      <c r="L211" s="37"/>
      <c r="M211" s="37" t="s">
        <v>15</v>
      </c>
      <c r="N211" s="36"/>
      <c r="O211" s="272"/>
      <c r="P211" s="25"/>
      <c r="Q211" s="25"/>
      <c r="R211" s="25"/>
      <c r="S211" s="25"/>
      <c r="T211" s="25"/>
      <c r="U211" s="25"/>
      <c r="V211" s="25"/>
      <c r="W211" s="25"/>
      <c r="X211" s="25"/>
      <c r="Y211" s="25"/>
      <c r="Z211" s="25"/>
      <c r="AA211" s="25"/>
      <c r="AB211" s="25"/>
      <c r="AC211" s="25"/>
      <c r="AD211" s="25"/>
      <c r="AE211" s="25"/>
      <c r="AF211" s="25"/>
      <c r="AG211" s="25"/>
      <c r="AH211" s="25"/>
      <c r="AI211" s="25"/>
      <c r="AJ211" s="25"/>
      <c r="AK211" s="25"/>
      <c r="AL211" s="25"/>
      <c r="AM211" s="25"/>
      <c r="AN211" s="25"/>
      <c r="AO211" s="25"/>
      <c r="AP211" s="25"/>
    </row>
    <row r="212" spans="1:42" s="113" customFormat="1" ht="15" customHeight="1">
      <c r="A212" s="265" t="s">
        <v>14</v>
      </c>
      <c r="B212" s="21">
        <v>60.103000000000002</v>
      </c>
      <c r="C212" s="273" t="s">
        <v>8532</v>
      </c>
      <c r="D212" s="474">
        <v>4256</v>
      </c>
      <c r="E212" s="499" t="s">
        <v>8533</v>
      </c>
      <c r="F212" s="499" t="s">
        <v>8534</v>
      </c>
      <c r="G212" s="118" t="s">
        <v>8329</v>
      </c>
      <c r="H212" s="37" t="s">
        <v>8535</v>
      </c>
      <c r="I212" s="37" t="s">
        <v>8536</v>
      </c>
      <c r="J212" s="385" t="s">
        <v>8537</v>
      </c>
      <c r="K212" s="476">
        <v>45810</v>
      </c>
      <c r="L212" s="37" t="s">
        <v>15</v>
      </c>
      <c r="M212" s="37" t="s">
        <v>15</v>
      </c>
      <c r="N212" s="36" t="s">
        <v>15</v>
      </c>
      <c r="O212" s="36"/>
    </row>
    <row r="213" spans="1:42" s="113" customFormat="1" ht="15" customHeight="1">
      <c r="A213" s="35" t="s">
        <v>103</v>
      </c>
      <c r="B213" s="36">
        <v>32.100999999999999</v>
      </c>
      <c r="C213" s="35" t="s">
        <v>38</v>
      </c>
      <c r="D213" s="51">
        <v>2106</v>
      </c>
      <c r="E213" s="272" t="s">
        <v>627</v>
      </c>
      <c r="F213" s="272"/>
      <c r="G213" s="36" t="s">
        <v>5858</v>
      </c>
      <c r="H213" s="37" t="s">
        <v>5862</v>
      </c>
      <c r="I213" s="37" t="s">
        <v>5863</v>
      </c>
      <c r="J213" s="345" t="s">
        <v>5864</v>
      </c>
      <c r="K213" s="242">
        <v>46203</v>
      </c>
      <c r="L213" s="46" t="s">
        <v>15</v>
      </c>
      <c r="M213" s="46" t="s">
        <v>15</v>
      </c>
      <c r="N213" s="46" t="s">
        <v>19</v>
      </c>
      <c r="O213" s="272"/>
    </row>
    <row r="214" spans="1:42" s="25" customFormat="1" ht="15" customHeight="1">
      <c r="A214" s="39" t="s">
        <v>14</v>
      </c>
      <c r="B214" s="21">
        <v>70.105999999999995</v>
      </c>
      <c r="C214" s="39" t="s">
        <v>275</v>
      </c>
      <c r="D214" s="195">
        <v>2552</v>
      </c>
      <c r="E214" s="272" t="s">
        <v>628</v>
      </c>
      <c r="F214" s="272"/>
      <c r="G214" s="36" t="s">
        <v>36</v>
      </c>
      <c r="H214" s="37" t="s">
        <v>629</v>
      </c>
      <c r="I214" s="37" t="s">
        <v>630</v>
      </c>
      <c r="J214" s="349" t="s">
        <v>631</v>
      </c>
      <c r="K214" s="42">
        <v>46630</v>
      </c>
      <c r="L214" s="36" t="s">
        <v>15</v>
      </c>
      <c r="M214" s="36" t="s">
        <v>15</v>
      </c>
      <c r="N214" s="36" t="s">
        <v>19</v>
      </c>
      <c r="O214" s="272"/>
    </row>
    <row r="215" spans="1:42" s="113" customFormat="1" ht="15" customHeight="1">
      <c r="A215" s="39" t="s">
        <v>16</v>
      </c>
      <c r="B215" s="21">
        <v>80.102000000000004</v>
      </c>
      <c r="C215" s="39" t="s">
        <v>632</v>
      </c>
      <c r="D215" s="51">
        <v>2943</v>
      </c>
      <c r="E215" s="273" t="s">
        <v>633</v>
      </c>
      <c r="F215" s="322"/>
      <c r="G215" s="57" t="s">
        <v>8222</v>
      </c>
      <c r="H215" s="37" t="s">
        <v>634</v>
      </c>
      <c r="I215" s="37" t="s">
        <v>635</v>
      </c>
      <c r="J215" s="257" t="s">
        <v>636</v>
      </c>
      <c r="K215" s="58">
        <v>46243</v>
      </c>
      <c r="L215" s="37" t="s">
        <v>19</v>
      </c>
      <c r="M215" s="37" t="s">
        <v>15</v>
      </c>
      <c r="N215" s="36"/>
      <c r="O215" s="272"/>
    </row>
    <row r="216" spans="1:42" s="113" customFormat="1" ht="15" customHeight="1">
      <c r="A216" s="39" t="s">
        <v>14</v>
      </c>
      <c r="B216" s="21">
        <v>70.105999999999995</v>
      </c>
      <c r="C216" s="39" t="s">
        <v>275</v>
      </c>
      <c r="D216" s="77"/>
      <c r="E216" s="252" t="s">
        <v>6076</v>
      </c>
      <c r="F216" s="272"/>
      <c r="G216" s="37" t="s">
        <v>36</v>
      </c>
      <c r="H216" s="37" t="s">
        <v>6077</v>
      </c>
      <c r="I216" s="37" t="s">
        <v>6078</v>
      </c>
      <c r="J216" s="349" t="s">
        <v>6079</v>
      </c>
      <c r="K216" s="42">
        <v>46630</v>
      </c>
      <c r="L216" s="36" t="s">
        <v>15</v>
      </c>
      <c r="M216" s="36" t="s">
        <v>15</v>
      </c>
      <c r="N216" s="36" t="s">
        <v>19</v>
      </c>
      <c r="O216" s="272"/>
    </row>
    <row r="217" spans="1:42" s="113" customFormat="1" ht="15" customHeight="1">
      <c r="A217" s="265" t="s">
        <v>14</v>
      </c>
      <c r="B217" s="188">
        <v>70.105999999999995</v>
      </c>
      <c r="C217" s="78" t="s">
        <v>8793</v>
      </c>
      <c r="D217" s="195">
        <v>7355</v>
      </c>
      <c r="E217" s="273" t="s">
        <v>8775</v>
      </c>
      <c r="F217" s="78"/>
      <c r="G217" s="37" t="s">
        <v>8305</v>
      </c>
      <c r="H217" s="37" t="s">
        <v>8776</v>
      </c>
      <c r="I217" s="37" t="s">
        <v>8778</v>
      </c>
      <c r="J217" s="465" t="s">
        <v>8777</v>
      </c>
      <c r="K217" s="58">
        <v>47361</v>
      </c>
      <c r="L217" s="36" t="s">
        <v>15</v>
      </c>
      <c r="M217" s="36" t="s">
        <v>15</v>
      </c>
      <c r="N217" s="36" t="s">
        <v>19</v>
      </c>
      <c r="O217" s="462"/>
    </row>
    <row r="218" spans="1:42" s="113" customFormat="1" ht="14.1" customHeight="1">
      <c r="A218" s="39" t="s">
        <v>89</v>
      </c>
      <c r="B218" s="188">
        <v>70.105999999999995</v>
      </c>
      <c r="C218" s="35" t="s">
        <v>6267</v>
      </c>
      <c r="D218" s="51">
        <v>6885</v>
      </c>
      <c r="E218" s="78" t="s">
        <v>7108</v>
      </c>
      <c r="F218" s="292"/>
      <c r="G218" s="37" t="s">
        <v>6269</v>
      </c>
      <c r="H218" s="37" t="s">
        <v>7112</v>
      </c>
      <c r="I218" s="37" t="s">
        <v>7113</v>
      </c>
      <c r="J218" s="345" t="s">
        <v>7114</v>
      </c>
      <c r="K218" s="58">
        <v>46996</v>
      </c>
      <c r="L218" s="37" t="s">
        <v>15</v>
      </c>
      <c r="M218" s="37" t="s">
        <v>15</v>
      </c>
      <c r="N218" s="36" t="s">
        <v>19</v>
      </c>
      <c r="O218" s="345" t="s">
        <v>7116</v>
      </c>
    </row>
    <row r="219" spans="1:42" s="113" customFormat="1" ht="14.1" customHeight="1">
      <c r="A219" s="56" t="s">
        <v>37</v>
      </c>
      <c r="B219" s="21">
        <v>45.113999999999997</v>
      </c>
      <c r="C219" s="56" t="s">
        <v>94</v>
      </c>
      <c r="D219" s="77"/>
      <c r="E219" s="269" t="s">
        <v>637</v>
      </c>
      <c r="F219" s="270"/>
      <c r="G219" s="37" t="s">
        <v>107</v>
      </c>
      <c r="H219" s="45" t="s">
        <v>638</v>
      </c>
      <c r="I219" s="45" t="s">
        <v>639</v>
      </c>
      <c r="J219" s="30" t="s">
        <v>640</v>
      </c>
      <c r="K219" s="58">
        <v>46203</v>
      </c>
      <c r="L219" s="37" t="s">
        <v>15</v>
      </c>
      <c r="M219" s="37" t="s">
        <v>15</v>
      </c>
      <c r="N219" s="37" t="s">
        <v>19</v>
      </c>
      <c r="O219" s="272"/>
    </row>
    <row r="220" spans="1:42" s="25" customFormat="1" ht="12.75" customHeight="1">
      <c r="A220" s="39" t="s">
        <v>16</v>
      </c>
      <c r="B220" s="21">
        <v>25.114000000000001</v>
      </c>
      <c r="C220" s="39" t="s">
        <v>641</v>
      </c>
      <c r="D220" s="51">
        <v>4172</v>
      </c>
      <c r="E220" s="270" t="s">
        <v>642</v>
      </c>
      <c r="F220" s="270"/>
      <c r="G220" s="37" t="s">
        <v>6171</v>
      </c>
      <c r="H220" s="37" t="s">
        <v>643</v>
      </c>
      <c r="I220" s="37" t="s">
        <v>644</v>
      </c>
      <c r="J220" s="257" t="s">
        <v>645</v>
      </c>
      <c r="K220" s="58">
        <v>45900</v>
      </c>
      <c r="L220" s="37" t="s">
        <v>15</v>
      </c>
      <c r="M220" s="37"/>
      <c r="N220" s="36" t="s">
        <v>19</v>
      </c>
      <c r="O220" s="291"/>
    </row>
    <row r="221" spans="1:42" s="25" customFormat="1" ht="15" customHeight="1">
      <c r="A221" s="56" t="s">
        <v>37</v>
      </c>
      <c r="B221" s="21">
        <v>45.113999999999997</v>
      </c>
      <c r="C221" s="56" t="s">
        <v>94</v>
      </c>
      <c r="D221" s="77">
        <v>4173</v>
      </c>
      <c r="E221" s="269" t="s">
        <v>646</v>
      </c>
      <c r="F221" s="269" t="s">
        <v>646</v>
      </c>
      <c r="G221" s="37" t="s">
        <v>107</v>
      </c>
      <c r="H221" s="45" t="s">
        <v>647</v>
      </c>
      <c r="I221" s="45" t="s">
        <v>648</v>
      </c>
      <c r="J221" s="30" t="s">
        <v>649</v>
      </c>
      <c r="K221" s="58">
        <v>46203</v>
      </c>
      <c r="L221" s="37" t="s">
        <v>15</v>
      </c>
      <c r="M221" s="37" t="s">
        <v>15</v>
      </c>
      <c r="N221" s="37" t="s">
        <v>19</v>
      </c>
      <c r="O221" s="272"/>
    </row>
    <row r="222" spans="1:42" s="101" customFormat="1" ht="14.1" customHeight="1">
      <c r="A222" s="88" t="s">
        <v>14</v>
      </c>
      <c r="B222" s="31">
        <v>70.122</v>
      </c>
      <c r="C222" s="264" t="s">
        <v>84</v>
      </c>
      <c r="D222" s="98"/>
      <c r="E222" s="277" t="s">
        <v>650</v>
      </c>
      <c r="F222" s="289"/>
      <c r="G222" s="32" t="s">
        <v>24</v>
      </c>
      <c r="H222" s="33" t="s">
        <v>650</v>
      </c>
      <c r="I222" s="33" t="s">
        <v>652</v>
      </c>
      <c r="J222" s="344" t="s">
        <v>654</v>
      </c>
      <c r="K222" s="34">
        <v>45930</v>
      </c>
      <c r="L222" s="32" t="s">
        <v>15</v>
      </c>
      <c r="M222" s="32" t="s">
        <v>19</v>
      </c>
      <c r="N222" s="32" t="s">
        <v>19</v>
      </c>
      <c r="O222" s="272"/>
    </row>
    <row r="223" spans="1:42" s="70" customFormat="1" ht="15" customHeight="1">
      <c r="A223" s="39" t="s">
        <v>14</v>
      </c>
      <c r="B223" s="21">
        <v>70.105999999999995</v>
      </c>
      <c r="C223" s="56" t="s">
        <v>6202</v>
      </c>
      <c r="D223" s="77"/>
      <c r="E223" s="272" t="s">
        <v>650</v>
      </c>
      <c r="F223" s="272"/>
      <c r="G223" s="21" t="s">
        <v>30</v>
      </c>
      <c r="H223" s="37" t="s">
        <v>651</v>
      </c>
      <c r="I223" s="37" t="s">
        <v>652</v>
      </c>
      <c r="J223" s="345" t="s">
        <v>653</v>
      </c>
      <c r="K223" s="42">
        <v>46265</v>
      </c>
      <c r="L223" s="36" t="s">
        <v>15</v>
      </c>
      <c r="M223" s="36" t="s">
        <v>15</v>
      </c>
      <c r="N223" s="36" t="s">
        <v>19</v>
      </c>
      <c r="O223" s="272"/>
    </row>
    <row r="224" spans="1:42" s="70" customFormat="1" ht="15" customHeight="1">
      <c r="A224" s="56" t="s">
        <v>89</v>
      </c>
      <c r="B224" s="21">
        <v>70.105999999999995</v>
      </c>
      <c r="C224" s="43" t="s">
        <v>6205</v>
      </c>
      <c r="D224" s="84"/>
      <c r="E224" s="292" t="s">
        <v>655</v>
      </c>
      <c r="F224" s="291"/>
      <c r="G224" s="37">
        <v>1618</v>
      </c>
      <c r="H224" s="37" t="s">
        <v>656</v>
      </c>
      <c r="I224" s="37" t="s">
        <v>657</v>
      </c>
      <c r="J224" s="345" t="s">
        <v>658</v>
      </c>
      <c r="K224" s="58">
        <v>45900</v>
      </c>
      <c r="L224" s="36" t="s">
        <v>15</v>
      </c>
      <c r="M224" s="36" t="s">
        <v>15</v>
      </c>
      <c r="N224" s="74" t="s">
        <v>19</v>
      </c>
      <c r="O224" s="272"/>
    </row>
    <row r="225" spans="1:15" s="101" customFormat="1" ht="15" customHeight="1">
      <c r="A225" s="39" t="s">
        <v>89</v>
      </c>
      <c r="B225" s="188">
        <v>70.105999999999995</v>
      </c>
      <c r="C225" s="35" t="s">
        <v>6267</v>
      </c>
      <c r="D225" s="51">
        <v>6507</v>
      </c>
      <c r="E225" s="272" t="s">
        <v>6281</v>
      </c>
      <c r="F225" s="292" t="s">
        <v>6282</v>
      </c>
      <c r="G225" s="37" t="s">
        <v>6269</v>
      </c>
      <c r="H225" s="45" t="s">
        <v>6283</v>
      </c>
      <c r="I225" s="37" t="s">
        <v>6284</v>
      </c>
      <c r="J225" s="349" t="s">
        <v>6285</v>
      </c>
      <c r="K225" s="58">
        <v>46996</v>
      </c>
      <c r="L225" s="37" t="s">
        <v>15</v>
      </c>
      <c r="M225" s="36" t="s">
        <v>15</v>
      </c>
      <c r="N225" s="37" t="s">
        <v>15</v>
      </c>
      <c r="O225" s="349" t="s">
        <v>6285</v>
      </c>
    </row>
    <row r="226" spans="1:15" s="70" customFormat="1" ht="15" customHeight="1">
      <c r="A226" s="39" t="s">
        <v>16</v>
      </c>
      <c r="B226" s="21">
        <v>25.108000000000001</v>
      </c>
      <c r="C226" s="39" t="s">
        <v>5824</v>
      </c>
      <c r="D226" s="51">
        <v>6268</v>
      </c>
      <c r="E226" s="270" t="s">
        <v>6480</v>
      </c>
      <c r="F226" s="270" t="s">
        <v>6481</v>
      </c>
      <c r="G226" s="37" t="s">
        <v>6472</v>
      </c>
      <c r="H226" s="37" t="s">
        <v>659</v>
      </c>
      <c r="I226" s="37" t="s">
        <v>660</v>
      </c>
      <c r="J226" s="257" t="s">
        <v>6482</v>
      </c>
      <c r="K226" s="58">
        <v>45880</v>
      </c>
      <c r="L226" s="37" t="s">
        <v>15</v>
      </c>
      <c r="M226" s="37" t="s">
        <v>15</v>
      </c>
      <c r="N226" s="36" t="s">
        <v>19</v>
      </c>
      <c r="O226" s="272"/>
    </row>
    <row r="227" spans="1:15" s="70" customFormat="1" ht="15" customHeight="1">
      <c r="A227" s="39" t="s">
        <v>16</v>
      </c>
      <c r="B227" s="21">
        <v>25.114999999999998</v>
      </c>
      <c r="C227" s="39" t="s">
        <v>1544</v>
      </c>
      <c r="D227" s="51">
        <v>6268</v>
      </c>
      <c r="E227" s="270" t="s">
        <v>6480</v>
      </c>
      <c r="F227" s="270" t="s">
        <v>6481</v>
      </c>
      <c r="G227" s="37" t="s">
        <v>6472</v>
      </c>
      <c r="H227" s="37" t="s">
        <v>659</v>
      </c>
      <c r="I227" s="37" t="s">
        <v>660</v>
      </c>
      <c r="J227" s="257" t="s">
        <v>6482</v>
      </c>
      <c r="K227" s="58">
        <v>45880</v>
      </c>
      <c r="L227" s="37" t="s">
        <v>15</v>
      </c>
      <c r="M227" s="37" t="s">
        <v>15</v>
      </c>
      <c r="N227" s="36" t="s">
        <v>19</v>
      </c>
      <c r="O227" s="272"/>
    </row>
    <row r="228" spans="1:15" s="70" customFormat="1" ht="15" customHeight="1">
      <c r="A228" s="39" t="s">
        <v>16</v>
      </c>
      <c r="B228" s="21">
        <v>25.117999999999999</v>
      </c>
      <c r="C228" s="39" t="s">
        <v>49</v>
      </c>
      <c r="D228" s="51">
        <v>6268</v>
      </c>
      <c r="E228" s="270" t="s">
        <v>6480</v>
      </c>
      <c r="F228" s="270" t="s">
        <v>6481</v>
      </c>
      <c r="G228" s="37" t="s">
        <v>6472</v>
      </c>
      <c r="H228" s="37" t="s">
        <v>659</v>
      </c>
      <c r="I228" s="37" t="s">
        <v>660</v>
      </c>
      <c r="J228" s="257" t="s">
        <v>6482</v>
      </c>
      <c r="K228" s="58">
        <v>45880</v>
      </c>
      <c r="L228" s="37" t="s">
        <v>15</v>
      </c>
      <c r="M228" s="37" t="s">
        <v>15</v>
      </c>
      <c r="N228" s="36" t="s">
        <v>19</v>
      </c>
      <c r="O228" s="272"/>
    </row>
    <row r="229" spans="1:15" s="101" customFormat="1" ht="14.1" customHeight="1">
      <c r="A229" s="56" t="s">
        <v>37</v>
      </c>
      <c r="B229" s="21">
        <v>45.113999999999997</v>
      </c>
      <c r="C229" s="56" t="s">
        <v>94</v>
      </c>
      <c r="D229" s="77">
        <v>3250</v>
      </c>
      <c r="E229" s="269" t="s">
        <v>661</v>
      </c>
      <c r="F229" s="269" t="s">
        <v>662</v>
      </c>
      <c r="G229" s="37" t="s">
        <v>107</v>
      </c>
      <c r="H229" s="45" t="s">
        <v>663</v>
      </c>
      <c r="I229" s="45" t="s">
        <v>664</v>
      </c>
      <c r="J229" s="30" t="s">
        <v>665</v>
      </c>
      <c r="K229" s="58">
        <v>46203</v>
      </c>
      <c r="L229" s="37" t="s">
        <v>15</v>
      </c>
      <c r="M229" s="37" t="s">
        <v>15</v>
      </c>
      <c r="N229" s="37" t="s">
        <v>19</v>
      </c>
      <c r="O229" s="272"/>
    </row>
    <row r="230" spans="1:15" s="70" customFormat="1" ht="15" customHeight="1">
      <c r="A230" s="35" t="s">
        <v>103</v>
      </c>
      <c r="B230" s="188">
        <v>45.107999999999997</v>
      </c>
      <c r="C230" s="35" t="s">
        <v>7119</v>
      </c>
      <c r="D230" s="195"/>
      <c r="E230" s="264" t="s">
        <v>7133</v>
      </c>
      <c r="F230" s="35"/>
      <c r="G230" s="36" t="s">
        <v>7121</v>
      </c>
      <c r="H230" s="37" t="s">
        <v>7134</v>
      </c>
      <c r="I230" s="37" t="s">
        <v>7135</v>
      </c>
      <c r="J230" s="345" t="s">
        <v>7136</v>
      </c>
      <c r="K230" s="42">
        <v>46934</v>
      </c>
      <c r="L230" s="36" t="s">
        <v>15</v>
      </c>
      <c r="M230" s="36" t="s">
        <v>146</v>
      </c>
      <c r="N230" s="36" t="s">
        <v>19</v>
      </c>
      <c r="O230" s="272"/>
    </row>
    <row r="231" spans="1:15" s="70" customFormat="1" ht="15" customHeight="1">
      <c r="A231" s="39" t="s">
        <v>14</v>
      </c>
      <c r="B231" s="21">
        <v>70.105999999999995</v>
      </c>
      <c r="C231" s="35" t="s">
        <v>6267</v>
      </c>
      <c r="D231" s="77">
        <v>6639</v>
      </c>
      <c r="E231" s="270" t="s">
        <v>6639</v>
      </c>
      <c r="F231" s="272"/>
      <c r="G231" s="57" t="s">
        <v>6269</v>
      </c>
      <c r="H231" s="37" t="s">
        <v>6640</v>
      </c>
      <c r="I231" s="37" t="s">
        <v>6641</v>
      </c>
      <c r="J231" s="349" t="s">
        <v>6642</v>
      </c>
      <c r="K231" s="58">
        <v>46996</v>
      </c>
      <c r="L231" s="36" t="s">
        <v>15</v>
      </c>
      <c r="M231" s="36" t="s">
        <v>15</v>
      </c>
      <c r="N231" s="36" t="s">
        <v>19</v>
      </c>
      <c r="O231" s="349" t="s">
        <v>6642</v>
      </c>
    </row>
    <row r="232" spans="1:15" s="25" customFormat="1" ht="15" customHeight="1">
      <c r="A232" s="483" t="s">
        <v>14</v>
      </c>
      <c r="B232" s="245">
        <v>70.125</v>
      </c>
      <c r="C232" s="484" t="s">
        <v>9513</v>
      </c>
      <c r="D232" s="195">
        <v>7686</v>
      </c>
      <c r="E232" s="273" t="s">
        <v>9518</v>
      </c>
      <c r="F232" s="35" t="s">
        <v>9519</v>
      </c>
      <c r="G232" s="32" t="s">
        <v>8305</v>
      </c>
      <c r="H232" s="37" t="s">
        <v>9520</v>
      </c>
      <c r="I232" s="37" t="s">
        <v>9521</v>
      </c>
      <c r="J232" s="488" t="s">
        <v>9522</v>
      </c>
      <c r="K232" s="487">
        <v>47361</v>
      </c>
      <c r="L232" s="36" t="s">
        <v>15</v>
      </c>
      <c r="M232" s="36" t="s">
        <v>15</v>
      </c>
      <c r="N232" s="36" t="s">
        <v>19</v>
      </c>
      <c r="O232" s="385" t="s">
        <v>9523</v>
      </c>
    </row>
    <row r="233" spans="1:15" s="68" customFormat="1">
      <c r="A233" s="43" t="s">
        <v>14</v>
      </c>
      <c r="B233" s="54">
        <v>10.101000000000001</v>
      </c>
      <c r="C233" s="75" t="s">
        <v>72</v>
      </c>
      <c r="D233" s="76">
        <v>4753</v>
      </c>
      <c r="E233" s="269" t="s">
        <v>666</v>
      </c>
      <c r="F233" s="269" t="s">
        <v>667</v>
      </c>
      <c r="G233" s="46" t="s">
        <v>74</v>
      </c>
      <c r="H233" s="37" t="s">
        <v>668</v>
      </c>
      <c r="I233" s="37" t="s">
        <v>669</v>
      </c>
      <c r="J233" s="30" t="s">
        <v>670</v>
      </c>
      <c r="K233" s="47">
        <v>46149</v>
      </c>
      <c r="L233" s="46" t="s">
        <v>15</v>
      </c>
      <c r="M233" s="46" t="s">
        <v>15</v>
      </c>
      <c r="N233" s="46" t="s">
        <v>19</v>
      </c>
      <c r="O233" s="272"/>
    </row>
    <row r="234" spans="1:15" s="25" customFormat="1">
      <c r="A234" s="56" t="s">
        <v>37</v>
      </c>
      <c r="B234" s="21">
        <v>45.113999999999997</v>
      </c>
      <c r="C234" s="56" t="s">
        <v>94</v>
      </c>
      <c r="D234" s="77"/>
      <c r="E234" s="269" t="s">
        <v>8687</v>
      </c>
      <c r="F234" s="273"/>
      <c r="G234" s="37" t="s">
        <v>8329</v>
      </c>
      <c r="H234" s="45" t="s">
        <v>880</v>
      </c>
      <c r="I234" s="45" t="s">
        <v>8688</v>
      </c>
      <c r="J234" s="30" t="s">
        <v>8689</v>
      </c>
      <c r="K234" s="58">
        <v>46203</v>
      </c>
      <c r="L234" s="37" t="s">
        <v>15</v>
      </c>
      <c r="M234" s="37" t="s">
        <v>15</v>
      </c>
      <c r="N234" s="37" t="s">
        <v>19</v>
      </c>
      <c r="O234" s="78"/>
    </row>
    <row r="235" spans="1:15" s="25" customFormat="1" ht="15" customHeight="1">
      <c r="A235" s="462" t="s">
        <v>14</v>
      </c>
      <c r="B235" s="21">
        <v>12.118</v>
      </c>
      <c r="C235" s="39" t="s">
        <v>171</v>
      </c>
      <c r="D235" s="172">
        <v>78</v>
      </c>
      <c r="E235" s="292" t="s">
        <v>7894</v>
      </c>
      <c r="F235" s="78"/>
      <c r="G235" s="46" t="s">
        <v>7642</v>
      </c>
      <c r="H235" s="45" t="s">
        <v>8196</v>
      </c>
      <c r="I235" s="45" t="s">
        <v>8197</v>
      </c>
      <c r="J235" s="465" t="s">
        <v>8198</v>
      </c>
      <c r="K235" s="47">
        <v>46568</v>
      </c>
      <c r="L235" s="46" t="s">
        <v>15</v>
      </c>
      <c r="M235" s="46" t="s">
        <v>15</v>
      </c>
      <c r="N235" s="118" t="s">
        <v>15</v>
      </c>
      <c r="O235" s="346" t="s">
        <v>7839</v>
      </c>
    </row>
    <row r="236" spans="1:15" s="70" customFormat="1" ht="15" customHeight="1">
      <c r="A236" s="75" t="s">
        <v>14</v>
      </c>
      <c r="B236" s="28">
        <v>60.103000000000002</v>
      </c>
      <c r="C236" s="78" t="s">
        <v>41</v>
      </c>
      <c r="D236" s="195"/>
      <c r="E236" s="461" t="s">
        <v>9373</v>
      </c>
      <c r="F236" s="461" t="s">
        <v>9374</v>
      </c>
      <c r="G236" s="36" t="s">
        <v>9356</v>
      </c>
      <c r="H236" s="45" t="s">
        <v>9375</v>
      </c>
      <c r="I236" s="45" t="s">
        <v>9376</v>
      </c>
      <c r="J236" s="417" t="s">
        <v>9377</v>
      </c>
      <c r="K236" s="42">
        <v>47664</v>
      </c>
      <c r="L236" s="36" t="s">
        <v>15</v>
      </c>
      <c r="M236" s="36" t="s">
        <v>15</v>
      </c>
      <c r="N236" s="36" t="s">
        <v>15</v>
      </c>
      <c r="O236" s="417" t="s">
        <v>9378</v>
      </c>
    </row>
    <row r="237" spans="1:15" s="70" customFormat="1" ht="15" customHeight="1">
      <c r="A237" s="39" t="s">
        <v>16</v>
      </c>
      <c r="B237" s="21">
        <v>41.11</v>
      </c>
      <c r="C237" s="39" t="s">
        <v>20</v>
      </c>
      <c r="D237" s="51">
        <v>6857</v>
      </c>
      <c r="E237" s="273" t="s">
        <v>672</v>
      </c>
      <c r="F237" s="273" t="s">
        <v>8390</v>
      </c>
      <c r="G237" s="37" t="s">
        <v>9348</v>
      </c>
      <c r="H237" s="37" t="s">
        <v>9349</v>
      </c>
      <c r="I237" s="37"/>
      <c r="J237" s="351" t="s">
        <v>9350</v>
      </c>
      <c r="K237" s="58">
        <v>46494</v>
      </c>
      <c r="L237" s="37" t="s">
        <v>19</v>
      </c>
      <c r="M237" s="500"/>
      <c r="N237" s="500"/>
      <c r="O237" s="501"/>
    </row>
    <row r="238" spans="1:15" s="70" customFormat="1" ht="15" customHeight="1">
      <c r="A238" s="56" t="s">
        <v>14</v>
      </c>
      <c r="B238" s="37">
        <v>30.100999999999999</v>
      </c>
      <c r="C238" s="56" t="s">
        <v>212</v>
      </c>
      <c r="D238" s="467">
        <v>1921</v>
      </c>
      <c r="E238" s="286" t="s">
        <v>673</v>
      </c>
      <c r="F238" s="286"/>
      <c r="G238" s="37" t="s">
        <v>213</v>
      </c>
      <c r="H238" s="45" t="s">
        <v>674</v>
      </c>
      <c r="I238" s="45">
        <v>2143778278</v>
      </c>
      <c r="J238" s="343" t="s">
        <v>675</v>
      </c>
      <c r="K238" s="58">
        <v>45967</v>
      </c>
      <c r="L238" s="37" t="s">
        <v>15</v>
      </c>
      <c r="M238" s="37" t="s">
        <v>15</v>
      </c>
      <c r="N238" s="37" t="s">
        <v>19</v>
      </c>
      <c r="O238" s="272"/>
    </row>
    <row r="239" spans="1:15" s="25" customFormat="1" ht="12.75" customHeight="1">
      <c r="A239" s="39" t="s">
        <v>14</v>
      </c>
      <c r="B239" s="21">
        <v>30.102</v>
      </c>
      <c r="C239" s="39" t="s">
        <v>249</v>
      </c>
      <c r="D239" s="51">
        <v>1921</v>
      </c>
      <c r="E239" s="269" t="s">
        <v>673</v>
      </c>
      <c r="F239" s="282" t="s">
        <v>676</v>
      </c>
      <c r="G239" s="64" t="s">
        <v>6395</v>
      </c>
      <c r="H239" s="65" t="s">
        <v>676</v>
      </c>
      <c r="I239" s="65" t="s">
        <v>677</v>
      </c>
      <c r="J239" s="352" t="s">
        <v>678</v>
      </c>
      <c r="K239" s="66">
        <v>46265</v>
      </c>
      <c r="L239" s="37" t="s">
        <v>15</v>
      </c>
      <c r="M239" s="37"/>
      <c r="N239" s="36"/>
      <c r="O239" s="272"/>
    </row>
    <row r="240" spans="1:15" s="70" customFormat="1" ht="15" customHeight="1">
      <c r="A240" s="56" t="s">
        <v>14</v>
      </c>
      <c r="B240" s="21">
        <v>70.11</v>
      </c>
      <c r="C240" s="56" t="s">
        <v>522</v>
      </c>
      <c r="D240" s="77"/>
      <c r="E240" s="269" t="s">
        <v>679</v>
      </c>
      <c r="F240" s="272"/>
      <c r="G240" s="36" t="s">
        <v>524</v>
      </c>
      <c r="H240" s="45" t="s">
        <v>680</v>
      </c>
      <c r="I240" s="45" t="s">
        <v>681</v>
      </c>
      <c r="J240" s="343" t="s">
        <v>682</v>
      </c>
      <c r="K240" s="66">
        <v>46203</v>
      </c>
      <c r="L240" s="36" t="s">
        <v>19</v>
      </c>
      <c r="M240" s="74" t="s">
        <v>15</v>
      </c>
      <c r="N240" s="74" t="s">
        <v>19</v>
      </c>
      <c r="O240" s="272"/>
    </row>
    <row r="241" spans="1:15" s="70" customFormat="1" ht="15" customHeight="1">
      <c r="A241" s="265" t="s">
        <v>14</v>
      </c>
      <c r="B241" s="21">
        <v>12.118</v>
      </c>
      <c r="C241" s="273" t="s">
        <v>171</v>
      </c>
      <c r="D241" s="77">
        <v>7378</v>
      </c>
      <c r="E241" s="39" t="s">
        <v>8851</v>
      </c>
      <c r="F241" s="39"/>
      <c r="G241" s="37" t="s">
        <v>8329</v>
      </c>
      <c r="H241" s="37" t="s">
        <v>8852</v>
      </c>
      <c r="I241" s="37" t="s">
        <v>8853</v>
      </c>
      <c r="J241" s="385" t="s">
        <v>8854</v>
      </c>
      <c r="K241" s="58">
        <v>46568</v>
      </c>
      <c r="L241" s="37" t="s">
        <v>15</v>
      </c>
      <c r="M241" s="37" t="s">
        <v>19</v>
      </c>
      <c r="N241" s="36" t="s">
        <v>19</v>
      </c>
      <c r="O241" s="385" t="s">
        <v>8855</v>
      </c>
    </row>
    <row r="242" spans="1:15" s="25" customFormat="1" ht="15.75" customHeight="1">
      <c r="A242" s="39" t="s">
        <v>14</v>
      </c>
      <c r="B242" s="21">
        <v>70.105999999999995</v>
      </c>
      <c r="C242" s="35" t="s">
        <v>6267</v>
      </c>
      <c r="D242" s="77">
        <v>6600</v>
      </c>
      <c r="E242" s="272" t="s">
        <v>6619</v>
      </c>
      <c r="F242" s="272"/>
      <c r="G242" s="57" t="s">
        <v>6269</v>
      </c>
      <c r="H242" s="37" t="s">
        <v>6620</v>
      </c>
      <c r="I242" s="37" t="s">
        <v>6621</v>
      </c>
      <c r="J242" s="349" t="s">
        <v>6622</v>
      </c>
      <c r="K242" s="58">
        <v>46996</v>
      </c>
      <c r="L242" s="36" t="s">
        <v>15</v>
      </c>
      <c r="M242" s="36" t="s">
        <v>15</v>
      </c>
      <c r="N242" s="36" t="s">
        <v>19</v>
      </c>
      <c r="O242" s="349" t="s">
        <v>6622</v>
      </c>
    </row>
    <row r="243" spans="1:15" s="70" customFormat="1" ht="14.1" customHeight="1">
      <c r="A243" s="56" t="s">
        <v>14</v>
      </c>
      <c r="B243" s="21">
        <v>70.105999999999995</v>
      </c>
      <c r="C243" s="39" t="s">
        <v>28</v>
      </c>
      <c r="D243" s="51">
        <v>5474</v>
      </c>
      <c r="E243" s="272" t="s">
        <v>683</v>
      </c>
      <c r="F243" s="272" t="s">
        <v>684</v>
      </c>
      <c r="G243" s="36" t="s">
        <v>30</v>
      </c>
      <c r="H243" s="37" t="s">
        <v>684</v>
      </c>
      <c r="I243" s="37" t="s">
        <v>685</v>
      </c>
      <c r="J243" s="345" t="s">
        <v>686</v>
      </c>
      <c r="K243" s="58">
        <v>46265</v>
      </c>
      <c r="L243" s="36" t="s">
        <v>15</v>
      </c>
      <c r="M243" s="36" t="s">
        <v>15</v>
      </c>
      <c r="N243" s="36" t="s">
        <v>19</v>
      </c>
      <c r="O243" s="272"/>
    </row>
    <row r="244" spans="1:15" s="70" customFormat="1" ht="14.45" customHeight="1">
      <c r="A244" s="56" t="s">
        <v>37</v>
      </c>
      <c r="B244" s="21">
        <v>45.113999999999997</v>
      </c>
      <c r="C244" s="56" t="s">
        <v>94</v>
      </c>
      <c r="D244" s="77"/>
      <c r="E244" s="269" t="s">
        <v>687</v>
      </c>
      <c r="F244" s="269" t="s">
        <v>688</v>
      </c>
      <c r="G244" s="37" t="s">
        <v>107</v>
      </c>
      <c r="H244" s="45" t="s">
        <v>689</v>
      </c>
      <c r="I244" s="37" t="s">
        <v>690</v>
      </c>
      <c r="J244" s="343" t="s">
        <v>691</v>
      </c>
      <c r="K244" s="58">
        <v>46203</v>
      </c>
      <c r="L244" s="37" t="s">
        <v>15</v>
      </c>
      <c r="M244" s="37" t="s">
        <v>15</v>
      </c>
      <c r="N244" s="37" t="s">
        <v>19</v>
      </c>
      <c r="O244" s="272"/>
    </row>
    <row r="245" spans="1:15" s="25" customFormat="1" ht="15" customHeight="1">
      <c r="A245" s="56" t="s">
        <v>37</v>
      </c>
      <c r="B245" s="21">
        <v>45.113999999999997</v>
      </c>
      <c r="C245" s="56" t="s">
        <v>94</v>
      </c>
      <c r="D245" s="77">
        <v>5</v>
      </c>
      <c r="E245" s="269" t="s">
        <v>692</v>
      </c>
      <c r="F245" s="269" t="s">
        <v>693</v>
      </c>
      <c r="G245" s="37" t="s">
        <v>107</v>
      </c>
      <c r="H245" s="45" t="s">
        <v>694</v>
      </c>
      <c r="I245" s="45" t="s">
        <v>695</v>
      </c>
      <c r="J245" s="30" t="s">
        <v>696</v>
      </c>
      <c r="K245" s="58">
        <v>46203</v>
      </c>
      <c r="L245" s="37" t="s">
        <v>15</v>
      </c>
      <c r="M245" s="37" t="s">
        <v>15</v>
      </c>
      <c r="N245" s="37" t="s">
        <v>19</v>
      </c>
      <c r="O245" s="272"/>
    </row>
    <row r="246" spans="1:15" s="70" customFormat="1" ht="14.1" customHeight="1">
      <c r="A246" s="75" t="s">
        <v>14</v>
      </c>
      <c r="B246" s="28">
        <v>60.103000000000002</v>
      </c>
      <c r="C246" s="78" t="s">
        <v>41</v>
      </c>
      <c r="D246" s="195"/>
      <c r="E246" s="461" t="s">
        <v>9379</v>
      </c>
      <c r="F246" s="461"/>
      <c r="G246" s="36" t="s">
        <v>9356</v>
      </c>
      <c r="H246" s="45" t="s">
        <v>9380</v>
      </c>
      <c r="I246" s="45" t="s">
        <v>9381</v>
      </c>
      <c r="J246" s="417" t="s">
        <v>9382</v>
      </c>
      <c r="K246" s="42">
        <v>47664</v>
      </c>
      <c r="L246" s="36" t="s">
        <v>15</v>
      </c>
      <c r="M246" s="36" t="s">
        <v>15</v>
      </c>
      <c r="N246" s="36" t="s">
        <v>19</v>
      </c>
      <c r="O246" s="417"/>
    </row>
    <row r="247" spans="1:15" s="70" customFormat="1" ht="15" customHeight="1">
      <c r="A247" s="39" t="s">
        <v>16</v>
      </c>
      <c r="B247" s="21">
        <v>25.111000000000001</v>
      </c>
      <c r="C247" s="39" t="s">
        <v>1052</v>
      </c>
      <c r="D247" s="51"/>
      <c r="E247" s="273" t="s">
        <v>8715</v>
      </c>
      <c r="F247" s="78"/>
      <c r="G247" s="37" t="s">
        <v>8708</v>
      </c>
      <c r="H247" s="37" t="s">
        <v>8716</v>
      </c>
      <c r="I247" s="37" t="s">
        <v>8717</v>
      </c>
      <c r="J247" s="257" t="s">
        <v>8718</v>
      </c>
      <c r="K247" s="58">
        <v>47430</v>
      </c>
      <c r="L247" s="37" t="s">
        <v>15</v>
      </c>
      <c r="M247" s="36" t="s">
        <v>15</v>
      </c>
      <c r="N247" s="36" t="s">
        <v>19</v>
      </c>
      <c r="O247" s="257" t="s">
        <v>8719</v>
      </c>
    </row>
    <row r="248" spans="1:15" s="70" customFormat="1" ht="15" customHeight="1">
      <c r="A248" s="39" t="s">
        <v>14</v>
      </c>
      <c r="B248" s="21">
        <v>70.102999999999994</v>
      </c>
      <c r="C248" s="56" t="s">
        <v>697</v>
      </c>
      <c r="D248" s="77">
        <v>1206</v>
      </c>
      <c r="E248" s="270" t="s">
        <v>698</v>
      </c>
      <c r="F248" s="270"/>
      <c r="G248" s="275" t="s">
        <v>5803</v>
      </c>
      <c r="H248" s="37" t="s">
        <v>699</v>
      </c>
      <c r="I248" s="37" t="s">
        <v>700</v>
      </c>
      <c r="J248" s="30" t="s">
        <v>701</v>
      </c>
      <c r="K248" s="58">
        <v>45991</v>
      </c>
      <c r="L248" s="36" t="s">
        <v>19</v>
      </c>
      <c r="M248" s="36" t="s">
        <v>19</v>
      </c>
      <c r="N248" s="37"/>
      <c r="O248" s="272"/>
    </row>
    <row r="249" spans="1:15" s="25" customFormat="1">
      <c r="A249" s="39" t="s">
        <v>14</v>
      </c>
      <c r="B249" s="21">
        <v>70.102999999999994</v>
      </c>
      <c r="C249" s="56" t="s">
        <v>697</v>
      </c>
      <c r="D249" s="77">
        <v>6335</v>
      </c>
      <c r="E249" s="270" t="s">
        <v>8004</v>
      </c>
      <c r="F249" s="291"/>
      <c r="G249" s="275" t="s">
        <v>5803</v>
      </c>
      <c r="H249" s="37"/>
      <c r="I249" s="37" t="s">
        <v>8005</v>
      </c>
      <c r="J249" s="30" t="s">
        <v>8006</v>
      </c>
      <c r="K249" s="58">
        <v>46081</v>
      </c>
      <c r="L249" s="36" t="s">
        <v>19</v>
      </c>
      <c r="M249" s="36" t="s">
        <v>19</v>
      </c>
      <c r="N249" s="37"/>
      <c r="O249" s="272"/>
    </row>
    <row r="250" spans="1:15" s="25" customFormat="1">
      <c r="A250" s="56" t="s">
        <v>37</v>
      </c>
      <c r="B250" s="21">
        <v>45.113999999999997</v>
      </c>
      <c r="C250" s="56" t="s">
        <v>94</v>
      </c>
      <c r="D250" s="77"/>
      <c r="E250" s="269" t="s">
        <v>702</v>
      </c>
      <c r="F250" s="270"/>
      <c r="G250" s="37" t="s">
        <v>107</v>
      </c>
      <c r="H250" s="45" t="s">
        <v>703</v>
      </c>
      <c r="I250" s="45" t="s">
        <v>704</v>
      </c>
      <c r="J250" s="30" t="s">
        <v>705</v>
      </c>
      <c r="K250" s="58">
        <v>46203</v>
      </c>
      <c r="L250" s="37" t="s">
        <v>15</v>
      </c>
      <c r="M250" s="37" t="s">
        <v>15</v>
      </c>
      <c r="N250" s="37" t="s">
        <v>19</v>
      </c>
      <c r="O250" s="272"/>
    </row>
    <row r="251" spans="1:15" s="464" customFormat="1" ht="15" customHeight="1">
      <c r="A251" s="105" t="s">
        <v>37</v>
      </c>
      <c r="B251" s="36">
        <v>45.106000000000002</v>
      </c>
      <c r="C251" s="35" t="s">
        <v>6344</v>
      </c>
      <c r="D251" s="195"/>
      <c r="E251" s="269" t="s">
        <v>6348</v>
      </c>
      <c r="F251" s="272"/>
      <c r="G251" s="46" t="s">
        <v>6345</v>
      </c>
      <c r="H251" s="37" t="s">
        <v>6349</v>
      </c>
      <c r="I251" s="37" t="s">
        <v>6350</v>
      </c>
      <c r="J251" s="257" t="s">
        <v>6351</v>
      </c>
      <c r="K251" s="47">
        <v>46996</v>
      </c>
      <c r="L251" s="46" t="s">
        <v>15</v>
      </c>
      <c r="M251" s="46" t="s">
        <v>15</v>
      </c>
      <c r="N251" s="46" t="s">
        <v>19</v>
      </c>
      <c r="O251" s="257" t="s">
        <v>6352</v>
      </c>
    </row>
    <row r="252" spans="1:15" s="70" customFormat="1" ht="15" customHeight="1">
      <c r="A252" s="39" t="s">
        <v>14</v>
      </c>
      <c r="B252" s="21">
        <v>12.118</v>
      </c>
      <c r="C252" s="56" t="s">
        <v>171</v>
      </c>
      <c r="D252" s="77">
        <v>5717</v>
      </c>
      <c r="E252" s="269" t="s">
        <v>706</v>
      </c>
      <c r="F252" s="270"/>
      <c r="G252" s="37" t="s">
        <v>6107</v>
      </c>
      <c r="H252" s="37" t="s">
        <v>880</v>
      </c>
      <c r="I252" s="45" t="s">
        <v>707</v>
      </c>
      <c r="J252" s="30" t="s">
        <v>708</v>
      </c>
      <c r="K252" s="58">
        <v>46173</v>
      </c>
      <c r="L252" s="37" t="s">
        <v>15</v>
      </c>
      <c r="M252" s="37"/>
      <c r="N252" s="37" t="s">
        <v>19</v>
      </c>
      <c r="O252" s="270"/>
    </row>
    <row r="253" spans="1:15" s="25" customFormat="1">
      <c r="A253" s="39" t="s">
        <v>8810</v>
      </c>
      <c r="B253" s="21">
        <v>50.103000000000002</v>
      </c>
      <c r="C253" s="273" t="s">
        <v>6900</v>
      </c>
      <c r="D253" s="77" t="s">
        <v>56</v>
      </c>
      <c r="E253" s="273" t="s">
        <v>706</v>
      </c>
      <c r="F253" s="273"/>
      <c r="G253" s="37" t="s">
        <v>6902</v>
      </c>
      <c r="H253" s="37" t="s">
        <v>1831</v>
      </c>
      <c r="I253" s="37" t="s">
        <v>707</v>
      </c>
      <c r="J253" s="30" t="s">
        <v>7852</v>
      </c>
      <c r="K253" s="58">
        <v>46335</v>
      </c>
      <c r="L253" s="36" t="s">
        <v>15</v>
      </c>
      <c r="M253" s="36" t="s">
        <v>15</v>
      </c>
      <c r="N253" s="36" t="s">
        <v>19</v>
      </c>
      <c r="O253" s="30" t="s">
        <v>7852</v>
      </c>
    </row>
    <row r="254" spans="1:15" s="101" customFormat="1" ht="15" customHeight="1">
      <c r="A254" s="39" t="s">
        <v>8810</v>
      </c>
      <c r="B254" s="21">
        <v>50.103000000000002</v>
      </c>
      <c r="C254" s="273" t="s">
        <v>6900</v>
      </c>
      <c r="D254" s="77">
        <v>5717</v>
      </c>
      <c r="E254" s="273" t="s">
        <v>706</v>
      </c>
      <c r="F254" s="273"/>
      <c r="G254" s="37" t="s">
        <v>6902</v>
      </c>
      <c r="H254" s="37" t="s">
        <v>8179</v>
      </c>
      <c r="I254" s="37" t="s">
        <v>56</v>
      </c>
      <c r="J254" s="30" t="s">
        <v>8180</v>
      </c>
      <c r="K254" s="58">
        <v>46335</v>
      </c>
      <c r="L254" s="36" t="s">
        <v>15</v>
      </c>
      <c r="M254" s="36" t="s">
        <v>15</v>
      </c>
      <c r="N254" s="36" t="s">
        <v>19</v>
      </c>
      <c r="O254" s="30" t="s">
        <v>8180</v>
      </c>
    </row>
    <row r="255" spans="1:15" s="101" customFormat="1" ht="14.1" customHeight="1">
      <c r="A255" s="39" t="s">
        <v>16</v>
      </c>
      <c r="B255" s="21">
        <v>20.103999999999999</v>
      </c>
      <c r="C255" s="39" t="s">
        <v>710</v>
      </c>
      <c r="D255" s="51">
        <v>6280</v>
      </c>
      <c r="E255" s="273" t="s">
        <v>709</v>
      </c>
      <c r="F255" s="273"/>
      <c r="G255" s="57" t="s">
        <v>8033</v>
      </c>
      <c r="H255" s="37" t="s">
        <v>7870</v>
      </c>
      <c r="I255" s="37" t="s">
        <v>6099</v>
      </c>
      <c r="J255" s="257" t="s">
        <v>9007</v>
      </c>
      <c r="K255" s="58">
        <v>46182</v>
      </c>
      <c r="L255" s="37" t="s">
        <v>15</v>
      </c>
      <c r="M255" s="37" t="s">
        <v>15</v>
      </c>
      <c r="N255" s="37" t="s">
        <v>19</v>
      </c>
      <c r="O255" s="30" t="s">
        <v>9194</v>
      </c>
    </row>
    <row r="256" spans="1:15" s="25" customFormat="1" ht="28.5" customHeight="1">
      <c r="A256" s="39" t="s">
        <v>16</v>
      </c>
      <c r="B256" s="21">
        <v>20.103999999999999</v>
      </c>
      <c r="C256" s="39" t="s">
        <v>710</v>
      </c>
      <c r="D256" s="51">
        <v>6280</v>
      </c>
      <c r="E256" s="273" t="s">
        <v>709</v>
      </c>
      <c r="F256" s="273"/>
      <c r="G256" s="57" t="s">
        <v>9479</v>
      </c>
      <c r="H256" s="37" t="s">
        <v>2740</v>
      </c>
      <c r="I256" s="37" t="s">
        <v>6099</v>
      </c>
      <c r="J256" s="257" t="s">
        <v>9480</v>
      </c>
      <c r="K256" s="58">
        <v>47269</v>
      </c>
      <c r="L256" s="37" t="s">
        <v>15</v>
      </c>
      <c r="M256" s="37"/>
      <c r="N256" s="37" t="s">
        <v>19</v>
      </c>
      <c r="O256" s="78" t="s">
        <v>9194</v>
      </c>
    </row>
    <row r="257" spans="1:15" s="85" customFormat="1" ht="29.25" customHeight="1">
      <c r="A257" s="35" t="s">
        <v>103</v>
      </c>
      <c r="B257" s="188">
        <v>45.107999999999997</v>
      </c>
      <c r="C257" s="35" t="s">
        <v>7119</v>
      </c>
      <c r="D257" s="195">
        <v>1360</v>
      </c>
      <c r="E257" s="264" t="s">
        <v>711</v>
      </c>
      <c r="F257" s="35"/>
      <c r="G257" s="36" t="s">
        <v>7121</v>
      </c>
      <c r="H257" s="37" t="s">
        <v>7456</v>
      </c>
      <c r="I257" s="37" t="s">
        <v>7457</v>
      </c>
      <c r="J257" s="345" t="s">
        <v>6470</v>
      </c>
      <c r="K257" s="42">
        <v>46934</v>
      </c>
      <c r="L257" s="36" t="s">
        <v>15</v>
      </c>
      <c r="M257" s="36" t="s">
        <v>146</v>
      </c>
      <c r="N257" s="36" t="s">
        <v>19</v>
      </c>
      <c r="O257" s="272"/>
    </row>
    <row r="258" spans="1:15" s="70" customFormat="1" ht="14.1" customHeight="1">
      <c r="A258" s="35" t="s">
        <v>103</v>
      </c>
      <c r="B258" s="188">
        <v>45.107999999999997</v>
      </c>
      <c r="C258" s="35" t="s">
        <v>7119</v>
      </c>
      <c r="D258" s="195">
        <v>4957</v>
      </c>
      <c r="E258" s="264" t="s">
        <v>7137</v>
      </c>
      <c r="F258" s="35"/>
      <c r="G258" s="36" t="s">
        <v>7121</v>
      </c>
      <c r="H258" s="37" t="s">
        <v>7138</v>
      </c>
      <c r="I258" s="37" t="s">
        <v>713</v>
      </c>
      <c r="J258" s="345" t="s">
        <v>7139</v>
      </c>
      <c r="K258" s="42">
        <v>46934</v>
      </c>
      <c r="L258" s="36" t="s">
        <v>15</v>
      </c>
      <c r="M258" s="36" t="s">
        <v>146</v>
      </c>
      <c r="N258" s="36" t="s">
        <v>19</v>
      </c>
      <c r="O258" s="272"/>
    </row>
    <row r="259" spans="1:15" s="70" customFormat="1" ht="12.75" customHeight="1">
      <c r="A259" s="75" t="s">
        <v>14</v>
      </c>
      <c r="B259" s="28">
        <v>60.103000000000002</v>
      </c>
      <c r="C259" s="78" t="s">
        <v>41</v>
      </c>
      <c r="D259" s="195"/>
      <c r="E259" s="461" t="s">
        <v>9383</v>
      </c>
      <c r="F259" s="461" t="s">
        <v>9384</v>
      </c>
      <c r="G259" s="36" t="s">
        <v>9356</v>
      </c>
      <c r="H259" s="45" t="s">
        <v>9385</v>
      </c>
      <c r="I259" s="45" t="s">
        <v>9386</v>
      </c>
      <c r="J259" s="417" t="s">
        <v>9387</v>
      </c>
      <c r="K259" s="42">
        <v>47664</v>
      </c>
      <c r="L259" s="36" t="s">
        <v>15</v>
      </c>
      <c r="M259" s="36" t="s">
        <v>15</v>
      </c>
      <c r="N259" s="36" t="s">
        <v>19</v>
      </c>
      <c r="O259" s="417"/>
    </row>
    <row r="260" spans="1:15" s="25" customFormat="1" ht="12.75" customHeight="1">
      <c r="A260" s="39" t="s">
        <v>14</v>
      </c>
      <c r="B260" s="21">
        <v>30.106000000000002</v>
      </c>
      <c r="C260" s="39" t="s">
        <v>6200</v>
      </c>
      <c r="D260" s="51">
        <v>5013</v>
      </c>
      <c r="E260" s="292" t="s">
        <v>714</v>
      </c>
      <c r="F260" s="291"/>
      <c r="G260" s="121" t="s">
        <v>30</v>
      </c>
      <c r="H260" s="37" t="s">
        <v>714</v>
      </c>
      <c r="I260" s="37" t="s">
        <v>715</v>
      </c>
      <c r="J260" s="30" t="s">
        <v>716</v>
      </c>
      <c r="K260" s="42">
        <v>46265</v>
      </c>
      <c r="L260" s="36" t="s">
        <v>15</v>
      </c>
      <c r="M260" s="36" t="s">
        <v>15</v>
      </c>
      <c r="N260" s="36" t="s">
        <v>19</v>
      </c>
      <c r="O260" s="272"/>
    </row>
    <row r="261" spans="1:15" s="25" customFormat="1" ht="12.75" customHeight="1">
      <c r="A261" s="39" t="s">
        <v>16</v>
      </c>
      <c r="B261" s="37">
        <v>25.109000000000002</v>
      </c>
      <c r="C261" s="56" t="s">
        <v>293</v>
      </c>
      <c r="D261" s="77">
        <v>4936</v>
      </c>
      <c r="E261" s="270" t="s">
        <v>717</v>
      </c>
      <c r="F261" s="270"/>
      <c r="G261" s="37" t="s">
        <v>295</v>
      </c>
      <c r="H261" s="37" t="s">
        <v>718</v>
      </c>
      <c r="I261" s="37" t="s">
        <v>719</v>
      </c>
      <c r="J261" s="345" t="s">
        <v>720</v>
      </c>
      <c r="K261" s="58">
        <v>46544</v>
      </c>
      <c r="L261" s="36" t="s">
        <v>15</v>
      </c>
      <c r="M261" s="36" t="s">
        <v>15</v>
      </c>
      <c r="N261" s="36" t="s">
        <v>19</v>
      </c>
      <c r="O261" s="270"/>
    </row>
    <row r="262" spans="1:15" s="70" customFormat="1" ht="15" customHeight="1">
      <c r="A262" s="39" t="s">
        <v>16</v>
      </c>
      <c r="B262" s="21">
        <v>25.138000000000002</v>
      </c>
      <c r="C262" s="39" t="s">
        <v>603</v>
      </c>
      <c r="D262" s="51">
        <v>1077</v>
      </c>
      <c r="E262" s="272" t="s">
        <v>721</v>
      </c>
      <c r="F262" s="272"/>
      <c r="G262" s="36" t="s">
        <v>274</v>
      </c>
      <c r="H262" s="37" t="s">
        <v>722</v>
      </c>
      <c r="I262" s="37" t="s">
        <v>723</v>
      </c>
      <c r="J262" s="30" t="s">
        <v>724</v>
      </c>
      <c r="K262" s="42">
        <v>46538</v>
      </c>
      <c r="L262" s="36"/>
      <c r="M262" s="49" t="s">
        <v>15</v>
      </c>
      <c r="N262" s="49" t="s">
        <v>608</v>
      </c>
      <c r="O262" s="270"/>
    </row>
    <row r="263" spans="1:15" s="25" customFormat="1" ht="15" customHeight="1">
      <c r="A263" s="43" t="s">
        <v>9344</v>
      </c>
      <c r="B263" s="21">
        <v>13.102</v>
      </c>
      <c r="C263" s="39" t="s">
        <v>43</v>
      </c>
      <c r="D263" s="51">
        <v>5700</v>
      </c>
      <c r="E263" s="269" t="s">
        <v>7606</v>
      </c>
      <c r="F263" s="269" t="s">
        <v>7607</v>
      </c>
      <c r="G263" s="37" t="s">
        <v>45</v>
      </c>
      <c r="H263" s="37" t="s">
        <v>7608</v>
      </c>
      <c r="I263" s="37" t="s">
        <v>7609</v>
      </c>
      <c r="J263" s="30" t="s">
        <v>7610</v>
      </c>
      <c r="K263" s="58">
        <v>46203</v>
      </c>
      <c r="L263" s="37" t="s">
        <v>19</v>
      </c>
      <c r="M263" s="37" t="s">
        <v>15</v>
      </c>
      <c r="N263" s="37" t="s">
        <v>19</v>
      </c>
      <c r="O263" s="291"/>
    </row>
    <row r="264" spans="1:15" s="70" customFormat="1" ht="15" customHeight="1">
      <c r="A264" s="39" t="s">
        <v>14</v>
      </c>
      <c r="B264" s="21">
        <v>70.105999999999995</v>
      </c>
      <c r="C264" s="35" t="s">
        <v>6267</v>
      </c>
      <c r="D264" s="51">
        <v>5700</v>
      </c>
      <c r="E264" s="78" t="s">
        <v>7606</v>
      </c>
      <c r="F264" s="78" t="s">
        <v>7608</v>
      </c>
      <c r="G264" s="36" t="s">
        <v>6269</v>
      </c>
      <c r="H264" s="37" t="s">
        <v>7886</v>
      </c>
      <c r="I264" s="37" t="s">
        <v>7887</v>
      </c>
      <c r="J264" s="349" t="s">
        <v>7888</v>
      </c>
      <c r="K264" s="36" t="s">
        <v>15</v>
      </c>
      <c r="L264" s="36" t="s">
        <v>15</v>
      </c>
      <c r="M264" s="36" t="s">
        <v>19</v>
      </c>
      <c r="N264" s="36"/>
      <c r="O264" s="272"/>
    </row>
    <row r="265" spans="1:15" s="70" customFormat="1" ht="12.75" customHeight="1">
      <c r="A265" s="56" t="s">
        <v>37</v>
      </c>
      <c r="B265" s="21">
        <v>45.113999999999997</v>
      </c>
      <c r="C265" s="56" t="s">
        <v>94</v>
      </c>
      <c r="D265" s="77">
        <v>2128</v>
      </c>
      <c r="E265" s="269" t="s">
        <v>725</v>
      </c>
      <c r="F265" s="269" t="s">
        <v>726</v>
      </c>
      <c r="G265" s="37" t="s">
        <v>107</v>
      </c>
      <c r="H265" s="45" t="s">
        <v>727</v>
      </c>
      <c r="I265" s="45" t="s">
        <v>728</v>
      </c>
      <c r="J265" s="30" t="s">
        <v>729</v>
      </c>
      <c r="K265" s="58">
        <v>46203</v>
      </c>
      <c r="L265" s="37" t="s">
        <v>15</v>
      </c>
      <c r="M265" s="37" t="s">
        <v>15</v>
      </c>
      <c r="N265" s="37" t="s">
        <v>19</v>
      </c>
      <c r="O265" s="270"/>
    </row>
    <row r="266" spans="1:15" s="25" customFormat="1">
      <c r="A266" s="56" t="s">
        <v>14</v>
      </c>
      <c r="B266" s="37">
        <v>30.100999999999999</v>
      </c>
      <c r="C266" s="56" t="s">
        <v>212</v>
      </c>
      <c r="D266" s="467">
        <v>1571</v>
      </c>
      <c r="E266" s="277" t="s">
        <v>730</v>
      </c>
      <c r="F266" s="286"/>
      <c r="G266" s="37" t="s">
        <v>213</v>
      </c>
      <c r="H266" s="45" t="s">
        <v>731</v>
      </c>
      <c r="I266" s="45" t="s">
        <v>732</v>
      </c>
      <c r="J266" s="343" t="s">
        <v>733</v>
      </c>
      <c r="K266" s="58">
        <v>45967</v>
      </c>
      <c r="L266" s="37" t="s">
        <v>15</v>
      </c>
      <c r="M266" s="37" t="s">
        <v>15</v>
      </c>
      <c r="N266" s="37" t="s">
        <v>15</v>
      </c>
      <c r="O266" s="270"/>
    </row>
    <row r="267" spans="1:15" s="70" customFormat="1" ht="15" customHeight="1">
      <c r="A267" s="39" t="s">
        <v>16</v>
      </c>
      <c r="B267" s="21">
        <v>80.100999999999999</v>
      </c>
      <c r="C267" s="39" t="s">
        <v>569</v>
      </c>
      <c r="D267" s="51">
        <v>5736</v>
      </c>
      <c r="E267" s="272" t="s">
        <v>734</v>
      </c>
      <c r="F267" s="272" t="s">
        <v>735</v>
      </c>
      <c r="G267" s="36" t="s">
        <v>736</v>
      </c>
      <c r="H267" s="37" t="s">
        <v>737</v>
      </c>
      <c r="I267" s="37" t="s">
        <v>738</v>
      </c>
      <c r="J267" s="257" t="s">
        <v>739</v>
      </c>
      <c r="K267" s="42">
        <v>46203</v>
      </c>
      <c r="L267" s="36" t="s">
        <v>19</v>
      </c>
      <c r="M267" s="49" t="s">
        <v>15</v>
      </c>
      <c r="N267" s="49" t="s">
        <v>19</v>
      </c>
      <c r="O267" s="270"/>
    </row>
    <row r="268" spans="1:15" s="70" customFormat="1" ht="15" customHeight="1">
      <c r="A268" s="39" t="s">
        <v>14</v>
      </c>
      <c r="B268" s="21">
        <v>30.106000000000002</v>
      </c>
      <c r="C268" s="39" t="s">
        <v>6200</v>
      </c>
      <c r="D268" s="51">
        <v>5018</v>
      </c>
      <c r="E268" s="292" t="s">
        <v>740</v>
      </c>
      <c r="F268" s="291"/>
      <c r="G268" s="121" t="s">
        <v>30</v>
      </c>
      <c r="H268" s="45" t="s">
        <v>741</v>
      </c>
      <c r="I268" s="37" t="s">
        <v>742</v>
      </c>
      <c r="J268" s="30" t="s">
        <v>743</v>
      </c>
      <c r="K268" s="42">
        <v>46265</v>
      </c>
      <c r="L268" s="36" t="s">
        <v>15</v>
      </c>
      <c r="M268" s="36" t="s">
        <v>15</v>
      </c>
      <c r="N268" s="36" t="s">
        <v>19</v>
      </c>
      <c r="O268" s="272"/>
    </row>
    <row r="269" spans="1:15" s="25" customFormat="1" ht="14.25" customHeight="1">
      <c r="A269" s="35" t="s">
        <v>103</v>
      </c>
      <c r="B269" s="36">
        <v>32.100999999999999</v>
      </c>
      <c r="C269" s="35" t="s">
        <v>38</v>
      </c>
      <c r="D269" s="51">
        <v>6849</v>
      </c>
      <c r="E269" s="78" t="s">
        <v>7361</v>
      </c>
      <c r="F269" s="78"/>
      <c r="G269" s="36" t="s">
        <v>7362</v>
      </c>
      <c r="H269" s="37" t="s">
        <v>7363</v>
      </c>
      <c r="I269" s="37" t="s">
        <v>7364</v>
      </c>
      <c r="J269" s="30" t="s">
        <v>7365</v>
      </c>
      <c r="K269" s="242">
        <v>45907</v>
      </c>
      <c r="L269" s="46" t="s">
        <v>19</v>
      </c>
      <c r="M269" s="46" t="s">
        <v>15</v>
      </c>
      <c r="N269" s="46" t="s">
        <v>19</v>
      </c>
      <c r="O269" s="272"/>
    </row>
    <row r="270" spans="1:15" s="25" customFormat="1" ht="14.1" customHeight="1">
      <c r="A270" s="56" t="s">
        <v>37</v>
      </c>
      <c r="B270" s="21">
        <v>45.113999999999997</v>
      </c>
      <c r="C270" s="56" t="s">
        <v>94</v>
      </c>
      <c r="D270" s="77">
        <v>6486</v>
      </c>
      <c r="E270" s="269" t="s">
        <v>6206</v>
      </c>
      <c r="F270" s="270" t="s">
        <v>6207</v>
      </c>
      <c r="G270" s="37" t="s">
        <v>6208</v>
      </c>
      <c r="H270" s="45" t="s">
        <v>6209</v>
      </c>
      <c r="I270" s="45" t="s">
        <v>6210</v>
      </c>
      <c r="J270" s="30" t="s">
        <v>6211</v>
      </c>
      <c r="K270" s="58">
        <v>46203</v>
      </c>
      <c r="L270" s="37" t="s">
        <v>15</v>
      </c>
      <c r="M270" s="37"/>
      <c r="N270" s="37" t="s">
        <v>19</v>
      </c>
      <c r="O270" s="272"/>
    </row>
    <row r="271" spans="1:15" s="70" customFormat="1" ht="15" customHeight="1">
      <c r="A271" s="39" t="s">
        <v>8810</v>
      </c>
      <c r="B271" s="21">
        <v>75.100999999999999</v>
      </c>
      <c r="C271" s="39" t="s">
        <v>481</v>
      </c>
      <c r="D271" s="51">
        <v>4631</v>
      </c>
      <c r="E271" s="269" t="s">
        <v>744</v>
      </c>
      <c r="F271" s="282"/>
      <c r="G271" s="64" t="s">
        <v>7347</v>
      </c>
      <c r="H271" s="37" t="s">
        <v>745</v>
      </c>
      <c r="I271" s="45" t="s">
        <v>746</v>
      </c>
      <c r="J271" s="30" t="s">
        <v>747</v>
      </c>
      <c r="K271" s="66">
        <v>46356</v>
      </c>
      <c r="L271" s="37" t="s">
        <v>15</v>
      </c>
      <c r="M271" s="37"/>
      <c r="N271" s="36"/>
      <c r="O271" s="270"/>
    </row>
    <row r="272" spans="1:15" s="70" customFormat="1" ht="15" customHeight="1">
      <c r="A272" s="56" t="s">
        <v>14</v>
      </c>
      <c r="B272" s="37">
        <v>30.100999999999999</v>
      </c>
      <c r="C272" s="56" t="s">
        <v>212</v>
      </c>
      <c r="D272" s="51">
        <v>886</v>
      </c>
      <c r="E272" s="252" t="s">
        <v>748</v>
      </c>
      <c r="F272" s="252" t="s">
        <v>749</v>
      </c>
      <c r="G272" s="37" t="s">
        <v>213</v>
      </c>
      <c r="H272" s="45" t="s">
        <v>750</v>
      </c>
      <c r="I272" s="45" t="s">
        <v>751</v>
      </c>
      <c r="J272" s="343" t="s">
        <v>752</v>
      </c>
      <c r="K272" s="58">
        <v>45967</v>
      </c>
      <c r="L272" s="37" t="s">
        <v>15</v>
      </c>
      <c r="M272" s="37" t="s">
        <v>15</v>
      </c>
      <c r="N272" s="37" t="s">
        <v>19</v>
      </c>
      <c r="O272" s="270"/>
    </row>
    <row r="273" spans="1:15" s="70" customFormat="1" ht="15" customHeight="1">
      <c r="A273" s="39" t="s">
        <v>14</v>
      </c>
      <c r="B273" s="21">
        <v>30.102</v>
      </c>
      <c r="C273" s="39" t="s">
        <v>249</v>
      </c>
      <c r="D273" s="51">
        <v>886</v>
      </c>
      <c r="E273" s="252" t="s">
        <v>748</v>
      </c>
      <c r="F273" s="252" t="s">
        <v>749</v>
      </c>
      <c r="G273" s="64" t="s">
        <v>8010</v>
      </c>
      <c r="H273" s="37" t="s">
        <v>8011</v>
      </c>
      <c r="I273" s="37" t="s">
        <v>751</v>
      </c>
      <c r="J273" s="30" t="s">
        <v>8012</v>
      </c>
      <c r="K273" s="66">
        <v>46173</v>
      </c>
      <c r="L273" s="37" t="s">
        <v>15</v>
      </c>
      <c r="M273" s="37"/>
      <c r="N273" s="36"/>
      <c r="O273" s="270"/>
    </row>
    <row r="274" spans="1:15" s="25" customFormat="1" ht="15" customHeight="1">
      <c r="A274" s="39" t="s">
        <v>14</v>
      </c>
      <c r="B274" s="21">
        <v>30.102</v>
      </c>
      <c r="C274" s="39" t="s">
        <v>249</v>
      </c>
      <c r="D274" s="51">
        <v>886</v>
      </c>
      <c r="E274" s="273" t="s">
        <v>748</v>
      </c>
      <c r="F274" s="273" t="s">
        <v>749</v>
      </c>
      <c r="G274" s="64" t="s">
        <v>6395</v>
      </c>
      <c r="H274" s="37" t="s">
        <v>750</v>
      </c>
      <c r="I274" s="37" t="s">
        <v>751</v>
      </c>
      <c r="J274" s="411" t="s">
        <v>752</v>
      </c>
      <c r="K274" s="66">
        <v>46265</v>
      </c>
      <c r="L274" s="37" t="s">
        <v>15</v>
      </c>
      <c r="M274" s="37"/>
      <c r="N274" s="37"/>
      <c r="O274" s="499"/>
    </row>
    <row r="275" spans="1:15" s="70" customFormat="1" ht="15" customHeight="1">
      <c r="A275" s="39" t="s">
        <v>16</v>
      </c>
      <c r="B275" s="21">
        <v>25.100999999999999</v>
      </c>
      <c r="C275" s="50" t="s">
        <v>6971</v>
      </c>
      <c r="D275" s="51">
        <v>6314</v>
      </c>
      <c r="E275" s="56" t="s">
        <v>6978</v>
      </c>
      <c r="F275" s="56"/>
      <c r="G275" s="94" t="s">
        <v>6973</v>
      </c>
      <c r="H275" s="37" t="s">
        <v>6979</v>
      </c>
      <c r="I275" s="37" t="s">
        <v>6980</v>
      </c>
      <c r="J275" s="30" t="s">
        <v>6981</v>
      </c>
      <c r="K275" s="58">
        <v>46371</v>
      </c>
      <c r="L275" s="37" t="s">
        <v>15</v>
      </c>
      <c r="M275" s="37" t="s">
        <v>15</v>
      </c>
      <c r="N275" s="36" t="s">
        <v>19</v>
      </c>
      <c r="O275" s="257" t="s">
        <v>6982</v>
      </c>
    </row>
    <row r="276" spans="1:15" s="70" customFormat="1" ht="15" customHeight="1">
      <c r="A276" s="39" t="s">
        <v>16</v>
      </c>
      <c r="B276" s="21">
        <v>41.106999999999999</v>
      </c>
      <c r="C276" s="83" t="s">
        <v>753</v>
      </c>
      <c r="D276" s="77">
        <v>3953</v>
      </c>
      <c r="E276" s="273" t="s">
        <v>754</v>
      </c>
      <c r="F276" s="273"/>
      <c r="G276" s="37" t="s">
        <v>9087</v>
      </c>
      <c r="H276" s="37" t="s">
        <v>755</v>
      </c>
      <c r="I276" s="37" t="s">
        <v>756</v>
      </c>
      <c r="J276" s="342" t="s">
        <v>757</v>
      </c>
      <c r="K276" s="58">
        <v>47788</v>
      </c>
      <c r="L276" s="120" t="s">
        <v>19</v>
      </c>
      <c r="M276" s="36" t="s">
        <v>19</v>
      </c>
      <c r="N276" s="36" t="s">
        <v>19</v>
      </c>
      <c r="O276" s="78"/>
    </row>
    <row r="277" spans="1:15" s="70" customFormat="1" ht="15" customHeight="1">
      <c r="A277" s="78" t="s">
        <v>14</v>
      </c>
      <c r="B277" s="36">
        <v>47.100999999999999</v>
      </c>
      <c r="C277" s="78" t="s">
        <v>6844</v>
      </c>
      <c r="D277" s="195"/>
      <c r="E277" s="269" t="s">
        <v>6845</v>
      </c>
      <c r="F277" s="272"/>
      <c r="G277" s="36" t="s">
        <v>6846</v>
      </c>
      <c r="H277" s="45" t="s">
        <v>6847</v>
      </c>
      <c r="I277" s="45" t="s">
        <v>6848</v>
      </c>
      <c r="J277" s="346" t="s">
        <v>6849</v>
      </c>
      <c r="K277" s="42">
        <v>46338</v>
      </c>
      <c r="L277" s="36" t="s">
        <v>15</v>
      </c>
      <c r="M277" s="36" t="s">
        <v>15</v>
      </c>
      <c r="N277" s="36" t="s">
        <v>15</v>
      </c>
      <c r="O277" s="346" t="s">
        <v>6850</v>
      </c>
    </row>
    <row r="278" spans="1:15" s="25" customFormat="1" ht="15" customHeight="1">
      <c r="A278" s="462" t="s">
        <v>14</v>
      </c>
      <c r="B278" s="36">
        <v>10.103999999999999</v>
      </c>
      <c r="C278" s="462" t="s">
        <v>7416</v>
      </c>
      <c r="D278" s="172">
        <v>1995</v>
      </c>
      <c r="E278" s="264" t="s">
        <v>7417</v>
      </c>
      <c r="F278" s="269" t="s">
        <v>759</v>
      </c>
      <c r="G278" s="46" t="s">
        <v>7418</v>
      </c>
      <c r="H278" s="37" t="s">
        <v>6483</v>
      </c>
      <c r="I278" s="37" t="s">
        <v>7419</v>
      </c>
      <c r="J278" s="30" t="s">
        <v>6485</v>
      </c>
      <c r="K278" s="42">
        <v>46436</v>
      </c>
      <c r="L278" s="36" t="s">
        <v>15</v>
      </c>
      <c r="M278" s="36" t="s">
        <v>15</v>
      </c>
      <c r="N278" s="36" t="s">
        <v>19</v>
      </c>
      <c r="O278" s="30" t="s">
        <v>762</v>
      </c>
    </row>
    <row r="279" spans="1:15" s="70" customFormat="1" ht="15" customHeight="1">
      <c r="A279" s="39" t="s">
        <v>16</v>
      </c>
      <c r="B279" s="21">
        <v>25.131</v>
      </c>
      <c r="C279" s="39" t="s">
        <v>5194</v>
      </c>
      <c r="D279" s="51">
        <v>1995</v>
      </c>
      <c r="E279" s="270" t="s">
        <v>758</v>
      </c>
      <c r="F279" s="270"/>
      <c r="G279" s="37" t="s">
        <v>6472</v>
      </c>
      <c r="H279" s="37" t="s">
        <v>6483</v>
      </c>
      <c r="I279" s="37" t="s">
        <v>6484</v>
      </c>
      <c r="J279" s="257" t="s">
        <v>6485</v>
      </c>
      <c r="K279" s="58">
        <v>45880</v>
      </c>
      <c r="L279" s="37" t="s">
        <v>15</v>
      </c>
      <c r="M279" s="37" t="s">
        <v>15</v>
      </c>
      <c r="N279" s="36" t="s">
        <v>19</v>
      </c>
      <c r="O279" s="272"/>
    </row>
    <row r="280" spans="1:15" s="70" customFormat="1" ht="15" customHeight="1">
      <c r="A280" s="43" t="s">
        <v>14</v>
      </c>
      <c r="B280" s="54">
        <v>10.101000000000001</v>
      </c>
      <c r="C280" s="75" t="s">
        <v>72</v>
      </c>
      <c r="D280" s="76">
        <v>1995</v>
      </c>
      <c r="E280" s="269" t="s">
        <v>758</v>
      </c>
      <c r="F280" s="269" t="s">
        <v>759</v>
      </c>
      <c r="G280" s="46" t="s">
        <v>74</v>
      </c>
      <c r="H280" s="37" t="s">
        <v>760</v>
      </c>
      <c r="I280" s="37" t="s">
        <v>761</v>
      </c>
      <c r="J280" s="30" t="s">
        <v>762</v>
      </c>
      <c r="K280" s="47">
        <v>46149</v>
      </c>
      <c r="L280" s="46" t="s">
        <v>15</v>
      </c>
      <c r="M280" s="46" t="s">
        <v>19</v>
      </c>
      <c r="N280" s="46" t="s">
        <v>19</v>
      </c>
      <c r="O280" s="270"/>
    </row>
    <row r="281" spans="1:15" s="70" customFormat="1" ht="15" customHeight="1">
      <c r="A281" s="75" t="s">
        <v>14</v>
      </c>
      <c r="B281" s="28">
        <v>60.103000000000002</v>
      </c>
      <c r="C281" s="78" t="s">
        <v>41</v>
      </c>
      <c r="D281" s="195"/>
      <c r="E281" s="461" t="s">
        <v>758</v>
      </c>
      <c r="F281" s="461" t="s">
        <v>9388</v>
      </c>
      <c r="G281" s="36" t="s">
        <v>9356</v>
      </c>
      <c r="H281" s="45" t="s">
        <v>9389</v>
      </c>
      <c r="I281" s="45" t="s">
        <v>9390</v>
      </c>
      <c r="J281" s="417" t="s">
        <v>9391</v>
      </c>
      <c r="K281" s="42">
        <v>47664</v>
      </c>
      <c r="L281" s="36" t="s">
        <v>15</v>
      </c>
      <c r="M281" s="36" t="s">
        <v>15</v>
      </c>
      <c r="N281" s="36" t="s">
        <v>19</v>
      </c>
      <c r="O281" s="419" t="s">
        <v>762</v>
      </c>
    </row>
    <row r="282" spans="1:15" s="70" customFormat="1" ht="15" customHeight="1">
      <c r="A282" s="39" t="s">
        <v>14</v>
      </c>
      <c r="B282" s="21">
        <v>10.101000000000001</v>
      </c>
      <c r="C282" s="39" t="s">
        <v>72</v>
      </c>
      <c r="D282" s="51">
        <v>2945</v>
      </c>
      <c r="E282" s="282" t="s">
        <v>768</v>
      </c>
      <c r="F282" s="402" t="s">
        <v>769</v>
      </c>
      <c r="G282" s="64" t="s">
        <v>9203</v>
      </c>
      <c r="H282" s="94" t="s">
        <v>770</v>
      </c>
      <c r="I282" s="37" t="s">
        <v>771</v>
      </c>
      <c r="J282" s="30" t="s">
        <v>772</v>
      </c>
      <c r="K282" s="66">
        <v>46843</v>
      </c>
      <c r="L282" s="89" t="s">
        <v>15</v>
      </c>
      <c r="M282" s="37"/>
      <c r="N282" s="36" t="s">
        <v>19</v>
      </c>
      <c r="O282" s="272"/>
    </row>
    <row r="283" spans="1:15" s="70" customFormat="1" ht="15" customHeight="1">
      <c r="A283" s="39" t="s">
        <v>16</v>
      </c>
      <c r="B283" s="21">
        <v>80.100999999999999</v>
      </c>
      <c r="C283" s="39" t="s">
        <v>569</v>
      </c>
      <c r="D283" s="51">
        <v>546</v>
      </c>
      <c r="E283" s="269" t="s">
        <v>773</v>
      </c>
      <c r="F283" s="272"/>
      <c r="G283" s="36" t="s">
        <v>571</v>
      </c>
      <c r="H283" s="45" t="s">
        <v>775</v>
      </c>
      <c r="I283" s="45" t="s">
        <v>774</v>
      </c>
      <c r="J283" s="346" t="s">
        <v>776</v>
      </c>
      <c r="K283" s="42">
        <v>46203</v>
      </c>
      <c r="L283" s="36" t="s">
        <v>19</v>
      </c>
      <c r="M283" s="36" t="s">
        <v>15</v>
      </c>
      <c r="N283" s="36" t="s">
        <v>19</v>
      </c>
      <c r="O283" s="272"/>
    </row>
    <row r="284" spans="1:15" s="25" customFormat="1" ht="14.65" customHeight="1">
      <c r="A284" s="75" t="s">
        <v>14</v>
      </c>
      <c r="B284" s="28">
        <v>60.103000000000002</v>
      </c>
      <c r="C284" s="78" t="s">
        <v>41</v>
      </c>
      <c r="D284" s="195">
        <v>503</v>
      </c>
      <c r="E284" s="461" t="s">
        <v>9392</v>
      </c>
      <c r="F284" s="461"/>
      <c r="G284" s="36" t="s">
        <v>9356</v>
      </c>
      <c r="H284" s="45" t="s">
        <v>777</v>
      </c>
      <c r="I284" s="45" t="s">
        <v>778</v>
      </c>
      <c r="J284" s="417" t="s">
        <v>779</v>
      </c>
      <c r="K284" s="42">
        <v>47664</v>
      </c>
      <c r="L284" s="36" t="s">
        <v>15</v>
      </c>
      <c r="M284" s="36" t="s">
        <v>15</v>
      </c>
      <c r="N284" s="36" t="s">
        <v>19</v>
      </c>
      <c r="O284" s="417"/>
    </row>
    <row r="285" spans="1:15" s="25" customFormat="1" ht="14.45" customHeight="1">
      <c r="A285" s="483" t="s">
        <v>14</v>
      </c>
      <c r="B285" s="245">
        <v>70.125</v>
      </c>
      <c r="C285" s="484" t="s">
        <v>9513</v>
      </c>
      <c r="D285" s="195">
        <v>7694</v>
      </c>
      <c r="E285" s="35" t="s">
        <v>9528</v>
      </c>
      <c r="F285" s="35" t="s">
        <v>9529</v>
      </c>
      <c r="G285" s="32" t="s">
        <v>8305</v>
      </c>
      <c r="H285" s="37" t="s">
        <v>9529</v>
      </c>
      <c r="I285" s="485" t="s">
        <v>9530</v>
      </c>
      <c r="J285" s="486" t="s">
        <v>9531</v>
      </c>
      <c r="K285" s="487">
        <v>47361</v>
      </c>
      <c r="L285" s="36" t="s">
        <v>15</v>
      </c>
      <c r="M285" s="36" t="s">
        <v>19</v>
      </c>
      <c r="N285" s="36" t="s">
        <v>19</v>
      </c>
      <c r="O285" s="502"/>
    </row>
    <row r="286" spans="1:15" s="70" customFormat="1" ht="15" customHeight="1">
      <c r="A286" s="75" t="s">
        <v>14</v>
      </c>
      <c r="B286" s="28">
        <v>60.103000000000002</v>
      </c>
      <c r="C286" s="78" t="s">
        <v>41</v>
      </c>
      <c r="D286" s="195">
        <v>3362</v>
      </c>
      <c r="E286" s="461" t="s">
        <v>780</v>
      </c>
      <c r="F286" s="461"/>
      <c r="G286" s="36" t="s">
        <v>9356</v>
      </c>
      <c r="H286" s="45" t="s">
        <v>781</v>
      </c>
      <c r="I286" s="45" t="s">
        <v>9393</v>
      </c>
      <c r="J286" s="417" t="s">
        <v>782</v>
      </c>
      <c r="K286" s="42">
        <v>47664</v>
      </c>
      <c r="L286" s="36" t="s">
        <v>15</v>
      </c>
      <c r="M286" s="36" t="s">
        <v>15</v>
      </c>
      <c r="N286" s="36" t="s">
        <v>19</v>
      </c>
      <c r="O286" s="417"/>
    </row>
    <row r="287" spans="1:15" s="70" customFormat="1" ht="14.1" customHeight="1">
      <c r="A287" s="35" t="s">
        <v>103</v>
      </c>
      <c r="B287" s="188">
        <v>45.107999999999997</v>
      </c>
      <c r="C287" s="35" t="s">
        <v>7119</v>
      </c>
      <c r="D287" s="195">
        <v>1853</v>
      </c>
      <c r="E287" s="264" t="s">
        <v>7458</v>
      </c>
      <c r="F287" s="35"/>
      <c r="G287" s="36" t="s">
        <v>7121</v>
      </c>
      <c r="H287" s="37" t="s">
        <v>7459</v>
      </c>
      <c r="I287" s="37" t="s">
        <v>7460</v>
      </c>
      <c r="J287" s="345" t="s">
        <v>6794</v>
      </c>
      <c r="K287" s="42">
        <v>46934</v>
      </c>
      <c r="L287" s="36" t="s">
        <v>15</v>
      </c>
      <c r="M287" s="36" t="s">
        <v>146</v>
      </c>
      <c r="N287" s="36" t="s">
        <v>19</v>
      </c>
      <c r="O287" s="272"/>
    </row>
    <row r="288" spans="1:15" s="70" customFormat="1" ht="15" customHeight="1">
      <c r="A288" s="39" t="s">
        <v>37</v>
      </c>
      <c r="B288" s="21">
        <v>35.103000000000002</v>
      </c>
      <c r="C288" s="39" t="s">
        <v>1418</v>
      </c>
      <c r="D288" s="51">
        <v>155</v>
      </c>
      <c r="E288" s="270" t="s">
        <v>5812</v>
      </c>
      <c r="F288" s="252" t="s">
        <v>5813</v>
      </c>
      <c r="G288" s="57" t="s">
        <v>5814</v>
      </c>
      <c r="H288" s="37" t="s">
        <v>5815</v>
      </c>
      <c r="I288" s="37" t="s">
        <v>5816</v>
      </c>
      <c r="J288" s="30" t="s">
        <v>5817</v>
      </c>
      <c r="K288" s="58">
        <v>46904</v>
      </c>
      <c r="L288" s="37" t="s">
        <v>15</v>
      </c>
      <c r="M288" s="37"/>
      <c r="N288" s="36"/>
      <c r="O288" s="272"/>
    </row>
    <row r="289" spans="1:15" s="70" customFormat="1" ht="15" customHeight="1">
      <c r="A289" s="39" t="s">
        <v>37</v>
      </c>
      <c r="B289" s="21">
        <v>35.106000000000002</v>
      </c>
      <c r="C289" s="39" t="s">
        <v>1422</v>
      </c>
      <c r="D289" s="51">
        <v>155</v>
      </c>
      <c r="E289" s="270" t="s">
        <v>5812</v>
      </c>
      <c r="F289" s="252" t="s">
        <v>5813</v>
      </c>
      <c r="G289" s="57" t="s">
        <v>5814</v>
      </c>
      <c r="H289" s="37" t="s">
        <v>5815</v>
      </c>
      <c r="I289" s="37" t="s">
        <v>5816</v>
      </c>
      <c r="J289" s="30" t="s">
        <v>5817</v>
      </c>
      <c r="K289" s="58">
        <v>46904</v>
      </c>
      <c r="L289" s="37" t="s">
        <v>15</v>
      </c>
      <c r="M289" s="37"/>
      <c r="N289" s="36"/>
      <c r="O289" s="272"/>
    </row>
    <row r="290" spans="1:15" s="70" customFormat="1" ht="15" customHeight="1">
      <c r="A290" s="462" t="s">
        <v>14</v>
      </c>
      <c r="B290" s="21">
        <v>12.118</v>
      </c>
      <c r="C290" s="39" t="s">
        <v>171</v>
      </c>
      <c r="D290" s="172">
        <v>4293</v>
      </c>
      <c r="E290" s="292" t="s">
        <v>787</v>
      </c>
      <c r="F290" s="78" t="s">
        <v>7665</v>
      </c>
      <c r="G290" s="46" t="s">
        <v>7642</v>
      </c>
      <c r="H290" s="45" t="s">
        <v>788</v>
      </c>
      <c r="I290" s="45" t="s">
        <v>789</v>
      </c>
      <c r="J290" s="346" t="s">
        <v>790</v>
      </c>
      <c r="K290" s="47">
        <v>46568</v>
      </c>
      <c r="L290" s="46" t="s">
        <v>15</v>
      </c>
      <c r="M290" s="46" t="s">
        <v>15</v>
      </c>
      <c r="N290" s="46" t="s">
        <v>19</v>
      </c>
      <c r="O290" s="346" t="s">
        <v>7140</v>
      </c>
    </row>
    <row r="291" spans="1:15" s="70" customFormat="1" ht="14.25" customHeight="1">
      <c r="A291" s="35" t="s">
        <v>103</v>
      </c>
      <c r="B291" s="188">
        <v>45.107999999999997</v>
      </c>
      <c r="C291" s="35" t="s">
        <v>7119</v>
      </c>
      <c r="D291" s="195">
        <v>4293</v>
      </c>
      <c r="E291" s="264" t="s">
        <v>787</v>
      </c>
      <c r="F291" s="35"/>
      <c r="G291" s="36" t="s">
        <v>7121</v>
      </c>
      <c r="H291" s="37" t="s">
        <v>788</v>
      </c>
      <c r="I291" s="37" t="s">
        <v>789</v>
      </c>
      <c r="J291" s="345" t="s">
        <v>7140</v>
      </c>
      <c r="K291" s="42">
        <v>46934</v>
      </c>
      <c r="L291" s="36" t="s">
        <v>15</v>
      </c>
      <c r="M291" s="36" t="s">
        <v>146</v>
      </c>
      <c r="N291" s="36" t="s">
        <v>19</v>
      </c>
      <c r="O291" s="272"/>
    </row>
    <row r="292" spans="1:15" s="25" customFormat="1" ht="14.25" customHeight="1">
      <c r="A292" s="265" t="s">
        <v>14</v>
      </c>
      <c r="B292" s="54">
        <v>10.101000000000001</v>
      </c>
      <c r="C292" s="39" t="s">
        <v>72</v>
      </c>
      <c r="D292" s="195">
        <v>4823</v>
      </c>
      <c r="E292" s="78" t="s">
        <v>9068</v>
      </c>
      <c r="F292" s="78" t="s">
        <v>9069</v>
      </c>
      <c r="G292" s="36" t="s">
        <v>9064</v>
      </c>
      <c r="H292" s="37" t="s">
        <v>9070</v>
      </c>
      <c r="I292" s="37" t="s">
        <v>9071</v>
      </c>
      <c r="J292" s="385" t="s">
        <v>9072</v>
      </c>
      <c r="K292" s="58">
        <v>46149</v>
      </c>
      <c r="L292" s="37" t="s">
        <v>15</v>
      </c>
      <c r="M292" s="37" t="s">
        <v>15</v>
      </c>
      <c r="N292" s="36" t="s">
        <v>19</v>
      </c>
      <c r="O292" s="78"/>
    </row>
    <row r="293" spans="1:15" s="70" customFormat="1" ht="14.45" customHeight="1">
      <c r="A293" s="88" t="s">
        <v>14</v>
      </c>
      <c r="B293" s="31">
        <v>70.122</v>
      </c>
      <c r="C293" s="264" t="s">
        <v>84</v>
      </c>
      <c r="D293" s="98"/>
      <c r="E293" s="277" t="s">
        <v>791</v>
      </c>
      <c r="F293" s="289"/>
      <c r="G293" s="32" t="s">
        <v>24</v>
      </c>
      <c r="H293" s="33" t="s">
        <v>794</v>
      </c>
      <c r="I293" s="33" t="s">
        <v>792</v>
      </c>
      <c r="J293" s="344" t="s">
        <v>793</v>
      </c>
      <c r="K293" s="34">
        <v>45930</v>
      </c>
      <c r="L293" s="32" t="s">
        <v>15</v>
      </c>
      <c r="M293" s="32" t="s">
        <v>15</v>
      </c>
      <c r="N293" s="32" t="s">
        <v>19</v>
      </c>
      <c r="O293" s="272"/>
    </row>
    <row r="294" spans="1:15" s="70" customFormat="1" ht="15" customHeight="1">
      <c r="A294" s="39" t="s">
        <v>16</v>
      </c>
      <c r="B294" s="21">
        <v>25.100999999999999</v>
      </c>
      <c r="C294" s="50" t="s">
        <v>6971</v>
      </c>
      <c r="D294" s="51"/>
      <c r="E294" s="56" t="s">
        <v>6983</v>
      </c>
      <c r="F294" s="56"/>
      <c r="G294" s="94" t="s">
        <v>6973</v>
      </c>
      <c r="H294" s="37" t="s">
        <v>6984</v>
      </c>
      <c r="I294" s="37" t="s">
        <v>6985</v>
      </c>
      <c r="J294" s="30" t="s">
        <v>6986</v>
      </c>
      <c r="K294" s="58">
        <v>46371</v>
      </c>
      <c r="L294" s="37" t="s">
        <v>15</v>
      </c>
      <c r="M294" s="37" t="s">
        <v>15</v>
      </c>
      <c r="N294" s="36" t="s">
        <v>19</v>
      </c>
      <c r="O294" s="257" t="s">
        <v>6987</v>
      </c>
    </row>
    <row r="295" spans="1:15" s="25" customFormat="1" ht="14.65" customHeight="1">
      <c r="A295" s="39" t="s">
        <v>16</v>
      </c>
      <c r="B295" s="21">
        <v>25.105</v>
      </c>
      <c r="C295" s="39" t="s">
        <v>8468</v>
      </c>
      <c r="D295" s="51">
        <v>6362</v>
      </c>
      <c r="E295" s="358" t="s">
        <v>8484</v>
      </c>
      <c r="F295" s="273"/>
      <c r="G295" s="37" t="s">
        <v>8469</v>
      </c>
      <c r="H295" s="37" t="s">
        <v>8485</v>
      </c>
      <c r="I295" s="37" t="s">
        <v>8486</v>
      </c>
      <c r="J295" s="108" t="s">
        <v>8487</v>
      </c>
      <c r="K295" s="58">
        <v>47381</v>
      </c>
      <c r="L295" s="37" t="s">
        <v>15</v>
      </c>
      <c r="M295" s="36" t="s">
        <v>15</v>
      </c>
      <c r="N295" s="36" t="s">
        <v>19</v>
      </c>
      <c r="O295" s="108"/>
    </row>
    <row r="296" spans="1:15" s="70" customFormat="1" ht="14.45" customHeight="1">
      <c r="A296" s="39" t="s">
        <v>16</v>
      </c>
      <c r="B296" s="37">
        <v>41.106000000000002</v>
      </c>
      <c r="C296" s="56" t="s">
        <v>795</v>
      </c>
      <c r="D296" s="77">
        <v>4058</v>
      </c>
      <c r="E296" s="269" t="s">
        <v>796</v>
      </c>
      <c r="F296" s="503"/>
      <c r="G296" s="37" t="s">
        <v>797</v>
      </c>
      <c r="H296" s="45" t="s">
        <v>798</v>
      </c>
      <c r="I296" s="45" t="s">
        <v>799</v>
      </c>
      <c r="J296" s="343" t="s">
        <v>800</v>
      </c>
      <c r="K296" s="122">
        <v>45881</v>
      </c>
      <c r="L296" s="37" t="s">
        <v>19</v>
      </c>
      <c r="M296" s="458" t="s">
        <v>19</v>
      </c>
      <c r="N296" s="504" t="s">
        <v>19</v>
      </c>
      <c r="O296" s="272"/>
    </row>
    <row r="297" spans="1:15" s="70" customFormat="1" ht="15" customHeight="1">
      <c r="A297" s="39" t="s">
        <v>16</v>
      </c>
      <c r="B297" s="21">
        <v>25.117999999999999</v>
      </c>
      <c r="C297" s="39" t="s">
        <v>49</v>
      </c>
      <c r="D297" s="51">
        <v>906</v>
      </c>
      <c r="E297" s="272" t="s">
        <v>801</v>
      </c>
      <c r="F297" s="272"/>
      <c r="G297" s="36" t="s">
        <v>52</v>
      </c>
      <c r="H297" s="37" t="s">
        <v>802</v>
      </c>
      <c r="I297" s="37" t="s">
        <v>803</v>
      </c>
      <c r="J297" s="30" t="s">
        <v>804</v>
      </c>
      <c r="K297" s="42">
        <v>45998</v>
      </c>
      <c r="L297" s="36"/>
      <c r="M297" s="49" t="s">
        <v>15</v>
      </c>
      <c r="N297" s="49"/>
      <c r="O297" s="272"/>
    </row>
    <row r="298" spans="1:15" s="70" customFormat="1" ht="15" customHeight="1">
      <c r="A298" s="88" t="s">
        <v>14</v>
      </c>
      <c r="B298" s="31">
        <v>70.122</v>
      </c>
      <c r="C298" s="264" t="s">
        <v>84</v>
      </c>
      <c r="D298" s="98"/>
      <c r="E298" s="277" t="s">
        <v>805</v>
      </c>
      <c r="F298" s="289"/>
      <c r="G298" s="32" t="s">
        <v>24</v>
      </c>
      <c r="H298" s="33" t="s">
        <v>806</v>
      </c>
      <c r="I298" s="33" t="s">
        <v>807</v>
      </c>
      <c r="J298" s="344" t="s">
        <v>808</v>
      </c>
      <c r="K298" s="34">
        <v>45930</v>
      </c>
      <c r="L298" s="32" t="s">
        <v>15</v>
      </c>
      <c r="M298" s="32" t="s">
        <v>15</v>
      </c>
      <c r="N298" s="32" t="s">
        <v>19</v>
      </c>
      <c r="O298" s="272"/>
    </row>
    <row r="299" spans="1:15" s="70" customFormat="1" ht="14.1" customHeight="1">
      <c r="A299" s="83" t="s">
        <v>14</v>
      </c>
      <c r="B299" s="21">
        <v>70.105999999999995</v>
      </c>
      <c r="C299" s="39" t="s">
        <v>28</v>
      </c>
      <c r="D299" s="51">
        <v>4995</v>
      </c>
      <c r="E299" s="272" t="s">
        <v>809</v>
      </c>
      <c r="F299" s="463"/>
      <c r="G299" s="37" t="s">
        <v>30</v>
      </c>
      <c r="H299" s="37" t="s">
        <v>810</v>
      </c>
      <c r="I299" s="37" t="s">
        <v>811</v>
      </c>
      <c r="J299" s="345" t="s">
        <v>812</v>
      </c>
      <c r="K299" s="58">
        <v>46265</v>
      </c>
      <c r="L299" s="37" t="s">
        <v>15</v>
      </c>
      <c r="M299" s="37" t="s">
        <v>15</v>
      </c>
      <c r="N299" s="37" t="s">
        <v>19</v>
      </c>
      <c r="O299" s="272"/>
    </row>
    <row r="300" spans="1:15" s="25" customFormat="1" ht="15" customHeight="1">
      <c r="A300" s="39" t="s">
        <v>89</v>
      </c>
      <c r="B300" s="21">
        <v>60.103000000000002</v>
      </c>
      <c r="C300" s="56" t="s">
        <v>41</v>
      </c>
      <c r="D300" s="77">
        <v>6974</v>
      </c>
      <c r="E300" s="270" t="s">
        <v>6806</v>
      </c>
      <c r="F300" s="291"/>
      <c r="G300" s="37" t="s">
        <v>8200</v>
      </c>
      <c r="H300" s="37" t="s">
        <v>8873</v>
      </c>
      <c r="I300" s="37" t="s">
        <v>8872</v>
      </c>
      <c r="J300" s="465" t="s">
        <v>8835</v>
      </c>
      <c r="K300" s="58">
        <v>45838</v>
      </c>
      <c r="L300" s="36" t="s">
        <v>19</v>
      </c>
      <c r="M300" s="36"/>
      <c r="N300" s="36" t="s">
        <v>19</v>
      </c>
      <c r="O300" s="465" t="s">
        <v>8835</v>
      </c>
    </row>
    <row r="301" spans="1:15" s="25" customFormat="1" ht="15" customHeight="1">
      <c r="A301" s="483" t="s">
        <v>14</v>
      </c>
      <c r="B301" s="54">
        <v>10.101000000000001</v>
      </c>
      <c r="C301" s="39" t="s">
        <v>72</v>
      </c>
      <c r="D301" s="195">
        <v>6974</v>
      </c>
      <c r="E301" s="78" t="s">
        <v>9486</v>
      </c>
      <c r="F301" s="78"/>
      <c r="G301" s="32" t="s">
        <v>9064</v>
      </c>
      <c r="H301" s="37" t="s">
        <v>9336</v>
      </c>
      <c r="I301" s="37" t="s">
        <v>9487</v>
      </c>
      <c r="J301" s="409" t="s">
        <v>9338</v>
      </c>
      <c r="K301" s="58">
        <v>46149</v>
      </c>
      <c r="L301" s="37" t="s">
        <v>15</v>
      </c>
      <c r="M301" s="37" t="s">
        <v>15</v>
      </c>
      <c r="N301" s="36" t="s">
        <v>19</v>
      </c>
      <c r="O301" s="78"/>
    </row>
    <row r="302" spans="1:15" s="25" customFormat="1" ht="15" customHeight="1">
      <c r="A302" s="483" t="s">
        <v>14</v>
      </c>
      <c r="B302" s="36">
        <v>10.103999999999999</v>
      </c>
      <c r="C302" s="78" t="s">
        <v>9294</v>
      </c>
      <c r="D302" s="195">
        <v>6974</v>
      </c>
      <c r="E302" s="78" t="s">
        <v>9486</v>
      </c>
      <c r="F302" s="78"/>
      <c r="G302" s="32" t="s">
        <v>9064</v>
      </c>
      <c r="H302" s="37" t="s">
        <v>9336</v>
      </c>
      <c r="I302" s="37" t="s">
        <v>9487</v>
      </c>
      <c r="J302" s="409" t="s">
        <v>9338</v>
      </c>
      <c r="K302" s="58">
        <v>46419</v>
      </c>
      <c r="L302" s="37" t="s">
        <v>15</v>
      </c>
      <c r="M302" s="37" t="s">
        <v>15</v>
      </c>
      <c r="N302" s="36" t="s">
        <v>19</v>
      </c>
      <c r="O302" s="78"/>
    </row>
    <row r="303" spans="1:15" s="70" customFormat="1" ht="15" customHeight="1">
      <c r="A303" s="56" t="s">
        <v>37</v>
      </c>
      <c r="B303" s="245">
        <v>40.100999999999999</v>
      </c>
      <c r="C303" s="483" t="s">
        <v>5080</v>
      </c>
      <c r="D303" s="241">
        <v>6974</v>
      </c>
      <c r="E303" s="505" t="s">
        <v>9486</v>
      </c>
      <c r="F303" s="269"/>
      <c r="G303" s="244" t="s">
        <v>9064</v>
      </c>
      <c r="H303" s="65" t="s">
        <v>9336</v>
      </c>
      <c r="I303" s="65" t="s">
        <v>9487</v>
      </c>
      <c r="J303" s="246" t="s">
        <v>9338</v>
      </c>
      <c r="K303" s="506">
        <v>46568</v>
      </c>
      <c r="L303" s="507" t="s">
        <v>15</v>
      </c>
      <c r="M303" s="507" t="s">
        <v>15</v>
      </c>
      <c r="N303" s="507"/>
      <c r="O303" s="507"/>
    </row>
    <row r="304" spans="1:15" s="70" customFormat="1" ht="15" customHeight="1">
      <c r="A304" s="39" t="s">
        <v>16</v>
      </c>
      <c r="B304" s="21">
        <v>25.113</v>
      </c>
      <c r="C304" s="39" t="s">
        <v>5194</v>
      </c>
      <c r="D304" s="51">
        <v>6974</v>
      </c>
      <c r="E304" s="273" t="s">
        <v>9335</v>
      </c>
      <c r="F304" s="273"/>
      <c r="G304" s="37" t="s">
        <v>9064</v>
      </c>
      <c r="H304" s="37" t="s">
        <v>9336</v>
      </c>
      <c r="I304" s="37" t="s">
        <v>9337</v>
      </c>
      <c r="J304" s="257" t="s">
        <v>9338</v>
      </c>
      <c r="K304" s="58">
        <v>45881</v>
      </c>
      <c r="L304" s="37"/>
      <c r="M304" s="37"/>
      <c r="N304" s="36"/>
      <c r="O304" s="257"/>
    </row>
    <row r="305" spans="1:15" s="25" customFormat="1" ht="12.75" customHeight="1">
      <c r="A305" s="39" t="s">
        <v>16</v>
      </c>
      <c r="B305" s="21">
        <v>25.105</v>
      </c>
      <c r="C305" s="39" t="s">
        <v>8468</v>
      </c>
      <c r="D305" s="77">
        <v>519</v>
      </c>
      <c r="E305" s="462" t="s">
        <v>8476</v>
      </c>
      <c r="F305" s="273"/>
      <c r="G305" s="37" t="s">
        <v>8469</v>
      </c>
      <c r="H305" s="37" t="s">
        <v>8477</v>
      </c>
      <c r="I305" s="37" t="s">
        <v>8478</v>
      </c>
      <c r="J305" s="108" t="s">
        <v>8479</v>
      </c>
      <c r="K305" s="58">
        <v>47381</v>
      </c>
      <c r="L305" s="37" t="s">
        <v>15</v>
      </c>
      <c r="M305" s="36" t="s">
        <v>15</v>
      </c>
      <c r="N305" s="36" t="s">
        <v>19</v>
      </c>
      <c r="O305" s="108"/>
    </row>
    <row r="306" spans="1:15" s="25" customFormat="1" ht="15" customHeight="1">
      <c r="A306" s="35" t="s">
        <v>103</v>
      </c>
      <c r="B306" s="188">
        <v>45.107999999999997</v>
      </c>
      <c r="C306" s="35" t="s">
        <v>7119</v>
      </c>
      <c r="D306" s="195"/>
      <c r="E306" s="264" t="s">
        <v>7141</v>
      </c>
      <c r="F306" s="35" t="s">
        <v>7142</v>
      </c>
      <c r="G306" s="36" t="s">
        <v>7121</v>
      </c>
      <c r="H306" s="37" t="s">
        <v>7143</v>
      </c>
      <c r="I306" s="37" t="s">
        <v>7144</v>
      </c>
      <c r="J306" s="345" t="s">
        <v>7145</v>
      </c>
      <c r="K306" s="42">
        <v>46934</v>
      </c>
      <c r="L306" s="36" t="s">
        <v>15</v>
      </c>
      <c r="M306" s="36" t="s">
        <v>146</v>
      </c>
      <c r="N306" s="36" t="s">
        <v>19</v>
      </c>
      <c r="O306" s="272"/>
    </row>
    <row r="307" spans="1:15" s="70" customFormat="1" ht="14.45" customHeight="1">
      <c r="A307" s="43" t="s">
        <v>9344</v>
      </c>
      <c r="B307" s="21">
        <v>13.102</v>
      </c>
      <c r="C307" s="39" t="s">
        <v>43</v>
      </c>
      <c r="D307" s="51">
        <v>1937</v>
      </c>
      <c r="E307" s="270" t="s">
        <v>813</v>
      </c>
      <c r="F307" s="270" t="s">
        <v>814</v>
      </c>
      <c r="G307" s="46" t="s">
        <v>45</v>
      </c>
      <c r="H307" s="37" t="s">
        <v>815</v>
      </c>
      <c r="I307" s="37" t="s">
        <v>816</v>
      </c>
      <c r="J307" s="347" t="s">
        <v>817</v>
      </c>
      <c r="K307" s="47">
        <v>46203</v>
      </c>
      <c r="L307" s="46" t="s">
        <v>19</v>
      </c>
      <c r="M307" s="46" t="s">
        <v>15</v>
      </c>
      <c r="N307" s="36" t="s">
        <v>19</v>
      </c>
      <c r="O307" s="272"/>
    </row>
    <row r="308" spans="1:15" s="70" customFormat="1">
      <c r="A308" s="39" t="s">
        <v>37</v>
      </c>
      <c r="B308" s="21">
        <v>45.113999999999997</v>
      </c>
      <c r="C308" s="270" t="s">
        <v>94</v>
      </c>
      <c r="D308" s="77">
        <v>955</v>
      </c>
      <c r="E308" s="270" t="s">
        <v>818</v>
      </c>
      <c r="F308" s="270" t="s">
        <v>819</v>
      </c>
      <c r="G308" s="57" t="s">
        <v>6697</v>
      </c>
      <c r="H308" s="37" t="s">
        <v>101</v>
      </c>
      <c r="I308" s="37" t="s">
        <v>820</v>
      </c>
      <c r="J308" s="257" t="s">
        <v>821</v>
      </c>
      <c r="K308" s="58">
        <v>46843</v>
      </c>
      <c r="L308" s="89" t="s">
        <v>15</v>
      </c>
      <c r="M308" s="37" t="s">
        <v>15</v>
      </c>
      <c r="N308" s="36"/>
      <c r="O308" s="272"/>
    </row>
    <row r="309" spans="1:15" s="70" customFormat="1" ht="14.1" customHeight="1">
      <c r="A309" s="39" t="s">
        <v>16</v>
      </c>
      <c r="B309" s="21">
        <v>41.103000000000002</v>
      </c>
      <c r="C309" s="39" t="s">
        <v>1116</v>
      </c>
      <c r="D309" s="51"/>
      <c r="E309" s="270" t="s">
        <v>6486</v>
      </c>
      <c r="F309" s="270" t="s">
        <v>6487</v>
      </c>
      <c r="G309" s="37" t="s">
        <v>6472</v>
      </c>
      <c r="H309" s="37" t="s">
        <v>6488</v>
      </c>
      <c r="I309" s="37" t="s">
        <v>6489</v>
      </c>
      <c r="J309" s="257" t="s">
        <v>6490</v>
      </c>
      <c r="K309" s="58">
        <v>45880</v>
      </c>
      <c r="L309" s="37" t="s">
        <v>15</v>
      </c>
      <c r="M309" s="37" t="s">
        <v>15</v>
      </c>
      <c r="N309" s="36" t="s">
        <v>19</v>
      </c>
      <c r="O309" s="272"/>
    </row>
    <row r="310" spans="1:15" s="70" customFormat="1" ht="14.1" customHeight="1">
      <c r="A310" s="39" t="s">
        <v>16</v>
      </c>
      <c r="B310" s="21">
        <v>25.113</v>
      </c>
      <c r="C310" s="39" t="s">
        <v>169</v>
      </c>
      <c r="D310" s="51"/>
      <c r="E310" s="270" t="s">
        <v>6486</v>
      </c>
      <c r="F310" s="270" t="s">
        <v>6487</v>
      </c>
      <c r="G310" s="37" t="s">
        <v>6472</v>
      </c>
      <c r="H310" s="37" t="s">
        <v>6488</v>
      </c>
      <c r="I310" s="37" t="s">
        <v>6489</v>
      </c>
      <c r="J310" s="257" t="s">
        <v>6490</v>
      </c>
      <c r="K310" s="58">
        <v>45880</v>
      </c>
      <c r="L310" s="37" t="s">
        <v>15</v>
      </c>
      <c r="M310" s="37" t="s">
        <v>15</v>
      </c>
      <c r="N310" s="36" t="s">
        <v>19</v>
      </c>
      <c r="O310" s="272"/>
    </row>
    <row r="311" spans="1:15" s="25" customFormat="1" ht="15" customHeight="1">
      <c r="A311" s="39" t="s">
        <v>16</v>
      </c>
      <c r="B311" s="37">
        <v>25.109000000000002</v>
      </c>
      <c r="C311" s="56" t="s">
        <v>293</v>
      </c>
      <c r="D311" s="77"/>
      <c r="E311" s="270" t="s">
        <v>822</v>
      </c>
      <c r="F311" s="270"/>
      <c r="G311" s="37" t="s">
        <v>295</v>
      </c>
      <c r="H311" s="37" t="s">
        <v>823</v>
      </c>
      <c r="I311" s="37" t="s">
        <v>824</v>
      </c>
      <c r="J311" s="345" t="s">
        <v>825</v>
      </c>
      <c r="K311" s="58">
        <v>46544</v>
      </c>
      <c r="L311" s="89" t="s">
        <v>15</v>
      </c>
      <c r="M311" s="37" t="s">
        <v>15</v>
      </c>
      <c r="N311" s="37" t="s">
        <v>15</v>
      </c>
      <c r="O311" s="272"/>
    </row>
    <row r="312" spans="1:15" s="70" customFormat="1" ht="15" customHeight="1">
      <c r="A312" s="88" t="s">
        <v>14</v>
      </c>
      <c r="B312" s="31">
        <v>70.122</v>
      </c>
      <c r="C312" s="264" t="s">
        <v>84</v>
      </c>
      <c r="D312" s="98">
        <v>6141</v>
      </c>
      <c r="E312" s="277" t="s">
        <v>826</v>
      </c>
      <c r="F312" s="289"/>
      <c r="G312" s="32" t="s">
        <v>24</v>
      </c>
      <c r="H312" s="33" t="s">
        <v>827</v>
      </c>
      <c r="I312" s="33" t="s">
        <v>828</v>
      </c>
      <c r="J312" s="344" t="s">
        <v>829</v>
      </c>
      <c r="K312" s="34">
        <v>45930</v>
      </c>
      <c r="L312" s="32" t="s">
        <v>15</v>
      </c>
      <c r="M312" s="32" t="s">
        <v>15</v>
      </c>
      <c r="N312" s="32" t="s">
        <v>19</v>
      </c>
      <c r="O312" s="272"/>
    </row>
    <row r="313" spans="1:15" s="70" customFormat="1" ht="15" customHeight="1">
      <c r="A313" s="39" t="s">
        <v>14</v>
      </c>
      <c r="B313" s="21">
        <v>70.105999999999995</v>
      </c>
      <c r="C313" s="39" t="s">
        <v>28</v>
      </c>
      <c r="D313" s="51">
        <v>6141</v>
      </c>
      <c r="E313" s="292" t="s">
        <v>830</v>
      </c>
      <c r="F313" s="291"/>
      <c r="G313" s="121" t="s">
        <v>30</v>
      </c>
      <c r="H313" s="37" t="s">
        <v>831</v>
      </c>
      <c r="I313" s="37" t="s">
        <v>832</v>
      </c>
      <c r="J313" s="30" t="s">
        <v>833</v>
      </c>
      <c r="K313" s="42">
        <v>46265</v>
      </c>
      <c r="L313" s="36" t="s">
        <v>15</v>
      </c>
      <c r="M313" s="36" t="s">
        <v>15</v>
      </c>
      <c r="N313" s="36" t="s">
        <v>15</v>
      </c>
      <c r="O313" s="272"/>
    </row>
    <row r="314" spans="1:15" s="25" customFormat="1" ht="15" customHeight="1">
      <c r="A314" s="39" t="s">
        <v>8810</v>
      </c>
      <c r="B314" s="21" t="s">
        <v>834</v>
      </c>
      <c r="C314" s="39" t="s">
        <v>835</v>
      </c>
      <c r="D314" s="51">
        <v>1496</v>
      </c>
      <c r="E314" s="282" t="s">
        <v>836</v>
      </c>
      <c r="F314" s="282"/>
      <c r="G314" s="64" t="s">
        <v>837</v>
      </c>
      <c r="H314" s="65" t="s">
        <v>838</v>
      </c>
      <c r="I314" s="65" t="s">
        <v>839</v>
      </c>
      <c r="J314" s="30" t="s">
        <v>840</v>
      </c>
      <c r="K314" s="66">
        <v>46203</v>
      </c>
      <c r="L314" s="89" t="s">
        <v>15</v>
      </c>
      <c r="M314" s="37" t="s">
        <v>15</v>
      </c>
      <c r="N314" s="36"/>
      <c r="O314" s="272"/>
    </row>
    <row r="315" spans="1:15" s="70" customFormat="1" ht="14.45" customHeight="1">
      <c r="A315" s="39" t="s">
        <v>8810</v>
      </c>
      <c r="B315" s="21">
        <v>75.105000000000004</v>
      </c>
      <c r="C315" s="39" t="s">
        <v>841</v>
      </c>
      <c r="D315" s="51">
        <v>1496</v>
      </c>
      <c r="E315" s="282" t="s">
        <v>836</v>
      </c>
      <c r="F315" s="282"/>
      <c r="G315" s="64" t="s">
        <v>842</v>
      </c>
      <c r="H315" s="65" t="s">
        <v>838</v>
      </c>
      <c r="I315" s="65" t="s">
        <v>839</v>
      </c>
      <c r="J315" s="30" t="s">
        <v>840</v>
      </c>
      <c r="K315" s="66">
        <v>46204</v>
      </c>
      <c r="L315" s="65"/>
      <c r="M315" s="37"/>
      <c r="N315" s="36"/>
      <c r="O315" s="272"/>
    </row>
    <row r="316" spans="1:15" s="70" customFormat="1" ht="15" customHeight="1">
      <c r="A316" s="39" t="s">
        <v>14</v>
      </c>
      <c r="B316" s="21" t="s">
        <v>843</v>
      </c>
      <c r="C316" s="39" t="s">
        <v>155</v>
      </c>
      <c r="D316" s="51">
        <v>1496</v>
      </c>
      <c r="E316" s="269" t="s">
        <v>836</v>
      </c>
      <c r="F316" s="270"/>
      <c r="G316" s="57" t="s">
        <v>844</v>
      </c>
      <c r="H316" s="37" t="s">
        <v>845</v>
      </c>
      <c r="I316" s="45" t="s">
        <v>846</v>
      </c>
      <c r="J316" s="30" t="s">
        <v>847</v>
      </c>
      <c r="K316" s="66">
        <v>46204</v>
      </c>
      <c r="L316" s="37"/>
      <c r="M316" s="37" t="s">
        <v>15</v>
      </c>
      <c r="N316" s="36"/>
      <c r="O316" s="272"/>
    </row>
    <row r="317" spans="1:15" s="113" customFormat="1" ht="15" customHeight="1">
      <c r="A317" s="39" t="s">
        <v>14</v>
      </c>
      <c r="B317" s="36">
        <v>47.100999999999999</v>
      </c>
      <c r="C317" s="78" t="s">
        <v>6844</v>
      </c>
      <c r="D317" s="77">
        <v>6487</v>
      </c>
      <c r="E317" s="56" t="s">
        <v>8078</v>
      </c>
      <c r="F317" s="56"/>
      <c r="G317" s="37" t="s">
        <v>7543</v>
      </c>
      <c r="H317" s="37" t="s">
        <v>8079</v>
      </c>
      <c r="I317" s="37" t="s">
        <v>8080</v>
      </c>
      <c r="J317" s="385" t="s">
        <v>8081</v>
      </c>
      <c r="K317" s="58">
        <v>46338</v>
      </c>
      <c r="L317" s="37" t="s">
        <v>15</v>
      </c>
      <c r="M317" s="37" t="s">
        <v>15</v>
      </c>
      <c r="N317" s="36" t="s">
        <v>19</v>
      </c>
      <c r="O317" s="349" t="s">
        <v>8082</v>
      </c>
    </row>
    <row r="318" spans="1:15" s="70" customFormat="1" ht="15" customHeight="1">
      <c r="A318" s="56" t="s">
        <v>37</v>
      </c>
      <c r="B318" s="21">
        <v>45.113999999999997</v>
      </c>
      <c r="C318" s="56" t="s">
        <v>94</v>
      </c>
      <c r="D318" s="77">
        <v>1142</v>
      </c>
      <c r="E318" s="269" t="s">
        <v>848</v>
      </c>
      <c r="F318" s="269" t="s">
        <v>852</v>
      </c>
      <c r="G318" s="37" t="s">
        <v>107</v>
      </c>
      <c r="H318" s="45" t="s">
        <v>853</v>
      </c>
      <c r="I318" s="45" t="s">
        <v>854</v>
      </c>
      <c r="J318" s="30" t="s">
        <v>855</v>
      </c>
      <c r="K318" s="58">
        <v>46203</v>
      </c>
      <c r="L318" s="37" t="s">
        <v>15</v>
      </c>
      <c r="M318" s="37" t="s">
        <v>15</v>
      </c>
      <c r="N318" s="37" t="s">
        <v>19</v>
      </c>
      <c r="O318" s="272"/>
    </row>
    <row r="319" spans="1:15" s="25" customFormat="1" ht="12.75" customHeight="1">
      <c r="A319" s="39" t="s">
        <v>14</v>
      </c>
      <c r="B319" s="21">
        <v>70.105999999999995</v>
      </c>
      <c r="C319" s="56" t="s">
        <v>6202</v>
      </c>
      <c r="D319" s="77">
        <v>3925</v>
      </c>
      <c r="E319" s="272" t="s">
        <v>856</v>
      </c>
      <c r="F319" s="270" t="s">
        <v>857</v>
      </c>
      <c r="G319" s="21" t="s">
        <v>30</v>
      </c>
      <c r="H319" s="37" t="s">
        <v>858</v>
      </c>
      <c r="I319" s="37" t="s">
        <v>859</v>
      </c>
      <c r="J319" s="345" t="s">
        <v>860</v>
      </c>
      <c r="K319" s="42">
        <v>46265</v>
      </c>
      <c r="L319" s="36" t="s">
        <v>15</v>
      </c>
      <c r="M319" s="36" t="s">
        <v>15</v>
      </c>
      <c r="N319" s="36" t="s">
        <v>19</v>
      </c>
      <c r="O319" s="272"/>
    </row>
    <row r="320" spans="1:15" s="70" customFormat="1" ht="15" customHeight="1">
      <c r="A320" s="35" t="s">
        <v>103</v>
      </c>
      <c r="B320" s="188">
        <v>45.107999999999997</v>
      </c>
      <c r="C320" s="35" t="s">
        <v>7119</v>
      </c>
      <c r="D320" s="195"/>
      <c r="E320" s="264" t="s">
        <v>7146</v>
      </c>
      <c r="F320" s="35" t="s">
        <v>7147</v>
      </c>
      <c r="G320" s="36" t="s">
        <v>7121</v>
      </c>
      <c r="H320" s="37" t="s">
        <v>858</v>
      </c>
      <c r="I320" s="37" t="s">
        <v>859</v>
      </c>
      <c r="J320" s="345" t="s">
        <v>7148</v>
      </c>
      <c r="K320" s="42">
        <v>46934</v>
      </c>
      <c r="L320" s="36" t="s">
        <v>15</v>
      </c>
      <c r="M320" s="36" t="s">
        <v>146</v>
      </c>
      <c r="N320" s="36" t="s">
        <v>19</v>
      </c>
      <c r="O320" s="272"/>
    </row>
    <row r="321" spans="1:16" s="70" customFormat="1" ht="15" customHeight="1">
      <c r="A321" s="56" t="s">
        <v>14</v>
      </c>
      <c r="B321" s="37">
        <v>30.100999999999999</v>
      </c>
      <c r="C321" s="56" t="s">
        <v>212</v>
      </c>
      <c r="D321" s="467">
        <v>4334</v>
      </c>
      <c r="E321" s="286" t="s">
        <v>861</v>
      </c>
      <c r="F321" s="270" t="s">
        <v>865</v>
      </c>
      <c r="G321" s="37" t="s">
        <v>213</v>
      </c>
      <c r="H321" s="45" t="s">
        <v>862</v>
      </c>
      <c r="I321" s="45" t="s">
        <v>863</v>
      </c>
      <c r="J321" s="343" t="s">
        <v>864</v>
      </c>
      <c r="K321" s="58">
        <v>45967</v>
      </c>
      <c r="L321" s="37" t="s">
        <v>15</v>
      </c>
      <c r="M321" s="37" t="s">
        <v>15</v>
      </c>
      <c r="N321" s="37" t="s">
        <v>19</v>
      </c>
      <c r="O321" s="272"/>
    </row>
    <row r="322" spans="1:16" s="70" customFormat="1" ht="15" customHeight="1">
      <c r="A322" s="265" t="s">
        <v>14</v>
      </c>
      <c r="B322" s="36">
        <v>30.102</v>
      </c>
      <c r="C322" s="39" t="s">
        <v>249</v>
      </c>
      <c r="D322" s="195">
        <v>4334</v>
      </c>
      <c r="E322" s="78" t="s">
        <v>861</v>
      </c>
      <c r="F322" s="272" t="s">
        <v>9063</v>
      </c>
      <c r="G322" s="36" t="s">
        <v>9064</v>
      </c>
      <c r="H322" s="37" t="s">
        <v>9065</v>
      </c>
      <c r="I322" s="37" t="s">
        <v>9066</v>
      </c>
      <c r="J322" s="345" t="s">
        <v>9067</v>
      </c>
      <c r="K322" s="58">
        <v>46568</v>
      </c>
      <c r="L322" s="37" t="s">
        <v>15</v>
      </c>
      <c r="M322" s="37" t="s">
        <v>15</v>
      </c>
      <c r="N322" s="36" t="s">
        <v>19</v>
      </c>
      <c r="O322" s="272"/>
      <c r="P322" s="378"/>
    </row>
    <row r="323" spans="1:16" s="70" customFormat="1" ht="15" customHeight="1">
      <c r="A323" s="56" t="s">
        <v>37</v>
      </c>
      <c r="B323" s="21">
        <v>45.113999999999997</v>
      </c>
      <c r="C323" s="56" t="s">
        <v>94</v>
      </c>
      <c r="D323" s="77">
        <v>1603</v>
      </c>
      <c r="E323" s="269" t="s">
        <v>866</v>
      </c>
      <c r="F323" s="269" t="s">
        <v>867</v>
      </c>
      <c r="G323" s="37" t="s">
        <v>107</v>
      </c>
      <c r="H323" s="45" t="s">
        <v>868</v>
      </c>
      <c r="I323" s="45" t="s">
        <v>869</v>
      </c>
      <c r="J323" s="30" t="s">
        <v>870</v>
      </c>
      <c r="K323" s="58">
        <v>46203</v>
      </c>
      <c r="L323" s="37" t="s">
        <v>15</v>
      </c>
      <c r="M323" s="37" t="s">
        <v>15</v>
      </c>
      <c r="N323" s="37" t="s">
        <v>19</v>
      </c>
      <c r="O323" s="272"/>
      <c r="P323" s="378"/>
    </row>
    <row r="324" spans="1:16" s="25" customFormat="1" ht="15" customHeight="1">
      <c r="A324" s="56" t="s">
        <v>103</v>
      </c>
      <c r="B324" s="21">
        <v>45.113999999999997</v>
      </c>
      <c r="C324" s="273" t="s">
        <v>4395</v>
      </c>
      <c r="D324" s="77">
        <v>4425</v>
      </c>
      <c r="E324" s="269" t="s">
        <v>871</v>
      </c>
      <c r="F324" s="508"/>
      <c r="G324" s="36" t="s">
        <v>6691</v>
      </c>
      <c r="H324" s="45" t="s">
        <v>872</v>
      </c>
      <c r="I324" s="45" t="s">
        <v>873</v>
      </c>
      <c r="J324" s="353" t="s">
        <v>874</v>
      </c>
      <c r="K324" s="42">
        <v>45831</v>
      </c>
      <c r="L324" s="89" t="s">
        <v>15</v>
      </c>
      <c r="M324" s="37" t="s">
        <v>15</v>
      </c>
      <c r="N324" s="36"/>
      <c r="O324" s="272"/>
      <c r="P324" s="103"/>
    </row>
    <row r="325" spans="1:16" s="25" customFormat="1" ht="15" customHeight="1">
      <c r="A325" s="35" t="s">
        <v>103</v>
      </c>
      <c r="B325" s="188">
        <v>45.107999999999997</v>
      </c>
      <c r="C325" s="35" t="s">
        <v>7119</v>
      </c>
      <c r="D325" s="195">
        <v>4425</v>
      </c>
      <c r="E325" s="264" t="s">
        <v>871</v>
      </c>
      <c r="F325" s="35"/>
      <c r="G325" s="36" t="s">
        <v>7121</v>
      </c>
      <c r="H325" s="37" t="s">
        <v>7149</v>
      </c>
      <c r="I325" s="37" t="s">
        <v>7150</v>
      </c>
      <c r="J325" s="345" t="s">
        <v>7151</v>
      </c>
      <c r="K325" s="42">
        <v>46934</v>
      </c>
      <c r="L325" s="36" t="s">
        <v>15</v>
      </c>
      <c r="M325" s="36" t="s">
        <v>146</v>
      </c>
      <c r="N325" s="36" t="s">
        <v>19</v>
      </c>
      <c r="O325" s="272"/>
      <c r="P325" s="103"/>
    </row>
    <row r="326" spans="1:16" s="70" customFormat="1" ht="15" customHeight="1">
      <c r="A326" s="39" t="s">
        <v>14</v>
      </c>
      <c r="B326" s="21">
        <v>70.105999999999995</v>
      </c>
      <c r="C326" s="35" t="s">
        <v>559</v>
      </c>
      <c r="D326" s="51">
        <v>4425</v>
      </c>
      <c r="E326" s="270" t="s">
        <v>6215</v>
      </c>
      <c r="F326" s="270"/>
      <c r="G326" s="37" t="s">
        <v>7908</v>
      </c>
      <c r="H326" s="37" t="s">
        <v>872</v>
      </c>
      <c r="I326" s="37" t="s">
        <v>873</v>
      </c>
      <c r="J326" s="30" t="s">
        <v>874</v>
      </c>
      <c r="K326" s="58">
        <v>46278</v>
      </c>
      <c r="L326" s="37" t="s">
        <v>15</v>
      </c>
      <c r="M326" s="37"/>
      <c r="N326" s="36" t="s">
        <v>19</v>
      </c>
      <c r="O326" s="272"/>
    </row>
    <row r="327" spans="1:16" s="101" customFormat="1" ht="15" customHeight="1">
      <c r="A327" s="88" t="s">
        <v>14</v>
      </c>
      <c r="B327" s="31">
        <v>30.106000000000002</v>
      </c>
      <c r="C327" s="39" t="s">
        <v>6097</v>
      </c>
      <c r="D327" s="79">
        <v>5514</v>
      </c>
      <c r="E327" s="299" t="s">
        <v>875</v>
      </c>
      <c r="F327" s="288"/>
      <c r="G327" s="237" t="s">
        <v>36</v>
      </c>
      <c r="H327" s="37" t="s">
        <v>876</v>
      </c>
      <c r="I327" s="37" t="s">
        <v>877</v>
      </c>
      <c r="J327" s="349" t="s">
        <v>878</v>
      </c>
      <c r="K327" s="34">
        <v>46630</v>
      </c>
      <c r="L327" s="36" t="s">
        <v>15</v>
      </c>
      <c r="M327" s="36" t="s">
        <v>19</v>
      </c>
      <c r="N327" s="36" t="s">
        <v>19</v>
      </c>
      <c r="O327" s="272"/>
    </row>
    <row r="328" spans="1:16" s="70" customFormat="1" ht="15" customHeight="1">
      <c r="A328" s="56" t="s">
        <v>37</v>
      </c>
      <c r="B328" s="21">
        <v>45.113999999999997</v>
      </c>
      <c r="C328" s="56" t="s">
        <v>94</v>
      </c>
      <c r="D328" s="77">
        <v>1415</v>
      </c>
      <c r="E328" s="269" t="s">
        <v>879</v>
      </c>
      <c r="F328" s="270"/>
      <c r="G328" s="37" t="s">
        <v>107</v>
      </c>
      <c r="H328" s="45" t="s">
        <v>883</v>
      </c>
      <c r="I328" s="45" t="s">
        <v>881</v>
      </c>
      <c r="J328" s="30" t="s">
        <v>882</v>
      </c>
      <c r="K328" s="58">
        <v>46203</v>
      </c>
      <c r="L328" s="37" t="s">
        <v>15</v>
      </c>
      <c r="M328" s="37" t="s">
        <v>15</v>
      </c>
      <c r="N328" s="37" t="s">
        <v>19</v>
      </c>
      <c r="O328" s="291"/>
    </row>
    <row r="329" spans="1:16" s="70" customFormat="1" ht="15" customHeight="1">
      <c r="A329" s="56" t="s">
        <v>14</v>
      </c>
      <c r="B329" s="37">
        <v>30.100999999999999</v>
      </c>
      <c r="C329" s="56" t="s">
        <v>212</v>
      </c>
      <c r="D329" s="467">
        <v>6068</v>
      </c>
      <c r="E329" s="286" t="s">
        <v>884</v>
      </c>
      <c r="F329" s="286"/>
      <c r="G329" s="37" t="s">
        <v>213</v>
      </c>
      <c r="H329" s="45" t="s">
        <v>885</v>
      </c>
      <c r="I329" s="45" t="s">
        <v>886</v>
      </c>
      <c r="J329" s="343" t="s">
        <v>887</v>
      </c>
      <c r="K329" s="58">
        <v>45967</v>
      </c>
      <c r="L329" s="37" t="s">
        <v>15</v>
      </c>
      <c r="M329" s="37" t="s">
        <v>15</v>
      </c>
      <c r="N329" s="37" t="s">
        <v>19</v>
      </c>
      <c r="O329" s="272"/>
    </row>
    <row r="330" spans="1:16" s="70" customFormat="1" ht="14.45" customHeight="1">
      <c r="A330" s="39" t="s">
        <v>14</v>
      </c>
      <c r="B330" s="21">
        <v>30.102</v>
      </c>
      <c r="C330" s="39" t="s">
        <v>249</v>
      </c>
      <c r="D330" s="51">
        <v>6068</v>
      </c>
      <c r="E330" s="269" t="s">
        <v>884</v>
      </c>
      <c r="F330" s="281"/>
      <c r="G330" s="64" t="s">
        <v>6395</v>
      </c>
      <c r="H330" s="111" t="s">
        <v>888</v>
      </c>
      <c r="I330" s="111" t="s">
        <v>886</v>
      </c>
      <c r="J330" s="30" t="s">
        <v>889</v>
      </c>
      <c r="K330" s="66">
        <v>46265</v>
      </c>
      <c r="L330" s="37" t="s">
        <v>15</v>
      </c>
      <c r="M330" s="37"/>
      <c r="N330" s="36"/>
      <c r="O330" s="272"/>
    </row>
    <row r="331" spans="1:16" s="70" customFormat="1" ht="15" customHeight="1">
      <c r="A331" s="39" t="s">
        <v>16</v>
      </c>
      <c r="B331" s="21">
        <v>25.117999999999999</v>
      </c>
      <c r="C331" s="39" t="s">
        <v>49</v>
      </c>
      <c r="D331" s="51">
        <v>1531</v>
      </c>
      <c r="E331" s="329" t="s">
        <v>890</v>
      </c>
      <c r="F331" s="326" t="s">
        <v>891</v>
      </c>
      <c r="G331" s="64" t="s">
        <v>52</v>
      </c>
      <c r="H331" s="65" t="s">
        <v>7072</v>
      </c>
      <c r="I331" s="65" t="s">
        <v>7073</v>
      </c>
      <c r="J331" s="257" t="s">
        <v>7074</v>
      </c>
      <c r="K331" s="66">
        <v>45998</v>
      </c>
      <c r="L331" s="37"/>
      <c r="M331" s="37" t="s">
        <v>15</v>
      </c>
      <c r="N331" s="36"/>
      <c r="O331" s="272"/>
    </row>
    <row r="332" spans="1:16" s="70" customFormat="1" ht="15" customHeight="1">
      <c r="A332" s="56" t="s">
        <v>37</v>
      </c>
      <c r="B332" s="21">
        <v>45.113999999999997</v>
      </c>
      <c r="C332" s="56" t="s">
        <v>94</v>
      </c>
      <c r="D332" s="77">
        <v>6165</v>
      </c>
      <c r="E332" s="269" t="s">
        <v>892</v>
      </c>
      <c r="F332" s="273" t="s">
        <v>893</v>
      </c>
      <c r="G332" s="37" t="s">
        <v>8918</v>
      </c>
      <c r="H332" s="45" t="s">
        <v>894</v>
      </c>
      <c r="I332" s="45" t="s">
        <v>895</v>
      </c>
      <c r="J332" s="257" t="s">
        <v>896</v>
      </c>
      <c r="K332" s="58">
        <v>46356</v>
      </c>
      <c r="L332" s="37" t="s">
        <v>15</v>
      </c>
      <c r="M332" s="37"/>
      <c r="N332" s="37" t="s">
        <v>19</v>
      </c>
      <c r="O332" s="78"/>
    </row>
    <row r="333" spans="1:16" s="25" customFormat="1" ht="14.1" customHeight="1">
      <c r="A333" s="35" t="s">
        <v>103</v>
      </c>
      <c r="B333" s="188">
        <v>45.107999999999997</v>
      </c>
      <c r="C333" s="35" t="s">
        <v>7119</v>
      </c>
      <c r="D333" s="195"/>
      <c r="E333" s="264" t="s">
        <v>8553</v>
      </c>
      <c r="F333" s="35"/>
      <c r="G333" s="36" t="s">
        <v>8329</v>
      </c>
      <c r="H333" s="37" t="s">
        <v>8554</v>
      </c>
      <c r="I333" s="37" t="s">
        <v>8555</v>
      </c>
      <c r="J333" s="30" t="s">
        <v>8556</v>
      </c>
      <c r="K333" s="42">
        <v>46934</v>
      </c>
      <c r="L333" s="36" t="s">
        <v>15</v>
      </c>
      <c r="M333" s="36" t="s">
        <v>146</v>
      </c>
      <c r="N333" s="36" t="s">
        <v>19</v>
      </c>
      <c r="O333" s="30" t="s">
        <v>8557</v>
      </c>
    </row>
    <row r="334" spans="1:16" s="25" customFormat="1" ht="15" customHeight="1">
      <c r="A334" s="35" t="s">
        <v>103</v>
      </c>
      <c r="B334" s="36">
        <v>32.100999999999999</v>
      </c>
      <c r="C334" s="35" t="s">
        <v>38</v>
      </c>
      <c r="D334" s="172">
        <v>6299</v>
      </c>
      <c r="E334" s="272" t="s">
        <v>5865</v>
      </c>
      <c r="F334" s="272"/>
      <c r="G334" s="36" t="s">
        <v>5858</v>
      </c>
      <c r="H334" s="37" t="s">
        <v>5866</v>
      </c>
      <c r="I334" s="37">
        <v>8179914660</v>
      </c>
      <c r="J334" s="345" t="s">
        <v>5867</v>
      </c>
      <c r="K334" s="242">
        <v>46203</v>
      </c>
      <c r="L334" s="46" t="s">
        <v>15</v>
      </c>
      <c r="M334" s="46" t="s">
        <v>15</v>
      </c>
      <c r="N334" s="46" t="s">
        <v>19</v>
      </c>
      <c r="O334" s="272"/>
    </row>
    <row r="335" spans="1:16" s="25" customFormat="1" ht="14.1" customHeight="1">
      <c r="A335" s="39" t="s">
        <v>14</v>
      </c>
      <c r="B335" s="21">
        <v>70.105999999999995</v>
      </c>
      <c r="C335" s="56" t="s">
        <v>559</v>
      </c>
      <c r="D335" s="77">
        <v>7547</v>
      </c>
      <c r="E335" s="78" t="s">
        <v>9060</v>
      </c>
      <c r="F335" s="273"/>
      <c r="G335" s="37" t="s">
        <v>8305</v>
      </c>
      <c r="H335" s="37" t="s">
        <v>9061</v>
      </c>
      <c r="I335" s="37" t="s">
        <v>8310</v>
      </c>
      <c r="J335" s="385" t="s">
        <v>9062</v>
      </c>
      <c r="K335" s="487">
        <v>47361</v>
      </c>
      <c r="L335" s="36" t="s">
        <v>15</v>
      </c>
      <c r="M335" s="36" t="s">
        <v>15</v>
      </c>
      <c r="N335" s="36" t="s">
        <v>19</v>
      </c>
      <c r="O335" s="385"/>
    </row>
    <row r="336" spans="1:16" s="25" customFormat="1" ht="15" customHeight="1">
      <c r="A336" s="39" t="s">
        <v>16</v>
      </c>
      <c r="B336" s="28">
        <v>25.128</v>
      </c>
      <c r="C336" s="56" t="s">
        <v>898</v>
      </c>
      <c r="D336" s="77"/>
      <c r="E336" s="270" t="s">
        <v>899</v>
      </c>
      <c r="F336" s="288"/>
      <c r="G336" s="237" t="s">
        <v>900</v>
      </c>
      <c r="H336" s="239" t="s">
        <v>901</v>
      </c>
      <c r="I336" s="240" t="s">
        <v>902</v>
      </c>
      <c r="J336" s="348" t="s">
        <v>903</v>
      </c>
      <c r="K336" s="238">
        <v>46857</v>
      </c>
      <c r="L336" s="240" t="s">
        <v>15</v>
      </c>
      <c r="M336" s="62" t="s">
        <v>19</v>
      </c>
      <c r="N336" s="62" t="s">
        <v>15</v>
      </c>
      <c r="O336" s="272"/>
    </row>
    <row r="337" spans="1:15" s="70" customFormat="1" ht="15" customHeight="1">
      <c r="A337" s="83" t="s">
        <v>14</v>
      </c>
      <c r="B337" s="21">
        <v>30.106000000000002</v>
      </c>
      <c r="C337" s="39" t="s">
        <v>6200</v>
      </c>
      <c r="D337" s="51">
        <v>5067</v>
      </c>
      <c r="E337" s="270" t="s">
        <v>904</v>
      </c>
      <c r="F337" s="463"/>
      <c r="G337" s="37" t="s">
        <v>30</v>
      </c>
      <c r="H337" s="37" t="s">
        <v>905</v>
      </c>
      <c r="I337" s="37" t="s">
        <v>906</v>
      </c>
      <c r="J337" s="345" t="s">
        <v>907</v>
      </c>
      <c r="K337" s="58">
        <v>46265</v>
      </c>
      <c r="L337" s="36" t="s">
        <v>15</v>
      </c>
      <c r="M337" s="36" t="s">
        <v>15</v>
      </c>
      <c r="N337" s="36" t="s">
        <v>19</v>
      </c>
      <c r="O337" s="272"/>
    </row>
    <row r="338" spans="1:15" s="25" customFormat="1" ht="15" customHeight="1">
      <c r="A338" s="39" t="s">
        <v>16</v>
      </c>
      <c r="B338" s="21">
        <v>25.113</v>
      </c>
      <c r="C338" s="39" t="s">
        <v>169</v>
      </c>
      <c r="D338" s="51">
        <v>4192</v>
      </c>
      <c r="E338" s="273" t="s">
        <v>909</v>
      </c>
      <c r="F338" s="273" t="s">
        <v>6595</v>
      </c>
      <c r="G338" s="37" t="s">
        <v>6472</v>
      </c>
      <c r="H338" s="37" t="s">
        <v>1641</v>
      </c>
      <c r="I338" s="37" t="s">
        <v>6596</v>
      </c>
      <c r="J338" s="257" t="s">
        <v>6597</v>
      </c>
      <c r="K338" s="58">
        <v>45880</v>
      </c>
      <c r="L338" s="36" t="s">
        <v>15</v>
      </c>
      <c r="M338" s="49" t="s">
        <v>15</v>
      </c>
      <c r="N338" s="49" t="s">
        <v>19</v>
      </c>
      <c r="O338" s="498" t="s">
        <v>6593</v>
      </c>
    </row>
    <row r="339" spans="1:15" s="70" customFormat="1" ht="15" customHeight="1">
      <c r="A339" s="39" t="s">
        <v>8810</v>
      </c>
      <c r="B339" s="21">
        <v>75.103999999999999</v>
      </c>
      <c r="C339" s="35" t="s">
        <v>911</v>
      </c>
      <c r="D339" s="77">
        <v>193</v>
      </c>
      <c r="E339" s="272" t="s">
        <v>912</v>
      </c>
      <c r="F339" s="272"/>
      <c r="G339" s="36" t="s">
        <v>5818</v>
      </c>
      <c r="H339" s="37" t="s">
        <v>913</v>
      </c>
      <c r="I339" s="37" t="s">
        <v>914</v>
      </c>
      <c r="J339" s="257" t="s">
        <v>915</v>
      </c>
      <c r="K339" s="42">
        <v>46904</v>
      </c>
      <c r="L339" s="36"/>
      <c r="M339" s="36"/>
      <c r="N339" s="36"/>
      <c r="O339" s="272"/>
    </row>
    <row r="340" spans="1:15" s="70" customFormat="1" ht="12.6" customHeight="1">
      <c r="A340" s="56" t="s">
        <v>14</v>
      </c>
      <c r="B340" s="37">
        <v>70.105999999999995</v>
      </c>
      <c r="C340" s="56" t="s">
        <v>275</v>
      </c>
      <c r="D340" s="77">
        <v>6332</v>
      </c>
      <c r="E340" s="272" t="s">
        <v>916</v>
      </c>
      <c r="F340" s="272"/>
      <c r="G340" s="36" t="s">
        <v>36</v>
      </c>
      <c r="H340" s="37" t="s">
        <v>916</v>
      </c>
      <c r="I340" s="37" t="s">
        <v>917</v>
      </c>
      <c r="J340" s="345" t="s">
        <v>918</v>
      </c>
      <c r="K340" s="42">
        <v>46630</v>
      </c>
      <c r="L340" s="36" t="s">
        <v>15</v>
      </c>
      <c r="M340" s="36" t="s">
        <v>15</v>
      </c>
      <c r="N340" s="36" t="s">
        <v>19</v>
      </c>
      <c r="O340" s="272"/>
    </row>
    <row r="341" spans="1:15" s="70" customFormat="1" ht="15" customHeight="1">
      <c r="A341" s="56" t="s">
        <v>37</v>
      </c>
      <c r="B341" s="21">
        <v>45.113999999999997</v>
      </c>
      <c r="C341" s="56" t="s">
        <v>94</v>
      </c>
      <c r="D341" s="77">
        <v>7207</v>
      </c>
      <c r="E341" s="269" t="s">
        <v>8606</v>
      </c>
      <c r="F341" s="273"/>
      <c r="G341" s="37" t="s">
        <v>8607</v>
      </c>
      <c r="H341" s="45" t="s">
        <v>8608</v>
      </c>
      <c r="I341" s="45" t="s">
        <v>8609</v>
      </c>
      <c r="J341" s="30" t="s">
        <v>8610</v>
      </c>
      <c r="K341" s="58">
        <v>45826</v>
      </c>
      <c r="L341" s="37" t="s">
        <v>15</v>
      </c>
      <c r="M341" s="37"/>
      <c r="N341" s="37"/>
      <c r="O341" s="462"/>
    </row>
    <row r="342" spans="1:15" s="70" customFormat="1" ht="14.1" customHeight="1">
      <c r="A342" s="56" t="s">
        <v>37</v>
      </c>
      <c r="B342" s="21">
        <v>45.113999999999997</v>
      </c>
      <c r="C342" s="56" t="s">
        <v>94</v>
      </c>
      <c r="D342" s="77"/>
      <c r="E342" s="269" t="s">
        <v>919</v>
      </c>
      <c r="F342" s="270"/>
      <c r="G342" s="37" t="s">
        <v>107</v>
      </c>
      <c r="H342" s="45" t="s">
        <v>920</v>
      </c>
      <c r="I342" s="45">
        <v>2146978258</v>
      </c>
      <c r="J342" s="30" t="s">
        <v>921</v>
      </c>
      <c r="K342" s="58">
        <v>46203</v>
      </c>
      <c r="L342" s="37" t="s">
        <v>15</v>
      </c>
      <c r="M342" s="37" t="s">
        <v>15</v>
      </c>
      <c r="N342" s="37" t="s">
        <v>19</v>
      </c>
      <c r="O342" s="272"/>
    </row>
    <row r="343" spans="1:15" s="70" customFormat="1" ht="15" customHeight="1">
      <c r="A343" s="56" t="s">
        <v>37</v>
      </c>
      <c r="B343" s="21">
        <v>45.113999999999997</v>
      </c>
      <c r="C343" s="56" t="s">
        <v>94</v>
      </c>
      <c r="D343" s="77">
        <v>175</v>
      </c>
      <c r="E343" s="269" t="s">
        <v>922</v>
      </c>
      <c r="F343" s="273"/>
      <c r="G343" s="37" t="s">
        <v>107</v>
      </c>
      <c r="H343" s="37" t="s">
        <v>9353</v>
      </c>
      <c r="I343" s="37" t="s">
        <v>8919</v>
      </c>
      <c r="J343" s="48" t="s">
        <v>9354</v>
      </c>
      <c r="K343" s="58">
        <v>46203</v>
      </c>
      <c r="L343" s="37" t="s">
        <v>15</v>
      </c>
      <c r="M343" s="37" t="s">
        <v>15</v>
      </c>
      <c r="N343" s="37" t="s">
        <v>19</v>
      </c>
      <c r="O343" s="78"/>
    </row>
    <row r="344" spans="1:15" s="70" customFormat="1" ht="15" customHeight="1">
      <c r="A344" s="462" t="s">
        <v>14</v>
      </c>
      <c r="B344" s="21">
        <v>12.118</v>
      </c>
      <c r="C344" s="39" t="s">
        <v>171</v>
      </c>
      <c r="D344" s="172">
        <v>175</v>
      </c>
      <c r="E344" s="269" t="s">
        <v>922</v>
      </c>
      <c r="F344" s="269"/>
      <c r="G344" s="46" t="s">
        <v>7642</v>
      </c>
      <c r="H344" s="37" t="s">
        <v>7461</v>
      </c>
      <c r="I344" s="37" t="s">
        <v>7462</v>
      </c>
      <c r="J344" s="30" t="s">
        <v>8031</v>
      </c>
      <c r="K344" s="47">
        <v>46568</v>
      </c>
      <c r="L344" s="46" t="s">
        <v>15</v>
      </c>
      <c r="M344" s="46" t="s">
        <v>15</v>
      </c>
      <c r="N344" s="46" t="s">
        <v>19</v>
      </c>
      <c r="O344" s="346" t="s">
        <v>923</v>
      </c>
    </row>
    <row r="345" spans="1:15" s="70" customFormat="1" ht="15" customHeight="1">
      <c r="A345" s="35" t="s">
        <v>103</v>
      </c>
      <c r="B345" s="188">
        <v>45.107999999999997</v>
      </c>
      <c r="C345" s="35" t="s">
        <v>7119</v>
      </c>
      <c r="D345" s="195">
        <v>175</v>
      </c>
      <c r="E345" s="264" t="s">
        <v>922</v>
      </c>
      <c r="F345" s="35"/>
      <c r="G345" s="36" t="s">
        <v>7121</v>
      </c>
      <c r="H345" s="37" t="s">
        <v>9355</v>
      </c>
      <c r="I345" s="37" t="s">
        <v>8920</v>
      </c>
      <c r="J345" s="48" t="s">
        <v>9354</v>
      </c>
      <c r="K345" s="42">
        <v>46934</v>
      </c>
      <c r="L345" s="36" t="s">
        <v>15</v>
      </c>
      <c r="M345" s="36" t="s">
        <v>146</v>
      </c>
      <c r="N345" s="36" t="s">
        <v>19</v>
      </c>
      <c r="O345" s="78"/>
    </row>
    <row r="346" spans="1:15" s="25" customFormat="1" ht="15" customHeight="1">
      <c r="A346" s="39" t="s">
        <v>37</v>
      </c>
      <c r="B346" s="21">
        <v>45.113999999999997</v>
      </c>
      <c r="C346" s="56" t="s">
        <v>4395</v>
      </c>
      <c r="D346" s="77">
        <v>168</v>
      </c>
      <c r="E346" s="269" t="s">
        <v>926</v>
      </c>
      <c r="F346" s="322"/>
      <c r="G346" s="57" t="s">
        <v>8329</v>
      </c>
      <c r="H346" s="45" t="s">
        <v>8685</v>
      </c>
      <c r="I346" s="45" t="s">
        <v>8686</v>
      </c>
      <c r="J346" s="257" t="s">
        <v>5998</v>
      </c>
      <c r="K346" s="58">
        <v>46203</v>
      </c>
      <c r="L346" s="37" t="s">
        <v>15</v>
      </c>
      <c r="M346" s="37" t="s">
        <v>146</v>
      </c>
      <c r="N346" s="36" t="s">
        <v>19</v>
      </c>
      <c r="O346" s="78"/>
    </row>
    <row r="347" spans="1:15" s="70" customFormat="1" ht="15" customHeight="1">
      <c r="A347" s="39" t="s">
        <v>14</v>
      </c>
      <c r="B347" s="21">
        <v>70.105999999999995</v>
      </c>
      <c r="C347" s="35" t="s">
        <v>559</v>
      </c>
      <c r="D347" s="77">
        <v>168</v>
      </c>
      <c r="E347" s="269" t="s">
        <v>926</v>
      </c>
      <c r="F347" s="291"/>
      <c r="G347" s="57" t="s">
        <v>927</v>
      </c>
      <c r="H347" s="45" t="s">
        <v>928</v>
      </c>
      <c r="I347" s="45" t="s">
        <v>929</v>
      </c>
      <c r="J347" s="30" t="s">
        <v>930</v>
      </c>
      <c r="K347" s="58">
        <v>46316</v>
      </c>
      <c r="L347" s="37" t="s">
        <v>15</v>
      </c>
      <c r="M347" s="37"/>
      <c r="N347" s="36" t="s">
        <v>19</v>
      </c>
      <c r="O347" s="272"/>
    </row>
    <row r="348" spans="1:15" s="70" customFormat="1" ht="14.1" customHeight="1">
      <c r="A348" s="39" t="s">
        <v>37</v>
      </c>
      <c r="B348" s="21">
        <v>45.110999999999997</v>
      </c>
      <c r="C348" s="56" t="s">
        <v>925</v>
      </c>
      <c r="D348" s="77">
        <v>168</v>
      </c>
      <c r="E348" s="269" t="s">
        <v>926</v>
      </c>
      <c r="F348" s="291"/>
      <c r="G348" s="57" t="s">
        <v>927</v>
      </c>
      <c r="H348" s="45" t="s">
        <v>928</v>
      </c>
      <c r="I348" s="45" t="s">
        <v>929</v>
      </c>
      <c r="J348" s="30" t="s">
        <v>5998</v>
      </c>
      <c r="K348" s="58">
        <v>46316</v>
      </c>
      <c r="L348" s="37" t="s">
        <v>15</v>
      </c>
      <c r="M348" s="37"/>
      <c r="N348" s="36" t="s">
        <v>19</v>
      </c>
      <c r="O348" s="272"/>
    </row>
    <row r="349" spans="1:15" s="70" customFormat="1" ht="15" customHeight="1">
      <c r="A349" s="56" t="s">
        <v>37</v>
      </c>
      <c r="B349" s="21">
        <v>45.113999999999997</v>
      </c>
      <c r="C349" s="56" t="s">
        <v>94</v>
      </c>
      <c r="D349" s="77"/>
      <c r="E349" s="269" t="s">
        <v>931</v>
      </c>
      <c r="F349" s="270"/>
      <c r="G349" s="37" t="s">
        <v>107</v>
      </c>
      <c r="H349" s="45" t="s">
        <v>932</v>
      </c>
      <c r="I349" s="45" t="s">
        <v>933</v>
      </c>
      <c r="J349" s="30" t="s">
        <v>934</v>
      </c>
      <c r="K349" s="58">
        <v>46203</v>
      </c>
      <c r="L349" s="37" t="s">
        <v>15</v>
      </c>
      <c r="M349" s="37" t="s">
        <v>15</v>
      </c>
      <c r="N349" s="37" t="s">
        <v>19</v>
      </c>
      <c r="O349" s="272"/>
    </row>
    <row r="350" spans="1:15" s="70" customFormat="1" ht="15" customHeight="1">
      <c r="A350" s="39" t="s">
        <v>14</v>
      </c>
      <c r="B350" s="21">
        <v>60.101999999999997</v>
      </c>
      <c r="C350" s="78" t="s">
        <v>7088</v>
      </c>
      <c r="D350" s="195"/>
      <c r="E350" s="264" t="s">
        <v>7089</v>
      </c>
      <c r="F350" s="78"/>
      <c r="G350" s="36" t="s">
        <v>7090</v>
      </c>
      <c r="H350" s="37" t="s">
        <v>8382</v>
      </c>
      <c r="I350" s="45" t="s">
        <v>7091</v>
      </c>
      <c r="J350" s="465" t="s">
        <v>8381</v>
      </c>
      <c r="K350" s="42">
        <v>45900</v>
      </c>
      <c r="L350" s="36" t="s">
        <v>15</v>
      </c>
      <c r="M350" s="36" t="s">
        <v>15</v>
      </c>
      <c r="N350" s="36" t="s">
        <v>19</v>
      </c>
      <c r="O350" s="345" t="s">
        <v>8383</v>
      </c>
    </row>
    <row r="351" spans="1:15" s="70" customFormat="1" ht="15" customHeight="1">
      <c r="A351" s="39" t="s">
        <v>14</v>
      </c>
      <c r="B351" s="21">
        <v>60.104999999999997</v>
      </c>
      <c r="C351" s="78" t="s">
        <v>935</v>
      </c>
      <c r="D351" s="195"/>
      <c r="E351" s="264" t="s">
        <v>7089</v>
      </c>
      <c r="F351" s="78"/>
      <c r="G351" s="36" t="s">
        <v>7090</v>
      </c>
      <c r="H351" s="37" t="s">
        <v>8382</v>
      </c>
      <c r="I351" s="45" t="s">
        <v>7091</v>
      </c>
      <c r="J351" s="465" t="s">
        <v>8381</v>
      </c>
      <c r="K351" s="42">
        <v>45900</v>
      </c>
      <c r="L351" s="36" t="s">
        <v>15</v>
      </c>
      <c r="M351" s="36" t="s">
        <v>15</v>
      </c>
      <c r="N351" s="36" t="s">
        <v>19</v>
      </c>
      <c r="O351" s="345" t="s">
        <v>8383</v>
      </c>
    </row>
    <row r="352" spans="1:15" s="70" customFormat="1" ht="14.45" customHeight="1">
      <c r="A352" s="56" t="s">
        <v>8810</v>
      </c>
      <c r="B352" s="398">
        <v>65.102000000000004</v>
      </c>
      <c r="C352" s="56" t="s">
        <v>936</v>
      </c>
      <c r="D352" s="77">
        <v>1173</v>
      </c>
      <c r="E352" s="295" t="s">
        <v>937</v>
      </c>
      <c r="F352" s="295" t="s">
        <v>938</v>
      </c>
      <c r="G352" s="37">
        <v>1614</v>
      </c>
      <c r="H352" s="110" t="s">
        <v>939</v>
      </c>
      <c r="I352" s="110" t="s">
        <v>940</v>
      </c>
      <c r="J352" s="30" t="s">
        <v>941</v>
      </c>
      <c r="K352" s="58">
        <v>45838</v>
      </c>
      <c r="L352" s="89" t="s">
        <v>15</v>
      </c>
      <c r="M352" s="89" t="s">
        <v>15</v>
      </c>
      <c r="N352" s="36"/>
      <c r="O352" s="272"/>
    </row>
    <row r="353" spans="1:15" s="25" customFormat="1" ht="14.1" customHeight="1">
      <c r="A353" s="56" t="s">
        <v>8810</v>
      </c>
      <c r="B353" s="398">
        <v>65.102999999999994</v>
      </c>
      <c r="C353" s="56" t="s">
        <v>942</v>
      </c>
      <c r="D353" s="77">
        <v>1173</v>
      </c>
      <c r="E353" s="295" t="s">
        <v>943</v>
      </c>
      <c r="F353" s="295" t="s">
        <v>938</v>
      </c>
      <c r="G353" s="37">
        <v>1614</v>
      </c>
      <c r="H353" s="110" t="s">
        <v>939</v>
      </c>
      <c r="I353" s="110" t="s">
        <v>940</v>
      </c>
      <c r="J353" s="30" t="s">
        <v>941</v>
      </c>
      <c r="K353" s="58">
        <v>45838</v>
      </c>
      <c r="L353" s="89" t="s">
        <v>15</v>
      </c>
      <c r="M353" s="89" t="s">
        <v>15</v>
      </c>
      <c r="N353" s="36"/>
      <c r="O353" s="272"/>
    </row>
    <row r="354" spans="1:15" s="70" customFormat="1" ht="15" customHeight="1">
      <c r="A354" s="105" t="s">
        <v>37</v>
      </c>
      <c r="B354" s="36">
        <v>45.106000000000002</v>
      </c>
      <c r="C354" s="35" t="s">
        <v>6344</v>
      </c>
      <c r="D354" s="172">
        <v>869</v>
      </c>
      <c r="E354" s="269" t="s">
        <v>6353</v>
      </c>
      <c r="F354" s="252" t="s">
        <v>6354</v>
      </c>
      <c r="G354" s="46" t="s">
        <v>6345</v>
      </c>
      <c r="H354" s="37" t="s">
        <v>6355</v>
      </c>
      <c r="I354" s="37" t="s">
        <v>945</v>
      </c>
      <c r="J354" s="257" t="s">
        <v>946</v>
      </c>
      <c r="K354" s="47">
        <v>46996</v>
      </c>
      <c r="L354" s="46" t="s">
        <v>15</v>
      </c>
      <c r="M354" s="46" t="s">
        <v>15</v>
      </c>
      <c r="N354" s="46" t="s">
        <v>19</v>
      </c>
      <c r="O354" s="257" t="s">
        <v>946</v>
      </c>
    </row>
    <row r="355" spans="1:15" s="70" customFormat="1" ht="12.75" customHeight="1">
      <c r="A355" s="39" t="s">
        <v>16</v>
      </c>
      <c r="B355" s="21">
        <v>25.117999999999999</v>
      </c>
      <c r="C355" s="39" t="s">
        <v>49</v>
      </c>
      <c r="D355" s="51">
        <v>1060</v>
      </c>
      <c r="E355" s="273" t="s">
        <v>8391</v>
      </c>
      <c r="F355" s="273"/>
      <c r="G355" s="37" t="s">
        <v>52</v>
      </c>
      <c r="H355" s="37" t="s">
        <v>947</v>
      </c>
      <c r="I355" s="37" t="s">
        <v>948</v>
      </c>
      <c r="J355" s="257" t="s">
        <v>949</v>
      </c>
      <c r="K355" s="58">
        <v>45998</v>
      </c>
      <c r="L355" s="36"/>
      <c r="M355" s="49" t="s">
        <v>15</v>
      </c>
      <c r="N355" s="49"/>
      <c r="O355" s="498"/>
    </row>
    <row r="356" spans="1:15" s="70" customFormat="1" ht="15" customHeight="1">
      <c r="A356" s="88" t="s">
        <v>14</v>
      </c>
      <c r="B356" s="31">
        <v>70.122</v>
      </c>
      <c r="C356" s="264" t="s">
        <v>84</v>
      </c>
      <c r="D356" s="98">
        <v>6199</v>
      </c>
      <c r="E356" s="277" t="s">
        <v>950</v>
      </c>
      <c r="F356" s="289"/>
      <c r="G356" s="32" t="s">
        <v>24</v>
      </c>
      <c r="H356" s="33" t="s">
        <v>951</v>
      </c>
      <c r="I356" s="33" t="s">
        <v>952</v>
      </c>
      <c r="J356" s="344" t="s">
        <v>953</v>
      </c>
      <c r="K356" s="34">
        <v>45930</v>
      </c>
      <c r="L356" s="32" t="s">
        <v>15</v>
      </c>
      <c r="M356" s="32" t="s">
        <v>15</v>
      </c>
      <c r="N356" s="32" t="s">
        <v>19</v>
      </c>
      <c r="O356" s="272"/>
    </row>
    <row r="357" spans="1:15" s="70" customFormat="1" ht="15" customHeight="1">
      <c r="A357" s="35" t="s">
        <v>8810</v>
      </c>
      <c r="B357" s="188">
        <v>15.122999999999999</v>
      </c>
      <c r="C357" s="35" t="s">
        <v>954</v>
      </c>
      <c r="D357" s="195">
        <v>6199</v>
      </c>
      <c r="E357" s="78" t="s">
        <v>955</v>
      </c>
      <c r="F357" s="78"/>
      <c r="G357" s="36" t="s">
        <v>956</v>
      </c>
      <c r="H357" s="37" t="s">
        <v>951</v>
      </c>
      <c r="I357" s="37" t="s">
        <v>957</v>
      </c>
      <c r="J357" s="257" t="s">
        <v>953</v>
      </c>
      <c r="K357" s="42">
        <v>45991</v>
      </c>
      <c r="L357" s="36" t="s">
        <v>22</v>
      </c>
      <c r="M357" s="37" t="s">
        <v>15</v>
      </c>
      <c r="N357" s="36" t="s">
        <v>15</v>
      </c>
      <c r="O357" s="78"/>
    </row>
    <row r="358" spans="1:15" s="70" customFormat="1" ht="15" customHeight="1">
      <c r="A358" s="39" t="s">
        <v>14</v>
      </c>
      <c r="B358" s="21">
        <v>12.118</v>
      </c>
      <c r="C358" s="273" t="s">
        <v>171</v>
      </c>
      <c r="D358" s="77">
        <v>71</v>
      </c>
      <c r="E358" s="56" t="s">
        <v>7978</v>
      </c>
      <c r="F358" s="56" t="s">
        <v>7979</v>
      </c>
      <c r="G358" s="37" t="s">
        <v>7543</v>
      </c>
      <c r="H358" s="37" t="s">
        <v>7980</v>
      </c>
      <c r="I358" s="37" t="s">
        <v>7981</v>
      </c>
      <c r="J358" s="30" t="s">
        <v>7982</v>
      </c>
      <c r="K358" s="47">
        <v>46568</v>
      </c>
      <c r="L358" s="36" t="s">
        <v>15</v>
      </c>
      <c r="M358" s="36" t="s">
        <v>15</v>
      </c>
      <c r="N358" s="36" t="s">
        <v>19</v>
      </c>
      <c r="O358" s="272"/>
    </row>
    <row r="359" spans="1:15" s="70" customFormat="1" ht="15" customHeight="1">
      <c r="A359" s="56" t="s">
        <v>37</v>
      </c>
      <c r="B359" s="21">
        <v>45.113999999999997</v>
      </c>
      <c r="C359" s="56" t="s">
        <v>94</v>
      </c>
      <c r="D359" s="77">
        <v>3791</v>
      </c>
      <c r="E359" s="269" t="s">
        <v>958</v>
      </c>
      <c r="F359" s="270"/>
      <c r="G359" s="37" t="s">
        <v>107</v>
      </c>
      <c r="H359" s="45" t="s">
        <v>182</v>
      </c>
      <c r="I359" s="45" t="s">
        <v>959</v>
      </c>
      <c r="J359" s="30" t="s">
        <v>960</v>
      </c>
      <c r="K359" s="58">
        <v>46203</v>
      </c>
      <c r="L359" s="37" t="s">
        <v>15</v>
      </c>
      <c r="M359" s="37" t="s">
        <v>15</v>
      </c>
      <c r="N359" s="37" t="s">
        <v>19</v>
      </c>
      <c r="O359" s="272"/>
    </row>
    <row r="360" spans="1:15" s="70" customFormat="1" ht="15" customHeight="1">
      <c r="A360" s="462" t="s">
        <v>14</v>
      </c>
      <c r="B360" s="21">
        <v>12.118</v>
      </c>
      <c r="C360" s="39" t="s">
        <v>171</v>
      </c>
      <c r="D360" s="172">
        <v>3791</v>
      </c>
      <c r="E360" s="292" t="s">
        <v>958</v>
      </c>
      <c r="F360" s="78"/>
      <c r="G360" s="46" t="s">
        <v>7642</v>
      </c>
      <c r="H360" s="45" t="s">
        <v>101</v>
      </c>
      <c r="I360" s="45" t="s">
        <v>959</v>
      </c>
      <c r="J360" s="346" t="s">
        <v>7152</v>
      </c>
      <c r="K360" s="47">
        <v>46568</v>
      </c>
      <c r="L360" s="46" t="s">
        <v>15</v>
      </c>
      <c r="M360" s="46" t="s">
        <v>15</v>
      </c>
      <c r="N360" s="46" t="s">
        <v>19</v>
      </c>
      <c r="O360" s="346" t="s">
        <v>7152</v>
      </c>
    </row>
    <row r="361" spans="1:15" s="25" customFormat="1" ht="15" customHeight="1">
      <c r="A361" s="35" t="s">
        <v>103</v>
      </c>
      <c r="B361" s="188">
        <v>45.107999999999997</v>
      </c>
      <c r="C361" s="35" t="s">
        <v>7119</v>
      </c>
      <c r="D361" s="195">
        <v>3791</v>
      </c>
      <c r="E361" s="264" t="s">
        <v>958</v>
      </c>
      <c r="F361" s="35"/>
      <c r="G361" s="36" t="s">
        <v>7121</v>
      </c>
      <c r="H361" s="37" t="s">
        <v>101</v>
      </c>
      <c r="I361" s="37" t="s">
        <v>959</v>
      </c>
      <c r="J361" s="345" t="s">
        <v>7152</v>
      </c>
      <c r="K361" s="42">
        <v>46934</v>
      </c>
      <c r="L361" s="36" t="s">
        <v>15</v>
      </c>
      <c r="M361" s="36" t="s">
        <v>146</v>
      </c>
      <c r="N361" s="36" t="s">
        <v>19</v>
      </c>
      <c r="O361" s="272"/>
    </row>
    <row r="362" spans="1:15" s="25" customFormat="1" ht="15" customHeight="1">
      <c r="A362" s="462" t="s">
        <v>14</v>
      </c>
      <c r="B362" s="36">
        <v>10.103999999999999</v>
      </c>
      <c r="C362" s="462" t="s">
        <v>7416</v>
      </c>
      <c r="D362" s="172">
        <v>5976</v>
      </c>
      <c r="E362" s="264" t="s">
        <v>7430</v>
      </c>
      <c r="F362" s="264" t="s">
        <v>2356</v>
      </c>
      <c r="G362" s="46" t="s">
        <v>7418</v>
      </c>
      <c r="H362" s="37" t="s">
        <v>2358</v>
      </c>
      <c r="I362" s="37" t="s">
        <v>7431</v>
      </c>
      <c r="J362" s="417" t="s">
        <v>9436</v>
      </c>
      <c r="K362" s="42">
        <v>46436</v>
      </c>
      <c r="L362" s="36" t="s">
        <v>15</v>
      </c>
      <c r="M362" s="36" t="s">
        <v>15</v>
      </c>
      <c r="N362" s="36" t="s">
        <v>19</v>
      </c>
      <c r="O362" s="30" t="s">
        <v>2357</v>
      </c>
    </row>
    <row r="363" spans="1:15" s="99" customFormat="1" ht="15" customHeight="1">
      <c r="A363" s="75" t="s">
        <v>14</v>
      </c>
      <c r="B363" s="28">
        <v>60.103000000000002</v>
      </c>
      <c r="C363" s="78" t="s">
        <v>41</v>
      </c>
      <c r="D363" s="195"/>
      <c r="E363" s="461" t="s">
        <v>7430</v>
      </c>
      <c r="F363" s="461" t="s">
        <v>9435</v>
      </c>
      <c r="G363" s="36" t="s">
        <v>9356</v>
      </c>
      <c r="H363" s="45" t="s">
        <v>2358</v>
      </c>
      <c r="I363" s="45" t="s">
        <v>7431</v>
      </c>
      <c r="J363" s="417" t="s">
        <v>9436</v>
      </c>
      <c r="K363" s="42">
        <v>47664</v>
      </c>
      <c r="L363" s="36" t="s">
        <v>15</v>
      </c>
      <c r="M363" s="36" t="s">
        <v>15</v>
      </c>
      <c r="N363" s="36" t="s">
        <v>19</v>
      </c>
      <c r="O363" s="417"/>
    </row>
    <row r="364" spans="1:15" s="99" customFormat="1" ht="14.1" customHeight="1">
      <c r="A364" s="39" t="s">
        <v>14</v>
      </c>
      <c r="B364" s="21">
        <v>70.105999999999995</v>
      </c>
      <c r="C364" s="39" t="s">
        <v>7045</v>
      </c>
      <c r="D364" s="77"/>
      <c r="E364" s="56" t="s">
        <v>7103</v>
      </c>
      <c r="F364" s="270"/>
      <c r="G364" s="57" t="s">
        <v>6269</v>
      </c>
      <c r="H364" s="37" t="s">
        <v>7104</v>
      </c>
      <c r="I364" s="37" t="s">
        <v>7105</v>
      </c>
      <c r="J364" s="30" t="s">
        <v>7106</v>
      </c>
      <c r="K364" s="58">
        <v>46996</v>
      </c>
      <c r="L364" s="37" t="s">
        <v>15</v>
      </c>
      <c r="M364" s="37" t="s">
        <v>15</v>
      </c>
      <c r="N364" s="37" t="s">
        <v>19</v>
      </c>
      <c r="O364" s="272"/>
    </row>
    <row r="365" spans="1:15" s="99" customFormat="1" ht="15" customHeight="1">
      <c r="A365" s="35" t="s">
        <v>103</v>
      </c>
      <c r="B365" s="188">
        <v>45.107999999999997</v>
      </c>
      <c r="C365" s="35" t="s">
        <v>7119</v>
      </c>
      <c r="D365" s="195"/>
      <c r="E365" s="264" t="s">
        <v>7153</v>
      </c>
      <c r="F365" s="35" t="s">
        <v>7154</v>
      </c>
      <c r="G365" s="36" t="s">
        <v>7121</v>
      </c>
      <c r="H365" s="37" t="s">
        <v>7155</v>
      </c>
      <c r="I365" s="37" t="s">
        <v>7156</v>
      </c>
      <c r="J365" s="345" t="s">
        <v>7157</v>
      </c>
      <c r="K365" s="42">
        <v>46934</v>
      </c>
      <c r="L365" s="36" t="s">
        <v>15</v>
      </c>
      <c r="M365" s="36" t="s">
        <v>146</v>
      </c>
      <c r="N365" s="36" t="s">
        <v>19</v>
      </c>
      <c r="O365" s="272"/>
    </row>
    <row r="366" spans="1:15" s="25" customFormat="1" ht="12.75" customHeight="1">
      <c r="A366" s="43" t="s">
        <v>14</v>
      </c>
      <c r="B366" s="54">
        <v>10.101000000000001</v>
      </c>
      <c r="C366" s="75" t="s">
        <v>72</v>
      </c>
      <c r="D366" s="76">
        <v>523</v>
      </c>
      <c r="E366" s="269" t="s">
        <v>964</v>
      </c>
      <c r="F366" s="269"/>
      <c r="G366" s="46" t="s">
        <v>74</v>
      </c>
      <c r="H366" s="37" t="s">
        <v>965</v>
      </c>
      <c r="I366" s="37" t="s">
        <v>966</v>
      </c>
      <c r="J366" s="30" t="s">
        <v>967</v>
      </c>
      <c r="K366" s="47">
        <v>46149</v>
      </c>
      <c r="L366" s="46" t="s">
        <v>15</v>
      </c>
      <c r="M366" s="46" t="s">
        <v>15</v>
      </c>
      <c r="N366" s="46" t="s">
        <v>19</v>
      </c>
      <c r="O366" s="272"/>
    </row>
    <row r="367" spans="1:15" s="99" customFormat="1" ht="15" customHeight="1">
      <c r="A367" s="462" t="s">
        <v>14</v>
      </c>
      <c r="B367" s="36">
        <v>10.103999999999999</v>
      </c>
      <c r="C367" s="462" t="s">
        <v>7416</v>
      </c>
      <c r="D367" s="172">
        <v>523</v>
      </c>
      <c r="E367" s="264" t="s">
        <v>964</v>
      </c>
      <c r="F367" s="35"/>
      <c r="G367" s="46" t="s">
        <v>7418</v>
      </c>
      <c r="H367" s="37" t="s">
        <v>965</v>
      </c>
      <c r="I367" s="37" t="s">
        <v>7420</v>
      </c>
      <c r="J367" s="30" t="s">
        <v>967</v>
      </c>
      <c r="K367" s="42">
        <v>46436</v>
      </c>
      <c r="L367" s="36" t="s">
        <v>15</v>
      </c>
      <c r="M367" s="36" t="s">
        <v>15</v>
      </c>
      <c r="N367" s="36" t="s">
        <v>19</v>
      </c>
      <c r="O367" s="30" t="s">
        <v>967</v>
      </c>
    </row>
    <row r="368" spans="1:15" s="99" customFormat="1" ht="15" customHeight="1">
      <c r="A368" s="483" t="s">
        <v>14</v>
      </c>
      <c r="B368" s="54">
        <v>10.101000000000001</v>
      </c>
      <c r="C368" s="39" t="s">
        <v>72</v>
      </c>
      <c r="D368" s="195">
        <v>4859</v>
      </c>
      <c r="E368" s="78" t="s">
        <v>9509</v>
      </c>
      <c r="F368" s="509"/>
      <c r="G368" s="32" t="s">
        <v>9064</v>
      </c>
      <c r="H368" s="510" t="s">
        <v>9510</v>
      </c>
      <c r="I368" s="510" t="s">
        <v>9511</v>
      </c>
      <c r="J368" s="488" t="s">
        <v>9512</v>
      </c>
      <c r="K368" s="58">
        <v>46149</v>
      </c>
      <c r="L368" s="37" t="s">
        <v>15</v>
      </c>
      <c r="M368" s="37" t="s">
        <v>15</v>
      </c>
      <c r="N368" s="36" t="s">
        <v>19</v>
      </c>
      <c r="O368" s="509"/>
    </row>
    <row r="369" spans="1:15" s="25" customFormat="1" ht="15" customHeight="1">
      <c r="A369" s="483" t="s">
        <v>14</v>
      </c>
      <c r="B369" s="36">
        <v>10.103999999999999</v>
      </c>
      <c r="C369" s="78" t="s">
        <v>9294</v>
      </c>
      <c r="D369" s="195">
        <v>4859</v>
      </c>
      <c r="E369" s="78" t="s">
        <v>9509</v>
      </c>
      <c r="F369" s="509"/>
      <c r="G369" s="32" t="s">
        <v>9064</v>
      </c>
      <c r="H369" s="510" t="s">
        <v>9510</v>
      </c>
      <c r="I369" s="510" t="s">
        <v>9511</v>
      </c>
      <c r="J369" s="488" t="s">
        <v>9512</v>
      </c>
      <c r="K369" s="58">
        <v>46419</v>
      </c>
      <c r="L369" s="37" t="s">
        <v>15</v>
      </c>
      <c r="M369" s="37" t="s">
        <v>15</v>
      </c>
      <c r="N369" s="36" t="s">
        <v>19</v>
      </c>
      <c r="O369" s="509"/>
    </row>
    <row r="370" spans="1:15" s="70" customFormat="1" ht="15" customHeight="1">
      <c r="A370" s="75" t="s">
        <v>14</v>
      </c>
      <c r="B370" s="28">
        <v>60.103000000000002</v>
      </c>
      <c r="C370" s="78" t="s">
        <v>41</v>
      </c>
      <c r="D370" s="195">
        <v>4850</v>
      </c>
      <c r="E370" s="461" t="s">
        <v>968</v>
      </c>
      <c r="F370" s="461"/>
      <c r="G370" s="36" t="s">
        <v>9356</v>
      </c>
      <c r="H370" s="45" t="s">
        <v>969</v>
      </c>
      <c r="I370" s="45" t="s">
        <v>9394</v>
      </c>
      <c r="J370" s="417" t="s">
        <v>970</v>
      </c>
      <c r="K370" s="42">
        <v>47664</v>
      </c>
      <c r="L370" s="36" t="s">
        <v>15</v>
      </c>
      <c r="M370" s="36" t="s">
        <v>15</v>
      </c>
      <c r="N370" s="36" t="s">
        <v>19</v>
      </c>
      <c r="O370" s="417"/>
    </row>
    <row r="371" spans="1:15" s="25" customFormat="1" ht="15" customHeight="1">
      <c r="A371" s="39" t="s">
        <v>14</v>
      </c>
      <c r="B371" s="21">
        <v>70.105999999999995</v>
      </c>
      <c r="C371" s="39" t="s">
        <v>7045</v>
      </c>
      <c r="D371" s="77"/>
      <c r="E371" s="272" t="s">
        <v>7065</v>
      </c>
      <c r="F371" s="272"/>
      <c r="G371" s="37" t="s">
        <v>6269</v>
      </c>
      <c r="H371" s="45" t="s">
        <v>7066</v>
      </c>
      <c r="I371" s="37" t="s">
        <v>7067</v>
      </c>
      <c r="J371" s="349" t="s">
        <v>7068</v>
      </c>
      <c r="K371" s="58">
        <v>46996</v>
      </c>
      <c r="L371" s="36" t="s">
        <v>15</v>
      </c>
      <c r="M371" s="36" t="s">
        <v>15</v>
      </c>
      <c r="N371" s="36" t="s">
        <v>19</v>
      </c>
      <c r="O371" s="30" t="s">
        <v>7068</v>
      </c>
    </row>
    <row r="372" spans="1:15" s="25" customFormat="1" ht="15" customHeight="1">
      <c r="A372" s="39" t="s">
        <v>14</v>
      </c>
      <c r="B372" s="21">
        <v>70.105999999999995</v>
      </c>
      <c r="C372" s="35" t="s">
        <v>6267</v>
      </c>
      <c r="D372" s="77">
        <v>6652</v>
      </c>
      <c r="E372" s="272" t="s">
        <v>6730</v>
      </c>
      <c r="F372" s="270" t="s">
        <v>56</v>
      </c>
      <c r="G372" s="37" t="s">
        <v>6269</v>
      </c>
      <c r="H372" s="37" t="s">
        <v>6730</v>
      </c>
      <c r="I372" s="37" t="s">
        <v>6731</v>
      </c>
      <c r="J372" s="349" t="s">
        <v>6732</v>
      </c>
      <c r="K372" s="58">
        <v>46996</v>
      </c>
      <c r="L372" s="36" t="s">
        <v>15</v>
      </c>
      <c r="M372" s="36" t="s">
        <v>15</v>
      </c>
      <c r="N372" s="36" t="s">
        <v>19</v>
      </c>
      <c r="O372" s="349" t="s">
        <v>6732</v>
      </c>
    </row>
    <row r="373" spans="1:15" s="25" customFormat="1" ht="15" customHeight="1">
      <c r="A373" s="39" t="s">
        <v>16</v>
      </c>
      <c r="B373" s="21">
        <v>80.100999999999999</v>
      </c>
      <c r="C373" s="50" t="s">
        <v>569</v>
      </c>
      <c r="D373" s="51">
        <v>298</v>
      </c>
      <c r="E373" s="56" t="s">
        <v>971</v>
      </c>
      <c r="F373" s="56" t="s">
        <v>972</v>
      </c>
      <c r="G373" s="37" t="s">
        <v>6795</v>
      </c>
      <c r="H373" s="37"/>
      <c r="I373" s="37"/>
      <c r="J373" s="257"/>
      <c r="K373" s="58">
        <v>46357</v>
      </c>
      <c r="L373" s="37"/>
      <c r="M373" s="37"/>
      <c r="N373" s="36"/>
      <c r="O373" s="257"/>
    </row>
    <row r="374" spans="1:15" s="25" customFormat="1" ht="15" customHeight="1">
      <c r="A374" s="39" t="s">
        <v>16</v>
      </c>
      <c r="B374" s="31">
        <v>25.117999999999999</v>
      </c>
      <c r="C374" s="359" t="s">
        <v>49</v>
      </c>
      <c r="D374" s="79">
        <v>298</v>
      </c>
      <c r="E374" s="289" t="s">
        <v>971</v>
      </c>
      <c r="F374" s="289" t="s">
        <v>972</v>
      </c>
      <c r="G374" s="32" t="s">
        <v>8217</v>
      </c>
      <c r="H374" s="62" t="s">
        <v>8216</v>
      </c>
      <c r="I374" s="62" t="s">
        <v>973</v>
      </c>
      <c r="J374" s="348" t="s">
        <v>8215</v>
      </c>
      <c r="K374" s="34">
        <v>47330</v>
      </c>
      <c r="L374" s="32" t="s">
        <v>15</v>
      </c>
      <c r="M374" s="32" t="s">
        <v>19</v>
      </c>
      <c r="N374" s="32" t="s">
        <v>19</v>
      </c>
      <c r="O374" s="289"/>
    </row>
    <row r="375" spans="1:15" s="99" customFormat="1" ht="15" customHeight="1">
      <c r="A375" s="43" t="s">
        <v>9344</v>
      </c>
      <c r="B375" s="21">
        <v>13.102</v>
      </c>
      <c r="C375" s="39" t="s">
        <v>43</v>
      </c>
      <c r="D375" s="51">
        <v>3623</v>
      </c>
      <c r="E375" s="269" t="s">
        <v>974</v>
      </c>
      <c r="F375" s="269" t="s">
        <v>975</v>
      </c>
      <c r="G375" s="46" t="s">
        <v>45</v>
      </c>
      <c r="H375" s="37" t="s">
        <v>975</v>
      </c>
      <c r="I375" s="45" t="s">
        <v>976</v>
      </c>
      <c r="J375" s="257" t="s">
        <v>977</v>
      </c>
      <c r="K375" s="47">
        <v>46203</v>
      </c>
      <c r="L375" s="46" t="s">
        <v>19</v>
      </c>
      <c r="M375" s="46" t="s">
        <v>15</v>
      </c>
      <c r="N375" s="36" t="s">
        <v>19</v>
      </c>
      <c r="O375" s="272"/>
    </row>
    <row r="376" spans="1:15" s="25" customFormat="1" ht="15.75" customHeight="1">
      <c r="A376" s="43" t="s">
        <v>9344</v>
      </c>
      <c r="B376" s="21">
        <v>13.102</v>
      </c>
      <c r="C376" s="39" t="s">
        <v>43</v>
      </c>
      <c r="D376" s="51">
        <v>3370</v>
      </c>
      <c r="E376" s="270" t="s">
        <v>978</v>
      </c>
      <c r="F376" s="270" t="s">
        <v>979</v>
      </c>
      <c r="G376" s="46" t="s">
        <v>45</v>
      </c>
      <c r="H376" s="37" t="s">
        <v>980</v>
      </c>
      <c r="I376" s="37" t="s">
        <v>981</v>
      </c>
      <c r="J376" s="347" t="s">
        <v>982</v>
      </c>
      <c r="K376" s="47">
        <v>46203</v>
      </c>
      <c r="L376" s="46" t="s">
        <v>19</v>
      </c>
      <c r="M376" s="46" t="s">
        <v>15</v>
      </c>
      <c r="N376" s="36" t="s">
        <v>19</v>
      </c>
      <c r="O376" s="272"/>
    </row>
    <row r="377" spans="1:15" s="99" customFormat="1" ht="14.45" customHeight="1">
      <c r="A377" s="43" t="s">
        <v>9344</v>
      </c>
      <c r="B377" s="21">
        <v>13.102</v>
      </c>
      <c r="C377" s="39" t="s">
        <v>43</v>
      </c>
      <c r="D377" s="51">
        <v>2028</v>
      </c>
      <c r="E377" s="270" t="s">
        <v>983</v>
      </c>
      <c r="F377" s="270" t="s">
        <v>984</v>
      </c>
      <c r="G377" s="46" t="s">
        <v>45</v>
      </c>
      <c r="H377" s="37" t="s">
        <v>985</v>
      </c>
      <c r="I377" s="37" t="s">
        <v>986</v>
      </c>
      <c r="J377" s="347" t="s">
        <v>987</v>
      </c>
      <c r="K377" s="47">
        <v>46203</v>
      </c>
      <c r="L377" s="46" t="s">
        <v>19</v>
      </c>
      <c r="M377" s="46" t="s">
        <v>15</v>
      </c>
      <c r="N377" s="36" t="s">
        <v>19</v>
      </c>
      <c r="O377" s="272"/>
    </row>
    <row r="378" spans="1:15" s="99" customFormat="1" ht="15" customHeight="1">
      <c r="A378" s="43" t="s">
        <v>9344</v>
      </c>
      <c r="B378" s="21">
        <v>13.102</v>
      </c>
      <c r="C378" s="39" t="s">
        <v>43</v>
      </c>
      <c r="D378" s="51">
        <v>2028</v>
      </c>
      <c r="E378" s="270" t="s">
        <v>983</v>
      </c>
      <c r="F378" s="270" t="s">
        <v>984</v>
      </c>
      <c r="G378" s="46" t="s">
        <v>45</v>
      </c>
      <c r="H378" s="37" t="s">
        <v>985</v>
      </c>
      <c r="I378" s="37" t="s">
        <v>986</v>
      </c>
      <c r="J378" s="347" t="s">
        <v>987</v>
      </c>
      <c r="K378" s="47">
        <v>46203</v>
      </c>
      <c r="L378" s="46" t="s">
        <v>19</v>
      </c>
      <c r="M378" s="46" t="s">
        <v>15</v>
      </c>
      <c r="N378" s="36" t="s">
        <v>19</v>
      </c>
      <c r="O378" s="272"/>
    </row>
    <row r="379" spans="1:15" s="25" customFormat="1" ht="15.75" customHeight="1">
      <c r="A379" s="43" t="s">
        <v>9344</v>
      </c>
      <c r="B379" s="21">
        <v>13.102</v>
      </c>
      <c r="C379" s="39" t="s">
        <v>43</v>
      </c>
      <c r="D379" s="51">
        <v>2028</v>
      </c>
      <c r="E379" s="270" t="s">
        <v>988</v>
      </c>
      <c r="F379" s="270" t="s">
        <v>984</v>
      </c>
      <c r="G379" s="46" t="s">
        <v>45</v>
      </c>
      <c r="H379" s="37" t="s">
        <v>985</v>
      </c>
      <c r="I379" s="37" t="s">
        <v>986</v>
      </c>
      <c r="J379" s="347" t="s">
        <v>987</v>
      </c>
      <c r="K379" s="47">
        <v>46203</v>
      </c>
      <c r="L379" s="46" t="s">
        <v>19</v>
      </c>
      <c r="M379" s="46" t="s">
        <v>15</v>
      </c>
      <c r="N379" s="36" t="s">
        <v>19</v>
      </c>
      <c r="O379" s="272"/>
    </row>
    <row r="380" spans="1:15" s="99" customFormat="1" ht="14.1" customHeight="1">
      <c r="A380" s="43" t="s">
        <v>9344</v>
      </c>
      <c r="B380" s="21">
        <v>13.102</v>
      </c>
      <c r="C380" s="39" t="s">
        <v>43</v>
      </c>
      <c r="D380" s="51">
        <v>5830</v>
      </c>
      <c r="E380" s="269" t="s">
        <v>989</v>
      </c>
      <c r="F380" s="269" t="s">
        <v>990</v>
      </c>
      <c r="G380" s="46" t="s">
        <v>45</v>
      </c>
      <c r="H380" s="37" t="s">
        <v>991</v>
      </c>
      <c r="I380" s="37" t="s">
        <v>992</v>
      </c>
      <c r="J380" s="30" t="s">
        <v>993</v>
      </c>
      <c r="K380" s="47">
        <v>46203</v>
      </c>
      <c r="L380" s="46" t="s">
        <v>19</v>
      </c>
      <c r="M380" s="46" t="s">
        <v>15</v>
      </c>
      <c r="N380" s="36" t="s">
        <v>19</v>
      </c>
      <c r="O380" s="272"/>
    </row>
    <row r="381" spans="1:15" s="25" customFormat="1" ht="15" customHeight="1">
      <c r="A381" s="43" t="s">
        <v>9344</v>
      </c>
      <c r="B381" s="21">
        <v>13.102</v>
      </c>
      <c r="C381" s="39" t="s">
        <v>43</v>
      </c>
      <c r="D381" s="51">
        <v>3481</v>
      </c>
      <c r="E381" s="269" t="s">
        <v>994</v>
      </c>
      <c r="F381" s="269" t="s">
        <v>995</v>
      </c>
      <c r="G381" s="46" t="s">
        <v>45</v>
      </c>
      <c r="H381" s="37" t="s">
        <v>996</v>
      </c>
      <c r="I381" s="45" t="s">
        <v>997</v>
      </c>
      <c r="J381" s="30" t="s">
        <v>998</v>
      </c>
      <c r="K381" s="47">
        <v>46203</v>
      </c>
      <c r="L381" s="46" t="s">
        <v>19</v>
      </c>
      <c r="M381" s="46" t="s">
        <v>15</v>
      </c>
      <c r="N381" s="36" t="s">
        <v>19</v>
      </c>
      <c r="O381" s="272"/>
    </row>
    <row r="382" spans="1:15" s="99" customFormat="1" ht="14.45" customHeight="1">
      <c r="A382" s="43" t="s">
        <v>9344</v>
      </c>
      <c r="B382" s="21">
        <v>13.102</v>
      </c>
      <c r="C382" s="39" t="s">
        <v>43</v>
      </c>
      <c r="D382" s="51">
        <v>5747</v>
      </c>
      <c r="E382" s="269" t="s">
        <v>999</v>
      </c>
      <c r="F382" s="269" t="s">
        <v>1000</v>
      </c>
      <c r="G382" s="46" t="s">
        <v>45</v>
      </c>
      <c r="H382" s="37" t="s">
        <v>1001</v>
      </c>
      <c r="I382" s="37" t="s">
        <v>1002</v>
      </c>
      <c r="J382" s="30" t="s">
        <v>1003</v>
      </c>
      <c r="K382" s="47">
        <v>46203</v>
      </c>
      <c r="L382" s="46" t="s">
        <v>19</v>
      </c>
      <c r="M382" s="46" t="s">
        <v>15</v>
      </c>
      <c r="N382" s="36" t="s">
        <v>19</v>
      </c>
      <c r="O382" s="272"/>
    </row>
    <row r="383" spans="1:15" s="25" customFormat="1" ht="12.75" customHeight="1">
      <c r="A383" s="56" t="s">
        <v>37</v>
      </c>
      <c r="B383" s="21">
        <v>45.113999999999997</v>
      </c>
      <c r="C383" s="56" t="s">
        <v>94</v>
      </c>
      <c r="D383" s="77">
        <v>7013</v>
      </c>
      <c r="E383" s="269" t="s">
        <v>1004</v>
      </c>
      <c r="F383" s="273" t="s">
        <v>8199</v>
      </c>
      <c r="G383" s="37" t="s">
        <v>107</v>
      </c>
      <c r="H383" s="45" t="s">
        <v>101</v>
      </c>
      <c r="I383" s="45" t="s">
        <v>1005</v>
      </c>
      <c r="J383" s="30" t="s">
        <v>8971</v>
      </c>
      <c r="K383" s="58">
        <v>46203</v>
      </c>
      <c r="L383" s="37" t="s">
        <v>15</v>
      </c>
      <c r="M383" s="37" t="s">
        <v>15</v>
      </c>
      <c r="N383" s="37" t="s">
        <v>19</v>
      </c>
      <c r="O383" s="78"/>
    </row>
    <row r="384" spans="1:15" s="99" customFormat="1" ht="15" customHeight="1">
      <c r="A384" s="105" t="s">
        <v>37</v>
      </c>
      <c r="B384" s="36">
        <v>45.106000000000002</v>
      </c>
      <c r="C384" s="35" t="s">
        <v>6344</v>
      </c>
      <c r="D384" s="195">
        <v>7013</v>
      </c>
      <c r="E384" s="269" t="s">
        <v>1004</v>
      </c>
      <c r="F384" s="78" t="s">
        <v>8199</v>
      </c>
      <c r="G384" s="46" t="s">
        <v>6345</v>
      </c>
      <c r="H384" s="37" t="s">
        <v>6356</v>
      </c>
      <c r="I384" s="37" t="s">
        <v>6357</v>
      </c>
      <c r="J384" s="30" t="s">
        <v>8971</v>
      </c>
      <c r="K384" s="47">
        <v>46996</v>
      </c>
      <c r="L384" s="46" t="s">
        <v>15</v>
      </c>
      <c r="M384" s="46" t="s">
        <v>15</v>
      </c>
      <c r="N384" s="46" t="s">
        <v>19</v>
      </c>
      <c r="O384" s="257"/>
    </row>
    <row r="385" spans="1:15" s="25" customFormat="1" ht="12.75" customHeight="1">
      <c r="A385" s="39" t="s">
        <v>16</v>
      </c>
      <c r="B385" s="21">
        <v>41.110999999999997</v>
      </c>
      <c r="C385" s="83" t="s">
        <v>1006</v>
      </c>
      <c r="D385" s="195">
        <v>4707</v>
      </c>
      <c r="E385" s="272" t="s">
        <v>1007</v>
      </c>
      <c r="F385" s="272"/>
      <c r="G385" s="36" t="s">
        <v>1008</v>
      </c>
      <c r="H385" s="37" t="s">
        <v>1009</v>
      </c>
      <c r="I385" s="37" t="s">
        <v>1010</v>
      </c>
      <c r="J385" s="257" t="s">
        <v>1011</v>
      </c>
      <c r="K385" s="42">
        <v>45930</v>
      </c>
      <c r="L385" s="42" t="s">
        <v>15</v>
      </c>
      <c r="M385" s="36" t="s">
        <v>19</v>
      </c>
      <c r="N385" s="36" t="s">
        <v>19</v>
      </c>
      <c r="O385" s="272"/>
    </row>
    <row r="386" spans="1:15" s="99" customFormat="1" ht="15" customHeight="1">
      <c r="A386" s="43" t="s">
        <v>9344</v>
      </c>
      <c r="B386" s="21">
        <v>13.102</v>
      </c>
      <c r="C386" s="39" t="s">
        <v>43</v>
      </c>
      <c r="D386" s="51">
        <v>1573</v>
      </c>
      <c r="E386" s="78" t="s">
        <v>1012</v>
      </c>
      <c r="F386" s="78" t="s">
        <v>1013</v>
      </c>
      <c r="G386" s="36" t="s">
        <v>1014</v>
      </c>
      <c r="H386" s="37" t="s">
        <v>1015</v>
      </c>
      <c r="I386" s="37" t="s">
        <v>1016</v>
      </c>
      <c r="J386" s="30" t="s">
        <v>9282</v>
      </c>
      <c r="K386" s="42" t="s">
        <v>1017</v>
      </c>
      <c r="L386" s="36" t="s">
        <v>19</v>
      </c>
      <c r="M386" s="49" t="s">
        <v>15</v>
      </c>
      <c r="N386" s="49" t="s">
        <v>19</v>
      </c>
      <c r="O386" s="78"/>
    </row>
    <row r="387" spans="1:15" s="25" customFormat="1" ht="14.1" customHeight="1">
      <c r="A387" s="43" t="s">
        <v>9344</v>
      </c>
      <c r="B387" s="21">
        <v>13.102</v>
      </c>
      <c r="C387" s="39" t="s">
        <v>43</v>
      </c>
      <c r="D387" s="51">
        <v>1573</v>
      </c>
      <c r="E387" s="78" t="s">
        <v>1018</v>
      </c>
      <c r="F387" s="78" t="s">
        <v>1013</v>
      </c>
      <c r="G387" s="36" t="s">
        <v>1014</v>
      </c>
      <c r="H387" s="37" t="s">
        <v>1015</v>
      </c>
      <c r="I387" s="37" t="s">
        <v>1016</v>
      </c>
      <c r="J387" s="30" t="s">
        <v>9282</v>
      </c>
      <c r="K387" s="42" t="s">
        <v>1017</v>
      </c>
      <c r="L387" s="36"/>
      <c r="M387" s="49" t="s">
        <v>15</v>
      </c>
      <c r="N387" s="49"/>
      <c r="O387" s="78"/>
    </row>
    <row r="388" spans="1:15" s="99" customFormat="1" ht="15" customHeight="1">
      <c r="A388" s="43" t="s">
        <v>9344</v>
      </c>
      <c r="B388" s="21">
        <v>13.102</v>
      </c>
      <c r="C388" s="39" t="s">
        <v>43</v>
      </c>
      <c r="D388" s="51">
        <v>1573</v>
      </c>
      <c r="E388" s="78" t="s">
        <v>1019</v>
      </c>
      <c r="F388" s="78" t="s">
        <v>1013</v>
      </c>
      <c r="G388" s="36" t="s">
        <v>1014</v>
      </c>
      <c r="H388" s="37" t="s">
        <v>1015</v>
      </c>
      <c r="I388" s="37" t="s">
        <v>1016</v>
      </c>
      <c r="J388" s="30" t="s">
        <v>9282</v>
      </c>
      <c r="K388" s="42" t="s">
        <v>1017</v>
      </c>
      <c r="L388" s="36"/>
      <c r="M388" s="49" t="s">
        <v>15</v>
      </c>
      <c r="N388" s="49"/>
      <c r="O388" s="78"/>
    </row>
    <row r="389" spans="1:15" s="99" customFormat="1" ht="15" customHeight="1">
      <c r="A389" s="43" t="s">
        <v>9344</v>
      </c>
      <c r="B389" s="21">
        <v>13.102</v>
      </c>
      <c r="C389" s="39" t="s">
        <v>43</v>
      </c>
      <c r="D389" s="51">
        <v>1573</v>
      </c>
      <c r="E389" s="78" t="s">
        <v>1020</v>
      </c>
      <c r="F389" s="78" t="s">
        <v>1013</v>
      </c>
      <c r="G389" s="36" t="s">
        <v>1014</v>
      </c>
      <c r="H389" s="37" t="s">
        <v>1015</v>
      </c>
      <c r="I389" s="37" t="s">
        <v>1016</v>
      </c>
      <c r="J389" s="30" t="s">
        <v>9282</v>
      </c>
      <c r="K389" s="42" t="s">
        <v>1017</v>
      </c>
      <c r="L389" s="36"/>
      <c r="M389" s="49" t="s">
        <v>15</v>
      </c>
      <c r="N389" s="49"/>
      <c r="O389" s="78"/>
    </row>
    <row r="390" spans="1:15" s="101" customFormat="1" ht="15" customHeight="1">
      <c r="A390" s="43" t="s">
        <v>9344</v>
      </c>
      <c r="B390" s="21">
        <v>13.102</v>
      </c>
      <c r="C390" s="39" t="s">
        <v>43</v>
      </c>
      <c r="D390" s="51">
        <v>1573</v>
      </c>
      <c r="E390" s="78" t="s">
        <v>1021</v>
      </c>
      <c r="F390" s="78" t="s">
        <v>1013</v>
      </c>
      <c r="G390" s="36" t="s">
        <v>1014</v>
      </c>
      <c r="H390" s="37" t="s">
        <v>1015</v>
      </c>
      <c r="I390" s="37" t="s">
        <v>1016</v>
      </c>
      <c r="J390" s="30" t="s">
        <v>9282</v>
      </c>
      <c r="K390" s="42" t="s">
        <v>1017</v>
      </c>
      <c r="L390" s="36"/>
      <c r="M390" s="49" t="s">
        <v>15</v>
      </c>
      <c r="N390" s="49"/>
      <c r="O390" s="78"/>
    </row>
    <row r="391" spans="1:15" s="70" customFormat="1" ht="15" customHeight="1">
      <c r="A391" s="43" t="s">
        <v>9344</v>
      </c>
      <c r="B391" s="21">
        <v>13.102</v>
      </c>
      <c r="C391" s="39" t="s">
        <v>43</v>
      </c>
      <c r="D391" s="51">
        <v>34</v>
      </c>
      <c r="E391" s="270" t="s">
        <v>1022</v>
      </c>
      <c r="F391" s="270" t="s">
        <v>1023</v>
      </c>
      <c r="G391" s="46" t="s">
        <v>45</v>
      </c>
      <c r="H391" s="45" t="s">
        <v>1024</v>
      </c>
      <c r="I391" s="37" t="s">
        <v>1025</v>
      </c>
      <c r="J391" s="347" t="s">
        <v>1026</v>
      </c>
      <c r="K391" s="47">
        <v>46203</v>
      </c>
      <c r="L391" s="46" t="s">
        <v>19</v>
      </c>
      <c r="M391" s="46" t="s">
        <v>15</v>
      </c>
      <c r="N391" s="36" t="s">
        <v>19</v>
      </c>
      <c r="O391" s="272"/>
    </row>
    <row r="392" spans="1:15" s="70" customFormat="1" ht="12.75" customHeight="1">
      <c r="A392" s="39" t="s">
        <v>37</v>
      </c>
      <c r="B392" s="21">
        <v>45.101999999999997</v>
      </c>
      <c r="C392" s="39" t="s">
        <v>473</v>
      </c>
      <c r="D392" s="51"/>
      <c r="E392" s="269" t="s">
        <v>1027</v>
      </c>
      <c r="F392" s="273"/>
      <c r="G392" s="117" t="s">
        <v>7080</v>
      </c>
      <c r="H392" s="37" t="s">
        <v>1028</v>
      </c>
      <c r="I392" s="37" t="s">
        <v>1029</v>
      </c>
      <c r="J392" s="351" t="s">
        <v>1030</v>
      </c>
      <c r="K392" s="66">
        <v>46053</v>
      </c>
      <c r="L392" s="65" t="s">
        <v>15</v>
      </c>
      <c r="M392" s="37"/>
      <c r="N392" s="37" t="s">
        <v>19</v>
      </c>
      <c r="O392" s="273"/>
    </row>
    <row r="393" spans="1:15" s="99" customFormat="1" ht="15" customHeight="1">
      <c r="A393" s="83" t="s">
        <v>14</v>
      </c>
      <c r="B393" s="21">
        <v>30.106000000000002</v>
      </c>
      <c r="C393" s="39" t="s">
        <v>6200</v>
      </c>
      <c r="D393" s="51">
        <v>5380</v>
      </c>
      <c r="E393" s="270" t="s">
        <v>1031</v>
      </c>
      <c r="F393" s="270"/>
      <c r="G393" s="37" t="s">
        <v>30</v>
      </c>
      <c r="H393" s="37" t="s">
        <v>1032</v>
      </c>
      <c r="I393" s="37" t="s">
        <v>1033</v>
      </c>
      <c r="J393" s="345" t="s">
        <v>1034</v>
      </c>
      <c r="K393" s="58">
        <v>46265</v>
      </c>
      <c r="L393" s="36" t="s">
        <v>15</v>
      </c>
      <c r="M393" s="36" t="s">
        <v>15</v>
      </c>
      <c r="N393" s="36" t="s">
        <v>19</v>
      </c>
      <c r="O393" s="272"/>
    </row>
    <row r="394" spans="1:15" s="70" customFormat="1" ht="15" customHeight="1">
      <c r="A394" s="39" t="s">
        <v>14</v>
      </c>
      <c r="B394" s="21">
        <v>70.126000000000005</v>
      </c>
      <c r="C394" s="39" t="s">
        <v>1035</v>
      </c>
      <c r="D394" s="51">
        <v>5264</v>
      </c>
      <c r="E394" s="272" t="s">
        <v>1036</v>
      </c>
      <c r="F394" s="272"/>
      <c r="G394" s="36" t="s">
        <v>30</v>
      </c>
      <c r="H394" s="37" t="s">
        <v>1036</v>
      </c>
      <c r="I394" s="37" t="s">
        <v>1037</v>
      </c>
      <c r="J394" s="345" t="s">
        <v>1038</v>
      </c>
      <c r="K394" s="58">
        <v>46265</v>
      </c>
      <c r="L394" s="36" t="s">
        <v>15</v>
      </c>
      <c r="M394" s="36" t="s">
        <v>15</v>
      </c>
      <c r="N394" s="36" t="s">
        <v>19</v>
      </c>
      <c r="O394" s="272"/>
    </row>
    <row r="395" spans="1:15" s="70" customFormat="1" ht="15" customHeight="1">
      <c r="A395" s="39" t="s">
        <v>14</v>
      </c>
      <c r="B395" s="21">
        <v>70.126000000000005</v>
      </c>
      <c r="C395" s="39" t="s">
        <v>1035</v>
      </c>
      <c r="D395" s="51">
        <v>4669</v>
      </c>
      <c r="E395" s="272" t="s">
        <v>1039</v>
      </c>
      <c r="F395" s="272"/>
      <c r="G395" s="36" t="s">
        <v>30</v>
      </c>
      <c r="H395" s="37" t="s">
        <v>1039</v>
      </c>
      <c r="I395" s="37" t="s">
        <v>1040</v>
      </c>
      <c r="J395" s="30" t="s">
        <v>1041</v>
      </c>
      <c r="K395" s="58">
        <v>46265</v>
      </c>
      <c r="L395" s="36" t="s">
        <v>15</v>
      </c>
      <c r="M395" s="36" t="s">
        <v>19</v>
      </c>
      <c r="N395" s="36" t="s">
        <v>19</v>
      </c>
      <c r="O395" s="272"/>
    </row>
    <row r="396" spans="1:15" s="25" customFormat="1" ht="14.1" customHeight="1">
      <c r="A396" s="39" t="s">
        <v>16</v>
      </c>
      <c r="B396" s="21">
        <v>25.125</v>
      </c>
      <c r="C396" s="39" t="s">
        <v>963</v>
      </c>
      <c r="D396" s="51">
        <v>7113</v>
      </c>
      <c r="E396" s="358" t="s">
        <v>8280</v>
      </c>
      <c r="F396" s="273"/>
      <c r="G396" s="57" t="s">
        <v>8233</v>
      </c>
      <c r="H396" s="37" t="s">
        <v>8281</v>
      </c>
      <c r="I396" s="37">
        <v>4695096798</v>
      </c>
      <c r="J396" s="108" t="s">
        <v>8282</v>
      </c>
      <c r="K396" s="58">
        <v>46608</v>
      </c>
      <c r="L396" s="37" t="s">
        <v>15</v>
      </c>
      <c r="M396" s="37" t="s">
        <v>15</v>
      </c>
      <c r="N396" s="36" t="s">
        <v>15</v>
      </c>
      <c r="O396" s="257"/>
    </row>
    <row r="397" spans="1:15" s="70" customFormat="1" ht="15" customHeight="1">
      <c r="A397" s="39" t="s">
        <v>16</v>
      </c>
      <c r="B397" s="21">
        <v>41.103000000000002</v>
      </c>
      <c r="C397" s="39" t="s">
        <v>1116</v>
      </c>
      <c r="D397" s="51">
        <v>2473</v>
      </c>
      <c r="E397" s="270" t="s">
        <v>1042</v>
      </c>
      <c r="F397" s="270" t="s">
        <v>1043</v>
      </c>
      <c r="G397" s="37" t="s">
        <v>6472</v>
      </c>
      <c r="H397" s="37" t="s">
        <v>1044</v>
      </c>
      <c r="I397" s="37" t="s">
        <v>1045</v>
      </c>
      <c r="J397" s="257" t="s">
        <v>1046</v>
      </c>
      <c r="K397" s="58">
        <v>45880</v>
      </c>
      <c r="L397" s="37" t="s">
        <v>15</v>
      </c>
      <c r="M397" s="37" t="s">
        <v>15</v>
      </c>
      <c r="N397" s="36" t="s">
        <v>19</v>
      </c>
      <c r="O397" s="272"/>
    </row>
    <row r="398" spans="1:15" s="70" customFormat="1" ht="15" customHeight="1">
      <c r="A398" s="56" t="s">
        <v>37</v>
      </c>
      <c r="B398" s="37">
        <v>40.103000000000002</v>
      </c>
      <c r="C398" s="56" t="s">
        <v>5090</v>
      </c>
      <c r="D398" s="241">
        <v>7009</v>
      </c>
      <c r="E398" s="329" t="s">
        <v>8413</v>
      </c>
      <c r="F398" s="329" t="s">
        <v>8414</v>
      </c>
      <c r="G398" s="120" t="s">
        <v>9011</v>
      </c>
      <c r="H398" s="65" t="s">
        <v>8415</v>
      </c>
      <c r="I398" s="65" t="s">
        <v>8416</v>
      </c>
      <c r="J398" s="257" t="s">
        <v>8417</v>
      </c>
      <c r="K398" s="254">
        <v>46783</v>
      </c>
      <c r="L398" s="36" t="s">
        <v>15</v>
      </c>
      <c r="M398" s="36"/>
      <c r="N398" s="36" t="s">
        <v>18</v>
      </c>
      <c r="O398" s="257" t="s">
        <v>8418</v>
      </c>
    </row>
    <row r="399" spans="1:15" s="70" customFormat="1" ht="15" customHeight="1">
      <c r="A399" s="43" t="s">
        <v>9344</v>
      </c>
      <c r="B399" s="21">
        <v>13.102</v>
      </c>
      <c r="C399" s="39" t="s">
        <v>43</v>
      </c>
      <c r="D399" s="51">
        <v>893</v>
      </c>
      <c r="E399" s="300" t="s">
        <v>1047</v>
      </c>
      <c r="F399" s="273" t="s">
        <v>1048</v>
      </c>
      <c r="G399" s="46" t="s">
        <v>45</v>
      </c>
      <c r="H399" s="37" t="s">
        <v>8013</v>
      </c>
      <c r="I399" s="37" t="s">
        <v>8805</v>
      </c>
      <c r="J399" s="404" t="s">
        <v>8806</v>
      </c>
      <c r="K399" s="47">
        <v>46203</v>
      </c>
      <c r="L399" s="46" t="s">
        <v>19</v>
      </c>
      <c r="M399" s="46" t="s">
        <v>15</v>
      </c>
      <c r="N399" s="36" t="s">
        <v>19</v>
      </c>
      <c r="O399" s="78"/>
    </row>
    <row r="400" spans="1:15" s="25" customFormat="1" ht="12.75" customHeight="1">
      <c r="A400" s="39" t="s">
        <v>14</v>
      </c>
      <c r="B400" s="21">
        <v>60.104999999999997</v>
      </c>
      <c r="C400" s="56" t="s">
        <v>935</v>
      </c>
      <c r="D400" s="77">
        <v>1007</v>
      </c>
      <c r="E400" s="295" t="s">
        <v>1049</v>
      </c>
      <c r="F400" s="295"/>
      <c r="G400" s="37" t="s">
        <v>1050</v>
      </c>
      <c r="H400" s="37" t="s">
        <v>7929</v>
      </c>
      <c r="I400" s="110"/>
      <c r="J400" s="345" t="s">
        <v>7930</v>
      </c>
      <c r="K400" s="58">
        <v>46691</v>
      </c>
      <c r="L400" s="37" t="s">
        <v>19</v>
      </c>
      <c r="M400" s="37"/>
      <c r="N400" s="36" t="s">
        <v>19</v>
      </c>
      <c r="O400" s="272"/>
    </row>
    <row r="401" spans="1:15" s="70" customFormat="1" ht="12.75" customHeight="1">
      <c r="A401" s="39" t="s">
        <v>14</v>
      </c>
      <c r="B401" s="21">
        <v>70.126999999999995</v>
      </c>
      <c r="C401" s="56" t="s">
        <v>1051</v>
      </c>
      <c r="D401" s="77">
        <v>1007</v>
      </c>
      <c r="E401" s="295" t="s">
        <v>1049</v>
      </c>
      <c r="F401" s="295"/>
      <c r="G401" s="37" t="s">
        <v>1050</v>
      </c>
      <c r="H401" s="110" t="s">
        <v>7926</v>
      </c>
      <c r="I401" s="110" t="s">
        <v>7924</v>
      </c>
      <c r="J401" s="345" t="s">
        <v>7925</v>
      </c>
      <c r="K401" s="58">
        <v>46691</v>
      </c>
      <c r="L401" s="37" t="s">
        <v>19</v>
      </c>
      <c r="M401" s="37"/>
      <c r="N401" s="36" t="s">
        <v>19</v>
      </c>
      <c r="O401" s="272"/>
    </row>
    <row r="402" spans="1:15" s="70" customFormat="1" ht="14.45" customHeight="1">
      <c r="A402" s="39" t="s">
        <v>16</v>
      </c>
      <c r="B402" s="21">
        <v>25.111000000000001</v>
      </c>
      <c r="C402" s="39" t="s">
        <v>1052</v>
      </c>
      <c r="D402" s="51">
        <v>1007</v>
      </c>
      <c r="E402" s="273" t="s">
        <v>1053</v>
      </c>
      <c r="F402" s="78" t="s">
        <v>1054</v>
      </c>
      <c r="G402" s="37" t="s">
        <v>8661</v>
      </c>
      <c r="H402" s="37" t="s">
        <v>1055</v>
      </c>
      <c r="I402" s="37" t="s">
        <v>1056</v>
      </c>
      <c r="J402" s="257" t="s">
        <v>1057</v>
      </c>
      <c r="K402" s="66">
        <v>46691</v>
      </c>
      <c r="L402" s="37" t="s">
        <v>8735</v>
      </c>
      <c r="M402" s="36"/>
      <c r="N402" s="36" t="s">
        <v>19</v>
      </c>
      <c r="O402" s="257"/>
    </row>
    <row r="403" spans="1:15" s="70" customFormat="1" ht="14.45" customHeight="1">
      <c r="A403" s="39" t="s">
        <v>16</v>
      </c>
      <c r="B403" s="21">
        <v>25.111000000000001</v>
      </c>
      <c r="C403" s="39" t="s">
        <v>1052</v>
      </c>
      <c r="D403" s="51">
        <v>1007</v>
      </c>
      <c r="E403" s="358" t="s">
        <v>1053</v>
      </c>
      <c r="F403" s="273" t="s">
        <v>1054</v>
      </c>
      <c r="G403" s="37" t="s">
        <v>8661</v>
      </c>
      <c r="H403" s="37" t="s">
        <v>1055</v>
      </c>
      <c r="I403" s="37" t="s">
        <v>1056</v>
      </c>
      <c r="J403" s="108" t="s">
        <v>1057</v>
      </c>
      <c r="K403" s="58">
        <v>46691</v>
      </c>
      <c r="L403" s="37" t="s">
        <v>15</v>
      </c>
      <c r="M403" s="36" t="s">
        <v>15</v>
      </c>
      <c r="N403" s="36" t="s">
        <v>19</v>
      </c>
      <c r="O403" s="108"/>
    </row>
    <row r="404" spans="1:15" s="70" customFormat="1" ht="15" customHeight="1">
      <c r="A404" s="43" t="s">
        <v>9344</v>
      </c>
      <c r="B404" s="21">
        <v>13.102</v>
      </c>
      <c r="C404" s="39" t="s">
        <v>43</v>
      </c>
      <c r="D404" s="51">
        <v>5861</v>
      </c>
      <c r="E404" s="269" t="s">
        <v>1058</v>
      </c>
      <c r="F404" s="269" t="s">
        <v>1059</v>
      </c>
      <c r="G404" s="46" t="s">
        <v>45</v>
      </c>
      <c r="H404" s="37" t="s">
        <v>1060</v>
      </c>
      <c r="I404" s="37" t="s">
        <v>1061</v>
      </c>
      <c r="J404" s="30" t="s">
        <v>1062</v>
      </c>
      <c r="K404" s="47">
        <v>46203</v>
      </c>
      <c r="L404" s="46" t="s">
        <v>19</v>
      </c>
      <c r="M404" s="46" t="s">
        <v>15</v>
      </c>
      <c r="N404" s="36" t="s">
        <v>19</v>
      </c>
      <c r="O404" s="272"/>
    </row>
    <row r="405" spans="1:15" s="70" customFormat="1" ht="15" customHeight="1">
      <c r="A405" s="56" t="s">
        <v>14</v>
      </c>
      <c r="B405" s="21">
        <v>70.11</v>
      </c>
      <c r="C405" s="56" t="s">
        <v>522</v>
      </c>
      <c r="D405" s="77"/>
      <c r="E405" s="269" t="s">
        <v>1063</v>
      </c>
      <c r="F405" s="272"/>
      <c r="G405" s="36" t="s">
        <v>524</v>
      </c>
      <c r="H405" s="45" t="s">
        <v>1064</v>
      </c>
      <c r="I405" s="45" t="s">
        <v>1065</v>
      </c>
      <c r="J405" s="343" t="s">
        <v>1066</v>
      </c>
      <c r="K405" s="66">
        <v>46203</v>
      </c>
      <c r="L405" s="36" t="s">
        <v>19</v>
      </c>
      <c r="M405" s="74" t="s">
        <v>15</v>
      </c>
      <c r="N405" s="74" t="s">
        <v>19</v>
      </c>
      <c r="O405" s="272"/>
    </row>
    <row r="406" spans="1:15" s="25" customFormat="1" ht="15" customHeight="1">
      <c r="A406" s="39" t="s">
        <v>14</v>
      </c>
      <c r="B406" s="21">
        <v>55.103999999999999</v>
      </c>
      <c r="C406" s="39" t="s">
        <v>671</v>
      </c>
      <c r="D406" s="76">
        <v>534</v>
      </c>
      <c r="E406" s="269" t="s">
        <v>1067</v>
      </c>
      <c r="F406" s="269"/>
      <c r="G406" s="46" t="s">
        <v>6001</v>
      </c>
      <c r="H406" s="94" t="s">
        <v>6002</v>
      </c>
      <c r="I406" s="94" t="s">
        <v>6003</v>
      </c>
      <c r="J406" s="30" t="s">
        <v>8193</v>
      </c>
      <c r="K406" s="47">
        <v>46184</v>
      </c>
      <c r="L406" s="46" t="s">
        <v>15</v>
      </c>
      <c r="M406" s="46" t="s">
        <v>15</v>
      </c>
      <c r="N406" s="46" t="s">
        <v>19</v>
      </c>
      <c r="O406" s="272"/>
    </row>
    <row r="407" spans="1:15" s="25" customFormat="1" ht="15.75" customHeight="1">
      <c r="A407" s="78" t="s">
        <v>14</v>
      </c>
      <c r="B407" s="36">
        <v>47.101999999999997</v>
      </c>
      <c r="C407" s="78" t="s">
        <v>6844</v>
      </c>
      <c r="D407" s="195">
        <v>534</v>
      </c>
      <c r="E407" s="269" t="s">
        <v>1067</v>
      </c>
      <c r="F407" s="272"/>
      <c r="G407" s="36" t="s">
        <v>6846</v>
      </c>
      <c r="H407" s="45" t="s">
        <v>8190</v>
      </c>
      <c r="I407" s="45" t="s">
        <v>8191</v>
      </c>
      <c r="J407" s="346" t="s">
        <v>8192</v>
      </c>
      <c r="K407" s="42">
        <v>46338</v>
      </c>
      <c r="L407" s="36" t="s">
        <v>15</v>
      </c>
      <c r="M407" s="36" t="s">
        <v>15</v>
      </c>
      <c r="N407" s="36" t="s">
        <v>19</v>
      </c>
      <c r="O407" s="346" t="s">
        <v>6004</v>
      </c>
    </row>
    <row r="408" spans="1:15" s="59" customFormat="1" ht="15.75" customHeight="1">
      <c r="A408" s="39" t="s">
        <v>14</v>
      </c>
      <c r="B408" s="21">
        <v>55.103999999999999</v>
      </c>
      <c r="C408" s="39" t="s">
        <v>671</v>
      </c>
      <c r="D408" s="51">
        <v>534</v>
      </c>
      <c r="E408" s="329" t="s">
        <v>1067</v>
      </c>
      <c r="F408" s="329"/>
      <c r="G408" s="64" t="s">
        <v>8185</v>
      </c>
      <c r="H408" s="65" t="s">
        <v>8186</v>
      </c>
      <c r="I408" s="65" t="s">
        <v>8187</v>
      </c>
      <c r="J408" s="30" t="s">
        <v>8188</v>
      </c>
      <c r="K408" s="66">
        <v>46568</v>
      </c>
      <c r="L408" s="37" t="s">
        <v>19</v>
      </c>
      <c r="M408" s="37"/>
      <c r="N408" s="37"/>
      <c r="O408" s="270"/>
    </row>
    <row r="409" spans="1:15" s="70" customFormat="1" ht="14.1" customHeight="1">
      <c r="A409" s="39" t="s">
        <v>37</v>
      </c>
      <c r="B409" s="21">
        <v>45.113999999999997</v>
      </c>
      <c r="C409" s="56" t="s">
        <v>94</v>
      </c>
      <c r="D409" s="77">
        <v>1620</v>
      </c>
      <c r="E409" s="269" t="s">
        <v>1068</v>
      </c>
      <c r="F409" s="269"/>
      <c r="G409" s="57" t="s">
        <v>897</v>
      </c>
      <c r="H409" s="45" t="s">
        <v>1069</v>
      </c>
      <c r="I409" s="37" t="s">
        <v>1070</v>
      </c>
      <c r="J409" s="257" t="s">
        <v>1071</v>
      </c>
      <c r="K409" s="58">
        <v>45961</v>
      </c>
      <c r="L409" s="37" t="s">
        <v>15</v>
      </c>
      <c r="M409" s="37" t="s">
        <v>15</v>
      </c>
      <c r="N409" s="36"/>
      <c r="O409" s="78"/>
    </row>
    <row r="410" spans="1:15" s="70" customFormat="1" ht="15" customHeight="1">
      <c r="A410" s="39" t="s">
        <v>37</v>
      </c>
      <c r="B410" s="21">
        <v>40.103000000000002</v>
      </c>
      <c r="C410" s="56" t="s">
        <v>1072</v>
      </c>
      <c r="D410" s="77">
        <v>121</v>
      </c>
      <c r="E410" s="252" t="s">
        <v>1073</v>
      </c>
      <c r="F410" s="269"/>
      <c r="G410" s="57" t="s">
        <v>1074</v>
      </c>
      <c r="H410" s="45" t="s">
        <v>1075</v>
      </c>
      <c r="I410" s="37" t="s">
        <v>1076</v>
      </c>
      <c r="J410" s="30" t="s">
        <v>1077</v>
      </c>
      <c r="K410" s="58" t="s">
        <v>70</v>
      </c>
      <c r="L410" s="37" t="s">
        <v>15</v>
      </c>
      <c r="M410" s="37" t="s">
        <v>15</v>
      </c>
      <c r="N410" s="36"/>
      <c r="O410" s="272"/>
    </row>
    <row r="411" spans="1:15" s="70" customFormat="1" ht="15" customHeight="1">
      <c r="A411" s="39" t="s">
        <v>16</v>
      </c>
      <c r="B411" s="21">
        <v>80.108000000000004</v>
      </c>
      <c r="C411" s="39" t="s">
        <v>1078</v>
      </c>
      <c r="D411" s="51">
        <v>4200</v>
      </c>
      <c r="E411" s="269" t="s">
        <v>1079</v>
      </c>
      <c r="F411" s="272" t="s">
        <v>1080</v>
      </c>
      <c r="G411" s="36" t="s">
        <v>571</v>
      </c>
      <c r="H411" s="45" t="s">
        <v>1081</v>
      </c>
      <c r="I411" s="45" t="s">
        <v>1082</v>
      </c>
      <c r="J411" s="353" t="s">
        <v>1083</v>
      </c>
      <c r="K411" s="42">
        <v>46203</v>
      </c>
      <c r="L411" s="36" t="s">
        <v>19</v>
      </c>
      <c r="M411" s="36" t="s">
        <v>15</v>
      </c>
      <c r="N411" s="36" t="s">
        <v>19</v>
      </c>
      <c r="O411" s="272"/>
    </row>
    <row r="412" spans="1:15" s="25" customFormat="1" ht="14.25" customHeight="1">
      <c r="A412" s="39" t="s">
        <v>16</v>
      </c>
      <c r="B412" s="21">
        <v>25.199000000000002</v>
      </c>
      <c r="C412" s="39" t="s">
        <v>63</v>
      </c>
      <c r="D412" s="51">
        <v>1533</v>
      </c>
      <c r="E412" s="272" t="s">
        <v>1084</v>
      </c>
      <c r="F412" s="272"/>
      <c r="G412" s="36" t="s">
        <v>1085</v>
      </c>
      <c r="H412" s="37" t="s">
        <v>1086</v>
      </c>
      <c r="I412" s="37" t="s">
        <v>1087</v>
      </c>
      <c r="J412" s="257" t="s">
        <v>1088</v>
      </c>
      <c r="K412" s="42">
        <v>46053</v>
      </c>
      <c r="L412" s="36" t="s">
        <v>15</v>
      </c>
      <c r="M412" s="36" t="s">
        <v>15</v>
      </c>
      <c r="N412" s="36" t="s">
        <v>19</v>
      </c>
      <c r="O412" s="272"/>
    </row>
    <row r="413" spans="1:15" s="70" customFormat="1" ht="15" customHeight="1">
      <c r="A413" s="43" t="s">
        <v>14</v>
      </c>
      <c r="B413" s="54">
        <v>10.101000000000001</v>
      </c>
      <c r="C413" s="75" t="s">
        <v>72</v>
      </c>
      <c r="D413" s="76">
        <v>829</v>
      </c>
      <c r="E413" s="269" t="s">
        <v>1089</v>
      </c>
      <c r="F413" s="269"/>
      <c r="G413" s="46" t="s">
        <v>74</v>
      </c>
      <c r="H413" s="37" t="s">
        <v>1090</v>
      </c>
      <c r="I413" s="37" t="s">
        <v>1091</v>
      </c>
      <c r="J413" s="30" t="s">
        <v>1092</v>
      </c>
      <c r="K413" s="47">
        <v>46149</v>
      </c>
      <c r="L413" s="46" t="s">
        <v>15</v>
      </c>
      <c r="M413" s="46" t="s">
        <v>15</v>
      </c>
      <c r="N413" s="46" t="s">
        <v>19</v>
      </c>
      <c r="O413" s="272"/>
    </row>
    <row r="414" spans="1:15" s="70" customFormat="1" ht="14.1" customHeight="1">
      <c r="A414" s="39" t="s">
        <v>8810</v>
      </c>
      <c r="B414" s="21">
        <v>75.116</v>
      </c>
      <c r="C414" s="39" t="s">
        <v>6106</v>
      </c>
      <c r="D414" s="51">
        <v>829</v>
      </c>
      <c r="E414" s="282" t="s">
        <v>1093</v>
      </c>
      <c r="F414" s="270"/>
      <c r="G414" s="64" t="s">
        <v>584</v>
      </c>
      <c r="H414" s="65" t="s">
        <v>6105</v>
      </c>
      <c r="I414" s="65" t="s">
        <v>1091</v>
      </c>
      <c r="J414" s="30" t="s">
        <v>6104</v>
      </c>
      <c r="K414" s="66">
        <v>46112</v>
      </c>
      <c r="L414" s="65" t="s">
        <v>15</v>
      </c>
      <c r="M414" s="37"/>
      <c r="N414" s="36" t="s">
        <v>19</v>
      </c>
      <c r="O414" s="272"/>
    </row>
    <row r="415" spans="1:15" s="25" customFormat="1" ht="14.1" customHeight="1">
      <c r="A415" s="39" t="s">
        <v>14</v>
      </c>
      <c r="B415" s="21">
        <v>10.101000000000001</v>
      </c>
      <c r="C415" s="39" t="s">
        <v>72</v>
      </c>
      <c r="D415" s="51">
        <v>141</v>
      </c>
      <c r="E415" s="282" t="s">
        <v>1094</v>
      </c>
      <c r="F415" s="282" t="s">
        <v>1095</v>
      </c>
      <c r="G415" s="37" t="s">
        <v>8157</v>
      </c>
      <c r="H415" s="65" t="s">
        <v>1096</v>
      </c>
      <c r="I415" s="65" t="s">
        <v>1097</v>
      </c>
      <c r="J415" s="30" t="s">
        <v>1098</v>
      </c>
      <c r="K415" s="66">
        <v>46537</v>
      </c>
      <c r="L415" s="89" t="s">
        <v>15</v>
      </c>
      <c r="M415" s="37"/>
      <c r="N415" s="36" t="s">
        <v>19</v>
      </c>
      <c r="O415" s="272"/>
    </row>
    <row r="416" spans="1:15" s="25" customFormat="1" ht="15" customHeight="1">
      <c r="A416" s="43" t="s">
        <v>14</v>
      </c>
      <c r="B416" s="54">
        <v>10.101000000000001</v>
      </c>
      <c r="C416" s="75" t="s">
        <v>72</v>
      </c>
      <c r="D416" s="76"/>
      <c r="E416" s="269" t="s">
        <v>1099</v>
      </c>
      <c r="F416" s="269"/>
      <c r="G416" s="46" t="s">
        <v>74</v>
      </c>
      <c r="H416" s="37" t="s">
        <v>1100</v>
      </c>
      <c r="I416" s="37" t="s">
        <v>1101</v>
      </c>
      <c r="J416" s="30" t="s">
        <v>1102</v>
      </c>
      <c r="K416" s="47">
        <v>46149</v>
      </c>
      <c r="L416" s="46" t="s">
        <v>15</v>
      </c>
      <c r="M416" s="46" t="s">
        <v>15</v>
      </c>
      <c r="N416" s="46" t="s">
        <v>19</v>
      </c>
      <c r="O416" s="272"/>
    </row>
    <row r="417" spans="1:15" s="70" customFormat="1" ht="15" customHeight="1">
      <c r="A417" s="75" t="s">
        <v>14</v>
      </c>
      <c r="B417" s="28">
        <v>60.103000000000002</v>
      </c>
      <c r="C417" s="78" t="s">
        <v>41</v>
      </c>
      <c r="D417" s="195"/>
      <c r="E417" s="461" t="s">
        <v>1099</v>
      </c>
      <c r="F417" s="461" t="s">
        <v>9395</v>
      </c>
      <c r="G417" s="36" t="s">
        <v>9356</v>
      </c>
      <c r="H417" s="45" t="s">
        <v>1100</v>
      </c>
      <c r="I417" s="45" t="s">
        <v>1101</v>
      </c>
      <c r="J417" s="417" t="s">
        <v>1102</v>
      </c>
      <c r="K417" s="42">
        <v>47664</v>
      </c>
      <c r="L417" s="36" t="s">
        <v>15</v>
      </c>
      <c r="M417" s="36" t="s">
        <v>15</v>
      </c>
      <c r="N417" s="36" t="s">
        <v>19</v>
      </c>
      <c r="O417" s="417"/>
    </row>
    <row r="418" spans="1:15" s="70" customFormat="1" ht="15" customHeight="1">
      <c r="A418" s="43" t="s">
        <v>9344</v>
      </c>
      <c r="B418" s="21">
        <v>13.102</v>
      </c>
      <c r="C418" s="39" t="s">
        <v>43</v>
      </c>
      <c r="D418" s="51">
        <v>7108</v>
      </c>
      <c r="E418" s="273" t="s">
        <v>8963</v>
      </c>
      <c r="F418" s="273" t="s">
        <v>8964</v>
      </c>
      <c r="G418" s="46" t="s">
        <v>8329</v>
      </c>
      <c r="H418" s="37" t="s">
        <v>8965</v>
      </c>
      <c r="I418" s="37" t="s">
        <v>8966</v>
      </c>
      <c r="J418" s="347" t="s">
        <v>8967</v>
      </c>
      <c r="K418" s="47">
        <v>46568</v>
      </c>
      <c r="L418" s="46" t="s">
        <v>19</v>
      </c>
      <c r="M418" s="46" t="s">
        <v>15</v>
      </c>
      <c r="N418" s="36" t="s">
        <v>19</v>
      </c>
      <c r="O418" s="78"/>
    </row>
    <row r="419" spans="1:15" s="70" customFormat="1" ht="15" customHeight="1">
      <c r="A419" s="462" t="s">
        <v>14</v>
      </c>
      <c r="B419" s="21">
        <v>12.118</v>
      </c>
      <c r="C419" s="39" t="s">
        <v>171</v>
      </c>
      <c r="D419" s="172">
        <v>7086</v>
      </c>
      <c r="E419" s="292" t="s">
        <v>7666</v>
      </c>
      <c r="F419" s="78" t="s">
        <v>7667</v>
      </c>
      <c r="G419" s="46" t="s">
        <v>7642</v>
      </c>
      <c r="H419" s="45" t="s">
        <v>7668</v>
      </c>
      <c r="I419" s="45" t="s">
        <v>7669</v>
      </c>
      <c r="J419" s="346" t="s">
        <v>7670</v>
      </c>
      <c r="K419" s="47">
        <v>46568</v>
      </c>
      <c r="L419" s="46" t="s">
        <v>15</v>
      </c>
      <c r="M419" s="46" t="s">
        <v>15</v>
      </c>
      <c r="N419" s="46" t="s">
        <v>19</v>
      </c>
      <c r="O419" s="346" t="s">
        <v>7671</v>
      </c>
    </row>
    <row r="420" spans="1:15" s="70" customFormat="1" ht="15" customHeight="1">
      <c r="A420" s="39" t="s">
        <v>14</v>
      </c>
      <c r="B420" s="21">
        <v>70.105999999999995</v>
      </c>
      <c r="C420" s="35" t="s">
        <v>6267</v>
      </c>
      <c r="D420" s="77">
        <v>4321</v>
      </c>
      <c r="E420" s="270" t="s">
        <v>6648</v>
      </c>
      <c r="F420" s="272" t="s">
        <v>6665</v>
      </c>
      <c r="G420" s="57" t="s">
        <v>6269</v>
      </c>
      <c r="H420" s="37" t="s">
        <v>6649</v>
      </c>
      <c r="I420" s="37" t="s">
        <v>6650</v>
      </c>
      <c r="J420" s="349" t="s">
        <v>6651</v>
      </c>
      <c r="K420" s="58">
        <v>46996</v>
      </c>
      <c r="L420" s="36" t="s">
        <v>15</v>
      </c>
      <c r="M420" s="36" t="s">
        <v>15</v>
      </c>
      <c r="N420" s="36" t="s">
        <v>19</v>
      </c>
      <c r="O420" s="349" t="s">
        <v>6651</v>
      </c>
    </row>
    <row r="421" spans="1:15" s="25" customFormat="1" ht="15" customHeight="1">
      <c r="A421" s="88" t="s">
        <v>14</v>
      </c>
      <c r="B421" s="31">
        <v>70.122</v>
      </c>
      <c r="C421" s="264" t="s">
        <v>84</v>
      </c>
      <c r="D421" s="98"/>
      <c r="E421" s="277" t="s">
        <v>1103</v>
      </c>
      <c r="F421" s="289"/>
      <c r="G421" s="32" t="s">
        <v>24</v>
      </c>
      <c r="H421" s="33" t="s">
        <v>1104</v>
      </c>
      <c r="I421" s="33" t="s">
        <v>1105</v>
      </c>
      <c r="J421" s="344" t="s">
        <v>1106</v>
      </c>
      <c r="K421" s="34">
        <v>45930</v>
      </c>
      <c r="L421" s="32" t="s">
        <v>15</v>
      </c>
      <c r="M421" s="32" t="s">
        <v>15</v>
      </c>
      <c r="N421" s="32" t="s">
        <v>19</v>
      </c>
      <c r="O421" s="272"/>
    </row>
    <row r="422" spans="1:15" s="70" customFormat="1" ht="15" customHeight="1">
      <c r="A422" s="462" t="s">
        <v>14</v>
      </c>
      <c r="B422" s="21">
        <v>12.118</v>
      </c>
      <c r="C422" s="39" t="s">
        <v>171</v>
      </c>
      <c r="D422" s="172">
        <v>4570</v>
      </c>
      <c r="E422" s="292" t="s">
        <v>6048</v>
      </c>
      <c r="F422" s="78"/>
      <c r="G422" s="46" t="s">
        <v>7642</v>
      </c>
      <c r="H422" s="45" t="s">
        <v>7158</v>
      </c>
      <c r="I422" s="45" t="s">
        <v>7672</v>
      </c>
      <c r="J422" s="346" t="s">
        <v>6051</v>
      </c>
      <c r="K422" s="47">
        <v>46568</v>
      </c>
      <c r="L422" s="46" t="s">
        <v>15</v>
      </c>
      <c r="M422" s="46" t="s">
        <v>15</v>
      </c>
      <c r="N422" s="46" t="s">
        <v>19</v>
      </c>
      <c r="O422" s="346" t="s">
        <v>6051</v>
      </c>
    </row>
    <row r="423" spans="1:15" s="70" customFormat="1" ht="15" customHeight="1">
      <c r="A423" s="39" t="s">
        <v>14</v>
      </c>
      <c r="B423" s="21">
        <v>70.105999999999995</v>
      </c>
      <c r="C423" s="39" t="s">
        <v>275</v>
      </c>
      <c r="D423" s="51">
        <v>4570</v>
      </c>
      <c r="E423" s="301" t="s">
        <v>6048</v>
      </c>
      <c r="F423" s="477"/>
      <c r="G423" s="37" t="s">
        <v>36</v>
      </c>
      <c r="H423" s="37" t="s">
        <v>6049</v>
      </c>
      <c r="I423" s="37" t="s">
        <v>6050</v>
      </c>
      <c r="J423" s="349" t="s">
        <v>6051</v>
      </c>
      <c r="K423" s="42">
        <v>46630</v>
      </c>
      <c r="L423" s="36" t="s">
        <v>15</v>
      </c>
      <c r="M423" s="36" t="s">
        <v>15</v>
      </c>
      <c r="N423" s="36" t="s">
        <v>19</v>
      </c>
      <c r="O423" s="272"/>
    </row>
    <row r="424" spans="1:15" s="70" customFormat="1" ht="15" customHeight="1">
      <c r="A424" s="35" t="s">
        <v>103</v>
      </c>
      <c r="B424" s="188">
        <v>45.107999999999997</v>
      </c>
      <c r="C424" s="35" t="s">
        <v>7119</v>
      </c>
      <c r="D424" s="195"/>
      <c r="E424" s="264" t="s">
        <v>6048</v>
      </c>
      <c r="F424" s="35"/>
      <c r="G424" s="36" t="s">
        <v>7121</v>
      </c>
      <c r="H424" s="37" t="s">
        <v>7158</v>
      </c>
      <c r="I424" s="37" t="s">
        <v>6050</v>
      </c>
      <c r="J424" s="345" t="s">
        <v>6051</v>
      </c>
      <c r="K424" s="42">
        <v>46934</v>
      </c>
      <c r="L424" s="36" t="s">
        <v>15</v>
      </c>
      <c r="M424" s="36" t="s">
        <v>146</v>
      </c>
      <c r="N424" s="36" t="s">
        <v>19</v>
      </c>
      <c r="O424" s="272"/>
    </row>
    <row r="425" spans="1:15" s="115" customFormat="1" ht="14.1" customHeight="1">
      <c r="A425" s="56" t="s">
        <v>14</v>
      </c>
      <c r="B425" s="21">
        <v>70.105999999999995</v>
      </c>
      <c r="C425" s="43" t="s">
        <v>6204</v>
      </c>
      <c r="D425" s="84">
        <v>4570</v>
      </c>
      <c r="E425" s="269" t="s">
        <v>1110</v>
      </c>
      <c r="F425" s="272"/>
      <c r="G425" s="36">
        <v>1618</v>
      </c>
      <c r="H425" s="45" t="s">
        <v>1107</v>
      </c>
      <c r="I425" s="45" t="s">
        <v>1108</v>
      </c>
      <c r="J425" s="346" t="s">
        <v>1109</v>
      </c>
      <c r="K425" s="58">
        <v>45900</v>
      </c>
      <c r="L425" s="36" t="s">
        <v>15</v>
      </c>
      <c r="M425" s="36" t="s">
        <v>15</v>
      </c>
      <c r="N425" s="74" t="s">
        <v>19</v>
      </c>
      <c r="O425" s="272"/>
    </row>
    <row r="426" spans="1:15" s="25" customFormat="1" ht="15" customHeight="1">
      <c r="A426" s="56" t="s">
        <v>37</v>
      </c>
      <c r="B426" s="21">
        <v>45.113999999999997</v>
      </c>
      <c r="C426" s="56" t="s">
        <v>94</v>
      </c>
      <c r="D426" s="77">
        <v>3784</v>
      </c>
      <c r="E426" s="269" t="s">
        <v>6684</v>
      </c>
      <c r="F426" s="270"/>
      <c r="G426" s="37" t="s">
        <v>107</v>
      </c>
      <c r="H426" s="45" t="s">
        <v>880</v>
      </c>
      <c r="I426" s="45" t="s">
        <v>5854</v>
      </c>
      <c r="J426" s="30" t="s">
        <v>5855</v>
      </c>
      <c r="K426" s="58">
        <v>46203</v>
      </c>
      <c r="L426" s="37" t="s">
        <v>15</v>
      </c>
      <c r="M426" s="37" t="s">
        <v>15</v>
      </c>
      <c r="N426" s="37" t="s">
        <v>19</v>
      </c>
      <c r="O426" s="349"/>
    </row>
    <row r="427" spans="1:15" s="70" customFormat="1" ht="15" customHeight="1">
      <c r="A427" s="462" t="s">
        <v>14</v>
      </c>
      <c r="B427" s="21">
        <v>12.118</v>
      </c>
      <c r="C427" s="39" t="s">
        <v>171</v>
      </c>
      <c r="D427" s="172">
        <v>3784</v>
      </c>
      <c r="E427" s="269" t="s">
        <v>6684</v>
      </c>
      <c r="F427" s="269"/>
      <c r="G427" s="46" t="s">
        <v>7642</v>
      </c>
      <c r="H427" s="45" t="s">
        <v>6662</v>
      </c>
      <c r="I427" s="45" t="s">
        <v>6663</v>
      </c>
      <c r="J427" s="346" t="s">
        <v>6664</v>
      </c>
      <c r="K427" s="47">
        <v>46568</v>
      </c>
      <c r="L427" s="46" t="s">
        <v>15</v>
      </c>
      <c r="M427" s="46" t="s">
        <v>15</v>
      </c>
      <c r="N427" s="46" t="s">
        <v>19</v>
      </c>
      <c r="O427" s="346" t="s">
        <v>6664</v>
      </c>
    </row>
    <row r="428" spans="1:15" s="115" customFormat="1" ht="15" customHeight="1">
      <c r="A428" s="39" t="s">
        <v>14</v>
      </c>
      <c r="B428" s="21">
        <v>70.105999999999995</v>
      </c>
      <c r="C428" s="35" t="s">
        <v>6267</v>
      </c>
      <c r="D428" s="77">
        <v>3784</v>
      </c>
      <c r="E428" s="270" t="s">
        <v>6684</v>
      </c>
      <c r="F428" s="272"/>
      <c r="G428" s="57" t="s">
        <v>6269</v>
      </c>
      <c r="H428" s="37" t="s">
        <v>6662</v>
      </c>
      <c r="I428" s="37" t="s">
        <v>6663</v>
      </c>
      <c r="J428" s="349" t="s">
        <v>6664</v>
      </c>
      <c r="K428" s="58">
        <v>46996</v>
      </c>
      <c r="L428" s="36" t="s">
        <v>15</v>
      </c>
      <c r="M428" s="36" t="s">
        <v>15</v>
      </c>
      <c r="N428" s="36" t="s">
        <v>19</v>
      </c>
      <c r="O428" s="349" t="s">
        <v>6664</v>
      </c>
    </row>
    <row r="429" spans="1:15" s="70" customFormat="1" ht="15" customHeight="1">
      <c r="A429" s="39" t="s">
        <v>14</v>
      </c>
      <c r="B429" s="21">
        <v>70.105999999999995</v>
      </c>
      <c r="C429" s="39" t="s">
        <v>275</v>
      </c>
      <c r="D429" s="51"/>
      <c r="E429" s="270" t="s">
        <v>1111</v>
      </c>
      <c r="F429" s="272" t="s">
        <v>1112</v>
      </c>
      <c r="G429" s="36" t="s">
        <v>36</v>
      </c>
      <c r="H429" s="37" t="s">
        <v>1113</v>
      </c>
      <c r="I429" s="37" t="s">
        <v>1114</v>
      </c>
      <c r="J429" s="349" t="s">
        <v>1115</v>
      </c>
      <c r="K429" s="42">
        <v>46630</v>
      </c>
      <c r="L429" s="36" t="s">
        <v>15</v>
      </c>
      <c r="M429" s="36" t="s">
        <v>15</v>
      </c>
      <c r="N429" s="36" t="s">
        <v>19</v>
      </c>
      <c r="O429" s="272"/>
    </row>
    <row r="430" spans="1:15" s="115" customFormat="1" ht="14.1" customHeight="1">
      <c r="A430" s="39" t="s">
        <v>14</v>
      </c>
      <c r="B430" s="36">
        <v>47.101999999999997</v>
      </c>
      <c r="C430" s="78" t="s">
        <v>6844</v>
      </c>
      <c r="D430" s="51">
        <v>6830</v>
      </c>
      <c r="E430" s="78" t="s">
        <v>7308</v>
      </c>
      <c r="F430" s="78" t="s">
        <v>7313</v>
      </c>
      <c r="G430" s="36" t="s">
        <v>7309</v>
      </c>
      <c r="H430" s="37" t="s">
        <v>7310</v>
      </c>
      <c r="I430" s="45" t="s">
        <v>7311</v>
      </c>
      <c r="J430" s="343" t="s">
        <v>7312</v>
      </c>
      <c r="K430" s="42">
        <v>47087</v>
      </c>
      <c r="L430" s="36" t="s">
        <v>15</v>
      </c>
      <c r="M430" s="36"/>
      <c r="N430" s="36" t="s">
        <v>19</v>
      </c>
      <c r="O430" s="30"/>
    </row>
    <row r="431" spans="1:15" s="25" customFormat="1" ht="15" customHeight="1">
      <c r="A431" s="39" t="s">
        <v>8810</v>
      </c>
      <c r="B431" s="21">
        <v>15.106999999999999</v>
      </c>
      <c r="C431" s="56" t="s">
        <v>9040</v>
      </c>
      <c r="D431" s="77">
        <v>5361</v>
      </c>
      <c r="E431" s="273" t="s">
        <v>9041</v>
      </c>
      <c r="F431" s="273" t="s">
        <v>9042</v>
      </c>
      <c r="G431" s="37" t="s">
        <v>9043</v>
      </c>
      <c r="H431" s="37" t="s">
        <v>9044</v>
      </c>
      <c r="I431" s="511" t="s">
        <v>9045</v>
      </c>
      <c r="J431" s="48" t="s">
        <v>9046</v>
      </c>
      <c r="K431" s="58">
        <v>45838</v>
      </c>
      <c r="L431" s="36" t="s">
        <v>22</v>
      </c>
      <c r="M431" s="36" t="s">
        <v>19</v>
      </c>
      <c r="N431" s="36" t="s">
        <v>19</v>
      </c>
      <c r="O431" s="273"/>
    </row>
    <row r="432" spans="1:15" s="114" customFormat="1" ht="14.45" customHeight="1">
      <c r="A432" s="265" t="s">
        <v>14</v>
      </c>
      <c r="B432" s="54">
        <v>10.101000000000001</v>
      </c>
      <c r="C432" s="75" t="s">
        <v>72</v>
      </c>
      <c r="D432" s="77">
        <v>7381</v>
      </c>
      <c r="E432" s="56" t="s">
        <v>8763</v>
      </c>
      <c r="F432" s="56"/>
      <c r="G432" s="37" t="s">
        <v>8329</v>
      </c>
      <c r="H432" s="37" t="s">
        <v>8764</v>
      </c>
      <c r="I432" s="37" t="s">
        <v>8765</v>
      </c>
      <c r="J432" s="465" t="s">
        <v>8766</v>
      </c>
      <c r="K432" s="58">
        <v>46149</v>
      </c>
      <c r="L432" s="37" t="s">
        <v>15</v>
      </c>
      <c r="M432" s="37" t="s">
        <v>15</v>
      </c>
      <c r="N432" s="36" t="s">
        <v>19</v>
      </c>
      <c r="O432" s="465" t="s">
        <v>8767</v>
      </c>
    </row>
    <row r="433" spans="1:16" s="70" customFormat="1" ht="15" customHeight="1">
      <c r="A433" s="56" t="s">
        <v>37</v>
      </c>
      <c r="B433" s="21">
        <v>45.113999999999997</v>
      </c>
      <c r="C433" s="56" t="s">
        <v>94</v>
      </c>
      <c r="D433" s="77">
        <v>885</v>
      </c>
      <c r="E433" s="269" t="s">
        <v>1117</v>
      </c>
      <c r="F433" s="270"/>
      <c r="G433" s="37" t="s">
        <v>107</v>
      </c>
      <c r="H433" s="45" t="s">
        <v>1118</v>
      </c>
      <c r="I433" s="45" t="s">
        <v>1119</v>
      </c>
      <c r="J433" s="30" t="s">
        <v>1120</v>
      </c>
      <c r="K433" s="58">
        <v>46203</v>
      </c>
      <c r="L433" s="37" t="s">
        <v>15</v>
      </c>
      <c r="M433" s="37" t="s">
        <v>15</v>
      </c>
      <c r="N433" s="37" t="s">
        <v>19</v>
      </c>
      <c r="O433" s="272"/>
    </row>
    <row r="434" spans="1:16" s="70" customFormat="1" ht="14.1" customHeight="1">
      <c r="A434" s="39" t="s">
        <v>16</v>
      </c>
      <c r="B434" s="21">
        <v>25.106999999999999</v>
      </c>
      <c r="C434" s="39" t="s">
        <v>1121</v>
      </c>
      <c r="D434" s="51">
        <v>811</v>
      </c>
      <c r="E434" s="78" t="s">
        <v>1122</v>
      </c>
      <c r="F434" s="78"/>
      <c r="G434" s="36" t="s">
        <v>8896</v>
      </c>
      <c r="H434" s="37" t="s">
        <v>1123</v>
      </c>
      <c r="I434" s="37" t="s">
        <v>1124</v>
      </c>
      <c r="J434" s="257" t="s">
        <v>1125</v>
      </c>
      <c r="K434" s="66">
        <v>45992</v>
      </c>
      <c r="L434" s="36" t="s">
        <v>15</v>
      </c>
      <c r="M434" s="49" t="s">
        <v>15</v>
      </c>
      <c r="N434" s="49" t="s">
        <v>19</v>
      </c>
      <c r="O434" s="273"/>
    </row>
    <row r="435" spans="1:16" s="25" customFormat="1" ht="15" customHeight="1">
      <c r="A435" s="39" t="s">
        <v>16</v>
      </c>
      <c r="B435" s="31">
        <v>25.111000000000001</v>
      </c>
      <c r="C435" s="39" t="s">
        <v>1052</v>
      </c>
      <c r="D435" s="79">
        <v>811</v>
      </c>
      <c r="E435" s="280" t="s">
        <v>1122</v>
      </c>
      <c r="F435" s="288"/>
      <c r="G435" s="36" t="s">
        <v>8896</v>
      </c>
      <c r="H435" s="239" t="s">
        <v>1123</v>
      </c>
      <c r="I435" s="240" t="s">
        <v>1124</v>
      </c>
      <c r="J435" s="348" t="s">
        <v>1125</v>
      </c>
      <c r="K435" s="66">
        <v>45992</v>
      </c>
      <c r="L435" s="240" t="s">
        <v>19</v>
      </c>
      <c r="M435" s="62"/>
      <c r="N435" s="62" t="s">
        <v>19</v>
      </c>
      <c r="O435" s="78"/>
      <c r="P435" s="103"/>
    </row>
    <row r="436" spans="1:16" s="113" customFormat="1" ht="15" customHeight="1">
      <c r="A436" s="39" t="s">
        <v>14</v>
      </c>
      <c r="B436" s="21">
        <v>70.105999999999995</v>
      </c>
      <c r="C436" s="35" t="s">
        <v>6203</v>
      </c>
      <c r="D436" s="84">
        <v>162</v>
      </c>
      <c r="E436" s="292" t="s">
        <v>1126</v>
      </c>
      <c r="F436" s="270"/>
      <c r="G436" s="36" t="s">
        <v>36</v>
      </c>
      <c r="H436" s="37" t="s">
        <v>1127</v>
      </c>
      <c r="I436" s="37" t="s">
        <v>1128</v>
      </c>
      <c r="J436" s="345" t="s">
        <v>1129</v>
      </c>
      <c r="K436" s="42">
        <v>46630</v>
      </c>
      <c r="L436" s="36" t="s">
        <v>15</v>
      </c>
      <c r="M436" s="36" t="s">
        <v>15</v>
      </c>
      <c r="N436" s="46" t="s">
        <v>19</v>
      </c>
      <c r="O436" s="272"/>
    </row>
    <row r="437" spans="1:16" s="101" customFormat="1" ht="15" customHeight="1">
      <c r="A437" s="265" t="s">
        <v>14</v>
      </c>
      <c r="B437" s="21">
        <v>12.118</v>
      </c>
      <c r="C437" s="273" t="s">
        <v>171</v>
      </c>
      <c r="D437" s="77">
        <v>7520</v>
      </c>
      <c r="E437" s="56" t="s">
        <v>8861</v>
      </c>
      <c r="F437" s="56"/>
      <c r="G437" s="37" t="s">
        <v>8329</v>
      </c>
      <c r="H437" s="37" t="s">
        <v>8862</v>
      </c>
      <c r="I437" s="37" t="s">
        <v>8863</v>
      </c>
      <c r="J437" s="385" t="s">
        <v>8864</v>
      </c>
      <c r="K437" s="58">
        <v>46568</v>
      </c>
      <c r="L437" s="37" t="s">
        <v>15</v>
      </c>
      <c r="M437" s="37" t="s">
        <v>19</v>
      </c>
      <c r="N437" s="36" t="s">
        <v>19</v>
      </c>
      <c r="O437" s="385" t="s">
        <v>8865</v>
      </c>
    </row>
    <row r="438" spans="1:16" s="70" customFormat="1" ht="15" customHeight="1">
      <c r="A438" s="39" t="s">
        <v>16</v>
      </c>
      <c r="B438" s="21">
        <v>25.138000000000002</v>
      </c>
      <c r="C438" s="39" t="s">
        <v>603</v>
      </c>
      <c r="D438" s="51">
        <v>4193</v>
      </c>
      <c r="E438" s="272" t="s">
        <v>1130</v>
      </c>
      <c r="F438" s="272"/>
      <c r="G438" s="36" t="s">
        <v>274</v>
      </c>
      <c r="H438" s="37" t="s">
        <v>1131</v>
      </c>
      <c r="I438" s="37" t="s">
        <v>1132</v>
      </c>
      <c r="J438" s="30" t="s">
        <v>1133</v>
      </c>
      <c r="K438" s="42">
        <v>46538</v>
      </c>
      <c r="L438" s="36"/>
      <c r="M438" s="49" t="s">
        <v>15</v>
      </c>
      <c r="N438" s="49" t="s">
        <v>608</v>
      </c>
      <c r="O438" s="272"/>
    </row>
    <row r="439" spans="1:16" s="113" customFormat="1" ht="15" customHeight="1">
      <c r="A439" s="39" t="s">
        <v>8810</v>
      </c>
      <c r="B439" s="21">
        <v>75.11</v>
      </c>
      <c r="C439" s="273" t="s">
        <v>514</v>
      </c>
      <c r="D439" s="77">
        <v>3786</v>
      </c>
      <c r="E439" s="56" t="s">
        <v>8543</v>
      </c>
      <c r="F439" s="56"/>
      <c r="G439" s="37" t="s">
        <v>8329</v>
      </c>
      <c r="H439" s="37" t="s">
        <v>8544</v>
      </c>
      <c r="I439" s="37" t="s">
        <v>8545</v>
      </c>
      <c r="J439" s="385" t="s">
        <v>8546</v>
      </c>
      <c r="K439" s="58">
        <v>46203</v>
      </c>
      <c r="L439" s="37" t="s">
        <v>15</v>
      </c>
      <c r="M439" s="37" t="s">
        <v>15</v>
      </c>
      <c r="N439" s="36" t="s">
        <v>19</v>
      </c>
      <c r="O439" s="36"/>
    </row>
    <row r="440" spans="1:16" s="113" customFormat="1" ht="14.1" customHeight="1">
      <c r="A440" s="56" t="s">
        <v>37</v>
      </c>
      <c r="B440" s="21">
        <v>45.113999999999997</v>
      </c>
      <c r="C440" s="56" t="s">
        <v>94</v>
      </c>
      <c r="D440" s="77">
        <v>1186</v>
      </c>
      <c r="E440" s="269" t="s">
        <v>1134</v>
      </c>
      <c r="F440" s="270"/>
      <c r="G440" s="37" t="s">
        <v>107</v>
      </c>
      <c r="H440" s="45" t="s">
        <v>1135</v>
      </c>
      <c r="I440" s="45" t="s">
        <v>1136</v>
      </c>
      <c r="J440" s="30" t="s">
        <v>1137</v>
      </c>
      <c r="K440" s="58">
        <v>46203</v>
      </c>
      <c r="L440" s="37" t="s">
        <v>15</v>
      </c>
      <c r="M440" s="37" t="s">
        <v>15</v>
      </c>
      <c r="N440" s="37" t="s">
        <v>19</v>
      </c>
      <c r="O440" s="272"/>
    </row>
    <row r="441" spans="1:16" s="70" customFormat="1" ht="15" customHeight="1">
      <c r="A441" s="39" t="s">
        <v>8810</v>
      </c>
      <c r="B441" s="21">
        <v>15.108000000000001</v>
      </c>
      <c r="C441" s="273" t="s">
        <v>7868</v>
      </c>
      <c r="D441" s="77">
        <v>511</v>
      </c>
      <c r="E441" s="56" t="s">
        <v>9102</v>
      </c>
      <c r="F441" s="56"/>
      <c r="G441" s="37" t="s">
        <v>7869</v>
      </c>
      <c r="H441" s="37" t="s">
        <v>9103</v>
      </c>
      <c r="I441" s="512" t="s">
        <v>1138</v>
      </c>
      <c r="J441" s="257" t="s">
        <v>9104</v>
      </c>
      <c r="K441" s="58">
        <v>46116</v>
      </c>
      <c r="L441" s="36" t="s">
        <v>22</v>
      </c>
      <c r="M441" s="36" t="s">
        <v>15</v>
      </c>
      <c r="N441" s="36" t="s">
        <v>19</v>
      </c>
      <c r="O441" s="257" t="s">
        <v>9104</v>
      </c>
    </row>
    <row r="442" spans="1:16" s="25" customFormat="1" ht="14.1" customHeight="1">
      <c r="A442" s="39" t="s">
        <v>16</v>
      </c>
      <c r="B442" s="21">
        <v>20.105</v>
      </c>
      <c r="C442" s="39" t="s">
        <v>4470</v>
      </c>
      <c r="D442" s="51">
        <v>511</v>
      </c>
      <c r="E442" s="270" t="s">
        <v>6491</v>
      </c>
      <c r="F442" s="270"/>
      <c r="G442" s="37" t="s">
        <v>6472</v>
      </c>
      <c r="H442" s="37" t="s">
        <v>6492</v>
      </c>
      <c r="I442" s="37" t="s">
        <v>1138</v>
      </c>
      <c r="J442" s="257" t="s">
        <v>6493</v>
      </c>
      <c r="K442" s="58">
        <v>45880</v>
      </c>
      <c r="L442" s="37" t="s">
        <v>15</v>
      </c>
      <c r="M442" s="37" t="s">
        <v>15</v>
      </c>
      <c r="N442" s="36" t="s">
        <v>15</v>
      </c>
      <c r="O442" s="272"/>
    </row>
    <row r="443" spans="1:16" s="25" customFormat="1" ht="15.75" customHeight="1">
      <c r="A443" s="39" t="s">
        <v>16</v>
      </c>
      <c r="B443" s="21">
        <v>20.100999999999999</v>
      </c>
      <c r="C443" s="39" t="s">
        <v>6494</v>
      </c>
      <c r="D443" s="51">
        <v>511</v>
      </c>
      <c r="E443" s="270" t="s">
        <v>6491</v>
      </c>
      <c r="F443" s="270"/>
      <c r="G443" s="37" t="s">
        <v>6472</v>
      </c>
      <c r="H443" s="37" t="s">
        <v>6492</v>
      </c>
      <c r="I443" s="37" t="s">
        <v>1138</v>
      </c>
      <c r="J443" s="257" t="s">
        <v>6493</v>
      </c>
      <c r="K443" s="58">
        <v>45880</v>
      </c>
      <c r="L443" s="37" t="s">
        <v>15</v>
      </c>
      <c r="M443" s="37" t="s">
        <v>15</v>
      </c>
      <c r="N443" s="36" t="s">
        <v>15</v>
      </c>
      <c r="O443" s="272"/>
    </row>
    <row r="444" spans="1:16" s="70" customFormat="1" ht="15" customHeight="1">
      <c r="A444" s="39" t="s">
        <v>16</v>
      </c>
      <c r="B444" s="21">
        <v>20.102</v>
      </c>
      <c r="C444" s="39" t="s">
        <v>188</v>
      </c>
      <c r="D444" s="51">
        <v>511</v>
      </c>
      <c r="E444" s="270" t="s">
        <v>6491</v>
      </c>
      <c r="F444" s="270"/>
      <c r="G444" s="37" t="s">
        <v>6472</v>
      </c>
      <c r="H444" s="37" t="s">
        <v>6492</v>
      </c>
      <c r="I444" s="37" t="s">
        <v>1138</v>
      </c>
      <c r="J444" s="257" t="s">
        <v>6493</v>
      </c>
      <c r="K444" s="58">
        <v>45880</v>
      </c>
      <c r="L444" s="37" t="s">
        <v>15</v>
      </c>
      <c r="M444" s="37" t="s">
        <v>15</v>
      </c>
      <c r="N444" s="36" t="s">
        <v>15</v>
      </c>
      <c r="O444" s="272"/>
    </row>
    <row r="445" spans="1:16" s="25" customFormat="1">
      <c r="A445" s="39" t="s">
        <v>16</v>
      </c>
      <c r="B445" s="21">
        <v>20.103000000000002</v>
      </c>
      <c r="C445" s="39" t="s">
        <v>6256</v>
      </c>
      <c r="D445" s="51">
        <v>511</v>
      </c>
      <c r="E445" s="270" t="s">
        <v>6491</v>
      </c>
      <c r="F445" s="270"/>
      <c r="G445" s="37" t="s">
        <v>6472</v>
      </c>
      <c r="H445" s="37" t="s">
        <v>6492</v>
      </c>
      <c r="I445" s="37" t="s">
        <v>1138</v>
      </c>
      <c r="J445" s="257" t="s">
        <v>6493</v>
      </c>
      <c r="K445" s="58">
        <v>45880</v>
      </c>
      <c r="L445" s="37" t="s">
        <v>15</v>
      </c>
      <c r="M445" s="37" t="s">
        <v>15</v>
      </c>
      <c r="N445" s="36" t="s">
        <v>15</v>
      </c>
      <c r="O445" s="272"/>
    </row>
    <row r="446" spans="1:16" s="70" customFormat="1" ht="15" customHeight="1">
      <c r="A446" s="39" t="s">
        <v>16</v>
      </c>
      <c r="B446" s="21">
        <v>20.103999999999999</v>
      </c>
      <c r="C446" s="39" t="s">
        <v>710</v>
      </c>
      <c r="D446" s="51">
        <v>511</v>
      </c>
      <c r="E446" s="270" t="s">
        <v>6491</v>
      </c>
      <c r="F446" s="270"/>
      <c r="G446" s="37" t="s">
        <v>6472</v>
      </c>
      <c r="H446" s="37" t="s">
        <v>6492</v>
      </c>
      <c r="I446" s="37" t="s">
        <v>1138</v>
      </c>
      <c r="J446" s="257" t="s">
        <v>6493</v>
      </c>
      <c r="K446" s="58">
        <v>45880</v>
      </c>
      <c r="L446" s="37" t="s">
        <v>15</v>
      </c>
      <c r="M446" s="37" t="s">
        <v>15</v>
      </c>
      <c r="N446" s="36" t="s">
        <v>15</v>
      </c>
      <c r="O446" s="272"/>
    </row>
    <row r="447" spans="1:16" s="25" customFormat="1" ht="15" customHeight="1">
      <c r="A447" s="39" t="s">
        <v>16</v>
      </c>
      <c r="B447" s="21">
        <v>25.108000000000001</v>
      </c>
      <c r="C447" s="39" t="s">
        <v>5824</v>
      </c>
      <c r="D447" s="51">
        <v>511</v>
      </c>
      <c r="E447" s="270" t="s">
        <v>6491</v>
      </c>
      <c r="F447" s="270"/>
      <c r="G447" s="37" t="s">
        <v>6472</v>
      </c>
      <c r="H447" s="37" t="s">
        <v>6492</v>
      </c>
      <c r="I447" s="37" t="s">
        <v>1138</v>
      </c>
      <c r="J447" s="257" t="s">
        <v>6493</v>
      </c>
      <c r="K447" s="58">
        <v>45880</v>
      </c>
      <c r="L447" s="37" t="s">
        <v>15</v>
      </c>
      <c r="M447" s="37" t="s">
        <v>15</v>
      </c>
      <c r="N447" s="36" t="s">
        <v>15</v>
      </c>
      <c r="O447" s="272"/>
    </row>
    <row r="448" spans="1:16" s="25" customFormat="1" ht="15.75" customHeight="1">
      <c r="A448" s="39" t="s">
        <v>16</v>
      </c>
      <c r="B448" s="21">
        <v>25.111999999999998</v>
      </c>
      <c r="C448" s="39" t="s">
        <v>2010</v>
      </c>
      <c r="D448" s="51">
        <v>511</v>
      </c>
      <c r="E448" s="270" t="s">
        <v>6491</v>
      </c>
      <c r="F448" s="270"/>
      <c r="G448" s="37" t="s">
        <v>6472</v>
      </c>
      <c r="H448" s="37" t="s">
        <v>6492</v>
      </c>
      <c r="I448" s="37" t="s">
        <v>1138</v>
      </c>
      <c r="J448" s="257" t="s">
        <v>6493</v>
      </c>
      <c r="K448" s="58">
        <v>45880</v>
      </c>
      <c r="L448" s="37" t="s">
        <v>15</v>
      </c>
      <c r="M448" s="37" t="s">
        <v>15</v>
      </c>
      <c r="N448" s="36" t="s">
        <v>15</v>
      </c>
      <c r="O448" s="272"/>
    </row>
    <row r="449" spans="1:15" s="70" customFormat="1" ht="15" customHeight="1">
      <c r="A449" s="39" t="s">
        <v>16</v>
      </c>
      <c r="B449" s="21">
        <v>25.117999999999999</v>
      </c>
      <c r="C449" s="39" t="s">
        <v>49</v>
      </c>
      <c r="D449" s="51">
        <v>511</v>
      </c>
      <c r="E449" s="270" t="s">
        <v>6491</v>
      </c>
      <c r="F449" s="270"/>
      <c r="G449" s="37" t="s">
        <v>6472</v>
      </c>
      <c r="H449" s="37" t="s">
        <v>6492</v>
      </c>
      <c r="I449" s="37" t="s">
        <v>1138</v>
      </c>
      <c r="J449" s="257" t="s">
        <v>6493</v>
      </c>
      <c r="K449" s="58">
        <v>45880</v>
      </c>
      <c r="L449" s="37" t="s">
        <v>15</v>
      </c>
      <c r="M449" s="37" t="s">
        <v>15</v>
      </c>
      <c r="N449" s="36" t="s">
        <v>15</v>
      </c>
      <c r="O449" s="272"/>
    </row>
    <row r="450" spans="1:15" s="70" customFormat="1" ht="15" customHeight="1">
      <c r="A450" s="39" t="s">
        <v>16</v>
      </c>
      <c r="B450" s="21">
        <v>25.12</v>
      </c>
      <c r="C450" s="39" t="s">
        <v>4792</v>
      </c>
      <c r="D450" s="51">
        <v>511</v>
      </c>
      <c r="E450" s="270" t="s">
        <v>6491</v>
      </c>
      <c r="F450" s="270"/>
      <c r="G450" s="37" t="s">
        <v>6472</v>
      </c>
      <c r="H450" s="37" t="s">
        <v>6492</v>
      </c>
      <c r="I450" s="37" t="s">
        <v>1138</v>
      </c>
      <c r="J450" s="257" t="s">
        <v>6493</v>
      </c>
      <c r="K450" s="58">
        <v>45880</v>
      </c>
      <c r="L450" s="37" t="s">
        <v>15</v>
      </c>
      <c r="M450" s="37" t="s">
        <v>15</v>
      </c>
      <c r="N450" s="36" t="s">
        <v>15</v>
      </c>
      <c r="O450" s="272"/>
    </row>
    <row r="451" spans="1:15" s="70" customFormat="1" ht="15" customHeight="1">
      <c r="A451" s="39" t="s">
        <v>16</v>
      </c>
      <c r="B451" s="21">
        <v>25.146999999999998</v>
      </c>
      <c r="C451" s="39" t="s">
        <v>5098</v>
      </c>
      <c r="D451" s="51">
        <v>511</v>
      </c>
      <c r="E451" s="270" t="s">
        <v>6491</v>
      </c>
      <c r="F451" s="270"/>
      <c r="G451" s="37" t="s">
        <v>6472</v>
      </c>
      <c r="H451" s="37" t="s">
        <v>6492</v>
      </c>
      <c r="I451" s="37" t="s">
        <v>1138</v>
      </c>
      <c r="J451" s="257" t="s">
        <v>6493</v>
      </c>
      <c r="K451" s="58">
        <v>45880</v>
      </c>
      <c r="L451" s="37" t="s">
        <v>15</v>
      </c>
      <c r="M451" s="37" t="s">
        <v>15</v>
      </c>
      <c r="N451" s="36" t="s">
        <v>15</v>
      </c>
      <c r="O451" s="272"/>
    </row>
    <row r="452" spans="1:15" s="70" customFormat="1" ht="15" customHeight="1">
      <c r="A452" s="39" t="s">
        <v>16</v>
      </c>
      <c r="B452" s="21">
        <v>25.122</v>
      </c>
      <c r="C452" s="39" t="s">
        <v>193</v>
      </c>
      <c r="D452" s="51">
        <v>511</v>
      </c>
      <c r="E452" s="270" t="s">
        <v>6491</v>
      </c>
      <c r="F452" s="270"/>
      <c r="G452" s="37" t="s">
        <v>6472</v>
      </c>
      <c r="H452" s="37" t="s">
        <v>6492</v>
      </c>
      <c r="I452" s="37" t="s">
        <v>1138</v>
      </c>
      <c r="J452" s="257" t="s">
        <v>6493</v>
      </c>
      <c r="K452" s="58">
        <v>45880</v>
      </c>
      <c r="L452" s="37" t="s">
        <v>15</v>
      </c>
      <c r="M452" s="37" t="s">
        <v>15</v>
      </c>
      <c r="N452" s="36" t="s">
        <v>15</v>
      </c>
      <c r="O452" s="272"/>
    </row>
    <row r="453" spans="1:15" s="70" customFormat="1" ht="15" customHeight="1">
      <c r="A453" s="39" t="s">
        <v>16</v>
      </c>
      <c r="B453" s="21">
        <v>20.102</v>
      </c>
      <c r="C453" s="39" t="s">
        <v>188</v>
      </c>
      <c r="D453" s="51">
        <v>511</v>
      </c>
      <c r="E453" s="273" t="s">
        <v>6491</v>
      </c>
      <c r="F453" s="273"/>
      <c r="G453" s="37" t="s">
        <v>8894</v>
      </c>
      <c r="H453" s="37" t="s">
        <v>9167</v>
      </c>
      <c r="I453" s="37"/>
      <c r="J453" s="257" t="s">
        <v>9168</v>
      </c>
      <c r="K453" s="58">
        <v>45930</v>
      </c>
      <c r="L453" s="37" t="s">
        <v>15</v>
      </c>
      <c r="M453" s="37" t="s">
        <v>15</v>
      </c>
      <c r="N453" s="36" t="s">
        <v>15</v>
      </c>
      <c r="O453" s="257"/>
    </row>
    <row r="454" spans="1:15" s="25" customFormat="1" ht="15" customHeight="1">
      <c r="A454" s="265" t="s">
        <v>89</v>
      </c>
      <c r="B454" s="65">
        <v>70.125</v>
      </c>
      <c r="C454" s="468" t="s">
        <v>34</v>
      </c>
      <c r="D454" s="241">
        <v>7126</v>
      </c>
      <c r="E454" s="292" t="s">
        <v>8312</v>
      </c>
      <c r="F454" s="78"/>
      <c r="G454" s="120" t="s">
        <v>8305</v>
      </c>
      <c r="H454" s="37" t="s">
        <v>8311</v>
      </c>
      <c r="I454" s="478" t="s">
        <v>8310</v>
      </c>
      <c r="J454" s="385" t="s">
        <v>8309</v>
      </c>
      <c r="K454" s="487">
        <v>47361</v>
      </c>
      <c r="L454" s="37" t="s">
        <v>15</v>
      </c>
      <c r="M454" s="36" t="s">
        <v>15</v>
      </c>
      <c r="N454" s="37" t="s">
        <v>15</v>
      </c>
      <c r="O454" s="282"/>
    </row>
    <row r="455" spans="1:15" s="68" customFormat="1" ht="15" customHeight="1">
      <c r="A455" s="265" t="s">
        <v>14</v>
      </c>
      <c r="B455" s="21">
        <v>12.118</v>
      </c>
      <c r="C455" s="273" t="s">
        <v>171</v>
      </c>
      <c r="D455" s="77">
        <v>7464</v>
      </c>
      <c r="E455" s="56" t="s">
        <v>9027</v>
      </c>
      <c r="F455" s="56"/>
      <c r="G455" s="37" t="s">
        <v>8329</v>
      </c>
      <c r="H455" s="37" t="s">
        <v>8754</v>
      </c>
      <c r="I455" s="37" t="s">
        <v>8755</v>
      </c>
      <c r="J455" s="465" t="s">
        <v>8756</v>
      </c>
      <c r="K455" s="58">
        <v>46568</v>
      </c>
      <c r="L455" s="37" t="s">
        <v>15</v>
      </c>
      <c r="M455" s="37" t="s">
        <v>15</v>
      </c>
      <c r="N455" s="36" t="s">
        <v>19</v>
      </c>
      <c r="O455" s="465" t="s">
        <v>8757</v>
      </c>
    </row>
    <row r="456" spans="1:15" s="25" customFormat="1" ht="15" customHeight="1">
      <c r="A456" s="88" t="s">
        <v>14</v>
      </c>
      <c r="B456" s="31">
        <v>70.122</v>
      </c>
      <c r="C456" s="264" t="s">
        <v>84</v>
      </c>
      <c r="D456" s="98"/>
      <c r="E456" s="277" t="s">
        <v>1139</v>
      </c>
      <c r="F456" s="289"/>
      <c r="G456" s="32" t="s">
        <v>24</v>
      </c>
      <c r="H456" s="33" t="s">
        <v>1140</v>
      </c>
      <c r="I456" s="33" t="s">
        <v>1141</v>
      </c>
      <c r="J456" s="344" t="s">
        <v>1142</v>
      </c>
      <c r="K456" s="34">
        <v>45930</v>
      </c>
      <c r="L456" s="32" t="s">
        <v>15</v>
      </c>
      <c r="M456" s="32" t="s">
        <v>15</v>
      </c>
      <c r="N456" s="32" t="s">
        <v>19</v>
      </c>
      <c r="O456" s="272"/>
    </row>
    <row r="457" spans="1:15" s="70" customFormat="1" ht="15" customHeight="1">
      <c r="A457" s="43" t="s">
        <v>14</v>
      </c>
      <c r="B457" s="54">
        <v>10.101000000000001</v>
      </c>
      <c r="C457" s="75" t="s">
        <v>72</v>
      </c>
      <c r="D457" s="76"/>
      <c r="E457" s="269" t="s">
        <v>1143</v>
      </c>
      <c r="F457" s="269"/>
      <c r="G457" s="46" t="s">
        <v>74</v>
      </c>
      <c r="H457" s="37" t="s">
        <v>1144</v>
      </c>
      <c r="I457" s="37" t="s">
        <v>1145</v>
      </c>
      <c r="J457" s="30" t="s">
        <v>1146</v>
      </c>
      <c r="K457" s="47">
        <v>46149</v>
      </c>
      <c r="L457" s="46" t="s">
        <v>15</v>
      </c>
      <c r="M457" s="46" t="s">
        <v>15</v>
      </c>
      <c r="N457" s="46" t="s">
        <v>19</v>
      </c>
      <c r="O457" s="272"/>
    </row>
    <row r="458" spans="1:15" s="70" customFormat="1" ht="12.75" customHeight="1">
      <c r="A458" s="265" t="s">
        <v>14</v>
      </c>
      <c r="B458" s="54">
        <v>70.126000000000005</v>
      </c>
      <c r="C458" s="39" t="s">
        <v>8990</v>
      </c>
      <c r="D458" s="77"/>
      <c r="E458" s="78" t="s">
        <v>8996</v>
      </c>
      <c r="F458" s="513" t="s">
        <v>8997</v>
      </c>
      <c r="G458" s="37" t="s">
        <v>8993</v>
      </c>
      <c r="H458" s="458" t="s">
        <v>8997</v>
      </c>
      <c r="I458" s="37" t="s">
        <v>8998</v>
      </c>
      <c r="J458" s="385" t="s">
        <v>8999</v>
      </c>
      <c r="K458" s="487">
        <v>47361</v>
      </c>
      <c r="L458" s="36" t="s">
        <v>15</v>
      </c>
      <c r="M458" s="36" t="s">
        <v>15</v>
      </c>
      <c r="N458" s="36" t="s">
        <v>19</v>
      </c>
      <c r="O458" s="385"/>
    </row>
    <row r="459" spans="1:15" s="70" customFormat="1" ht="12.75" customHeight="1">
      <c r="A459" s="39" t="s">
        <v>37</v>
      </c>
      <c r="B459" s="21">
        <v>45.113999999999997</v>
      </c>
      <c r="C459" s="270" t="s">
        <v>94</v>
      </c>
      <c r="D459" s="77">
        <v>4304</v>
      </c>
      <c r="E459" s="269" t="s">
        <v>1147</v>
      </c>
      <c r="F459" s="270" t="s">
        <v>1148</v>
      </c>
      <c r="G459" s="57" t="s">
        <v>6696</v>
      </c>
      <c r="H459" s="37" t="s">
        <v>1149</v>
      </c>
      <c r="I459" s="37" t="s">
        <v>1150</v>
      </c>
      <c r="J459" s="257" t="s">
        <v>1151</v>
      </c>
      <c r="K459" s="42" t="s">
        <v>1017</v>
      </c>
      <c r="L459" s="37" t="s">
        <v>15</v>
      </c>
      <c r="M459" s="37" t="s">
        <v>15</v>
      </c>
      <c r="N459" s="36"/>
      <c r="O459" s="272"/>
    </row>
    <row r="460" spans="1:15" s="70" customFormat="1" ht="12.75" customHeight="1">
      <c r="A460" s="265" t="s">
        <v>89</v>
      </c>
      <c r="B460" s="65">
        <v>70.125</v>
      </c>
      <c r="C460" s="468" t="s">
        <v>34</v>
      </c>
      <c r="D460" s="241">
        <v>7127</v>
      </c>
      <c r="E460" s="35" t="s">
        <v>8328</v>
      </c>
      <c r="F460" s="78"/>
      <c r="G460" s="120" t="s">
        <v>6269</v>
      </c>
      <c r="H460" s="37" t="s">
        <v>8327</v>
      </c>
      <c r="I460" s="37" t="s">
        <v>8326</v>
      </c>
      <c r="J460" s="385" t="s">
        <v>8325</v>
      </c>
      <c r="K460" s="487">
        <v>46996</v>
      </c>
      <c r="L460" s="36" t="s">
        <v>15</v>
      </c>
      <c r="M460" s="36" t="s">
        <v>15</v>
      </c>
      <c r="N460" s="36" t="s">
        <v>19</v>
      </c>
      <c r="O460" s="282"/>
    </row>
    <row r="461" spans="1:15" s="25" customFormat="1" ht="15" customHeight="1">
      <c r="A461" s="56" t="s">
        <v>37</v>
      </c>
      <c r="B461" s="21">
        <v>45.113999999999997</v>
      </c>
      <c r="C461" s="56" t="s">
        <v>94</v>
      </c>
      <c r="D461" s="77">
        <v>3787</v>
      </c>
      <c r="E461" s="269" t="s">
        <v>1152</v>
      </c>
      <c r="F461" s="270"/>
      <c r="G461" s="37" t="s">
        <v>107</v>
      </c>
      <c r="H461" s="45" t="s">
        <v>1153</v>
      </c>
      <c r="I461" s="45" t="s">
        <v>1154</v>
      </c>
      <c r="J461" s="30" t="s">
        <v>1155</v>
      </c>
      <c r="K461" s="58">
        <v>46203</v>
      </c>
      <c r="L461" s="37" t="s">
        <v>15</v>
      </c>
      <c r="M461" s="37" t="s">
        <v>15</v>
      </c>
      <c r="N461" s="37" t="s">
        <v>19</v>
      </c>
      <c r="O461" s="272"/>
    </row>
    <row r="462" spans="1:15" s="25" customFormat="1" ht="15" customHeight="1">
      <c r="A462" s="39" t="s">
        <v>37</v>
      </c>
      <c r="B462" s="21">
        <v>45.113999999999997</v>
      </c>
      <c r="C462" s="56" t="s">
        <v>94</v>
      </c>
      <c r="D462" s="77">
        <v>2090</v>
      </c>
      <c r="E462" s="270" t="s">
        <v>1156</v>
      </c>
      <c r="F462" s="270" t="s">
        <v>1157</v>
      </c>
      <c r="G462" s="57" t="s">
        <v>1158</v>
      </c>
      <c r="H462" s="37" t="s">
        <v>1159</v>
      </c>
      <c r="I462" s="37" t="s">
        <v>1160</v>
      </c>
      <c r="J462" s="30" t="s">
        <v>1161</v>
      </c>
      <c r="K462" s="58">
        <v>46326</v>
      </c>
      <c r="L462" s="37" t="s">
        <v>15</v>
      </c>
      <c r="M462" s="37" t="s">
        <v>15</v>
      </c>
      <c r="N462" s="36" t="s">
        <v>19</v>
      </c>
      <c r="O462" s="272"/>
    </row>
    <row r="463" spans="1:15" s="25" customFormat="1" ht="15" customHeight="1">
      <c r="A463" s="39" t="s">
        <v>16</v>
      </c>
      <c r="B463" s="28">
        <v>25.128</v>
      </c>
      <c r="C463" s="56" t="s">
        <v>898</v>
      </c>
      <c r="D463" s="77"/>
      <c r="E463" s="270" t="s">
        <v>1162</v>
      </c>
      <c r="F463" s="288"/>
      <c r="G463" s="237" t="s">
        <v>900</v>
      </c>
      <c r="H463" s="239" t="s">
        <v>1163</v>
      </c>
      <c r="I463" s="240" t="s">
        <v>1164</v>
      </c>
      <c r="J463" s="348" t="s">
        <v>1165</v>
      </c>
      <c r="K463" s="238">
        <v>46857</v>
      </c>
      <c r="L463" s="240" t="s">
        <v>15</v>
      </c>
      <c r="M463" s="62" t="s">
        <v>15</v>
      </c>
      <c r="N463" s="62" t="s">
        <v>15</v>
      </c>
      <c r="O463" s="272"/>
    </row>
    <row r="464" spans="1:15" s="70" customFormat="1" ht="15" customHeight="1">
      <c r="A464" s="39" t="s">
        <v>16</v>
      </c>
      <c r="B464" s="21">
        <v>25.117999999999999</v>
      </c>
      <c r="C464" s="39" t="s">
        <v>49</v>
      </c>
      <c r="D464" s="51">
        <v>7091</v>
      </c>
      <c r="E464" s="273" t="s">
        <v>8393</v>
      </c>
      <c r="F464" s="273" t="s">
        <v>8392</v>
      </c>
      <c r="G464" s="37" t="s">
        <v>52</v>
      </c>
      <c r="H464" s="37" t="s">
        <v>1166</v>
      </c>
      <c r="I464" s="37" t="s">
        <v>1167</v>
      </c>
      <c r="J464" s="257" t="s">
        <v>1168</v>
      </c>
      <c r="K464" s="58">
        <v>45998</v>
      </c>
      <c r="L464" s="36"/>
      <c r="M464" s="49" t="s">
        <v>15</v>
      </c>
      <c r="N464" s="49"/>
      <c r="O464" s="498"/>
    </row>
    <row r="465" spans="1:15" s="70" customFormat="1" ht="15" customHeight="1">
      <c r="A465" s="39" t="s">
        <v>14</v>
      </c>
      <c r="B465" s="21">
        <v>70.105999999999995</v>
      </c>
      <c r="C465" s="39" t="s">
        <v>275</v>
      </c>
      <c r="D465" s="77"/>
      <c r="E465" s="301" t="s">
        <v>6044</v>
      </c>
      <c r="F465" s="272"/>
      <c r="G465" s="37" t="s">
        <v>36</v>
      </c>
      <c r="H465" s="37" t="s">
        <v>6045</v>
      </c>
      <c r="I465" s="37" t="s">
        <v>6046</v>
      </c>
      <c r="J465" s="349" t="s">
        <v>6047</v>
      </c>
      <c r="K465" s="42">
        <v>46630</v>
      </c>
      <c r="L465" s="36" t="s">
        <v>15</v>
      </c>
      <c r="M465" s="36" t="s">
        <v>15</v>
      </c>
      <c r="N465" s="36" t="s">
        <v>19</v>
      </c>
      <c r="O465" s="291"/>
    </row>
    <row r="466" spans="1:15" s="25" customFormat="1" ht="15" customHeight="1">
      <c r="A466" s="56" t="s">
        <v>37</v>
      </c>
      <c r="B466" s="21">
        <v>45.113999999999997</v>
      </c>
      <c r="C466" s="56" t="s">
        <v>94</v>
      </c>
      <c r="D466" s="77"/>
      <c r="E466" s="269" t="s">
        <v>1169</v>
      </c>
      <c r="F466" s="269" t="s">
        <v>1170</v>
      </c>
      <c r="G466" s="37" t="s">
        <v>107</v>
      </c>
      <c r="H466" s="45" t="s">
        <v>1171</v>
      </c>
      <c r="I466" s="45" t="s">
        <v>1172</v>
      </c>
      <c r="J466" s="30" t="s">
        <v>1173</v>
      </c>
      <c r="K466" s="58">
        <v>46203</v>
      </c>
      <c r="L466" s="37" t="s">
        <v>15</v>
      </c>
      <c r="M466" s="37" t="s">
        <v>15</v>
      </c>
      <c r="N466" s="37" t="s">
        <v>19</v>
      </c>
      <c r="O466" s="272"/>
    </row>
    <row r="467" spans="1:15" s="25" customFormat="1" ht="15" customHeight="1">
      <c r="A467" s="39" t="s">
        <v>14</v>
      </c>
      <c r="B467" s="21">
        <v>70.105999999999995</v>
      </c>
      <c r="C467" s="35" t="s">
        <v>6267</v>
      </c>
      <c r="D467" s="77">
        <v>7028</v>
      </c>
      <c r="E467" s="494" t="s">
        <v>7956</v>
      </c>
      <c r="F467" s="273" t="s">
        <v>7957</v>
      </c>
      <c r="G467" s="37" t="s">
        <v>6269</v>
      </c>
      <c r="H467" s="37" t="s">
        <v>7958</v>
      </c>
      <c r="I467" s="37" t="s">
        <v>7959</v>
      </c>
      <c r="J467" s="349" t="s">
        <v>7960</v>
      </c>
      <c r="K467" s="42">
        <v>46996</v>
      </c>
      <c r="L467" s="36" t="s">
        <v>15</v>
      </c>
      <c r="M467" s="36" t="s">
        <v>15</v>
      </c>
      <c r="N467" s="36" t="s">
        <v>19</v>
      </c>
      <c r="O467" s="272"/>
    </row>
    <row r="468" spans="1:15" s="70" customFormat="1" ht="15" customHeight="1">
      <c r="A468" s="39" t="s">
        <v>16</v>
      </c>
      <c r="B468" s="21">
        <v>25.105</v>
      </c>
      <c r="C468" s="39" t="s">
        <v>8468</v>
      </c>
      <c r="D468" s="51">
        <v>4943</v>
      </c>
      <c r="E468" s="78" t="s">
        <v>8480</v>
      </c>
      <c r="F468" s="78" t="s">
        <v>1174</v>
      </c>
      <c r="G468" s="37" t="s">
        <v>8469</v>
      </c>
      <c r="H468" s="37" t="s">
        <v>8481</v>
      </c>
      <c r="I468" s="37" t="s">
        <v>8482</v>
      </c>
      <c r="J468" s="108" t="s">
        <v>8483</v>
      </c>
      <c r="K468" s="58">
        <v>47381</v>
      </c>
      <c r="L468" s="37" t="s">
        <v>15</v>
      </c>
      <c r="M468" s="36" t="s">
        <v>15</v>
      </c>
      <c r="N468" s="36" t="s">
        <v>19</v>
      </c>
      <c r="O468" s="108"/>
    </row>
    <row r="469" spans="1:15" s="70" customFormat="1" ht="14.45" customHeight="1">
      <c r="A469" s="462" t="s">
        <v>14</v>
      </c>
      <c r="B469" s="21">
        <v>12.118</v>
      </c>
      <c r="C469" s="39" t="s">
        <v>171</v>
      </c>
      <c r="D469" s="51"/>
      <c r="E469" s="272" t="s">
        <v>7897</v>
      </c>
      <c r="F469" s="272"/>
      <c r="G469" s="36" t="s">
        <v>7901</v>
      </c>
      <c r="H469" s="37" t="s">
        <v>7898</v>
      </c>
      <c r="I469" s="37" t="s">
        <v>7899</v>
      </c>
      <c r="J469" s="30" t="s">
        <v>7900</v>
      </c>
      <c r="K469" s="58">
        <v>46173</v>
      </c>
      <c r="L469" s="37" t="s">
        <v>15</v>
      </c>
      <c r="M469" s="36"/>
      <c r="N469" s="36"/>
      <c r="O469" s="272"/>
    </row>
    <row r="470" spans="1:15" s="70" customFormat="1" ht="15" customHeight="1">
      <c r="A470" s="39" t="s">
        <v>16</v>
      </c>
      <c r="B470" s="21">
        <v>25.100999999999999</v>
      </c>
      <c r="C470" s="50" t="s">
        <v>6971</v>
      </c>
      <c r="D470" s="51">
        <v>378</v>
      </c>
      <c r="E470" s="56" t="s">
        <v>6988</v>
      </c>
      <c r="F470" s="56"/>
      <c r="G470" s="94" t="s">
        <v>6973</v>
      </c>
      <c r="H470" s="37" t="s">
        <v>6989</v>
      </c>
      <c r="I470" s="37" t="s">
        <v>6990</v>
      </c>
      <c r="J470" s="257" t="s">
        <v>6991</v>
      </c>
      <c r="K470" s="58">
        <v>46371</v>
      </c>
      <c r="L470" s="37" t="s">
        <v>15</v>
      </c>
      <c r="M470" s="37" t="s">
        <v>15</v>
      </c>
      <c r="N470" s="36" t="s">
        <v>19</v>
      </c>
      <c r="O470" s="257" t="s">
        <v>6992</v>
      </c>
    </row>
    <row r="471" spans="1:15" s="70" customFormat="1" ht="15" customHeight="1">
      <c r="A471" s="43" t="s">
        <v>9344</v>
      </c>
      <c r="B471" s="21">
        <v>13.102</v>
      </c>
      <c r="C471" s="39" t="s">
        <v>43</v>
      </c>
      <c r="D471" s="51">
        <v>6488</v>
      </c>
      <c r="E471" s="269" t="s">
        <v>6173</v>
      </c>
      <c r="F471" s="269" t="s">
        <v>6174</v>
      </c>
      <c r="G471" s="46" t="s">
        <v>45</v>
      </c>
      <c r="H471" s="37" t="s">
        <v>1175</v>
      </c>
      <c r="I471" s="37" t="s">
        <v>1176</v>
      </c>
      <c r="J471" s="257" t="s">
        <v>1177</v>
      </c>
      <c r="K471" s="47">
        <v>46203</v>
      </c>
      <c r="L471" s="46" t="s">
        <v>19</v>
      </c>
      <c r="M471" s="46" t="s">
        <v>15</v>
      </c>
      <c r="N471" s="36" t="s">
        <v>19</v>
      </c>
      <c r="O471" s="272"/>
    </row>
    <row r="472" spans="1:15" s="70" customFormat="1" ht="12.75" customHeight="1">
      <c r="A472" s="43" t="s">
        <v>9344</v>
      </c>
      <c r="B472" s="21">
        <v>13.102</v>
      </c>
      <c r="C472" s="39" t="s">
        <v>43</v>
      </c>
      <c r="D472" s="51">
        <v>6488</v>
      </c>
      <c r="E472" s="269" t="s">
        <v>6175</v>
      </c>
      <c r="F472" s="269" t="s">
        <v>6174</v>
      </c>
      <c r="G472" s="46" t="s">
        <v>45</v>
      </c>
      <c r="H472" s="37" t="s">
        <v>1175</v>
      </c>
      <c r="I472" s="37" t="s">
        <v>1178</v>
      </c>
      <c r="J472" s="257" t="s">
        <v>1177</v>
      </c>
      <c r="K472" s="47">
        <v>46203</v>
      </c>
      <c r="L472" s="46" t="s">
        <v>19</v>
      </c>
      <c r="M472" s="46" t="s">
        <v>15</v>
      </c>
      <c r="N472" s="36" t="s">
        <v>19</v>
      </c>
      <c r="O472" s="272"/>
    </row>
    <row r="473" spans="1:15" s="70" customFormat="1" ht="14.45" customHeight="1">
      <c r="A473" s="88" t="s">
        <v>14</v>
      </c>
      <c r="B473" s="31">
        <v>70.122</v>
      </c>
      <c r="C473" s="264" t="s">
        <v>84</v>
      </c>
      <c r="D473" s="98">
        <v>5581</v>
      </c>
      <c r="E473" s="277" t="s">
        <v>1179</v>
      </c>
      <c r="F473" s="296" t="s">
        <v>1180</v>
      </c>
      <c r="G473" s="32" t="s">
        <v>24</v>
      </c>
      <c r="H473" s="33" t="s">
        <v>1181</v>
      </c>
      <c r="I473" s="33" t="s">
        <v>1182</v>
      </c>
      <c r="J473" s="344" t="s">
        <v>1183</v>
      </c>
      <c r="K473" s="34">
        <v>45930</v>
      </c>
      <c r="L473" s="32" t="s">
        <v>15</v>
      </c>
      <c r="M473" s="32" t="s">
        <v>15</v>
      </c>
      <c r="N473" s="32" t="s">
        <v>15</v>
      </c>
      <c r="O473" s="272"/>
    </row>
    <row r="474" spans="1:15" s="386" customFormat="1" ht="15" customHeight="1">
      <c r="A474" s="39" t="s">
        <v>37</v>
      </c>
      <c r="B474" s="21">
        <v>45.110999999999997</v>
      </c>
      <c r="C474" s="56" t="s">
        <v>446</v>
      </c>
      <c r="D474" s="77">
        <v>89</v>
      </c>
      <c r="E474" s="273" t="s">
        <v>1184</v>
      </c>
      <c r="F474" s="273"/>
      <c r="G474" s="37" t="s">
        <v>427</v>
      </c>
      <c r="H474" s="37" t="s">
        <v>1185</v>
      </c>
      <c r="I474" s="37" t="s">
        <v>1186</v>
      </c>
      <c r="J474" s="257" t="s">
        <v>1187</v>
      </c>
      <c r="K474" s="58">
        <v>46278</v>
      </c>
      <c r="L474" s="37" t="s">
        <v>15</v>
      </c>
      <c r="M474" s="37" t="s">
        <v>15</v>
      </c>
      <c r="N474" s="36"/>
      <c r="O474" s="78"/>
    </row>
    <row r="475" spans="1:15" s="70" customFormat="1" ht="14.1" customHeight="1">
      <c r="A475" s="43" t="s">
        <v>14</v>
      </c>
      <c r="B475" s="31">
        <v>70.126000000000005</v>
      </c>
      <c r="C475" s="39" t="s">
        <v>6098</v>
      </c>
      <c r="D475" s="51">
        <v>89</v>
      </c>
      <c r="E475" s="272" t="s">
        <v>1188</v>
      </c>
      <c r="F475" s="272"/>
      <c r="G475" s="36" t="s">
        <v>36</v>
      </c>
      <c r="H475" s="37" t="s">
        <v>1189</v>
      </c>
      <c r="I475" s="37" t="s">
        <v>1190</v>
      </c>
      <c r="J475" s="30" t="s">
        <v>1191</v>
      </c>
      <c r="K475" s="47">
        <v>46630</v>
      </c>
      <c r="L475" s="36" t="s">
        <v>15</v>
      </c>
      <c r="M475" s="36" t="s">
        <v>15</v>
      </c>
      <c r="N475" s="36" t="s">
        <v>19</v>
      </c>
      <c r="O475" s="272"/>
    </row>
    <row r="476" spans="1:15" s="70" customFormat="1" ht="15" customHeight="1">
      <c r="A476" s="56" t="s">
        <v>37</v>
      </c>
      <c r="B476" s="21">
        <v>45.113999999999997</v>
      </c>
      <c r="C476" s="56" t="s">
        <v>94</v>
      </c>
      <c r="D476" s="77">
        <v>1555</v>
      </c>
      <c r="E476" s="269" t="s">
        <v>1192</v>
      </c>
      <c r="F476" s="270"/>
      <c r="G476" s="37" t="s">
        <v>107</v>
      </c>
      <c r="H476" s="45" t="s">
        <v>1193</v>
      </c>
      <c r="I476" s="45" t="s">
        <v>1194</v>
      </c>
      <c r="J476" s="30" t="s">
        <v>1195</v>
      </c>
      <c r="K476" s="58">
        <v>46203</v>
      </c>
      <c r="L476" s="37" t="s">
        <v>15</v>
      </c>
      <c r="M476" s="37" t="s">
        <v>15</v>
      </c>
      <c r="N476" s="37" t="s">
        <v>19</v>
      </c>
      <c r="O476" s="272"/>
    </row>
    <row r="477" spans="1:15" s="70" customFormat="1" ht="15" customHeight="1">
      <c r="A477" s="56" t="s">
        <v>37</v>
      </c>
      <c r="B477" s="21">
        <v>45.113999999999997</v>
      </c>
      <c r="C477" s="56" t="s">
        <v>94</v>
      </c>
      <c r="D477" s="77">
        <v>1555</v>
      </c>
      <c r="E477" s="269" t="s">
        <v>1192</v>
      </c>
      <c r="F477" s="273"/>
      <c r="G477" s="37" t="s">
        <v>9183</v>
      </c>
      <c r="H477" s="45" t="s">
        <v>9253</v>
      </c>
      <c r="I477" s="45" t="s">
        <v>9254</v>
      </c>
      <c r="J477" s="30" t="s">
        <v>9255</v>
      </c>
      <c r="K477" s="58">
        <v>47354</v>
      </c>
      <c r="L477" s="37" t="s">
        <v>15</v>
      </c>
      <c r="M477" s="37" t="s">
        <v>15</v>
      </c>
      <c r="N477" s="37" t="s">
        <v>19</v>
      </c>
      <c r="O477" s="30" t="s">
        <v>9256</v>
      </c>
    </row>
    <row r="478" spans="1:15" s="25" customFormat="1" ht="15" customHeight="1">
      <c r="A478" s="56" t="s">
        <v>8810</v>
      </c>
      <c r="B478" s="21">
        <v>65.102000000000004</v>
      </c>
      <c r="C478" s="56" t="s">
        <v>936</v>
      </c>
      <c r="D478" s="77">
        <v>4800</v>
      </c>
      <c r="E478" s="295" t="s">
        <v>1202</v>
      </c>
      <c r="F478" s="295" t="s">
        <v>1198</v>
      </c>
      <c r="G478" s="37">
        <v>1614</v>
      </c>
      <c r="H478" s="110" t="s">
        <v>1199</v>
      </c>
      <c r="I478" s="110" t="s">
        <v>1200</v>
      </c>
      <c r="J478" s="30" t="s">
        <v>1201</v>
      </c>
      <c r="K478" s="58">
        <v>45838</v>
      </c>
      <c r="L478" s="37" t="s">
        <v>15</v>
      </c>
      <c r="M478" s="37" t="s">
        <v>19</v>
      </c>
      <c r="N478" s="36"/>
      <c r="O478" s="272"/>
    </row>
    <row r="479" spans="1:15" s="70" customFormat="1" ht="12.75" customHeight="1">
      <c r="A479" s="56" t="s">
        <v>8810</v>
      </c>
      <c r="B479" s="21">
        <v>65.100999999999999</v>
      </c>
      <c r="C479" s="56" t="s">
        <v>1196</v>
      </c>
      <c r="D479" s="77">
        <v>4800</v>
      </c>
      <c r="E479" s="514" t="s">
        <v>1197</v>
      </c>
      <c r="F479" s="295" t="s">
        <v>1198</v>
      </c>
      <c r="G479" s="37">
        <v>1614</v>
      </c>
      <c r="H479" s="110" t="s">
        <v>1199</v>
      </c>
      <c r="I479" s="110" t="s">
        <v>1200</v>
      </c>
      <c r="J479" s="30" t="s">
        <v>1201</v>
      </c>
      <c r="K479" s="58">
        <v>45838</v>
      </c>
      <c r="L479" s="37" t="s">
        <v>15</v>
      </c>
      <c r="M479" s="37" t="s">
        <v>19</v>
      </c>
      <c r="N479" s="36"/>
      <c r="O479" s="272"/>
    </row>
    <row r="480" spans="1:15" s="25" customFormat="1" ht="15" customHeight="1">
      <c r="A480" s="56" t="s">
        <v>8810</v>
      </c>
      <c r="B480" s="21">
        <v>65.198999999999998</v>
      </c>
      <c r="C480" s="39" t="s">
        <v>179</v>
      </c>
      <c r="D480" s="51">
        <v>4800</v>
      </c>
      <c r="E480" s="514" t="s">
        <v>1197</v>
      </c>
      <c r="F480" s="295" t="s">
        <v>1198</v>
      </c>
      <c r="G480" s="37">
        <v>1614</v>
      </c>
      <c r="H480" s="110" t="s">
        <v>1199</v>
      </c>
      <c r="I480" s="110" t="s">
        <v>1200</v>
      </c>
      <c r="J480" s="30" t="s">
        <v>1201</v>
      </c>
      <c r="K480" s="58">
        <v>45838</v>
      </c>
      <c r="L480" s="37" t="s">
        <v>15</v>
      </c>
      <c r="M480" s="37" t="s">
        <v>19</v>
      </c>
      <c r="N480" s="36"/>
      <c r="O480" s="272"/>
    </row>
    <row r="481" spans="1:15" s="70" customFormat="1" ht="12.75" customHeight="1">
      <c r="A481" s="56" t="s">
        <v>8810</v>
      </c>
      <c r="B481" s="21">
        <v>65.102999999999994</v>
      </c>
      <c r="C481" s="56" t="s">
        <v>942</v>
      </c>
      <c r="D481" s="77">
        <v>4800</v>
      </c>
      <c r="E481" s="514" t="s">
        <v>1197</v>
      </c>
      <c r="F481" s="295" t="s">
        <v>1198</v>
      </c>
      <c r="G481" s="37">
        <v>1614</v>
      </c>
      <c r="H481" s="110" t="s">
        <v>1199</v>
      </c>
      <c r="I481" s="110" t="s">
        <v>1200</v>
      </c>
      <c r="J481" s="30" t="s">
        <v>1201</v>
      </c>
      <c r="K481" s="58">
        <v>45838</v>
      </c>
      <c r="L481" s="37" t="s">
        <v>15</v>
      </c>
      <c r="M481" s="37" t="s">
        <v>19</v>
      </c>
      <c r="N481" s="36"/>
      <c r="O481" s="272"/>
    </row>
    <row r="482" spans="1:15" s="25" customFormat="1" ht="15" customHeight="1">
      <c r="A482" s="105" t="s">
        <v>37</v>
      </c>
      <c r="B482" s="36">
        <v>45.106000000000002</v>
      </c>
      <c r="C482" s="35" t="s">
        <v>6344</v>
      </c>
      <c r="D482" s="172">
        <v>1142</v>
      </c>
      <c r="E482" s="269" t="s">
        <v>6358</v>
      </c>
      <c r="F482" s="270" t="s">
        <v>6359</v>
      </c>
      <c r="G482" s="37" t="s">
        <v>6345</v>
      </c>
      <c r="H482" s="37" t="s">
        <v>849</v>
      </c>
      <c r="I482" s="37" t="s">
        <v>850</v>
      </c>
      <c r="J482" s="257" t="s">
        <v>851</v>
      </c>
      <c r="K482" s="47">
        <v>46996</v>
      </c>
      <c r="L482" s="46" t="s">
        <v>15</v>
      </c>
      <c r="M482" s="46" t="s">
        <v>15</v>
      </c>
      <c r="N482" s="46" t="s">
        <v>19</v>
      </c>
      <c r="O482" s="257" t="s">
        <v>851</v>
      </c>
    </row>
    <row r="483" spans="1:15" s="25" customFormat="1" ht="12.75" customHeight="1">
      <c r="A483" s="35" t="s">
        <v>103</v>
      </c>
      <c r="B483" s="188">
        <v>45.107999999999997</v>
      </c>
      <c r="C483" s="35" t="s">
        <v>7119</v>
      </c>
      <c r="D483" s="195">
        <v>1142</v>
      </c>
      <c r="E483" s="264" t="s">
        <v>852</v>
      </c>
      <c r="F483" s="35" t="s">
        <v>7463</v>
      </c>
      <c r="G483" s="36" t="s">
        <v>7121</v>
      </c>
      <c r="H483" s="37" t="s">
        <v>101</v>
      </c>
      <c r="I483" s="37" t="s">
        <v>850</v>
      </c>
      <c r="J483" s="30" t="s">
        <v>7464</v>
      </c>
      <c r="K483" s="42">
        <v>46934</v>
      </c>
      <c r="L483" s="36" t="s">
        <v>15</v>
      </c>
      <c r="M483" s="36" t="s">
        <v>146</v>
      </c>
      <c r="N483" s="36" t="s">
        <v>19</v>
      </c>
      <c r="O483" s="272"/>
    </row>
    <row r="484" spans="1:15" s="70" customFormat="1" ht="15" customHeight="1">
      <c r="A484" s="43" t="s">
        <v>9344</v>
      </c>
      <c r="B484" s="21">
        <v>13.102</v>
      </c>
      <c r="C484" s="39" t="s">
        <v>43</v>
      </c>
      <c r="D484" s="51">
        <v>1188</v>
      </c>
      <c r="E484" s="270" t="s">
        <v>1206</v>
      </c>
      <c r="F484" s="270" t="s">
        <v>1207</v>
      </c>
      <c r="G484" s="46" t="s">
        <v>45</v>
      </c>
      <c r="H484" s="37" t="s">
        <v>6198</v>
      </c>
      <c r="I484" s="37" t="s">
        <v>1208</v>
      </c>
      <c r="J484" s="257" t="s">
        <v>6199</v>
      </c>
      <c r="K484" s="47">
        <v>46203</v>
      </c>
      <c r="L484" s="46" t="s">
        <v>19</v>
      </c>
      <c r="M484" s="46" t="s">
        <v>15</v>
      </c>
      <c r="N484" s="36" t="s">
        <v>19</v>
      </c>
      <c r="O484" s="272"/>
    </row>
    <row r="485" spans="1:15" s="70" customFormat="1" ht="14.45" customHeight="1">
      <c r="A485" s="43" t="s">
        <v>9344</v>
      </c>
      <c r="B485" s="21">
        <v>13.102</v>
      </c>
      <c r="C485" s="39" t="s">
        <v>43</v>
      </c>
      <c r="D485" s="51">
        <v>1188</v>
      </c>
      <c r="E485" s="270" t="s">
        <v>1209</v>
      </c>
      <c r="F485" s="270" t="s">
        <v>1207</v>
      </c>
      <c r="G485" s="46" t="s">
        <v>45</v>
      </c>
      <c r="H485" s="37" t="s">
        <v>6198</v>
      </c>
      <c r="I485" s="37" t="s">
        <v>1208</v>
      </c>
      <c r="J485" s="257" t="s">
        <v>6199</v>
      </c>
      <c r="K485" s="47">
        <v>46203</v>
      </c>
      <c r="L485" s="46" t="s">
        <v>19</v>
      </c>
      <c r="M485" s="46" t="s">
        <v>15</v>
      </c>
      <c r="N485" s="36" t="s">
        <v>15</v>
      </c>
      <c r="O485" s="270"/>
    </row>
    <row r="486" spans="1:15" s="70" customFormat="1" ht="15" customHeight="1">
      <c r="A486" s="39" t="s">
        <v>14</v>
      </c>
      <c r="B486" s="21">
        <v>70.105000000000004</v>
      </c>
      <c r="C486" s="39" t="s">
        <v>71</v>
      </c>
      <c r="D486" s="51">
        <v>805</v>
      </c>
      <c r="E486" s="302" t="s">
        <v>1210</v>
      </c>
      <c r="F486" s="284"/>
      <c r="G486" s="36" t="s">
        <v>7383</v>
      </c>
      <c r="H486" s="328" t="s">
        <v>1211</v>
      </c>
      <c r="I486" s="328" t="s">
        <v>1212</v>
      </c>
      <c r="J486" s="30" t="s">
        <v>1213</v>
      </c>
      <c r="K486" s="53">
        <v>45957</v>
      </c>
      <c r="L486" s="36" t="s">
        <v>19</v>
      </c>
      <c r="M486" s="37"/>
      <c r="N486" s="36"/>
      <c r="O486" s="272"/>
    </row>
    <row r="487" spans="1:15" s="70" customFormat="1" ht="15" customHeight="1">
      <c r="A487" s="56" t="s">
        <v>37</v>
      </c>
      <c r="B487" s="21">
        <v>45.113999999999997</v>
      </c>
      <c r="C487" s="56" t="s">
        <v>94</v>
      </c>
      <c r="D487" s="77">
        <v>183</v>
      </c>
      <c r="E487" s="269" t="s">
        <v>1214</v>
      </c>
      <c r="F487" s="269"/>
      <c r="G487" s="37" t="s">
        <v>107</v>
      </c>
      <c r="H487" s="45" t="s">
        <v>101</v>
      </c>
      <c r="I487" s="45" t="s">
        <v>1215</v>
      </c>
      <c r="J487" s="30" t="s">
        <v>1216</v>
      </c>
      <c r="K487" s="58">
        <v>46203</v>
      </c>
      <c r="L487" s="37" t="s">
        <v>15</v>
      </c>
      <c r="M487" s="37" t="s">
        <v>15</v>
      </c>
      <c r="N487" s="37" t="s">
        <v>19</v>
      </c>
      <c r="O487" s="272"/>
    </row>
    <row r="488" spans="1:15" s="70" customFormat="1" ht="12.75" customHeight="1">
      <c r="A488" s="39" t="s">
        <v>14</v>
      </c>
      <c r="B488" s="188">
        <v>70.105999999999995</v>
      </c>
      <c r="C488" s="273" t="s">
        <v>559</v>
      </c>
      <c r="D488" s="77">
        <v>1322</v>
      </c>
      <c r="E488" s="78" t="s">
        <v>8618</v>
      </c>
      <c r="F488" s="78"/>
      <c r="G488" s="37" t="s">
        <v>8305</v>
      </c>
      <c r="H488" s="37" t="s">
        <v>8619</v>
      </c>
      <c r="I488" s="37" t="s">
        <v>1219</v>
      </c>
      <c r="J488" s="385" t="s">
        <v>1220</v>
      </c>
      <c r="K488" s="58">
        <v>47361</v>
      </c>
      <c r="L488" s="36" t="s">
        <v>15</v>
      </c>
      <c r="M488" s="36" t="s">
        <v>15</v>
      </c>
      <c r="N488" s="36" t="s">
        <v>19</v>
      </c>
      <c r="O488" s="385" t="s">
        <v>8620</v>
      </c>
    </row>
    <row r="489" spans="1:15" s="70" customFormat="1" ht="15" customHeight="1">
      <c r="A489" s="39" t="s">
        <v>37</v>
      </c>
      <c r="B489" s="21">
        <v>45.113999999999997</v>
      </c>
      <c r="C489" s="56" t="s">
        <v>94</v>
      </c>
      <c r="D489" s="77">
        <v>1322</v>
      </c>
      <c r="E489" s="273" t="s">
        <v>1217</v>
      </c>
      <c r="F489" s="273"/>
      <c r="G489" s="57" t="s">
        <v>8921</v>
      </c>
      <c r="H489" s="37" t="s">
        <v>1218</v>
      </c>
      <c r="I489" s="37" t="s">
        <v>1219</v>
      </c>
      <c r="J489" s="257" t="s">
        <v>1220</v>
      </c>
      <c r="K489" s="58">
        <v>46012</v>
      </c>
      <c r="L489" s="37" t="s">
        <v>15</v>
      </c>
      <c r="M489" s="37" t="s">
        <v>15</v>
      </c>
      <c r="N489" s="36" t="s">
        <v>19</v>
      </c>
      <c r="O489" s="78"/>
    </row>
    <row r="490" spans="1:15" s="70" customFormat="1" ht="15" customHeight="1">
      <c r="A490" s="39" t="s">
        <v>16</v>
      </c>
      <c r="B490" s="21">
        <v>25.111000000000001</v>
      </c>
      <c r="C490" s="39" t="s">
        <v>1052</v>
      </c>
      <c r="D490" s="51">
        <v>390</v>
      </c>
      <c r="E490" s="273" t="s">
        <v>8729</v>
      </c>
      <c r="F490" s="78" t="s">
        <v>8730</v>
      </c>
      <c r="G490" s="37" t="s">
        <v>8708</v>
      </c>
      <c r="H490" s="37" t="s">
        <v>1221</v>
      </c>
      <c r="I490" s="37" t="s">
        <v>1222</v>
      </c>
      <c r="J490" s="257" t="s">
        <v>1223</v>
      </c>
      <c r="K490" s="58">
        <v>47430</v>
      </c>
      <c r="L490" s="37" t="s">
        <v>15</v>
      </c>
      <c r="M490" s="36" t="s">
        <v>15</v>
      </c>
      <c r="N490" s="36" t="s">
        <v>19</v>
      </c>
      <c r="O490" s="257"/>
    </row>
    <row r="491" spans="1:15" s="70" customFormat="1" ht="15" customHeight="1">
      <c r="A491" s="43" t="s">
        <v>9344</v>
      </c>
      <c r="B491" s="21">
        <v>13.102</v>
      </c>
      <c r="C491" s="39" t="s">
        <v>43</v>
      </c>
      <c r="D491" s="51">
        <v>475</v>
      </c>
      <c r="E491" s="270" t="s">
        <v>1224</v>
      </c>
      <c r="F491" s="270" t="s">
        <v>1225</v>
      </c>
      <c r="G491" s="46" t="s">
        <v>45</v>
      </c>
      <c r="H491" s="37" t="s">
        <v>1226</v>
      </c>
      <c r="I491" s="37" t="s">
        <v>1227</v>
      </c>
      <c r="J491" s="354" t="s">
        <v>1228</v>
      </c>
      <c r="K491" s="47">
        <v>46203</v>
      </c>
      <c r="L491" s="46" t="s">
        <v>19</v>
      </c>
      <c r="M491" s="46" t="s">
        <v>15</v>
      </c>
      <c r="N491" s="36" t="s">
        <v>19</v>
      </c>
      <c r="O491" s="272"/>
    </row>
    <row r="492" spans="1:15" s="101" customFormat="1" ht="15" customHeight="1">
      <c r="A492" s="43" t="s">
        <v>9344</v>
      </c>
      <c r="B492" s="21">
        <v>13.102</v>
      </c>
      <c r="C492" s="56" t="s">
        <v>43</v>
      </c>
      <c r="D492" s="77">
        <v>475</v>
      </c>
      <c r="E492" s="43" t="s">
        <v>1229</v>
      </c>
      <c r="F492" s="105" t="s">
        <v>1225</v>
      </c>
      <c r="G492" s="46" t="s">
        <v>45</v>
      </c>
      <c r="H492" s="37" t="s">
        <v>1226</v>
      </c>
      <c r="I492" s="37" t="s">
        <v>6938</v>
      </c>
      <c r="J492" s="257" t="s">
        <v>1228</v>
      </c>
      <c r="K492" s="47">
        <v>46203</v>
      </c>
      <c r="L492" s="46" t="s">
        <v>19</v>
      </c>
      <c r="M492" s="46" t="s">
        <v>15</v>
      </c>
      <c r="N492" s="36" t="s">
        <v>19</v>
      </c>
      <c r="O492" s="272"/>
    </row>
    <row r="493" spans="1:15" s="70" customFormat="1" ht="15" customHeight="1">
      <c r="A493" s="43" t="s">
        <v>9344</v>
      </c>
      <c r="B493" s="21">
        <v>13.102</v>
      </c>
      <c r="C493" s="39" t="s">
        <v>43</v>
      </c>
      <c r="D493" s="51">
        <v>475</v>
      </c>
      <c r="E493" s="270" t="s">
        <v>1230</v>
      </c>
      <c r="F493" s="270" t="s">
        <v>1225</v>
      </c>
      <c r="G493" s="46" t="s">
        <v>45</v>
      </c>
      <c r="H493" s="37" t="s">
        <v>1226</v>
      </c>
      <c r="I493" s="37" t="s">
        <v>1231</v>
      </c>
      <c r="J493" s="354" t="s">
        <v>1228</v>
      </c>
      <c r="K493" s="47">
        <v>46203</v>
      </c>
      <c r="L493" s="46" t="s">
        <v>19</v>
      </c>
      <c r="M493" s="46" t="s">
        <v>15</v>
      </c>
      <c r="N493" s="36" t="s">
        <v>19</v>
      </c>
      <c r="O493" s="272"/>
    </row>
    <row r="494" spans="1:15" s="70" customFormat="1" ht="15" customHeight="1">
      <c r="A494" s="39" t="s">
        <v>16</v>
      </c>
      <c r="B494" s="21">
        <v>25.105</v>
      </c>
      <c r="C494" s="39" t="s">
        <v>8468</v>
      </c>
      <c r="D494" s="51"/>
      <c r="E494" s="358" t="s">
        <v>8472</v>
      </c>
      <c r="F494" s="273"/>
      <c r="G494" s="37" t="s">
        <v>8469</v>
      </c>
      <c r="H494" s="37" t="s">
        <v>9004</v>
      </c>
      <c r="I494" s="37" t="s">
        <v>9005</v>
      </c>
      <c r="J494" s="108" t="s">
        <v>9006</v>
      </c>
      <c r="K494" s="58">
        <v>47381</v>
      </c>
      <c r="L494" s="37" t="s">
        <v>15</v>
      </c>
      <c r="M494" s="36" t="s">
        <v>15</v>
      </c>
      <c r="N494" s="36" t="s">
        <v>19</v>
      </c>
      <c r="O494" s="108"/>
    </row>
    <row r="495" spans="1:15" s="25" customFormat="1" ht="15" customHeight="1">
      <c r="A495" s="56" t="s">
        <v>14</v>
      </c>
      <c r="B495" s="21">
        <v>70.105999999999995</v>
      </c>
      <c r="C495" s="43" t="s">
        <v>6205</v>
      </c>
      <c r="D495" s="84">
        <v>5087</v>
      </c>
      <c r="E495" s="269" t="s">
        <v>1232</v>
      </c>
      <c r="F495" s="272" t="s">
        <v>1233</v>
      </c>
      <c r="G495" s="36">
        <v>1618</v>
      </c>
      <c r="H495" s="45" t="s">
        <v>1234</v>
      </c>
      <c r="I495" s="45">
        <v>9727929850</v>
      </c>
      <c r="J495" s="346" t="s">
        <v>1235</v>
      </c>
      <c r="K495" s="58">
        <v>45900</v>
      </c>
      <c r="L495" s="36" t="s">
        <v>15</v>
      </c>
      <c r="M495" s="36" t="s">
        <v>15</v>
      </c>
      <c r="N495" s="74" t="s">
        <v>19</v>
      </c>
      <c r="O495" s="272"/>
    </row>
    <row r="496" spans="1:15" s="25" customFormat="1" ht="15" customHeight="1">
      <c r="A496" s="39" t="s">
        <v>8810</v>
      </c>
      <c r="B496" s="21">
        <v>75.119</v>
      </c>
      <c r="C496" s="39" t="s">
        <v>1236</v>
      </c>
      <c r="D496" s="51">
        <v>2249</v>
      </c>
      <c r="E496" s="272" t="s">
        <v>1237</v>
      </c>
      <c r="F496" s="272"/>
      <c r="G496" s="36" t="s">
        <v>1238</v>
      </c>
      <c r="H496" s="37" t="s">
        <v>1239</v>
      </c>
      <c r="I496" s="37" t="s">
        <v>1240</v>
      </c>
      <c r="J496" s="345" t="s">
        <v>1241</v>
      </c>
      <c r="K496" s="42">
        <v>46203</v>
      </c>
      <c r="L496" s="36" t="s">
        <v>15</v>
      </c>
      <c r="M496" s="49" t="s">
        <v>1242</v>
      </c>
      <c r="N496" s="49" t="s">
        <v>608</v>
      </c>
      <c r="O496" s="272"/>
    </row>
    <row r="497" spans="1:15" s="70" customFormat="1" ht="15" customHeight="1">
      <c r="A497" s="39" t="s">
        <v>1243</v>
      </c>
      <c r="B497" s="31">
        <v>41.104999999999997</v>
      </c>
      <c r="C497" s="359" t="s">
        <v>1249</v>
      </c>
      <c r="D497" s="51">
        <v>6267</v>
      </c>
      <c r="E497" s="78" t="s">
        <v>1244</v>
      </c>
      <c r="F497" s="78"/>
      <c r="G497" s="36" t="s">
        <v>1245</v>
      </c>
      <c r="H497" s="37" t="s">
        <v>1246</v>
      </c>
      <c r="I497" s="37" t="s">
        <v>1247</v>
      </c>
      <c r="J497" s="108" t="s">
        <v>1248</v>
      </c>
      <c r="K497" s="42">
        <v>46195</v>
      </c>
      <c r="L497" s="36" t="s">
        <v>15</v>
      </c>
      <c r="M497" s="36" t="s">
        <v>15</v>
      </c>
      <c r="N497" s="36" t="s">
        <v>19</v>
      </c>
      <c r="O497" s="342"/>
    </row>
    <row r="498" spans="1:15" s="101" customFormat="1" ht="15" customHeight="1">
      <c r="A498" s="265" t="s">
        <v>89</v>
      </c>
      <c r="B498" s="65">
        <v>60.103000000000002</v>
      </c>
      <c r="C498" s="56" t="s">
        <v>41</v>
      </c>
      <c r="D498" s="474">
        <v>7121</v>
      </c>
      <c r="E498" s="499" t="s">
        <v>8348</v>
      </c>
      <c r="F498" s="499" t="s">
        <v>8349</v>
      </c>
      <c r="G498" s="515" t="s">
        <v>8350</v>
      </c>
      <c r="H498" s="65" t="s">
        <v>8351</v>
      </c>
      <c r="I498" s="65" t="s">
        <v>8352</v>
      </c>
      <c r="J498" s="30" t="s">
        <v>8353</v>
      </c>
      <c r="K498" s="492">
        <v>45810</v>
      </c>
      <c r="L498" s="36" t="s">
        <v>15</v>
      </c>
      <c r="M498" s="36" t="s">
        <v>15</v>
      </c>
      <c r="N498" s="36" t="s">
        <v>19</v>
      </c>
      <c r="O498" s="282"/>
    </row>
    <row r="499" spans="1:15" s="25" customFormat="1" ht="12.75" customHeight="1">
      <c r="A499" s="75" t="s">
        <v>14</v>
      </c>
      <c r="B499" s="28">
        <v>60.103000000000002</v>
      </c>
      <c r="C499" s="78" t="s">
        <v>41</v>
      </c>
      <c r="D499" s="195"/>
      <c r="E499" s="461" t="s">
        <v>8348</v>
      </c>
      <c r="F499" s="461" t="s">
        <v>9396</v>
      </c>
      <c r="G499" s="36" t="s">
        <v>9356</v>
      </c>
      <c r="H499" s="45" t="s">
        <v>8351</v>
      </c>
      <c r="I499" s="45" t="s">
        <v>8352</v>
      </c>
      <c r="J499" s="417" t="s">
        <v>9397</v>
      </c>
      <c r="K499" s="42">
        <v>47664</v>
      </c>
      <c r="L499" s="36" t="s">
        <v>15</v>
      </c>
      <c r="M499" s="36" t="s">
        <v>15</v>
      </c>
      <c r="N499" s="36" t="s">
        <v>15</v>
      </c>
      <c r="O499" s="417"/>
    </row>
    <row r="500" spans="1:15" s="70" customFormat="1" ht="15" customHeight="1">
      <c r="A500" s="35" t="s">
        <v>103</v>
      </c>
      <c r="B500" s="188">
        <v>45.107999999999997</v>
      </c>
      <c r="C500" s="35" t="s">
        <v>7119</v>
      </c>
      <c r="D500" s="195">
        <v>3315</v>
      </c>
      <c r="E500" s="264" t="s">
        <v>7159</v>
      </c>
      <c r="F500" s="35" t="s">
        <v>7160</v>
      </c>
      <c r="G500" s="36" t="s">
        <v>7121</v>
      </c>
      <c r="H500" s="37" t="s">
        <v>7161</v>
      </c>
      <c r="I500" s="37" t="s">
        <v>7162</v>
      </c>
      <c r="J500" s="345" t="s">
        <v>7163</v>
      </c>
      <c r="K500" s="42">
        <v>46934</v>
      </c>
      <c r="L500" s="36" t="s">
        <v>15</v>
      </c>
      <c r="M500" s="36" t="s">
        <v>146</v>
      </c>
      <c r="N500" s="36" t="s">
        <v>19</v>
      </c>
      <c r="O500" s="272"/>
    </row>
    <row r="501" spans="1:15" s="70" customFormat="1" ht="15" customHeight="1">
      <c r="A501" s="56" t="s">
        <v>14</v>
      </c>
      <c r="B501" s="37">
        <v>30.106000000000002</v>
      </c>
      <c r="C501" s="39" t="s">
        <v>6097</v>
      </c>
      <c r="D501" s="77">
        <v>5888</v>
      </c>
      <c r="E501" s="270" t="s">
        <v>1250</v>
      </c>
      <c r="F501" s="272"/>
      <c r="G501" s="36" t="s">
        <v>36</v>
      </c>
      <c r="H501" s="37" t="s">
        <v>1251</v>
      </c>
      <c r="I501" s="37" t="s">
        <v>1252</v>
      </c>
      <c r="J501" s="345" t="s">
        <v>1253</v>
      </c>
      <c r="K501" s="42">
        <v>46630</v>
      </c>
      <c r="L501" s="36" t="s">
        <v>15</v>
      </c>
      <c r="M501" s="36" t="s">
        <v>15</v>
      </c>
      <c r="N501" s="36" t="s">
        <v>19</v>
      </c>
      <c r="O501" s="272"/>
    </row>
    <row r="502" spans="1:15" s="70" customFormat="1" ht="15" customHeight="1">
      <c r="A502" s="39" t="s">
        <v>16</v>
      </c>
      <c r="B502" s="21">
        <v>80.100999999999999</v>
      </c>
      <c r="C502" s="39" t="s">
        <v>569</v>
      </c>
      <c r="D502" s="51"/>
      <c r="E502" s="272" t="s">
        <v>1254</v>
      </c>
      <c r="F502" s="272" t="s">
        <v>1255</v>
      </c>
      <c r="G502" s="36" t="s">
        <v>736</v>
      </c>
      <c r="H502" s="37" t="s">
        <v>1256</v>
      </c>
      <c r="I502" s="37" t="s">
        <v>1257</v>
      </c>
      <c r="J502" s="257" t="s">
        <v>1258</v>
      </c>
      <c r="K502" s="42">
        <v>46203</v>
      </c>
      <c r="L502" s="36" t="s">
        <v>19</v>
      </c>
      <c r="M502" s="49" t="s">
        <v>15</v>
      </c>
      <c r="N502" s="49" t="s">
        <v>19</v>
      </c>
      <c r="O502" s="272"/>
    </row>
    <row r="503" spans="1:15" s="70" customFormat="1" ht="14.45" customHeight="1">
      <c r="A503" s="56" t="s">
        <v>37</v>
      </c>
      <c r="B503" s="21">
        <v>45.113999999999997</v>
      </c>
      <c r="C503" s="56" t="s">
        <v>94</v>
      </c>
      <c r="D503" s="77">
        <v>1187</v>
      </c>
      <c r="E503" s="269" t="s">
        <v>1259</v>
      </c>
      <c r="F503" s="270" t="s">
        <v>1260</v>
      </c>
      <c r="G503" s="37" t="s">
        <v>107</v>
      </c>
      <c r="H503" s="45" t="s">
        <v>1261</v>
      </c>
      <c r="I503" s="45" t="s">
        <v>1262</v>
      </c>
      <c r="J503" s="30" t="s">
        <v>1263</v>
      </c>
      <c r="K503" s="58">
        <v>46203</v>
      </c>
      <c r="L503" s="37" t="s">
        <v>15</v>
      </c>
      <c r="M503" s="37" t="s">
        <v>15</v>
      </c>
      <c r="N503" s="37" t="s">
        <v>19</v>
      </c>
      <c r="O503" s="272"/>
    </row>
    <row r="504" spans="1:15" s="25" customFormat="1" ht="14.25" customHeight="1">
      <c r="A504" s="56" t="s">
        <v>37</v>
      </c>
      <c r="B504" s="21">
        <v>45.113999999999997</v>
      </c>
      <c r="C504" s="56" t="s">
        <v>94</v>
      </c>
      <c r="D504" s="77"/>
      <c r="E504" s="269" t="s">
        <v>1264</v>
      </c>
      <c r="F504" s="270"/>
      <c r="G504" s="37" t="s">
        <v>107</v>
      </c>
      <c r="H504" s="45" t="s">
        <v>1265</v>
      </c>
      <c r="I504" s="45" t="s">
        <v>1266</v>
      </c>
      <c r="J504" s="30" t="s">
        <v>1267</v>
      </c>
      <c r="K504" s="58">
        <v>46203</v>
      </c>
      <c r="L504" s="37" t="s">
        <v>15</v>
      </c>
      <c r="M504" s="37" t="s">
        <v>15</v>
      </c>
      <c r="N504" s="37" t="s">
        <v>15</v>
      </c>
      <c r="O504" s="272"/>
    </row>
    <row r="505" spans="1:15" s="70" customFormat="1" ht="12.75" customHeight="1">
      <c r="A505" s="35" t="s">
        <v>103</v>
      </c>
      <c r="B505" s="36">
        <v>32.100999999999999</v>
      </c>
      <c r="C505" s="35" t="s">
        <v>38</v>
      </c>
      <c r="D505" s="195"/>
      <c r="E505" s="272" t="s">
        <v>1268</v>
      </c>
      <c r="F505" s="272"/>
      <c r="G505" s="36" t="s">
        <v>5858</v>
      </c>
      <c r="H505" s="37" t="s">
        <v>1269</v>
      </c>
      <c r="I505" s="37" t="s">
        <v>1270</v>
      </c>
      <c r="J505" s="345" t="s">
        <v>1271</v>
      </c>
      <c r="K505" s="242">
        <v>46203</v>
      </c>
      <c r="L505" s="46" t="s">
        <v>15</v>
      </c>
      <c r="M505" s="46" t="s">
        <v>15</v>
      </c>
      <c r="N505" s="46" t="s">
        <v>19</v>
      </c>
      <c r="O505" s="272"/>
    </row>
    <row r="506" spans="1:15" s="25" customFormat="1" ht="15" customHeight="1">
      <c r="A506" s="75" t="s">
        <v>14</v>
      </c>
      <c r="B506" s="28">
        <v>60.103000000000002</v>
      </c>
      <c r="C506" s="78" t="s">
        <v>41</v>
      </c>
      <c r="D506" s="195"/>
      <c r="E506" s="461" t="s">
        <v>1268</v>
      </c>
      <c r="F506" s="461"/>
      <c r="G506" s="36" t="s">
        <v>9356</v>
      </c>
      <c r="H506" s="45" t="s">
        <v>1269</v>
      </c>
      <c r="I506" s="45" t="s">
        <v>1270</v>
      </c>
      <c r="J506" s="417" t="s">
        <v>1271</v>
      </c>
      <c r="K506" s="42">
        <v>47664</v>
      </c>
      <c r="L506" s="36" t="s">
        <v>15</v>
      </c>
      <c r="M506" s="36" t="s">
        <v>15</v>
      </c>
      <c r="N506" s="36" t="s">
        <v>19</v>
      </c>
      <c r="O506" s="417"/>
    </row>
    <row r="507" spans="1:15" s="59" customFormat="1" ht="12.75" customHeight="1">
      <c r="A507" s="39" t="s">
        <v>14</v>
      </c>
      <c r="B507" s="21">
        <v>70.122</v>
      </c>
      <c r="C507" s="39" t="s">
        <v>8384</v>
      </c>
      <c r="D507" s="77">
        <v>6481</v>
      </c>
      <c r="E507" s="301" t="s">
        <v>6063</v>
      </c>
      <c r="F507" s="272"/>
      <c r="G507" s="37" t="s">
        <v>36</v>
      </c>
      <c r="H507" s="37" t="s">
        <v>6064</v>
      </c>
      <c r="I507" s="37" t="s">
        <v>6065</v>
      </c>
      <c r="J507" s="349" t="s">
        <v>6066</v>
      </c>
      <c r="K507" s="58">
        <v>46265</v>
      </c>
      <c r="L507" s="36" t="s">
        <v>15</v>
      </c>
      <c r="M507" s="36" t="s">
        <v>15</v>
      </c>
      <c r="N507" s="36" t="s">
        <v>19</v>
      </c>
      <c r="O507" s="272"/>
    </row>
    <row r="508" spans="1:15" s="25" customFormat="1" ht="15" customHeight="1">
      <c r="A508" s="39" t="s">
        <v>374</v>
      </c>
      <c r="B508" s="21">
        <v>15.119</v>
      </c>
      <c r="C508" s="39" t="s">
        <v>1272</v>
      </c>
      <c r="D508" s="51">
        <v>6403</v>
      </c>
      <c r="E508" s="273" t="s">
        <v>1273</v>
      </c>
      <c r="F508" s="273" t="s">
        <v>1274</v>
      </c>
      <c r="G508" s="37" t="s">
        <v>1275</v>
      </c>
      <c r="H508" s="37" t="s">
        <v>1276</v>
      </c>
      <c r="I508" s="37" t="s">
        <v>1277</v>
      </c>
      <c r="J508" s="351" t="s">
        <v>1278</v>
      </c>
      <c r="K508" s="58">
        <v>46147</v>
      </c>
      <c r="L508" s="37" t="s">
        <v>15</v>
      </c>
      <c r="M508" s="37" t="s">
        <v>15</v>
      </c>
      <c r="N508" s="37" t="s">
        <v>19</v>
      </c>
      <c r="O508" s="56"/>
    </row>
    <row r="509" spans="1:15" s="70" customFormat="1" ht="15" customHeight="1">
      <c r="A509" s="39" t="s">
        <v>16</v>
      </c>
      <c r="B509" s="21">
        <v>80.106999999999999</v>
      </c>
      <c r="C509" s="266" t="s">
        <v>1279</v>
      </c>
      <c r="D509" s="116" t="s">
        <v>1280</v>
      </c>
      <c r="E509" s="273" t="s">
        <v>1281</v>
      </c>
      <c r="F509" s="322"/>
      <c r="G509" s="37" t="s">
        <v>1282</v>
      </c>
      <c r="H509" s="37" t="s">
        <v>1283</v>
      </c>
      <c r="I509" s="37" t="s">
        <v>1284</v>
      </c>
      <c r="J509" s="351"/>
      <c r="K509" s="66">
        <v>46022</v>
      </c>
      <c r="L509" s="37" t="s">
        <v>18</v>
      </c>
      <c r="M509" s="37" t="s">
        <v>19</v>
      </c>
      <c r="N509" s="36"/>
      <c r="O509" s="257"/>
    </row>
    <row r="510" spans="1:15" s="70" customFormat="1" ht="14.45" customHeight="1">
      <c r="A510" s="39" t="s">
        <v>16</v>
      </c>
      <c r="B510" s="37">
        <v>25.109000000000002</v>
      </c>
      <c r="C510" s="56" t="s">
        <v>293</v>
      </c>
      <c r="D510" s="77"/>
      <c r="E510" s="270" t="s">
        <v>1285</v>
      </c>
      <c r="F510" s="270"/>
      <c r="G510" s="37" t="s">
        <v>295</v>
      </c>
      <c r="H510" s="37" t="s">
        <v>1286</v>
      </c>
      <c r="I510" s="37" t="s">
        <v>1287</v>
      </c>
      <c r="J510" s="345" t="s">
        <v>1288</v>
      </c>
      <c r="K510" s="58">
        <v>46544</v>
      </c>
      <c r="L510" s="37" t="s">
        <v>1242</v>
      </c>
      <c r="M510" s="37" t="s">
        <v>1242</v>
      </c>
      <c r="N510" s="37" t="s">
        <v>1242</v>
      </c>
      <c r="O510" s="272"/>
    </row>
    <row r="511" spans="1:15" s="115" customFormat="1" ht="14.45" customHeight="1">
      <c r="A511" s="39" t="s">
        <v>16</v>
      </c>
      <c r="B511" s="21">
        <v>25.135999999999999</v>
      </c>
      <c r="C511" s="39" t="s">
        <v>1289</v>
      </c>
      <c r="D511" s="51">
        <v>4578</v>
      </c>
      <c r="E511" s="272" t="s">
        <v>1290</v>
      </c>
      <c r="F511" s="272"/>
      <c r="G511" s="36" t="s">
        <v>1294</v>
      </c>
      <c r="H511" s="37" t="s">
        <v>1291</v>
      </c>
      <c r="I511" s="37" t="s">
        <v>1292</v>
      </c>
      <c r="J511" s="257" t="s">
        <v>1293</v>
      </c>
      <c r="K511" s="42">
        <v>45930</v>
      </c>
      <c r="L511" s="36" t="s">
        <v>15</v>
      </c>
      <c r="M511" s="49" t="s">
        <v>15</v>
      </c>
      <c r="N511" s="49" t="s">
        <v>19</v>
      </c>
      <c r="O511" s="272"/>
    </row>
    <row r="512" spans="1:15" s="96" customFormat="1" ht="14.45" customHeight="1">
      <c r="A512" s="39" t="s">
        <v>16</v>
      </c>
      <c r="B512" s="21">
        <v>25.135999999999999</v>
      </c>
      <c r="C512" s="39" t="s">
        <v>1289</v>
      </c>
      <c r="D512" s="51">
        <v>4578</v>
      </c>
      <c r="E512" s="273" t="s">
        <v>1290</v>
      </c>
      <c r="F512" s="273"/>
      <c r="G512" s="57" t="s">
        <v>9203</v>
      </c>
      <c r="H512" s="37" t="s">
        <v>1291</v>
      </c>
      <c r="I512" s="37" t="s">
        <v>1292</v>
      </c>
      <c r="J512" s="257" t="s">
        <v>1293</v>
      </c>
      <c r="K512" s="58">
        <v>46843</v>
      </c>
      <c r="L512" s="37" t="s">
        <v>15</v>
      </c>
      <c r="M512" s="37" t="s">
        <v>15</v>
      </c>
      <c r="N512" s="37" t="s">
        <v>19</v>
      </c>
      <c r="O512" s="78"/>
    </row>
    <row r="513" spans="1:15" s="70" customFormat="1" ht="14.1" customHeight="1">
      <c r="A513" s="56" t="s">
        <v>37</v>
      </c>
      <c r="B513" s="21">
        <v>45.113999999999997</v>
      </c>
      <c r="C513" s="56" t="s">
        <v>94</v>
      </c>
      <c r="D513" s="474">
        <v>3797</v>
      </c>
      <c r="E513" s="425" t="s">
        <v>6706</v>
      </c>
      <c r="F513" s="291"/>
      <c r="G513" s="118" t="s">
        <v>1295</v>
      </c>
      <c r="H513" s="45" t="s">
        <v>1296</v>
      </c>
      <c r="I513" s="45" t="s">
        <v>1297</v>
      </c>
      <c r="J513" s="257" t="s">
        <v>1298</v>
      </c>
      <c r="K513" s="492">
        <v>45473</v>
      </c>
      <c r="L513" s="37" t="s">
        <v>19</v>
      </c>
      <c r="M513" s="37" t="s">
        <v>15</v>
      </c>
      <c r="N513" s="37" t="s">
        <v>19</v>
      </c>
      <c r="O513" s="272"/>
    </row>
    <row r="514" spans="1:15" s="70" customFormat="1" ht="15" customHeight="1">
      <c r="A514" s="39" t="s">
        <v>16</v>
      </c>
      <c r="B514" s="21">
        <v>25.113</v>
      </c>
      <c r="C514" s="39" t="s">
        <v>169</v>
      </c>
      <c r="D514" s="51">
        <v>394</v>
      </c>
      <c r="E514" s="273" t="s">
        <v>1299</v>
      </c>
      <c r="F514" s="273"/>
      <c r="G514" s="37" t="s">
        <v>8897</v>
      </c>
      <c r="H514" s="37" t="s">
        <v>1300</v>
      </c>
      <c r="I514" s="37" t="s">
        <v>1301</v>
      </c>
      <c r="J514" s="257" t="s">
        <v>1302</v>
      </c>
      <c r="K514" s="66">
        <v>45992</v>
      </c>
      <c r="L514" s="36" t="s">
        <v>19</v>
      </c>
      <c r="M514" s="49" t="s">
        <v>19</v>
      </c>
      <c r="N514" s="49" t="s">
        <v>19</v>
      </c>
      <c r="O514" s="501"/>
    </row>
    <row r="515" spans="1:15" s="25" customFormat="1" ht="15" customHeight="1">
      <c r="A515" s="56" t="s">
        <v>14</v>
      </c>
      <c r="B515" s="21">
        <v>10.102</v>
      </c>
      <c r="C515" s="39" t="s">
        <v>72</v>
      </c>
      <c r="D515" s="51">
        <v>1722</v>
      </c>
      <c r="E515" s="272" t="s">
        <v>6142</v>
      </c>
      <c r="F515" s="272"/>
      <c r="G515" s="121" t="s">
        <v>1303</v>
      </c>
      <c r="H515" s="37" t="s">
        <v>1304</v>
      </c>
      <c r="I515" s="37" t="s">
        <v>1305</v>
      </c>
      <c r="J515" s="406" t="s">
        <v>1306</v>
      </c>
      <c r="K515" s="42">
        <v>46898</v>
      </c>
      <c r="L515" s="37" t="s">
        <v>15</v>
      </c>
      <c r="M515" s="37"/>
      <c r="N515" s="37"/>
      <c r="O515" s="272"/>
    </row>
    <row r="516" spans="1:15" s="115" customFormat="1" ht="15" customHeight="1">
      <c r="A516" s="39" t="s">
        <v>14</v>
      </c>
      <c r="B516" s="21">
        <v>30.102</v>
      </c>
      <c r="C516" s="39" t="s">
        <v>249</v>
      </c>
      <c r="D516" s="51"/>
      <c r="E516" s="282" t="s">
        <v>1311</v>
      </c>
      <c r="F516" s="282"/>
      <c r="G516" s="64" t="s">
        <v>381</v>
      </c>
      <c r="H516" s="65" t="s">
        <v>1312</v>
      </c>
      <c r="I516" s="65" t="s">
        <v>1313</v>
      </c>
      <c r="J516" s="352" t="s">
        <v>1314</v>
      </c>
      <c r="K516" s="66">
        <v>45958</v>
      </c>
      <c r="L516" s="37" t="s">
        <v>15</v>
      </c>
      <c r="M516" s="37"/>
      <c r="N516" s="36"/>
      <c r="O516" s="272"/>
    </row>
    <row r="517" spans="1:15" s="115" customFormat="1" ht="15" customHeight="1">
      <c r="A517" s="39" t="s">
        <v>14</v>
      </c>
      <c r="B517" s="21">
        <v>30.100999999999999</v>
      </c>
      <c r="C517" s="39" t="s">
        <v>212</v>
      </c>
      <c r="D517" s="51">
        <v>6554</v>
      </c>
      <c r="E517" s="282" t="s">
        <v>6393</v>
      </c>
      <c r="F517" s="282" t="s">
        <v>6394</v>
      </c>
      <c r="G517" s="64" t="s">
        <v>6395</v>
      </c>
      <c r="H517" s="65" t="s">
        <v>6396</v>
      </c>
      <c r="I517" s="37" t="s">
        <v>6398</v>
      </c>
      <c r="J517" s="345" t="s">
        <v>6397</v>
      </c>
      <c r="K517" s="66">
        <v>46265</v>
      </c>
      <c r="L517" s="37" t="s">
        <v>15</v>
      </c>
      <c r="M517" s="37"/>
      <c r="N517" s="36" t="s">
        <v>19</v>
      </c>
      <c r="O517" s="272"/>
    </row>
    <row r="518" spans="1:15" s="70" customFormat="1" ht="15" customHeight="1">
      <c r="A518" s="39" t="s">
        <v>14</v>
      </c>
      <c r="B518" s="21">
        <v>30.102</v>
      </c>
      <c r="C518" s="39" t="s">
        <v>249</v>
      </c>
      <c r="D518" s="51">
        <v>6554</v>
      </c>
      <c r="E518" s="282" t="s">
        <v>6393</v>
      </c>
      <c r="F518" s="282" t="s">
        <v>6394</v>
      </c>
      <c r="G518" s="64" t="s">
        <v>6395</v>
      </c>
      <c r="H518" s="65" t="s">
        <v>6396</v>
      </c>
      <c r="I518" s="37" t="s">
        <v>6398</v>
      </c>
      <c r="J518" s="349" t="s">
        <v>6397</v>
      </c>
      <c r="K518" s="66">
        <v>46265</v>
      </c>
      <c r="L518" s="37" t="s">
        <v>15</v>
      </c>
      <c r="M518" s="37"/>
      <c r="N518" s="36" t="s">
        <v>19</v>
      </c>
      <c r="O518" s="272"/>
    </row>
    <row r="519" spans="1:15" s="114" customFormat="1" ht="14.45" customHeight="1">
      <c r="A519" s="265" t="s">
        <v>89</v>
      </c>
      <c r="B519" s="65">
        <v>60.103000000000002</v>
      </c>
      <c r="C519" s="56" t="s">
        <v>41</v>
      </c>
      <c r="D519" s="516">
        <v>7133</v>
      </c>
      <c r="E519" s="326" t="s">
        <v>8354</v>
      </c>
      <c r="F519" s="326" t="s">
        <v>8355</v>
      </c>
      <c r="G519" s="515" t="s">
        <v>7543</v>
      </c>
      <c r="H519" s="65" t="s">
        <v>8356</v>
      </c>
      <c r="I519" s="65" t="s">
        <v>8357</v>
      </c>
      <c r="J519" s="30" t="s">
        <v>8358</v>
      </c>
      <c r="K519" s="492">
        <v>45810</v>
      </c>
      <c r="L519" s="36" t="s">
        <v>15</v>
      </c>
      <c r="M519" s="36" t="s">
        <v>15</v>
      </c>
      <c r="N519" s="36" t="s">
        <v>19</v>
      </c>
      <c r="O519" s="30" t="s">
        <v>8359</v>
      </c>
    </row>
    <row r="520" spans="1:15" s="113" customFormat="1" ht="14.1" customHeight="1">
      <c r="A520" s="39" t="s">
        <v>14</v>
      </c>
      <c r="B520" s="21">
        <v>60.103000000000002</v>
      </c>
      <c r="C520" s="56" t="s">
        <v>41</v>
      </c>
      <c r="D520" s="77">
        <v>4259</v>
      </c>
      <c r="E520" s="282" t="s">
        <v>1315</v>
      </c>
      <c r="F520" s="282" t="s">
        <v>1316</v>
      </c>
      <c r="G520" s="64" t="s">
        <v>1317</v>
      </c>
      <c r="H520" s="65" t="s">
        <v>1318</v>
      </c>
      <c r="I520" s="65" t="s">
        <v>1319</v>
      </c>
      <c r="J520" s="352" t="s">
        <v>1320</v>
      </c>
      <c r="K520" s="66">
        <v>46493</v>
      </c>
      <c r="L520" s="37" t="s">
        <v>15</v>
      </c>
      <c r="M520" s="37"/>
      <c r="N520" s="36"/>
      <c r="O520" s="272"/>
    </row>
    <row r="521" spans="1:15" s="25" customFormat="1" ht="15" customHeight="1">
      <c r="A521" s="56" t="s">
        <v>14</v>
      </c>
      <c r="B521" s="37">
        <v>30.100999999999999</v>
      </c>
      <c r="C521" s="56" t="s">
        <v>212</v>
      </c>
      <c r="D521" s="467">
        <v>841</v>
      </c>
      <c r="E521" s="286" t="s">
        <v>1321</v>
      </c>
      <c r="F521" s="286"/>
      <c r="G521" s="37" t="s">
        <v>213</v>
      </c>
      <c r="H521" s="45" t="s">
        <v>1322</v>
      </c>
      <c r="I521" s="45" t="s">
        <v>1323</v>
      </c>
      <c r="J521" s="343" t="s">
        <v>1324</v>
      </c>
      <c r="K521" s="58">
        <v>45967</v>
      </c>
      <c r="L521" s="37" t="s">
        <v>15</v>
      </c>
      <c r="M521" s="37" t="s">
        <v>15</v>
      </c>
      <c r="N521" s="37" t="s">
        <v>19</v>
      </c>
      <c r="O521" s="272"/>
    </row>
    <row r="522" spans="1:15" s="25" customFormat="1" ht="15" customHeight="1">
      <c r="A522" s="39" t="s">
        <v>14</v>
      </c>
      <c r="B522" s="21">
        <v>30.102</v>
      </c>
      <c r="C522" s="39" t="s">
        <v>249</v>
      </c>
      <c r="D522" s="51">
        <v>841</v>
      </c>
      <c r="E522" s="269" t="s">
        <v>1325</v>
      </c>
      <c r="F522" s="282"/>
      <c r="G522" s="64" t="s">
        <v>250</v>
      </c>
      <c r="H522" s="111" t="s">
        <v>1322</v>
      </c>
      <c r="I522" s="111" t="s">
        <v>1326</v>
      </c>
      <c r="J522" s="30" t="s">
        <v>1324</v>
      </c>
      <c r="K522" s="66">
        <v>45958</v>
      </c>
      <c r="L522" s="37" t="s">
        <v>15</v>
      </c>
      <c r="M522" s="37"/>
      <c r="N522" s="36"/>
      <c r="O522" s="272"/>
    </row>
    <row r="523" spans="1:15" s="101" customFormat="1" ht="12.75" customHeight="1">
      <c r="A523" s="39" t="s">
        <v>16</v>
      </c>
      <c r="B523" s="21">
        <v>25.114000000000001</v>
      </c>
      <c r="C523" s="39" t="s">
        <v>641</v>
      </c>
      <c r="D523" s="51">
        <v>1328</v>
      </c>
      <c r="E523" s="270" t="s">
        <v>1327</v>
      </c>
      <c r="F523" s="270" t="s">
        <v>1328</v>
      </c>
      <c r="G523" s="37" t="s">
        <v>5836</v>
      </c>
      <c r="H523" s="37" t="s">
        <v>1329</v>
      </c>
      <c r="I523" s="37" t="s">
        <v>1330</v>
      </c>
      <c r="J523" s="257" t="s">
        <v>1331</v>
      </c>
      <c r="K523" s="58">
        <v>46912</v>
      </c>
      <c r="L523" s="37" t="s">
        <v>15</v>
      </c>
      <c r="M523" s="37" t="s">
        <v>15</v>
      </c>
      <c r="N523" s="36" t="s">
        <v>19</v>
      </c>
      <c r="O523" s="272"/>
    </row>
    <row r="524" spans="1:15" s="70" customFormat="1" ht="15" customHeight="1">
      <c r="A524" s="39" t="s">
        <v>16</v>
      </c>
      <c r="B524" s="28">
        <v>25.106000000000002</v>
      </c>
      <c r="C524" s="75" t="s">
        <v>114</v>
      </c>
      <c r="D524" s="76">
        <v>6451</v>
      </c>
      <c r="E524" s="270" t="s">
        <v>5828</v>
      </c>
      <c r="F524" s="270" t="s">
        <v>5828</v>
      </c>
      <c r="G524" s="37" t="s">
        <v>5829</v>
      </c>
      <c r="H524" s="37" t="s">
        <v>5830</v>
      </c>
      <c r="I524" s="37" t="s">
        <v>5831</v>
      </c>
      <c r="J524" s="257" t="s">
        <v>5832</v>
      </c>
      <c r="K524" s="58">
        <v>46112</v>
      </c>
      <c r="L524" s="37" t="s">
        <v>15</v>
      </c>
      <c r="M524" s="37" t="s">
        <v>19</v>
      </c>
      <c r="N524" s="36" t="s">
        <v>19</v>
      </c>
      <c r="O524" s="272"/>
    </row>
    <row r="525" spans="1:15" s="70" customFormat="1" ht="15" customHeight="1">
      <c r="A525" s="39" t="s">
        <v>16</v>
      </c>
      <c r="B525" s="28">
        <v>25.12</v>
      </c>
      <c r="C525" s="75" t="s">
        <v>4792</v>
      </c>
      <c r="D525" s="76">
        <v>6451</v>
      </c>
      <c r="E525" s="270" t="s">
        <v>5828</v>
      </c>
      <c r="F525" s="270" t="s">
        <v>5828</v>
      </c>
      <c r="G525" s="37" t="s">
        <v>5829</v>
      </c>
      <c r="H525" s="37" t="s">
        <v>5830</v>
      </c>
      <c r="I525" s="37" t="s">
        <v>5831</v>
      </c>
      <c r="J525" s="257" t="s">
        <v>5832</v>
      </c>
      <c r="K525" s="58">
        <v>46112</v>
      </c>
      <c r="L525" s="37" t="s">
        <v>15</v>
      </c>
      <c r="M525" s="37" t="s">
        <v>19</v>
      </c>
      <c r="N525" s="36" t="s">
        <v>19</v>
      </c>
      <c r="O525" s="272"/>
    </row>
    <row r="526" spans="1:15" s="70" customFormat="1" ht="14.45" customHeight="1">
      <c r="A526" s="39" t="s">
        <v>16</v>
      </c>
      <c r="B526" s="21">
        <v>25.108000000000001</v>
      </c>
      <c r="C526" s="39" t="s">
        <v>5824</v>
      </c>
      <c r="D526" s="51">
        <v>6450</v>
      </c>
      <c r="E526" s="270" t="s">
        <v>6495</v>
      </c>
      <c r="F526" s="270" t="s">
        <v>5825</v>
      </c>
      <c r="G526" s="37" t="s">
        <v>6472</v>
      </c>
      <c r="H526" s="37" t="s">
        <v>6496</v>
      </c>
      <c r="I526" s="37" t="s">
        <v>5826</v>
      </c>
      <c r="J526" s="257" t="s">
        <v>5827</v>
      </c>
      <c r="K526" s="58">
        <v>45880</v>
      </c>
      <c r="L526" s="37" t="s">
        <v>15</v>
      </c>
      <c r="M526" s="37" t="s">
        <v>15</v>
      </c>
      <c r="N526" s="36" t="s">
        <v>19</v>
      </c>
      <c r="O526" s="272"/>
    </row>
    <row r="527" spans="1:15" s="70" customFormat="1" ht="14.1" customHeight="1">
      <c r="A527" s="39" t="s">
        <v>16</v>
      </c>
      <c r="B527" s="21">
        <v>25.114999999999998</v>
      </c>
      <c r="C527" s="39" t="s">
        <v>1544</v>
      </c>
      <c r="D527" s="51">
        <v>6450</v>
      </c>
      <c r="E527" s="270" t="s">
        <v>6495</v>
      </c>
      <c r="F527" s="270" t="s">
        <v>5825</v>
      </c>
      <c r="G527" s="37" t="s">
        <v>6472</v>
      </c>
      <c r="H527" s="37" t="s">
        <v>6496</v>
      </c>
      <c r="I527" s="37" t="s">
        <v>5826</v>
      </c>
      <c r="J527" s="257" t="s">
        <v>5827</v>
      </c>
      <c r="K527" s="58">
        <v>45880</v>
      </c>
      <c r="L527" s="37" t="s">
        <v>15</v>
      </c>
      <c r="M527" s="37" t="s">
        <v>15</v>
      </c>
      <c r="N527" s="36" t="s">
        <v>19</v>
      </c>
      <c r="O527" s="272"/>
    </row>
    <row r="528" spans="1:15" s="25" customFormat="1" ht="14.1" customHeight="1">
      <c r="A528" s="39" t="s">
        <v>16</v>
      </c>
      <c r="B528" s="21">
        <v>25.122</v>
      </c>
      <c r="C528" s="39" t="s">
        <v>193</v>
      </c>
      <c r="D528" s="51">
        <v>6450</v>
      </c>
      <c r="E528" s="270" t="s">
        <v>6495</v>
      </c>
      <c r="F528" s="270" t="s">
        <v>5825</v>
      </c>
      <c r="G528" s="37" t="s">
        <v>6472</v>
      </c>
      <c r="H528" s="37" t="s">
        <v>6496</v>
      </c>
      <c r="I528" s="37" t="s">
        <v>5826</v>
      </c>
      <c r="J528" s="257" t="s">
        <v>5827</v>
      </c>
      <c r="K528" s="58">
        <v>45880</v>
      </c>
      <c r="L528" s="37" t="s">
        <v>15</v>
      </c>
      <c r="M528" s="37" t="s">
        <v>15</v>
      </c>
      <c r="N528" s="36" t="s">
        <v>19</v>
      </c>
      <c r="O528" s="272"/>
    </row>
    <row r="529" spans="1:16" s="70" customFormat="1" ht="14.45" customHeight="1">
      <c r="A529" s="39" t="s">
        <v>14</v>
      </c>
      <c r="B529" s="21">
        <v>10.103999999999999</v>
      </c>
      <c r="C529" s="56" t="s">
        <v>763</v>
      </c>
      <c r="D529" s="490">
        <v>419</v>
      </c>
      <c r="E529" s="517" t="s">
        <v>1332</v>
      </c>
      <c r="F529" s="294"/>
      <c r="G529" s="491" t="s">
        <v>466</v>
      </c>
      <c r="H529" s="111" t="s">
        <v>1333</v>
      </c>
      <c r="I529" s="37" t="s">
        <v>1334</v>
      </c>
      <c r="J529" s="30" t="s">
        <v>1335</v>
      </c>
      <c r="K529" s="492">
        <v>45808</v>
      </c>
      <c r="L529" s="65" t="s">
        <v>15</v>
      </c>
      <c r="M529" s="37"/>
      <c r="N529" s="36" t="s">
        <v>19</v>
      </c>
      <c r="O529" s="272"/>
    </row>
    <row r="530" spans="1:16" s="70" customFormat="1" ht="15" customHeight="1">
      <c r="A530" s="462" t="s">
        <v>14</v>
      </c>
      <c r="B530" s="36">
        <v>10.103999999999999</v>
      </c>
      <c r="C530" s="462" t="s">
        <v>7416</v>
      </c>
      <c r="D530" s="172"/>
      <c r="E530" s="264" t="s">
        <v>7423</v>
      </c>
      <c r="F530" s="35"/>
      <c r="G530" s="46" t="s">
        <v>7418</v>
      </c>
      <c r="H530" s="37" t="s">
        <v>7424</v>
      </c>
      <c r="I530" s="37" t="s">
        <v>7425</v>
      </c>
      <c r="J530" s="30" t="s">
        <v>7426</v>
      </c>
      <c r="K530" s="42">
        <v>46436</v>
      </c>
      <c r="L530" s="36" t="s">
        <v>15</v>
      </c>
      <c r="M530" s="36" t="s">
        <v>15</v>
      </c>
      <c r="N530" s="36" t="s">
        <v>19</v>
      </c>
      <c r="O530" s="30" t="s">
        <v>7426</v>
      </c>
    </row>
    <row r="531" spans="1:16" s="25" customFormat="1" ht="15" customHeight="1">
      <c r="A531" s="39" t="s">
        <v>14</v>
      </c>
      <c r="B531" s="21">
        <v>30.106000000000002</v>
      </c>
      <c r="C531" s="39" t="s">
        <v>6277</v>
      </c>
      <c r="D531" s="77">
        <v>6618</v>
      </c>
      <c r="E531" s="270" t="s">
        <v>6635</v>
      </c>
      <c r="F531" s="272"/>
      <c r="G531" s="57" t="s">
        <v>6269</v>
      </c>
      <c r="H531" s="37" t="s">
        <v>6636</v>
      </c>
      <c r="I531" s="37" t="s">
        <v>6637</v>
      </c>
      <c r="J531" s="349" t="s">
        <v>6638</v>
      </c>
      <c r="K531" s="58">
        <v>46996</v>
      </c>
      <c r="L531" s="36" t="s">
        <v>15</v>
      </c>
      <c r="M531" s="36" t="s">
        <v>15</v>
      </c>
      <c r="N531" s="36" t="s">
        <v>19</v>
      </c>
      <c r="O531" s="349" t="s">
        <v>6638</v>
      </c>
    </row>
    <row r="532" spans="1:16" s="70" customFormat="1" ht="14.1" customHeight="1">
      <c r="A532" s="462" t="s">
        <v>14</v>
      </c>
      <c r="B532" s="36">
        <v>10.103999999999999</v>
      </c>
      <c r="C532" s="462" t="s">
        <v>7416</v>
      </c>
      <c r="D532" s="172">
        <v>6521</v>
      </c>
      <c r="E532" s="264" t="s">
        <v>7421</v>
      </c>
      <c r="F532" s="35"/>
      <c r="G532" s="46" t="s">
        <v>7418</v>
      </c>
      <c r="H532" s="37" t="s">
        <v>6265</v>
      </c>
      <c r="I532" s="37" t="s">
        <v>7422</v>
      </c>
      <c r="J532" s="30" t="s">
        <v>6266</v>
      </c>
      <c r="K532" s="42">
        <v>46436</v>
      </c>
      <c r="L532" s="36" t="s">
        <v>15</v>
      </c>
      <c r="M532" s="36" t="s">
        <v>15</v>
      </c>
      <c r="N532" s="36" t="s">
        <v>19</v>
      </c>
      <c r="O532" s="30" t="s">
        <v>6266</v>
      </c>
    </row>
    <row r="533" spans="1:16" s="70" customFormat="1" ht="14.1" customHeight="1">
      <c r="A533" s="88" t="s">
        <v>14</v>
      </c>
      <c r="B533" s="31">
        <v>70.122</v>
      </c>
      <c r="C533" s="264" t="s">
        <v>84</v>
      </c>
      <c r="D533" s="98"/>
      <c r="E533" s="277" t="s">
        <v>1336</v>
      </c>
      <c r="F533" s="289"/>
      <c r="G533" s="32" t="s">
        <v>24</v>
      </c>
      <c r="H533" s="33" t="s">
        <v>1337</v>
      </c>
      <c r="I533" s="33" t="s">
        <v>1338</v>
      </c>
      <c r="J533" s="344" t="s">
        <v>1339</v>
      </c>
      <c r="K533" s="34">
        <v>45930</v>
      </c>
      <c r="L533" s="32" t="s">
        <v>15</v>
      </c>
      <c r="M533" s="32" t="s">
        <v>15</v>
      </c>
      <c r="N533" s="32" t="s">
        <v>19</v>
      </c>
      <c r="O533" s="272"/>
    </row>
    <row r="534" spans="1:16" s="70" customFormat="1" ht="15" customHeight="1">
      <c r="A534" s="462" t="s">
        <v>14</v>
      </c>
      <c r="B534" s="21">
        <v>12.118</v>
      </c>
      <c r="C534" s="39" t="s">
        <v>171</v>
      </c>
      <c r="D534" s="172"/>
      <c r="E534" s="292" t="s">
        <v>7673</v>
      </c>
      <c r="F534" s="78"/>
      <c r="G534" s="46" t="s">
        <v>7642</v>
      </c>
      <c r="H534" s="45" t="s">
        <v>7674</v>
      </c>
      <c r="I534" s="45" t="s">
        <v>7675</v>
      </c>
      <c r="J534" s="346" t="s">
        <v>7676</v>
      </c>
      <c r="K534" s="47">
        <v>46568</v>
      </c>
      <c r="L534" s="46" t="s">
        <v>15</v>
      </c>
      <c r="M534" s="46" t="s">
        <v>15</v>
      </c>
      <c r="N534" s="46" t="s">
        <v>19</v>
      </c>
      <c r="O534" s="346" t="s">
        <v>7677</v>
      </c>
      <c r="P534" s="378"/>
    </row>
    <row r="535" spans="1:16" s="70" customFormat="1" ht="14.45" customHeight="1">
      <c r="A535" s="39" t="s">
        <v>16</v>
      </c>
      <c r="B535" s="31">
        <v>25.143000000000001</v>
      </c>
      <c r="C535" s="88" t="s">
        <v>1340</v>
      </c>
      <c r="D535" s="79"/>
      <c r="E535" s="280" t="s">
        <v>1341</v>
      </c>
      <c r="F535" s="288"/>
      <c r="G535" s="237" t="s">
        <v>1342</v>
      </c>
      <c r="H535" s="239" t="s">
        <v>1343</v>
      </c>
      <c r="I535" s="240" t="s">
        <v>1344</v>
      </c>
      <c r="J535" s="348" t="s">
        <v>1345</v>
      </c>
      <c r="K535" s="47">
        <v>46878</v>
      </c>
      <c r="L535" s="240" t="s">
        <v>15</v>
      </c>
      <c r="M535" s="62" t="s">
        <v>15</v>
      </c>
      <c r="N535" s="62" t="s">
        <v>19</v>
      </c>
      <c r="O535" s="272"/>
      <c r="P535" s="378"/>
    </row>
    <row r="536" spans="1:16" s="70" customFormat="1" ht="15" customHeight="1">
      <c r="A536" s="265" t="s">
        <v>14</v>
      </c>
      <c r="B536" s="36">
        <v>30.102</v>
      </c>
      <c r="C536" s="39" t="s">
        <v>249</v>
      </c>
      <c r="D536" s="51">
        <v>628</v>
      </c>
      <c r="E536" s="78" t="s">
        <v>8945</v>
      </c>
      <c r="F536" s="78" t="s">
        <v>8946</v>
      </c>
      <c r="G536" s="36" t="s">
        <v>9064</v>
      </c>
      <c r="H536" s="37" t="s">
        <v>8946</v>
      </c>
      <c r="I536" s="62" t="s">
        <v>8947</v>
      </c>
      <c r="J536" s="385" t="s">
        <v>8948</v>
      </c>
      <c r="K536" s="58">
        <v>46568</v>
      </c>
      <c r="L536" s="36" t="s">
        <v>15</v>
      </c>
      <c r="M536" s="36" t="s">
        <v>15</v>
      </c>
      <c r="N536" s="36" t="s">
        <v>19</v>
      </c>
      <c r="O536" s="78"/>
    </row>
    <row r="537" spans="1:16" s="70" customFormat="1" ht="15" customHeight="1">
      <c r="A537" s="56" t="s">
        <v>37</v>
      </c>
      <c r="B537" s="21">
        <v>45.113999999999997</v>
      </c>
      <c r="C537" s="56" t="s">
        <v>94</v>
      </c>
      <c r="D537" s="77">
        <v>3812</v>
      </c>
      <c r="E537" s="269" t="s">
        <v>1356</v>
      </c>
      <c r="F537" s="270"/>
      <c r="G537" s="37" t="s">
        <v>107</v>
      </c>
      <c r="H537" s="45" t="s">
        <v>1357</v>
      </c>
      <c r="I537" s="45" t="s">
        <v>1358</v>
      </c>
      <c r="J537" s="30" t="s">
        <v>1359</v>
      </c>
      <c r="K537" s="58">
        <v>46203</v>
      </c>
      <c r="L537" s="37" t="s">
        <v>15</v>
      </c>
      <c r="M537" s="37" t="s">
        <v>15</v>
      </c>
      <c r="N537" s="37" t="s">
        <v>19</v>
      </c>
      <c r="O537" s="272"/>
    </row>
    <row r="538" spans="1:16" s="70" customFormat="1" ht="15" customHeight="1">
      <c r="A538" s="39" t="s">
        <v>8810</v>
      </c>
      <c r="B538" s="21">
        <v>15.108000000000001</v>
      </c>
      <c r="C538" s="273" t="s">
        <v>7868</v>
      </c>
      <c r="D538" s="77">
        <v>1384</v>
      </c>
      <c r="E538" s="56" t="s">
        <v>9105</v>
      </c>
      <c r="F538" s="56" t="s">
        <v>9106</v>
      </c>
      <c r="G538" s="37" t="s">
        <v>7869</v>
      </c>
      <c r="H538" s="37" t="s">
        <v>9107</v>
      </c>
      <c r="I538" s="37"/>
      <c r="J538" s="257" t="s">
        <v>9108</v>
      </c>
      <c r="K538" s="58">
        <v>46116</v>
      </c>
      <c r="L538" s="36" t="s">
        <v>22</v>
      </c>
      <c r="M538" s="36" t="s">
        <v>15</v>
      </c>
      <c r="N538" s="36" t="s">
        <v>19</v>
      </c>
      <c r="O538" s="257" t="s">
        <v>9109</v>
      </c>
    </row>
    <row r="539" spans="1:16" s="70" customFormat="1" ht="12.95" customHeight="1">
      <c r="A539" s="39" t="s">
        <v>16</v>
      </c>
      <c r="B539" s="21">
        <v>80.100999999999999</v>
      </c>
      <c r="C539" s="39" t="s">
        <v>569</v>
      </c>
      <c r="D539" s="51"/>
      <c r="E539" s="272" t="s">
        <v>1360</v>
      </c>
      <c r="F539" s="272" t="s">
        <v>1361</v>
      </c>
      <c r="G539" s="36" t="s">
        <v>736</v>
      </c>
      <c r="H539" s="37" t="s">
        <v>1362</v>
      </c>
      <c r="I539" s="37" t="s">
        <v>1363</v>
      </c>
      <c r="J539" s="257" t="s">
        <v>1364</v>
      </c>
      <c r="K539" s="42">
        <v>46203</v>
      </c>
      <c r="L539" s="36" t="s">
        <v>19</v>
      </c>
      <c r="M539" s="49" t="s">
        <v>15</v>
      </c>
      <c r="N539" s="49" t="s">
        <v>19</v>
      </c>
      <c r="O539" s="272"/>
    </row>
    <row r="540" spans="1:16" s="70" customFormat="1" ht="12.95" customHeight="1">
      <c r="A540" s="39" t="s">
        <v>16</v>
      </c>
      <c r="B540" s="28">
        <v>25.106000000000002</v>
      </c>
      <c r="C540" s="56" t="s">
        <v>114</v>
      </c>
      <c r="D540" s="77">
        <v>3813</v>
      </c>
      <c r="E540" s="270" t="s">
        <v>1365</v>
      </c>
      <c r="F540" s="288"/>
      <c r="G540" s="237" t="s">
        <v>116</v>
      </c>
      <c r="H540" s="239" t="s">
        <v>1366</v>
      </c>
      <c r="I540" s="240" t="s">
        <v>1367</v>
      </c>
      <c r="J540" s="348" t="s">
        <v>1368</v>
      </c>
      <c r="K540" s="238">
        <v>46857</v>
      </c>
      <c r="L540" s="240" t="s">
        <v>15</v>
      </c>
      <c r="M540" s="62" t="s">
        <v>15</v>
      </c>
      <c r="N540" s="62" t="s">
        <v>19</v>
      </c>
      <c r="O540" s="272"/>
    </row>
    <row r="541" spans="1:16" s="70" customFormat="1" ht="15" customHeight="1">
      <c r="A541" s="39" t="s">
        <v>16</v>
      </c>
      <c r="B541" s="28">
        <v>25.12</v>
      </c>
      <c r="C541" s="56" t="s">
        <v>120</v>
      </c>
      <c r="D541" s="77">
        <v>3813</v>
      </c>
      <c r="E541" s="270" t="s">
        <v>1365</v>
      </c>
      <c r="F541" s="288"/>
      <c r="G541" s="237" t="s">
        <v>116</v>
      </c>
      <c r="H541" s="239" t="s">
        <v>1366</v>
      </c>
      <c r="I541" s="240" t="s">
        <v>1367</v>
      </c>
      <c r="J541" s="348" t="s">
        <v>1368</v>
      </c>
      <c r="K541" s="238">
        <v>46857</v>
      </c>
      <c r="L541" s="240" t="s">
        <v>15</v>
      </c>
      <c r="M541" s="62" t="s">
        <v>15</v>
      </c>
      <c r="N541" s="62" t="s">
        <v>19</v>
      </c>
      <c r="O541" s="272"/>
    </row>
    <row r="542" spans="1:16" s="70" customFormat="1" ht="15" customHeight="1">
      <c r="A542" s="35" t="s">
        <v>103</v>
      </c>
      <c r="B542" s="36">
        <v>32.100999999999999</v>
      </c>
      <c r="C542" s="35" t="s">
        <v>38</v>
      </c>
      <c r="D542" s="51">
        <v>3814</v>
      </c>
      <c r="E542" s="272" t="s">
        <v>1369</v>
      </c>
      <c r="F542" s="272" t="s">
        <v>5868</v>
      </c>
      <c r="G542" s="36" t="s">
        <v>5858</v>
      </c>
      <c r="H542" s="37" t="s">
        <v>5869</v>
      </c>
      <c r="I542" s="37" t="s">
        <v>5870</v>
      </c>
      <c r="J542" s="345" t="s">
        <v>1371</v>
      </c>
      <c r="K542" s="242">
        <v>46203</v>
      </c>
      <c r="L542" s="46" t="s">
        <v>15</v>
      </c>
      <c r="M542" s="46" t="s">
        <v>15</v>
      </c>
      <c r="N542" s="46" t="s">
        <v>15</v>
      </c>
      <c r="O542" s="272"/>
    </row>
    <row r="543" spans="1:16" s="70" customFormat="1" ht="12.75" customHeight="1">
      <c r="A543" s="39" t="s">
        <v>16</v>
      </c>
      <c r="B543" s="21">
        <v>25.138000000000002</v>
      </c>
      <c r="C543" s="39" t="s">
        <v>603</v>
      </c>
      <c r="D543" s="51">
        <v>3816</v>
      </c>
      <c r="E543" s="272" t="s">
        <v>1372</v>
      </c>
      <c r="F543" s="272"/>
      <c r="G543" s="36" t="s">
        <v>274</v>
      </c>
      <c r="H543" s="37" t="s">
        <v>1373</v>
      </c>
      <c r="I543" s="37" t="s">
        <v>1374</v>
      </c>
      <c r="J543" s="30" t="s">
        <v>1375</v>
      </c>
      <c r="K543" s="42">
        <v>46538</v>
      </c>
      <c r="L543" s="36"/>
      <c r="M543" s="49" t="s">
        <v>1376</v>
      </c>
      <c r="N543" s="49"/>
      <c r="O543" s="272"/>
    </row>
    <row r="544" spans="1:16" s="70" customFormat="1" ht="14.1" customHeight="1">
      <c r="A544" s="39" t="s">
        <v>16</v>
      </c>
      <c r="B544" s="21">
        <v>41.11</v>
      </c>
      <c r="C544" s="39" t="s">
        <v>20</v>
      </c>
      <c r="D544" s="51">
        <v>5492</v>
      </c>
      <c r="E544" s="358" t="s">
        <v>8059</v>
      </c>
      <c r="F544" s="273"/>
      <c r="G544" s="57" t="s">
        <v>8060</v>
      </c>
      <c r="H544" s="37" t="s">
        <v>8061</v>
      </c>
      <c r="I544" s="37" t="s">
        <v>8062</v>
      </c>
      <c r="J544" s="108" t="s">
        <v>8063</v>
      </c>
      <c r="K544" s="58">
        <v>46173</v>
      </c>
      <c r="L544" s="37" t="s">
        <v>15</v>
      </c>
      <c r="M544" s="37" t="s">
        <v>19</v>
      </c>
      <c r="N544" s="36" t="s">
        <v>19</v>
      </c>
      <c r="O544" s="272"/>
    </row>
    <row r="545" spans="1:16" s="99" customFormat="1" ht="15" customHeight="1">
      <c r="A545" s="56" t="s">
        <v>37</v>
      </c>
      <c r="B545" s="21">
        <v>45.113999999999997</v>
      </c>
      <c r="C545" s="56" t="s">
        <v>94</v>
      </c>
      <c r="D545" s="77">
        <v>4219</v>
      </c>
      <c r="E545" s="269" t="s">
        <v>1377</v>
      </c>
      <c r="F545" s="270"/>
      <c r="G545" s="37" t="s">
        <v>107</v>
      </c>
      <c r="H545" s="45" t="s">
        <v>1378</v>
      </c>
      <c r="I545" s="45" t="s">
        <v>1379</v>
      </c>
      <c r="J545" s="30" t="s">
        <v>1380</v>
      </c>
      <c r="K545" s="58">
        <v>46203</v>
      </c>
      <c r="L545" s="37" t="s">
        <v>15</v>
      </c>
      <c r="M545" s="37" t="s">
        <v>15</v>
      </c>
      <c r="N545" s="37" t="s">
        <v>19</v>
      </c>
      <c r="O545" s="272"/>
    </row>
    <row r="546" spans="1:16" s="25" customFormat="1" ht="15" customHeight="1">
      <c r="A546" s="56" t="s">
        <v>37</v>
      </c>
      <c r="B546" s="21">
        <v>45.113999999999997</v>
      </c>
      <c r="C546" s="56" t="s">
        <v>94</v>
      </c>
      <c r="D546" s="77"/>
      <c r="E546" s="269" t="s">
        <v>1381</v>
      </c>
      <c r="F546" s="270"/>
      <c r="G546" s="37" t="s">
        <v>107</v>
      </c>
      <c r="H546" s="45" t="s">
        <v>101</v>
      </c>
      <c r="I546" s="45" t="s">
        <v>1383</v>
      </c>
      <c r="J546" s="30" t="s">
        <v>1382</v>
      </c>
      <c r="K546" s="58">
        <v>46203</v>
      </c>
      <c r="L546" s="37" t="s">
        <v>15</v>
      </c>
      <c r="M546" s="37" t="s">
        <v>15</v>
      </c>
      <c r="N546" s="37" t="s">
        <v>19</v>
      </c>
      <c r="O546" s="272"/>
    </row>
    <row r="547" spans="1:16" s="99" customFormat="1" ht="15" customHeight="1">
      <c r="A547" s="105" t="s">
        <v>37</v>
      </c>
      <c r="B547" s="36">
        <v>45.106000000000002</v>
      </c>
      <c r="C547" s="35" t="s">
        <v>6344</v>
      </c>
      <c r="D547" s="172"/>
      <c r="E547" s="269" t="s">
        <v>1381</v>
      </c>
      <c r="F547" s="272"/>
      <c r="G547" s="46" t="s">
        <v>6345</v>
      </c>
      <c r="H547" s="37" t="s">
        <v>6356</v>
      </c>
      <c r="I547" s="37" t="s">
        <v>6360</v>
      </c>
      <c r="J547" s="257" t="s">
        <v>1382</v>
      </c>
      <c r="K547" s="47">
        <v>46996</v>
      </c>
      <c r="L547" s="46" t="s">
        <v>15</v>
      </c>
      <c r="M547" s="46" t="s">
        <v>15</v>
      </c>
      <c r="N547" s="46" t="s">
        <v>19</v>
      </c>
      <c r="O547" s="257" t="s">
        <v>1382</v>
      </c>
    </row>
    <row r="548" spans="1:16" s="99" customFormat="1" ht="15" customHeight="1">
      <c r="A548" s="39" t="s">
        <v>8810</v>
      </c>
      <c r="B548" s="21">
        <v>75.100999999999999</v>
      </c>
      <c r="C548" s="39" t="s">
        <v>1384</v>
      </c>
      <c r="D548" s="51">
        <v>641</v>
      </c>
      <c r="E548" s="272" t="s">
        <v>1385</v>
      </c>
      <c r="F548" s="272"/>
      <c r="G548" s="36" t="s">
        <v>1386</v>
      </c>
      <c r="H548" s="37" t="s">
        <v>1387</v>
      </c>
      <c r="I548" s="37" t="s">
        <v>1388</v>
      </c>
      <c r="J548" s="30" t="s">
        <v>1389</v>
      </c>
      <c r="K548" s="42"/>
      <c r="L548" s="36" t="s">
        <v>15</v>
      </c>
      <c r="M548" s="49" t="s">
        <v>15</v>
      </c>
      <c r="N548" s="49" t="s">
        <v>15</v>
      </c>
      <c r="O548" s="272"/>
    </row>
    <row r="549" spans="1:16" s="99" customFormat="1" ht="15" customHeight="1">
      <c r="A549" s="462" t="s">
        <v>14</v>
      </c>
      <c r="B549" s="21">
        <v>12.118</v>
      </c>
      <c r="C549" s="39" t="s">
        <v>171</v>
      </c>
      <c r="D549" s="172">
        <v>641</v>
      </c>
      <c r="E549" s="292" t="s">
        <v>7678</v>
      </c>
      <c r="F549" s="78"/>
      <c r="G549" s="46" t="s">
        <v>7642</v>
      </c>
      <c r="H549" s="45" t="s">
        <v>7679</v>
      </c>
      <c r="I549" s="45" t="s">
        <v>1392</v>
      </c>
      <c r="J549" s="346" t="s">
        <v>7680</v>
      </c>
      <c r="K549" s="47">
        <v>46568</v>
      </c>
      <c r="L549" s="46" t="s">
        <v>15</v>
      </c>
      <c r="M549" s="46" t="s">
        <v>15</v>
      </c>
      <c r="N549" s="46" t="s">
        <v>19</v>
      </c>
      <c r="O549" s="346" t="s">
        <v>7681</v>
      </c>
    </row>
    <row r="550" spans="1:16" s="101" customFormat="1" ht="15" customHeight="1">
      <c r="A550" s="39" t="s">
        <v>8810</v>
      </c>
      <c r="B550" s="21">
        <v>75.103999999999999</v>
      </c>
      <c r="C550" s="39" t="s">
        <v>1390</v>
      </c>
      <c r="D550" s="51">
        <v>641</v>
      </c>
      <c r="E550" s="270" t="s">
        <v>1391</v>
      </c>
      <c r="F550" s="270"/>
      <c r="G550" s="57" t="s">
        <v>5818</v>
      </c>
      <c r="H550" s="37"/>
      <c r="I550" s="37" t="s">
        <v>1392</v>
      </c>
      <c r="J550" s="257" t="s">
        <v>1393</v>
      </c>
      <c r="K550" s="58">
        <v>46904</v>
      </c>
      <c r="L550" s="37" t="s">
        <v>15</v>
      </c>
      <c r="M550" s="37" t="s">
        <v>19</v>
      </c>
      <c r="N550" s="36"/>
      <c r="O550" s="272"/>
    </row>
    <row r="551" spans="1:16" s="101" customFormat="1" ht="15" customHeight="1">
      <c r="A551" s="39" t="s">
        <v>8810</v>
      </c>
      <c r="B551" s="21">
        <v>75.111999999999995</v>
      </c>
      <c r="C551" s="35" t="s">
        <v>1394</v>
      </c>
      <c r="D551" s="51">
        <v>641</v>
      </c>
      <c r="E551" s="270" t="s">
        <v>1391</v>
      </c>
      <c r="F551" s="270"/>
      <c r="G551" s="57" t="s">
        <v>5818</v>
      </c>
      <c r="H551" s="37"/>
      <c r="I551" s="37" t="s">
        <v>1392</v>
      </c>
      <c r="J551" s="257" t="s">
        <v>1393</v>
      </c>
      <c r="K551" s="58">
        <v>46904</v>
      </c>
      <c r="L551" s="37" t="s">
        <v>15</v>
      </c>
      <c r="M551" s="37" t="s">
        <v>19</v>
      </c>
      <c r="N551" s="36"/>
      <c r="O551" s="272"/>
    </row>
    <row r="552" spans="1:16" s="101" customFormat="1" ht="15" customHeight="1">
      <c r="A552" s="39" t="s">
        <v>16</v>
      </c>
      <c r="B552" s="21">
        <v>80.100999999999999</v>
      </c>
      <c r="C552" s="39" t="s">
        <v>569</v>
      </c>
      <c r="D552" s="51">
        <v>1218</v>
      </c>
      <c r="E552" s="269" t="s">
        <v>1395</v>
      </c>
      <c r="F552" s="272"/>
      <c r="G552" s="36" t="s">
        <v>571</v>
      </c>
      <c r="H552" s="45" t="s">
        <v>1396</v>
      </c>
      <c r="I552" s="45" t="s">
        <v>1397</v>
      </c>
      <c r="J552" s="346" t="s">
        <v>1398</v>
      </c>
      <c r="K552" s="42">
        <v>46203</v>
      </c>
      <c r="L552" s="36" t="s">
        <v>19</v>
      </c>
      <c r="M552" s="36" t="s">
        <v>15</v>
      </c>
      <c r="N552" s="36" t="s">
        <v>19</v>
      </c>
      <c r="O552" s="272"/>
    </row>
    <row r="553" spans="1:16" s="101" customFormat="1" ht="12.75" customHeight="1">
      <c r="A553" s="39" t="s">
        <v>14</v>
      </c>
      <c r="B553" s="21">
        <v>30.102</v>
      </c>
      <c r="C553" s="39" t="s">
        <v>249</v>
      </c>
      <c r="D553" s="51">
        <v>5218</v>
      </c>
      <c r="E553" s="269" t="s">
        <v>1399</v>
      </c>
      <c r="F553" s="281"/>
      <c r="G553" s="64" t="s">
        <v>250</v>
      </c>
      <c r="H553" s="111" t="s">
        <v>1403</v>
      </c>
      <c r="I553" s="111" t="s">
        <v>1404</v>
      </c>
      <c r="J553" s="30" t="s">
        <v>1405</v>
      </c>
      <c r="K553" s="66">
        <v>45958</v>
      </c>
      <c r="L553" s="37" t="s">
        <v>15</v>
      </c>
      <c r="M553" s="37"/>
      <c r="N553" s="36"/>
      <c r="O553" s="272"/>
      <c r="P553" s="420"/>
    </row>
    <row r="554" spans="1:16" s="101" customFormat="1" ht="15" customHeight="1">
      <c r="A554" s="56" t="s">
        <v>14</v>
      </c>
      <c r="B554" s="37">
        <v>30.100999999999999</v>
      </c>
      <c r="C554" s="56" t="s">
        <v>212</v>
      </c>
      <c r="D554" s="467">
        <v>5218</v>
      </c>
      <c r="E554" s="286" t="s">
        <v>1399</v>
      </c>
      <c r="F554" s="286"/>
      <c r="G554" s="37" t="s">
        <v>213</v>
      </c>
      <c r="H554" s="45" t="s">
        <v>1400</v>
      </c>
      <c r="I554" s="45" t="s">
        <v>1401</v>
      </c>
      <c r="J554" s="343" t="s">
        <v>1402</v>
      </c>
      <c r="K554" s="58">
        <v>45967</v>
      </c>
      <c r="L554" s="37" t="s">
        <v>15</v>
      </c>
      <c r="M554" s="37" t="s">
        <v>15</v>
      </c>
      <c r="N554" s="37" t="s">
        <v>19</v>
      </c>
      <c r="O554" s="272"/>
      <c r="P554" s="420"/>
    </row>
    <row r="555" spans="1:16" s="101" customFormat="1" ht="15" customHeight="1">
      <c r="A555" s="56" t="s">
        <v>37</v>
      </c>
      <c r="B555" s="21">
        <v>45.113999999999997</v>
      </c>
      <c r="C555" s="56" t="s">
        <v>94</v>
      </c>
      <c r="D555" s="77"/>
      <c r="E555" s="269" t="s">
        <v>1406</v>
      </c>
      <c r="F555" s="270"/>
      <c r="G555" s="37" t="s">
        <v>107</v>
      </c>
      <c r="H555" s="45" t="s">
        <v>1407</v>
      </c>
      <c r="I555" s="45">
        <v>4989215535490</v>
      </c>
      <c r="J555" s="30" t="s">
        <v>1408</v>
      </c>
      <c r="K555" s="58">
        <v>46203</v>
      </c>
      <c r="L555" s="37" t="s">
        <v>15</v>
      </c>
      <c r="M555" s="37" t="s">
        <v>15</v>
      </c>
      <c r="N555" s="37" t="s">
        <v>19</v>
      </c>
      <c r="O555" s="272"/>
    </row>
    <row r="556" spans="1:16" s="68" customFormat="1" ht="15" customHeight="1">
      <c r="A556" s="518" t="s">
        <v>103</v>
      </c>
      <c r="B556" s="21">
        <v>45.107999999999997</v>
      </c>
      <c r="C556" s="56" t="s">
        <v>104</v>
      </c>
      <c r="D556" s="474">
        <v>4821</v>
      </c>
      <c r="E556" s="425" t="s">
        <v>1409</v>
      </c>
      <c r="F556" s="425"/>
      <c r="G556" s="118" t="s">
        <v>1410</v>
      </c>
      <c r="H556" s="45" t="s">
        <v>1411</v>
      </c>
      <c r="I556" s="45" t="s">
        <v>1412</v>
      </c>
      <c r="J556" s="343" t="s">
        <v>1413</v>
      </c>
      <c r="K556" s="476">
        <v>45556</v>
      </c>
      <c r="L556" s="37" t="s">
        <v>15</v>
      </c>
      <c r="M556" s="123" t="s">
        <v>15</v>
      </c>
      <c r="N556" s="36"/>
      <c r="O556" s="272"/>
    </row>
    <row r="557" spans="1:16" s="25" customFormat="1" ht="15" customHeight="1">
      <c r="A557" s="35" t="s">
        <v>103</v>
      </c>
      <c r="B557" s="188">
        <v>45.107999999999997</v>
      </c>
      <c r="C557" s="35" t="s">
        <v>7119</v>
      </c>
      <c r="D557" s="195"/>
      <c r="E557" s="264" t="s">
        <v>7164</v>
      </c>
      <c r="F557" s="35"/>
      <c r="G557" s="36" t="s">
        <v>7121</v>
      </c>
      <c r="H557" s="37" t="s">
        <v>7165</v>
      </c>
      <c r="I557" s="37" t="s">
        <v>7166</v>
      </c>
      <c r="J557" s="345" t="s">
        <v>1413</v>
      </c>
      <c r="K557" s="42">
        <v>46934</v>
      </c>
      <c r="L557" s="36" t="s">
        <v>15</v>
      </c>
      <c r="M557" s="36" t="s">
        <v>146</v>
      </c>
      <c r="N557" s="36" t="s">
        <v>19</v>
      </c>
      <c r="O557" s="272"/>
    </row>
    <row r="558" spans="1:16" s="101" customFormat="1" ht="15" customHeight="1">
      <c r="A558" s="56" t="s">
        <v>37</v>
      </c>
      <c r="B558" s="21">
        <v>45.113999999999997</v>
      </c>
      <c r="C558" s="56" t="s">
        <v>94</v>
      </c>
      <c r="D558" s="77">
        <v>3818</v>
      </c>
      <c r="E558" s="269" t="s">
        <v>1414</v>
      </c>
      <c r="F558" s="270"/>
      <c r="G558" s="37" t="s">
        <v>107</v>
      </c>
      <c r="H558" s="45" t="s">
        <v>1415</v>
      </c>
      <c r="I558" s="45" t="s">
        <v>1416</v>
      </c>
      <c r="J558" s="30" t="s">
        <v>1417</v>
      </c>
      <c r="K558" s="58">
        <v>46203</v>
      </c>
      <c r="L558" s="37" t="s">
        <v>15</v>
      </c>
      <c r="M558" s="37" t="s">
        <v>15</v>
      </c>
      <c r="N558" s="37" t="s">
        <v>19</v>
      </c>
      <c r="O558" s="272"/>
    </row>
    <row r="559" spans="1:16" s="70" customFormat="1" ht="14.45" customHeight="1">
      <c r="A559" s="39" t="s">
        <v>37</v>
      </c>
      <c r="B559" s="21">
        <v>35.103000000000002</v>
      </c>
      <c r="C559" s="39" t="s">
        <v>1418</v>
      </c>
      <c r="D559" s="51">
        <v>3818</v>
      </c>
      <c r="E559" s="462" t="s">
        <v>1419</v>
      </c>
      <c r="F559" s="462"/>
      <c r="G559" s="57" t="s">
        <v>9178</v>
      </c>
      <c r="H559" s="37" t="s">
        <v>9179</v>
      </c>
      <c r="I559" s="37" t="s">
        <v>1420</v>
      </c>
      <c r="J559" s="257" t="s">
        <v>1421</v>
      </c>
      <c r="K559" s="58">
        <v>46843</v>
      </c>
      <c r="L559" s="37" t="s">
        <v>15</v>
      </c>
      <c r="M559" s="37"/>
      <c r="N559" s="36"/>
      <c r="O559" s="78"/>
    </row>
    <row r="560" spans="1:16" s="70" customFormat="1" ht="14.45" customHeight="1">
      <c r="A560" s="39" t="s">
        <v>37</v>
      </c>
      <c r="B560" s="21">
        <v>35.198999999999998</v>
      </c>
      <c r="C560" s="39" t="s">
        <v>1423</v>
      </c>
      <c r="D560" s="51">
        <v>3818</v>
      </c>
      <c r="E560" s="462" t="s">
        <v>1419</v>
      </c>
      <c r="F560" s="462"/>
      <c r="G560" s="57" t="s">
        <v>9178</v>
      </c>
      <c r="H560" s="37" t="s">
        <v>9179</v>
      </c>
      <c r="I560" s="37" t="s">
        <v>1420</v>
      </c>
      <c r="J560" s="257" t="s">
        <v>1421</v>
      </c>
      <c r="K560" s="58">
        <v>46843</v>
      </c>
      <c r="L560" s="37" t="s">
        <v>15</v>
      </c>
      <c r="M560" s="37"/>
      <c r="N560" s="36"/>
      <c r="O560" s="78"/>
    </row>
    <row r="561" spans="1:15" s="70" customFormat="1" ht="14.1" customHeight="1">
      <c r="A561" s="39" t="s">
        <v>37</v>
      </c>
      <c r="B561" s="21">
        <v>35.106000000000002</v>
      </c>
      <c r="C561" s="39" t="s">
        <v>1422</v>
      </c>
      <c r="D561" s="51">
        <v>3818</v>
      </c>
      <c r="E561" s="462" t="s">
        <v>1419</v>
      </c>
      <c r="F561" s="462"/>
      <c r="G561" s="57" t="s">
        <v>9178</v>
      </c>
      <c r="H561" s="37" t="s">
        <v>9179</v>
      </c>
      <c r="I561" s="37" t="s">
        <v>1420</v>
      </c>
      <c r="J561" s="257" t="s">
        <v>1421</v>
      </c>
      <c r="K561" s="58">
        <v>46843</v>
      </c>
      <c r="L561" s="37" t="s">
        <v>15</v>
      </c>
      <c r="M561" s="37"/>
      <c r="N561" s="36"/>
      <c r="O561" s="78"/>
    </row>
    <row r="562" spans="1:15" s="25" customFormat="1" ht="15" customHeight="1">
      <c r="A562" s="56" t="s">
        <v>37</v>
      </c>
      <c r="B562" s="21">
        <v>45.113999999999997</v>
      </c>
      <c r="C562" s="56" t="s">
        <v>94</v>
      </c>
      <c r="D562" s="77">
        <v>118</v>
      </c>
      <c r="E562" s="269" t="s">
        <v>6021</v>
      </c>
      <c r="F562" s="270"/>
      <c r="G562" s="37" t="s">
        <v>961</v>
      </c>
      <c r="H562" s="45" t="s">
        <v>101</v>
      </c>
      <c r="I562" s="45" t="s">
        <v>6022</v>
      </c>
      <c r="J562" s="30" t="s">
        <v>6023</v>
      </c>
      <c r="K562" s="58">
        <v>46090</v>
      </c>
      <c r="L562" s="37" t="s">
        <v>19</v>
      </c>
      <c r="M562" s="37"/>
      <c r="N562" s="37"/>
      <c r="O562" s="272"/>
    </row>
    <row r="563" spans="1:15" s="70" customFormat="1" ht="15" customHeight="1">
      <c r="A563" s="39" t="s">
        <v>16</v>
      </c>
      <c r="B563" s="21">
        <v>25.138000000000002</v>
      </c>
      <c r="C563" s="39" t="s">
        <v>603</v>
      </c>
      <c r="D563" s="51"/>
      <c r="E563" s="272" t="s">
        <v>1424</v>
      </c>
      <c r="F563" s="272" t="s">
        <v>1425</v>
      </c>
      <c r="G563" s="36" t="s">
        <v>274</v>
      </c>
      <c r="H563" s="37" t="s">
        <v>1426</v>
      </c>
      <c r="I563" s="37" t="s">
        <v>1427</v>
      </c>
      <c r="J563" s="30" t="s">
        <v>1428</v>
      </c>
      <c r="K563" s="42">
        <v>46538</v>
      </c>
      <c r="L563" s="36"/>
      <c r="M563" s="49" t="s">
        <v>1242</v>
      </c>
      <c r="N563" s="49" t="s">
        <v>15</v>
      </c>
      <c r="O563" s="272"/>
    </row>
    <row r="564" spans="1:15" s="70" customFormat="1" ht="15" customHeight="1">
      <c r="A564" s="39" t="s">
        <v>16</v>
      </c>
      <c r="B564" s="28">
        <v>25.106000000000002</v>
      </c>
      <c r="C564" s="56" t="s">
        <v>114</v>
      </c>
      <c r="D564" s="77"/>
      <c r="E564" s="270" t="s">
        <v>1429</v>
      </c>
      <c r="F564" s="270" t="s">
        <v>1430</v>
      </c>
      <c r="G564" s="237" t="s">
        <v>116</v>
      </c>
      <c r="H564" s="239" t="s">
        <v>1431</v>
      </c>
      <c r="I564" s="240" t="s">
        <v>1427</v>
      </c>
      <c r="J564" s="348" t="s">
        <v>1432</v>
      </c>
      <c r="K564" s="238">
        <v>46857</v>
      </c>
      <c r="L564" s="240" t="s">
        <v>15</v>
      </c>
      <c r="M564" s="62" t="s">
        <v>15</v>
      </c>
      <c r="N564" s="62" t="s">
        <v>15</v>
      </c>
      <c r="O564" s="272"/>
    </row>
    <row r="565" spans="1:15" s="70" customFormat="1" ht="15" customHeight="1">
      <c r="A565" s="39" t="s">
        <v>16</v>
      </c>
      <c r="B565" s="28">
        <v>25.12</v>
      </c>
      <c r="C565" s="56" t="s">
        <v>120</v>
      </c>
      <c r="D565" s="77"/>
      <c r="E565" s="270" t="s">
        <v>1429</v>
      </c>
      <c r="F565" s="270" t="s">
        <v>1430</v>
      </c>
      <c r="G565" s="237" t="s">
        <v>116</v>
      </c>
      <c r="H565" s="239" t="s">
        <v>1431</v>
      </c>
      <c r="I565" s="240" t="s">
        <v>1427</v>
      </c>
      <c r="J565" s="348" t="s">
        <v>1432</v>
      </c>
      <c r="K565" s="238">
        <v>46857</v>
      </c>
      <c r="L565" s="240" t="s">
        <v>15</v>
      </c>
      <c r="M565" s="62" t="s">
        <v>15</v>
      </c>
      <c r="N565" s="62" t="s">
        <v>15</v>
      </c>
      <c r="O565" s="272"/>
    </row>
    <row r="566" spans="1:15" s="70" customFormat="1" ht="15" customHeight="1">
      <c r="A566" s="39" t="s">
        <v>14</v>
      </c>
      <c r="B566" s="21">
        <v>30.102</v>
      </c>
      <c r="C566" s="39" t="s">
        <v>249</v>
      </c>
      <c r="D566" s="51"/>
      <c r="E566" s="269" t="s">
        <v>1433</v>
      </c>
      <c r="F566" s="281" t="s">
        <v>1434</v>
      </c>
      <c r="G566" s="64" t="s">
        <v>250</v>
      </c>
      <c r="H566" s="111" t="s">
        <v>1435</v>
      </c>
      <c r="I566" s="111" t="s">
        <v>1436</v>
      </c>
      <c r="J566" s="351"/>
      <c r="K566" s="66">
        <v>45958</v>
      </c>
      <c r="L566" s="37" t="s">
        <v>15</v>
      </c>
      <c r="M566" s="37"/>
      <c r="N566" s="36"/>
      <c r="O566" s="272"/>
    </row>
    <row r="567" spans="1:15" s="25" customFormat="1" ht="15" customHeight="1">
      <c r="A567" s="39" t="s">
        <v>16</v>
      </c>
      <c r="B567" s="37">
        <v>25.109000000000002</v>
      </c>
      <c r="C567" s="56" t="s">
        <v>293</v>
      </c>
      <c r="D567" s="77">
        <v>7369</v>
      </c>
      <c r="E567" s="273" t="s">
        <v>1437</v>
      </c>
      <c r="F567" s="273"/>
      <c r="G567" s="37" t="s">
        <v>295</v>
      </c>
      <c r="H567" s="37" t="s">
        <v>9345</v>
      </c>
      <c r="I567" s="37" t="s">
        <v>9346</v>
      </c>
      <c r="J567" s="48" t="s">
        <v>9347</v>
      </c>
      <c r="K567" s="58">
        <v>46544</v>
      </c>
      <c r="L567" s="37" t="s">
        <v>15</v>
      </c>
      <c r="M567" s="37" t="s">
        <v>15</v>
      </c>
      <c r="N567" s="37" t="s">
        <v>15</v>
      </c>
      <c r="O567" s="78"/>
    </row>
    <row r="568" spans="1:15" s="70" customFormat="1" ht="15" customHeight="1">
      <c r="A568" s="88" t="s">
        <v>14</v>
      </c>
      <c r="B568" s="31">
        <v>70.126000000000005</v>
      </c>
      <c r="C568" s="39" t="s">
        <v>6098</v>
      </c>
      <c r="D568" s="79">
        <v>6776</v>
      </c>
      <c r="E568" s="289" t="s">
        <v>1441</v>
      </c>
      <c r="F568" s="288"/>
      <c r="G568" s="237" t="s">
        <v>36</v>
      </c>
      <c r="H568" s="37" t="s">
        <v>1442</v>
      </c>
      <c r="I568" s="37" t="s">
        <v>1443</v>
      </c>
      <c r="J568" s="349" t="s">
        <v>1444</v>
      </c>
      <c r="K568" s="47">
        <v>46630</v>
      </c>
      <c r="L568" s="36" t="s">
        <v>15</v>
      </c>
      <c r="M568" s="36" t="s">
        <v>15</v>
      </c>
      <c r="N568" s="36" t="s">
        <v>19</v>
      </c>
      <c r="O568" s="272"/>
    </row>
    <row r="569" spans="1:15" s="70" customFormat="1" ht="15" customHeight="1">
      <c r="A569" s="43" t="s">
        <v>9344</v>
      </c>
      <c r="B569" s="21">
        <v>13.102</v>
      </c>
      <c r="C569" s="39" t="s">
        <v>43</v>
      </c>
      <c r="D569" s="51">
        <v>223</v>
      </c>
      <c r="E569" s="270" t="s">
        <v>1445</v>
      </c>
      <c r="F569" s="270" t="s">
        <v>1446</v>
      </c>
      <c r="G569" s="46" t="s">
        <v>45</v>
      </c>
      <c r="H569" s="37" t="s">
        <v>1447</v>
      </c>
      <c r="I569" s="37" t="s">
        <v>1448</v>
      </c>
      <c r="J569" s="347" t="s">
        <v>1449</v>
      </c>
      <c r="K569" s="47">
        <v>46203</v>
      </c>
      <c r="L569" s="46" t="s">
        <v>19</v>
      </c>
      <c r="M569" s="46" t="s">
        <v>15</v>
      </c>
      <c r="N569" s="36" t="s">
        <v>19</v>
      </c>
      <c r="O569" s="272"/>
    </row>
    <row r="570" spans="1:15" s="70" customFormat="1" ht="15" customHeight="1">
      <c r="A570" s="43" t="s">
        <v>9344</v>
      </c>
      <c r="B570" s="21">
        <v>13.102</v>
      </c>
      <c r="C570" s="39" t="s">
        <v>43</v>
      </c>
      <c r="D570" s="51">
        <v>223</v>
      </c>
      <c r="E570" s="270" t="s">
        <v>1450</v>
      </c>
      <c r="F570" s="270" t="s">
        <v>1446</v>
      </c>
      <c r="G570" s="46" t="s">
        <v>45</v>
      </c>
      <c r="H570" s="37" t="s">
        <v>1447</v>
      </c>
      <c r="I570" s="37" t="s">
        <v>1451</v>
      </c>
      <c r="J570" s="347" t="s">
        <v>1449</v>
      </c>
      <c r="K570" s="47">
        <v>46203</v>
      </c>
      <c r="L570" s="46" t="s">
        <v>19</v>
      </c>
      <c r="M570" s="46" t="s">
        <v>15</v>
      </c>
      <c r="N570" s="36" t="s">
        <v>19</v>
      </c>
      <c r="O570" s="272"/>
    </row>
    <row r="571" spans="1:15" s="70" customFormat="1" ht="15" customHeight="1">
      <c r="A571" s="39" t="s">
        <v>14</v>
      </c>
      <c r="B571" s="21">
        <v>70.105999999999995</v>
      </c>
      <c r="C571" s="35" t="s">
        <v>6203</v>
      </c>
      <c r="D571" s="51">
        <v>6345</v>
      </c>
      <c r="E571" s="272" t="s">
        <v>1452</v>
      </c>
      <c r="F571" s="272" t="s">
        <v>1453</v>
      </c>
      <c r="G571" s="36" t="s">
        <v>36</v>
      </c>
      <c r="H571" s="37" t="s">
        <v>1454</v>
      </c>
      <c r="I571" s="37" t="s">
        <v>1455</v>
      </c>
      <c r="J571" s="349" t="s">
        <v>1456</v>
      </c>
      <c r="K571" s="42">
        <v>46630</v>
      </c>
      <c r="L571" s="36" t="s">
        <v>15</v>
      </c>
      <c r="M571" s="36" t="s">
        <v>19</v>
      </c>
      <c r="N571" s="36" t="s">
        <v>19</v>
      </c>
      <c r="O571" s="272"/>
    </row>
    <row r="572" spans="1:15" s="25" customFormat="1" ht="15" customHeight="1">
      <c r="A572" s="39" t="s">
        <v>16</v>
      </c>
      <c r="B572" s="21">
        <v>25.123000000000001</v>
      </c>
      <c r="C572" s="50" t="s">
        <v>3956</v>
      </c>
      <c r="D572" s="51"/>
      <c r="E572" s="56" t="s">
        <v>7547</v>
      </c>
      <c r="F572" s="56"/>
      <c r="G572" s="37" t="s">
        <v>7543</v>
      </c>
      <c r="H572" s="37" t="s">
        <v>7548</v>
      </c>
      <c r="I572" s="37" t="s">
        <v>7549</v>
      </c>
      <c r="J572" s="257" t="s">
        <v>7550</v>
      </c>
      <c r="K572" s="58">
        <v>45880</v>
      </c>
      <c r="L572" s="37" t="s">
        <v>15</v>
      </c>
      <c r="M572" s="37" t="s">
        <v>15</v>
      </c>
      <c r="N572" s="36" t="s">
        <v>15</v>
      </c>
      <c r="O572" s="257"/>
    </row>
    <row r="573" spans="1:15" s="25" customFormat="1" ht="12.75" customHeight="1">
      <c r="A573" s="265" t="s">
        <v>14</v>
      </c>
      <c r="B573" s="519">
        <v>70.126000000000005</v>
      </c>
      <c r="C573" s="266" t="s">
        <v>8843</v>
      </c>
      <c r="D573" s="116"/>
      <c r="E573" s="520" t="s">
        <v>8844</v>
      </c>
      <c r="F573" s="265" t="s">
        <v>8845</v>
      </c>
      <c r="G573" s="64" t="s">
        <v>8846</v>
      </c>
      <c r="H573" s="65" t="s">
        <v>8847</v>
      </c>
      <c r="I573" s="65" t="s">
        <v>8848</v>
      </c>
      <c r="J573" s="385" t="s">
        <v>8849</v>
      </c>
      <c r="K573" s="66" t="s">
        <v>8850</v>
      </c>
      <c r="L573" s="65" t="s">
        <v>2804</v>
      </c>
      <c r="M573" s="37" t="s">
        <v>15</v>
      </c>
      <c r="N573" s="36" t="s">
        <v>19</v>
      </c>
      <c r="O573" s="78"/>
    </row>
    <row r="574" spans="1:15" s="70" customFormat="1" ht="15" customHeight="1">
      <c r="A574" s="39" t="s">
        <v>16</v>
      </c>
      <c r="B574" s="21">
        <v>25.113</v>
      </c>
      <c r="C574" s="39" t="s">
        <v>169</v>
      </c>
      <c r="D574" s="51">
        <v>2162</v>
      </c>
      <c r="E574" s="358" t="s">
        <v>1461</v>
      </c>
      <c r="F574" s="273" t="s">
        <v>1462</v>
      </c>
      <c r="G574" s="57" t="s">
        <v>8217</v>
      </c>
      <c r="H574" s="37" t="s">
        <v>1463</v>
      </c>
      <c r="I574" s="37" t="s">
        <v>1464</v>
      </c>
      <c r="J574" s="108" t="s">
        <v>1465</v>
      </c>
      <c r="K574" s="58">
        <v>47330</v>
      </c>
      <c r="L574" s="37" t="s">
        <v>15</v>
      </c>
      <c r="M574" s="37" t="s">
        <v>19</v>
      </c>
      <c r="N574" s="36" t="s">
        <v>19</v>
      </c>
      <c r="O574" s="272"/>
    </row>
    <row r="575" spans="1:15" s="25" customFormat="1" ht="15" customHeight="1">
      <c r="A575" s="43" t="s">
        <v>9344</v>
      </c>
      <c r="B575" s="21">
        <v>13.102</v>
      </c>
      <c r="C575" s="39" t="s">
        <v>43</v>
      </c>
      <c r="D575" s="51">
        <v>7263</v>
      </c>
      <c r="E575" s="273" t="s">
        <v>1466</v>
      </c>
      <c r="F575" s="273" t="s">
        <v>8807</v>
      </c>
      <c r="G575" s="46" t="s">
        <v>45</v>
      </c>
      <c r="H575" s="37" t="s">
        <v>8808</v>
      </c>
      <c r="I575" s="37" t="s">
        <v>1467</v>
      </c>
      <c r="J575" s="342" t="s">
        <v>8809</v>
      </c>
      <c r="K575" s="47">
        <v>46203</v>
      </c>
      <c r="L575" s="46" t="s">
        <v>19</v>
      </c>
      <c r="M575" s="46" t="s">
        <v>15</v>
      </c>
      <c r="N575" s="36" t="s">
        <v>19</v>
      </c>
      <c r="O575" s="409"/>
    </row>
    <row r="576" spans="1:15" s="25" customFormat="1" ht="15" customHeight="1">
      <c r="A576" s="56" t="s">
        <v>37</v>
      </c>
      <c r="B576" s="21">
        <v>45.113999999999997</v>
      </c>
      <c r="C576" s="56" t="s">
        <v>94</v>
      </c>
      <c r="D576" s="77">
        <v>415</v>
      </c>
      <c r="E576" s="269" t="s">
        <v>1468</v>
      </c>
      <c r="F576" s="269"/>
      <c r="G576" s="37" t="s">
        <v>107</v>
      </c>
      <c r="H576" s="45" t="s">
        <v>1469</v>
      </c>
      <c r="I576" s="45" t="s">
        <v>1470</v>
      </c>
      <c r="J576" s="30" t="s">
        <v>1471</v>
      </c>
      <c r="K576" s="58">
        <v>46203</v>
      </c>
      <c r="L576" s="37" t="s">
        <v>15</v>
      </c>
      <c r="M576" s="37" t="s">
        <v>15</v>
      </c>
      <c r="N576" s="37" t="s">
        <v>15</v>
      </c>
      <c r="O576" s="272"/>
    </row>
    <row r="577" spans="1:15" s="68" customFormat="1" ht="15" customHeight="1">
      <c r="A577" s="105" t="s">
        <v>37</v>
      </c>
      <c r="B577" s="46">
        <v>45.112000000000002</v>
      </c>
      <c r="C577" s="105" t="s">
        <v>5895</v>
      </c>
      <c r="D577" s="172">
        <v>415</v>
      </c>
      <c r="E577" s="277" t="s">
        <v>1468</v>
      </c>
      <c r="F577" s="252"/>
      <c r="G577" s="46" t="s">
        <v>5896</v>
      </c>
      <c r="H577" s="33" t="s">
        <v>5899</v>
      </c>
      <c r="I577" s="33">
        <v>2126049637</v>
      </c>
      <c r="J577" s="345" t="s">
        <v>1471</v>
      </c>
      <c r="K577" s="47">
        <v>46203</v>
      </c>
      <c r="L577" s="46" t="s">
        <v>15</v>
      </c>
      <c r="M577" s="46" t="s">
        <v>15</v>
      </c>
      <c r="N577" s="46" t="s">
        <v>19</v>
      </c>
      <c r="O577" s="272"/>
    </row>
    <row r="578" spans="1:15" s="101" customFormat="1" ht="15" customHeight="1">
      <c r="A578" s="39" t="s">
        <v>16</v>
      </c>
      <c r="B578" s="28">
        <v>25.106000000000002</v>
      </c>
      <c r="C578" s="56" t="s">
        <v>114</v>
      </c>
      <c r="D578" s="77"/>
      <c r="E578" s="270" t="s">
        <v>1472</v>
      </c>
      <c r="F578" s="288"/>
      <c r="G578" s="237" t="s">
        <v>116</v>
      </c>
      <c r="H578" s="239" t="s">
        <v>1473</v>
      </c>
      <c r="I578" s="240" t="s">
        <v>1474</v>
      </c>
      <c r="J578" s="348" t="s">
        <v>1475</v>
      </c>
      <c r="K578" s="238">
        <v>46857</v>
      </c>
      <c r="L578" s="240" t="s">
        <v>15</v>
      </c>
      <c r="M578" s="62" t="s">
        <v>15</v>
      </c>
      <c r="N578" s="62" t="s">
        <v>15</v>
      </c>
      <c r="O578" s="272"/>
    </row>
    <row r="579" spans="1:15" s="70" customFormat="1" ht="12.75" customHeight="1">
      <c r="A579" s="39" t="s">
        <v>16</v>
      </c>
      <c r="B579" s="28">
        <v>25.12</v>
      </c>
      <c r="C579" s="56" t="s">
        <v>120</v>
      </c>
      <c r="D579" s="77"/>
      <c r="E579" s="270" t="s">
        <v>1472</v>
      </c>
      <c r="F579" s="288"/>
      <c r="G579" s="237" t="s">
        <v>116</v>
      </c>
      <c r="H579" s="239" t="s">
        <v>1473</v>
      </c>
      <c r="I579" s="240" t="s">
        <v>1474</v>
      </c>
      <c r="J579" s="348" t="s">
        <v>1475</v>
      </c>
      <c r="K579" s="238">
        <v>46857</v>
      </c>
      <c r="L579" s="240" t="s">
        <v>15</v>
      </c>
      <c r="M579" s="62" t="s">
        <v>15</v>
      </c>
      <c r="N579" s="62" t="s">
        <v>15</v>
      </c>
      <c r="O579" s="272"/>
    </row>
    <row r="580" spans="1:15" s="70" customFormat="1" ht="15" customHeight="1">
      <c r="A580" s="56" t="s">
        <v>37</v>
      </c>
      <c r="B580" s="21">
        <v>45.113999999999997</v>
      </c>
      <c r="C580" s="56" t="s">
        <v>94</v>
      </c>
      <c r="D580" s="77">
        <v>3822</v>
      </c>
      <c r="E580" s="269" t="s">
        <v>1476</v>
      </c>
      <c r="F580" s="269" t="s">
        <v>1477</v>
      </c>
      <c r="G580" s="37" t="s">
        <v>107</v>
      </c>
      <c r="H580" s="45" t="s">
        <v>1478</v>
      </c>
      <c r="I580" s="45" t="s">
        <v>1479</v>
      </c>
      <c r="J580" s="30" t="s">
        <v>1480</v>
      </c>
      <c r="K580" s="58">
        <v>46203</v>
      </c>
      <c r="L580" s="37" t="s">
        <v>15</v>
      </c>
      <c r="M580" s="37" t="s">
        <v>15</v>
      </c>
      <c r="N580" s="37" t="s">
        <v>19</v>
      </c>
      <c r="O580" s="272"/>
    </row>
    <row r="581" spans="1:15" s="25" customFormat="1" ht="15" customHeight="1">
      <c r="A581" s="105" t="s">
        <v>37</v>
      </c>
      <c r="B581" s="46">
        <v>45.112000000000002</v>
      </c>
      <c r="C581" s="105" t="s">
        <v>5895</v>
      </c>
      <c r="D581" s="172">
        <v>3822</v>
      </c>
      <c r="E581" s="277" t="s">
        <v>1476</v>
      </c>
      <c r="F581" s="252" t="s">
        <v>5900</v>
      </c>
      <c r="G581" s="46" t="s">
        <v>5896</v>
      </c>
      <c r="H581" s="33" t="s">
        <v>5901</v>
      </c>
      <c r="I581" s="33" t="s">
        <v>5902</v>
      </c>
      <c r="J581" s="345" t="s">
        <v>3645</v>
      </c>
      <c r="K581" s="47">
        <v>46203</v>
      </c>
      <c r="L581" s="46" t="s">
        <v>15</v>
      </c>
      <c r="M581" s="46" t="s">
        <v>15</v>
      </c>
      <c r="N581" s="46" t="s">
        <v>19</v>
      </c>
      <c r="O581" s="272"/>
    </row>
    <row r="582" spans="1:15" s="25" customFormat="1" ht="15" customHeight="1">
      <c r="A582" s="39" t="s">
        <v>16</v>
      </c>
      <c r="B582" s="21">
        <v>68.103999999999999</v>
      </c>
      <c r="C582" s="39" t="s">
        <v>581</v>
      </c>
      <c r="D582" s="51"/>
      <c r="E582" s="270" t="s">
        <v>6497</v>
      </c>
      <c r="F582" s="270"/>
      <c r="G582" s="37" t="s">
        <v>6472</v>
      </c>
      <c r="H582" s="37" t="s">
        <v>6498</v>
      </c>
      <c r="I582" s="37" t="s">
        <v>6499</v>
      </c>
      <c r="J582" s="257" t="s">
        <v>6500</v>
      </c>
      <c r="K582" s="58">
        <v>45880</v>
      </c>
      <c r="L582" s="37" t="s">
        <v>15</v>
      </c>
      <c r="M582" s="37" t="s">
        <v>15</v>
      </c>
      <c r="N582" s="36" t="s">
        <v>19</v>
      </c>
      <c r="O582" s="30" t="s">
        <v>6501</v>
      </c>
    </row>
    <row r="583" spans="1:15" s="70" customFormat="1" ht="15" customHeight="1">
      <c r="A583" s="88" t="s">
        <v>14</v>
      </c>
      <c r="B583" s="31">
        <v>70.122</v>
      </c>
      <c r="C583" s="264" t="s">
        <v>84</v>
      </c>
      <c r="D583" s="98"/>
      <c r="E583" s="277" t="s">
        <v>1481</v>
      </c>
      <c r="F583" s="289"/>
      <c r="G583" s="32" t="s">
        <v>24</v>
      </c>
      <c r="H583" s="33" t="s">
        <v>1482</v>
      </c>
      <c r="I583" s="33" t="s">
        <v>1483</v>
      </c>
      <c r="J583" s="344" t="s">
        <v>1484</v>
      </c>
      <c r="K583" s="34">
        <v>45930</v>
      </c>
      <c r="L583" s="32" t="s">
        <v>15</v>
      </c>
      <c r="M583" s="32" t="s">
        <v>15</v>
      </c>
      <c r="N583" s="32" t="s">
        <v>19</v>
      </c>
      <c r="O583" s="272"/>
    </row>
    <row r="584" spans="1:15" s="25" customFormat="1" ht="14.1" customHeight="1">
      <c r="A584" s="39" t="s">
        <v>16</v>
      </c>
      <c r="B584" s="21">
        <v>25.100999999999999</v>
      </c>
      <c r="C584" s="50" t="s">
        <v>6971</v>
      </c>
      <c r="D584" s="51"/>
      <c r="E584" s="56" t="s">
        <v>6993</v>
      </c>
      <c r="F584" s="56"/>
      <c r="G584" s="94" t="s">
        <v>6973</v>
      </c>
      <c r="H584" s="37" t="s">
        <v>6994</v>
      </c>
      <c r="I584" s="37" t="s">
        <v>6995</v>
      </c>
      <c r="J584" s="257" t="s">
        <v>6996</v>
      </c>
      <c r="K584" s="58">
        <v>46371</v>
      </c>
      <c r="L584" s="37" t="s">
        <v>15</v>
      </c>
      <c r="M584" s="37" t="s">
        <v>19</v>
      </c>
      <c r="N584" s="36" t="s">
        <v>19</v>
      </c>
      <c r="O584" s="257"/>
    </row>
    <row r="585" spans="1:15" s="70" customFormat="1" ht="14.1" customHeight="1">
      <c r="A585" s="56" t="s">
        <v>37</v>
      </c>
      <c r="B585" s="21">
        <v>45.113999999999997</v>
      </c>
      <c r="C585" s="56" t="s">
        <v>94</v>
      </c>
      <c r="D585" s="77">
        <v>3626</v>
      </c>
      <c r="E585" s="269" t="s">
        <v>1485</v>
      </c>
      <c r="F585" s="269" t="s">
        <v>1486</v>
      </c>
      <c r="G585" s="37" t="s">
        <v>107</v>
      </c>
      <c r="H585" s="45" t="s">
        <v>1487</v>
      </c>
      <c r="I585" s="45" t="s">
        <v>1488</v>
      </c>
      <c r="J585" s="30" t="s">
        <v>1489</v>
      </c>
      <c r="K585" s="58">
        <v>46203</v>
      </c>
      <c r="L585" s="37" t="s">
        <v>15</v>
      </c>
      <c r="M585" s="37" t="s">
        <v>15</v>
      </c>
      <c r="N585" s="37" t="s">
        <v>15</v>
      </c>
      <c r="O585" s="272"/>
    </row>
    <row r="586" spans="1:15" s="70" customFormat="1" ht="15" customHeight="1">
      <c r="A586" s="56" t="s">
        <v>14</v>
      </c>
      <c r="B586" s="21">
        <v>70.105999999999995</v>
      </c>
      <c r="C586" s="43" t="s">
        <v>6205</v>
      </c>
      <c r="D586" s="84"/>
      <c r="E586" s="269" t="s">
        <v>1490</v>
      </c>
      <c r="F586" s="272"/>
      <c r="G586" s="36">
        <v>1618</v>
      </c>
      <c r="H586" s="45" t="s">
        <v>1491</v>
      </c>
      <c r="I586" s="45" t="s">
        <v>1492</v>
      </c>
      <c r="J586" s="346" t="s">
        <v>1493</v>
      </c>
      <c r="K586" s="58">
        <v>45900</v>
      </c>
      <c r="L586" s="36" t="s">
        <v>15</v>
      </c>
      <c r="M586" s="36" t="s">
        <v>15</v>
      </c>
      <c r="N586" s="74" t="s">
        <v>19</v>
      </c>
      <c r="O586" s="272"/>
    </row>
    <row r="587" spans="1:15" s="70" customFormat="1" ht="15" customHeight="1">
      <c r="A587" s="43" t="s">
        <v>14</v>
      </c>
      <c r="B587" s="54">
        <v>10.101000000000001</v>
      </c>
      <c r="C587" s="75" t="s">
        <v>72</v>
      </c>
      <c r="D587" s="76">
        <v>1054</v>
      </c>
      <c r="E587" s="269" t="s">
        <v>1494</v>
      </c>
      <c r="F587" s="269"/>
      <c r="G587" s="46" t="s">
        <v>74</v>
      </c>
      <c r="H587" s="37" t="s">
        <v>1495</v>
      </c>
      <c r="I587" s="37" t="s">
        <v>1496</v>
      </c>
      <c r="J587" s="30" t="s">
        <v>1497</v>
      </c>
      <c r="K587" s="47">
        <v>46149</v>
      </c>
      <c r="L587" s="46" t="s">
        <v>15</v>
      </c>
      <c r="M587" s="46" t="s">
        <v>15</v>
      </c>
      <c r="N587" s="46" t="s">
        <v>19</v>
      </c>
      <c r="O587" s="272"/>
    </row>
    <row r="588" spans="1:15" s="70" customFormat="1" ht="15" customHeight="1">
      <c r="A588" s="462" t="s">
        <v>14</v>
      </c>
      <c r="B588" s="36">
        <v>10.103999999999999</v>
      </c>
      <c r="C588" s="462" t="s">
        <v>7416</v>
      </c>
      <c r="D588" s="76">
        <v>1054</v>
      </c>
      <c r="E588" s="264" t="s">
        <v>1494</v>
      </c>
      <c r="F588" s="35"/>
      <c r="G588" s="46" t="s">
        <v>7418</v>
      </c>
      <c r="H588" s="37" t="s">
        <v>7427</v>
      </c>
      <c r="I588" s="37" t="s">
        <v>7428</v>
      </c>
      <c r="J588" s="30" t="s">
        <v>7429</v>
      </c>
      <c r="K588" s="42">
        <v>46436</v>
      </c>
      <c r="L588" s="36" t="s">
        <v>15</v>
      </c>
      <c r="M588" s="36" t="s">
        <v>15</v>
      </c>
      <c r="N588" s="36" t="s">
        <v>19</v>
      </c>
      <c r="O588" s="30" t="s">
        <v>7429</v>
      </c>
    </row>
    <row r="589" spans="1:15" s="70" customFormat="1" ht="15" customHeight="1">
      <c r="A589" s="43" t="s">
        <v>9344</v>
      </c>
      <c r="B589" s="21">
        <v>13.102</v>
      </c>
      <c r="C589" s="39" t="s">
        <v>43</v>
      </c>
      <c r="D589" s="51">
        <v>2386</v>
      </c>
      <c r="E589" s="270" t="s">
        <v>1498</v>
      </c>
      <c r="F589" s="270" t="s">
        <v>1499</v>
      </c>
      <c r="G589" s="46" t="s">
        <v>45</v>
      </c>
      <c r="H589" s="37" t="s">
        <v>6833</v>
      </c>
      <c r="I589" s="37" t="s">
        <v>6834</v>
      </c>
      <c r="J589" s="342" t="s">
        <v>6835</v>
      </c>
      <c r="K589" s="47">
        <v>46203</v>
      </c>
      <c r="L589" s="46" t="s">
        <v>19</v>
      </c>
      <c r="M589" s="46" t="s">
        <v>15</v>
      </c>
      <c r="N589" s="36" t="s">
        <v>19</v>
      </c>
      <c r="O589" s="272"/>
    </row>
    <row r="590" spans="1:15" s="25" customFormat="1" ht="15" customHeight="1">
      <c r="A590" s="43" t="s">
        <v>9344</v>
      </c>
      <c r="B590" s="21">
        <v>13.102</v>
      </c>
      <c r="C590" s="39" t="s">
        <v>43</v>
      </c>
      <c r="D590" s="51">
        <v>2386</v>
      </c>
      <c r="E590" s="270" t="s">
        <v>1500</v>
      </c>
      <c r="F590" s="270" t="s">
        <v>1499</v>
      </c>
      <c r="G590" s="46" t="s">
        <v>45</v>
      </c>
      <c r="H590" s="37" t="s">
        <v>6833</v>
      </c>
      <c r="I590" s="37" t="s">
        <v>6834</v>
      </c>
      <c r="J590" s="342" t="s">
        <v>6835</v>
      </c>
      <c r="K590" s="47">
        <v>46203</v>
      </c>
      <c r="L590" s="46" t="s">
        <v>19</v>
      </c>
      <c r="M590" s="46" t="s">
        <v>15</v>
      </c>
      <c r="N590" s="36" t="s">
        <v>19</v>
      </c>
      <c r="O590" s="272"/>
    </row>
    <row r="591" spans="1:15" s="25" customFormat="1" ht="15" customHeight="1">
      <c r="A591" s="43" t="s">
        <v>9344</v>
      </c>
      <c r="B591" s="21">
        <v>13.102</v>
      </c>
      <c r="C591" s="39" t="s">
        <v>43</v>
      </c>
      <c r="D591" s="51">
        <v>2386</v>
      </c>
      <c r="E591" s="270" t="s">
        <v>1501</v>
      </c>
      <c r="F591" s="270" t="s">
        <v>1499</v>
      </c>
      <c r="G591" s="46" t="s">
        <v>45</v>
      </c>
      <c r="H591" s="37" t="s">
        <v>6833</v>
      </c>
      <c r="I591" s="37" t="s">
        <v>6834</v>
      </c>
      <c r="J591" s="342" t="s">
        <v>6835</v>
      </c>
      <c r="K591" s="47">
        <v>46203</v>
      </c>
      <c r="L591" s="46" t="s">
        <v>19</v>
      </c>
      <c r="M591" s="46" t="s">
        <v>15</v>
      </c>
      <c r="N591" s="36" t="s">
        <v>19</v>
      </c>
      <c r="O591" s="272"/>
    </row>
    <row r="592" spans="1:15" s="70" customFormat="1" ht="15" customHeight="1">
      <c r="A592" s="43" t="s">
        <v>9344</v>
      </c>
      <c r="B592" s="21">
        <v>13.102</v>
      </c>
      <c r="C592" s="39" t="s">
        <v>43</v>
      </c>
      <c r="D592" s="51">
        <v>2386</v>
      </c>
      <c r="E592" s="270" t="s">
        <v>1502</v>
      </c>
      <c r="F592" s="270" t="s">
        <v>1499</v>
      </c>
      <c r="G592" s="46" t="s">
        <v>45</v>
      </c>
      <c r="H592" s="37" t="s">
        <v>6833</v>
      </c>
      <c r="I592" s="37" t="s">
        <v>6836</v>
      </c>
      <c r="J592" s="342" t="s">
        <v>6835</v>
      </c>
      <c r="K592" s="47">
        <v>46203</v>
      </c>
      <c r="L592" s="46" t="s">
        <v>19</v>
      </c>
      <c r="M592" s="46" t="s">
        <v>15</v>
      </c>
      <c r="N592" s="36" t="s">
        <v>19</v>
      </c>
      <c r="O592" s="272"/>
    </row>
    <row r="593" spans="1:15" s="70" customFormat="1" ht="14.1" customHeight="1">
      <c r="A593" s="43" t="s">
        <v>9344</v>
      </c>
      <c r="B593" s="21">
        <v>13.102</v>
      </c>
      <c r="C593" s="39" t="s">
        <v>43</v>
      </c>
      <c r="D593" s="51">
        <v>2528</v>
      </c>
      <c r="E593" s="273" t="s">
        <v>1503</v>
      </c>
      <c r="F593" s="273" t="s">
        <v>1504</v>
      </c>
      <c r="G593" s="46" t="s">
        <v>45</v>
      </c>
      <c r="H593" s="37" t="s">
        <v>7889</v>
      </c>
      <c r="I593" s="37" t="s">
        <v>1505</v>
      </c>
      <c r="J593" s="342" t="s">
        <v>7890</v>
      </c>
      <c r="K593" s="47">
        <v>46203</v>
      </c>
      <c r="L593" s="46" t="s">
        <v>19</v>
      </c>
      <c r="M593" s="46" t="s">
        <v>15</v>
      </c>
      <c r="N593" s="36" t="s">
        <v>19</v>
      </c>
      <c r="O593" s="272"/>
    </row>
    <row r="594" spans="1:15" s="70" customFormat="1" ht="15" customHeight="1">
      <c r="A594" s="39" t="s">
        <v>14</v>
      </c>
      <c r="B594" s="21">
        <v>10.103999999999999</v>
      </c>
      <c r="C594" s="56" t="s">
        <v>763</v>
      </c>
      <c r="D594" s="474"/>
      <c r="E594" s="291" t="s">
        <v>1506</v>
      </c>
      <c r="F594" s="291"/>
      <c r="G594" s="491" t="s">
        <v>466</v>
      </c>
      <c r="H594" s="37" t="s">
        <v>1507</v>
      </c>
      <c r="I594" s="37" t="s">
        <v>1508</v>
      </c>
      <c r="J594" s="30" t="s">
        <v>1509</v>
      </c>
      <c r="K594" s="492">
        <v>45808</v>
      </c>
      <c r="L594" s="89" t="s">
        <v>15</v>
      </c>
      <c r="M594" s="37"/>
      <c r="N594" s="36" t="s">
        <v>19</v>
      </c>
      <c r="O594" s="272"/>
    </row>
    <row r="595" spans="1:15" s="25" customFormat="1" ht="15" customHeight="1">
      <c r="A595" s="39" t="s">
        <v>14</v>
      </c>
      <c r="B595" s="21">
        <v>70.105999999999995</v>
      </c>
      <c r="C595" s="39" t="s">
        <v>275</v>
      </c>
      <c r="D595" s="77">
        <v>6476</v>
      </c>
      <c r="E595" s="252" t="s">
        <v>6184</v>
      </c>
      <c r="F595" s="272"/>
      <c r="G595" s="37" t="s">
        <v>36</v>
      </c>
      <c r="H595" s="37" t="s">
        <v>6092</v>
      </c>
      <c r="I595" s="37" t="s">
        <v>6093</v>
      </c>
      <c r="J595" s="349" t="s">
        <v>6094</v>
      </c>
      <c r="K595" s="42">
        <v>46630</v>
      </c>
      <c r="L595" s="36" t="s">
        <v>15</v>
      </c>
      <c r="M595" s="36" t="s">
        <v>15</v>
      </c>
      <c r="N595" s="36" t="s">
        <v>19</v>
      </c>
      <c r="O595" s="272"/>
    </row>
    <row r="596" spans="1:15" s="70" customFormat="1" ht="15" customHeight="1">
      <c r="A596" s="39" t="s">
        <v>37</v>
      </c>
      <c r="B596" s="21">
        <v>45.113999999999997</v>
      </c>
      <c r="C596" s="56" t="s">
        <v>94</v>
      </c>
      <c r="D596" s="77">
        <v>2479</v>
      </c>
      <c r="E596" s="273" t="s">
        <v>1510</v>
      </c>
      <c r="F596" s="273" t="s">
        <v>1511</v>
      </c>
      <c r="G596" s="37" t="s">
        <v>1512</v>
      </c>
      <c r="H596" s="37" t="s">
        <v>1513</v>
      </c>
      <c r="I596" s="37" t="s">
        <v>1514</v>
      </c>
      <c r="J596" s="257" t="s">
        <v>1515</v>
      </c>
      <c r="K596" s="58">
        <v>45838</v>
      </c>
      <c r="L596" s="89" t="s">
        <v>15</v>
      </c>
      <c r="M596" s="37" t="s">
        <v>15</v>
      </c>
      <c r="N596" s="36" t="s">
        <v>19</v>
      </c>
      <c r="O596" s="272"/>
    </row>
    <row r="597" spans="1:15" s="25" customFormat="1" ht="15" customHeight="1">
      <c r="A597" s="56" t="s">
        <v>37</v>
      </c>
      <c r="B597" s="21">
        <v>45.113999999999997</v>
      </c>
      <c r="C597" s="56" t="s">
        <v>94</v>
      </c>
      <c r="D597" s="77"/>
      <c r="E597" s="269" t="s">
        <v>1516</v>
      </c>
      <c r="F597" s="270"/>
      <c r="G597" s="37" t="s">
        <v>107</v>
      </c>
      <c r="H597" s="45" t="s">
        <v>1517</v>
      </c>
      <c r="I597" s="37" t="s">
        <v>1519</v>
      </c>
      <c r="J597" s="343" t="s">
        <v>1518</v>
      </c>
      <c r="K597" s="58">
        <v>46203</v>
      </c>
      <c r="L597" s="37" t="s">
        <v>15</v>
      </c>
      <c r="M597" s="37" t="s">
        <v>15</v>
      </c>
      <c r="N597" s="37" t="s">
        <v>19</v>
      </c>
      <c r="O597" s="272"/>
    </row>
    <row r="598" spans="1:15" s="70" customFormat="1" ht="15" customHeight="1">
      <c r="A598" s="35" t="s">
        <v>103</v>
      </c>
      <c r="B598" s="188">
        <v>45.107999999999997</v>
      </c>
      <c r="C598" s="35" t="s">
        <v>7119</v>
      </c>
      <c r="D598" s="195"/>
      <c r="E598" s="264" t="s">
        <v>7465</v>
      </c>
      <c r="F598" s="35"/>
      <c r="G598" s="36" t="s">
        <v>7121</v>
      </c>
      <c r="H598" s="37" t="s">
        <v>1517</v>
      </c>
      <c r="I598" s="37" t="s">
        <v>1519</v>
      </c>
      <c r="J598" s="345" t="s">
        <v>7466</v>
      </c>
      <c r="K598" s="42">
        <v>46934</v>
      </c>
      <c r="L598" s="36" t="s">
        <v>15</v>
      </c>
      <c r="M598" s="36" t="s">
        <v>146</v>
      </c>
      <c r="N598" s="36" t="s">
        <v>19</v>
      </c>
      <c r="O598" s="272"/>
    </row>
    <row r="599" spans="1:15" s="70" customFormat="1" ht="15" customHeight="1">
      <c r="A599" s="265" t="s">
        <v>14</v>
      </c>
      <c r="B599" s="54">
        <v>70.128</v>
      </c>
      <c r="C599" s="39" t="s">
        <v>1697</v>
      </c>
      <c r="D599" s="77"/>
      <c r="E599" s="56" t="s">
        <v>8955</v>
      </c>
      <c r="F599" s="56"/>
      <c r="G599" s="37" t="s">
        <v>8951</v>
      </c>
      <c r="H599" s="37" t="s">
        <v>8956</v>
      </c>
      <c r="I599" s="37" t="s">
        <v>8957</v>
      </c>
      <c r="J599" s="462" t="s">
        <v>8958</v>
      </c>
      <c r="K599" s="58">
        <v>47483</v>
      </c>
      <c r="L599" s="37" t="s">
        <v>15</v>
      </c>
      <c r="M599" s="37" t="s">
        <v>15</v>
      </c>
      <c r="N599" s="36" t="s">
        <v>19</v>
      </c>
      <c r="O599" s="385"/>
    </row>
    <row r="600" spans="1:15" s="70" customFormat="1" ht="15" customHeight="1">
      <c r="A600" s="39" t="s">
        <v>16</v>
      </c>
      <c r="B600" s="21">
        <v>25.11</v>
      </c>
      <c r="C600" s="39" t="s">
        <v>1520</v>
      </c>
      <c r="D600" s="51">
        <v>3755</v>
      </c>
      <c r="E600" s="273" t="s">
        <v>1521</v>
      </c>
      <c r="F600" s="273"/>
      <c r="G600" s="37" t="s">
        <v>1522</v>
      </c>
      <c r="H600" s="37" t="s">
        <v>1523</v>
      </c>
      <c r="I600" s="37" t="s">
        <v>1524</v>
      </c>
      <c r="J600" s="257" t="s">
        <v>1525</v>
      </c>
      <c r="K600" s="58">
        <v>45965</v>
      </c>
      <c r="L600" s="36" t="s">
        <v>15</v>
      </c>
      <c r="M600" s="49" t="s">
        <v>15</v>
      </c>
      <c r="N600" s="49" t="s">
        <v>19</v>
      </c>
      <c r="O600" s="498"/>
    </row>
    <row r="601" spans="1:15" s="70" customFormat="1" ht="15" customHeight="1">
      <c r="A601" s="39" t="s">
        <v>14</v>
      </c>
      <c r="B601" s="21">
        <v>70.105000000000004</v>
      </c>
      <c r="C601" s="39" t="s">
        <v>71</v>
      </c>
      <c r="D601" s="51"/>
      <c r="E601" s="56" t="s">
        <v>7384</v>
      </c>
      <c r="F601" s="56"/>
      <c r="G601" s="36" t="s">
        <v>7383</v>
      </c>
      <c r="H601" s="37" t="s">
        <v>7385</v>
      </c>
      <c r="I601" s="37" t="s">
        <v>7386</v>
      </c>
      <c r="J601" s="30" t="s">
        <v>7387</v>
      </c>
      <c r="K601" s="53">
        <v>45957</v>
      </c>
      <c r="L601" s="37" t="s">
        <v>15</v>
      </c>
      <c r="M601" s="37"/>
      <c r="N601" s="36"/>
      <c r="O601" s="30" t="s">
        <v>7388</v>
      </c>
    </row>
    <row r="602" spans="1:15" s="70" customFormat="1" ht="15" customHeight="1">
      <c r="A602" s="39" t="s">
        <v>16</v>
      </c>
      <c r="B602" s="21">
        <v>25.102</v>
      </c>
      <c r="C602" s="265" t="s">
        <v>17</v>
      </c>
      <c r="D602" s="241">
        <v>7040</v>
      </c>
      <c r="E602" s="78" t="s">
        <v>1526</v>
      </c>
      <c r="F602" s="78"/>
      <c r="G602" s="36" t="s">
        <v>6739</v>
      </c>
      <c r="H602" s="37" t="s">
        <v>6776</v>
      </c>
      <c r="I602" s="37" t="s">
        <v>1527</v>
      </c>
      <c r="J602" s="108" t="s">
        <v>6777</v>
      </c>
      <c r="K602" s="42">
        <v>47039</v>
      </c>
      <c r="L602" s="36" t="s">
        <v>15</v>
      </c>
      <c r="M602" s="36" t="s">
        <v>15</v>
      </c>
      <c r="N602" s="36" t="s">
        <v>15</v>
      </c>
      <c r="O602" s="272"/>
    </row>
    <row r="603" spans="1:15" s="70" customFormat="1" ht="15" customHeight="1">
      <c r="A603" s="75" t="s">
        <v>14</v>
      </c>
      <c r="B603" s="28">
        <v>60.103000000000002</v>
      </c>
      <c r="C603" s="78" t="s">
        <v>41</v>
      </c>
      <c r="D603" s="195"/>
      <c r="E603" s="461" t="s">
        <v>9403</v>
      </c>
      <c r="F603" s="461"/>
      <c r="G603" s="36" t="s">
        <v>9356</v>
      </c>
      <c r="H603" s="45" t="s">
        <v>9404</v>
      </c>
      <c r="I603" s="45" t="s">
        <v>9405</v>
      </c>
      <c r="J603" s="417" t="s">
        <v>9406</v>
      </c>
      <c r="K603" s="42">
        <v>47664</v>
      </c>
      <c r="L603" s="36" t="s">
        <v>15</v>
      </c>
      <c r="M603" s="36" t="s">
        <v>15</v>
      </c>
      <c r="N603" s="36" t="s">
        <v>19</v>
      </c>
      <c r="O603" s="417"/>
    </row>
    <row r="604" spans="1:15" s="70" customFormat="1" ht="15" customHeight="1">
      <c r="A604" s="56" t="s">
        <v>37</v>
      </c>
      <c r="B604" s="21">
        <v>45.113999999999997</v>
      </c>
      <c r="C604" s="56" t="s">
        <v>94</v>
      </c>
      <c r="D604" s="77"/>
      <c r="E604" s="269" t="s">
        <v>1528</v>
      </c>
      <c r="F604" s="270"/>
      <c r="G604" s="37" t="s">
        <v>107</v>
      </c>
      <c r="H604" s="45" t="s">
        <v>1529</v>
      </c>
      <c r="I604" s="45" t="s">
        <v>1530</v>
      </c>
      <c r="J604" s="30" t="s">
        <v>1531</v>
      </c>
      <c r="K604" s="58">
        <v>46203</v>
      </c>
      <c r="L604" s="37" t="s">
        <v>15</v>
      </c>
      <c r="M604" s="37" t="s">
        <v>15</v>
      </c>
      <c r="N604" s="37" t="s">
        <v>19</v>
      </c>
      <c r="O604" s="272"/>
    </row>
    <row r="605" spans="1:15" s="25" customFormat="1">
      <c r="A605" s="56" t="s">
        <v>37</v>
      </c>
      <c r="B605" s="21">
        <v>45.113999999999997</v>
      </c>
      <c r="C605" s="56" t="s">
        <v>94</v>
      </c>
      <c r="D605" s="77">
        <v>152</v>
      </c>
      <c r="E605" s="269" t="s">
        <v>1532</v>
      </c>
      <c r="F605" s="269" t="s">
        <v>1533</v>
      </c>
      <c r="G605" s="37" t="s">
        <v>107</v>
      </c>
      <c r="H605" s="45" t="s">
        <v>1534</v>
      </c>
      <c r="I605" s="45" t="s">
        <v>1535</v>
      </c>
      <c r="J605" s="30" t="s">
        <v>1536</v>
      </c>
      <c r="K605" s="58">
        <v>46203</v>
      </c>
      <c r="L605" s="37" t="s">
        <v>15</v>
      </c>
      <c r="M605" s="37" t="s">
        <v>15</v>
      </c>
      <c r="N605" s="37" t="s">
        <v>19</v>
      </c>
      <c r="O605" s="272"/>
    </row>
    <row r="606" spans="1:15" s="25" customFormat="1" ht="15" customHeight="1">
      <c r="A606" s="39" t="s">
        <v>14</v>
      </c>
      <c r="B606" s="21">
        <v>70.123000000000104</v>
      </c>
      <c r="C606" s="56" t="s">
        <v>1537</v>
      </c>
      <c r="D606" s="77">
        <v>5024</v>
      </c>
      <c r="E606" s="270" t="s">
        <v>1538</v>
      </c>
      <c r="F606" s="270" t="s">
        <v>1539</v>
      </c>
      <c r="G606" s="57" t="s">
        <v>1540</v>
      </c>
      <c r="H606" s="37" t="s">
        <v>1541</v>
      </c>
      <c r="I606" s="37" t="s">
        <v>1542</v>
      </c>
      <c r="J606" s="30" t="s">
        <v>1543</v>
      </c>
      <c r="K606" s="58">
        <v>45915</v>
      </c>
      <c r="L606" s="37" t="s">
        <v>19</v>
      </c>
      <c r="M606" s="37"/>
      <c r="N606" s="36" t="s">
        <v>19</v>
      </c>
      <c r="O606" s="272"/>
    </row>
    <row r="607" spans="1:15" s="70" customFormat="1" ht="13.5" customHeight="1">
      <c r="A607" s="39" t="s">
        <v>16</v>
      </c>
      <c r="B607" s="21">
        <v>80.111000000000004</v>
      </c>
      <c r="C607" s="39" t="s">
        <v>6413</v>
      </c>
      <c r="D607" s="51">
        <v>5024</v>
      </c>
      <c r="E607" s="270" t="s">
        <v>1538</v>
      </c>
      <c r="F607" s="270" t="s">
        <v>1539</v>
      </c>
      <c r="G607" s="37" t="s">
        <v>6414</v>
      </c>
      <c r="H607" s="37" t="s">
        <v>6415</v>
      </c>
      <c r="I607" s="37" t="s">
        <v>6416</v>
      </c>
      <c r="J607" s="257" t="s">
        <v>6417</v>
      </c>
      <c r="K607" s="58">
        <v>46387</v>
      </c>
      <c r="L607" s="37" t="s">
        <v>15</v>
      </c>
      <c r="M607" s="37"/>
      <c r="N607" s="36" t="s">
        <v>19</v>
      </c>
      <c r="O607" s="257"/>
    </row>
    <row r="608" spans="1:15" s="70" customFormat="1" ht="15" customHeight="1">
      <c r="A608" s="39" t="s">
        <v>16</v>
      </c>
      <c r="B608" s="21">
        <v>25.114999999999998</v>
      </c>
      <c r="C608" s="39" t="s">
        <v>1544</v>
      </c>
      <c r="D608" s="51">
        <v>942</v>
      </c>
      <c r="E608" s="273" t="s">
        <v>1545</v>
      </c>
      <c r="F608" s="273" t="s">
        <v>1546</v>
      </c>
      <c r="G608" s="57" t="s">
        <v>9149</v>
      </c>
      <c r="H608" s="37" t="s">
        <v>1547</v>
      </c>
      <c r="I608" s="37" t="s">
        <v>1548</v>
      </c>
      <c r="J608" s="257" t="s">
        <v>1549</v>
      </c>
      <c r="K608" s="58">
        <v>46036</v>
      </c>
      <c r="L608" s="37" t="s">
        <v>19</v>
      </c>
      <c r="M608" s="37" t="s">
        <v>15</v>
      </c>
      <c r="N608" s="37" t="s">
        <v>19</v>
      </c>
      <c r="O608" s="273"/>
    </row>
    <row r="609" spans="1:15" s="70" customFormat="1" ht="15" customHeight="1">
      <c r="A609" s="39" t="s">
        <v>14</v>
      </c>
      <c r="B609" s="21">
        <v>70.105999999999995</v>
      </c>
      <c r="C609" s="56" t="s">
        <v>6201</v>
      </c>
      <c r="D609" s="77">
        <v>4301</v>
      </c>
      <c r="E609" s="292" t="s">
        <v>1550</v>
      </c>
      <c r="F609" s="292" t="s">
        <v>1551</v>
      </c>
      <c r="G609" s="74">
        <v>1618</v>
      </c>
      <c r="H609" s="45" t="s">
        <v>1552</v>
      </c>
      <c r="I609" s="45" t="s">
        <v>1553</v>
      </c>
      <c r="J609" s="343" t="s">
        <v>1554</v>
      </c>
      <c r="K609" s="521">
        <v>45900</v>
      </c>
      <c r="L609" s="36" t="s">
        <v>15</v>
      </c>
      <c r="M609" s="36" t="s">
        <v>15</v>
      </c>
      <c r="N609" s="74" t="s">
        <v>19</v>
      </c>
      <c r="O609" s="272"/>
    </row>
    <row r="610" spans="1:15" s="25" customFormat="1" ht="15" customHeight="1">
      <c r="A610" s="39" t="s">
        <v>16</v>
      </c>
      <c r="B610" s="21">
        <v>25.125</v>
      </c>
      <c r="C610" s="39" t="s">
        <v>963</v>
      </c>
      <c r="D610" s="51">
        <v>1491</v>
      </c>
      <c r="E610" s="358" t="s">
        <v>1555</v>
      </c>
      <c r="F610" s="273"/>
      <c r="G610" s="57" t="s">
        <v>8233</v>
      </c>
      <c r="H610" s="37" t="s">
        <v>8246</v>
      </c>
      <c r="I610" s="37">
        <v>2142210265</v>
      </c>
      <c r="J610" s="108" t="s">
        <v>8247</v>
      </c>
      <c r="K610" s="58">
        <v>46608</v>
      </c>
      <c r="L610" s="37" t="s">
        <v>15</v>
      </c>
      <c r="M610" s="37" t="s">
        <v>19</v>
      </c>
      <c r="N610" s="36" t="s">
        <v>19</v>
      </c>
      <c r="O610" s="257"/>
    </row>
    <row r="611" spans="1:15" s="25" customFormat="1" ht="15" customHeight="1">
      <c r="A611" s="35" t="s">
        <v>103</v>
      </c>
      <c r="B611" s="188">
        <v>45.107999999999997</v>
      </c>
      <c r="C611" s="35" t="s">
        <v>7119</v>
      </c>
      <c r="D611" s="195"/>
      <c r="E611" s="264" t="s">
        <v>7467</v>
      </c>
      <c r="F611" s="35" t="s">
        <v>7468</v>
      </c>
      <c r="G611" s="36" t="s">
        <v>7121</v>
      </c>
      <c r="H611" s="37" t="s">
        <v>7469</v>
      </c>
      <c r="I611" s="37" t="s">
        <v>7470</v>
      </c>
      <c r="J611" s="345" t="s">
        <v>7471</v>
      </c>
      <c r="K611" s="42">
        <v>46934</v>
      </c>
      <c r="L611" s="36" t="s">
        <v>15</v>
      </c>
      <c r="M611" s="36" t="s">
        <v>146</v>
      </c>
      <c r="N611" s="36" t="s">
        <v>19</v>
      </c>
      <c r="O611" s="272"/>
    </row>
    <row r="612" spans="1:15" s="70" customFormat="1" ht="15" customHeight="1">
      <c r="A612" s="35" t="s">
        <v>103</v>
      </c>
      <c r="B612" s="188">
        <v>45.107999999999997</v>
      </c>
      <c r="C612" s="35" t="s">
        <v>7119</v>
      </c>
      <c r="D612" s="195">
        <v>88</v>
      </c>
      <c r="E612" s="264" t="s">
        <v>7167</v>
      </c>
      <c r="F612" s="35" t="s">
        <v>7168</v>
      </c>
      <c r="G612" s="36" t="s">
        <v>7121</v>
      </c>
      <c r="H612" s="37" t="s">
        <v>7169</v>
      </c>
      <c r="I612" s="37" t="s">
        <v>7170</v>
      </c>
      <c r="J612" s="345" t="s">
        <v>7171</v>
      </c>
      <c r="K612" s="42">
        <v>46934</v>
      </c>
      <c r="L612" s="36" t="s">
        <v>15</v>
      </c>
      <c r="M612" s="36" t="s">
        <v>146</v>
      </c>
      <c r="N612" s="36" t="s">
        <v>19</v>
      </c>
      <c r="O612" s="272"/>
    </row>
    <row r="613" spans="1:15" s="70" customFormat="1" ht="15" customHeight="1">
      <c r="A613" s="39" t="s">
        <v>14</v>
      </c>
      <c r="B613" s="21">
        <v>70.105000000000004</v>
      </c>
      <c r="C613" s="39" t="s">
        <v>71</v>
      </c>
      <c r="D613" s="51">
        <v>1578</v>
      </c>
      <c r="E613" s="56" t="s">
        <v>7389</v>
      </c>
      <c r="F613" s="56" t="s">
        <v>7390</v>
      </c>
      <c r="G613" s="36" t="s">
        <v>7383</v>
      </c>
      <c r="H613" s="37" t="s">
        <v>7391</v>
      </c>
      <c r="I613" s="37" t="s">
        <v>7392</v>
      </c>
      <c r="J613" s="30" t="s">
        <v>7393</v>
      </c>
      <c r="K613" s="53">
        <v>45957</v>
      </c>
      <c r="L613" s="37" t="s">
        <v>15</v>
      </c>
      <c r="M613" s="37"/>
      <c r="N613" s="36"/>
      <c r="O613" s="30" t="s">
        <v>7394</v>
      </c>
    </row>
    <row r="614" spans="1:15" s="70" customFormat="1" ht="15" customHeight="1">
      <c r="A614" s="39" t="s">
        <v>16</v>
      </c>
      <c r="B614" s="37">
        <v>25.109000000000002</v>
      </c>
      <c r="C614" s="56" t="s">
        <v>293</v>
      </c>
      <c r="D614" s="77">
        <v>3832</v>
      </c>
      <c r="E614" s="270" t="s">
        <v>1556</v>
      </c>
      <c r="F614" s="270"/>
      <c r="G614" s="37" t="s">
        <v>295</v>
      </c>
      <c r="H614" s="37" t="s">
        <v>1557</v>
      </c>
      <c r="I614" s="37" t="s">
        <v>1558</v>
      </c>
      <c r="J614" s="345" t="s">
        <v>1559</v>
      </c>
      <c r="K614" s="58">
        <v>46544</v>
      </c>
      <c r="L614" s="37" t="s">
        <v>15</v>
      </c>
      <c r="M614" s="37" t="s">
        <v>15</v>
      </c>
      <c r="N614" s="37" t="s">
        <v>19</v>
      </c>
      <c r="O614" s="272"/>
    </row>
    <row r="615" spans="1:15" s="70" customFormat="1" ht="15" customHeight="1">
      <c r="A615" s="39" t="s">
        <v>16</v>
      </c>
      <c r="B615" s="21">
        <v>25.102</v>
      </c>
      <c r="C615" s="39" t="s">
        <v>17</v>
      </c>
      <c r="D615" s="51">
        <v>3832</v>
      </c>
      <c r="E615" s="270" t="s">
        <v>1556</v>
      </c>
      <c r="F615" s="270"/>
      <c r="G615" s="37" t="s">
        <v>236</v>
      </c>
      <c r="H615" s="37" t="s">
        <v>1557</v>
      </c>
      <c r="I615" s="37" t="s">
        <v>1560</v>
      </c>
      <c r="J615" s="30" t="s">
        <v>1561</v>
      </c>
      <c r="K615" s="58" t="s">
        <v>239</v>
      </c>
      <c r="L615" s="37" t="s">
        <v>19</v>
      </c>
      <c r="M615" s="37"/>
      <c r="N615" s="36"/>
      <c r="O615" s="252"/>
    </row>
    <row r="616" spans="1:15" s="70" customFormat="1" ht="15" customHeight="1">
      <c r="A616" s="265" t="s">
        <v>14</v>
      </c>
      <c r="B616" s="36">
        <v>70.125</v>
      </c>
      <c r="C616" s="78" t="s">
        <v>9300</v>
      </c>
      <c r="D616" s="195">
        <v>7467</v>
      </c>
      <c r="E616" s="462" t="s">
        <v>9301</v>
      </c>
      <c r="F616" s="78" t="s">
        <v>9302</v>
      </c>
      <c r="G616" s="32" t="s">
        <v>8305</v>
      </c>
      <c r="H616" s="37" t="s">
        <v>1831</v>
      </c>
      <c r="I616" s="37" t="s">
        <v>1564</v>
      </c>
      <c r="J616" s="30" t="s">
        <v>1565</v>
      </c>
      <c r="K616" s="487">
        <v>47361</v>
      </c>
      <c r="L616" s="36" t="s">
        <v>15</v>
      </c>
      <c r="M616" s="36" t="s">
        <v>15</v>
      </c>
      <c r="N616" s="36" t="s">
        <v>19</v>
      </c>
      <c r="O616" s="30" t="s">
        <v>1565</v>
      </c>
    </row>
    <row r="617" spans="1:15" s="70" customFormat="1" ht="15" customHeight="1">
      <c r="A617" s="56" t="s">
        <v>37</v>
      </c>
      <c r="B617" s="21">
        <v>45.113999999999997</v>
      </c>
      <c r="C617" s="56" t="s">
        <v>94</v>
      </c>
      <c r="D617" s="77">
        <v>7467</v>
      </c>
      <c r="E617" s="269" t="s">
        <v>1562</v>
      </c>
      <c r="F617" s="269" t="s">
        <v>9158</v>
      </c>
      <c r="G617" s="37" t="s">
        <v>107</v>
      </c>
      <c r="H617" s="45" t="s">
        <v>1563</v>
      </c>
      <c r="I617" s="45" t="s">
        <v>1564</v>
      </c>
      <c r="J617" s="257" t="s">
        <v>1565</v>
      </c>
      <c r="K617" s="58">
        <v>46203</v>
      </c>
      <c r="L617" s="37" t="s">
        <v>15</v>
      </c>
      <c r="M617" s="37" t="s">
        <v>15</v>
      </c>
      <c r="N617" s="37" t="s">
        <v>19</v>
      </c>
      <c r="O617" s="78"/>
    </row>
    <row r="618" spans="1:15" s="70" customFormat="1" ht="15" customHeight="1">
      <c r="A618" s="39" t="s">
        <v>16</v>
      </c>
      <c r="B618" s="37">
        <v>25.109000000000002</v>
      </c>
      <c r="C618" s="56" t="s">
        <v>293</v>
      </c>
      <c r="D618" s="77"/>
      <c r="E618" s="270" t="s">
        <v>1566</v>
      </c>
      <c r="F618" s="270"/>
      <c r="G618" s="37" t="s">
        <v>295</v>
      </c>
      <c r="H618" s="37" t="s">
        <v>1567</v>
      </c>
      <c r="I618" s="37" t="s">
        <v>1568</v>
      </c>
      <c r="J618" s="345" t="s">
        <v>1569</v>
      </c>
      <c r="K618" s="58">
        <v>46544</v>
      </c>
      <c r="L618" s="37" t="s">
        <v>15</v>
      </c>
      <c r="M618" s="37" t="s">
        <v>15</v>
      </c>
      <c r="N618" s="37" t="s">
        <v>19</v>
      </c>
      <c r="O618" s="272"/>
    </row>
    <row r="619" spans="1:15" s="25" customFormat="1" ht="15" customHeight="1">
      <c r="A619" s="39" t="s">
        <v>14</v>
      </c>
      <c r="B619" s="21">
        <v>70.105000000000004</v>
      </c>
      <c r="C619" s="39" t="s">
        <v>71</v>
      </c>
      <c r="D619" s="51">
        <v>2498</v>
      </c>
      <c r="E619" s="78" t="s">
        <v>9021</v>
      </c>
      <c r="F619" s="273" t="s">
        <v>9026</v>
      </c>
      <c r="G619" s="36" t="s">
        <v>9022</v>
      </c>
      <c r="H619" s="37" t="s">
        <v>9023</v>
      </c>
      <c r="I619" s="37" t="s">
        <v>9024</v>
      </c>
      <c r="J619" s="30" t="s">
        <v>9025</v>
      </c>
      <c r="K619" s="42">
        <v>45957</v>
      </c>
      <c r="L619" s="37" t="s">
        <v>15</v>
      </c>
      <c r="M619" s="49"/>
      <c r="N619" s="49"/>
      <c r="O619" s="78"/>
    </row>
    <row r="620" spans="1:15" s="70" customFormat="1" ht="15" customHeight="1">
      <c r="A620" s="39" t="s">
        <v>16</v>
      </c>
      <c r="B620" s="21">
        <v>25.129000000000001</v>
      </c>
      <c r="C620" s="39" t="s">
        <v>467</v>
      </c>
      <c r="D620" s="51">
        <v>7085</v>
      </c>
      <c r="E620" s="273" t="s">
        <v>1570</v>
      </c>
      <c r="F620" s="78" t="s">
        <v>8440</v>
      </c>
      <c r="G620" s="37" t="s">
        <v>469</v>
      </c>
      <c r="H620" s="37" t="s">
        <v>1726</v>
      </c>
      <c r="I620" s="37" t="s">
        <v>1727</v>
      </c>
      <c r="J620" s="257" t="s">
        <v>1728</v>
      </c>
      <c r="K620" s="58">
        <v>45991</v>
      </c>
      <c r="L620" s="36" t="s">
        <v>15</v>
      </c>
      <c r="M620" s="36" t="s">
        <v>19</v>
      </c>
      <c r="N620" s="36" t="s">
        <v>19</v>
      </c>
      <c r="O620" s="272"/>
    </row>
    <row r="621" spans="1:15" s="70" customFormat="1" ht="15" customHeight="1">
      <c r="A621" s="56" t="s">
        <v>37</v>
      </c>
      <c r="B621" s="21">
        <v>45.113999999999997</v>
      </c>
      <c r="C621" s="56" t="s">
        <v>94</v>
      </c>
      <c r="D621" s="77">
        <v>2023</v>
      </c>
      <c r="E621" s="269" t="s">
        <v>1571</v>
      </c>
      <c r="F621" s="270"/>
      <c r="G621" s="37" t="s">
        <v>107</v>
      </c>
      <c r="H621" s="45" t="s">
        <v>1572</v>
      </c>
      <c r="I621" s="45" t="s">
        <v>1573</v>
      </c>
      <c r="J621" s="30" t="s">
        <v>1574</v>
      </c>
      <c r="K621" s="58">
        <v>46203</v>
      </c>
      <c r="L621" s="37" t="s">
        <v>15</v>
      </c>
      <c r="M621" s="37" t="s">
        <v>15</v>
      </c>
      <c r="N621" s="37" t="s">
        <v>19</v>
      </c>
      <c r="O621" s="270"/>
    </row>
    <row r="622" spans="1:15" s="70" customFormat="1" ht="15" customHeight="1">
      <c r="A622" s="35" t="s">
        <v>103</v>
      </c>
      <c r="B622" s="188">
        <v>45.107999999999997</v>
      </c>
      <c r="C622" s="35" t="s">
        <v>7119</v>
      </c>
      <c r="D622" s="195">
        <v>3296</v>
      </c>
      <c r="E622" s="264" t="s">
        <v>7472</v>
      </c>
      <c r="F622" s="35"/>
      <c r="G622" s="36" t="s">
        <v>7121</v>
      </c>
      <c r="H622" s="37" t="s">
        <v>880</v>
      </c>
      <c r="I622" s="37" t="s">
        <v>7473</v>
      </c>
      <c r="J622" s="345" t="s">
        <v>7474</v>
      </c>
      <c r="K622" s="42">
        <v>46934</v>
      </c>
      <c r="L622" s="36" t="s">
        <v>15</v>
      </c>
      <c r="M622" s="36" t="s">
        <v>146</v>
      </c>
      <c r="N622" s="36" t="s">
        <v>19</v>
      </c>
      <c r="O622" s="272"/>
    </row>
    <row r="623" spans="1:15" s="70" customFormat="1" ht="15" customHeight="1">
      <c r="A623" s="56" t="s">
        <v>37</v>
      </c>
      <c r="B623" s="21">
        <v>45.113999999999997</v>
      </c>
      <c r="C623" s="56" t="s">
        <v>94</v>
      </c>
      <c r="D623" s="77">
        <v>2021</v>
      </c>
      <c r="E623" s="269" t="s">
        <v>1575</v>
      </c>
      <c r="F623" s="270"/>
      <c r="G623" s="37" t="s">
        <v>107</v>
      </c>
      <c r="H623" s="45" t="s">
        <v>1577</v>
      </c>
      <c r="I623" s="45" t="s">
        <v>1576</v>
      </c>
      <c r="J623" s="30" t="s">
        <v>1578</v>
      </c>
      <c r="K623" s="58">
        <v>46203</v>
      </c>
      <c r="L623" s="37" t="s">
        <v>15</v>
      </c>
      <c r="M623" s="37" t="s">
        <v>15</v>
      </c>
      <c r="N623" s="37" t="s">
        <v>19</v>
      </c>
      <c r="O623" s="270"/>
    </row>
    <row r="624" spans="1:15" s="70" customFormat="1" ht="15" customHeight="1">
      <c r="A624" s="56" t="s">
        <v>37</v>
      </c>
      <c r="B624" s="21">
        <v>45.113999999999997</v>
      </c>
      <c r="C624" s="56" t="s">
        <v>94</v>
      </c>
      <c r="D624" s="77">
        <v>3835</v>
      </c>
      <c r="E624" s="269" t="s">
        <v>1579</v>
      </c>
      <c r="F624" s="270"/>
      <c r="G624" s="37" t="s">
        <v>107</v>
      </c>
      <c r="H624" s="45" t="s">
        <v>1580</v>
      </c>
      <c r="I624" s="45" t="s">
        <v>1581</v>
      </c>
      <c r="J624" s="30" t="s">
        <v>1582</v>
      </c>
      <c r="K624" s="58">
        <v>46203</v>
      </c>
      <c r="L624" s="37" t="s">
        <v>15</v>
      </c>
      <c r="M624" s="37" t="s">
        <v>15</v>
      </c>
      <c r="N624" s="37" t="s">
        <v>19</v>
      </c>
      <c r="O624" s="272"/>
    </row>
    <row r="625" spans="1:15" s="70" customFormat="1" ht="15" customHeight="1">
      <c r="A625" s="35" t="s">
        <v>103</v>
      </c>
      <c r="B625" s="36">
        <v>32.100999999999999</v>
      </c>
      <c r="C625" s="35" t="s">
        <v>38</v>
      </c>
      <c r="D625" s="51">
        <v>3835</v>
      </c>
      <c r="E625" s="272" t="s">
        <v>1579</v>
      </c>
      <c r="F625" s="272"/>
      <c r="G625" s="36" t="s">
        <v>5858</v>
      </c>
      <c r="H625" s="37" t="s">
        <v>1580</v>
      </c>
      <c r="I625" s="37" t="s">
        <v>1581</v>
      </c>
      <c r="J625" s="345" t="s">
        <v>1582</v>
      </c>
      <c r="K625" s="242">
        <v>46203</v>
      </c>
      <c r="L625" s="46" t="s">
        <v>15</v>
      </c>
      <c r="M625" s="46" t="s">
        <v>15</v>
      </c>
      <c r="N625" s="46" t="s">
        <v>19</v>
      </c>
      <c r="O625" s="272"/>
    </row>
    <row r="626" spans="1:15" s="25" customFormat="1" ht="15" customHeight="1">
      <c r="A626" s="105" t="s">
        <v>37</v>
      </c>
      <c r="B626" s="46">
        <v>45.112000000000002</v>
      </c>
      <c r="C626" s="105" t="s">
        <v>5895</v>
      </c>
      <c r="D626" s="172">
        <v>3835</v>
      </c>
      <c r="E626" s="277" t="s">
        <v>1583</v>
      </c>
      <c r="F626" s="252"/>
      <c r="G626" s="46" t="s">
        <v>5896</v>
      </c>
      <c r="H626" s="33" t="s">
        <v>1580</v>
      </c>
      <c r="I626" s="33" t="s">
        <v>5903</v>
      </c>
      <c r="J626" s="345" t="s">
        <v>1582</v>
      </c>
      <c r="K626" s="47">
        <v>46203</v>
      </c>
      <c r="L626" s="46" t="s">
        <v>15</v>
      </c>
      <c r="M626" s="46" t="s">
        <v>15</v>
      </c>
      <c r="N626" s="46" t="s">
        <v>19</v>
      </c>
      <c r="O626" s="272"/>
    </row>
    <row r="627" spans="1:15" s="70" customFormat="1" ht="15" customHeight="1">
      <c r="A627" s="39" t="s">
        <v>37</v>
      </c>
      <c r="B627" s="21">
        <v>35.103000000000002</v>
      </c>
      <c r="C627" s="39" t="s">
        <v>1418</v>
      </c>
      <c r="D627" s="51"/>
      <c r="E627" s="269" t="s">
        <v>1584</v>
      </c>
      <c r="F627" s="269"/>
      <c r="G627" s="57" t="s">
        <v>9241</v>
      </c>
      <c r="H627" s="37" t="s">
        <v>1585</v>
      </c>
      <c r="I627" s="37" t="s">
        <v>1586</v>
      </c>
      <c r="J627" s="257" t="s">
        <v>1587</v>
      </c>
      <c r="K627" s="58">
        <v>47269</v>
      </c>
      <c r="L627" s="37" t="s">
        <v>15</v>
      </c>
      <c r="M627" s="37"/>
      <c r="N627" s="36"/>
      <c r="O627" s="78"/>
    </row>
    <row r="628" spans="1:15" s="25" customFormat="1" ht="15" customHeight="1">
      <c r="A628" s="39" t="s">
        <v>37</v>
      </c>
      <c r="B628" s="21">
        <v>35.198999999999998</v>
      </c>
      <c r="C628" s="39" t="s">
        <v>1423</v>
      </c>
      <c r="D628" s="51"/>
      <c r="E628" s="269" t="s">
        <v>1584</v>
      </c>
      <c r="F628" s="269"/>
      <c r="G628" s="57" t="s">
        <v>9241</v>
      </c>
      <c r="H628" s="37" t="s">
        <v>1585</v>
      </c>
      <c r="I628" s="37" t="s">
        <v>1586</v>
      </c>
      <c r="J628" s="257" t="s">
        <v>1587</v>
      </c>
      <c r="K628" s="58">
        <v>47269</v>
      </c>
      <c r="L628" s="37" t="s">
        <v>15</v>
      </c>
      <c r="M628" s="37"/>
      <c r="N628" s="36"/>
      <c r="O628" s="78"/>
    </row>
    <row r="629" spans="1:15" s="70" customFormat="1" ht="15" customHeight="1">
      <c r="A629" s="39" t="s">
        <v>37</v>
      </c>
      <c r="B629" s="21">
        <v>35.106000000000002</v>
      </c>
      <c r="C629" s="39" t="s">
        <v>1422</v>
      </c>
      <c r="D629" s="51"/>
      <c r="E629" s="269" t="s">
        <v>1584</v>
      </c>
      <c r="F629" s="269"/>
      <c r="G629" s="57" t="s">
        <v>9241</v>
      </c>
      <c r="H629" s="37" t="s">
        <v>1585</v>
      </c>
      <c r="I629" s="37" t="s">
        <v>1586</v>
      </c>
      <c r="J629" s="257" t="s">
        <v>1587</v>
      </c>
      <c r="K629" s="58">
        <v>47269</v>
      </c>
      <c r="L629" s="37" t="s">
        <v>15</v>
      </c>
      <c r="M629" s="37"/>
      <c r="N629" s="36"/>
      <c r="O629" s="78"/>
    </row>
    <row r="630" spans="1:15" s="25" customFormat="1" ht="15" customHeight="1">
      <c r="A630" s="56" t="s">
        <v>37</v>
      </c>
      <c r="B630" s="21">
        <v>45.113999999999997</v>
      </c>
      <c r="C630" s="56" t="s">
        <v>94</v>
      </c>
      <c r="D630" s="77">
        <v>4687</v>
      </c>
      <c r="E630" s="269" t="s">
        <v>1588</v>
      </c>
      <c r="F630" s="269" t="s">
        <v>1589</v>
      </c>
      <c r="G630" s="37" t="s">
        <v>107</v>
      </c>
      <c r="H630" s="45" t="s">
        <v>1590</v>
      </c>
      <c r="I630" s="45" t="s">
        <v>1591</v>
      </c>
      <c r="J630" s="30" t="s">
        <v>1592</v>
      </c>
      <c r="K630" s="58">
        <v>46203</v>
      </c>
      <c r="L630" s="37" t="s">
        <v>15</v>
      </c>
      <c r="M630" s="37" t="s">
        <v>15</v>
      </c>
      <c r="N630" s="37" t="s">
        <v>19</v>
      </c>
      <c r="O630" s="272"/>
    </row>
    <row r="631" spans="1:15" s="70" customFormat="1" ht="15" customHeight="1">
      <c r="A631" s="56" t="s">
        <v>14</v>
      </c>
      <c r="B631" s="21">
        <v>70.105999999999995</v>
      </c>
      <c r="C631" s="43" t="s">
        <v>6205</v>
      </c>
      <c r="D631" s="84">
        <v>4910</v>
      </c>
      <c r="E631" s="269" t="s">
        <v>1593</v>
      </c>
      <c r="F631" s="272"/>
      <c r="G631" s="36">
        <v>1618</v>
      </c>
      <c r="H631" s="45" t="s">
        <v>1594</v>
      </c>
      <c r="I631" s="45" t="s">
        <v>1595</v>
      </c>
      <c r="J631" s="346" t="s">
        <v>1596</v>
      </c>
      <c r="K631" s="58">
        <v>45900</v>
      </c>
      <c r="L631" s="36" t="s">
        <v>15</v>
      </c>
      <c r="M631" s="36" t="s">
        <v>15</v>
      </c>
      <c r="N631" s="74" t="s">
        <v>19</v>
      </c>
      <c r="O631" s="272"/>
    </row>
    <row r="632" spans="1:15" s="70" customFormat="1" ht="15" customHeight="1">
      <c r="A632" s="56" t="s">
        <v>37</v>
      </c>
      <c r="B632" s="21">
        <v>45.113999999999997</v>
      </c>
      <c r="C632" s="56" t="s">
        <v>94</v>
      </c>
      <c r="D632" s="77">
        <v>4910</v>
      </c>
      <c r="E632" s="269" t="s">
        <v>1593</v>
      </c>
      <c r="F632" s="270"/>
      <c r="G632" s="37" t="s">
        <v>107</v>
      </c>
      <c r="H632" s="45" t="s">
        <v>1594</v>
      </c>
      <c r="I632" s="45" t="s">
        <v>1597</v>
      </c>
      <c r="J632" s="30" t="s">
        <v>1596</v>
      </c>
      <c r="K632" s="58">
        <v>46203</v>
      </c>
      <c r="L632" s="37" t="s">
        <v>15</v>
      </c>
      <c r="M632" s="37" t="s">
        <v>15</v>
      </c>
      <c r="N632" s="37" t="s">
        <v>19</v>
      </c>
      <c r="O632" s="272"/>
    </row>
    <row r="633" spans="1:15" s="70" customFormat="1" ht="14.45" customHeight="1">
      <c r="A633" s="35" t="s">
        <v>103</v>
      </c>
      <c r="B633" s="188">
        <v>45.107999999999997</v>
      </c>
      <c r="C633" s="35" t="s">
        <v>7119</v>
      </c>
      <c r="D633" s="195">
        <v>4910</v>
      </c>
      <c r="E633" s="264" t="s">
        <v>1593</v>
      </c>
      <c r="F633" s="35"/>
      <c r="G633" s="36" t="s">
        <v>7121</v>
      </c>
      <c r="H633" s="37" t="s">
        <v>7475</v>
      </c>
      <c r="I633" s="37" t="s">
        <v>1597</v>
      </c>
      <c r="J633" s="345" t="s">
        <v>7476</v>
      </c>
      <c r="K633" s="42">
        <v>46934</v>
      </c>
      <c r="L633" s="36" t="s">
        <v>15</v>
      </c>
      <c r="M633" s="36" t="s">
        <v>146</v>
      </c>
      <c r="N633" s="36" t="s">
        <v>19</v>
      </c>
      <c r="O633" s="272"/>
    </row>
    <row r="634" spans="1:15" s="70" customFormat="1" ht="15" customHeight="1">
      <c r="A634" s="39" t="s">
        <v>37</v>
      </c>
      <c r="B634" s="21">
        <v>45.113999999999997</v>
      </c>
      <c r="C634" s="56" t="s">
        <v>94</v>
      </c>
      <c r="D634" s="77">
        <v>5086</v>
      </c>
      <c r="E634" s="273" t="s">
        <v>1598</v>
      </c>
      <c r="F634" s="273" t="s">
        <v>1599</v>
      </c>
      <c r="G634" s="57" t="s">
        <v>8817</v>
      </c>
      <c r="H634" s="37" t="s">
        <v>1600</v>
      </c>
      <c r="I634" s="37" t="s">
        <v>1601</v>
      </c>
      <c r="J634" s="257" t="s">
        <v>1602</v>
      </c>
      <c r="K634" s="58">
        <v>46690</v>
      </c>
      <c r="L634" s="37" t="s">
        <v>15</v>
      </c>
      <c r="M634" s="37"/>
      <c r="N634" s="36" t="s">
        <v>15</v>
      </c>
      <c r="O634" s="78"/>
    </row>
    <row r="635" spans="1:15" s="70" customFormat="1" ht="14.1" customHeight="1">
      <c r="A635" s="56" t="s">
        <v>37</v>
      </c>
      <c r="B635" s="21">
        <v>45.113999999999997</v>
      </c>
      <c r="C635" s="56" t="s">
        <v>94</v>
      </c>
      <c r="D635" s="77"/>
      <c r="E635" s="269" t="s">
        <v>1603</v>
      </c>
      <c r="F635" s="270"/>
      <c r="G635" s="37" t="s">
        <v>107</v>
      </c>
      <c r="H635" s="45" t="s">
        <v>1604</v>
      </c>
      <c r="I635" s="45" t="s">
        <v>1605</v>
      </c>
      <c r="J635" s="30" t="s">
        <v>1606</v>
      </c>
      <c r="K635" s="58">
        <v>46203</v>
      </c>
      <c r="L635" s="37" t="s">
        <v>15</v>
      </c>
      <c r="M635" s="37" t="s">
        <v>15</v>
      </c>
      <c r="N635" s="37" t="s">
        <v>19</v>
      </c>
      <c r="O635" s="272"/>
    </row>
    <row r="636" spans="1:15" s="70" customFormat="1" ht="15" customHeight="1">
      <c r="A636" s="462" t="s">
        <v>14</v>
      </c>
      <c r="B636" s="21">
        <v>12.118</v>
      </c>
      <c r="C636" s="39" t="s">
        <v>171</v>
      </c>
      <c r="D636" s="172">
        <v>4220</v>
      </c>
      <c r="E636" s="292" t="s">
        <v>7682</v>
      </c>
      <c r="F636" s="78" t="s">
        <v>7683</v>
      </c>
      <c r="G636" s="46" t="s">
        <v>7642</v>
      </c>
      <c r="H636" s="45" t="s">
        <v>450</v>
      </c>
      <c r="I636" s="45" t="s">
        <v>7684</v>
      </c>
      <c r="J636" s="346" t="s">
        <v>7685</v>
      </c>
      <c r="K636" s="47">
        <v>46568</v>
      </c>
      <c r="L636" s="46" t="s">
        <v>15</v>
      </c>
      <c r="M636" s="46" t="s">
        <v>15</v>
      </c>
      <c r="N636" s="46" t="s">
        <v>19</v>
      </c>
      <c r="O636" s="346" t="s">
        <v>7686</v>
      </c>
    </row>
    <row r="637" spans="1:15" s="70" customFormat="1" ht="14.45" customHeight="1">
      <c r="A637" s="43" t="s">
        <v>9344</v>
      </c>
      <c r="B637" s="21">
        <v>13.102</v>
      </c>
      <c r="C637" s="39" t="s">
        <v>43</v>
      </c>
      <c r="D637" s="51">
        <v>6801</v>
      </c>
      <c r="E637" s="78" t="s">
        <v>7087</v>
      </c>
      <c r="F637" s="78" t="s">
        <v>7083</v>
      </c>
      <c r="G637" s="36" t="s">
        <v>6121</v>
      </c>
      <c r="H637" s="37" t="s">
        <v>7084</v>
      </c>
      <c r="I637" s="45" t="s">
        <v>1208</v>
      </c>
      <c r="J637" s="343" t="s">
        <v>7085</v>
      </c>
      <c r="K637" s="42">
        <v>47655</v>
      </c>
      <c r="L637" s="36" t="s">
        <v>15</v>
      </c>
      <c r="M637" s="36" t="s">
        <v>15</v>
      </c>
      <c r="N637" s="36" t="s">
        <v>19</v>
      </c>
      <c r="O637" s="272"/>
    </row>
    <row r="638" spans="1:15" s="70" customFormat="1" ht="14.1" customHeight="1">
      <c r="A638" s="43" t="s">
        <v>9344</v>
      </c>
      <c r="B638" s="21">
        <v>13.102</v>
      </c>
      <c r="C638" s="39" t="s">
        <v>43</v>
      </c>
      <c r="D638" s="51">
        <v>6801</v>
      </c>
      <c r="E638" s="78" t="s">
        <v>7082</v>
      </c>
      <c r="F638" s="78" t="s">
        <v>7083</v>
      </c>
      <c r="G638" s="36" t="s">
        <v>6121</v>
      </c>
      <c r="H638" s="37" t="s">
        <v>7084</v>
      </c>
      <c r="I638" s="45" t="s">
        <v>1208</v>
      </c>
      <c r="J638" s="343" t="s">
        <v>7085</v>
      </c>
      <c r="K638" s="42">
        <v>47655</v>
      </c>
      <c r="L638" s="36" t="s">
        <v>15</v>
      </c>
      <c r="M638" s="36" t="s">
        <v>15</v>
      </c>
      <c r="N638" s="36" t="s">
        <v>19</v>
      </c>
      <c r="O638" s="272"/>
    </row>
    <row r="639" spans="1:15" s="25" customFormat="1" ht="15" customHeight="1">
      <c r="A639" s="43" t="s">
        <v>9344</v>
      </c>
      <c r="B639" s="21">
        <v>13.102</v>
      </c>
      <c r="C639" s="39" t="s">
        <v>43</v>
      </c>
      <c r="D639" s="51">
        <v>6801</v>
      </c>
      <c r="E639" s="78" t="s">
        <v>7086</v>
      </c>
      <c r="F639" s="78" t="s">
        <v>7083</v>
      </c>
      <c r="G639" s="36" t="s">
        <v>6121</v>
      </c>
      <c r="H639" s="37" t="s">
        <v>7084</v>
      </c>
      <c r="I639" s="45" t="s">
        <v>1208</v>
      </c>
      <c r="J639" s="343" t="s">
        <v>7085</v>
      </c>
      <c r="K639" s="42">
        <v>47655</v>
      </c>
      <c r="L639" s="36" t="s">
        <v>15</v>
      </c>
      <c r="M639" s="36" t="s">
        <v>15</v>
      </c>
      <c r="N639" s="36" t="s">
        <v>19</v>
      </c>
      <c r="O639" s="272"/>
    </row>
    <row r="640" spans="1:15" s="70" customFormat="1" ht="15" customHeight="1">
      <c r="A640" s="35" t="s">
        <v>14</v>
      </c>
      <c r="B640" s="188">
        <v>70.105999999999995</v>
      </c>
      <c r="C640" s="35" t="s">
        <v>6203</v>
      </c>
      <c r="D640" s="195"/>
      <c r="E640" s="272" t="s">
        <v>1607</v>
      </c>
      <c r="F640" s="272" t="s">
        <v>1608</v>
      </c>
      <c r="G640" s="36" t="s">
        <v>36</v>
      </c>
      <c r="H640" s="37" t="s">
        <v>1609</v>
      </c>
      <c r="I640" s="37" t="s">
        <v>1610</v>
      </c>
      <c r="J640" s="349" t="s">
        <v>1611</v>
      </c>
      <c r="K640" s="42">
        <v>46630</v>
      </c>
      <c r="L640" s="36" t="s">
        <v>15</v>
      </c>
      <c r="M640" s="36" t="s">
        <v>15</v>
      </c>
      <c r="N640" s="36" t="s">
        <v>19</v>
      </c>
      <c r="O640" s="272"/>
    </row>
    <row r="641" spans="1:16" s="70" customFormat="1" ht="15" customHeight="1">
      <c r="A641" s="35" t="s">
        <v>14</v>
      </c>
      <c r="B641" s="188">
        <v>30.106000000000002</v>
      </c>
      <c r="C641" s="35" t="s">
        <v>8836</v>
      </c>
      <c r="D641" s="195">
        <v>6484</v>
      </c>
      <c r="E641" s="78" t="s">
        <v>8837</v>
      </c>
      <c r="F641" s="78" t="s">
        <v>6212</v>
      </c>
      <c r="G641" s="36" t="s">
        <v>8305</v>
      </c>
      <c r="H641" s="37" t="s">
        <v>6213</v>
      </c>
      <c r="I641" s="37" t="s">
        <v>6214</v>
      </c>
      <c r="J641" s="385" t="s">
        <v>8838</v>
      </c>
      <c r="K641" s="487">
        <v>47361</v>
      </c>
      <c r="L641" s="36" t="s">
        <v>15</v>
      </c>
      <c r="M641" s="36" t="s">
        <v>15</v>
      </c>
      <c r="N641" s="36" t="s">
        <v>19</v>
      </c>
      <c r="O641" s="78"/>
    </row>
    <row r="642" spans="1:16" s="70" customFormat="1" ht="15" customHeight="1">
      <c r="A642" s="39" t="s">
        <v>16</v>
      </c>
      <c r="B642" s="21">
        <v>25.106999999999999</v>
      </c>
      <c r="C642" s="39" t="s">
        <v>1121</v>
      </c>
      <c r="D642" s="51">
        <v>6439</v>
      </c>
      <c r="E642" s="273" t="s">
        <v>9195</v>
      </c>
      <c r="F642" s="273"/>
      <c r="G642" s="57" t="s">
        <v>1638</v>
      </c>
      <c r="H642" s="37" t="s">
        <v>9196</v>
      </c>
      <c r="I642" s="37" t="s">
        <v>9197</v>
      </c>
      <c r="J642" s="257" t="s">
        <v>9198</v>
      </c>
      <c r="K642" s="58">
        <v>46147</v>
      </c>
      <c r="L642" s="37" t="s">
        <v>19</v>
      </c>
      <c r="M642" s="37" t="s">
        <v>15</v>
      </c>
      <c r="N642" s="37" t="s">
        <v>19</v>
      </c>
      <c r="O642" s="78" t="s">
        <v>9199</v>
      </c>
    </row>
    <row r="643" spans="1:16" s="25" customFormat="1" ht="15.75" customHeight="1">
      <c r="A643" s="39" t="s">
        <v>16</v>
      </c>
      <c r="B643" s="21">
        <v>25.117999999999999</v>
      </c>
      <c r="C643" s="39" t="s">
        <v>49</v>
      </c>
      <c r="D643" s="51"/>
      <c r="E643" s="270" t="s">
        <v>6502</v>
      </c>
      <c r="F643" s="270" t="s">
        <v>6503</v>
      </c>
      <c r="G643" s="37" t="s">
        <v>6472</v>
      </c>
      <c r="H643" s="37" t="s">
        <v>6504</v>
      </c>
      <c r="I643" s="37" t="s">
        <v>6505</v>
      </c>
      <c r="J643" s="257" t="s">
        <v>6506</v>
      </c>
      <c r="K643" s="58">
        <v>45880</v>
      </c>
      <c r="L643" s="37" t="s">
        <v>15</v>
      </c>
      <c r="M643" s="37" t="s">
        <v>15</v>
      </c>
      <c r="N643" s="36" t="s">
        <v>15</v>
      </c>
      <c r="O643" s="272"/>
    </row>
    <row r="644" spans="1:16" s="70" customFormat="1" ht="14.45" customHeight="1">
      <c r="A644" s="75" t="s">
        <v>14</v>
      </c>
      <c r="B644" s="28">
        <v>60.103000000000002</v>
      </c>
      <c r="C644" s="78" t="s">
        <v>41</v>
      </c>
      <c r="D644" s="195"/>
      <c r="E644" s="461" t="s">
        <v>9407</v>
      </c>
      <c r="F644" s="461"/>
      <c r="G644" s="36" t="s">
        <v>9356</v>
      </c>
      <c r="H644" s="45" t="s">
        <v>9408</v>
      </c>
      <c r="I644" s="45" t="s">
        <v>9409</v>
      </c>
      <c r="J644" s="417" t="s">
        <v>9410</v>
      </c>
      <c r="K644" s="42">
        <v>47664</v>
      </c>
      <c r="L644" s="36" t="s">
        <v>15</v>
      </c>
      <c r="M644" s="36" t="s">
        <v>15</v>
      </c>
      <c r="N644" s="36" t="s">
        <v>19</v>
      </c>
      <c r="O644" s="417"/>
      <c r="P644" s="378"/>
    </row>
    <row r="645" spans="1:16" s="25" customFormat="1">
      <c r="A645" s="265" t="s">
        <v>14</v>
      </c>
      <c r="B645" s="54">
        <v>70.105999999999995</v>
      </c>
      <c r="C645" s="35" t="s">
        <v>9124</v>
      </c>
      <c r="D645" s="195">
        <v>7526</v>
      </c>
      <c r="E645" s="78" t="s">
        <v>9129</v>
      </c>
      <c r="F645" s="78"/>
      <c r="G645" s="37" t="s">
        <v>8305</v>
      </c>
      <c r="H645" s="37" t="s">
        <v>9130</v>
      </c>
      <c r="I645" s="37" t="s">
        <v>9131</v>
      </c>
      <c r="J645" s="522" t="s">
        <v>9132</v>
      </c>
      <c r="K645" s="523">
        <v>47361</v>
      </c>
      <c r="L645" s="36" t="s">
        <v>15</v>
      </c>
      <c r="M645" s="36" t="s">
        <v>15</v>
      </c>
      <c r="N645" s="36" t="s">
        <v>19</v>
      </c>
      <c r="O645" s="349"/>
      <c r="P645" s="103"/>
    </row>
    <row r="646" spans="1:16" s="70" customFormat="1" ht="14.25" customHeight="1">
      <c r="A646" s="39" t="s">
        <v>89</v>
      </c>
      <c r="B646" s="188">
        <v>70.105999999999995</v>
      </c>
      <c r="C646" s="35" t="s">
        <v>6267</v>
      </c>
      <c r="D646" s="51">
        <v>6508</v>
      </c>
      <c r="E646" s="269" t="s">
        <v>6268</v>
      </c>
      <c r="F646" s="269" t="s">
        <v>6268</v>
      </c>
      <c r="G646" s="37" t="s">
        <v>6269</v>
      </c>
      <c r="H646" s="45" t="s">
        <v>6268</v>
      </c>
      <c r="I646" s="45" t="s">
        <v>6270</v>
      </c>
      <c r="J646" s="30" t="s">
        <v>6271</v>
      </c>
      <c r="K646" s="58">
        <v>46996</v>
      </c>
      <c r="L646" s="36" t="s">
        <v>15</v>
      </c>
      <c r="M646" s="36" t="s">
        <v>15</v>
      </c>
      <c r="N646" s="36" t="s">
        <v>19</v>
      </c>
      <c r="O646" s="349" t="s">
        <v>6271</v>
      </c>
    </row>
    <row r="647" spans="1:16" s="25" customFormat="1" ht="14.45" customHeight="1">
      <c r="A647" s="39" t="s">
        <v>14</v>
      </c>
      <c r="B647" s="21">
        <v>70.105999999999995</v>
      </c>
      <c r="C647" s="35" t="s">
        <v>6203</v>
      </c>
      <c r="D647" s="84">
        <v>2433</v>
      </c>
      <c r="E647" s="292" t="s">
        <v>1612</v>
      </c>
      <c r="F647" s="270"/>
      <c r="G647" s="36" t="s">
        <v>36</v>
      </c>
      <c r="H647" s="37" t="s">
        <v>1613</v>
      </c>
      <c r="I647" s="37" t="s">
        <v>1614</v>
      </c>
      <c r="J647" s="345" t="s">
        <v>1615</v>
      </c>
      <c r="K647" s="42">
        <v>46630</v>
      </c>
      <c r="L647" s="36" t="s">
        <v>15</v>
      </c>
      <c r="M647" s="36" t="s">
        <v>15</v>
      </c>
      <c r="N647" s="46" t="s">
        <v>19</v>
      </c>
      <c r="O647" s="272"/>
    </row>
    <row r="648" spans="1:16" s="70" customFormat="1" ht="15" customHeight="1">
      <c r="A648" s="39" t="s">
        <v>16</v>
      </c>
      <c r="B648" s="28">
        <v>25.106000000000002</v>
      </c>
      <c r="C648" s="56" t="s">
        <v>114</v>
      </c>
      <c r="D648" s="79"/>
      <c r="E648" s="280" t="s">
        <v>1616</v>
      </c>
      <c r="F648" s="288"/>
      <c r="G648" s="237" t="s">
        <v>116</v>
      </c>
      <c r="H648" s="239" t="s">
        <v>1617</v>
      </c>
      <c r="I648" s="240" t="s">
        <v>1618</v>
      </c>
      <c r="J648" s="348" t="s">
        <v>1619</v>
      </c>
      <c r="K648" s="238">
        <v>46857</v>
      </c>
      <c r="L648" s="240" t="s">
        <v>15</v>
      </c>
      <c r="M648" s="62" t="s">
        <v>15</v>
      </c>
      <c r="N648" s="62" t="s">
        <v>19</v>
      </c>
      <c r="O648" s="272"/>
    </row>
    <row r="649" spans="1:16" s="70" customFormat="1" ht="15" customHeight="1">
      <c r="A649" s="39" t="s">
        <v>16</v>
      </c>
      <c r="B649" s="28">
        <v>25.12</v>
      </c>
      <c r="C649" s="56" t="s">
        <v>120</v>
      </c>
      <c r="D649" s="79"/>
      <c r="E649" s="280" t="s">
        <v>1616</v>
      </c>
      <c r="F649" s="288"/>
      <c r="G649" s="237" t="s">
        <v>116</v>
      </c>
      <c r="H649" s="239" t="s">
        <v>1617</v>
      </c>
      <c r="I649" s="240" t="s">
        <v>1618</v>
      </c>
      <c r="J649" s="348" t="s">
        <v>1619</v>
      </c>
      <c r="K649" s="238">
        <v>46857</v>
      </c>
      <c r="L649" s="240" t="s">
        <v>15</v>
      </c>
      <c r="M649" s="62" t="s">
        <v>15</v>
      </c>
      <c r="N649" s="62" t="s">
        <v>19</v>
      </c>
      <c r="O649" s="272"/>
    </row>
    <row r="650" spans="1:16" s="70" customFormat="1" ht="15" customHeight="1">
      <c r="A650" s="39" t="s">
        <v>16</v>
      </c>
      <c r="B650" s="37">
        <v>25.109000000000002</v>
      </c>
      <c r="C650" s="56" t="s">
        <v>293</v>
      </c>
      <c r="D650" s="77"/>
      <c r="E650" s="270" t="s">
        <v>1620</v>
      </c>
      <c r="F650" s="270"/>
      <c r="G650" s="37" t="s">
        <v>295</v>
      </c>
      <c r="H650" s="37" t="s">
        <v>1621</v>
      </c>
      <c r="I650" s="37" t="s">
        <v>1622</v>
      </c>
      <c r="J650" s="345" t="s">
        <v>1623</v>
      </c>
      <c r="K650" s="58">
        <v>46544</v>
      </c>
      <c r="L650" s="36" t="s">
        <v>15</v>
      </c>
      <c r="M650" s="36" t="s">
        <v>15</v>
      </c>
      <c r="N650" s="36" t="s">
        <v>19</v>
      </c>
      <c r="O650" s="272"/>
    </row>
    <row r="651" spans="1:16" s="70" customFormat="1" ht="15" customHeight="1">
      <c r="A651" s="39" t="s">
        <v>16</v>
      </c>
      <c r="B651" s="21">
        <v>25.102</v>
      </c>
      <c r="C651" s="50" t="s">
        <v>17</v>
      </c>
      <c r="D651" s="51"/>
      <c r="E651" s="270" t="s">
        <v>6784</v>
      </c>
      <c r="F651" s="270"/>
      <c r="G651" s="37" t="s">
        <v>6739</v>
      </c>
      <c r="H651" s="37" t="s">
        <v>6785</v>
      </c>
      <c r="I651" s="37" t="s">
        <v>6786</v>
      </c>
      <c r="J651" s="257" t="s">
        <v>6787</v>
      </c>
      <c r="K651" s="58">
        <v>47039</v>
      </c>
      <c r="L651" s="37" t="s">
        <v>15</v>
      </c>
      <c r="M651" s="37" t="s">
        <v>15</v>
      </c>
      <c r="N651" s="36" t="s">
        <v>19</v>
      </c>
      <c r="O651" s="257"/>
    </row>
    <row r="652" spans="1:16" s="70" customFormat="1" ht="15" customHeight="1">
      <c r="A652" s="39" t="s">
        <v>37</v>
      </c>
      <c r="B652" s="21">
        <v>45.113999999999997</v>
      </c>
      <c r="C652" s="56" t="s">
        <v>94</v>
      </c>
      <c r="D652" s="77"/>
      <c r="E652" s="282" t="s">
        <v>1624</v>
      </c>
      <c r="F652" s="282" t="s">
        <v>1625</v>
      </c>
      <c r="G652" s="64" t="s">
        <v>1626</v>
      </c>
      <c r="H652" s="65" t="s">
        <v>1627</v>
      </c>
      <c r="I652" s="65" t="s">
        <v>1628</v>
      </c>
      <c r="J652" s="343" t="s">
        <v>1629</v>
      </c>
      <c r="K652" s="66">
        <v>46203</v>
      </c>
      <c r="L652" s="65" t="s">
        <v>15</v>
      </c>
      <c r="M652" s="37"/>
      <c r="N652" s="36"/>
      <c r="O652" s="272"/>
    </row>
    <row r="653" spans="1:16" s="70" customFormat="1" ht="15" customHeight="1">
      <c r="A653" s="35" t="s">
        <v>103</v>
      </c>
      <c r="B653" s="188">
        <v>45.107999999999997</v>
      </c>
      <c r="C653" s="35" t="s">
        <v>7119</v>
      </c>
      <c r="D653" s="195"/>
      <c r="E653" s="264" t="s">
        <v>7172</v>
      </c>
      <c r="F653" s="35"/>
      <c r="G653" s="36" t="s">
        <v>7121</v>
      </c>
      <c r="H653" s="37" t="s">
        <v>7173</v>
      </c>
      <c r="I653" s="37" t="s">
        <v>6030</v>
      </c>
      <c r="J653" s="345" t="s">
        <v>7174</v>
      </c>
      <c r="K653" s="42">
        <v>46934</v>
      </c>
      <c r="L653" s="36" t="s">
        <v>15</v>
      </c>
      <c r="M653" s="37" t="s">
        <v>19</v>
      </c>
      <c r="N653" s="36" t="s">
        <v>19</v>
      </c>
      <c r="O653" s="272"/>
    </row>
    <row r="654" spans="1:16" s="70" customFormat="1" ht="15" customHeight="1">
      <c r="A654" s="39" t="s">
        <v>14</v>
      </c>
      <c r="B654" s="21">
        <v>70.105999999999995</v>
      </c>
      <c r="C654" s="39" t="s">
        <v>275</v>
      </c>
      <c r="D654" s="77">
        <v>6406</v>
      </c>
      <c r="E654" s="301" t="s">
        <v>6028</v>
      </c>
      <c r="F654" s="272"/>
      <c r="G654" s="37" t="s">
        <v>36</v>
      </c>
      <c r="H654" s="37" t="s">
        <v>6029</v>
      </c>
      <c r="I654" s="37" t="s">
        <v>6030</v>
      </c>
      <c r="J654" s="349" t="s">
        <v>6031</v>
      </c>
      <c r="K654" s="42">
        <v>46630</v>
      </c>
      <c r="L654" s="36" t="s">
        <v>15</v>
      </c>
      <c r="M654" s="36" t="s">
        <v>15</v>
      </c>
      <c r="N654" s="36" t="s">
        <v>19</v>
      </c>
      <c r="O654" s="272"/>
    </row>
    <row r="655" spans="1:16" s="119" customFormat="1" ht="15" customHeight="1">
      <c r="A655" s="35" t="s">
        <v>14</v>
      </c>
      <c r="B655" s="188">
        <v>70.105999999999995</v>
      </c>
      <c r="C655" s="35" t="s">
        <v>6203</v>
      </c>
      <c r="D655" s="195"/>
      <c r="E655" s="272" t="s">
        <v>1630</v>
      </c>
      <c r="F655" s="272"/>
      <c r="G655" s="36" t="s">
        <v>36</v>
      </c>
      <c r="H655" s="37" t="s">
        <v>1631</v>
      </c>
      <c r="I655" s="37" t="s">
        <v>1632</v>
      </c>
      <c r="J655" s="345" t="s">
        <v>6128</v>
      </c>
      <c r="K655" s="42">
        <v>46630</v>
      </c>
      <c r="L655" s="36" t="s">
        <v>15</v>
      </c>
      <c r="M655" s="36" t="s">
        <v>15</v>
      </c>
      <c r="N655" s="36" t="s">
        <v>19</v>
      </c>
      <c r="O655" s="272"/>
    </row>
    <row r="656" spans="1:16" s="119" customFormat="1" ht="15" customHeight="1">
      <c r="A656" s="39" t="s">
        <v>16</v>
      </c>
      <c r="B656" s="21">
        <v>20.103999999999999</v>
      </c>
      <c r="C656" s="39" t="s">
        <v>710</v>
      </c>
      <c r="D656" s="51">
        <v>807</v>
      </c>
      <c r="E656" s="270" t="s">
        <v>6507</v>
      </c>
      <c r="F656" s="270"/>
      <c r="G656" s="37" t="s">
        <v>6472</v>
      </c>
      <c r="H656" s="37" t="s">
        <v>101</v>
      </c>
      <c r="I656" s="37" t="s">
        <v>6014</v>
      </c>
      <c r="J656" s="257" t="s">
        <v>6015</v>
      </c>
      <c r="K656" s="58">
        <v>45880</v>
      </c>
      <c r="L656" s="37" t="s">
        <v>15</v>
      </c>
      <c r="M656" s="37" t="s">
        <v>19</v>
      </c>
      <c r="N656" s="36" t="s">
        <v>19</v>
      </c>
      <c r="O656" s="30" t="s">
        <v>6508</v>
      </c>
    </row>
    <row r="657" spans="1:15" s="70" customFormat="1" ht="15" customHeight="1">
      <c r="A657" s="39" t="s">
        <v>16</v>
      </c>
      <c r="B657" s="21">
        <v>20.103999999999999</v>
      </c>
      <c r="C657" s="39" t="s">
        <v>710</v>
      </c>
      <c r="D657" s="51">
        <v>807</v>
      </c>
      <c r="E657" s="358" t="s">
        <v>6507</v>
      </c>
      <c r="F657" s="273"/>
      <c r="G657" s="57" t="s">
        <v>8033</v>
      </c>
      <c r="H657" s="37" t="s">
        <v>8041</v>
      </c>
      <c r="I657" s="37" t="s">
        <v>6014</v>
      </c>
      <c r="J657" s="108" t="s">
        <v>6015</v>
      </c>
      <c r="K657" s="58">
        <v>46182</v>
      </c>
      <c r="L657" s="37" t="s">
        <v>15</v>
      </c>
      <c r="M657" s="37" t="s">
        <v>19</v>
      </c>
      <c r="N657" s="36" t="s">
        <v>19</v>
      </c>
      <c r="O657" s="257"/>
    </row>
    <row r="658" spans="1:15" s="70" customFormat="1" ht="15" customHeight="1">
      <c r="A658" s="56" t="s">
        <v>14</v>
      </c>
      <c r="B658" s="21">
        <v>70.105999999999995</v>
      </c>
      <c r="C658" s="43" t="s">
        <v>6205</v>
      </c>
      <c r="D658" s="84">
        <v>1180</v>
      </c>
      <c r="E658" s="269" t="s">
        <v>1633</v>
      </c>
      <c r="F658" s="272"/>
      <c r="G658" s="36">
        <v>1618</v>
      </c>
      <c r="H658" s="45" t="s">
        <v>1634</v>
      </c>
      <c r="I658" s="45" t="s">
        <v>1635</v>
      </c>
      <c r="J658" s="346" t="s">
        <v>1636</v>
      </c>
      <c r="K658" s="58">
        <v>45900</v>
      </c>
      <c r="L658" s="36" t="s">
        <v>15</v>
      </c>
      <c r="M658" s="36" t="s">
        <v>15</v>
      </c>
      <c r="N658" s="74" t="s">
        <v>19</v>
      </c>
      <c r="O658" s="272"/>
    </row>
    <row r="659" spans="1:15" s="25" customFormat="1">
      <c r="A659" s="56" t="s">
        <v>37</v>
      </c>
      <c r="B659" s="21">
        <v>45.113999999999997</v>
      </c>
      <c r="C659" s="56" t="s">
        <v>94</v>
      </c>
      <c r="D659" s="77">
        <v>1180</v>
      </c>
      <c r="E659" s="269" t="s">
        <v>1633</v>
      </c>
      <c r="F659" s="270"/>
      <c r="G659" s="37" t="s">
        <v>107</v>
      </c>
      <c r="H659" s="45" t="s">
        <v>1637</v>
      </c>
      <c r="I659" s="45" t="s">
        <v>1635</v>
      </c>
      <c r="J659" s="30" t="s">
        <v>1636</v>
      </c>
      <c r="K659" s="58">
        <v>46203</v>
      </c>
      <c r="L659" s="37" t="s">
        <v>15</v>
      </c>
      <c r="M659" s="37" t="s">
        <v>15</v>
      </c>
      <c r="N659" s="37" t="s">
        <v>19</v>
      </c>
      <c r="O659" s="272"/>
    </row>
    <row r="660" spans="1:15" s="25" customFormat="1" ht="15" customHeight="1">
      <c r="A660" s="43" t="s">
        <v>9344</v>
      </c>
      <c r="B660" s="21">
        <v>13.102</v>
      </c>
      <c r="C660" s="39" t="s">
        <v>43</v>
      </c>
      <c r="D660" s="51">
        <v>215</v>
      </c>
      <c r="E660" s="273" t="s">
        <v>1639</v>
      </c>
      <c r="F660" s="273" t="s">
        <v>1639</v>
      </c>
      <c r="G660" s="46" t="s">
        <v>45</v>
      </c>
      <c r="H660" s="37" t="s">
        <v>8001</v>
      </c>
      <c r="I660" s="37" t="s">
        <v>8002</v>
      </c>
      <c r="J660" s="342" t="s">
        <v>8000</v>
      </c>
      <c r="K660" s="47">
        <v>46203</v>
      </c>
      <c r="L660" s="46" t="s">
        <v>19</v>
      </c>
      <c r="M660" s="46" t="s">
        <v>15</v>
      </c>
      <c r="N660" s="36" t="s">
        <v>19</v>
      </c>
      <c r="O660" s="272"/>
    </row>
    <row r="661" spans="1:15" s="25" customFormat="1" ht="15" customHeight="1">
      <c r="A661" s="43" t="s">
        <v>9344</v>
      </c>
      <c r="B661" s="21">
        <v>13.102</v>
      </c>
      <c r="C661" s="39" t="s">
        <v>43</v>
      </c>
      <c r="D661" s="51">
        <v>215</v>
      </c>
      <c r="E661" s="273" t="s">
        <v>1639</v>
      </c>
      <c r="F661" s="273" t="s">
        <v>1639</v>
      </c>
      <c r="G661" s="46" t="s">
        <v>45</v>
      </c>
      <c r="H661" s="37" t="s">
        <v>8001</v>
      </c>
      <c r="I661" s="37" t="s">
        <v>8002</v>
      </c>
      <c r="J661" s="342" t="s">
        <v>8000</v>
      </c>
      <c r="K661" s="47">
        <v>46203</v>
      </c>
      <c r="L661" s="46" t="s">
        <v>19</v>
      </c>
      <c r="M661" s="46" t="s">
        <v>15</v>
      </c>
      <c r="N661" s="36" t="s">
        <v>19</v>
      </c>
      <c r="O661" s="272"/>
    </row>
    <row r="662" spans="1:15" s="70" customFormat="1" ht="14.45" customHeight="1">
      <c r="A662" s="56" t="s">
        <v>37</v>
      </c>
      <c r="B662" s="21">
        <v>45.113999999999997</v>
      </c>
      <c r="C662" s="56" t="s">
        <v>94</v>
      </c>
      <c r="D662" s="77">
        <v>2435</v>
      </c>
      <c r="E662" s="269" t="s">
        <v>1640</v>
      </c>
      <c r="F662" s="270"/>
      <c r="G662" s="37" t="s">
        <v>107</v>
      </c>
      <c r="H662" s="45" t="s">
        <v>1641</v>
      </c>
      <c r="I662" s="45" t="s">
        <v>1642</v>
      </c>
      <c r="J662" s="30" t="s">
        <v>1643</v>
      </c>
      <c r="K662" s="58">
        <v>46203</v>
      </c>
      <c r="L662" s="37" t="s">
        <v>15</v>
      </c>
      <c r="M662" s="37" t="s">
        <v>15</v>
      </c>
      <c r="N662" s="37" t="s">
        <v>19</v>
      </c>
      <c r="O662" s="272"/>
    </row>
    <row r="663" spans="1:15" s="70" customFormat="1" ht="14.1" customHeight="1">
      <c r="A663" s="39" t="s">
        <v>14</v>
      </c>
      <c r="B663" s="21">
        <v>70.105999999999995</v>
      </c>
      <c r="C663" s="39" t="s">
        <v>1644</v>
      </c>
      <c r="D663" s="51">
        <v>5584</v>
      </c>
      <c r="E663" s="272" t="s">
        <v>1645</v>
      </c>
      <c r="F663" s="272" t="s">
        <v>1646</v>
      </c>
      <c r="G663" s="36" t="s">
        <v>1647</v>
      </c>
      <c r="H663" s="37" t="s">
        <v>1648</v>
      </c>
      <c r="I663" s="37"/>
      <c r="J663" s="30" t="s">
        <v>1649</v>
      </c>
      <c r="K663" s="42">
        <v>45930</v>
      </c>
      <c r="L663" s="36" t="s">
        <v>15</v>
      </c>
      <c r="M663" s="49" t="s">
        <v>15</v>
      </c>
      <c r="N663" s="49" t="s">
        <v>19</v>
      </c>
      <c r="O663" s="272"/>
    </row>
    <row r="664" spans="1:15" s="99" customFormat="1" ht="15" customHeight="1">
      <c r="A664" s="422" t="s">
        <v>14</v>
      </c>
      <c r="B664" s="21">
        <v>70.105999999999995</v>
      </c>
      <c r="C664" s="56" t="s">
        <v>559</v>
      </c>
      <c r="D664" s="77">
        <v>5584</v>
      </c>
      <c r="E664" s="269" t="s">
        <v>1646</v>
      </c>
      <c r="F664" s="291"/>
      <c r="G664" s="37" t="s">
        <v>7071</v>
      </c>
      <c r="H664" s="45" t="s">
        <v>1650</v>
      </c>
      <c r="I664" s="45" t="s">
        <v>1651</v>
      </c>
      <c r="J664" s="30" t="s">
        <v>1652</v>
      </c>
      <c r="K664" s="58">
        <v>46630</v>
      </c>
      <c r="L664" s="37" t="s">
        <v>15</v>
      </c>
      <c r="M664" s="37"/>
      <c r="N664" s="37"/>
      <c r="O664" s="399"/>
    </row>
    <row r="665" spans="1:15" s="70" customFormat="1" ht="15" customHeight="1">
      <c r="A665" s="39" t="s">
        <v>14</v>
      </c>
      <c r="B665" s="21">
        <v>30.102</v>
      </c>
      <c r="C665" s="39" t="s">
        <v>249</v>
      </c>
      <c r="D665" s="51"/>
      <c r="E665" s="269" t="s">
        <v>1653</v>
      </c>
      <c r="F665" s="281"/>
      <c r="G665" s="64" t="s">
        <v>250</v>
      </c>
      <c r="H665" s="111" t="s">
        <v>1654</v>
      </c>
      <c r="I665" s="111" t="s">
        <v>1655</v>
      </c>
      <c r="J665" s="30" t="s">
        <v>1656</v>
      </c>
      <c r="K665" s="66">
        <v>45958</v>
      </c>
      <c r="L665" s="37" t="s">
        <v>15</v>
      </c>
      <c r="M665" s="37"/>
      <c r="N665" s="36"/>
      <c r="O665" s="272"/>
    </row>
    <row r="666" spans="1:15" s="70" customFormat="1" ht="15" customHeight="1">
      <c r="A666" s="39" t="s">
        <v>16</v>
      </c>
      <c r="B666" s="21">
        <v>25.138000000000002</v>
      </c>
      <c r="C666" s="39" t="s">
        <v>603</v>
      </c>
      <c r="D666" s="51">
        <v>981</v>
      </c>
      <c r="E666" s="272" t="s">
        <v>1657</v>
      </c>
      <c r="F666" s="272"/>
      <c r="G666" s="36" t="s">
        <v>274</v>
      </c>
      <c r="H666" s="37" t="s">
        <v>1658</v>
      </c>
      <c r="I666" s="37" t="s">
        <v>1659</v>
      </c>
      <c r="J666" s="30" t="s">
        <v>1660</v>
      </c>
      <c r="K666" s="42">
        <v>46538</v>
      </c>
      <c r="L666" s="36"/>
      <c r="M666" s="49" t="s">
        <v>15</v>
      </c>
      <c r="N666" s="49" t="s">
        <v>19</v>
      </c>
      <c r="O666" s="272"/>
    </row>
    <row r="667" spans="1:15" s="25" customFormat="1" ht="15" customHeight="1">
      <c r="A667" s="39" t="s">
        <v>16</v>
      </c>
      <c r="B667" s="37">
        <v>25.109000000000002</v>
      </c>
      <c r="C667" s="56" t="s">
        <v>293</v>
      </c>
      <c r="D667" s="77">
        <v>981</v>
      </c>
      <c r="E667" s="270" t="s">
        <v>1661</v>
      </c>
      <c r="F667" s="270"/>
      <c r="G667" s="37" t="s">
        <v>295</v>
      </c>
      <c r="H667" s="37" t="s">
        <v>1658</v>
      </c>
      <c r="I667" s="37" t="s">
        <v>1659</v>
      </c>
      <c r="J667" s="345" t="s">
        <v>1660</v>
      </c>
      <c r="K667" s="58">
        <v>46544</v>
      </c>
      <c r="L667" s="36" t="s">
        <v>15</v>
      </c>
      <c r="M667" s="36" t="s">
        <v>15</v>
      </c>
      <c r="N667" s="36" t="s">
        <v>19</v>
      </c>
      <c r="O667" s="272"/>
    </row>
    <row r="668" spans="1:15" s="25" customFormat="1" ht="15" customHeight="1">
      <c r="A668" s="39" t="s">
        <v>16</v>
      </c>
      <c r="B668" s="21">
        <v>25.11</v>
      </c>
      <c r="C668" s="39" t="s">
        <v>1520</v>
      </c>
      <c r="D668" s="51">
        <v>3838</v>
      </c>
      <c r="E668" s="272" t="s">
        <v>1662</v>
      </c>
      <c r="F668" s="272"/>
      <c r="G668" s="37" t="s">
        <v>1522</v>
      </c>
      <c r="H668" s="37" t="s">
        <v>1663</v>
      </c>
      <c r="I668" s="37" t="s">
        <v>1664</v>
      </c>
      <c r="J668" s="257" t="s">
        <v>1665</v>
      </c>
      <c r="K668" s="42">
        <v>45965</v>
      </c>
      <c r="L668" s="36" t="s">
        <v>15</v>
      </c>
      <c r="M668" s="37" t="s">
        <v>15</v>
      </c>
      <c r="N668" s="37" t="s">
        <v>19</v>
      </c>
      <c r="O668" s="272"/>
    </row>
    <row r="669" spans="1:15" s="101" customFormat="1" ht="14.45" customHeight="1">
      <c r="A669" s="39" t="s">
        <v>16</v>
      </c>
      <c r="B669" s="21">
        <v>25.138000000000002</v>
      </c>
      <c r="C669" s="39" t="s">
        <v>603</v>
      </c>
      <c r="D669" s="51">
        <v>3838</v>
      </c>
      <c r="E669" s="272" t="s">
        <v>1666</v>
      </c>
      <c r="F669" s="272"/>
      <c r="G669" s="36" t="s">
        <v>274</v>
      </c>
      <c r="H669" s="37" t="s">
        <v>1667</v>
      </c>
      <c r="I669" s="37" t="s">
        <v>1668</v>
      </c>
      <c r="J669" s="30" t="s">
        <v>1669</v>
      </c>
      <c r="K669" s="42">
        <v>46538</v>
      </c>
      <c r="L669" s="36"/>
      <c r="M669" s="49" t="s">
        <v>15</v>
      </c>
      <c r="N669" s="49" t="s">
        <v>19</v>
      </c>
      <c r="O669" s="272"/>
    </row>
    <row r="670" spans="1:15" s="70" customFormat="1" ht="14.1" customHeight="1">
      <c r="A670" s="39" t="s">
        <v>16</v>
      </c>
      <c r="B670" s="21">
        <v>25.138000000000002</v>
      </c>
      <c r="C670" s="39" t="s">
        <v>603</v>
      </c>
      <c r="D670" s="51">
        <v>6850</v>
      </c>
      <c r="E670" s="78" t="s">
        <v>1670</v>
      </c>
      <c r="F670" s="78"/>
      <c r="G670" s="36" t="s">
        <v>274</v>
      </c>
      <c r="H670" s="37" t="s">
        <v>1671</v>
      </c>
      <c r="I670" s="37" t="s">
        <v>1672</v>
      </c>
      <c r="J670" s="257" t="s">
        <v>1673</v>
      </c>
      <c r="K670" s="42">
        <v>46538</v>
      </c>
      <c r="L670" s="36"/>
      <c r="M670" s="49" t="s">
        <v>15</v>
      </c>
      <c r="N670" s="49" t="s">
        <v>19</v>
      </c>
      <c r="O670" s="272"/>
    </row>
    <row r="671" spans="1:15" s="70" customFormat="1" ht="14.45" customHeight="1">
      <c r="A671" s="56" t="s">
        <v>14</v>
      </c>
      <c r="B671" s="21">
        <v>70.105999999999995</v>
      </c>
      <c r="C671" s="39" t="s">
        <v>28</v>
      </c>
      <c r="D671" s="51">
        <v>6044</v>
      </c>
      <c r="E671" s="272" t="s">
        <v>1674</v>
      </c>
      <c r="F671" s="272" t="s">
        <v>1675</v>
      </c>
      <c r="G671" s="36" t="s">
        <v>30</v>
      </c>
      <c r="H671" s="37" t="s">
        <v>1676</v>
      </c>
      <c r="I671" s="37" t="s">
        <v>1677</v>
      </c>
      <c r="J671" s="30" t="s">
        <v>1678</v>
      </c>
      <c r="K671" s="58">
        <v>46265</v>
      </c>
      <c r="L671" s="36" t="s">
        <v>15</v>
      </c>
      <c r="M671" s="36" t="s">
        <v>15</v>
      </c>
      <c r="N671" s="36" t="s">
        <v>19</v>
      </c>
      <c r="O671" s="272"/>
    </row>
    <row r="672" spans="1:15" s="70" customFormat="1" ht="15" customHeight="1">
      <c r="A672" s="265" t="s">
        <v>14</v>
      </c>
      <c r="B672" s="36">
        <v>70.105999999999995</v>
      </c>
      <c r="C672" s="78" t="s">
        <v>8605</v>
      </c>
      <c r="D672" s="195">
        <v>7630</v>
      </c>
      <c r="E672" s="273" t="s">
        <v>9322</v>
      </c>
      <c r="F672" s="494" t="s">
        <v>9323</v>
      </c>
      <c r="G672" s="32" t="s">
        <v>8305</v>
      </c>
      <c r="H672" s="37" t="s">
        <v>101</v>
      </c>
      <c r="I672" s="37" t="s">
        <v>9324</v>
      </c>
      <c r="J672" s="30" t="s">
        <v>9325</v>
      </c>
      <c r="K672" s="487">
        <v>47361</v>
      </c>
      <c r="L672" s="36" t="s">
        <v>15</v>
      </c>
      <c r="M672" s="36" t="s">
        <v>15</v>
      </c>
      <c r="N672" s="36" t="s">
        <v>15</v>
      </c>
      <c r="O672" s="385"/>
    </row>
    <row r="673" spans="1:15" s="70" customFormat="1" ht="15" customHeight="1">
      <c r="A673" s="39" t="s">
        <v>16</v>
      </c>
      <c r="B673" s="37">
        <v>25.109000000000002</v>
      </c>
      <c r="C673" s="56" t="s">
        <v>293</v>
      </c>
      <c r="D673" s="77"/>
      <c r="E673" s="270" t="s">
        <v>1679</v>
      </c>
      <c r="F673" s="270"/>
      <c r="G673" s="37" t="s">
        <v>295</v>
      </c>
      <c r="H673" s="37" t="s">
        <v>1680</v>
      </c>
      <c r="I673" s="37" t="s">
        <v>1681</v>
      </c>
      <c r="J673" s="345" t="s">
        <v>1682</v>
      </c>
      <c r="K673" s="58">
        <v>46544</v>
      </c>
      <c r="L673" s="36" t="s">
        <v>15</v>
      </c>
      <c r="M673" s="36" t="s">
        <v>15</v>
      </c>
      <c r="N673" s="37" t="s">
        <v>15</v>
      </c>
      <c r="O673" s="272"/>
    </row>
    <row r="674" spans="1:15" s="70" customFormat="1" ht="15" customHeight="1">
      <c r="A674" s="39" t="s">
        <v>16</v>
      </c>
      <c r="B674" s="21">
        <v>25.105</v>
      </c>
      <c r="C674" s="39" t="s">
        <v>1683</v>
      </c>
      <c r="D674" s="51"/>
      <c r="E674" s="272" t="s">
        <v>1684</v>
      </c>
      <c r="F674" s="272"/>
      <c r="G674" s="36" t="s">
        <v>1685</v>
      </c>
      <c r="H674" s="37" t="s">
        <v>1686</v>
      </c>
      <c r="I674" s="37" t="s">
        <v>1687</v>
      </c>
      <c r="J674" s="343" t="s">
        <v>1688</v>
      </c>
      <c r="K674" s="42">
        <v>46203</v>
      </c>
      <c r="L674" s="36"/>
      <c r="M674" s="36" t="s">
        <v>15</v>
      </c>
      <c r="N674" s="36" t="s">
        <v>19</v>
      </c>
      <c r="O674" s="272"/>
    </row>
    <row r="675" spans="1:15" s="25" customFormat="1" ht="15" customHeight="1">
      <c r="A675" s="39" t="s">
        <v>16</v>
      </c>
      <c r="B675" s="21">
        <v>68.11</v>
      </c>
      <c r="C675" s="39" t="s">
        <v>4940</v>
      </c>
      <c r="D675" s="51"/>
      <c r="E675" s="270" t="s">
        <v>5840</v>
      </c>
      <c r="F675" s="270"/>
      <c r="G675" s="37" t="s">
        <v>6472</v>
      </c>
      <c r="H675" s="37" t="s">
        <v>5841</v>
      </c>
      <c r="I675" s="37" t="s">
        <v>1687</v>
      </c>
      <c r="J675" s="257" t="s">
        <v>6509</v>
      </c>
      <c r="K675" s="58">
        <v>45880</v>
      </c>
      <c r="L675" s="37" t="s">
        <v>15</v>
      </c>
      <c r="M675" s="37" t="s">
        <v>15</v>
      </c>
      <c r="N675" s="36" t="s">
        <v>15</v>
      </c>
      <c r="O675" s="30" t="s">
        <v>6510</v>
      </c>
    </row>
    <row r="676" spans="1:15" s="70" customFormat="1" ht="15" customHeight="1">
      <c r="A676" s="39" t="s">
        <v>16</v>
      </c>
      <c r="B676" s="21">
        <v>25.14</v>
      </c>
      <c r="C676" s="39" t="s">
        <v>5834</v>
      </c>
      <c r="D676" s="76"/>
      <c r="E676" s="270" t="s">
        <v>5840</v>
      </c>
      <c r="F676" s="270"/>
      <c r="G676" s="37" t="s">
        <v>5836</v>
      </c>
      <c r="H676" s="37" t="s">
        <v>5841</v>
      </c>
      <c r="I676" s="37" t="s">
        <v>1687</v>
      </c>
      <c r="J676" s="257" t="s">
        <v>5842</v>
      </c>
      <c r="K676" s="58">
        <v>46912</v>
      </c>
      <c r="L676" s="37" t="s">
        <v>15</v>
      </c>
      <c r="M676" s="37" t="s">
        <v>15</v>
      </c>
      <c r="N676" s="36" t="s">
        <v>19</v>
      </c>
      <c r="O676" s="272"/>
    </row>
    <row r="677" spans="1:15" s="25" customFormat="1" ht="15" customHeight="1">
      <c r="A677" s="35" t="s">
        <v>103</v>
      </c>
      <c r="B677" s="188">
        <v>45.107999999999997</v>
      </c>
      <c r="C677" s="35" t="s">
        <v>7119</v>
      </c>
      <c r="D677" s="195"/>
      <c r="E677" s="264" t="s">
        <v>7175</v>
      </c>
      <c r="F677" s="35" t="s">
        <v>7176</v>
      </c>
      <c r="G677" s="36" t="s">
        <v>7121</v>
      </c>
      <c r="H677" s="37" t="s">
        <v>1831</v>
      </c>
      <c r="I677" s="37" t="s">
        <v>7177</v>
      </c>
      <c r="J677" s="345" t="s">
        <v>7178</v>
      </c>
      <c r="K677" s="42">
        <v>46934</v>
      </c>
      <c r="L677" s="36" t="s">
        <v>15</v>
      </c>
      <c r="M677" s="36" t="s">
        <v>146</v>
      </c>
      <c r="N677" s="36" t="s">
        <v>19</v>
      </c>
      <c r="O677" s="272"/>
    </row>
    <row r="678" spans="1:15" s="70" customFormat="1" ht="15" customHeight="1">
      <c r="A678" s="39" t="s">
        <v>16</v>
      </c>
      <c r="B678" s="21">
        <v>25.113</v>
      </c>
      <c r="C678" s="39" t="s">
        <v>169</v>
      </c>
      <c r="D678" s="51">
        <v>161</v>
      </c>
      <c r="E678" s="329" t="s">
        <v>1689</v>
      </c>
      <c r="F678" s="326"/>
      <c r="G678" s="64" t="s">
        <v>7075</v>
      </c>
      <c r="H678" s="65" t="s">
        <v>7975</v>
      </c>
      <c r="I678" s="65" t="s">
        <v>7976</v>
      </c>
      <c r="J678" s="257" t="s">
        <v>7977</v>
      </c>
      <c r="K678" s="66">
        <v>46178</v>
      </c>
      <c r="L678" s="37" t="s">
        <v>19</v>
      </c>
      <c r="M678" s="37" t="s">
        <v>15</v>
      </c>
      <c r="N678" s="36"/>
      <c r="O678" s="272"/>
    </row>
    <row r="679" spans="1:15" s="70" customFormat="1" ht="15" customHeight="1">
      <c r="A679" s="35" t="s">
        <v>14</v>
      </c>
      <c r="B679" s="188">
        <v>12.118</v>
      </c>
      <c r="C679" s="35" t="s">
        <v>8811</v>
      </c>
      <c r="D679" s="195">
        <v>7292</v>
      </c>
      <c r="E679" s="35" t="s">
        <v>8812</v>
      </c>
      <c r="F679" s="35"/>
      <c r="G679" s="36" t="s">
        <v>8329</v>
      </c>
      <c r="H679" s="62" t="s">
        <v>8813</v>
      </c>
      <c r="I679" s="62" t="s">
        <v>8814</v>
      </c>
      <c r="J679" s="356" t="s">
        <v>8815</v>
      </c>
      <c r="K679" s="42">
        <v>46203</v>
      </c>
      <c r="L679" s="36" t="s">
        <v>15</v>
      </c>
      <c r="M679" s="36" t="s">
        <v>15</v>
      </c>
      <c r="N679" s="78" t="s">
        <v>19</v>
      </c>
      <c r="O679" s="30" t="s">
        <v>8816</v>
      </c>
    </row>
    <row r="680" spans="1:15" s="70" customFormat="1" ht="15" customHeight="1">
      <c r="A680" s="39" t="s">
        <v>14</v>
      </c>
      <c r="B680" s="21">
        <v>70.105999999999995</v>
      </c>
      <c r="C680" s="39" t="s">
        <v>275</v>
      </c>
      <c r="D680" s="51">
        <v>1891</v>
      </c>
      <c r="E680" s="270" t="s">
        <v>5809</v>
      </c>
      <c r="F680" s="272"/>
      <c r="G680" s="36" t="s">
        <v>36</v>
      </c>
      <c r="H680" s="37" t="s">
        <v>1690</v>
      </c>
      <c r="I680" s="37" t="s">
        <v>1691</v>
      </c>
      <c r="J680" s="349" t="s">
        <v>1692</v>
      </c>
      <c r="K680" s="42">
        <v>46630</v>
      </c>
      <c r="L680" s="36" t="s">
        <v>15</v>
      </c>
      <c r="M680" s="36" t="s">
        <v>19</v>
      </c>
      <c r="N680" s="36" t="s">
        <v>19</v>
      </c>
      <c r="O680" s="291"/>
    </row>
    <row r="681" spans="1:15" s="70" customFormat="1" ht="15" customHeight="1">
      <c r="A681" s="56" t="s">
        <v>14</v>
      </c>
      <c r="B681" s="21">
        <v>70.105999999999995</v>
      </c>
      <c r="C681" s="39" t="s">
        <v>28</v>
      </c>
      <c r="D681" s="51">
        <v>5719</v>
      </c>
      <c r="E681" s="272" t="s">
        <v>1693</v>
      </c>
      <c r="F681" s="272"/>
      <c r="G681" s="36" t="s">
        <v>30</v>
      </c>
      <c r="H681" s="37" t="s">
        <v>1694</v>
      </c>
      <c r="I681" s="37" t="s">
        <v>1695</v>
      </c>
      <c r="J681" s="345" t="s">
        <v>1696</v>
      </c>
      <c r="K681" s="58">
        <v>46265</v>
      </c>
      <c r="L681" s="36" t="s">
        <v>15</v>
      </c>
      <c r="M681" s="36" t="s">
        <v>15</v>
      </c>
      <c r="N681" s="36" t="s">
        <v>19</v>
      </c>
      <c r="O681" s="291"/>
    </row>
    <row r="682" spans="1:15" s="25" customFormat="1" ht="14.1" customHeight="1">
      <c r="A682" s="39" t="s">
        <v>14</v>
      </c>
      <c r="B682" s="21">
        <v>70.128</v>
      </c>
      <c r="C682" s="39" t="s">
        <v>1697</v>
      </c>
      <c r="D682" s="51"/>
      <c r="E682" s="270" t="s">
        <v>1698</v>
      </c>
      <c r="F682" s="270"/>
      <c r="G682" s="37" t="s">
        <v>1699</v>
      </c>
      <c r="H682" s="37" t="s">
        <v>1700</v>
      </c>
      <c r="I682" s="37" t="s">
        <v>1701</v>
      </c>
      <c r="J682" s="351"/>
      <c r="K682" s="58"/>
      <c r="L682" s="37"/>
      <c r="M682" s="37"/>
      <c r="N682" s="36"/>
      <c r="O682" s="270"/>
    </row>
    <row r="683" spans="1:15" s="70" customFormat="1" ht="15" customHeight="1">
      <c r="A683" s="39" t="s">
        <v>1243</v>
      </c>
      <c r="B683" s="21">
        <v>25.128</v>
      </c>
      <c r="C683" s="39" t="s">
        <v>898</v>
      </c>
      <c r="D683" s="51"/>
      <c r="E683" s="273" t="s">
        <v>8879</v>
      </c>
      <c r="F683" s="78"/>
      <c r="G683" s="37" t="s">
        <v>8880</v>
      </c>
      <c r="H683" s="37" t="s">
        <v>8881</v>
      </c>
      <c r="I683" s="37" t="s">
        <v>8882</v>
      </c>
      <c r="J683" s="257" t="s">
        <v>8883</v>
      </c>
      <c r="K683" s="58">
        <v>46630</v>
      </c>
      <c r="L683" s="37" t="s">
        <v>19</v>
      </c>
      <c r="M683" s="36"/>
      <c r="N683" s="36" t="s">
        <v>19</v>
      </c>
      <c r="O683" s="257"/>
    </row>
    <row r="684" spans="1:15" s="70" customFormat="1" ht="15" customHeight="1">
      <c r="A684" s="105" t="s">
        <v>37</v>
      </c>
      <c r="B684" s="46">
        <v>45.112000000000002</v>
      </c>
      <c r="C684" s="105" t="s">
        <v>5895</v>
      </c>
      <c r="D684" s="172"/>
      <c r="E684" s="277" t="s">
        <v>5904</v>
      </c>
      <c r="F684" s="252"/>
      <c r="G684" s="46" t="s">
        <v>5896</v>
      </c>
      <c r="H684" s="33" t="s">
        <v>5905</v>
      </c>
      <c r="I684" s="33" t="s">
        <v>5906</v>
      </c>
      <c r="J684" s="345" t="s">
        <v>5907</v>
      </c>
      <c r="K684" s="47">
        <v>46203</v>
      </c>
      <c r="L684" s="46" t="s">
        <v>15</v>
      </c>
      <c r="M684" s="46" t="s">
        <v>15</v>
      </c>
      <c r="N684" s="46" t="s">
        <v>19</v>
      </c>
      <c r="O684" s="291"/>
    </row>
    <row r="685" spans="1:15" s="70" customFormat="1" ht="15" customHeight="1">
      <c r="A685" s="265" t="s">
        <v>14</v>
      </c>
      <c r="B685" s="21">
        <v>12.118</v>
      </c>
      <c r="C685" s="273" t="s">
        <v>171</v>
      </c>
      <c r="D685" s="77">
        <v>7190</v>
      </c>
      <c r="E685" s="292" t="s">
        <v>8758</v>
      </c>
      <c r="F685" s="292"/>
      <c r="G685" s="37" t="s">
        <v>8329</v>
      </c>
      <c r="H685" s="37" t="s">
        <v>8759</v>
      </c>
      <c r="I685" s="37" t="s">
        <v>8760</v>
      </c>
      <c r="J685" s="465" t="s">
        <v>8761</v>
      </c>
      <c r="K685" s="58">
        <v>46568</v>
      </c>
      <c r="L685" s="37" t="s">
        <v>15</v>
      </c>
      <c r="M685" s="37" t="s">
        <v>15</v>
      </c>
      <c r="N685" s="36" t="s">
        <v>19</v>
      </c>
      <c r="O685" s="465" t="s">
        <v>8762</v>
      </c>
    </row>
    <row r="686" spans="1:15" s="70" customFormat="1" ht="12.75" customHeight="1">
      <c r="A686" s="39" t="s">
        <v>14</v>
      </c>
      <c r="B686" s="21">
        <v>70.122</v>
      </c>
      <c r="C686" s="264" t="s">
        <v>84</v>
      </c>
      <c r="D686" s="51">
        <v>5792</v>
      </c>
      <c r="E686" s="272" t="s">
        <v>1702</v>
      </c>
      <c r="F686" s="272"/>
      <c r="G686" s="36" t="s">
        <v>1703</v>
      </c>
      <c r="H686" s="37" t="s">
        <v>1704</v>
      </c>
      <c r="I686" s="37" t="s">
        <v>1705</v>
      </c>
      <c r="J686" s="30" t="s">
        <v>1706</v>
      </c>
      <c r="K686" s="42">
        <v>46691</v>
      </c>
      <c r="L686" s="36"/>
      <c r="M686" s="49"/>
      <c r="N686" s="49"/>
      <c r="O686" s="291"/>
    </row>
    <row r="687" spans="1:15" s="70" customFormat="1" ht="15" customHeight="1">
      <c r="A687" s="35" t="s">
        <v>103</v>
      </c>
      <c r="B687" s="188">
        <v>45.107999999999997</v>
      </c>
      <c r="C687" s="35" t="s">
        <v>7119</v>
      </c>
      <c r="D687" s="195">
        <v>2517</v>
      </c>
      <c r="E687" s="264" t="s">
        <v>1708</v>
      </c>
      <c r="F687" s="35"/>
      <c r="G687" s="36" t="s">
        <v>7121</v>
      </c>
      <c r="H687" s="37" t="s">
        <v>7179</v>
      </c>
      <c r="I687" s="37" t="s">
        <v>7180</v>
      </c>
      <c r="J687" s="345" t="s">
        <v>1709</v>
      </c>
      <c r="K687" s="42">
        <v>46934</v>
      </c>
      <c r="L687" s="36" t="s">
        <v>15</v>
      </c>
      <c r="M687" s="36" t="s">
        <v>146</v>
      </c>
      <c r="N687" s="36" t="s">
        <v>19</v>
      </c>
      <c r="O687" s="272"/>
    </row>
    <row r="688" spans="1:15" s="70" customFormat="1" ht="14.45" customHeight="1">
      <c r="A688" s="39" t="s">
        <v>16</v>
      </c>
      <c r="B688" s="21">
        <v>25.109000000000002</v>
      </c>
      <c r="C688" s="39" t="s">
        <v>293</v>
      </c>
      <c r="D688" s="51">
        <v>4708</v>
      </c>
      <c r="E688" s="282" t="s">
        <v>1710</v>
      </c>
      <c r="F688" s="282"/>
      <c r="G688" s="64" t="s">
        <v>236</v>
      </c>
      <c r="H688" s="65" t="s">
        <v>1621</v>
      </c>
      <c r="I688" s="65" t="s">
        <v>1711</v>
      </c>
      <c r="J688" s="351"/>
      <c r="K688" s="66" t="s">
        <v>239</v>
      </c>
      <c r="L688" s="65"/>
      <c r="M688" s="37"/>
      <c r="N688" s="36"/>
      <c r="O688" s="272"/>
    </row>
    <row r="689" spans="1:16" s="25" customFormat="1" ht="15" customHeight="1">
      <c r="A689" s="56" t="s">
        <v>14</v>
      </c>
      <c r="B689" s="21">
        <v>70.11</v>
      </c>
      <c r="C689" s="56" t="s">
        <v>522</v>
      </c>
      <c r="D689" s="77"/>
      <c r="E689" s="269" t="s">
        <v>1712</v>
      </c>
      <c r="F689" s="272"/>
      <c r="G689" s="36" t="s">
        <v>524</v>
      </c>
      <c r="H689" s="45" t="s">
        <v>1713</v>
      </c>
      <c r="I689" s="45" t="s">
        <v>1714</v>
      </c>
      <c r="J689" s="343" t="s">
        <v>1715</v>
      </c>
      <c r="K689" s="66">
        <v>46203</v>
      </c>
      <c r="L689" s="36" t="s">
        <v>19</v>
      </c>
      <c r="M689" s="74" t="s">
        <v>15</v>
      </c>
      <c r="N689" s="74" t="s">
        <v>15</v>
      </c>
      <c r="O689" s="291"/>
    </row>
    <row r="690" spans="1:16" s="70" customFormat="1" ht="15" customHeight="1">
      <c r="A690" s="56" t="s">
        <v>37</v>
      </c>
      <c r="B690" s="21">
        <v>45.113999999999997</v>
      </c>
      <c r="C690" s="56" t="s">
        <v>94</v>
      </c>
      <c r="D690" s="77">
        <v>2924</v>
      </c>
      <c r="E690" s="269" t="s">
        <v>1716</v>
      </c>
      <c r="F690" s="270"/>
      <c r="G690" s="37" t="s">
        <v>107</v>
      </c>
      <c r="H690" s="45" t="s">
        <v>1717</v>
      </c>
      <c r="I690" s="45" t="s">
        <v>1718</v>
      </c>
      <c r="J690" s="30" t="s">
        <v>1719</v>
      </c>
      <c r="K690" s="58">
        <v>46203</v>
      </c>
      <c r="L690" s="37" t="s">
        <v>15</v>
      </c>
      <c r="M690" s="37" t="s">
        <v>15</v>
      </c>
      <c r="N690" s="37" t="s">
        <v>19</v>
      </c>
      <c r="O690" s="272"/>
    </row>
    <row r="691" spans="1:16" s="70" customFormat="1" ht="15" customHeight="1">
      <c r="A691" s="39" t="s">
        <v>14</v>
      </c>
      <c r="B691" s="21">
        <v>70.105999999999995</v>
      </c>
      <c r="C691" s="39" t="s">
        <v>7045</v>
      </c>
      <c r="D691" s="77"/>
      <c r="E691" s="78" t="s">
        <v>7054</v>
      </c>
      <c r="F691" s="78"/>
      <c r="G691" s="37" t="s">
        <v>6269</v>
      </c>
      <c r="H691" s="37" t="s">
        <v>7055</v>
      </c>
      <c r="I691" s="37" t="s">
        <v>7056</v>
      </c>
      <c r="J691" s="349" t="s">
        <v>7057</v>
      </c>
      <c r="K691" s="58">
        <v>46996</v>
      </c>
      <c r="L691" s="36" t="s">
        <v>15</v>
      </c>
      <c r="M691" s="36" t="s">
        <v>15</v>
      </c>
      <c r="N691" s="36" t="s">
        <v>19</v>
      </c>
      <c r="O691" s="349" t="s">
        <v>7057</v>
      </c>
    </row>
    <row r="692" spans="1:16" s="70" customFormat="1" ht="14.45" customHeight="1">
      <c r="A692" s="39" t="s">
        <v>16</v>
      </c>
      <c r="B692" s="37">
        <v>25.109000000000002</v>
      </c>
      <c r="C692" s="56" t="s">
        <v>293</v>
      </c>
      <c r="D692" s="77"/>
      <c r="E692" s="270" t="s">
        <v>1720</v>
      </c>
      <c r="F692" s="270" t="s">
        <v>1721</v>
      </c>
      <c r="G692" s="37" t="s">
        <v>295</v>
      </c>
      <c r="H692" s="37" t="s">
        <v>1722</v>
      </c>
      <c r="I692" s="37" t="s">
        <v>1723</v>
      </c>
      <c r="J692" s="345" t="s">
        <v>1724</v>
      </c>
      <c r="K692" s="58">
        <v>46544</v>
      </c>
      <c r="L692" s="37" t="s">
        <v>15</v>
      </c>
      <c r="M692" s="37" t="s">
        <v>15</v>
      </c>
      <c r="N692" s="37" t="s">
        <v>15</v>
      </c>
      <c r="O692" s="292"/>
    </row>
    <row r="693" spans="1:16" s="25" customFormat="1" ht="14.1" customHeight="1">
      <c r="A693" s="39" t="s">
        <v>14</v>
      </c>
      <c r="B693" s="21">
        <v>30.106000000000002</v>
      </c>
      <c r="C693" s="273" t="s">
        <v>7592</v>
      </c>
      <c r="D693" s="77">
        <v>2571</v>
      </c>
      <c r="E693" s="292" t="s">
        <v>7591</v>
      </c>
      <c r="F693" s="56"/>
      <c r="G693" s="37" t="s">
        <v>6269</v>
      </c>
      <c r="H693" s="37" t="s">
        <v>7590</v>
      </c>
      <c r="I693" s="37" t="s">
        <v>7589</v>
      </c>
      <c r="J693" s="349" t="s">
        <v>7588</v>
      </c>
      <c r="K693" s="58">
        <v>46996</v>
      </c>
      <c r="L693" s="36" t="s">
        <v>15</v>
      </c>
      <c r="M693" s="36" t="s">
        <v>15</v>
      </c>
      <c r="N693" s="36" t="s">
        <v>19</v>
      </c>
      <c r="O693" s="272"/>
    </row>
    <row r="694" spans="1:16" s="70" customFormat="1" ht="14.45" customHeight="1">
      <c r="A694" s="39" t="s">
        <v>14</v>
      </c>
      <c r="B694" s="21">
        <v>70.105999999999995</v>
      </c>
      <c r="C694" s="39" t="s">
        <v>7045</v>
      </c>
      <c r="D694" s="77">
        <v>6893</v>
      </c>
      <c r="E694" s="78" t="s">
        <v>7557</v>
      </c>
      <c r="F694" s="78"/>
      <c r="G694" s="37" t="s">
        <v>6269</v>
      </c>
      <c r="H694" s="37" t="s">
        <v>7560</v>
      </c>
      <c r="I694" s="37" t="s">
        <v>7561</v>
      </c>
      <c r="J694" s="345" t="s">
        <v>7562</v>
      </c>
      <c r="K694" s="58">
        <v>46996</v>
      </c>
      <c r="L694" s="36" t="s">
        <v>15</v>
      </c>
      <c r="M694" s="36" t="s">
        <v>15</v>
      </c>
      <c r="N694" s="36" t="s">
        <v>19</v>
      </c>
      <c r="O694" s="349"/>
    </row>
    <row r="695" spans="1:16" s="25" customFormat="1" ht="15" customHeight="1">
      <c r="A695" s="56" t="s">
        <v>103</v>
      </c>
      <c r="B695" s="21">
        <v>45.107999999999997</v>
      </c>
      <c r="C695" s="56" t="s">
        <v>7119</v>
      </c>
      <c r="D695" s="77">
        <v>2319</v>
      </c>
      <c r="E695" s="269" t="s">
        <v>1725</v>
      </c>
      <c r="F695" s="269"/>
      <c r="G695" s="37" t="s">
        <v>8329</v>
      </c>
      <c r="H695" s="45" t="s">
        <v>6461</v>
      </c>
      <c r="I695" s="45" t="s">
        <v>6462</v>
      </c>
      <c r="J695" s="355" t="s">
        <v>6463</v>
      </c>
      <c r="K695" s="58">
        <v>46934</v>
      </c>
      <c r="L695" s="37" t="s">
        <v>15</v>
      </c>
      <c r="M695" s="37" t="s">
        <v>15</v>
      </c>
      <c r="N695" s="36"/>
      <c r="O695" s="343" t="s">
        <v>8690</v>
      </c>
    </row>
    <row r="696" spans="1:16" s="25" customFormat="1" ht="15" customHeight="1">
      <c r="A696" s="39" t="s">
        <v>16</v>
      </c>
      <c r="B696" s="21">
        <v>41.109000000000002</v>
      </c>
      <c r="C696" s="83" t="s">
        <v>1734</v>
      </c>
      <c r="D696" s="51">
        <v>655</v>
      </c>
      <c r="E696" s="273" t="s">
        <v>1735</v>
      </c>
      <c r="F696" s="322"/>
      <c r="G696" s="36" t="s">
        <v>5848</v>
      </c>
      <c r="H696" s="37" t="s">
        <v>1736</v>
      </c>
      <c r="I696" s="37" t="s">
        <v>1737</v>
      </c>
      <c r="J696" s="414" t="s">
        <v>1738</v>
      </c>
      <c r="K696" s="42">
        <v>46173</v>
      </c>
      <c r="L696" s="36" t="s">
        <v>19</v>
      </c>
      <c r="M696" s="36"/>
      <c r="N696" s="36"/>
      <c r="O696" s="342" t="s">
        <v>7652</v>
      </c>
    </row>
    <row r="697" spans="1:16" s="70" customFormat="1" ht="14.1" customHeight="1">
      <c r="A697" s="56" t="s">
        <v>14</v>
      </c>
      <c r="B697" s="21">
        <v>70.105999999999995</v>
      </c>
      <c r="C697" s="43" t="s">
        <v>6205</v>
      </c>
      <c r="D697" s="84"/>
      <c r="E697" s="269" t="s">
        <v>1739</v>
      </c>
      <c r="F697" s="272"/>
      <c r="G697" s="36">
        <v>1618</v>
      </c>
      <c r="H697" s="45" t="s">
        <v>1740</v>
      </c>
      <c r="I697" s="45" t="s">
        <v>1741</v>
      </c>
      <c r="J697" s="346" t="s">
        <v>1742</v>
      </c>
      <c r="K697" s="58">
        <v>45900</v>
      </c>
      <c r="L697" s="36" t="s">
        <v>15</v>
      </c>
      <c r="M697" s="36" t="s">
        <v>15</v>
      </c>
      <c r="N697" s="74" t="s">
        <v>19</v>
      </c>
      <c r="O697" s="291"/>
    </row>
    <row r="698" spans="1:16" s="70" customFormat="1" ht="15" customHeight="1">
      <c r="A698" s="75" t="s">
        <v>14</v>
      </c>
      <c r="B698" s="28">
        <v>60.103000000000002</v>
      </c>
      <c r="C698" s="78" t="s">
        <v>41</v>
      </c>
      <c r="D698" s="195"/>
      <c r="E698" s="461" t="s">
        <v>9411</v>
      </c>
      <c r="F698" s="461"/>
      <c r="G698" s="36" t="s">
        <v>9356</v>
      </c>
      <c r="H698" s="45" t="s">
        <v>9412</v>
      </c>
      <c r="I698" s="45" t="s">
        <v>9413</v>
      </c>
      <c r="J698" s="417" t="s">
        <v>9414</v>
      </c>
      <c r="K698" s="42">
        <v>47664</v>
      </c>
      <c r="L698" s="36" t="s">
        <v>15</v>
      </c>
      <c r="M698" s="36" t="s">
        <v>15</v>
      </c>
      <c r="N698" s="36" t="s">
        <v>15</v>
      </c>
      <c r="O698" s="417"/>
    </row>
    <row r="699" spans="1:16" s="70" customFormat="1" ht="15" customHeight="1">
      <c r="A699" s="56" t="s">
        <v>37</v>
      </c>
      <c r="B699" s="21">
        <v>45.113999999999997</v>
      </c>
      <c r="C699" s="56" t="s">
        <v>94</v>
      </c>
      <c r="D699" s="77">
        <v>4597</v>
      </c>
      <c r="E699" s="269" t="s">
        <v>1743</v>
      </c>
      <c r="F699" s="270"/>
      <c r="G699" s="37" t="s">
        <v>107</v>
      </c>
      <c r="H699" s="45" t="s">
        <v>1744</v>
      </c>
      <c r="I699" s="45" t="s">
        <v>1745</v>
      </c>
      <c r="J699" s="30" t="s">
        <v>1746</v>
      </c>
      <c r="K699" s="58">
        <v>46203</v>
      </c>
      <c r="L699" s="37" t="s">
        <v>15</v>
      </c>
      <c r="M699" s="37" t="s">
        <v>15</v>
      </c>
      <c r="N699" s="37" t="s">
        <v>19</v>
      </c>
      <c r="O699" s="291"/>
    </row>
    <row r="700" spans="1:16" s="70" customFormat="1" ht="14.45" customHeight="1">
      <c r="A700" s="56" t="s">
        <v>37</v>
      </c>
      <c r="B700" s="21">
        <v>45.113999999999997</v>
      </c>
      <c r="C700" s="56" t="s">
        <v>94</v>
      </c>
      <c r="D700" s="77"/>
      <c r="E700" s="269" t="s">
        <v>1747</v>
      </c>
      <c r="F700" s="269"/>
      <c r="G700" s="37" t="s">
        <v>107</v>
      </c>
      <c r="H700" s="45" t="s">
        <v>1748</v>
      </c>
      <c r="I700" s="45" t="s">
        <v>1749</v>
      </c>
      <c r="J700" s="30" t="s">
        <v>1750</v>
      </c>
      <c r="K700" s="58">
        <v>46203</v>
      </c>
      <c r="L700" s="37" t="s">
        <v>15</v>
      </c>
      <c r="M700" s="37" t="s">
        <v>15</v>
      </c>
      <c r="N700" s="37" t="s">
        <v>19</v>
      </c>
      <c r="O700" s="291"/>
    </row>
    <row r="701" spans="1:16" s="70" customFormat="1" ht="15" customHeight="1">
      <c r="A701" s="35" t="s">
        <v>103</v>
      </c>
      <c r="B701" s="188">
        <v>45.107999999999997</v>
      </c>
      <c r="C701" s="35" t="s">
        <v>7119</v>
      </c>
      <c r="D701" s="195">
        <v>2257</v>
      </c>
      <c r="E701" s="264" t="s">
        <v>7477</v>
      </c>
      <c r="F701" s="35"/>
      <c r="G701" s="36" t="s">
        <v>7121</v>
      </c>
      <c r="H701" s="37" t="s">
        <v>7478</v>
      </c>
      <c r="I701" s="37" t="s">
        <v>7479</v>
      </c>
      <c r="J701" s="345" t="s">
        <v>7903</v>
      </c>
      <c r="K701" s="42">
        <v>46934</v>
      </c>
      <c r="L701" s="36" t="s">
        <v>15</v>
      </c>
      <c r="M701" s="36" t="s">
        <v>146</v>
      </c>
      <c r="N701" s="36" t="s">
        <v>19</v>
      </c>
      <c r="O701" s="272"/>
    </row>
    <row r="702" spans="1:16" s="70" customFormat="1" ht="12.75" customHeight="1">
      <c r="A702" s="56" t="s">
        <v>37</v>
      </c>
      <c r="B702" s="21">
        <v>45.113999999999997</v>
      </c>
      <c r="C702" s="56" t="s">
        <v>94</v>
      </c>
      <c r="D702" s="77">
        <v>4546</v>
      </c>
      <c r="E702" s="269" t="s">
        <v>1751</v>
      </c>
      <c r="F702" s="269" t="s">
        <v>1751</v>
      </c>
      <c r="G702" s="37" t="s">
        <v>107</v>
      </c>
      <c r="H702" s="45" t="s">
        <v>1752</v>
      </c>
      <c r="I702" s="45" t="s">
        <v>1753</v>
      </c>
      <c r="J702" s="30" t="s">
        <v>1754</v>
      </c>
      <c r="K702" s="58">
        <v>46203</v>
      </c>
      <c r="L702" s="37" t="s">
        <v>15</v>
      </c>
      <c r="M702" s="37" t="s">
        <v>15</v>
      </c>
      <c r="N702" s="37" t="s">
        <v>19</v>
      </c>
      <c r="O702" s="272"/>
      <c r="P702" s="378"/>
    </row>
    <row r="703" spans="1:16" s="70" customFormat="1" ht="14.1" customHeight="1">
      <c r="A703" s="39" t="s">
        <v>16</v>
      </c>
      <c r="B703" s="21">
        <v>25.122</v>
      </c>
      <c r="C703" s="39" t="s">
        <v>193</v>
      </c>
      <c r="D703" s="51">
        <v>2219</v>
      </c>
      <c r="E703" s="270" t="s">
        <v>6511</v>
      </c>
      <c r="F703" s="270"/>
      <c r="G703" s="37" t="s">
        <v>6472</v>
      </c>
      <c r="H703" s="37" t="s">
        <v>1755</v>
      </c>
      <c r="I703" s="37" t="s">
        <v>1756</v>
      </c>
      <c r="J703" s="257" t="s">
        <v>1757</v>
      </c>
      <c r="K703" s="58">
        <v>45880</v>
      </c>
      <c r="L703" s="37" t="s">
        <v>15</v>
      </c>
      <c r="M703" s="37" t="s">
        <v>15</v>
      </c>
      <c r="N703" s="36" t="s">
        <v>19</v>
      </c>
      <c r="O703" s="30" t="s">
        <v>6510</v>
      </c>
      <c r="P703" s="378"/>
    </row>
    <row r="704" spans="1:16" s="70" customFormat="1" ht="15" customHeight="1">
      <c r="A704" s="56" t="s">
        <v>37</v>
      </c>
      <c r="B704" s="21">
        <v>45.113999999999997</v>
      </c>
      <c r="C704" s="56" t="s">
        <v>94</v>
      </c>
      <c r="D704" s="77">
        <v>5586</v>
      </c>
      <c r="E704" s="269" t="s">
        <v>8175</v>
      </c>
      <c r="F704" s="269" t="s">
        <v>1758</v>
      </c>
      <c r="G704" s="37" t="s">
        <v>8176</v>
      </c>
      <c r="H704" s="45" t="s">
        <v>1759</v>
      </c>
      <c r="I704" s="45" t="s">
        <v>1760</v>
      </c>
      <c r="J704" s="257" t="s">
        <v>1761</v>
      </c>
      <c r="K704" s="58">
        <v>46195</v>
      </c>
      <c r="L704" s="37" t="s">
        <v>15</v>
      </c>
      <c r="M704" s="37" t="s">
        <v>15</v>
      </c>
      <c r="N704" s="37" t="s">
        <v>19</v>
      </c>
      <c r="O704" s="272"/>
    </row>
    <row r="705" spans="1:16" s="70" customFormat="1" ht="15" customHeight="1">
      <c r="A705" s="43" t="s">
        <v>14</v>
      </c>
      <c r="B705" s="54">
        <v>10.101000000000001</v>
      </c>
      <c r="C705" s="75" t="s">
        <v>72</v>
      </c>
      <c r="D705" s="76">
        <v>1739</v>
      </c>
      <c r="E705" s="269" t="s">
        <v>1762</v>
      </c>
      <c r="F705" s="269"/>
      <c r="G705" s="46" t="s">
        <v>74</v>
      </c>
      <c r="H705" s="37" t="s">
        <v>1763</v>
      </c>
      <c r="I705" s="37" t="s">
        <v>1764</v>
      </c>
      <c r="J705" s="30" t="s">
        <v>1765</v>
      </c>
      <c r="K705" s="47">
        <v>46149</v>
      </c>
      <c r="L705" s="46" t="s">
        <v>15</v>
      </c>
      <c r="M705" s="46" t="s">
        <v>15</v>
      </c>
      <c r="N705" s="46" t="s">
        <v>19</v>
      </c>
      <c r="O705" s="291"/>
    </row>
    <row r="706" spans="1:16" s="70" customFormat="1" ht="15" customHeight="1">
      <c r="A706" s="39" t="s">
        <v>16</v>
      </c>
      <c r="B706" s="31">
        <v>25.143000000000001</v>
      </c>
      <c r="C706" s="88" t="s">
        <v>1340</v>
      </c>
      <c r="D706" s="79"/>
      <c r="E706" s="280" t="s">
        <v>1766</v>
      </c>
      <c r="F706" s="288"/>
      <c r="G706" s="237" t="s">
        <v>1342</v>
      </c>
      <c r="H706" s="239" t="s">
        <v>1767</v>
      </c>
      <c r="I706" s="240" t="s">
        <v>1768</v>
      </c>
      <c r="J706" s="348" t="s">
        <v>1769</v>
      </c>
      <c r="K706" s="47">
        <v>46878</v>
      </c>
      <c r="L706" s="240" t="s">
        <v>15</v>
      </c>
      <c r="M706" s="62" t="s">
        <v>19</v>
      </c>
      <c r="N706" s="62" t="s">
        <v>19</v>
      </c>
      <c r="O706" s="272"/>
    </row>
    <row r="707" spans="1:16" s="25" customFormat="1" ht="15" customHeight="1">
      <c r="A707" s="39" t="s">
        <v>14</v>
      </c>
      <c r="B707" s="21">
        <v>70.105999999999995</v>
      </c>
      <c r="C707" s="35" t="s">
        <v>6267</v>
      </c>
      <c r="D707" s="77">
        <v>7077</v>
      </c>
      <c r="E707" s="35" t="s">
        <v>8140</v>
      </c>
      <c r="F707" s="35"/>
      <c r="G707" s="37" t="s">
        <v>6269</v>
      </c>
      <c r="H707" s="37" t="s">
        <v>8141</v>
      </c>
      <c r="I707" s="37" t="s">
        <v>8142</v>
      </c>
      <c r="J707" s="409" t="s">
        <v>8143</v>
      </c>
      <c r="K707" s="58">
        <v>46996</v>
      </c>
      <c r="L707" s="36" t="s">
        <v>15</v>
      </c>
      <c r="M707" s="36" t="s">
        <v>15</v>
      </c>
      <c r="N707" s="36" t="s">
        <v>19</v>
      </c>
      <c r="O707" s="272"/>
    </row>
    <row r="708" spans="1:16" s="25" customFormat="1" ht="14.1" customHeight="1">
      <c r="A708" s="39" t="s">
        <v>16</v>
      </c>
      <c r="B708" s="21">
        <v>25.138000000000002</v>
      </c>
      <c r="C708" s="39" t="s">
        <v>603</v>
      </c>
      <c r="D708" s="51"/>
      <c r="E708" s="272" t="s">
        <v>1770</v>
      </c>
      <c r="F708" s="272"/>
      <c r="G708" s="36" t="s">
        <v>274</v>
      </c>
      <c r="H708" s="37" t="s">
        <v>1771</v>
      </c>
      <c r="I708" s="37" t="s">
        <v>1772</v>
      </c>
      <c r="J708" s="30" t="s">
        <v>1773</v>
      </c>
      <c r="K708" s="42">
        <v>46538</v>
      </c>
      <c r="L708" s="36"/>
      <c r="M708" s="49" t="s">
        <v>1242</v>
      </c>
      <c r="N708" s="49" t="s">
        <v>608</v>
      </c>
      <c r="O708" s="291"/>
    </row>
    <row r="709" spans="1:16" s="25" customFormat="1" ht="15" customHeight="1">
      <c r="A709" s="39" t="s">
        <v>8810</v>
      </c>
      <c r="B709" s="21">
        <v>75.125</v>
      </c>
      <c r="C709" s="39" t="s">
        <v>1774</v>
      </c>
      <c r="D709" s="51"/>
      <c r="E709" s="272" t="s">
        <v>1775</v>
      </c>
      <c r="F709" s="272"/>
      <c r="G709" s="36" t="s">
        <v>1776</v>
      </c>
      <c r="H709" s="37" t="s">
        <v>1771</v>
      </c>
      <c r="I709" s="37" t="s">
        <v>1772</v>
      </c>
      <c r="J709" s="345" t="s">
        <v>1777</v>
      </c>
      <c r="K709" s="42">
        <v>46111</v>
      </c>
      <c r="L709" s="36" t="s">
        <v>15</v>
      </c>
      <c r="M709" s="49" t="s">
        <v>15</v>
      </c>
      <c r="N709" s="49" t="s">
        <v>19</v>
      </c>
      <c r="O709" s="291"/>
    </row>
    <row r="710" spans="1:16" s="25" customFormat="1" ht="15" customHeight="1">
      <c r="A710" s="39" t="s">
        <v>16</v>
      </c>
      <c r="B710" s="21">
        <v>25.113</v>
      </c>
      <c r="C710" s="39" t="s">
        <v>169</v>
      </c>
      <c r="D710" s="51">
        <v>3842</v>
      </c>
      <c r="E710" s="273" t="s">
        <v>1778</v>
      </c>
      <c r="F710" s="273"/>
      <c r="G710" s="37" t="s">
        <v>8898</v>
      </c>
      <c r="H710" s="37"/>
      <c r="I710" s="37" t="s">
        <v>1779</v>
      </c>
      <c r="J710" s="257" t="s">
        <v>1780</v>
      </c>
      <c r="K710" s="66">
        <v>45992</v>
      </c>
      <c r="L710" s="36" t="s">
        <v>15</v>
      </c>
      <c r="M710" s="49" t="s">
        <v>19</v>
      </c>
      <c r="N710" s="49" t="s">
        <v>19</v>
      </c>
      <c r="O710" s="501"/>
    </row>
    <row r="711" spans="1:16" s="70" customFormat="1" ht="14.45" customHeight="1">
      <c r="A711" s="39" t="s">
        <v>16</v>
      </c>
      <c r="B711" s="21">
        <v>25.14</v>
      </c>
      <c r="C711" s="39" t="s">
        <v>5834</v>
      </c>
      <c r="D711" s="76">
        <v>3051</v>
      </c>
      <c r="E711" s="270" t="s">
        <v>5304</v>
      </c>
      <c r="F711" s="270"/>
      <c r="G711" s="37" t="s">
        <v>5836</v>
      </c>
      <c r="H711" s="37" t="s">
        <v>5305</v>
      </c>
      <c r="I711" s="37" t="s">
        <v>5306</v>
      </c>
      <c r="J711" s="257" t="s">
        <v>5307</v>
      </c>
      <c r="K711" s="58">
        <v>46912</v>
      </c>
      <c r="L711" s="37" t="s">
        <v>15</v>
      </c>
      <c r="M711" s="37" t="s">
        <v>19</v>
      </c>
      <c r="N711" s="36" t="s">
        <v>19</v>
      </c>
      <c r="O711" s="291"/>
    </row>
    <row r="712" spans="1:16" s="25" customFormat="1" ht="15" customHeight="1">
      <c r="A712" s="39" t="s">
        <v>16</v>
      </c>
      <c r="B712" s="37">
        <v>25.109000000000002</v>
      </c>
      <c r="C712" s="56" t="s">
        <v>293</v>
      </c>
      <c r="D712" s="77"/>
      <c r="E712" s="270" t="s">
        <v>1781</v>
      </c>
      <c r="F712" s="270"/>
      <c r="G712" s="37" t="s">
        <v>295</v>
      </c>
      <c r="H712" s="37" t="s">
        <v>1782</v>
      </c>
      <c r="I712" s="37" t="s">
        <v>1783</v>
      </c>
      <c r="J712" s="345" t="s">
        <v>1784</v>
      </c>
      <c r="K712" s="58">
        <v>46544</v>
      </c>
      <c r="L712" s="36" t="s">
        <v>15</v>
      </c>
      <c r="M712" s="36" t="s">
        <v>15</v>
      </c>
      <c r="N712" s="37" t="s">
        <v>145</v>
      </c>
      <c r="O712" s="272"/>
    </row>
    <row r="713" spans="1:16" s="70" customFormat="1" ht="15" customHeight="1">
      <c r="A713" s="39" t="s">
        <v>16</v>
      </c>
      <c r="B713" s="21">
        <v>25.113</v>
      </c>
      <c r="C713" s="39" t="s">
        <v>169</v>
      </c>
      <c r="D713" s="51"/>
      <c r="E713" s="273" t="s">
        <v>1785</v>
      </c>
      <c r="F713" s="273"/>
      <c r="G713" s="57" t="s">
        <v>9207</v>
      </c>
      <c r="H713" s="37" t="s">
        <v>1786</v>
      </c>
      <c r="I713" s="37" t="s">
        <v>1787</v>
      </c>
      <c r="J713" s="257" t="s">
        <v>1788</v>
      </c>
      <c r="K713" s="58">
        <v>46691</v>
      </c>
      <c r="L713" s="37" t="s">
        <v>15</v>
      </c>
      <c r="M713" s="37" t="s">
        <v>15</v>
      </c>
      <c r="N713" s="37" t="s">
        <v>19</v>
      </c>
      <c r="O713" s="78"/>
    </row>
    <row r="714" spans="1:16" s="70" customFormat="1" ht="14.25" customHeight="1">
      <c r="A714" s="75" t="s">
        <v>14</v>
      </c>
      <c r="B714" s="28">
        <v>60.103000000000002</v>
      </c>
      <c r="C714" s="78" t="s">
        <v>41</v>
      </c>
      <c r="D714" s="195">
        <v>1342</v>
      </c>
      <c r="E714" s="461" t="s">
        <v>9437</v>
      </c>
      <c r="F714" s="461" t="s">
        <v>1790</v>
      </c>
      <c r="G714" s="36" t="s">
        <v>9356</v>
      </c>
      <c r="H714" s="45" t="s">
        <v>1791</v>
      </c>
      <c r="I714" s="45" t="s">
        <v>9438</v>
      </c>
      <c r="J714" s="417" t="s">
        <v>1793</v>
      </c>
      <c r="K714" s="42">
        <v>47664</v>
      </c>
      <c r="L714" s="36" t="s">
        <v>15</v>
      </c>
      <c r="M714" s="36" t="s">
        <v>15</v>
      </c>
      <c r="N714" s="36" t="s">
        <v>15</v>
      </c>
      <c r="O714" s="417"/>
    </row>
    <row r="715" spans="1:16" s="70" customFormat="1" ht="15" customHeight="1">
      <c r="A715" s="39" t="s">
        <v>16</v>
      </c>
      <c r="B715" s="21">
        <v>25.131</v>
      </c>
      <c r="C715" s="39" t="s">
        <v>5194</v>
      </c>
      <c r="D715" s="51">
        <v>1342</v>
      </c>
      <c r="E715" s="270" t="s">
        <v>1789</v>
      </c>
      <c r="F715" s="270" t="s">
        <v>6541</v>
      </c>
      <c r="G715" s="37" t="s">
        <v>6472</v>
      </c>
      <c r="H715" s="37" t="s">
        <v>1791</v>
      </c>
      <c r="I715" s="37" t="s">
        <v>1794</v>
      </c>
      <c r="J715" s="257" t="s">
        <v>1793</v>
      </c>
      <c r="K715" s="58">
        <v>45880</v>
      </c>
      <c r="L715" s="37" t="s">
        <v>15</v>
      </c>
      <c r="M715" s="37" t="s">
        <v>15</v>
      </c>
      <c r="N715" s="36" t="s">
        <v>15</v>
      </c>
      <c r="O715" s="345" t="s">
        <v>6540</v>
      </c>
    </row>
    <row r="716" spans="1:16" s="70" customFormat="1" ht="15" customHeight="1">
      <c r="A716" s="56" t="s">
        <v>37</v>
      </c>
      <c r="B716" s="21">
        <v>45.113999999999997</v>
      </c>
      <c r="C716" s="56" t="s">
        <v>94</v>
      </c>
      <c r="D716" s="77">
        <v>3727</v>
      </c>
      <c r="E716" s="269" t="s">
        <v>1795</v>
      </c>
      <c r="F716" s="269" t="s">
        <v>1796</v>
      </c>
      <c r="G716" s="37" t="s">
        <v>107</v>
      </c>
      <c r="H716" s="45" t="s">
        <v>1797</v>
      </c>
      <c r="I716" s="45" t="s">
        <v>1798</v>
      </c>
      <c r="J716" s="30" t="s">
        <v>1799</v>
      </c>
      <c r="K716" s="58">
        <v>46203</v>
      </c>
      <c r="L716" s="37" t="s">
        <v>15</v>
      </c>
      <c r="M716" s="37" t="s">
        <v>15</v>
      </c>
      <c r="N716" s="37" t="s">
        <v>19</v>
      </c>
      <c r="O716" s="291"/>
    </row>
    <row r="717" spans="1:16" s="70" customFormat="1" ht="15" customHeight="1">
      <c r="A717" s="39" t="s">
        <v>14</v>
      </c>
      <c r="B717" s="21">
        <v>30.106000000000002</v>
      </c>
      <c r="C717" s="273" t="s">
        <v>6726</v>
      </c>
      <c r="D717" s="77">
        <v>6650</v>
      </c>
      <c r="E717" s="272" t="s">
        <v>6727</v>
      </c>
      <c r="F717" s="270"/>
      <c r="G717" s="37" t="s">
        <v>6269</v>
      </c>
      <c r="H717" s="37" t="s">
        <v>6727</v>
      </c>
      <c r="I717" s="37" t="s">
        <v>6728</v>
      </c>
      <c r="J717" s="349" t="s">
        <v>6729</v>
      </c>
      <c r="K717" s="58">
        <v>46996</v>
      </c>
      <c r="L717" s="36" t="s">
        <v>15</v>
      </c>
      <c r="M717" s="36" t="s">
        <v>15</v>
      </c>
      <c r="N717" s="36" t="s">
        <v>19</v>
      </c>
      <c r="O717" s="349" t="s">
        <v>6729</v>
      </c>
    </row>
    <row r="718" spans="1:16" s="25" customFormat="1" ht="15" customHeight="1">
      <c r="A718" s="39" t="s">
        <v>14</v>
      </c>
      <c r="B718" s="21">
        <v>70.105999999999995</v>
      </c>
      <c r="C718" s="35" t="s">
        <v>6267</v>
      </c>
      <c r="D718" s="77">
        <v>7071</v>
      </c>
      <c r="E718" s="35" t="s">
        <v>8124</v>
      </c>
      <c r="F718" s="35" t="s">
        <v>8125</v>
      </c>
      <c r="G718" s="37" t="s">
        <v>6269</v>
      </c>
      <c r="H718" s="37" t="s">
        <v>4165</v>
      </c>
      <c r="I718" s="37" t="s">
        <v>4166</v>
      </c>
      <c r="J718" s="409" t="s">
        <v>4167</v>
      </c>
      <c r="K718" s="58">
        <v>46996</v>
      </c>
      <c r="L718" s="36" t="s">
        <v>15</v>
      </c>
      <c r="M718" s="36" t="s">
        <v>15</v>
      </c>
      <c r="N718" s="36" t="s">
        <v>19</v>
      </c>
      <c r="O718" s="349" t="s">
        <v>8126</v>
      </c>
    </row>
    <row r="719" spans="1:16" s="70" customFormat="1" ht="14.1" customHeight="1">
      <c r="A719" s="39" t="s">
        <v>16</v>
      </c>
      <c r="B719" s="21">
        <v>25.125</v>
      </c>
      <c r="C719" s="39" t="s">
        <v>963</v>
      </c>
      <c r="D719" s="51">
        <v>7114</v>
      </c>
      <c r="E719" s="273" t="s">
        <v>8269</v>
      </c>
      <c r="F719" s="273" t="s">
        <v>8394</v>
      </c>
      <c r="G719" s="37" t="s">
        <v>8233</v>
      </c>
      <c r="H719" s="37" t="s">
        <v>8270</v>
      </c>
      <c r="I719" s="37" t="s">
        <v>8271</v>
      </c>
      <c r="J719" s="257" t="s">
        <v>8272</v>
      </c>
      <c r="K719" s="58">
        <v>46608</v>
      </c>
      <c r="L719" s="36" t="s">
        <v>15</v>
      </c>
      <c r="M719" s="49" t="s">
        <v>15</v>
      </c>
      <c r="N719" s="49" t="s">
        <v>19</v>
      </c>
      <c r="O719" s="498"/>
      <c r="P719" s="378"/>
    </row>
    <row r="720" spans="1:16" s="70" customFormat="1" ht="15" customHeight="1">
      <c r="A720" s="56" t="s">
        <v>103</v>
      </c>
      <c r="B720" s="21">
        <v>45.113999999999997</v>
      </c>
      <c r="C720" s="56" t="s">
        <v>94</v>
      </c>
      <c r="D720" s="77"/>
      <c r="E720" s="269" t="s">
        <v>8558</v>
      </c>
      <c r="F720" s="269"/>
      <c r="G720" s="37" t="s">
        <v>8329</v>
      </c>
      <c r="H720" s="45" t="s">
        <v>8559</v>
      </c>
      <c r="I720" s="45" t="s">
        <v>8560</v>
      </c>
      <c r="J720" s="343" t="s">
        <v>8561</v>
      </c>
      <c r="K720" s="58">
        <v>46203</v>
      </c>
      <c r="L720" s="37" t="s">
        <v>15</v>
      </c>
      <c r="M720" s="37" t="s">
        <v>15</v>
      </c>
      <c r="N720" s="36" t="s">
        <v>19</v>
      </c>
      <c r="O720" s="411" t="s">
        <v>8562</v>
      </c>
    </row>
    <row r="721" spans="1:15" s="70" customFormat="1" ht="15" customHeight="1">
      <c r="A721" s="39" t="s">
        <v>16</v>
      </c>
      <c r="B721" s="21">
        <v>25.102</v>
      </c>
      <c r="C721" s="50" t="s">
        <v>17</v>
      </c>
      <c r="D721" s="51"/>
      <c r="E721" s="270" t="s">
        <v>6766</v>
      </c>
      <c r="F721" s="270"/>
      <c r="G721" s="37" t="s">
        <v>6739</v>
      </c>
      <c r="H721" s="37" t="s">
        <v>6767</v>
      </c>
      <c r="I721" s="37" t="s">
        <v>6768</v>
      </c>
      <c r="J721" s="257" t="s">
        <v>6769</v>
      </c>
      <c r="K721" s="58">
        <v>47039</v>
      </c>
      <c r="L721" s="37" t="s">
        <v>15</v>
      </c>
      <c r="M721" s="37" t="s">
        <v>15</v>
      </c>
      <c r="N721" s="36" t="s">
        <v>19</v>
      </c>
      <c r="O721" s="257" t="s">
        <v>6770</v>
      </c>
    </row>
    <row r="722" spans="1:15" s="25" customFormat="1" ht="15" customHeight="1">
      <c r="A722" s="56" t="s">
        <v>14</v>
      </c>
      <c r="B722" s="21">
        <v>70.11</v>
      </c>
      <c r="C722" s="56" t="s">
        <v>522</v>
      </c>
      <c r="D722" s="77"/>
      <c r="E722" s="269" t="s">
        <v>1800</v>
      </c>
      <c r="F722" s="272"/>
      <c r="G722" s="36" t="s">
        <v>524</v>
      </c>
      <c r="H722" s="45" t="s">
        <v>1801</v>
      </c>
      <c r="I722" s="45" t="s">
        <v>1802</v>
      </c>
      <c r="J722" s="343" t="s">
        <v>1803</v>
      </c>
      <c r="K722" s="66">
        <v>46203</v>
      </c>
      <c r="L722" s="36" t="s">
        <v>19</v>
      </c>
      <c r="M722" s="74" t="s">
        <v>15</v>
      </c>
      <c r="N722" s="74" t="s">
        <v>19</v>
      </c>
      <c r="O722" s="272"/>
    </row>
    <row r="723" spans="1:15" s="70" customFormat="1" ht="15" customHeight="1">
      <c r="A723" s="483" t="s">
        <v>14</v>
      </c>
      <c r="B723" s="21">
        <v>70.105999999999995</v>
      </c>
      <c r="C723" s="39" t="s">
        <v>8605</v>
      </c>
      <c r="D723" s="195"/>
      <c r="E723" s="35" t="s">
        <v>9538</v>
      </c>
      <c r="F723" s="35"/>
      <c r="G723" s="32" t="s">
        <v>8305</v>
      </c>
      <c r="H723" s="37" t="s">
        <v>9539</v>
      </c>
      <c r="I723" s="37" t="s">
        <v>9540</v>
      </c>
      <c r="J723" s="409" t="s">
        <v>9541</v>
      </c>
      <c r="K723" s="487">
        <v>47361</v>
      </c>
      <c r="L723" s="36" t="s">
        <v>15</v>
      </c>
      <c r="M723" s="36" t="s">
        <v>15</v>
      </c>
      <c r="N723" s="36" t="s">
        <v>15</v>
      </c>
      <c r="O723" s="488" t="s">
        <v>9542</v>
      </c>
    </row>
    <row r="724" spans="1:15" s="70" customFormat="1" ht="15" customHeight="1">
      <c r="A724" s="39" t="s">
        <v>14</v>
      </c>
      <c r="B724" s="21">
        <v>10.103999999999999</v>
      </c>
      <c r="C724" s="39" t="s">
        <v>763</v>
      </c>
      <c r="D724" s="51">
        <v>4181</v>
      </c>
      <c r="E724" s="269" t="s">
        <v>1804</v>
      </c>
      <c r="F724" s="270"/>
      <c r="G724" s="37" t="s">
        <v>1805</v>
      </c>
      <c r="H724" s="37" t="s">
        <v>1806</v>
      </c>
      <c r="I724" s="37" t="s">
        <v>1807</v>
      </c>
      <c r="J724" s="30" t="s">
        <v>1808</v>
      </c>
      <c r="K724" s="58">
        <v>45925</v>
      </c>
      <c r="L724" s="37" t="s">
        <v>15</v>
      </c>
      <c r="M724" s="37" t="s">
        <v>15</v>
      </c>
      <c r="N724" s="36"/>
      <c r="O724" s="272"/>
    </row>
    <row r="725" spans="1:15" s="70" customFormat="1" ht="14.1" customHeight="1">
      <c r="A725" s="39" t="s">
        <v>14</v>
      </c>
      <c r="B725" s="21">
        <v>30.100999999999999</v>
      </c>
      <c r="C725" s="39" t="s">
        <v>212</v>
      </c>
      <c r="D725" s="51">
        <v>4181</v>
      </c>
      <c r="E725" s="269" t="s">
        <v>1804</v>
      </c>
      <c r="F725" s="270"/>
      <c r="G725" s="37" t="s">
        <v>1805</v>
      </c>
      <c r="H725" s="37" t="s">
        <v>1806</v>
      </c>
      <c r="I725" s="37" t="s">
        <v>1807</v>
      </c>
      <c r="J725" s="30" t="s">
        <v>1808</v>
      </c>
      <c r="K725" s="58">
        <v>45925</v>
      </c>
      <c r="L725" s="37" t="s">
        <v>15</v>
      </c>
      <c r="M725" s="37" t="s">
        <v>15</v>
      </c>
      <c r="N725" s="36"/>
      <c r="O725" s="291"/>
    </row>
    <row r="726" spans="1:15" s="70" customFormat="1" ht="14.1" customHeight="1">
      <c r="A726" s="39" t="s">
        <v>14</v>
      </c>
      <c r="B726" s="21">
        <v>70.105999999999995</v>
      </c>
      <c r="C726" s="35" t="s">
        <v>6267</v>
      </c>
      <c r="D726" s="77">
        <v>7073</v>
      </c>
      <c r="E726" s="462" t="s">
        <v>8102</v>
      </c>
      <c r="F726" s="56"/>
      <c r="G726" s="37" t="s">
        <v>6269</v>
      </c>
      <c r="H726" s="37" t="s">
        <v>8103</v>
      </c>
      <c r="I726" s="37" t="s">
        <v>8104</v>
      </c>
      <c r="J726" s="385" t="s">
        <v>8105</v>
      </c>
      <c r="K726" s="58">
        <v>46996</v>
      </c>
      <c r="L726" s="36" t="s">
        <v>15</v>
      </c>
      <c r="M726" s="36" t="s">
        <v>15</v>
      </c>
      <c r="N726" s="36" t="s">
        <v>19</v>
      </c>
      <c r="O726" s="272"/>
    </row>
    <row r="727" spans="1:15" s="70" customFormat="1" ht="15" customHeight="1">
      <c r="A727" s="56" t="s">
        <v>103</v>
      </c>
      <c r="B727" s="21">
        <v>45.113999999999997</v>
      </c>
      <c r="C727" s="56" t="s">
        <v>94</v>
      </c>
      <c r="D727" s="77">
        <v>2302</v>
      </c>
      <c r="E727" s="269" t="s">
        <v>1810</v>
      </c>
      <c r="F727" s="269" t="s">
        <v>1811</v>
      </c>
      <c r="G727" s="37" t="s">
        <v>6676</v>
      </c>
      <c r="H727" s="45" t="s">
        <v>1812</v>
      </c>
      <c r="I727" s="45" t="s">
        <v>6675</v>
      </c>
      <c r="J727" s="355" t="s">
        <v>1813</v>
      </c>
      <c r="K727" s="58">
        <v>46203</v>
      </c>
      <c r="L727" s="37" t="s">
        <v>15</v>
      </c>
      <c r="M727" s="37" t="s">
        <v>15</v>
      </c>
      <c r="N727" s="36" t="s">
        <v>19</v>
      </c>
      <c r="O727" s="367"/>
    </row>
    <row r="728" spans="1:15" s="70" customFormat="1" ht="14.1" customHeight="1">
      <c r="A728" s="483" t="s">
        <v>14</v>
      </c>
      <c r="B728" s="21">
        <v>70.105999999999995</v>
      </c>
      <c r="C728" s="39" t="s">
        <v>8605</v>
      </c>
      <c r="D728" s="195"/>
      <c r="E728" s="35" t="s">
        <v>9557</v>
      </c>
      <c r="F728" s="35"/>
      <c r="G728" s="32" t="s">
        <v>8305</v>
      </c>
      <c r="H728" s="37" t="s">
        <v>8709</v>
      </c>
      <c r="I728" s="37" t="s">
        <v>8710</v>
      </c>
      <c r="J728" s="488" t="s">
        <v>8711</v>
      </c>
      <c r="K728" s="487">
        <v>47361</v>
      </c>
      <c r="L728" s="36" t="s">
        <v>15</v>
      </c>
      <c r="M728" s="36" t="s">
        <v>15</v>
      </c>
      <c r="N728" s="36" t="s">
        <v>19</v>
      </c>
      <c r="O728" s="488"/>
    </row>
    <row r="729" spans="1:15" s="70" customFormat="1" ht="15" customHeight="1">
      <c r="A729" s="39" t="s">
        <v>16</v>
      </c>
      <c r="B729" s="21">
        <v>25.111000000000001</v>
      </c>
      <c r="C729" s="39" t="s">
        <v>1052</v>
      </c>
      <c r="D729" s="51">
        <v>7079</v>
      </c>
      <c r="E729" s="273" t="s">
        <v>8707</v>
      </c>
      <c r="F729" s="78"/>
      <c r="G729" s="37" t="s">
        <v>8708</v>
      </c>
      <c r="H729" s="37" t="s">
        <v>8709</v>
      </c>
      <c r="I729" s="37" t="s">
        <v>8710</v>
      </c>
      <c r="J729" s="257" t="s">
        <v>8711</v>
      </c>
      <c r="K729" s="58">
        <v>47430</v>
      </c>
      <c r="L729" s="37" t="s">
        <v>15</v>
      </c>
      <c r="M729" s="36" t="s">
        <v>15</v>
      </c>
      <c r="N729" s="36" t="s">
        <v>19</v>
      </c>
      <c r="O729" s="257"/>
    </row>
    <row r="730" spans="1:15" s="70" customFormat="1" ht="14.1" customHeight="1">
      <c r="A730" s="56" t="s">
        <v>37</v>
      </c>
      <c r="B730" s="21">
        <v>45.113999999999997</v>
      </c>
      <c r="C730" s="56" t="s">
        <v>94</v>
      </c>
      <c r="D730" s="77"/>
      <c r="E730" s="269" t="s">
        <v>1814</v>
      </c>
      <c r="F730" s="270"/>
      <c r="G730" s="37" t="s">
        <v>107</v>
      </c>
      <c r="H730" s="45" t="s">
        <v>1815</v>
      </c>
      <c r="I730" s="45" t="s">
        <v>1816</v>
      </c>
      <c r="J730" s="346" t="s">
        <v>1817</v>
      </c>
      <c r="K730" s="58">
        <v>46203</v>
      </c>
      <c r="L730" s="37" t="s">
        <v>15</v>
      </c>
      <c r="M730" s="37" t="s">
        <v>15</v>
      </c>
      <c r="N730" s="37" t="s">
        <v>19</v>
      </c>
      <c r="O730" s="272"/>
    </row>
    <row r="731" spans="1:15" s="70" customFormat="1" ht="15" customHeight="1">
      <c r="A731" s="35" t="s">
        <v>103</v>
      </c>
      <c r="B731" s="188">
        <v>45.107999999999997</v>
      </c>
      <c r="C731" s="35" t="s">
        <v>7119</v>
      </c>
      <c r="D731" s="195"/>
      <c r="E731" s="264" t="s">
        <v>7480</v>
      </c>
      <c r="F731" s="35"/>
      <c r="G731" s="36" t="s">
        <v>7121</v>
      </c>
      <c r="H731" s="37" t="s">
        <v>7481</v>
      </c>
      <c r="I731" s="37" t="s">
        <v>7482</v>
      </c>
      <c r="J731" s="345" t="s">
        <v>7483</v>
      </c>
      <c r="K731" s="42">
        <v>46934</v>
      </c>
      <c r="L731" s="36" t="s">
        <v>15</v>
      </c>
      <c r="M731" s="36" t="s">
        <v>146</v>
      </c>
      <c r="N731" s="36" t="s">
        <v>19</v>
      </c>
      <c r="O731" s="272"/>
    </row>
    <row r="732" spans="1:15" s="25" customFormat="1" ht="15" customHeight="1">
      <c r="A732" s="56" t="s">
        <v>37</v>
      </c>
      <c r="B732" s="21">
        <v>45.113999999999997</v>
      </c>
      <c r="C732" s="56" t="s">
        <v>94</v>
      </c>
      <c r="D732" s="77">
        <v>3844</v>
      </c>
      <c r="E732" s="269" t="s">
        <v>1819</v>
      </c>
      <c r="F732" s="270"/>
      <c r="G732" s="37" t="s">
        <v>107</v>
      </c>
      <c r="H732" s="45" t="s">
        <v>101</v>
      </c>
      <c r="I732" s="45" t="s">
        <v>1818</v>
      </c>
      <c r="J732" s="30" t="s">
        <v>1820</v>
      </c>
      <c r="K732" s="58">
        <v>46203</v>
      </c>
      <c r="L732" s="37" t="s">
        <v>15</v>
      </c>
      <c r="M732" s="37" t="s">
        <v>19</v>
      </c>
      <c r="N732" s="37" t="s">
        <v>19</v>
      </c>
      <c r="O732" s="272"/>
    </row>
    <row r="733" spans="1:15" s="70" customFormat="1" ht="12.75" customHeight="1">
      <c r="A733" s="462" t="s">
        <v>14</v>
      </c>
      <c r="B733" s="21">
        <v>12.118</v>
      </c>
      <c r="C733" s="39" t="s">
        <v>171</v>
      </c>
      <c r="D733" s="172">
        <v>3844</v>
      </c>
      <c r="E733" s="292" t="s">
        <v>1819</v>
      </c>
      <c r="F733" s="78"/>
      <c r="G733" s="46" t="s">
        <v>7642</v>
      </c>
      <c r="H733" s="45" t="s">
        <v>101</v>
      </c>
      <c r="I733" s="45" t="s">
        <v>1818</v>
      </c>
      <c r="J733" s="346" t="s">
        <v>1820</v>
      </c>
      <c r="K733" s="47">
        <v>46568</v>
      </c>
      <c r="L733" s="46" t="s">
        <v>15</v>
      </c>
      <c r="M733" s="46" t="s">
        <v>15</v>
      </c>
      <c r="N733" s="46" t="s">
        <v>19</v>
      </c>
      <c r="O733" s="346" t="s">
        <v>1820</v>
      </c>
    </row>
    <row r="734" spans="1:15" s="70" customFormat="1" ht="12.75" customHeight="1">
      <c r="A734" s="39" t="s">
        <v>16</v>
      </c>
      <c r="B734" s="21">
        <v>25.117999999999999</v>
      </c>
      <c r="C734" s="39" t="s">
        <v>49</v>
      </c>
      <c r="D734" s="51"/>
      <c r="E734" s="270" t="s">
        <v>6512</v>
      </c>
      <c r="F734" s="270" t="s">
        <v>6513</v>
      </c>
      <c r="G734" s="37" t="s">
        <v>6472</v>
      </c>
      <c r="H734" s="37" t="s">
        <v>6514</v>
      </c>
      <c r="I734" s="37" t="s">
        <v>6515</v>
      </c>
      <c r="J734" s="257" t="s">
        <v>6516</v>
      </c>
      <c r="K734" s="58">
        <v>45880</v>
      </c>
      <c r="L734" s="37" t="s">
        <v>15</v>
      </c>
      <c r="M734" s="37" t="s">
        <v>15</v>
      </c>
      <c r="N734" s="36" t="s">
        <v>19</v>
      </c>
      <c r="O734" s="272"/>
    </row>
    <row r="735" spans="1:15" s="70" customFormat="1" ht="15" customHeight="1">
      <c r="A735" s="39" t="s">
        <v>37</v>
      </c>
      <c r="B735" s="21">
        <v>45.113999999999997</v>
      </c>
      <c r="C735" s="56" t="s">
        <v>94</v>
      </c>
      <c r="D735" s="77">
        <v>144</v>
      </c>
      <c r="E735" s="270" t="s">
        <v>1821</v>
      </c>
      <c r="F735" s="270"/>
      <c r="G735" s="57" t="s">
        <v>1822</v>
      </c>
      <c r="H735" s="37" t="s">
        <v>1823</v>
      </c>
      <c r="I735" s="37" t="s">
        <v>1824</v>
      </c>
      <c r="J735" s="30" t="s">
        <v>6917</v>
      </c>
      <c r="K735" s="58">
        <v>46173</v>
      </c>
      <c r="L735" s="37" t="s">
        <v>15</v>
      </c>
      <c r="M735" s="37" t="s">
        <v>15</v>
      </c>
      <c r="N735" s="36" t="s">
        <v>19</v>
      </c>
      <c r="O735" s="272"/>
    </row>
    <row r="736" spans="1:15" s="25" customFormat="1" ht="15" customHeight="1">
      <c r="A736" s="39" t="s">
        <v>14</v>
      </c>
      <c r="B736" s="21">
        <v>30.102</v>
      </c>
      <c r="C736" s="39" t="s">
        <v>249</v>
      </c>
      <c r="D736" s="51">
        <v>2215</v>
      </c>
      <c r="E736" s="282" t="s">
        <v>1825</v>
      </c>
      <c r="F736" s="282" t="s">
        <v>1828</v>
      </c>
      <c r="G736" s="64" t="s">
        <v>250</v>
      </c>
      <c r="H736" s="37" t="s">
        <v>1826</v>
      </c>
      <c r="I736" s="65" t="s">
        <v>1829</v>
      </c>
      <c r="J736" s="30" t="s">
        <v>1827</v>
      </c>
      <c r="K736" s="66">
        <v>45958</v>
      </c>
      <c r="L736" s="37" t="s">
        <v>15</v>
      </c>
      <c r="M736" s="37"/>
      <c r="N736" s="36"/>
      <c r="O736" s="272"/>
    </row>
    <row r="737" spans="1:15" s="70" customFormat="1" ht="14.45" customHeight="1">
      <c r="A737" s="78" t="s">
        <v>14</v>
      </c>
      <c r="B737" s="36">
        <v>47.101999999999997</v>
      </c>
      <c r="C737" s="78" t="s">
        <v>6844</v>
      </c>
      <c r="D737" s="195"/>
      <c r="E737" s="269" t="s">
        <v>6851</v>
      </c>
      <c r="F737" s="272"/>
      <c r="G737" s="36" t="s">
        <v>6846</v>
      </c>
      <c r="H737" s="45" t="s">
        <v>6852</v>
      </c>
      <c r="I737" s="45" t="s">
        <v>6853</v>
      </c>
      <c r="J737" s="346" t="s">
        <v>6854</v>
      </c>
      <c r="K737" s="42">
        <v>46338</v>
      </c>
      <c r="L737" s="36" t="s">
        <v>15</v>
      </c>
      <c r="M737" s="36" t="s">
        <v>15</v>
      </c>
      <c r="N737" s="36" t="s">
        <v>19</v>
      </c>
      <c r="O737" s="346" t="s">
        <v>6855</v>
      </c>
    </row>
    <row r="738" spans="1:15" s="70" customFormat="1" ht="14.45" customHeight="1">
      <c r="A738" s="56" t="s">
        <v>37</v>
      </c>
      <c r="B738" s="21">
        <v>45.113999999999997</v>
      </c>
      <c r="C738" s="56" t="s">
        <v>94</v>
      </c>
      <c r="D738" s="77">
        <v>3845</v>
      </c>
      <c r="E738" s="269" t="s">
        <v>1830</v>
      </c>
      <c r="F738" s="270"/>
      <c r="G738" s="37" t="s">
        <v>107</v>
      </c>
      <c r="H738" s="45" t="s">
        <v>1831</v>
      </c>
      <c r="I738" s="45" t="s">
        <v>1832</v>
      </c>
      <c r="J738" s="30" t="s">
        <v>1833</v>
      </c>
      <c r="K738" s="58">
        <v>46203</v>
      </c>
      <c r="L738" s="37" t="s">
        <v>15</v>
      </c>
      <c r="M738" s="37" t="s">
        <v>15</v>
      </c>
      <c r="N738" s="37" t="s">
        <v>19</v>
      </c>
      <c r="O738" s="272"/>
    </row>
    <row r="739" spans="1:15" s="99" customFormat="1" ht="14.1" customHeight="1">
      <c r="A739" s="375" t="s">
        <v>16</v>
      </c>
      <c r="B739" s="21">
        <v>68.198999999999998</v>
      </c>
      <c r="C739" s="39" t="s">
        <v>6517</v>
      </c>
      <c r="D739" s="51"/>
      <c r="E739" s="270" t="s">
        <v>6518</v>
      </c>
      <c r="F739" s="270"/>
      <c r="G739" s="37" t="s">
        <v>6472</v>
      </c>
      <c r="H739" s="37" t="s">
        <v>6519</v>
      </c>
      <c r="I739" s="37" t="s">
        <v>6520</v>
      </c>
      <c r="J739" s="257" t="s">
        <v>6521</v>
      </c>
      <c r="K739" s="58">
        <v>45880</v>
      </c>
      <c r="L739" s="37" t="s">
        <v>15</v>
      </c>
      <c r="M739" s="37" t="s">
        <v>15</v>
      </c>
      <c r="N739" s="36" t="s">
        <v>15</v>
      </c>
      <c r="O739" s="399"/>
    </row>
    <row r="740" spans="1:15" s="70" customFormat="1" ht="14.1" customHeight="1">
      <c r="A740" s="39" t="s">
        <v>16</v>
      </c>
      <c r="B740" s="21">
        <v>68.11</v>
      </c>
      <c r="C740" s="39" t="s">
        <v>4940</v>
      </c>
      <c r="D740" s="51"/>
      <c r="E740" s="270" t="s">
        <v>6518</v>
      </c>
      <c r="F740" s="270"/>
      <c r="G740" s="37" t="s">
        <v>6472</v>
      </c>
      <c r="H740" s="37" t="s">
        <v>6519</v>
      </c>
      <c r="I740" s="37" t="s">
        <v>6520</v>
      </c>
      <c r="J740" s="257" t="s">
        <v>6521</v>
      </c>
      <c r="K740" s="58">
        <v>45880</v>
      </c>
      <c r="L740" s="37" t="s">
        <v>15</v>
      </c>
      <c r="M740" s="37" t="s">
        <v>15</v>
      </c>
      <c r="N740" s="36" t="s">
        <v>15</v>
      </c>
      <c r="O740" s="272"/>
    </row>
    <row r="741" spans="1:15" s="70" customFormat="1" ht="14.1" customHeight="1">
      <c r="A741" s="56" t="s">
        <v>14</v>
      </c>
      <c r="B741" s="21">
        <v>12.118</v>
      </c>
      <c r="C741" s="39" t="s">
        <v>171</v>
      </c>
      <c r="D741" s="77">
        <v>5525</v>
      </c>
      <c r="E741" s="269" t="s">
        <v>1834</v>
      </c>
      <c r="F741" s="270"/>
      <c r="G741" s="37" t="s">
        <v>1835</v>
      </c>
      <c r="H741" s="45" t="s">
        <v>1836</v>
      </c>
      <c r="I741" s="45" t="s">
        <v>1837</v>
      </c>
      <c r="J741" s="30" t="s">
        <v>1838</v>
      </c>
      <c r="K741" s="58">
        <v>46410</v>
      </c>
      <c r="L741" s="37" t="s">
        <v>15</v>
      </c>
      <c r="M741" s="37"/>
      <c r="N741" s="37"/>
      <c r="O741" s="272"/>
    </row>
    <row r="742" spans="1:15" s="70" customFormat="1" ht="15" customHeight="1">
      <c r="A742" s="35" t="s">
        <v>103</v>
      </c>
      <c r="B742" s="188">
        <v>45.107999999999997</v>
      </c>
      <c r="C742" s="35" t="s">
        <v>7119</v>
      </c>
      <c r="D742" s="195"/>
      <c r="E742" s="264" t="s">
        <v>7484</v>
      </c>
      <c r="F742" s="35"/>
      <c r="G742" s="36" t="s">
        <v>7121</v>
      </c>
      <c r="H742" s="37" t="s">
        <v>7485</v>
      </c>
      <c r="I742" s="37" t="s">
        <v>7486</v>
      </c>
      <c r="J742" s="345" t="s">
        <v>7487</v>
      </c>
      <c r="K742" s="42">
        <v>46934</v>
      </c>
      <c r="L742" s="36" t="s">
        <v>15</v>
      </c>
      <c r="M742" s="36" t="s">
        <v>146</v>
      </c>
      <c r="N742" s="36" t="s">
        <v>19</v>
      </c>
      <c r="O742" s="272"/>
    </row>
    <row r="743" spans="1:15" s="70" customFormat="1" ht="15" customHeight="1">
      <c r="A743" s="462" t="s">
        <v>14</v>
      </c>
      <c r="B743" s="36">
        <v>10.103999999999999</v>
      </c>
      <c r="C743" s="462" t="s">
        <v>7416</v>
      </c>
      <c r="D743" s="172">
        <v>3847</v>
      </c>
      <c r="E743" s="264" t="s">
        <v>1839</v>
      </c>
      <c r="F743" s="35"/>
      <c r="G743" s="46" t="s">
        <v>7418</v>
      </c>
      <c r="H743" s="37" t="s">
        <v>1840</v>
      </c>
      <c r="I743" s="37" t="s">
        <v>1841</v>
      </c>
      <c r="J743" s="30" t="s">
        <v>1842</v>
      </c>
      <c r="K743" s="42">
        <v>46436</v>
      </c>
      <c r="L743" s="36" t="s">
        <v>15</v>
      </c>
      <c r="M743" s="36" t="s">
        <v>15</v>
      </c>
      <c r="N743" s="36" t="s">
        <v>19</v>
      </c>
      <c r="O743" s="30" t="s">
        <v>1842</v>
      </c>
    </row>
    <row r="744" spans="1:15" s="25" customFormat="1" ht="14.1" customHeight="1">
      <c r="A744" s="39" t="s">
        <v>16</v>
      </c>
      <c r="B744" s="28">
        <v>25.106000000000002</v>
      </c>
      <c r="C744" s="56" t="s">
        <v>114</v>
      </c>
      <c r="D744" s="76">
        <v>2238</v>
      </c>
      <c r="E744" s="270" t="s">
        <v>1843</v>
      </c>
      <c r="F744" s="270"/>
      <c r="G744" s="37" t="s">
        <v>116</v>
      </c>
      <c r="H744" s="37" t="s">
        <v>1844</v>
      </c>
      <c r="I744" s="37" t="s">
        <v>1845</v>
      </c>
      <c r="J744" s="30" t="s">
        <v>1846</v>
      </c>
      <c r="K744" s="58">
        <v>46857</v>
      </c>
      <c r="L744" s="37" t="s">
        <v>15</v>
      </c>
      <c r="M744" s="37" t="s">
        <v>15</v>
      </c>
      <c r="N744" s="36" t="s">
        <v>19</v>
      </c>
      <c r="O744" s="272"/>
    </row>
    <row r="745" spans="1:15" s="70" customFormat="1" ht="15" customHeight="1">
      <c r="A745" s="39" t="s">
        <v>16</v>
      </c>
      <c r="B745" s="28">
        <v>25.12</v>
      </c>
      <c r="C745" s="56" t="s">
        <v>120</v>
      </c>
      <c r="D745" s="76">
        <v>2238</v>
      </c>
      <c r="E745" s="270" t="s">
        <v>1843</v>
      </c>
      <c r="F745" s="288"/>
      <c r="G745" s="237" t="s">
        <v>116</v>
      </c>
      <c r="H745" s="239" t="s">
        <v>1847</v>
      </c>
      <c r="I745" s="240" t="s">
        <v>1848</v>
      </c>
      <c r="J745" s="348" t="s">
        <v>1846</v>
      </c>
      <c r="K745" s="238">
        <v>46857</v>
      </c>
      <c r="L745" s="240" t="s">
        <v>15</v>
      </c>
      <c r="M745" s="62" t="s">
        <v>15</v>
      </c>
      <c r="N745" s="62" t="s">
        <v>19</v>
      </c>
      <c r="O745" s="272"/>
    </row>
    <row r="746" spans="1:15" s="70" customFormat="1" ht="15" customHeight="1">
      <c r="A746" s="39" t="s">
        <v>37</v>
      </c>
      <c r="B746" s="21">
        <v>45.113999999999997</v>
      </c>
      <c r="C746" s="56" t="s">
        <v>94</v>
      </c>
      <c r="D746" s="77">
        <v>5101</v>
      </c>
      <c r="E746" s="270" t="s">
        <v>1849</v>
      </c>
      <c r="F746" s="270"/>
      <c r="G746" s="57" t="s">
        <v>6707</v>
      </c>
      <c r="H746" s="37" t="s">
        <v>1850</v>
      </c>
      <c r="I746" s="37" t="s">
        <v>1851</v>
      </c>
      <c r="J746" s="257" t="s">
        <v>1852</v>
      </c>
      <c r="K746" s="58">
        <v>46173</v>
      </c>
      <c r="L746" s="37" t="s">
        <v>15</v>
      </c>
      <c r="M746" s="37"/>
      <c r="N746" s="36" t="s">
        <v>19</v>
      </c>
      <c r="O746" s="272"/>
    </row>
    <row r="747" spans="1:15" s="70" customFormat="1" ht="15" customHeight="1">
      <c r="A747" s="35" t="s">
        <v>103</v>
      </c>
      <c r="B747" s="188">
        <v>45.107999999999997</v>
      </c>
      <c r="C747" s="35" t="s">
        <v>7119</v>
      </c>
      <c r="D747" s="195"/>
      <c r="E747" s="264" t="s">
        <v>7181</v>
      </c>
      <c r="F747" s="35"/>
      <c r="G747" s="36" t="s">
        <v>7121</v>
      </c>
      <c r="H747" s="37" t="s">
        <v>7182</v>
      </c>
      <c r="I747" s="37" t="s">
        <v>7183</v>
      </c>
      <c r="J747" s="345" t="s">
        <v>7184</v>
      </c>
      <c r="K747" s="42">
        <v>46934</v>
      </c>
      <c r="L747" s="36" t="s">
        <v>15</v>
      </c>
      <c r="M747" s="36" t="s">
        <v>146</v>
      </c>
      <c r="N747" s="36" t="s">
        <v>19</v>
      </c>
      <c r="O747" s="272"/>
    </row>
    <row r="748" spans="1:15" s="70" customFormat="1" ht="15" customHeight="1">
      <c r="A748" s="56" t="s">
        <v>37</v>
      </c>
      <c r="B748" s="21">
        <v>45.113999999999997</v>
      </c>
      <c r="C748" s="56" t="s">
        <v>94</v>
      </c>
      <c r="D748" s="77">
        <v>5344</v>
      </c>
      <c r="E748" s="269" t="s">
        <v>1853</v>
      </c>
      <c r="F748" s="269"/>
      <c r="G748" s="37" t="s">
        <v>107</v>
      </c>
      <c r="H748" s="45" t="s">
        <v>101</v>
      </c>
      <c r="I748" s="45" t="s">
        <v>1855</v>
      </c>
      <c r="J748" s="30" t="s">
        <v>1856</v>
      </c>
      <c r="K748" s="58">
        <v>46203</v>
      </c>
      <c r="L748" s="37" t="s">
        <v>15</v>
      </c>
      <c r="M748" s="37" t="s">
        <v>15</v>
      </c>
      <c r="N748" s="37" t="s">
        <v>19</v>
      </c>
      <c r="O748" s="272"/>
    </row>
    <row r="749" spans="1:15" s="25" customFormat="1" ht="15" customHeight="1">
      <c r="A749" s="462" t="s">
        <v>14</v>
      </c>
      <c r="B749" s="21">
        <v>12.118</v>
      </c>
      <c r="C749" s="39" t="s">
        <v>171</v>
      </c>
      <c r="D749" s="172">
        <v>5344</v>
      </c>
      <c r="E749" s="269" t="s">
        <v>6361</v>
      </c>
      <c r="F749" s="269" t="s">
        <v>7687</v>
      </c>
      <c r="G749" s="46" t="s">
        <v>7642</v>
      </c>
      <c r="H749" s="45" t="s">
        <v>7688</v>
      </c>
      <c r="I749" s="45" t="s">
        <v>7689</v>
      </c>
      <c r="J749" s="346" t="s">
        <v>7690</v>
      </c>
      <c r="K749" s="47">
        <v>46568</v>
      </c>
      <c r="L749" s="46" t="s">
        <v>15</v>
      </c>
      <c r="M749" s="46" t="s">
        <v>15</v>
      </c>
      <c r="N749" s="46" t="s">
        <v>19</v>
      </c>
      <c r="O749" s="346" t="s">
        <v>1854</v>
      </c>
    </row>
    <row r="750" spans="1:15" s="25" customFormat="1" ht="15" customHeight="1">
      <c r="A750" s="105" t="s">
        <v>37</v>
      </c>
      <c r="B750" s="36">
        <v>45.106000000000002</v>
      </c>
      <c r="C750" s="35" t="s">
        <v>6344</v>
      </c>
      <c r="D750" s="172">
        <v>5344</v>
      </c>
      <c r="E750" s="269" t="s">
        <v>6361</v>
      </c>
      <c r="F750" s="272"/>
      <c r="G750" s="46" t="s">
        <v>6345</v>
      </c>
      <c r="H750" s="37" t="s">
        <v>6362</v>
      </c>
      <c r="I750" s="37" t="s">
        <v>6363</v>
      </c>
      <c r="J750" s="257" t="s">
        <v>6364</v>
      </c>
      <c r="K750" s="47">
        <v>46996</v>
      </c>
      <c r="L750" s="46" t="s">
        <v>15</v>
      </c>
      <c r="M750" s="46" t="s">
        <v>19</v>
      </c>
      <c r="N750" s="46" t="s">
        <v>19</v>
      </c>
      <c r="O750" s="257" t="s">
        <v>1854</v>
      </c>
    </row>
    <row r="751" spans="1:15" s="70" customFormat="1" ht="15" customHeight="1">
      <c r="A751" s="39" t="s">
        <v>37</v>
      </c>
      <c r="B751" s="21">
        <v>45.115000000000002</v>
      </c>
      <c r="C751" s="50" t="s">
        <v>8589</v>
      </c>
      <c r="D751" s="51">
        <v>3402</v>
      </c>
      <c r="E751" s="271" t="s">
        <v>8590</v>
      </c>
      <c r="F751" s="273"/>
      <c r="G751" s="57" t="s">
        <v>8329</v>
      </c>
      <c r="H751" s="37" t="s">
        <v>8591</v>
      </c>
      <c r="I751" s="37" t="s">
        <v>8592</v>
      </c>
      <c r="J751" s="30" t="s">
        <v>8593</v>
      </c>
      <c r="K751" s="58">
        <v>46203</v>
      </c>
      <c r="L751" s="37" t="s">
        <v>15</v>
      </c>
      <c r="M751" s="37" t="s">
        <v>15</v>
      </c>
      <c r="N751" s="37"/>
      <c r="O751" s="351" t="s">
        <v>8594</v>
      </c>
    </row>
    <row r="752" spans="1:15" s="70" customFormat="1" ht="15" customHeight="1">
      <c r="A752" s="39" t="s">
        <v>14</v>
      </c>
      <c r="B752" s="21">
        <v>70.105999999999995</v>
      </c>
      <c r="C752" s="35" t="s">
        <v>275</v>
      </c>
      <c r="D752" s="51"/>
      <c r="E752" s="272" t="s">
        <v>1857</v>
      </c>
      <c r="F752" s="272" t="s">
        <v>1858</v>
      </c>
      <c r="G752" s="36" t="s">
        <v>36</v>
      </c>
      <c r="H752" s="37" t="s">
        <v>1859</v>
      </c>
      <c r="I752" s="37" t="s">
        <v>1860</v>
      </c>
      <c r="J752" s="349" t="s">
        <v>1861</v>
      </c>
      <c r="K752" s="42">
        <v>46630</v>
      </c>
      <c r="L752" s="36" t="s">
        <v>15</v>
      </c>
      <c r="M752" s="36" t="s">
        <v>19</v>
      </c>
      <c r="N752" s="36" t="s">
        <v>19</v>
      </c>
      <c r="O752" s="272"/>
    </row>
    <row r="753" spans="1:15" s="25" customFormat="1" ht="15" customHeight="1">
      <c r="A753" s="56" t="s">
        <v>103</v>
      </c>
      <c r="B753" s="21">
        <v>45.113999999999997</v>
      </c>
      <c r="C753" s="56" t="s">
        <v>94</v>
      </c>
      <c r="D753" s="77">
        <v>4676</v>
      </c>
      <c r="E753" s="269" t="s">
        <v>1862</v>
      </c>
      <c r="F753" s="269"/>
      <c r="G753" s="37" t="s">
        <v>7376</v>
      </c>
      <c r="H753" s="45" t="s">
        <v>1863</v>
      </c>
      <c r="I753" s="45" t="s">
        <v>1864</v>
      </c>
      <c r="J753" s="355" t="s">
        <v>1865</v>
      </c>
      <c r="K753" s="58">
        <v>46904</v>
      </c>
      <c r="L753" s="258" t="s">
        <v>15</v>
      </c>
      <c r="M753" s="258"/>
      <c r="N753" s="36"/>
      <c r="O753" s="78"/>
    </row>
    <row r="754" spans="1:15" s="25" customFormat="1" ht="15" customHeight="1">
      <c r="A754" s="39" t="s">
        <v>16</v>
      </c>
      <c r="B754" s="31">
        <v>25.143000000000001</v>
      </c>
      <c r="C754" s="88" t="s">
        <v>1340</v>
      </c>
      <c r="D754" s="79">
        <v>4954</v>
      </c>
      <c r="E754" s="280" t="s">
        <v>1866</v>
      </c>
      <c r="F754" s="288"/>
      <c r="G754" s="237" t="s">
        <v>1342</v>
      </c>
      <c r="H754" s="239" t="s">
        <v>1867</v>
      </c>
      <c r="I754" s="240" t="s">
        <v>1868</v>
      </c>
      <c r="J754" s="348" t="s">
        <v>1869</v>
      </c>
      <c r="K754" s="47">
        <v>46878</v>
      </c>
      <c r="L754" s="240" t="s">
        <v>15</v>
      </c>
      <c r="M754" s="62" t="s">
        <v>15</v>
      </c>
      <c r="N754" s="62" t="s">
        <v>19</v>
      </c>
      <c r="O754" s="272"/>
    </row>
    <row r="755" spans="1:15" s="25" customFormat="1" ht="12.75" customHeight="1">
      <c r="A755" s="56" t="s">
        <v>37</v>
      </c>
      <c r="B755" s="21">
        <v>45.113999999999997</v>
      </c>
      <c r="C755" s="56" t="s">
        <v>94</v>
      </c>
      <c r="D755" s="77">
        <v>1829</v>
      </c>
      <c r="E755" s="269" t="s">
        <v>1870</v>
      </c>
      <c r="F755" s="270"/>
      <c r="G755" s="37" t="s">
        <v>107</v>
      </c>
      <c r="H755" s="45" t="s">
        <v>1871</v>
      </c>
      <c r="I755" s="45" t="s">
        <v>1872</v>
      </c>
      <c r="J755" s="30" t="s">
        <v>1873</v>
      </c>
      <c r="K755" s="58">
        <v>46203</v>
      </c>
      <c r="L755" s="37" t="s">
        <v>15</v>
      </c>
      <c r="M755" s="37" t="s">
        <v>15</v>
      </c>
      <c r="N755" s="37" t="s">
        <v>19</v>
      </c>
      <c r="O755" s="272"/>
    </row>
    <row r="756" spans="1:15" s="25" customFormat="1" ht="15" customHeight="1">
      <c r="A756" s="39" t="s">
        <v>14</v>
      </c>
      <c r="B756" s="21">
        <v>30.103999999999999</v>
      </c>
      <c r="C756" s="56" t="s">
        <v>543</v>
      </c>
      <c r="D756" s="474">
        <v>674</v>
      </c>
      <c r="E756" s="496" t="s">
        <v>1878</v>
      </c>
      <c r="F756" s="496"/>
      <c r="G756" s="491" t="s">
        <v>466</v>
      </c>
      <c r="H756" s="65" t="s">
        <v>1879</v>
      </c>
      <c r="I756" s="65" t="s">
        <v>1880</v>
      </c>
      <c r="J756" s="30" t="s">
        <v>1881</v>
      </c>
      <c r="K756" s="492">
        <v>45808</v>
      </c>
      <c r="L756" s="37" t="s">
        <v>15</v>
      </c>
      <c r="M756" s="37"/>
      <c r="N756" s="36" t="s">
        <v>19</v>
      </c>
      <c r="O756" s="272"/>
    </row>
    <row r="757" spans="1:15" s="25" customFormat="1" ht="15" customHeight="1">
      <c r="A757" s="39" t="s">
        <v>14</v>
      </c>
      <c r="B757" s="21">
        <v>70.105999999999995</v>
      </c>
      <c r="C757" s="39" t="s">
        <v>7045</v>
      </c>
      <c r="D757" s="77"/>
      <c r="E757" s="78" t="s">
        <v>8578</v>
      </c>
      <c r="F757" s="78"/>
      <c r="G757" s="37" t="s">
        <v>6269</v>
      </c>
      <c r="H757" s="37" t="s">
        <v>7062</v>
      </c>
      <c r="I757" s="37" t="s">
        <v>7063</v>
      </c>
      <c r="J757" s="349" t="s">
        <v>7064</v>
      </c>
      <c r="K757" s="58">
        <v>46996</v>
      </c>
      <c r="L757" s="36" t="s">
        <v>15</v>
      </c>
      <c r="M757" s="36" t="s">
        <v>15</v>
      </c>
      <c r="N757" s="36" t="s">
        <v>15</v>
      </c>
      <c r="O757" s="349" t="s">
        <v>7064</v>
      </c>
    </row>
    <row r="758" spans="1:15" s="70" customFormat="1" ht="14.1" customHeight="1">
      <c r="A758" s="39" t="s">
        <v>14</v>
      </c>
      <c r="B758" s="21">
        <v>70.105000000000004</v>
      </c>
      <c r="C758" s="39" t="s">
        <v>71</v>
      </c>
      <c r="D758" s="51">
        <v>7356</v>
      </c>
      <c r="E758" s="56" t="s">
        <v>7395</v>
      </c>
      <c r="F758" s="56"/>
      <c r="G758" s="36" t="s">
        <v>7383</v>
      </c>
      <c r="H758" s="37" t="s">
        <v>7396</v>
      </c>
      <c r="I758" s="37" t="s">
        <v>7397</v>
      </c>
      <c r="J758" s="30" t="s">
        <v>7398</v>
      </c>
      <c r="K758" s="53">
        <v>45957</v>
      </c>
      <c r="L758" s="37" t="s">
        <v>15</v>
      </c>
      <c r="M758" s="37"/>
      <c r="N758" s="36"/>
      <c r="O758" s="30" t="s">
        <v>7399</v>
      </c>
    </row>
    <row r="759" spans="1:15" s="70" customFormat="1" ht="14.1" customHeight="1">
      <c r="A759" s="56" t="s">
        <v>37</v>
      </c>
      <c r="B759" s="21">
        <v>45.113999999999997</v>
      </c>
      <c r="C759" s="56" t="s">
        <v>94</v>
      </c>
      <c r="D759" s="77"/>
      <c r="E759" s="269" t="s">
        <v>1884</v>
      </c>
      <c r="F759" s="270"/>
      <c r="G759" s="37" t="s">
        <v>107</v>
      </c>
      <c r="H759" s="45" t="s">
        <v>1885</v>
      </c>
      <c r="I759" s="45" t="s">
        <v>1886</v>
      </c>
      <c r="J759" s="30" t="s">
        <v>1887</v>
      </c>
      <c r="K759" s="58">
        <v>46203</v>
      </c>
      <c r="L759" s="37" t="s">
        <v>15</v>
      </c>
      <c r="M759" s="37" t="s">
        <v>15</v>
      </c>
      <c r="N759" s="37" t="s">
        <v>19</v>
      </c>
      <c r="O759" s="272"/>
    </row>
    <row r="760" spans="1:15" s="25" customFormat="1" ht="14.1" customHeight="1">
      <c r="A760" s="75" t="s">
        <v>14</v>
      </c>
      <c r="B760" s="28">
        <v>60.103000000000002</v>
      </c>
      <c r="C760" s="78" t="s">
        <v>41</v>
      </c>
      <c r="D760" s="195"/>
      <c r="E760" s="461" t="s">
        <v>9415</v>
      </c>
      <c r="F760" s="461" t="s">
        <v>9416</v>
      </c>
      <c r="G760" s="36" t="s">
        <v>9356</v>
      </c>
      <c r="H760" s="45" t="s">
        <v>9417</v>
      </c>
      <c r="I760" s="45" t="s">
        <v>9418</v>
      </c>
      <c r="J760" s="417" t="s">
        <v>9419</v>
      </c>
      <c r="K760" s="42">
        <v>47664</v>
      </c>
      <c r="L760" s="36" t="s">
        <v>15</v>
      </c>
      <c r="M760" s="36" t="s">
        <v>15</v>
      </c>
      <c r="N760" s="36" t="s">
        <v>19</v>
      </c>
      <c r="O760" s="417"/>
    </row>
    <row r="761" spans="1:15" s="101" customFormat="1" ht="15" customHeight="1">
      <c r="A761" s="56" t="s">
        <v>37</v>
      </c>
      <c r="B761" s="21">
        <v>45.113999999999997</v>
      </c>
      <c r="C761" s="56" t="s">
        <v>94</v>
      </c>
      <c r="D761" s="77"/>
      <c r="E761" s="269" t="s">
        <v>1888</v>
      </c>
      <c r="F761" s="270"/>
      <c r="G761" s="37" t="s">
        <v>107</v>
      </c>
      <c r="H761" s="45" t="s">
        <v>1889</v>
      </c>
      <c r="I761" s="45" t="s">
        <v>1890</v>
      </c>
      <c r="J761" s="30" t="s">
        <v>1891</v>
      </c>
      <c r="K761" s="58">
        <v>46203</v>
      </c>
      <c r="L761" s="37" t="s">
        <v>15</v>
      </c>
      <c r="M761" s="37" t="s">
        <v>15</v>
      </c>
      <c r="N761" s="37" t="s">
        <v>19</v>
      </c>
      <c r="O761" s="272"/>
    </row>
    <row r="762" spans="1:15" s="70" customFormat="1" ht="12.75" customHeight="1">
      <c r="A762" s="56" t="s">
        <v>37</v>
      </c>
      <c r="B762" s="21">
        <v>45.113999999999997</v>
      </c>
      <c r="C762" s="56" t="s">
        <v>94</v>
      </c>
      <c r="D762" s="77">
        <v>304</v>
      </c>
      <c r="E762" s="269" t="s">
        <v>1892</v>
      </c>
      <c r="F762" s="270"/>
      <c r="G762" s="37" t="s">
        <v>107</v>
      </c>
      <c r="H762" s="45" t="s">
        <v>1893</v>
      </c>
      <c r="I762" s="45" t="s">
        <v>1894</v>
      </c>
      <c r="J762" s="30" t="s">
        <v>1895</v>
      </c>
      <c r="K762" s="58">
        <v>46203</v>
      </c>
      <c r="L762" s="37" t="s">
        <v>15</v>
      </c>
      <c r="M762" s="37" t="s">
        <v>15</v>
      </c>
      <c r="N762" s="37" t="s">
        <v>19</v>
      </c>
      <c r="O762" s="272"/>
    </row>
    <row r="763" spans="1:15" s="70" customFormat="1" ht="15" customHeight="1">
      <c r="A763" s="35" t="s">
        <v>103</v>
      </c>
      <c r="B763" s="188">
        <v>45.107999999999997</v>
      </c>
      <c r="C763" s="35" t="s">
        <v>7119</v>
      </c>
      <c r="D763" s="195"/>
      <c r="E763" s="264" t="s">
        <v>7488</v>
      </c>
      <c r="F763" s="35" t="s">
        <v>7489</v>
      </c>
      <c r="G763" s="36" t="s">
        <v>7121</v>
      </c>
      <c r="H763" s="37" t="s">
        <v>7490</v>
      </c>
      <c r="I763" s="37" t="s">
        <v>7491</v>
      </c>
      <c r="J763" s="345" t="s">
        <v>7492</v>
      </c>
      <c r="K763" s="42">
        <v>46934</v>
      </c>
      <c r="L763" s="36" t="s">
        <v>15</v>
      </c>
      <c r="M763" s="36" t="s">
        <v>146</v>
      </c>
      <c r="N763" s="36" t="s">
        <v>19</v>
      </c>
      <c r="O763" s="272"/>
    </row>
    <row r="764" spans="1:15" s="25" customFormat="1" ht="14.45" customHeight="1">
      <c r="A764" s="35" t="s">
        <v>9565</v>
      </c>
      <c r="B764" s="188">
        <v>75.113</v>
      </c>
      <c r="C764" s="35" t="s">
        <v>9566</v>
      </c>
      <c r="D764" s="195"/>
      <c r="E764" s="264" t="s">
        <v>7488</v>
      </c>
      <c r="F764" s="35" t="s">
        <v>7489</v>
      </c>
      <c r="G764" s="36" t="s">
        <v>9567</v>
      </c>
      <c r="H764" s="37" t="s">
        <v>7490</v>
      </c>
      <c r="I764" s="37" t="s">
        <v>7491</v>
      </c>
      <c r="J764" s="349" t="s">
        <v>7492</v>
      </c>
      <c r="K764" s="42">
        <v>46965</v>
      </c>
      <c r="L764" s="36" t="s">
        <v>15</v>
      </c>
      <c r="M764" s="36" t="s">
        <v>146</v>
      </c>
      <c r="N764" s="36" t="s">
        <v>19</v>
      </c>
      <c r="O764" s="78"/>
    </row>
    <row r="765" spans="1:15" s="25" customFormat="1" ht="15" customHeight="1">
      <c r="A765" s="265" t="s">
        <v>14</v>
      </c>
      <c r="B765" s="21">
        <v>12.118</v>
      </c>
      <c r="C765" s="273" t="s">
        <v>171</v>
      </c>
      <c r="D765" s="77">
        <v>7165</v>
      </c>
      <c r="E765" s="56" t="s">
        <v>8678</v>
      </c>
      <c r="F765" s="43"/>
      <c r="G765" s="37" t="s">
        <v>8329</v>
      </c>
      <c r="H765" s="524" t="s">
        <v>8679</v>
      </c>
      <c r="I765" s="524" t="s">
        <v>8680</v>
      </c>
      <c r="J765" s="376" t="s">
        <v>8681</v>
      </c>
      <c r="K765" s="58">
        <v>46568</v>
      </c>
      <c r="L765" s="37" t="s">
        <v>15</v>
      </c>
      <c r="M765" s="37" t="s">
        <v>15</v>
      </c>
      <c r="N765" s="36" t="s">
        <v>19</v>
      </c>
      <c r="O765" s="36"/>
    </row>
    <row r="766" spans="1:15" s="70" customFormat="1" ht="15" customHeight="1">
      <c r="A766" s="39" t="s">
        <v>14</v>
      </c>
      <c r="B766" s="21">
        <v>30.103999999999999</v>
      </c>
      <c r="C766" s="56" t="s">
        <v>543</v>
      </c>
      <c r="D766" s="474">
        <v>3850</v>
      </c>
      <c r="E766" s="294" t="s">
        <v>1896</v>
      </c>
      <c r="F766" s="294"/>
      <c r="G766" s="491" t="s">
        <v>466</v>
      </c>
      <c r="H766" s="65" t="s">
        <v>1897</v>
      </c>
      <c r="I766" s="65" t="s">
        <v>1898</v>
      </c>
      <c r="J766" s="30" t="s">
        <v>1899</v>
      </c>
      <c r="K766" s="492">
        <v>45808</v>
      </c>
      <c r="L766" s="37" t="s">
        <v>15</v>
      </c>
      <c r="M766" s="37"/>
      <c r="N766" s="36" t="s">
        <v>19</v>
      </c>
      <c r="O766" s="272"/>
    </row>
    <row r="767" spans="1:15" s="70" customFormat="1" ht="15" customHeight="1">
      <c r="A767" s="39" t="s">
        <v>8810</v>
      </c>
      <c r="B767" s="21">
        <v>75.113</v>
      </c>
      <c r="C767" s="39" t="s">
        <v>1900</v>
      </c>
      <c r="D767" s="51">
        <v>1662</v>
      </c>
      <c r="E767" s="78" t="s">
        <v>1901</v>
      </c>
      <c r="F767" s="78" t="s">
        <v>1902</v>
      </c>
      <c r="G767" s="36" t="s">
        <v>1903</v>
      </c>
      <c r="H767" s="37" t="s">
        <v>1904</v>
      </c>
      <c r="I767" s="37" t="s">
        <v>9270</v>
      </c>
      <c r="J767" s="404" t="s">
        <v>9271</v>
      </c>
      <c r="K767" s="42">
        <v>46021</v>
      </c>
      <c r="L767" s="36" t="s">
        <v>15</v>
      </c>
      <c r="M767" s="49" t="s">
        <v>15</v>
      </c>
      <c r="N767" s="49" t="s">
        <v>19</v>
      </c>
      <c r="O767" s="462"/>
    </row>
    <row r="768" spans="1:15" s="70" customFormat="1" ht="15" customHeight="1">
      <c r="A768" s="39" t="s">
        <v>16</v>
      </c>
      <c r="B768" s="37">
        <v>25.109000000000002</v>
      </c>
      <c r="C768" s="56" t="s">
        <v>293</v>
      </c>
      <c r="D768" s="77"/>
      <c r="E768" s="270" t="s">
        <v>1905</v>
      </c>
      <c r="F768" s="270"/>
      <c r="G768" s="37" t="s">
        <v>295</v>
      </c>
      <c r="H768" s="37" t="s">
        <v>1906</v>
      </c>
      <c r="I768" s="37" t="s">
        <v>1907</v>
      </c>
      <c r="J768" s="345" t="s">
        <v>1908</v>
      </c>
      <c r="K768" s="58">
        <v>46544</v>
      </c>
      <c r="L768" s="36" t="s">
        <v>15</v>
      </c>
      <c r="M768" s="49" t="s">
        <v>15</v>
      </c>
      <c r="N768" s="49" t="s">
        <v>19</v>
      </c>
      <c r="O768" s="252"/>
    </row>
    <row r="769" spans="1:15" s="25" customFormat="1" ht="15.75" customHeight="1">
      <c r="A769" s="39" t="s">
        <v>14</v>
      </c>
      <c r="B769" s="21">
        <v>70.111999999999995</v>
      </c>
      <c r="C769" s="56" t="s">
        <v>9047</v>
      </c>
      <c r="D769" s="77">
        <v>637</v>
      </c>
      <c r="E769" s="78" t="s">
        <v>9048</v>
      </c>
      <c r="F769" s="273"/>
      <c r="G769" s="37" t="s">
        <v>8305</v>
      </c>
      <c r="H769" s="37" t="s">
        <v>9049</v>
      </c>
      <c r="I769" s="37" t="s">
        <v>9050</v>
      </c>
      <c r="J769" s="385" t="s">
        <v>9051</v>
      </c>
      <c r="K769" s="487">
        <v>47361</v>
      </c>
      <c r="L769" s="36" t="s">
        <v>15</v>
      </c>
      <c r="M769" s="36" t="s">
        <v>15</v>
      </c>
      <c r="N769" s="36" t="s">
        <v>19</v>
      </c>
      <c r="O769" s="385"/>
    </row>
    <row r="770" spans="1:15" s="70" customFormat="1" ht="15" customHeight="1">
      <c r="A770" s="35" t="s">
        <v>103</v>
      </c>
      <c r="B770" s="36">
        <v>32.100999999999999</v>
      </c>
      <c r="C770" s="35" t="s">
        <v>38</v>
      </c>
      <c r="D770" s="195"/>
      <c r="E770" s="272" t="s">
        <v>1909</v>
      </c>
      <c r="F770" s="272"/>
      <c r="G770" s="36" t="s">
        <v>5858</v>
      </c>
      <c r="H770" s="37" t="s">
        <v>1910</v>
      </c>
      <c r="I770" s="37" t="s">
        <v>1911</v>
      </c>
      <c r="J770" s="345" t="s">
        <v>1912</v>
      </c>
      <c r="K770" s="242">
        <v>46203</v>
      </c>
      <c r="L770" s="46" t="s">
        <v>15</v>
      </c>
      <c r="M770" s="46" t="s">
        <v>15</v>
      </c>
      <c r="N770" s="46" t="s">
        <v>19</v>
      </c>
      <c r="O770" s="272"/>
    </row>
    <row r="771" spans="1:15" s="70" customFormat="1" ht="15" customHeight="1">
      <c r="A771" s="462" t="s">
        <v>14</v>
      </c>
      <c r="B771" s="21">
        <v>12.118</v>
      </c>
      <c r="C771" s="39" t="s">
        <v>171</v>
      </c>
      <c r="D771" s="172"/>
      <c r="E771" s="269" t="s">
        <v>7691</v>
      </c>
      <c r="F771" s="269" t="s">
        <v>7692</v>
      </c>
      <c r="G771" s="46" t="s">
        <v>7642</v>
      </c>
      <c r="H771" s="45" t="s">
        <v>7692</v>
      </c>
      <c r="I771" s="45" t="s">
        <v>7693</v>
      </c>
      <c r="J771" s="346" t="s">
        <v>7694</v>
      </c>
      <c r="K771" s="47">
        <v>46568</v>
      </c>
      <c r="L771" s="46" t="s">
        <v>15</v>
      </c>
      <c r="M771" s="46" t="s">
        <v>15</v>
      </c>
      <c r="N771" s="46" t="s">
        <v>19</v>
      </c>
      <c r="O771" s="346" t="s">
        <v>7694</v>
      </c>
    </row>
    <row r="772" spans="1:15" s="25" customFormat="1" ht="15" customHeight="1">
      <c r="A772" s="43" t="s">
        <v>9344</v>
      </c>
      <c r="B772" s="21">
        <v>13.102</v>
      </c>
      <c r="C772" s="39" t="s">
        <v>43</v>
      </c>
      <c r="D772" s="51">
        <v>3361</v>
      </c>
      <c r="E772" s="270" t="s">
        <v>1913</v>
      </c>
      <c r="F772" s="270"/>
      <c r="G772" s="46" t="s">
        <v>45</v>
      </c>
      <c r="H772" s="37" t="s">
        <v>1914</v>
      </c>
      <c r="I772" s="37" t="s">
        <v>1915</v>
      </c>
      <c r="J772" s="342" t="s">
        <v>1916</v>
      </c>
      <c r="K772" s="47">
        <v>46203</v>
      </c>
      <c r="L772" s="46" t="s">
        <v>19</v>
      </c>
      <c r="M772" s="46" t="s">
        <v>15</v>
      </c>
      <c r="N772" s="36" t="s">
        <v>19</v>
      </c>
      <c r="O772" s="252"/>
    </row>
    <row r="773" spans="1:15" s="70" customFormat="1" ht="15" customHeight="1">
      <c r="A773" s="39" t="s">
        <v>14</v>
      </c>
      <c r="B773" s="21">
        <v>60.101999999999997</v>
      </c>
      <c r="C773" s="78" t="s">
        <v>7088</v>
      </c>
      <c r="D773" s="195">
        <v>7416</v>
      </c>
      <c r="E773" s="264" t="s">
        <v>7092</v>
      </c>
      <c r="F773" s="78" t="s">
        <v>7093</v>
      </c>
      <c r="G773" s="36" t="s">
        <v>7090</v>
      </c>
      <c r="H773" s="45" t="s">
        <v>7094</v>
      </c>
      <c r="I773" s="45" t="s">
        <v>7095</v>
      </c>
      <c r="J773" s="353" t="s">
        <v>7096</v>
      </c>
      <c r="K773" s="42">
        <v>45900</v>
      </c>
      <c r="L773" s="36" t="s">
        <v>15</v>
      </c>
      <c r="M773" s="36" t="s">
        <v>15</v>
      </c>
      <c r="N773" s="36" t="s">
        <v>19</v>
      </c>
      <c r="O773" s="272"/>
    </row>
    <row r="774" spans="1:15" s="70" customFormat="1" ht="15" customHeight="1">
      <c r="A774" s="39" t="s">
        <v>14</v>
      </c>
      <c r="B774" s="21">
        <v>60.104999999999997</v>
      </c>
      <c r="C774" s="78" t="s">
        <v>935</v>
      </c>
      <c r="D774" s="195">
        <v>7416</v>
      </c>
      <c r="E774" s="264" t="s">
        <v>7092</v>
      </c>
      <c r="F774" s="78" t="s">
        <v>7093</v>
      </c>
      <c r="G774" s="36" t="s">
        <v>7090</v>
      </c>
      <c r="H774" s="45" t="s">
        <v>7094</v>
      </c>
      <c r="I774" s="45" t="s">
        <v>7095</v>
      </c>
      <c r="J774" s="353" t="s">
        <v>7096</v>
      </c>
      <c r="K774" s="42">
        <v>45900</v>
      </c>
      <c r="L774" s="36" t="s">
        <v>15</v>
      </c>
      <c r="M774" s="36" t="s">
        <v>15</v>
      </c>
      <c r="N774" s="36" t="s">
        <v>19</v>
      </c>
      <c r="O774" s="272"/>
    </row>
    <row r="775" spans="1:15" s="70" customFormat="1" ht="15" customHeight="1">
      <c r="A775" s="75" t="s">
        <v>14</v>
      </c>
      <c r="B775" s="28">
        <v>60.103000000000002</v>
      </c>
      <c r="C775" s="78" t="s">
        <v>41</v>
      </c>
      <c r="D775" s="195"/>
      <c r="E775" s="461" t="s">
        <v>9420</v>
      </c>
      <c r="F775" s="461"/>
      <c r="G775" s="36" t="s">
        <v>9356</v>
      </c>
      <c r="H775" s="45" t="s">
        <v>9421</v>
      </c>
      <c r="I775" s="45" t="s">
        <v>9422</v>
      </c>
      <c r="J775" s="417" t="s">
        <v>9423</v>
      </c>
      <c r="K775" s="42">
        <v>47664</v>
      </c>
      <c r="L775" s="36" t="s">
        <v>15</v>
      </c>
      <c r="M775" s="36" t="s">
        <v>15</v>
      </c>
      <c r="N775" s="36" t="s">
        <v>19</v>
      </c>
      <c r="O775" s="417"/>
    </row>
    <row r="776" spans="1:15" s="25" customFormat="1" ht="15" customHeight="1">
      <c r="A776" s="35" t="s">
        <v>14</v>
      </c>
      <c r="B776" s="188">
        <v>70.105999999999995</v>
      </c>
      <c r="C776" s="35" t="s">
        <v>6203</v>
      </c>
      <c r="D776" s="195"/>
      <c r="E776" s="272" t="s">
        <v>1308</v>
      </c>
      <c r="F776" s="272"/>
      <c r="G776" s="36" t="s">
        <v>36</v>
      </c>
      <c r="H776" s="37" t="s">
        <v>1917</v>
      </c>
      <c r="I776" s="37" t="s">
        <v>1918</v>
      </c>
      <c r="J776" s="349" t="s">
        <v>1919</v>
      </c>
      <c r="K776" s="42">
        <v>46630</v>
      </c>
      <c r="L776" s="36" t="s">
        <v>15</v>
      </c>
      <c r="M776" s="36" t="s">
        <v>15</v>
      </c>
      <c r="N776" s="36" t="s">
        <v>19</v>
      </c>
      <c r="O776" s="252"/>
    </row>
    <row r="777" spans="1:15" s="70" customFormat="1" ht="15" customHeight="1">
      <c r="A777" s="39" t="s">
        <v>16</v>
      </c>
      <c r="B777" s="21">
        <v>41.198999999999998</v>
      </c>
      <c r="C777" s="39" t="s">
        <v>5849</v>
      </c>
      <c r="D777" s="51">
        <v>3851</v>
      </c>
      <c r="E777" s="78" t="s">
        <v>1921</v>
      </c>
      <c r="F777" s="322"/>
      <c r="G777" s="36" t="s">
        <v>5850</v>
      </c>
      <c r="H777" s="37" t="s">
        <v>1922</v>
      </c>
      <c r="I777" s="37" t="s">
        <v>1923</v>
      </c>
      <c r="J777" s="414" t="s">
        <v>1924</v>
      </c>
      <c r="K777" s="42">
        <v>46173</v>
      </c>
      <c r="L777" s="36" t="s">
        <v>15</v>
      </c>
      <c r="M777" s="36"/>
      <c r="N777" s="36"/>
      <c r="O777" s="342"/>
    </row>
    <row r="778" spans="1:15" s="70" customFormat="1" ht="15" customHeight="1">
      <c r="A778" s="39" t="s">
        <v>8810</v>
      </c>
      <c r="B778" s="21">
        <v>75.113</v>
      </c>
      <c r="C778" s="35" t="s">
        <v>4892</v>
      </c>
      <c r="D778" s="77">
        <v>4339</v>
      </c>
      <c r="E778" s="329" t="s">
        <v>7333</v>
      </c>
      <c r="F778" s="329"/>
      <c r="G778" s="64" t="s">
        <v>7338</v>
      </c>
      <c r="H778" s="65" t="s">
        <v>7335</v>
      </c>
      <c r="I778" s="65" t="s">
        <v>7336</v>
      </c>
      <c r="J778" s="30" t="s">
        <v>7339</v>
      </c>
      <c r="K778" s="66">
        <v>46022</v>
      </c>
      <c r="L778" s="37" t="s">
        <v>15</v>
      </c>
      <c r="M778" s="37" t="s">
        <v>15</v>
      </c>
      <c r="N778" s="36" t="s">
        <v>19</v>
      </c>
      <c r="O778" s="252"/>
    </row>
    <row r="779" spans="1:15" s="70" customFormat="1" ht="15" customHeight="1">
      <c r="A779" s="56" t="s">
        <v>37</v>
      </c>
      <c r="B779" s="21">
        <v>45.110999999999997</v>
      </c>
      <c r="C779" s="56" t="s">
        <v>446</v>
      </c>
      <c r="D779" s="77">
        <v>4339</v>
      </c>
      <c r="E779" s="269" t="s">
        <v>7333</v>
      </c>
      <c r="F779" s="273"/>
      <c r="G779" s="37" t="s">
        <v>7334</v>
      </c>
      <c r="H779" s="45" t="s">
        <v>7335</v>
      </c>
      <c r="I779" s="37" t="s">
        <v>7336</v>
      </c>
      <c r="J779" s="343" t="s">
        <v>7337</v>
      </c>
      <c r="K779" s="58">
        <v>46752</v>
      </c>
      <c r="L779" s="37" t="s">
        <v>15</v>
      </c>
      <c r="M779" s="37" t="s">
        <v>15</v>
      </c>
      <c r="N779" s="37" t="s">
        <v>19</v>
      </c>
      <c r="O779" s="272"/>
    </row>
    <row r="780" spans="1:15" s="70" customFormat="1" ht="15" customHeight="1">
      <c r="A780" s="43" t="s">
        <v>14</v>
      </c>
      <c r="B780" s="54">
        <v>10.101000000000001</v>
      </c>
      <c r="C780" s="75" t="s">
        <v>72</v>
      </c>
      <c r="D780" s="76">
        <v>983</v>
      </c>
      <c r="E780" s="269" t="s">
        <v>1925</v>
      </c>
      <c r="F780" s="269" t="s">
        <v>1926</v>
      </c>
      <c r="G780" s="46" t="s">
        <v>74</v>
      </c>
      <c r="H780" s="37" t="s">
        <v>1927</v>
      </c>
      <c r="I780" s="37" t="s">
        <v>1928</v>
      </c>
      <c r="J780" s="30" t="s">
        <v>1929</v>
      </c>
      <c r="K780" s="47">
        <v>46149</v>
      </c>
      <c r="L780" s="46" t="s">
        <v>15</v>
      </c>
      <c r="M780" s="46" t="s">
        <v>15</v>
      </c>
      <c r="N780" s="46" t="s">
        <v>19</v>
      </c>
      <c r="O780" s="252"/>
    </row>
    <row r="781" spans="1:15" s="25" customFormat="1" ht="15" customHeight="1">
      <c r="A781" s="43" t="s">
        <v>14</v>
      </c>
      <c r="B781" s="54">
        <v>10.101000000000001</v>
      </c>
      <c r="C781" s="75" t="s">
        <v>72</v>
      </c>
      <c r="D781" s="76">
        <v>2642</v>
      </c>
      <c r="E781" s="269" t="s">
        <v>1925</v>
      </c>
      <c r="F781" s="269" t="s">
        <v>7314</v>
      </c>
      <c r="G781" s="46" t="s">
        <v>74</v>
      </c>
      <c r="H781" s="37" t="s">
        <v>1927</v>
      </c>
      <c r="I781" s="37" t="s">
        <v>1928</v>
      </c>
      <c r="J781" s="30" t="s">
        <v>1929</v>
      </c>
      <c r="K781" s="47">
        <v>46149</v>
      </c>
      <c r="L781" s="46" t="s">
        <v>15</v>
      </c>
      <c r="M781" s="46" t="s">
        <v>15</v>
      </c>
      <c r="N781" s="46" t="s">
        <v>19</v>
      </c>
      <c r="O781" s="252"/>
    </row>
    <row r="782" spans="1:15" s="25" customFormat="1" ht="15" customHeight="1">
      <c r="A782" s="39" t="s">
        <v>14</v>
      </c>
      <c r="B782" s="21">
        <v>70.105000000000004</v>
      </c>
      <c r="C782" s="39" t="s">
        <v>71</v>
      </c>
      <c r="D782" s="51">
        <v>5486</v>
      </c>
      <c r="E782" s="272" t="s">
        <v>1930</v>
      </c>
      <c r="F782" s="272"/>
      <c r="G782" s="36" t="s">
        <v>7383</v>
      </c>
      <c r="H782" s="37" t="s">
        <v>1931</v>
      </c>
      <c r="I782" s="37" t="s">
        <v>1932</v>
      </c>
      <c r="J782" s="30" t="s">
        <v>1933</v>
      </c>
      <c r="K782" s="53">
        <v>45957</v>
      </c>
      <c r="L782" s="36" t="s">
        <v>19</v>
      </c>
      <c r="M782" s="36"/>
      <c r="N782" s="36"/>
      <c r="O782" s="252"/>
    </row>
    <row r="783" spans="1:15" s="25" customFormat="1">
      <c r="A783" s="75" t="s">
        <v>14</v>
      </c>
      <c r="B783" s="28">
        <v>60.103000000000002</v>
      </c>
      <c r="C783" s="78" t="s">
        <v>41</v>
      </c>
      <c r="D783" s="195">
        <v>3853</v>
      </c>
      <c r="E783" s="461" t="s">
        <v>1934</v>
      </c>
      <c r="F783" s="461" t="s">
        <v>9424</v>
      </c>
      <c r="G783" s="36" t="s">
        <v>9356</v>
      </c>
      <c r="H783" s="45" t="s">
        <v>1935</v>
      </c>
      <c r="I783" s="45" t="s">
        <v>9425</v>
      </c>
      <c r="J783" s="417" t="s">
        <v>1936</v>
      </c>
      <c r="K783" s="42">
        <v>47664</v>
      </c>
      <c r="L783" s="36" t="s">
        <v>15</v>
      </c>
      <c r="M783" s="36" t="s">
        <v>15</v>
      </c>
      <c r="N783" s="36" t="s">
        <v>19</v>
      </c>
      <c r="O783" s="417" t="s">
        <v>9426</v>
      </c>
    </row>
    <row r="784" spans="1:15" s="70" customFormat="1" ht="14.45" customHeight="1">
      <c r="A784" s="39" t="s">
        <v>14</v>
      </c>
      <c r="B784" s="21">
        <v>70.102000000000004</v>
      </c>
      <c r="C784" s="273" t="s">
        <v>7913</v>
      </c>
      <c r="D784" s="77">
        <v>4741</v>
      </c>
      <c r="E784" s="56" t="s">
        <v>7914</v>
      </c>
      <c r="F784" s="56"/>
      <c r="G784" s="37" t="s">
        <v>8552</v>
      </c>
      <c r="H784" s="37" t="s">
        <v>7915</v>
      </c>
      <c r="I784" s="37" t="s">
        <v>7916</v>
      </c>
      <c r="J784" s="30" t="s">
        <v>7917</v>
      </c>
      <c r="K784" s="58">
        <v>46497</v>
      </c>
      <c r="L784" s="36" t="s">
        <v>15</v>
      </c>
      <c r="M784" s="36" t="s">
        <v>15</v>
      </c>
      <c r="N784" s="36" t="s">
        <v>19</v>
      </c>
      <c r="O784" s="30" t="s">
        <v>7918</v>
      </c>
    </row>
    <row r="785" spans="1:15" s="70" customFormat="1" ht="14.1" customHeight="1">
      <c r="A785" s="39" t="s">
        <v>14</v>
      </c>
      <c r="B785" s="21">
        <v>60.103000000000002</v>
      </c>
      <c r="C785" s="56" t="s">
        <v>41</v>
      </c>
      <c r="D785" s="77">
        <v>2568</v>
      </c>
      <c r="E785" s="269" t="s">
        <v>1937</v>
      </c>
      <c r="F785" s="291"/>
      <c r="G785" s="57" t="s">
        <v>6805</v>
      </c>
      <c r="H785" s="37" t="s">
        <v>1938</v>
      </c>
      <c r="I785" s="37" t="s">
        <v>1939</v>
      </c>
      <c r="J785" s="30" t="s">
        <v>1940</v>
      </c>
      <c r="K785" s="58">
        <v>47029</v>
      </c>
      <c r="L785" s="37" t="s">
        <v>15</v>
      </c>
      <c r="M785" s="37"/>
      <c r="N785" s="36"/>
      <c r="O785" s="252"/>
    </row>
    <row r="786" spans="1:15" s="70" customFormat="1" ht="15" customHeight="1">
      <c r="A786" s="39" t="s">
        <v>374</v>
      </c>
      <c r="B786" s="21">
        <v>68.108999999999995</v>
      </c>
      <c r="C786" s="39" t="s">
        <v>1942</v>
      </c>
      <c r="D786" s="51">
        <v>681</v>
      </c>
      <c r="E786" s="265" t="s">
        <v>1943</v>
      </c>
      <c r="F786" s="265" t="s">
        <v>1944</v>
      </c>
      <c r="G786" s="64" t="s">
        <v>1945</v>
      </c>
      <c r="H786" s="37" t="s">
        <v>1946</v>
      </c>
      <c r="I786" s="37" t="s">
        <v>1947</v>
      </c>
      <c r="J786" s="257" t="s">
        <v>1948</v>
      </c>
      <c r="K786" s="58">
        <v>46142</v>
      </c>
      <c r="L786" s="37" t="s">
        <v>15</v>
      </c>
      <c r="M786" s="37" t="s">
        <v>19</v>
      </c>
      <c r="N786" s="36" t="s">
        <v>19</v>
      </c>
      <c r="O786" s="257"/>
    </row>
    <row r="787" spans="1:15" s="70" customFormat="1" ht="15" customHeight="1">
      <c r="A787" s="39" t="s">
        <v>16</v>
      </c>
      <c r="B787" s="21">
        <v>25.100999999999999</v>
      </c>
      <c r="C787" s="50" t="s">
        <v>6971</v>
      </c>
      <c r="D787" s="51">
        <v>6876</v>
      </c>
      <c r="E787" s="56" t="s">
        <v>7537</v>
      </c>
      <c r="F787" s="56"/>
      <c r="G787" s="37" t="s">
        <v>236</v>
      </c>
      <c r="H787" s="37" t="s">
        <v>7538</v>
      </c>
      <c r="I787" s="37" t="s">
        <v>7539</v>
      </c>
      <c r="J787" s="257" t="s">
        <v>7540</v>
      </c>
      <c r="K787" s="58" t="s">
        <v>6966</v>
      </c>
      <c r="L787" s="37"/>
      <c r="M787" s="37"/>
      <c r="N787" s="36"/>
      <c r="O787" s="257"/>
    </row>
    <row r="788" spans="1:15" s="70" customFormat="1" ht="15" customHeight="1">
      <c r="A788" s="39" t="s">
        <v>16</v>
      </c>
      <c r="B788" s="21">
        <v>25.125</v>
      </c>
      <c r="C788" s="39" t="s">
        <v>963</v>
      </c>
      <c r="D788" s="51">
        <v>6835</v>
      </c>
      <c r="E788" s="358" t="s">
        <v>8259</v>
      </c>
      <c r="F788" s="273"/>
      <c r="G788" s="57" t="s">
        <v>8233</v>
      </c>
      <c r="H788" s="37" t="s">
        <v>8260</v>
      </c>
      <c r="I788" s="37" t="s">
        <v>8261</v>
      </c>
      <c r="J788" s="108" t="s">
        <v>8262</v>
      </c>
      <c r="K788" s="58">
        <v>46608</v>
      </c>
      <c r="L788" s="37" t="s">
        <v>15</v>
      </c>
      <c r="M788" s="37" t="s">
        <v>15</v>
      </c>
      <c r="N788" s="36" t="s">
        <v>19</v>
      </c>
      <c r="O788" s="257" t="s">
        <v>7885</v>
      </c>
    </row>
    <row r="789" spans="1:15" s="70" customFormat="1" ht="14.45" customHeight="1">
      <c r="A789" s="39" t="s">
        <v>16</v>
      </c>
      <c r="B789" s="21">
        <v>25.129000000000001</v>
      </c>
      <c r="C789" s="39" t="s">
        <v>467</v>
      </c>
      <c r="D789" s="51"/>
      <c r="E789" s="272" t="s">
        <v>1949</v>
      </c>
      <c r="F789" s="272"/>
      <c r="G789" s="36" t="s">
        <v>469</v>
      </c>
      <c r="H789" s="37" t="s">
        <v>1950</v>
      </c>
      <c r="I789" s="37" t="s">
        <v>1951</v>
      </c>
      <c r="J789" s="257" t="s">
        <v>1952</v>
      </c>
      <c r="K789" s="42">
        <v>45991</v>
      </c>
      <c r="L789" s="36" t="s">
        <v>15</v>
      </c>
      <c r="M789" s="49" t="s">
        <v>19</v>
      </c>
      <c r="N789" s="49" t="s">
        <v>19</v>
      </c>
      <c r="O789" s="252"/>
    </row>
    <row r="790" spans="1:15" s="70" customFormat="1" ht="14.1" customHeight="1">
      <c r="A790" s="39" t="s">
        <v>16</v>
      </c>
      <c r="B790" s="21">
        <v>25.12</v>
      </c>
      <c r="C790" s="273" t="s">
        <v>4792</v>
      </c>
      <c r="D790" s="77">
        <v>3858</v>
      </c>
      <c r="E790" s="56" t="s">
        <v>8448</v>
      </c>
      <c r="F790" s="56"/>
      <c r="G790" s="37" t="s">
        <v>8449</v>
      </c>
      <c r="H790" s="37" t="s">
        <v>8450</v>
      </c>
      <c r="I790" s="37" t="s">
        <v>8451</v>
      </c>
      <c r="J790" s="108" t="s">
        <v>8452</v>
      </c>
      <c r="K790" s="58">
        <v>46630</v>
      </c>
      <c r="L790" s="37" t="s">
        <v>15</v>
      </c>
      <c r="M790" s="37"/>
      <c r="N790" s="36" t="s">
        <v>19</v>
      </c>
      <c r="O790" s="272"/>
    </row>
    <row r="791" spans="1:15" s="70" customFormat="1" ht="15" customHeight="1">
      <c r="A791" s="39" t="s">
        <v>16</v>
      </c>
      <c r="B791" s="21">
        <v>25.11</v>
      </c>
      <c r="C791" s="39" t="s">
        <v>1520</v>
      </c>
      <c r="D791" s="51">
        <v>2475</v>
      </c>
      <c r="E791" s="270" t="s">
        <v>1953</v>
      </c>
      <c r="F791" s="270" t="s">
        <v>1954</v>
      </c>
      <c r="G791" s="37" t="s">
        <v>1522</v>
      </c>
      <c r="H791" s="37" t="s">
        <v>1955</v>
      </c>
      <c r="I791" s="37" t="s">
        <v>1956</v>
      </c>
      <c r="J791" s="257" t="s">
        <v>1957</v>
      </c>
      <c r="K791" s="42">
        <v>45965</v>
      </c>
      <c r="L791" s="37" t="s">
        <v>19</v>
      </c>
      <c r="M791" s="37" t="s">
        <v>19</v>
      </c>
      <c r="N791" s="36"/>
      <c r="O791" s="252"/>
    </row>
    <row r="792" spans="1:15" s="25" customFormat="1" ht="15" customHeight="1">
      <c r="A792" s="39" t="s">
        <v>16</v>
      </c>
      <c r="B792" s="31">
        <v>25.143000000000001</v>
      </c>
      <c r="C792" s="88" t="s">
        <v>1340</v>
      </c>
      <c r="D792" s="79">
        <v>2475</v>
      </c>
      <c r="E792" s="280" t="s">
        <v>1953</v>
      </c>
      <c r="F792" s="280" t="s">
        <v>1958</v>
      </c>
      <c r="G792" s="237" t="s">
        <v>1342</v>
      </c>
      <c r="H792" s="239" t="s">
        <v>1955</v>
      </c>
      <c r="I792" s="240" t="s">
        <v>1956</v>
      </c>
      <c r="J792" s="348" t="s">
        <v>1957</v>
      </c>
      <c r="K792" s="47">
        <v>46878</v>
      </c>
      <c r="L792" s="240" t="s">
        <v>15</v>
      </c>
      <c r="M792" s="62" t="s">
        <v>15</v>
      </c>
      <c r="N792" s="62" t="s">
        <v>15</v>
      </c>
      <c r="O792" s="252"/>
    </row>
    <row r="793" spans="1:15" s="70" customFormat="1" ht="15" customHeight="1">
      <c r="A793" s="35" t="s">
        <v>103</v>
      </c>
      <c r="B793" s="188">
        <v>45.107999999999997</v>
      </c>
      <c r="C793" s="35" t="s">
        <v>7119</v>
      </c>
      <c r="D793" s="195">
        <v>4894</v>
      </c>
      <c r="E793" s="264" t="s">
        <v>1959</v>
      </c>
      <c r="F793" s="35"/>
      <c r="G793" s="36" t="s">
        <v>7121</v>
      </c>
      <c r="H793" s="37" t="s">
        <v>7185</v>
      </c>
      <c r="I793" s="37" t="s">
        <v>1960</v>
      </c>
      <c r="J793" s="345" t="s">
        <v>1961</v>
      </c>
      <c r="K793" s="42">
        <v>46934</v>
      </c>
      <c r="L793" s="36" t="s">
        <v>15</v>
      </c>
      <c r="M793" s="37" t="s">
        <v>19</v>
      </c>
      <c r="N793" s="36" t="s">
        <v>19</v>
      </c>
      <c r="O793" s="272"/>
    </row>
    <row r="794" spans="1:15" s="70" customFormat="1" ht="15" customHeight="1">
      <c r="A794" s="39" t="s">
        <v>16</v>
      </c>
      <c r="B794" s="21" t="s">
        <v>217</v>
      </c>
      <c r="C794" s="39" t="s">
        <v>218</v>
      </c>
      <c r="D794" s="51">
        <v>992</v>
      </c>
      <c r="E794" s="329" t="s">
        <v>1962</v>
      </c>
      <c r="F794" s="329" t="s">
        <v>1963</v>
      </c>
      <c r="G794" s="64" t="s">
        <v>9341</v>
      </c>
      <c r="H794" s="65" t="s">
        <v>1964</v>
      </c>
      <c r="I794" s="65" t="s">
        <v>1965</v>
      </c>
      <c r="J794" s="351"/>
      <c r="K794" s="66">
        <v>47128</v>
      </c>
      <c r="L794" s="65" t="s">
        <v>19</v>
      </c>
      <c r="M794" s="65" t="s">
        <v>19</v>
      </c>
      <c r="N794" s="36" t="s">
        <v>19</v>
      </c>
      <c r="O794" s="462"/>
    </row>
    <row r="795" spans="1:15" s="70" customFormat="1" ht="15" customHeight="1">
      <c r="A795" s="39" t="s">
        <v>14</v>
      </c>
      <c r="B795" s="21">
        <v>70.105999999999995</v>
      </c>
      <c r="C795" s="35" t="s">
        <v>6203</v>
      </c>
      <c r="D795" s="84">
        <v>3163</v>
      </c>
      <c r="E795" s="272" t="s">
        <v>1966</v>
      </c>
      <c r="F795" s="272" t="s">
        <v>1967</v>
      </c>
      <c r="G795" s="36" t="s">
        <v>36</v>
      </c>
      <c r="H795" s="37" t="s">
        <v>1968</v>
      </c>
      <c r="I795" s="37" t="s">
        <v>1969</v>
      </c>
      <c r="J795" s="345" t="s">
        <v>1970</v>
      </c>
      <c r="K795" s="42">
        <v>46630</v>
      </c>
      <c r="L795" s="36" t="s">
        <v>15</v>
      </c>
      <c r="M795" s="36" t="s">
        <v>15</v>
      </c>
      <c r="N795" s="46" t="s">
        <v>19</v>
      </c>
      <c r="O795" s="252"/>
    </row>
    <row r="796" spans="1:15" s="70" customFormat="1" ht="12.75" customHeight="1">
      <c r="A796" s="39" t="s">
        <v>14</v>
      </c>
      <c r="B796" s="21">
        <v>10.103999999999999</v>
      </c>
      <c r="C796" s="273" t="s">
        <v>7992</v>
      </c>
      <c r="D796" s="77">
        <v>343</v>
      </c>
      <c r="E796" s="56" t="s">
        <v>7993</v>
      </c>
      <c r="F796" s="56" t="s">
        <v>7994</v>
      </c>
      <c r="G796" s="37" t="s">
        <v>7543</v>
      </c>
      <c r="H796" s="37" t="s">
        <v>7994</v>
      </c>
      <c r="I796" s="37" t="s">
        <v>7995</v>
      </c>
      <c r="J796" s="30" t="s">
        <v>7996</v>
      </c>
      <c r="K796" s="58">
        <v>46149</v>
      </c>
      <c r="L796" s="36" t="s">
        <v>15</v>
      </c>
      <c r="M796" s="36" t="s">
        <v>15</v>
      </c>
      <c r="N796" s="36" t="s">
        <v>19</v>
      </c>
      <c r="O796" s="272" t="s">
        <v>56</v>
      </c>
    </row>
    <row r="797" spans="1:15" s="70" customFormat="1" ht="15" customHeight="1">
      <c r="A797" s="56" t="s">
        <v>37</v>
      </c>
      <c r="B797" s="21">
        <v>45.113999999999997</v>
      </c>
      <c r="C797" s="56" t="s">
        <v>94</v>
      </c>
      <c r="D797" s="77">
        <v>437</v>
      </c>
      <c r="E797" s="269" t="s">
        <v>1971</v>
      </c>
      <c r="F797" s="270"/>
      <c r="G797" s="37" t="s">
        <v>107</v>
      </c>
      <c r="H797" s="45" t="s">
        <v>1972</v>
      </c>
      <c r="I797" s="45" t="s">
        <v>1973</v>
      </c>
      <c r="J797" s="30" t="s">
        <v>1974</v>
      </c>
      <c r="K797" s="58">
        <v>46203</v>
      </c>
      <c r="L797" s="37" t="s">
        <v>15</v>
      </c>
      <c r="M797" s="37" t="s">
        <v>15</v>
      </c>
      <c r="N797" s="37" t="s">
        <v>19</v>
      </c>
      <c r="O797" s="270"/>
    </row>
    <row r="798" spans="1:15" s="70" customFormat="1" ht="15" customHeight="1">
      <c r="A798" s="39" t="s">
        <v>37</v>
      </c>
      <c r="B798" s="21">
        <v>45.113999999999997</v>
      </c>
      <c r="C798" s="39" t="s">
        <v>4395</v>
      </c>
      <c r="D798" s="51">
        <v>4506</v>
      </c>
      <c r="E798" s="273" t="s">
        <v>8171</v>
      </c>
      <c r="F798" s="269"/>
      <c r="G798" s="45" t="s">
        <v>8172</v>
      </c>
      <c r="H798" s="45" t="s">
        <v>101</v>
      </c>
      <c r="I798" s="45" t="s">
        <v>8173</v>
      </c>
      <c r="J798" s="343" t="s">
        <v>8174</v>
      </c>
      <c r="K798" s="521">
        <v>46721</v>
      </c>
      <c r="L798" s="37" t="s">
        <v>15</v>
      </c>
      <c r="M798" s="37" t="s">
        <v>15</v>
      </c>
      <c r="N798" s="37" t="s">
        <v>56</v>
      </c>
      <c r="O798" s="291"/>
    </row>
    <row r="799" spans="1:15" s="70" customFormat="1" ht="15" customHeight="1">
      <c r="A799" s="39" t="s">
        <v>14</v>
      </c>
      <c r="B799" s="21">
        <v>70.105999999999995</v>
      </c>
      <c r="C799" s="39" t="s">
        <v>275</v>
      </c>
      <c r="D799" s="77"/>
      <c r="E799" s="301" t="s">
        <v>6071</v>
      </c>
      <c r="F799" s="272" t="s">
        <v>6072</v>
      </c>
      <c r="G799" s="37" t="s">
        <v>36</v>
      </c>
      <c r="H799" s="37" t="s">
        <v>6073</v>
      </c>
      <c r="I799" s="37" t="s">
        <v>6074</v>
      </c>
      <c r="J799" s="349" t="s">
        <v>6075</v>
      </c>
      <c r="K799" s="42">
        <v>46630</v>
      </c>
      <c r="L799" s="36" t="s">
        <v>15</v>
      </c>
      <c r="M799" s="36" t="s">
        <v>15</v>
      </c>
      <c r="N799" s="36" t="s">
        <v>19</v>
      </c>
      <c r="O799" s="272"/>
    </row>
    <row r="800" spans="1:15" s="25" customFormat="1" ht="15" customHeight="1">
      <c r="A800" s="39" t="s">
        <v>16</v>
      </c>
      <c r="B800" s="21">
        <v>25.114000000000001</v>
      </c>
      <c r="C800" s="39" t="s">
        <v>641</v>
      </c>
      <c r="D800" s="51">
        <v>6112</v>
      </c>
      <c r="E800" s="273" t="s">
        <v>1975</v>
      </c>
      <c r="F800" s="273" t="s">
        <v>1976</v>
      </c>
      <c r="G800" s="37" t="s">
        <v>5836</v>
      </c>
      <c r="H800" s="37" t="s">
        <v>1977</v>
      </c>
      <c r="I800" s="37" t="s">
        <v>1978</v>
      </c>
      <c r="J800" s="257" t="s">
        <v>1979</v>
      </c>
      <c r="K800" s="58">
        <v>46912</v>
      </c>
      <c r="L800" s="36" t="s">
        <v>15</v>
      </c>
      <c r="M800" s="49" t="s">
        <v>15</v>
      </c>
      <c r="N800" s="49" t="s">
        <v>19</v>
      </c>
      <c r="O800" s="498"/>
    </row>
    <row r="801" spans="1:17" s="25" customFormat="1" ht="15" customHeight="1">
      <c r="A801" s="39" t="s">
        <v>37</v>
      </c>
      <c r="B801" s="21">
        <v>45.113999999999997</v>
      </c>
      <c r="C801" s="39" t="s">
        <v>4395</v>
      </c>
      <c r="D801" s="51">
        <v>917</v>
      </c>
      <c r="E801" s="273" t="s">
        <v>7613</v>
      </c>
      <c r="F801" s="495"/>
      <c r="G801" s="525" t="s">
        <v>7614</v>
      </c>
      <c r="H801" s="37" t="s">
        <v>7615</v>
      </c>
      <c r="I801" s="37" t="s">
        <v>7616</v>
      </c>
      <c r="J801" s="30" t="s">
        <v>7617</v>
      </c>
      <c r="K801" s="58">
        <v>45936</v>
      </c>
      <c r="L801" s="37" t="s">
        <v>146</v>
      </c>
      <c r="M801" s="37" t="s">
        <v>146</v>
      </c>
      <c r="N801" s="36"/>
      <c r="O801" s="272"/>
    </row>
    <row r="802" spans="1:17" s="25" customFormat="1" ht="14.1" customHeight="1">
      <c r="A802" s="39" t="s">
        <v>16</v>
      </c>
      <c r="B802" s="37">
        <v>25.109000000000002</v>
      </c>
      <c r="C802" s="56" t="s">
        <v>293</v>
      </c>
      <c r="D802" s="77">
        <v>1557</v>
      </c>
      <c r="E802" s="270" t="s">
        <v>1981</v>
      </c>
      <c r="F802" s="270"/>
      <c r="G802" s="37" t="s">
        <v>295</v>
      </c>
      <c r="H802" s="37" t="s">
        <v>1982</v>
      </c>
      <c r="I802" s="37" t="s">
        <v>1983</v>
      </c>
      <c r="J802" s="345" t="s">
        <v>1984</v>
      </c>
      <c r="K802" s="58">
        <v>46544</v>
      </c>
      <c r="L802" s="37" t="s">
        <v>146</v>
      </c>
      <c r="M802" s="37" t="s">
        <v>146</v>
      </c>
      <c r="N802" s="37" t="s">
        <v>15</v>
      </c>
      <c r="O802" s="272"/>
      <c r="P802" s="99"/>
      <c r="Q802" s="99"/>
    </row>
    <row r="803" spans="1:17" s="101" customFormat="1" ht="15" customHeight="1">
      <c r="A803" s="39" t="s">
        <v>16</v>
      </c>
      <c r="B803" s="21">
        <v>25.100999999999999</v>
      </c>
      <c r="C803" s="50" t="s">
        <v>6971</v>
      </c>
      <c r="D803" s="51">
        <v>2422</v>
      </c>
      <c r="E803" s="56" t="s">
        <v>6997</v>
      </c>
      <c r="F803" s="56" t="s">
        <v>6998</v>
      </c>
      <c r="G803" s="94" t="s">
        <v>6973</v>
      </c>
      <c r="H803" s="37" t="s">
        <v>6999</v>
      </c>
      <c r="I803" s="37" t="s">
        <v>7000</v>
      </c>
      <c r="J803" s="257" t="s">
        <v>7001</v>
      </c>
      <c r="K803" s="58">
        <v>46371</v>
      </c>
      <c r="L803" s="37" t="s">
        <v>15</v>
      </c>
      <c r="M803" s="37" t="s">
        <v>15</v>
      </c>
      <c r="N803" s="36" t="s">
        <v>15</v>
      </c>
      <c r="O803" s="257"/>
    </row>
    <row r="804" spans="1:17" s="25" customFormat="1" ht="15" customHeight="1">
      <c r="A804" s="39" t="s">
        <v>16</v>
      </c>
      <c r="B804" s="21">
        <v>25.105</v>
      </c>
      <c r="C804" s="39" t="s">
        <v>1683</v>
      </c>
      <c r="D804" s="51">
        <v>5738</v>
      </c>
      <c r="E804" s="272" t="s">
        <v>1985</v>
      </c>
      <c r="F804" s="272" t="s">
        <v>1986</v>
      </c>
      <c r="G804" s="36" t="s">
        <v>1685</v>
      </c>
      <c r="H804" s="37" t="s">
        <v>1986</v>
      </c>
      <c r="I804" s="37" t="s">
        <v>1987</v>
      </c>
      <c r="J804" s="343" t="s">
        <v>1988</v>
      </c>
      <c r="K804" s="42">
        <v>46203</v>
      </c>
      <c r="L804" s="36"/>
      <c r="M804" s="36" t="s">
        <v>15</v>
      </c>
      <c r="N804" s="36" t="s">
        <v>19</v>
      </c>
      <c r="O804" s="272"/>
    </row>
    <row r="805" spans="1:17" s="70" customFormat="1" ht="14.1" customHeight="1">
      <c r="A805" s="39" t="s">
        <v>16</v>
      </c>
      <c r="B805" s="21">
        <v>25.105</v>
      </c>
      <c r="C805" s="39" t="s">
        <v>8468</v>
      </c>
      <c r="D805" s="51">
        <v>5738</v>
      </c>
      <c r="E805" s="273" t="s">
        <v>1985</v>
      </c>
      <c r="F805" s="78" t="s">
        <v>1986</v>
      </c>
      <c r="G805" s="37" t="s">
        <v>8469</v>
      </c>
      <c r="H805" s="37" t="s">
        <v>1986</v>
      </c>
      <c r="I805" s="37" t="s">
        <v>8470</v>
      </c>
      <c r="J805" s="257" t="s">
        <v>8471</v>
      </c>
      <c r="K805" s="58">
        <v>47381</v>
      </c>
      <c r="L805" s="37" t="s">
        <v>15</v>
      </c>
      <c r="M805" s="36" t="s">
        <v>15</v>
      </c>
      <c r="N805" s="36" t="s">
        <v>19</v>
      </c>
      <c r="O805" s="35"/>
    </row>
    <row r="806" spans="1:17" s="113" customFormat="1" ht="15" customHeight="1">
      <c r="A806" s="39" t="s">
        <v>16</v>
      </c>
      <c r="B806" s="21">
        <v>20.105</v>
      </c>
      <c r="C806" s="39" t="s">
        <v>4470</v>
      </c>
      <c r="D806" s="51">
        <v>3861</v>
      </c>
      <c r="E806" s="270" t="s">
        <v>1992</v>
      </c>
      <c r="F806" s="270" t="s">
        <v>1993</v>
      </c>
      <c r="G806" s="37" t="s">
        <v>6472</v>
      </c>
      <c r="H806" s="37" t="s">
        <v>1989</v>
      </c>
      <c r="I806" s="37" t="s">
        <v>1990</v>
      </c>
      <c r="J806" s="257" t="s">
        <v>1991</v>
      </c>
      <c r="K806" s="58">
        <v>45880</v>
      </c>
      <c r="L806" s="37" t="s">
        <v>15</v>
      </c>
      <c r="M806" s="37" t="s">
        <v>15</v>
      </c>
      <c r="N806" s="36" t="s">
        <v>19</v>
      </c>
      <c r="O806" s="272"/>
    </row>
    <row r="807" spans="1:17" s="85" customFormat="1" ht="15" customHeight="1">
      <c r="A807" s="39" t="s">
        <v>16</v>
      </c>
      <c r="B807" s="21">
        <v>20.100999999999999</v>
      </c>
      <c r="C807" s="39" t="s">
        <v>6494</v>
      </c>
      <c r="D807" s="51">
        <v>3861</v>
      </c>
      <c r="E807" s="270" t="s">
        <v>1992</v>
      </c>
      <c r="F807" s="270" t="s">
        <v>1993</v>
      </c>
      <c r="G807" s="37" t="s">
        <v>6472</v>
      </c>
      <c r="H807" s="37" t="s">
        <v>1989</v>
      </c>
      <c r="I807" s="37" t="s">
        <v>1990</v>
      </c>
      <c r="J807" s="257" t="s">
        <v>1991</v>
      </c>
      <c r="K807" s="58">
        <v>45880</v>
      </c>
      <c r="L807" s="37" t="s">
        <v>15</v>
      </c>
      <c r="M807" s="37" t="s">
        <v>15</v>
      </c>
      <c r="N807" s="36" t="s">
        <v>19</v>
      </c>
      <c r="O807" s="272"/>
    </row>
    <row r="808" spans="1:17" s="25" customFormat="1" ht="15" customHeight="1">
      <c r="A808" s="39" t="s">
        <v>16</v>
      </c>
      <c r="B808" s="21">
        <v>20.102</v>
      </c>
      <c r="C808" s="39" t="s">
        <v>188</v>
      </c>
      <c r="D808" s="51">
        <v>3861</v>
      </c>
      <c r="E808" s="270" t="s">
        <v>1992</v>
      </c>
      <c r="F808" s="270" t="s">
        <v>1993</v>
      </c>
      <c r="G808" s="37" t="s">
        <v>6472</v>
      </c>
      <c r="H808" s="37" t="s">
        <v>1989</v>
      </c>
      <c r="I808" s="37" t="s">
        <v>1990</v>
      </c>
      <c r="J808" s="257" t="s">
        <v>1991</v>
      </c>
      <c r="K808" s="58">
        <v>45880</v>
      </c>
      <c r="L808" s="37" t="s">
        <v>15</v>
      </c>
      <c r="M808" s="37" t="s">
        <v>15</v>
      </c>
      <c r="N808" s="36" t="s">
        <v>19</v>
      </c>
      <c r="O808" s="272"/>
      <c r="P808" s="99"/>
    </row>
    <row r="809" spans="1:17" s="25" customFormat="1" ht="14.1" customHeight="1">
      <c r="A809" s="39" t="s">
        <v>16</v>
      </c>
      <c r="B809" s="21">
        <v>20.103000000000002</v>
      </c>
      <c r="C809" s="39" t="s">
        <v>6256</v>
      </c>
      <c r="D809" s="51">
        <v>3861</v>
      </c>
      <c r="E809" s="270" t="s">
        <v>1992</v>
      </c>
      <c r="F809" s="270" t="s">
        <v>1993</v>
      </c>
      <c r="G809" s="37" t="s">
        <v>6472</v>
      </c>
      <c r="H809" s="37" t="s">
        <v>1989</v>
      </c>
      <c r="I809" s="37" t="s">
        <v>1990</v>
      </c>
      <c r="J809" s="257" t="s">
        <v>1991</v>
      </c>
      <c r="K809" s="58">
        <v>45880</v>
      </c>
      <c r="L809" s="37" t="s">
        <v>15</v>
      </c>
      <c r="M809" s="37" t="s">
        <v>15</v>
      </c>
      <c r="N809" s="36" t="s">
        <v>19</v>
      </c>
      <c r="O809" s="272"/>
    </row>
    <row r="810" spans="1:17" s="70" customFormat="1" ht="15" customHeight="1">
      <c r="A810" s="39" t="s">
        <v>16</v>
      </c>
      <c r="B810" s="21">
        <v>20.103999999999999</v>
      </c>
      <c r="C810" s="39" t="s">
        <v>710</v>
      </c>
      <c r="D810" s="51">
        <v>3861</v>
      </c>
      <c r="E810" s="270" t="s">
        <v>1992</v>
      </c>
      <c r="F810" s="270" t="s">
        <v>1993</v>
      </c>
      <c r="G810" s="37" t="s">
        <v>6472</v>
      </c>
      <c r="H810" s="37" t="s">
        <v>1989</v>
      </c>
      <c r="I810" s="37" t="s">
        <v>1990</v>
      </c>
      <c r="J810" s="257" t="s">
        <v>1991</v>
      </c>
      <c r="K810" s="58">
        <v>45880</v>
      </c>
      <c r="L810" s="37" t="s">
        <v>15</v>
      </c>
      <c r="M810" s="37" t="s">
        <v>15</v>
      </c>
      <c r="N810" s="36" t="s">
        <v>19</v>
      </c>
      <c r="O810" s="272"/>
    </row>
    <row r="811" spans="1:17" s="70" customFormat="1" ht="15" customHeight="1">
      <c r="A811" s="39" t="s">
        <v>16</v>
      </c>
      <c r="B811" s="21">
        <v>25.106999999999999</v>
      </c>
      <c r="C811" s="39" t="s">
        <v>6523</v>
      </c>
      <c r="D811" s="51">
        <v>3861</v>
      </c>
      <c r="E811" s="270" t="s">
        <v>1992</v>
      </c>
      <c r="F811" s="270" t="s">
        <v>1993</v>
      </c>
      <c r="G811" s="37" t="s">
        <v>6472</v>
      </c>
      <c r="H811" s="37" t="s">
        <v>1989</v>
      </c>
      <c r="I811" s="37" t="s">
        <v>1990</v>
      </c>
      <c r="J811" s="257" t="s">
        <v>1991</v>
      </c>
      <c r="K811" s="58">
        <v>45880</v>
      </c>
      <c r="L811" s="37" t="s">
        <v>15</v>
      </c>
      <c r="M811" s="37" t="s">
        <v>15</v>
      </c>
      <c r="N811" s="36" t="s">
        <v>19</v>
      </c>
      <c r="O811" s="272"/>
    </row>
    <row r="812" spans="1:17" s="70" customFormat="1" ht="15" customHeight="1">
      <c r="A812" s="39" t="s">
        <v>16</v>
      </c>
      <c r="B812" s="21">
        <v>25.111999999999998</v>
      </c>
      <c r="C812" s="39" t="s">
        <v>2010</v>
      </c>
      <c r="D812" s="51">
        <v>3861</v>
      </c>
      <c r="E812" s="270" t="s">
        <v>1992</v>
      </c>
      <c r="F812" s="270" t="s">
        <v>1993</v>
      </c>
      <c r="G812" s="37" t="s">
        <v>6472</v>
      </c>
      <c r="H812" s="37" t="s">
        <v>1989</v>
      </c>
      <c r="I812" s="37" t="s">
        <v>1990</v>
      </c>
      <c r="J812" s="257" t="s">
        <v>1991</v>
      </c>
      <c r="K812" s="58">
        <v>45880</v>
      </c>
      <c r="L812" s="37" t="s">
        <v>15</v>
      </c>
      <c r="M812" s="37" t="s">
        <v>15</v>
      </c>
      <c r="N812" s="36" t="s">
        <v>19</v>
      </c>
      <c r="O812" s="272"/>
    </row>
    <row r="813" spans="1:17" s="25" customFormat="1" ht="15" customHeight="1">
      <c r="A813" s="39" t="s">
        <v>16</v>
      </c>
      <c r="B813" s="21">
        <v>25.113</v>
      </c>
      <c r="C813" s="39" t="s">
        <v>169</v>
      </c>
      <c r="D813" s="51">
        <v>3861</v>
      </c>
      <c r="E813" s="270" t="s">
        <v>1992</v>
      </c>
      <c r="F813" s="270" t="s">
        <v>1993</v>
      </c>
      <c r="G813" s="37" t="s">
        <v>6472</v>
      </c>
      <c r="H813" s="37" t="s">
        <v>1989</v>
      </c>
      <c r="I813" s="37" t="s">
        <v>1990</v>
      </c>
      <c r="J813" s="257" t="s">
        <v>1991</v>
      </c>
      <c r="K813" s="58">
        <v>45880</v>
      </c>
      <c r="L813" s="37" t="s">
        <v>15</v>
      </c>
      <c r="M813" s="37" t="s">
        <v>15</v>
      </c>
      <c r="N813" s="36" t="s">
        <v>19</v>
      </c>
      <c r="O813" s="272"/>
    </row>
    <row r="814" spans="1:17" s="70" customFormat="1" ht="14.1" customHeight="1">
      <c r="A814" s="39" t="s">
        <v>16</v>
      </c>
      <c r="B814" s="21">
        <v>41.198999999999998</v>
      </c>
      <c r="C814" s="39" t="s">
        <v>6522</v>
      </c>
      <c r="D814" s="51">
        <v>3861</v>
      </c>
      <c r="E814" s="270" t="s">
        <v>1992</v>
      </c>
      <c r="F814" s="270" t="s">
        <v>1993</v>
      </c>
      <c r="G814" s="37" t="s">
        <v>6472</v>
      </c>
      <c r="H814" s="37" t="s">
        <v>1989</v>
      </c>
      <c r="I814" s="37" t="s">
        <v>1990</v>
      </c>
      <c r="J814" s="257" t="s">
        <v>1991</v>
      </c>
      <c r="K814" s="58">
        <v>45880</v>
      </c>
      <c r="L814" s="37" t="s">
        <v>15</v>
      </c>
      <c r="M814" s="37" t="s">
        <v>15</v>
      </c>
      <c r="N814" s="36" t="s">
        <v>19</v>
      </c>
      <c r="O814" s="272"/>
    </row>
    <row r="815" spans="1:17" s="70" customFormat="1" ht="14.1" customHeight="1">
      <c r="A815" s="39" t="s">
        <v>16</v>
      </c>
      <c r="B815" s="21">
        <v>25.117999999999999</v>
      </c>
      <c r="C815" s="39" t="s">
        <v>49</v>
      </c>
      <c r="D815" s="51">
        <v>3861</v>
      </c>
      <c r="E815" s="270" t="s">
        <v>1992</v>
      </c>
      <c r="F815" s="270" t="s">
        <v>1993</v>
      </c>
      <c r="G815" s="37" t="s">
        <v>6472</v>
      </c>
      <c r="H815" s="37" t="s">
        <v>1989</v>
      </c>
      <c r="I815" s="37" t="s">
        <v>1990</v>
      </c>
      <c r="J815" s="257" t="s">
        <v>1991</v>
      </c>
      <c r="K815" s="58">
        <v>45880</v>
      </c>
      <c r="L815" s="37" t="s">
        <v>15</v>
      </c>
      <c r="M815" s="37" t="s">
        <v>15</v>
      </c>
      <c r="N815" s="36" t="s">
        <v>19</v>
      </c>
      <c r="O815" s="272"/>
    </row>
    <row r="816" spans="1:17" s="70" customFormat="1" ht="15" customHeight="1">
      <c r="A816" s="39" t="s">
        <v>16</v>
      </c>
      <c r="B816" s="21">
        <v>25.12</v>
      </c>
      <c r="C816" s="39" t="s">
        <v>4792</v>
      </c>
      <c r="D816" s="51">
        <v>3861</v>
      </c>
      <c r="E816" s="270" t="s">
        <v>1992</v>
      </c>
      <c r="F816" s="270" t="s">
        <v>1993</v>
      </c>
      <c r="G816" s="37" t="s">
        <v>6472</v>
      </c>
      <c r="H816" s="37" t="s">
        <v>1989</v>
      </c>
      <c r="I816" s="37" t="s">
        <v>1990</v>
      </c>
      <c r="J816" s="257" t="s">
        <v>1991</v>
      </c>
      <c r="K816" s="58">
        <v>45880</v>
      </c>
      <c r="L816" s="37" t="s">
        <v>15</v>
      </c>
      <c r="M816" s="37" t="s">
        <v>15</v>
      </c>
      <c r="N816" s="36" t="s">
        <v>19</v>
      </c>
      <c r="O816" s="272"/>
    </row>
    <row r="817" spans="1:16" s="70" customFormat="1" ht="15" customHeight="1">
      <c r="A817" s="39" t="s">
        <v>16</v>
      </c>
      <c r="B817" s="21">
        <v>25.125</v>
      </c>
      <c r="C817" s="39" t="s">
        <v>963</v>
      </c>
      <c r="D817" s="51">
        <v>3861</v>
      </c>
      <c r="E817" s="270" t="s">
        <v>1992</v>
      </c>
      <c r="F817" s="270" t="s">
        <v>1993</v>
      </c>
      <c r="G817" s="37" t="s">
        <v>6472</v>
      </c>
      <c r="H817" s="37" t="s">
        <v>1989</v>
      </c>
      <c r="I817" s="37" t="s">
        <v>1990</v>
      </c>
      <c r="J817" s="257" t="s">
        <v>1991</v>
      </c>
      <c r="K817" s="58">
        <v>45880</v>
      </c>
      <c r="L817" s="37" t="s">
        <v>15</v>
      </c>
      <c r="M817" s="37" t="s">
        <v>15</v>
      </c>
      <c r="N817" s="36" t="s">
        <v>19</v>
      </c>
      <c r="O817" s="272"/>
    </row>
    <row r="818" spans="1:16" s="70" customFormat="1" ht="15" customHeight="1">
      <c r="A818" s="39" t="s">
        <v>16</v>
      </c>
      <c r="B818" s="21">
        <v>68.198999999999998</v>
      </c>
      <c r="C818" s="39" t="s">
        <v>6517</v>
      </c>
      <c r="D818" s="51">
        <v>3861</v>
      </c>
      <c r="E818" s="270" t="s">
        <v>1992</v>
      </c>
      <c r="F818" s="270" t="s">
        <v>1993</v>
      </c>
      <c r="G818" s="37" t="s">
        <v>6472</v>
      </c>
      <c r="H818" s="37" t="s">
        <v>1989</v>
      </c>
      <c r="I818" s="37" t="s">
        <v>1990</v>
      </c>
      <c r="J818" s="257" t="s">
        <v>1991</v>
      </c>
      <c r="K818" s="58">
        <v>45880</v>
      </c>
      <c r="L818" s="37" t="s">
        <v>15</v>
      </c>
      <c r="M818" s="37" t="s">
        <v>15</v>
      </c>
      <c r="N818" s="36" t="s">
        <v>19</v>
      </c>
      <c r="O818" s="272"/>
    </row>
    <row r="819" spans="1:16" s="70" customFormat="1" ht="15" customHeight="1">
      <c r="A819" s="39" t="s">
        <v>16</v>
      </c>
      <c r="B819" s="21">
        <v>25.134</v>
      </c>
      <c r="C819" s="56" t="s">
        <v>9497</v>
      </c>
      <c r="D819" s="77">
        <v>3861</v>
      </c>
      <c r="E819" s="273" t="s">
        <v>1992</v>
      </c>
      <c r="F819" s="273" t="s">
        <v>1993</v>
      </c>
      <c r="G819" s="526" t="s">
        <v>9498</v>
      </c>
      <c r="H819" s="239" t="s">
        <v>1989</v>
      </c>
      <c r="I819" s="240" t="s">
        <v>1994</v>
      </c>
      <c r="J819" s="348" t="s">
        <v>1991</v>
      </c>
      <c r="K819" s="527">
        <v>45991</v>
      </c>
      <c r="L819" s="61" t="s">
        <v>15</v>
      </c>
      <c r="M819" s="62" t="s">
        <v>15</v>
      </c>
      <c r="N819" s="62" t="s">
        <v>19</v>
      </c>
      <c r="O819" s="273"/>
    </row>
    <row r="820" spans="1:16" s="25" customFormat="1" ht="14.25" customHeight="1">
      <c r="A820" s="39" t="s">
        <v>16</v>
      </c>
      <c r="B820" s="28">
        <v>25.106000000000002</v>
      </c>
      <c r="C820" s="56" t="s">
        <v>114</v>
      </c>
      <c r="D820" s="77">
        <v>3861</v>
      </c>
      <c r="E820" s="270" t="s">
        <v>1992</v>
      </c>
      <c r="F820" s="270" t="s">
        <v>1993</v>
      </c>
      <c r="G820" s="237" t="s">
        <v>116</v>
      </c>
      <c r="H820" s="239" t="s">
        <v>1989</v>
      </c>
      <c r="I820" s="240" t="s">
        <v>1994</v>
      </c>
      <c r="J820" s="348" t="s">
        <v>1991</v>
      </c>
      <c r="K820" s="238">
        <v>46857</v>
      </c>
      <c r="L820" s="240" t="s">
        <v>15</v>
      </c>
      <c r="M820" s="62" t="s">
        <v>15</v>
      </c>
      <c r="N820" s="62" t="s">
        <v>19</v>
      </c>
      <c r="O820" s="272"/>
    </row>
    <row r="821" spans="1:16" s="70" customFormat="1" ht="15" customHeight="1">
      <c r="A821" s="39" t="s">
        <v>16</v>
      </c>
      <c r="B821" s="28">
        <v>25.12</v>
      </c>
      <c r="C821" s="56" t="s">
        <v>120</v>
      </c>
      <c r="D821" s="77">
        <v>3861</v>
      </c>
      <c r="E821" s="270" t="s">
        <v>1992</v>
      </c>
      <c r="F821" s="270" t="s">
        <v>1993</v>
      </c>
      <c r="G821" s="237" t="s">
        <v>116</v>
      </c>
      <c r="H821" s="239" t="s">
        <v>1989</v>
      </c>
      <c r="I821" s="240" t="s">
        <v>1994</v>
      </c>
      <c r="J821" s="348" t="s">
        <v>1991</v>
      </c>
      <c r="K821" s="238">
        <v>46857</v>
      </c>
      <c r="L821" s="240" t="s">
        <v>15</v>
      </c>
      <c r="M821" s="62" t="s">
        <v>15</v>
      </c>
      <c r="N821" s="62" t="s">
        <v>19</v>
      </c>
      <c r="O821" s="270"/>
    </row>
    <row r="822" spans="1:16" s="70" customFormat="1" ht="15" customHeight="1">
      <c r="A822" s="39" t="s">
        <v>37</v>
      </c>
      <c r="B822" s="21">
        <v>45.113999999999997</v>
      </c>
      <c r="C822" s="56" t="s">
        <v>94</v>
      </c>
      <c r="D822" s="474">
        <v>4717</v>
      </c>
      <c r="E822" s="291" t="s">
        <v>1995</v>
      </c>
      <c r="F822" s="291"/>
      <c r="G822" s="528" t="s">
        <v>1996</v>
      </c>
      <c r="H822" s="37" t="s">
        <v>1997</v>
      </c>
      <c r="I822" s="37" t="s">
        <v>1998</v>
      </c>
      <c r="J822" s="257" t="s">
        <v>1999</v>
      </c>
      <c r="K822" s="476">
        <v>45597</v>
      </c>
      <c r="L822" s="37" t="s">
        <v>15</v>
      </c>
      <c r="M822" s="37" t="s">
        <v>15</v>
      </c>
      <c r="N822" s="36"/>
      <c r="O822" s="272"/>
    </row>
    <row r="823" spans="1:16" s="25" customFormat="1" ht="15" customHeight="1">
      <c r="A823" s="265" t="s">
        <v>14</v>
      </c>
      <c r="B823" s="21">
        <v>12.118</v>
      </c>
      <c r="C823" s="273" t="s">
        <v>171</v>
      </c>
      <c r="D823" s="195">
        <v>7549</v>
      </c>
      <c r="E823" s="78" t="s">
        <v>9150</v>
      </c>
      <c r="F823" s="462"/>
      <c r="G823" s="32"/>
      <c r="H823" s="37" t="s">
        <v>9151</v>
      </c>
      <c r="I823" s="62" t="s">
        <v>9152</v>
      </c>
      <c r="J823" s="385" t="s">
        <v>9153</v>
      </c>
      <c r="K823" s="58">
        <v>46568</v>
      </c>
      <c r="L823" s="37" t="s">
        <v>15</v>
      </c>
      <c r="M823" s="37" t="s">
        <v>15</v>
      </c>
      <c r="N823" s="36" t="s">
        <v>19</v>
      </c>
      <c r="O823" s="344" t="s">
        <v>9154</v>
      </c>
      <c r="P823" s="103"/>
    </row>
    <row r="824" spans="1:16" s="25" customFormat="1" ht="15" customHeight="1">
      <c r="A824" s="56" t="s">
        <v>37</v>
      </c>
      <c r="B824" s="21">
        <v>45.113999999999997</v>
      </c>
      <c r="C824" s="56" t="s">
        <v>94</v>
      </c>
      <c r="D824" s="77">
        <v>5828</v>
      </c>
      <c r="E824" s="277" t="s">
        <v>2000</v>
      </c>
      <c r="F824" s="270" t="s">
        <v>2001</v>
      </c>
      <c r="G824" s="37" t="s">
        <v>107</v>
      </c>
      <c r="H824" s="45" t="s">
        <v>2002</v>
      </c>
      <c r="I824" s="45" t="s">
        <v>2003</v>
      </c>
      <c r="J824" s="343" t="s">
        <v>2004</v>
      </c>
      <c r="K824" s="58">
        <v>46203</v>
      </c>
      <c r="L824" s="37" t="s">
        <v>15</v>
      </c>
      <c r="M824" s="37" t="s">
        <v>19</v>
      </c>
      <c r="N824" s="37" t="s">
        <v>19</v>
      </c>
      <c r="O824" s="272"/>
      <c r="P824" s="103"/>
    </row>
    <row r="825" spans="1:16" s="25" customFormat="1" ht="15" customHeight="1">
      <c r="A825" s="88" t="s">
        <v>8810</v>
      </c>
      <c r="B825" s="31">
        <v>15.102</v>
      </c>
      <c r="C825" s="88" t="s">
        <v>6141</v>
      </c>
      <c r="D825" s="529">
        <v>7098</v>
      </c>
      <c r="E825" s="530" t="s">
        <v>8182</v>
      </c>
      <c r="F825" s="531"/>
      <c r="G825" s="532" t="s">
        <v>8738</v>
      </c>
      <c r="H825" s="239" t="s">
        <v>8739</v>
      </c>
      <c r="I825" s="240" t="s">
        <v>56</v>
      </c>
      <c r="J825" s="348" t="s">
        <v>8740</v>
      </c>
      <c r="K825" s="533">
        <v>45808</v>
      </c>
      <c r="L825" s="240" t="s">
        <v>15</v>
      </c>
      <c r="M825" s="62"/>
      <c r="N825" s="62"/>
      <c r="O825" s="78"/>
    </row>
    <row r="826" spans="1:16" s="25" customFormat="1" ht="15" customHeight="1">
      <c r="A826" s="43" t="s">
        <v>9344</v>
      </c>
      <c r="B826" s="21">
        <v>13.103</v>
      </c>
      <c r="C826" s="39" t="s">
        <v>9262</v>
      </c>
      <c r="D826" s="51">
        <v>1240</v>
      </c>
      <c r="E826" s="270" t="s">
        <v>2005</v>
      </c>
      <c r="F826" s="270" t="s">
        <v>2006</v>
      </c>
      <c r="G826" s="46" t="s">
        <v>45</v>
      </c>
      <c r="H826" s="37" t="s">
        <v>2007</v>
      </c>
      <c r="I826" s="37" t="s">
        <v>2008</v>
      </c>
      <c r="J826" s="347" t="s">
        <v>2009</v>
      </c>
      <c r="K826" s="47">
        <v>46203</v>
      </c>
      <c r="L826" s="46" t="s">
        <v>19</v>
      </c>
      <c r="M826" s="46" t="s">
        <v>15</v>
      </c>
      <c r="N826" s="36" t="s">
        <v>19</v>
      </c>
      <c r="O826" s="272"/>
    </row>
    <row r="827" spans="1:16" s="25" customFormat="1" ht="15" customHeight="1">
      <c r="A827" s="39" t="s">
        <v>16</v>
      </c>
      <c r="B827" s="21">
        <v>41.103000000000002</v>
      </c>
      <c r="C827" s="39" t="s">
        <v>1116</v>
      </c>
      <c r="D827" s="51">
        <v>740</v>
      </c>
      <c r="E827" s="270" t="s">
        <v>6524</v>
      </c>
      <c r="F827" s="270"/>
      <c r="G827" s="37" t="s">
        <v>6472</v>
      </c>
      <c r="H827" s="37" t="s">
        <v>2011</v>
      </c>
      <c r="I827" s="37" t="s">
        <v>2012</v>
      </c>
      <c r="J827" s="257" t="s">
        <v>2013</v>
      </c>
      <c r="K827" s="58">
        <v>45880</v>
      </c>
      <c r="L827" s="37" t="s">
        <v>15</v>
      </c>
      <c r="M827" s="37" t="s">
        <v>15</v>
      </c>
      <c r="N827" s="36" t="s">
        <v>19</v>
      </c>
      <c r="O827" s="272"/>
    </row>
    <row r="828" spans="1:16" s="25" customFormat="1" ht="15" customHeight="1">
      <c r="A828" s="39" t="s">
        <v>16</v>
      </c>
      <c r="B828" s="21">
        <v>41.104999999999997</v>
      </c>
      <c r="C828" s="39" t="s">
        <v>1249</v>
      </c>
      <c r="D828" s="51">
        <v>740</v>
      </c>
      <c r="E828" s="270" t="s">
        <v>6524</v>
      </c>
      <c r="F828" s="270"/>
      <c r="G828" s="37" t="s">
        <v>6472</v>
      </c>
      <c r="H828" s="37" t="s">
        <v>2011</v>
      </c>
      <c r="I828" s="37" t="s">
        <v>2012</v>
      </c>
      <c r="J828" s="257" t="s">
        <v>2013</v>
      </c>
      <c r="K828" s="58">
        <v>45880</v>
      </c>
      <c r="L828" s="37" t="s">
        <v>15</v>
      </c>
      <c r="M828" s="37" t="s">
        <v>15</v>
      </c>
      <c r="N828" s="36" t="s">
        <v>19</v>
      </c>
      <c r="O828" s="272"/>
    </row>
    <row r="829" spans="1:16" s="25" customFormat="1" ht="15" customHeight="1">
      <c r="A829" s="39" t="s">
        <v>16</v>
      </c>
      <c r="B829" s="21">
        <v>25.111999999999998</v>
      </c>
      <c r="C829" s="39" t="s">
        <v>2010</v>
      </c>
      <c r="D829" s="51">
        <v>740</v>
      </c>
      <c r="E829" s="270" t="s">
        <v>6524</v>
      </c>
      <c r="F829" s="270"/>
      <c r="G829" s="37" t="s">
        <v>6472</v>
      </c>
      <c r="H829" s="37" t="s">
        <v>2011</v>
      </c>
      <c r="I829" s="37" t="s">
        <v>2012</v>
      </c>
      <c r="J829" s="257" t="s">
        <v>2013</v>
      </c>
      <c r="K829" s="58">
        <v>45880</v>
      </c>
      <c r="L829" s="37" t="s">
        <v>15</v>
      </c>
      <c r="M829" s="37" t="s">
        <v>15</v>
      </c>
      <c r="N829" s="36" t="s">
        <v>19</v>
      </c>
      <c r="O829" s="272"/>
    </row>
    <row r="830" spans="1:16" s="25" customFormat="1" ht="15" customHeight="1">
      <c r="A830" s="39" t="s">
        <v>16</v>
      </c>
      <c r="B830" s="21">
        <v>25.113</v>
      </c>
      <c r="C830" s="39" t="s">
        <v>169</v>
      </c>
      <c r="D830" s="51">
        <v>740</v>
      </c>
      <c r="E830" s="270" t="s">
        <v>6524</v>
      </c>
      <c r="F830" s="270"/>
      <c r="G830" s="37" t="s">
        <v>6472</v>
      </c>
      <c r="H830" s="37" t="s">
        <v>2011</v>
      </c>
      <c r="I830" s="37" t="s">
        <v>2012</v>
      </c>
      <c r="J830" s="257" t="s">
        <v>2013</v>
      </c>
      <c r="K830" s="58">
        <v>45880</v>
      </c>
      <c r="L830" s="37" t="s">
        <v>15</v>
      </c>
      <c r="M830" s="37" t="s">
        <v>15</v>
      </c>
      <c r="N830" s="36" t="s">
        <v>19</v>
      </c>
      <c r="O830" s="272"/>
    </row>
    <row r="831" spans="1:16" s="25" customFormat="1" ht="15" customHeight="1">
      <c r="A831" s="39" t="s">
        <v>16</v>
      </c>
      <c r="B831" s="21">
        <v>25.12</v>
      </c>
      <c r="C831" s="39" t="s">
        <v>4792</v>
      </c>
      <c r="D831" s="51">
        <v>740</v>
      </c>
      <c r="E831" s="270" t="s">
        <v>6524</v>
      </c>
      <c r="F831" s="270"/>
      <c r="G831" s="37" t="s">
        <v>6472</v>
      </c>
      <c r="H831" s="37" t="s">
        <v>2011</v>
      </c>
      <c r="I831" s="37" t="s">
        <v>2012</v>
      </c>
      <c r="J831" s="257" t="s">
        <v>2013</v>
      </c>
      <c r="K831" s="58">
        <v>45880</v>
      </c>
      <c r="L831" s="37" t="s">
        <v>15</v>
      </c>
      <c r="M831" s="37" t="s">
        <v>15</v>
      </c>
      <c r="N831" s="36" t="s">
        <v>19</v>
      </c>
      <c r="O831" s="272"/>
    </row>
    <row r="832" spans="1:16" s="70" customFormat="1" ht="15" customHeight="1">
      <c r="A832" s="56" t="s">
        <v>37</v>
      </c>
      <c r="B832" s="21">
        <v>45.113999999999997</v>
      </c>
      <c r="C832" s="56" t="s">
        <v>94</v>
      </c>
      <c r="D832" s="77">
        <v>3862</v>
      </c>
      <c r="E832" s="269" t="s">
        <v>2014</v>
      </c>
      <c r="F832" s="273"/>
      <c r="G832" s="37" t="s">
        <v>7376</v>
      </c>
      <c r="H832" s="45" t="s">
        <v>2015</v>
      </c>
      <c r="I832" s="45" t="s">
        <v>2016</v>
      </c>
      <c r="J832" s="257" t="s">
        <v>2017</v>
      </c>
      <c r="K832" s="58">
        <v>46904</v>
      </c>
      <c r="L832" s="37" t="s">
        <v>15</v>
      </c>
      <c r="M832" s="37"/>
      <c r="N832" s="37" t="s">
        <v>19</v>
      </c>
      <c r="O832" s="270"/>
    </row>
    <row r="833" spans="1:15" s="70" customFormat="1" ht="15" customHeight="1">
      <c r="A833" s="462" t="s">
        <v>14</v>
      </c>
      <c r="B833" s="21">
        <v>12.118</v>
      </c>
      <c r="C833" s="39" t="s">
        <v>171</v>
      </c>
      <c r="D833" s="172">
        <v>3862</v>
      </c>
      <c r="E833" s="292" t="s">
        <v>2018</v>
      </c>
      <c r="F833" s="78"/>
      <c r="G833" s="46" t="s">
        <v>7642</v>
      </c>
      <c r="H833" s="45" t="s">
        <v>2019</v>
      </c>
      <c r="I833" s="45" t="s">
        <v>2020</v>
      </c>
      <c r="J833" s="346" t="s">
        <v>2021</v>
      </c>
      <c r="K833" s="47">
        <v>46568</v>
      </c>
      <c r="L833" s="46" t="s">
        <v>15</v>
      </c>
      <c r="M833" s="46" t="s">
        <v>15</v>
      </c>
      <c r="N833" s="46" t="s">
        <v>19</v>
      </c>
      <c r="O833" s="346" t="s">
        <v>7188</v>
      </c>
    </row>
    <row r="834" spans="1:15" s="70" customFormat="1" ht="15" customHeight="1">
      <c r="A834" s="35" t="s">
        <v>103</v>
      </c>
      <c r="B834" s="188">
        <v>45.107999999999997</v>
      </c>
      <c r="C834" s="35" t="s">
        <v>7119</v>
      </c>
      <c r="D834" s="195">
        <v>3862</v>
      </c>
      <c r="E834" s="264" t="s">
        <v>2018</v>
      </c>
      <c r="F834" s="35" t="s">
        <v>7186</v>
      </c>
      <c r="G834" s="36" t="s">
        <v>7121</v>
      </c>
      <c r="H834" s="37" t="s">
        <v>7187</v>
      </c>
      <c r="I834" s="37" t="s">
        <v>2016</v>
      </c>
      <c r="J834" s="345" t="s">
        <v>7188</v>
      </c>
      <c r="K834" s="42">
        <v>46934</v>
      </c>
      <c r="L834" s="36" t="s">
        <v>15</v>
      </c>
      <c r="M834" s="36" t="s">
        <v>146</v>
      </c>
      <c r="N834" s="36" t="s">
        <v>19</v>
      </c>
      <c r="O834" s="272"/>
    </row>
    <row r="835" spans="1:15" s="70" customFormat="1" ht="15" customHeight="1">
      <c r="A835" s="39" t="s">
        <v>16</v>
      </c>
      <c r="B835" s="21">
        <v>80.108999999999995</v>
      </c>
      <c r="C835" s="39" t="s">
        <v>336</v>
      </c>
      <c r="D835" s="51">
        <v>2578</v>
      </c>
      <c r="E835" s="271" t="s">
        <v>2023</v>
      </c>
      <c r="F835" s="270"/>
      <c r="G835" s="57" t="s">
        <v>2244</v>
      </c>
      <c r="H835" s="37" t="s">
        <v>2024</v>
      </c>
      <c r="I835" s="37" t="s">
        <v>2025</v>
      </c>
      <c r="J835" s="30" t="s">
        <v>2026</v>
      </c>
      <c r="K835" s="58">
        <v>46142</v>
      </c>
      <c r="L835" s="37" t="s">
        <v>15</v>
      </c>
      <c r="M835" s="37" t="s">
        <v>19</v>
      </c>
      <c r="N835" s="36"/>
      <c r="O835" s="272"/>
    </row>
    <row r="836" spans="1:15" s="70" customFormat="1" ht="15" customHeight="1">
      <c r="A836" s="39" t="s">
        <v>14</v>
      </c>
      <c r="B836" s="21">
        <v>10.101000000000001</v>
      </c>
      <c r="C836" s="39" t="s">
        <v>72</v>
      </c>
      <c r="D836" s="51">
        <v>1332</v>
      </c>
      <c r="E836" s="269" t="s">
        <v>7937</v>
      </c>
      <c r="F836" s="273" t="s">
        <v>7938</v>
      </c>
      <c r="G836" s="37" t="s">
        <v>9326</v>
      </c>
      <c r="H836" s="37" t="s">
        <v>101</v>
      </c>
      <c r="I836" s="37" t="s">
        <v>7939</v>
      </c>
      <c r="J836" s="30" t="s">
        <v>7940</v>
      </c>
      <c r="K836" s="58">
        <v>46843</v>
      </c>
      <c r="L836" s="37" t="s">
        <v>15</v>
      </c>
      <c r="M836" s="37"/>
      <c r="N836" s="37" t="s">
        <v>19</v>
      </c>
      <c r="O836" s="351" t="s">
        <v>7941</v>
      </c>
    </row>
    <row r="837" spans="1:15" s="70" customFormat="1" ht="15" customHeight="1">
      <c r="A837" s="39" t="s">
        <v>14</v>
      </c>
      <c r="B837" s="21">
        <v>60.103000000000002</v>
      </c>
      <c r="C837" s="39" t="s">
        <v>41</v>
      </c>
      <c r="D837" s="51">
        <v>4976</v>
      </c>
      <c r="E837" s="269" t="s">
        <v>2027</v>
      </c>
      <c r="F837" s="270"/>
      <c r="G837" s="46" t="s">
        <v>2028</v>
      </c>
      <c r="H837" s="37" t="s">
        <v>2029</v>
      </c>
      <c r="I837" s="37" t="s">
        <v>2030</v>
      </c>
      <c r="J837" s="30" t="s">
        <v>2031</v>
      </c>
      <c r="K837" s="47">
        <v>45900</v>
      </c>
      <c r="L837" s="46" t="s">
        <v>19</v>
      </c>
      <c r="M837" s="46"/>
      <c r="N837" s="36"/>
      <c r="O837" s="272"/>
    </row>
    <row r="838" spans="1:15" s="25" customFormat="1" ht="15" customHeight="1">
      <c r="A838" s="265" t="s">
        <v>14</v>
      </c>
      <c r="B838" s="36">
        <v>30.102</v>
      </c>
      <c r="C838" s="78" t="s">
        <v>9312</v>
      </c>
      <c r="D838" s="195">
        <v>7636</v>
      </c>
      <c r="E838" s="494" t="s">
        <v>9313</v>
      </c>
      <c r="F838" s="273" t="s">
        <v>9314</v>
      </c>
      <c r="G838" s="32" t="s">
        <v>8305</v>
      </c>
      <c r="H838" s="37" t="s">
        <v>9314</v>
      </c>
      <c r="I838" s="37" t="s">
        <v>9315</v>
      </c>
      <c r="J838" s="30" t="s">
        <v>9316</v>
      </c>
      <c r="K838" s="487">
        <v>47361</v>
      </c>
      <c r="L838" s="36" t="s">
        <v>15</v>
      </c>
      <c r="M838" s="36" t="s">
        <v>15</v>
      </c>
      <c r="N838" s="36" t="s">
        <v>19</v>
      </c>
      <c r="O838" s="385"/>
    </row>
    <row r="839" spans="1:15" s="25" customFormat="1" ht="15" customHeight="1">
      <c r="A839" s="39" t="s">
        <v>16</v>
      </c>
      <c r="B839" s="21">
        <v>25.113</v>
      </c>
      <c r="C839" s="39" t="s">
        <v>169</v>
      </c>
      <c r="D839" s="51">
        <v>3868</v>
      </c>
      <c r="E839" s="273" t="s">
        <v>2032</v>
      </c>
      <c r="F839" s="273"/>
      <c r="G839" s="57" t="s">
        <v>9206</v>
      </c>
      <c r="H839" s="37" t="s">
        <v>2033</v>
      </c>
      <c r="I839" s="37" t="s">
        <v>2034</v>
      </c>
      <c r="J839" s="257"/>
      <c r="K839" s="58">
        <v>46691</v>
      </c>
      <c r="L839" s="37" t="s">
        <v>15</v>
      </c>
      <c r="M839" s="37" t="s">
        <v>56</v>
      </c>
      <c r="N839" s="37"/>
      <c r="O839" s="78"/>
    </row>
    <row r="840" spans="1:15" s="70" customFormat="1" ht="14.1" customHeight="1">
      <c r="A840" s="39" t="s">
        <v>9490</v>
      </c>
      <c r="B840" s="21">
        <v>75.114000000000004</v>
      </c>
      <c r="C840" s="273" t="s">
        <v>2130</v>
      </c>
      <c r="D840" s="77">
        <v>5718</v>
      </c>
      <c r="E840" s="56" t="s">
        <v>9491</v>
      </c>
      <c r="F840" s="56"/>
      <c r="G840" s="37" t="s">
        <v>9492</v>
      </c>
      <c r="H840" s="37" t="s">
        <v>9493</v>
      </c>
      <c r="I840" s="37" t="s">
        <v>9494</v>
      </c>
      <c r="J840" s="48" t="s">
        <v>9495</v>
      </c>
      <c r="K840" s="58">
        <v>46538</v>
      </c>
      <c r="L840" s="36" t="s">
        <v>1242</v>
      </c>
      <c r="M840" s="36" t="s">
        <v>1242</v>
      </c>
      <c r="N840" s="36" t="s">
        <v>608</v>
      </c>
      <c r="O840" s="48" t="s">
        <v>9496</v>
      </c>
    </row>
    <row r="841" spans="1:15" s="59" customFormat="1" ht="14.1" customHeight="1">
      <c r="A841" s="78" t="s">
        <v>14</v>
      </c>
      <c r="B841" s="36">
        <v>47.101999999999997</v>
      </c>
      <c r="C841" s="78" t="s">
        <v>6844</v>
      </c>
      <c r="D841" s="195">
        <v>2026</v>
      </c>
      <c r="E841" s="269" t="s">
        <v>2035</v>
      </c>
      <c r="F841" s="272"/>
      <c r="G841" s="36" t="s">
        <v>6846</v>
      </c>
      <c r="H841" s="45" t="s">
        <v>6856</v>
      </c>
      <c r="I841" s="45" t="s">
        <v>6857</v>
      </c>
      <c r="J841" s="346" t="s">
        <v>6858</v>
      </c>
      <c r="K841" s="42">
        <v>46338</v>
      </c>
      <c r="L841" s="36" t="s">
        <v>15</v>
      </c>
      <c r="M841" s="36" t="s">
        <v>15</v>
      </c>
      <c r="N841" s="36" t="s">
        <v>19</v>
      </c>
      <c r="O841" s="346" t="s">
        <v>6858</v>
      </c>
    </row>
    <row r="842" spans="1:15" s="70" customFormat="1" ht="15" customHeight="1">
      <c r="A842" s="39" t="s">
        <v>14</v>
      </c>
      <c r="B842" s="21">
        <v>70.105999999999995</v>
      </c>
      <c r="C842" s="39" t="s">
        <v>275</v>
      </c>
      <c r="D842" s="195">
        <v>6346</v>
      </c>
      <c r="E842" s="272" t="s">
        <v>2036</v>
      </c>
      <c r="F842" s="272" t="s">
        <v>2037</v>
      </c>
      <c r="G842" s="36" t="s">
        <v>36</v>
      </c>
      <c r="H842" s="37" t="s">
        <v>2038</v>
      </c>
      <c r="I842" s="37" t="s">
        <v>2039</v>
      </c>
      <c r="J842" s="349" t="s">
        <v>2040</v>
      </c>
      <c r="K842" s="42">
        <v>46630</v>
      </c>
      <c r="L842" s="36" t="s">
        <v>15</v>
      </c>
      <c r="M842" s="36" t="s">
        <v>15</v>
      </c>
      <c r="N842" s="36" t="s">
        <v>19</v>
      </c>
      <c r="O842" s="272"/>
    </row>
    <row r="843" spans="1:15" s="70" customFormat="1" ht="15" customHeight="1">
      <c r="A843" s="39" t="s">
        <v>16</v>
      </c>
      <c r="B843" s="21">
        <v>25.106000000000002</v>
      </c>
      <c r="C843" s="56" t="s">
        <v>114</v>
      </c>
      <c r="D843" s="77">
        <v>107</v>
      </c>
      <c r="E843" s="534" t="s">
        <v>2041</v>
      </c>
      <c r="F843" s="534"/>
      <c r="G843" s="37" t="s">
        <v>2042</v>
      </c>
      <c r="H843" s="535" t="s">
        <v>2043</v>
      </c>
      <c r="I843" s="535" t="s">
        <v>2044</v>
      </c>
      <c r="J843" s="257" t="s">
        <v>2045</v>
      </c>
      <c r="K843" s="58">
        <v>47149</v>
      </c>
      <c r="L843" s="37" t="s">
        <v>15</v>
      </c>
      <c r="M843" s="37" t="s">
        <v>19</v>
      </c>
      <c r="N843" s="36"/>
      <c r="O843" s="78"/>
    </row>
    <row r="844" spans="1:15" s="70" customFormat="1" ht="15" customHeight="1">
      <c r="A844" s="56" t="s">
        <v>37</v>
      </c>
      <c r="B844" s="21">
        <v>45.113999999999997</v>
      </c>
      <c r="C844" s="56" t="s">
        <v>94</v>
      </c>
      <c r="D844" s="474">
        <v>6957</v>
      </c>
      <c r="E844" s="425" t="s">
        <v>7919</v>
      </c>
      <c r="F844" s="425"/>
      <c r="G844" s="118" t="s">
        <v>7920</v>
      </c>
      <c r="H844" s="45" t="s">
        <v>7921</v>
      </c>
      <c r="I844" s="45" t="s">
        <v>7922</v>
      </c>
      <c r="J844" s="30" t="s">
        <v>7923</v>
      </c>
      <c r="K844" s="476">
        <v>45626</v>
      </c>
      <c r="L844" s="37" t="s">
        <v>15</v>
      </c>
      <c r="M844" s="37" t="s">
        <v>15</v>
      </c>
      <c r="N844" s="37" t="s">
        <v>19</v>
      </c>
      <c r="O844" s="272"/>
    </row>
    <row r="845" spans="1:15" s="70" customFormat="1" ht="15" customHeight="1">
      <c r="A845" s="39" t="s">
        <v>14</v>
      </c>
      <c r="B845" s="21">
        <v>70.105999999999995</v>
      </c>
      <c r="C845" s="35" t="s">
        <v>6267</v>
      </c>
      <c r="D845" s="77">
        <v>6957</v>
      </c>
      <c r="E845" s="292" t="s">
        <v>7638</v>
      </c>
      <c r="F845" s="56"/>
      <c r="G845" s="37" t="s">
        <v>6269</v>
      </c>
      <c r="H845" s="37" t="s">
        <v>7595</v>
      </c>
      <c r="I845" s="37" t="s">
        <v>7594</v>
      </c>
      <c r="J845" s="349" t="s">
        <v>7593</v>
      </c>
      <c r="K845" s="58">
        <v>46996</v>
      </c>
      <c r="L845" s="36" t="s">
        <v>15</v>
      </c>
      <c r="M845" s="36" t="s">
        <v>15</v>
      </c>
      <c r="N845" s="36" t="s">
        <v>19</v>
      </c>
      <c r="O845" s="349" t="s">
        <v>7593</v>
      </c>
    </row>
    <row r="846" spans="1:15" s="70" customFormat="1" ht="15" customHeight="1">
      <c r="A846" s="39" t="s">
        <v>16</v>
      </c>
      <c r="B846" s="21">
        <v>25.111000000000001</v>
      </c>
      <c r="C846" s="39" t="s">
        <v>1052</v>
      </c>
      <c r="D846" s="51"/>
      <c r="E846" s="273" t="s">
        <v>8720</v>
      </c>
      <c r="F846" s="78" t="s">
        <v>8721</v>
      </c>
      <c r="G846" s="37" t="s">
        <v>8708</v>
      </c>
      <c r="H846" s="37" t="s">
        <v>8722</v>
      </c>
      <c r="I846" s="37" t="s">
        <v>8723</v>
      </c>
      <c r="J846" s="257" t="s">
        <v>8724</v>
      </c>
      <c r="K846" s="58">
        <v>47430</v>
      </c>
      <c r="L846" s="37" t="s">
        <v>15</v>
      </c>
      <c r="M846" s="36" t="s">
        <v>15</v>
      </c>
      <c r="N846" s="36" t="s">
        <v>15</v>
      </c>
      <c r="O846" s="257"/>
    </row>
    <row r="847" spans="1:15" s="25" customFormat="1" ht="15" customHeight="1">
      <c r="A847" s="56" t="s">
        <v>14</v>
      </c>
      <c r="B847" s="21">
        <v>70.105999999999995</v>
      </c>
      <c r="C847" s="43" t="s">
        <v>6205</v>
      </c>
      <c r="D847" s="84">
        <v>5755</v>
      </c>
      <c r="E847" s="292" t="s">
        <v>2046</v>
      </c>
      <c r="F847" s="272" t="s">
        <v>2047</v>
      </c>
      <c r="G847" s="36">
        <v>1618</v>
      </c>
      <c r="H847" s="45" t="s">
        <v>2048</v>
      </c>
      <c r="I847" s="37" t="s">
        <v>2049</v>
      </c>
      <c r="J847" s="30" t="s">
        <v>2050</v>
      </c>
      <c r="K847" s="47">
        <v>45900</v>
      </c>
      <c r="L847" s="36" t="s">
        <v>15</v>
      </c>
      <c r="M847" s="36" t="s">
        <v>15</v>
      </c>
      <c r="N847" s="74" t="s">
        <v>19</v>
      </c>
      <c r="O847" s="272"/>
    </row>
    <row r="848" spans="1:15" s="25" customFormat="1" ht="15" customHeight="1">
      <c r="A848" s="43" t="s">
        <v>9344</v>
      </c>
      <c r="B848" s="21">
        <v>13.102</v>
      </c>
      <c r="C848" s="39" t="s">
        <v>43</v>
      </c>
      <c r="D848" s="490">
        <v>6368</v>
      </c>
      <c r="E848" s="425" t="s">
        <v>2051</v>
      </c>
      <c r="F848" s="425" t="s">
        <v>2052</v>
      </c>
      <c r="G848" s="118" t="s">
        <v>8211</v>
      </c>
      <c r="H848" s="37" t="s">
        <v>2051</v>
      </c>
      <c r="I848" s="37" t="s">
        <v>2053</v>
      </c>
      <c r="J848" s="257" t="s">
        <v>2054</v>
      </c>
      <c r="K848" s="476">
        <v>45807</v>
      </c>
      <c r="L848" s="46" t="s">
        <v>19</v>
      </c>
      <c r="M848" s="46" t="s">
        <v>15</v>
      </c>
      <c r="N848" s="46" t="s">
        <v>15</v>
      </c>
      <c r="O848" s="272"/>
    </row>
    <row r="849" spans="1:16" s="70" customFormat="1" ht="14.1" customHeight="1">
      <c r="A849" s="56" t="s">
        <v>14</v>
      </c>
      <c r="B849" s="37">
        <v>70.105999999999995</v>
      </c>
      <c r="C849" s="56" t="s">
        <v>275</v>
      </c>
      <c r="D849" s="77">
        <v>6225</v>
      </c>
      <c r="E849" s="272" t="s">
        <v>2055</v>
      </c>
      <c r="F849" s="272"/>
      <c r="G849" s="36" t="s">
        <v>36</v>
      </c>
      <c r="H849" s="37" t="s">
        <v>2055</v>
      </c>
      <c r="I849" s="37" t="s">
        <v>2056</v>
      </c>
      <c r="J849" s="345" t="s">
        <v>2057</v>
      </c>
      <c r="K849" s="42">
        <v>46630</v>
      </c>
      <c r="L849" s="36" t="s">
        <v>15</v>
      </c>
      <c r="M849" s="36" t="s">
        <v>15</v>
      </c>
      <c r="N849" s="36" t="s">
        <v>19</v>
      </c>
      <c r="O849" s="272"/>
    </row>
    <row r="850" spans="1:16" s="70" customFormat="1" ht="14.1" customHeight="1">
      <c r="A850" s="39" t="s">
        <v>14</v>
      </c>
      <c r="B850" s="21">
        <v>30.199000000000002</v>
      </c>
      <c r="C850" s="56" t="s">
        <v>2058</v>
      </c>
      <c r="D850" s="77">
        <v>4808</v>
      </c>
      <c r="E850" s="270" t="s">
        <v>2059</v>
      </c>
      <c r="F850" s="270" t="s">
        <v>2060</v>
      </c>
      <c r="G850" s="37" t="s">
        <v>2061</v>
      </c>
      <c r="H850" s="37" t="s">
        <v>2062</v>
      </c>
      <c r="I850" s="37" t="s">
        <v>2063</v>
      </c>
      <c r="J850" s="30" t="s">
        <v>2064</v>
      </c>
      <c r="K850" s="58">
        <v>45925</v>
      </c>
      <c r="L850" s="37" t="s">
        <v>15</v>
      </c>
      <c r="M850" s="37"/>
      <c r="N850" s="36" t="s">
        <v>19</v>
      </c>
      <c r="O850" s="270"/>
      <c r="P850" s="378"/>
    </row>
    <row r="851" spans="1:16" s="70" customFormat="1" ht="15" customHeight="1">
      <c r="A851" s="265" t="s">
        <v>14</v>
      </c>
      <c r="B851" s="54">
        <v>70.105999999999995</v>
      </c>
      <c r="C851" s="35" t="s">
        <v>9124</v>
      </c>
      <c r="D851" s="195">
        <v>132</v>
      </c>
      <c r="E851" s="78" t="s">
        <v>9125</v>
      </c>
      <c r="F851" s="78"/>
      <c r="G851" s="37" t="s">
        <v>8305</v>
      </c>
      <c r="H851" s="37" t="s">
        <v>9126</v>
      </c>
      <c r="I851" s="37" t="s">
        <v>9127</v>
      </c>
      <c r="J851" s="385" t="s">
        <v>9128</v>
      </c>
      <c r="K851" s="487">
        <v>47361</v>
      </c>
      <c r="L851" s="36" t="s">
        <v>15</v>
      </c>
      <c r="M851" s="36" t="s">
        <v>15</v>
      </c>
      <c r="N851" s="36" t="s">
        <v>19</v>
      </c>
      <c r="O851" s="349"/>
      <c r="P851" s="378"/>
    </row>
    <row r="852" spans="1:16" s="70" customFormat="1" ht="15" customHeight="1">
      <c r="A852" s="483" t="s">
        <v>14</v>
      </c>
      <c r="B852" s="21">
        <v>70.105999999999995</v>
      </c>
      <c r="C852" s="39" t="s">
        <v>8605</v>
      </c>
      <c r="D852" s="195"/>
      <c r="E852" s="35" t="s">
        <v>9553</v>
      </c>
      <c r="F852" s="35"/>
      <c r="G852" s="32" t="s">
        <v>8305</v>
      </c>
      <c r="H852" s="37" t="s">
        <v>9554</v>
      </c>
      <c r="I852" s="37" t="s">
        <v>9555</v>
      </c>
      <c r="J852" s="488" t="s">
        <v>9556</v>
      </c>
      <c r="K852" s="487">
        <v>47361</v>
      </c>
      <c r="L852" s="36" t="s">
        <v>15</v>
      </c>
      <c r="M852" s="36" t="s">
        <v>15</v>
      </c>
      <c r="N852" s="36" t="s">
        <v>19</v>
      </c>
      <c r="O852" s="488"/>
    </row>
    <row r="853" spans="1:16" s="70" customFormat="1" ht="15" customHeight="1">
      <c r="A853" s="39" t="s">
        <v>14</v>
      </c>
      <c r="B853" s="21">
        <v>30.102</v>
      </c>
      <c r="C853" s="39" t="s">
        <v>249</v>
      </c>
      <c r="D853" s="51">
        <v>579</v>
      </c>
      <c r="E853" s="298" t="s">
        <v>2065</v>
      </c>
      <c r="F853" s="285"/>
      <c r="G853" s="57" t="s">
        <v>6395</v>
      </c>
      <c r="H853" s="111" t="s">
        <v>2069</v>
      </c>
      <c r="I853" s="111" t="s">
        <v>2067</v>
      </c>
      <c r="J853" s="30" t="s">
        <v>2068</v>
      </c>
      <c r="K853" s="66">
        <v>46265</v>
      </c>
      <c r="L853" s="89" t="s">
        <v>15</v>
      </c>
      <c r="M853" s="65"/>
      <c r="N853" s="36"/>
      <c r="O853" s="272"/>
    </row>
    <row r="854" spans="1:16" s="25" customFormat="1" ht="15.75" customHeight="1">
      <c r="A854" s="39" t="s">
        <v>16</v>
      </c>
      <c r="B854" s="31">
        <v>25.143000000000001</v>
      </c>
      <c r="C854" s="88" t="s">
        <v>1340</v>
      </c>
      <c r="D854" s="79">
        <v>579</v>
      </c>
      <c r="E854" s="280" t="s">
        <v>2065</v>
      </c>
      <c r="F854" s="288"/>
      <c r="G854" s="237" t="s">
        <v>1342</v>
      </c>
      <c r="H854" s="239" t="s">
        <v>2066</v>
      </c>
      <c r="I854" s="240" t="s">
        <v>2067</v>
      </c>
      <c r="J854" s="348" t="s">
        <v>2068</v>
      </c>
      <c r="K854" s="47">
        <v>46878</v>
      </c>
      <c r="L854" s="240" t="s">
        <v>15</v>
      </c>
      <c r="M854" s="62" t="s">
        <v>15</v>
      </c>
      <c r="N854" s="62" t="s">
        <v>19</v>
      </c>
      <c r="O854" s="270"/>
    </row>
    <row r="855" spans="1:16" s="70" customFormat="1" ht="15" customHeight="1">
      <c r="A855" s="56" t="s">
        <v>37</v>
      </c>
      <c r="B855" s="21">
        <v>45.113999999999997</v>
      </c>
      <c r="C855" s="56" t="s">
        <v>94</v>
      </c>
      <c r="D855" s="77">
        <v>869</v>
      </c>
      <c r="E855" s="269" t="s">
        <v>944</v>
      </c>
      <c r="F855" s="269" t="s">
        <v>2070</v>
      </c>
      <c r="G855" s="37" t="s">
        <v>107</v>
      </c>
      <c r="H855" s="45" t="s">
        <v>2071</v>
      </c>
      <c r="I855" s="45" t="s">
        <v>945</v>
      </c>
      <c r="J855" s="30" t="s">
        <v>946</v>
      </c>
      <c r="K855" s="58">
        <v>46203</v>
      </c>
      <c r="L855" s="37" t="s">
        <v>15</v>
      </c>
      <c r="M855" s="37" t="s">
        <v>15</v>
      </c>
      <c r="N855" s="37" t="s">
        <v>19</v>
      </c>
      <c r="O855" s="272"/>
    </row>
    <row r="856" spans="1:16" s="70" customFormat="1" ht="15" customHeight="1">
      <c r="A856" s="39" t="s">
        <v>14</v>
      </c>
      <c r="B856" s="21">
        <v>70.105999999999995</v>
      </c>
      <c r="C856" s="56" t="s">
        <v>6201</v>
      </c>
      <c r="D856" s="77"/>
      <c r="E856" s="292" t="s">
        <v>2072</v>
      </c>
      <c r="F856" s="295"/>
      <c r="G856" s="37">
        <v>1618</v>
      </c>
      <c r="H856" s="45" t="s">
        <v>2073</v>
      </c>
      <c r="I856" s="45" t="s">
        <v>2074</v>
      </c>
      <c r="J856" s="346" t="s">
        <v>2075</v>
      </c>
      <c r="K856" s="47">
        <v>45900</v>
      </c>
      <c r="L856" s="36" t="s">
        <v>15</v>
      </c>
      <c r="M856" s="36" t="s">
        <v>15</v>
      </c>
      <c r="N856" s="74" t="s">
        <v>19</v>
      </c>
      <c r="O856" s="272"/>
    </row>
    <row r="857" spans="1:16" s="25" customFormat="1" ht="15" customHeight="1">
      <c r="A857" s="39" t="s">
        <v>16</v>
      </c>
      <c r="B857" s="21">
        <v>41.106999999999999</v>
      </c>
      <c r="C857" s="83" t="s">
        <v>753</v>
      </c>
      <c r="D857" s="51">
        <v>5704</v>
      </c>
      <c r="E857" s="272" t="s">
        <v>2077</v>
      </c>
      <c r="F857" s="508"/>
      <c r="G857" s="37" t="s">
        <v>797</v>
      </c>
      <c r="H857" s="45" t="s">
        <v>2081</v>
      </c>
      <c r="I857" s="45" t="s">
        <v>2079</v>
      </c>
      <c r="J857" s="343" t="s">
        <v>2080</v>
      </c>
      <c r="K857" s="122">
        <v>45881</v>
      </c>
      <c r="L857" s="37" t="s">
        <v>19</v>
      </c>
      <c r="M857" s="45" t="s">
        <v>15</v>
      </c>
      <c r="N857" s="74" t="s">
        <v>19</v>
      </c>
      <c r="O857" s="272"/>
    </row>
    <row r="858" spans="1:16" s="70" customFormat="1" ht="15" customHeight="1">
      <c r="A858" s="39" t="s">
        <v>16</v>
      </c>
      <c r="B858" s="21">
        <v>41.103999999999999</v>
      </c>
      <c r="C858" s="83" t="s">
        <v>2076</v>
      </c>
      <c r="D858" s="51">
        <v>5704</v>
      </c>
      <c r="E858" s="78" t="s">
        <v>2077</v>
      </c>
      <c r="F858" s="78"/>
      <c r="G858" s="36" t="s">
        <v>1008</v>
      </c>
      <c r="H858" s="37" t="s">
        <v>2078</v>
      </c>
      <c r="I858" s="37" t="s">
        <v>2079</v>
      </c>
      <c r="J858" s="355" t="s">
        <v>2080</v>
      </c>
      <c r="K858" s="42">
        <v>45930</v>
      </c>
      <c r="L858" s="36"/>
      <c r="M858" s="36" t="s">
        <v>15</v>
      </c>
      <c r="N858" s="36" t="s">
        <v>19</v>
      </c>
      <c r="O858" s="78"/>
    </row>
    <row r="859" spans="1:16" s="25" customFormat="1" ht="15" customHeight="1">
      <c r="A859" s="39" t="s">
        <v>16</v>
      </c>
      <c r="B859" s="21">
        <v>41.109000000000002</v>
      </c>
      <c r="C859" s="39" t="s">
        <v>1734</v>
      </c>
      <c r="D859" s="51">
        <v>6519</v>
      </c>
      <c r="E859" s="358" t="s">
        <v>8425</v>
      </c>
      <c r="F859" s="273"/>
      <c r="G859" s="57" t="s">
        <v>8426</v>
      </c>
      <c r="H859" s="37" t="s">
        <v>8427</v>
      </c>
      <c r="I859" s="37" t="s">
        <v>8428</v>
      </c>
      <c r="J859" s="108" t="s">
        <v>8429</v>
      </c>
      <c r="K859" s="58">
        <v>46446</v>
      </c>
      <c r="L859" s="37"/>
      <c r="M859" s="37"/>
      <c r="N859" s="36" t="s">
        <v>15</v>
      </c>
      <c r="O859" s="272"/>
    </row>
    <row r="860" spans="1:16" s="96" customFormat="1" ht="15" customHeight="1">
      <c r="A860" s="39" t="s">
        <v>14</v>
      </c>
      <c r="B860" s="21">
        <v>30.102</v>
      </c>
      <c r="C860" s="39" t="s">
        <v>249</v>
      </c>
      <c r="D860" s="51"/>
      <c r="E860" s="270" t="s">
        <v>2082</v>
      </c>
      <c r="F860" s="270" t="s">
        <v>2083</v>
      </c>
      <c r="G860" s="64" t="s">
        <v>381</v>
      </c>
      <c r="H860" s="37" t="s">
        <v>2084</v>
      </c>
      <c r="I860" s="37" t="s">
        <v>2085</v>
      </c>
      <c r="J860" s="30" t="s">
        <v>2086</v>
      </c>
      <c r="K860" s="66">
        <v>45958</v>
      </c>
      <c r="L860" s="37" t="s">
        <v>15</v>
      </c>
      <c r="M860" s="37"/>
      <c r="N860" s="36"/>
      <c r="O860" s="272"/>
    </row>
    <row r="861" spans="1:16" s="96" customFormat="1" ht="15" customHeight="1">
      <c r="A861" s="83" t="s">
        <v>14</v>
      </c>
      <c r="B861" s="21">
        <v>70.105999999999995</v>
      </c>
      <c r="C861" s="39" t="s">
        <v>28</v>
      </c>
      <c r="D861" s="51">
        <v>2086</v>
      </c>
      <c r="E861" s="272" t="s">
        <v>2087</v>
      </c>
      <c r="F861" s="270" t="s">
        <v>2088</v>
      </c>
      <c r="G861" s="37" t="s">
        <v>30</v>
      </c>
      <c r="H861" s="37" t="s">
        <v>2089</v>
      </c>
      <c r="I861" s="37" t="s">
        <v>2090</v>
      </c>
      <c r="J861" s="30" t="s">
        <v>2091</v>
      </c>
      <c r="K861" s="58">
        <v>46265</v>
      </c>
      <c r="L861" s="36" t="s">
        <v>15</v>
      </c>
      <c r="M861" s="36" t="s">
        <v>15</v>
      </c>
      <c r="N861" s="36" t="s">
        <v>19</v>
      </c>
      <c r="O861" s="291"/>
    </row>
    <row r="862" spans="1:16" s="115" customFormat="1" ht="14.1" customHeight="1">
      <c r="A862" s="39" t="s">
        <v>8810</v>
      </c>
      <c r="B862" s="21">
        <v>15.125999999999999</v>
      </c>
      <c r="C862" s="35" t="s">
        <v>6154</v>
      </c>
      <c r="D862" s="51">
        <v>1325</v>
      </c>
      <c r="E862" s="50" t="s">
        <v>2092</v>
      </c>
      <c r="F862" s="78" t="s">
        <v>2093</v>
      </c>
      <c r="G862" s="36" t="s">
        <v>2094</v>
      </c>
      <c r="H862" s="37" t="s">
        <v>2095</v>
      </c>
      <c r="I862" s="37" t="s">
        <v>2096</v>
      </c>
      <c r="J862" s="257" t="s">
        <v>2097</v>
      </c>
      <c r="K862" s="42">
        <v>45964</v>
      </c>
      <c r="L862" s="36" t="s">
        <v>22</v>
      </c>
      <c r="M862" s="49" t="s">
        <v>15</v>
      </c>
      <c r="N862" s="49" t="s">
        <v>19</v>
      </c>
      <c r="O862" s="78"/>
    </row>
    <row r="863" spans="1:16" s="115" customFormat="1" ht="14.1" customHeight="1">
      <c r="A863" s="56" t="s">
        <v>37</v>
      </c>
      <c r="B863" s="21">
        <v>45.113999999999997</v>
      </c>
      <c r="C863" s="56" t="s">
        <v>94</v>
      </c>
      <c r="D863" s="77"/>
      <c r="E863" s="269" t="s">
        <v>2098</v>
      </c>
      <c r="F863" s="269" t="s">
        <v>2098</v>
      </c>
      <c r="G863" s="37" t="s">
        <v>107</v>
      </c>
      <c r="H863" s="45" t="s">
        <v>2099</v>
      </c>
      <c r="I863" s="45" t="s">
        <v>2100</v>
      </c>
      <c r="J863" s="30" t="s">
        <v>2101</v>
      </c>
      <c r="K863" s="58">
        <v>46203</v>
      </c>
      <c r="L863" s="37" t="s">
        <v>15</v>
      </c>
      <c r="M863" s="37" t="s">
        <v>15</v>
      </c>
      <c r="N863" s="37" t="s">
        <v>19</v>
      </c>
      <c r="O863" s="272"/>
    </row>
    <row r="864" spans="1:16" s="70" customFormat="1" ht="15" customHeight="1">
      <c r="A864" s="56" t="s">
        <v>14</v>
      </c>
      <c r="B864" s="21">
        <v>70.105999999999995</v>
      </c>
      <c r="C864" s="43" t="s">
        <v>6205</v>
      </c>
      <c r="D864" s="84">
        <v>4856</v>
      </c>
      <c r="E864" s="292" t="s">
        <v>2102</v>
      </c>
      <c r="F864" s="292" t="s">
        <v>2103</v>
      </c>
      <c r="G864" s="36">
        <v>1618</v>
      </c>
      <c r="H864" s="37" t="s">
        <v>2104</v>
      </c>
      <c r="I864" s="37" t="s">
        <v>2105</v>
      </c>
      <c r="J864" s="30" t="s">
        <v>2106</v>
      </c>
      <c r="K864" s="47">
        <v>45900</v>
      </c>
      <c r="L864" s="36" t="s">
        <v>15</v>
      </c>
      <c r="M864" s="36" t="s">
        <v>15</v>
      </c>
      <c r="N864" s="74" t="s">
        <v>19</v>
      </c>
      <c r="O864" s="272"/>
    </row>
    <row r="865" spans="1:16" s="70" customFormat="1" ht="15" customHeight="1">
      <c r="A865" s="75" t="s">
        <v>14</v>
      </c>
      <c r="B865" s="28">
        <v>60.103000000000002</v>
      </c>
      <c r="C865" s="78" t="s">
        <v>41</v>
      </c>
      <c r="D865" s="195">
        <v>4818</v>
      </c>
      <c r="E865" s="461" t="s">
        <v>2107</v>
      </c>
      <c r="F865" s="461"/>
      <c r="G865" s="36" t="s">
        <v>9356</v>
      </c>
      <c r="H865" s="45" t="s">
        <v>9427</v>
      </c>
      <c r="I865" s="45" t="s">
        <v>9428</v>
      </c>
      <c r="J865" s="417" t="s">
        <v>9429</v>
      </c>
      <c r="K865" s="42">
        <v>47664</v>
      </c>
      <c r="L865" s="36" t="s">
        <v>15</v>
      </c>
      <c r="M865" s="36" t="s">
        <v>15</v>
      </c>
      <c r="N865" s="36" t="s">
        <v>19</v>
      </c>
      <c r="O865" s="417" t="s">
        <v>9430</v>
      </c>
    </row>
    <row r="866" spans="1:16" s="115" customFormat="1" ht="15" customHeight="1">
      <c r="A866" s="43" t="s">
        <v>9344</v>
      </c>
      <c r="B866" s="21">
        <v>13.102</v>
      </c>
      <c r="C866" s="39" t="s">
        <v>43</v>
      </c>
      <c r="D866" s="51">
        <v>4974</v>
      </c>
      <c r="E866" s="270" t="s">
        <v>6115</v>
      </c>
      <c r="F866" s="270" t="s">
        <v>6116</v>
      </c>
      <c r="G866" s="243" t="s">
        <v>6117</v>
      </c>
      <c r="H866" s="37" t="s">
        <v>6118</v>
      </c>
      <c r="I866" s="37" t="s">
        <v>6119</v>
      </c>
      <c r="J866" s="347" t="s">
        <v>6120</v>
      </c>
      <c r="K866" s="47">
        <v>45903</v>
      </c>
      <c r="L866" s="46" t="s">
        <v>19</v>
      </c>
      <c r="M866" s="46" t="s">
        <v>15</v>
      </c>
      <c r="N866" s="36" t="s">
        <v>19</v>
      </c>
      <c r="O866" s="272"/>
    </row>
    <row r="867" spans="1:16" s="68" customFormat="1" ht="15" customHeight="1">
      <c r="A867" s="39" t="s">
        <v>16</v>
      </c>
      <c r="B867" s="21">
        <v>20.103999999999999</v>
      </c>
      <c r="C867" s="39" t="s">
        <v>710</v>
      </c>
      <c r="D867" s="51"/>
      <c r="E867" s="270" t="s">
        <v>6525</v>
      </c>
      <c r="F867" s="270"/>
      <c r="G867" s="37" t="s">
        <v>6472</v>
      </c>
      <c r="H867" s="37" t="s">
        <v>6526</v>
      </c>
      <c r="I867" s="37" t="s">
        <v>6527</v>
      </c>
      <c r="J867" s="257" t="s">
        <v>6528</v>
      </c>
      <c r="K867" s="58">
        <v>45880</v>
      </c>
      <c r="L867" s="37" t="s">
        <v>15</v>
      </c>
      <c r="M867" s="37" t="s">
        <v>15</v>
      </c>
      <c r="N867" s="36" t="s">
        <v>19</v>
      </c>
      <c r="O867" s="272"/>
    </row>
    <row r="868" spans="1:16" s="115" customFormat="1" ht="15" customHeight="1">
      <c r="A868" s="39" t="s">
        <v>16</v>
      </c>
      <c r="B868" s="21">
        <v>25.117999999999999</v>
      </c>
      <c r="C868" s="39" t="s">
        <v>49</v>
      </c>
      <c r="D868" s="51"/>
      <c r="E868" s="270" t="s">
        <v>6525</v>
      </c>
      <c r="F868" s="270"/>
      <c r="G868" s="37" t="s">
        <v>6472</v>
      </c>
      <c r="H868" s="37" t="s">
        <v>6526</v>
      </c>
      <c r="I868" s="37" t="s">
        <v>6527</v>
      </c>
      <c r="J868" s="257" t="s">
        <v>6528</v>
      </c>
      <c r="K868" s="58">
        <v>45880</v>
      </c>
      <c r="L868" s="37" t="s">
        <v>15</v>
      </c>
      <c r="M868" s="37" t="s">
        <v>15</v>
      </c>
      <c r="N868" s="36" t="s">
        <v>19</v>
      </c>
      <c r="O868" s="272"/>
    </row>
    <row r="869" spans="1:16" s="25" customFormat="1" ht="15" customHeight="1">
      <c r="A869" s="39" t="s">
        <v>16</v>
      </c>
      <c r="B869" s="21">
        <v>68.198999999999998</v>
      </c>
      <c r="C869" s="39" t="s">
        <v>6517</v>
      </c>
      <c r="D869" s="51"/>
      <c r="E869" s="270" t="s">
        <v>6525</v>
      </c>
      <c r="F869" s="270"/>
      <c r="G869" s="37" t="s">
        <v>6472</v>
      </c>
      <c r="H869" s="37" t="s">
        <v>6526</v>
      </c>
      <c r="I869" s="37" t="s">
        <v>6527</v>
      </c>
      <c r="J869" s="257" t="s">
        <v>6528</v>
      </c>
      <c r="K869" s="58">
        <v>45880</v>
      </c>
      <c r="L869" s="37" t="s">
        <v>15</v>
      </c>
      <c r="M869" s="37" t="s">
        <v>15</v>
      </c>
      <c r="N869" s="36" t="s">
        <v>19</v>
      </c>
      <c r="O869" s="272"/>
    </row>
    <row r="870" spans="1:16" s="96" customFormat="1" ht="15" customHeight="1">
      <c r="A870" s="56" t="s">
        <v>37</v>
      </c>
      <c r="B870" s="21">
        <v>45.113999999999997</v>
      </c>
      <c r="C870" s="56" t="s">
        <v>94</v>
      </c>
      <c r="D870" s="77">
        <v>72</v>
      </c>
      <c r="E870" s="269" t="s">
        <v>2108</v>
      </c>
      <c r="F870" s="270"/>
      <c r="G870" s="37" t="s">
        <v>107</v>
      </c>
      <c r="H870" s="45" t="s">
        <v>101</v>
      </c>
      <c r="I870" s="45" t="s">
        <v>2109</v>
      </c>
      <c r="J870" s="346" t="s">
        <v>2110</v>
      </c>
      <c r="K870" s="58">
        <v>46203</v>
      </c>
      <c r="L870" s="37" t="s">
        <v>15</v>
      </c>
      <c r="M870" s="37" t="s">
        <v>15</v>
      </c>
      <c r="N870" s="37" t="s">
        <v>19</v>
      </c>
      <c r="O870" s="272"/>
    </row>
    <row r="871" spans="1:16" s="70" customFormat="1" ht="15" customHeight="1">
      <c r="A871" s="88" t="s">
        <v>14</v>
      </c>
      <c r="B871" s="31">
        <v>30.106000000000002</v>
      </c>
      <c r="C871" s="39" t="s">
        <v>6097</v>
      </c>
      <c r="D871" s="79">
        <v>6222</v>
      </c>
      <c r="E871" s="299" t="s">
        <v>2111</v>
      </c>
      <c r="F871" s="288"/>
      <c r="G871" s="237" t="s">
        <v>36</v>
      </c>
      <c r="H871" s="37" t="s">
        <v>2112</v>
      </c>
      <c r="I871" s="37" t="s">
        <v>2113</v>
      </c>
      <c r="J871" s="349" t="s">
        <v>2114</v>
      </c>
      <c r="K871" s="34">
        <v>46630</v>
      </c>
      <c r="L871" s="36" t="s">
        <v>15</v>
      </c>
      <c r="M871" s="36" t="s">
        <v>15</v>
      </c>
      <c r="N871" s="36" t="s">
        <v>19</v>
      </c>
      <c r="O871" s="272"/>
    </row>
    <row r="872" spans="1:16" s="115" customFormat="1" ht="15" customHeight="1">
      <c r="A872" s="265" t="s">
        <v>14</v>
      </c>
      <c r="B872" s="54">
        <v>70.126000000000005</v>
      </c>
      <c r="C872" s="39" t="s">
        <v>8990</v>
      </c>
      <c r="D872" s="77">
        <v>4567</v>
      </c>
      <c r="E872" s="273" t="s">
        <v>8991</v>
      </c>
      <c r="F872" s="513" t="s">
        <v>8992</v>
      </c>
      <c r="G872" s="37" t="s">
        <v>8993</v>
      </c>
      <c r="H872" s="458" t="s">
        <v>8992</v>
      </c>
      <c r="I872" s="37" t="s">
        <v>8994</v>
      </c>
      <c r="J872" s="385" t="s">
        <v>8995</v>
      </c>
      <c r="K872" s="487">
        <v>47361</v>
      </c>
      <c r="L872" s="36" t="s">
        <v>15</v>
      </c>
      <c r="M872" s="36" t="s">
        <v>15</v>
      </c>
      <c r="N872" s="36" t="s">
        <v>19</v>
      </c>
      <c r="O872" s="385"/>
    </row>
    <row r="873" spans="1:16" s="59" customFormat="1" ht="15" customHeight="1">
      <c r="A873" s="35" t="s">
        <v>14</v>
      </c>
      <c r="B873" s="188">
        <v>70.105999999999995</v>
      </c>
      <c r="C873" s="78" t="s">
        <v>8605</v>
      </c>
      <c r="D873" s="77">
        <v>7074</v>
      </c>
      <c r="E873" s="78" t="s">
        <v>8114</v>
      </c>
      <c r="F873" s="78" t="s">
        <v>8115</v>
      </c>
      <c r="G873" s="36" t="s">
        <v>8305</v>
      </c>
      <c r="H873" s="37" t="s">
        <v>8115</v>
      </c>
      <c r="I873" s="37" t="s">
        <v>8116</v>
      </c>
      <c r="J873" s="385" t="s">
        <v>8117</v>
      </c>
      <c r="K873" s="487">
        <v>47361</v>
      </c>
      <c r="L873" s="36" t="s">
        <v>15</v>
      </c>
      <c r="M873" s="36" t="s">
        <v>15</v>
      </c>
      <c r="N873" s="36" t="s">
        <v>15</v>
      </c>
      <c r="O873" s="536"/>
    </row>
    <row r="874" spans="1:16" s="115" customFormat="1" ht="14.1" customHeight="1">
      <c r="A874" s="43" t="s">
        <v>9344</v>
      </c>
      <c r="B874" s="21">
        <v>13.102</v>
      </c>
      <c r="C874" s="39" t="s">
        <v>43</v>
      </c>
      <c r="D874" s="51">
        <v>6269</v>
      </c>
      <c r="E874" s="269" t="s">
        <v>2115</v>
      </c>
      <c r="F874" s="269" t="s">
        <v>2116</v>
      </c>
      <c r="G874" s="46" t="s">
        <v>45</v>
      </c>
      <c r="H874" s="37" t="s">
        <v>9028</v>
      </c>
      <c r="I874" s="37" t="s">
        <v>9029</v>
      </c>
      <c r="J874" s="257" t="s">
        <v>9030</v>
      </c>
      <c r="K874" s="47">
        <v>46203</v>
      </c>
      <c r="L874" s="46" t="s">
        <v>19</v>
      </c>
      <c r="M874" s="46" t="s">
        <v>15</v>
      </c>
      <c r="N874" s="36" t="s">
        <v>19</v>
      </c>
      <c r="O874" s="78"/>
    </row>
    <row r="875" spans="1:16" s="115" customFormat="1" ht="14.1" customHeight="1">
      <c r="A875" s="43" t="s">
        <v>9344</v>
      </c>
      <c r="B875" s="21">
        <v>13.102</v>
      </c>
      <c r="C875" s="39" t="s">
        <v>43</v>
      </c>
      <c r="D875" s="51">
        <v>6269</v>
      </c>
      <c r="E875" s="269" t="s">
        <v>2117</v>
      </c>
      <c r="F875" s="269" t="s">
        <v>2116</v>
      </c>
      <c r="G875" s="46" t="s">
        <v>45</v>
      </c>
      <c r="H875" s="37" t="s">
        <v>9028</v>
      </c>
      <c r="I875" s="37" t="s">
        <v>9029</v>
      </c>
      <c r="J875" s="257" t="s">
        <v>9030</v>
      </c>
      <c r="K875" s="47">
        <v>46203</v>
      </c>
      <c r="L875" s="46" t="s">
        <v>19</v>
      </c>
      <c r="M875" s="46" t="s">
        <v>15</v>
      </c>
      <c r="N875" s="36" t="s">
        <v>19</v>
      </c>
      <c r="O875" s="78"/>
    </row>
    <row r="876" spans="1:16" s="115" customFormat="1" ht="14.1" customHeight="1">
      <c r="A876" s="43" t="s">
        <v>9344</v>
      </c>
      <c r="B876" s="21">
        <v>13.102</v>
      </c>
      <c r="C876" s="39" t="s">
        <v>43</v>
      </c>
      <c r="D876" s="51">
        <v>6269</v>
      </c>
      <c r="E876" s="269" t="s">
        <v>2118</v>
      </c>
      <c r="F876" s="269" t="s">
        <v>2116</v>
      </c>
      <c r="G876" s="46" t="s">
        <v>45</v>
      </c>
      <c r="H876" s="37" t="s">
        <v>9028</v>
      </c>
      <c r="I876" s="37" t="s">
        <v>9029</v>
      </c>
      <c r="J876" s="257" t="s">
        <v>9030</v>
      </c>
      <c r="K876" s="47">
        <v>46203</v>
      </c>
      <c r="L876" s="46" t="s">
        <v>19</v>
      </c>
      <c r="M876" s="46" t="s">
        <v>15</v>
      </c>
      <c r="N876" s="36" t="s">
        <v>19</v>
      </c>
      <c r="O876" s="78"/>
    </row>
    <row r="877" spans="1:16" s="115" customFormat="1" ht="15" customHeight="1">
      <c r="A877" s="39" t="s">
        <v>16</v>
      </c>
      <c r="B877" s="21">
        <v>25.117000000000001</v>
      </c>
      <c r="C877" s="39" t="s">
        <v>2790</v>
      </c>
      <c r="D877" s="51">
        <v>5641</v>
      </c>
      <c r="E877" s="265" t="s">
        <v>4469</v>
      </c>
      <c r="F877" s="265" t="s">
        <v>6589</v>
      </c>
      <c r="G877" s="64" t="s">
        <v>6472</v>
      </c>
      <c r="H877" s="37" t="s">
        <v>4466</v>
      </c>
      <c r="I877" s="37" t="s">
        <v>4467</v>
      </c>
      <c r="J877" s="257" t="s">
        <v>4468</v>
      </c>
      <c r="K877" s="58">
        <v>45880</v>
      </c>
      <c r="L877" s="37" t="s">
        <v>15</v>
      </c>
      <c r="M877" s="37" t="s">
        <v>15</v>
      </c>
      <c r="N877" s="36" t="s">
        <v>19</v>
      </c>
      <c r="O877" s="257"/>
      <c r="P877" s="421"/>
    </row>
    <row r="878" spans="1:16" s="70" customFormat="1" ht="15" customHeight="1">
      <c r="A878" s="43" t="s">
        <v>14</v>
      </c>
      <c r="B878" s="54">
        <v>10.101000000000001</v>
      </c>
      <c r="C878" s="75" t="s">
        <v>72</v>
      </c>
      <c r="D878" s="76"/>
      <c r="E878" s="269" t="s">
        <v>2119</v>
      </c>
      <c r="F878" s="269"/>
      <c r="G878" s="46" t="s">
        <v>74</v>
      </c>
      <c r="H878" s="37" t="s">
        <v>2120</v>
      </c>
      <c r="I878" s="37" t="s">
        <v>2121</v>
      </c>
      <c r="J878" s="30" t="s">
        <v>2122</v>
      </c>
      <c r="K878" s="47">
        <v>46149</v>
      </c>
      <c r="L878" s="46" t="s">
        <v>15</v>
      </c>
      <c r="M878" s="46" t="s">
        <v>15</v>
      </c>
      <c r="N878" s="46" t="s">
        <v>19</v>
      </c>
      <c r="O878" s="272"/>
      <c r="P878" s="378"/>
    </row>
    <row r="879" spans="1:16" s="25" customFormat="1" ht="15.75" customHeight="1">
      <c r="A879" s="39" t="s">
        <v>14</v>
      </c>
      <c r="B879" s="21">
        <v>10.101000000000001</v>
      </c>
      <c r="C879" s="39" t="s">
        <v>72</v>
      </c>
      <c r="D879" s="51">
        <v>3190</v>
      </c>
      <c r="E879" s="271" t="s">
        <v>2123</v>
      </c>
      <c r="F879" s="291"/>
      <c r="G879" s="37" t="s">
        <v>9326</v>
      </c>
      <c r="H879" s="37" t="s">
        <v>2124</v>
      </c>
      <c r="I879" s="37" t="s">
        <v>2125</v>
      </c>
      <c r="J879" s="30" t="s">
        <v>2126</v>
      </c>
      <c r="K879" s="58">
        <v>46843</v>
      </c>
      <c r="L879" s="37" t="s">
        <v>15</v>
      </c>
      <c r="M879" s="37"/>
      <c r="N879" s="36" t="s">
        <v>15</v>
      </c>
      <c r="O879" s="272"/>
    </row>
    <row r="880" spans="1:16" s="70" customFormat="1" ht="15" customHeight="1">
      <c r="A880" s="56" t="s">
        <v>37</v>
      </c>
      <c r="B880" s="21">
        <v>45.113999999999997</v>
      </c>
      <c r="C880" s="56" t="s">
        <v>94</v>
      </c>
      <c r="D880" s="77">
        <v>4895</v>
      </c>
      <c r="E880" s="269" t="s">
        <v>2127</v>
      </c>
      <c r="F880" s="269"/>
      <c r="G880" s="37" t="s">
        <v>8819</v>
      </c>
      <c r="H880" s="45" t="s">
        <v>8818</v>
      </c>
      <c r="I880" s="45" t="s">
        <v>2128</v>
      </c>
      <c r="J880" s="257" t="s">
        <v>2129</v>
      </c>
      <c r="K880" s="58">
        <v>45930</v>
      </c>
      <c r="L880" s="37" t="s">
        <v>15</v>
      </c>
      <c r="M880" s="37"/>
      <c r="N880" s="37" t="s">
        <v>19</v>
      </c>
      <c r="O880" s="78"/>
    </row>
    <row r="881" spans="1:15" s="70" customFormat="1" ht="15" customHeight="1">
      <c r="A881" s="39" t="s">
        <v>8810</v>
      </c>
      <c r="B881" s="21">
        <v>75.114000000000004</v>
      </c>
      <c r="C881" s="35" t="s">
        <v>2130</v>
      </c>
      <c r="D881" s="474">
        <v>3437</v>
      </c>
      <c r="E881" s="537" t="s">
        <v>2131</v>
      </c>
      <c r="F881" s="537" t="s">
        <v>2132</v>
      </c>
      <c r="G881" s="118" t="s">
        <v>2133</v>
      </c>
      <c r="H881" s="110" t="s">
        <v>2134</v>
      </c>
      <c r="I881" s="110" t="s">
        <v>2135</v>
      </c>
      <c r="J881" s="30" t="s">
        <v>2136</v>
      </c>
      <c r="K881" s="476">
        <v>45626</v>
      </c>
      <c r="L881" s="37" t="s">
        <v>15</v>
      </c>
      <c r="M881" s="37"/>
      <c r="N881" s="36"/>
      <c r="O881" s="272"/>
    </row>
    <row r="882" spans="1:15" s="25" customFormat="1" ht="15" customHeight="1">
      <c r="A882" s="39" t="s">
        <v>16</v>
      </c>
      <c r="B882" s="21">
        <v>25.117999999999999</v>
      </c>
      <c r="C882" s="39" t="s">
        <v>49</v>
      </c>
      <c r="D882" s="51">
        <v>1504</v>
      </c>
      <c r="E882" s="78" t="s">
        <v>6181</v>
      </c>
      <c r="F882" s="78"/>
      <c r="G882" s="36" t="s">
        <v>7079</v>
      </c>
      <c r="H882" s="37" t="s">
        <v>2137</v>
      </c>
      <c r="I882" s="37" t="s">
        <v>2138</v>
      </c>
      <c r="J882" s="257" t="s">
        <v>2139</v>
      </c>
      <c r="K882" s="42">
        <v>46356</v>
      </c>
      <c r="L882" s="36" t="s">
        <v>19</v>
      </c>
      <c r="M882" s="36" t="s">
        <v>19</v>
      </c>
      <c r="N882" s="36" t="s">
        <v>19</v>
      </c>
      <c r="O882" s="272"/>
    </row>
    <row r="883" spans="1:15" s="68" customFormat="1">
      <c r="A883" s="56" t="s">
        <v>14</v>
      </c>
      <c r="B883" s="21">
        <v>70.105999999999995</v>
      </c>
      <c r="C883" s="43" t="s">
        <v>6205</v>
      </c>
      <c r="D883" s="84">
        <v>4874</v>
      </c>
      <c r="E883" s="269" t="s">
        <v>2140</v>
      </c>
      <c r="F883" s="272"/>
      <c r="G883" s="36">
        <v>1618</v>
      </c>
      <c r="H883" s="45" t="s">
        <v>2140</v>
      </c>
      <c r="I883" s="45" t="s">
        <v>2141</v>
      </c>
      <c r="J883" s="346" t="s">
        <v>2142</v>
      </c>
      <c r="K883" s="47">
        <v>45900</v>
      </c>
      <c r="L883" s="36" t="s">
        <v>15</v>
      </c>
      <c r="M883" s="36" t="s">
        <v>15</v>
      </c>
      <c r="N883" s="74" t="s">
        <v>19</v>
      </c>
      <c r="O883" s="272"/>
    </row>
    <row r="884" spans="1:15" s="115" customFormat="1" ht="15" customHeight="1">
      <c r="A884" s="39" t="s">
        <v>14</v>
      </c>
      <c r="B884" s="21">
        <v>70.105999999999995</v>
      </c>
      <c r="C884" s="56" t="s">
        <v>6201</v>
      </c>
      <c r="D884" s="77">
        <v>4177</v>
      </c>
      <c r="E884" s="269" t="s">
        <v>2143</v>
      </c>
      <c r="F884" s="269"/>
      <c r="G884" s="37">
        <v>1618</v>
      </c>
      <c r="H884" s="45" t="s">
        <v>2143</v>
      </c>
      <c r="I884" s="45" t="s">
        <v>2144</v>
      </c>
      <c r="J884" s="343" t="s">
        <v>2145</v>
      </c>
      <c r="K884" s="47">
        <v>45900</v>
      </c>
      <c r="L884" s="36" t="s">
        <v>15</v>
      </c>
      <c r="M884" s="36" t="s">
        <v>15</v>
      </c>
      <c r="N884" s="74" t="s">
        <v>19</v>
      </c>
      <c r="O884" s="272"/>
    </row>
    <row r="885" spans="1:15" s="115" customFormat="1" ht="15" customHeight="1">
      <c r="A885" s="39" t="s">
        <v>14</v>
      </c>
      <c r="B885" s="21">
        <v>70.105999999999995</v>
      </c>
      <c r="C885" s="56" t="s">
        <v>559</v>
      </c>
      <c r="D885" s="77">
        <v>6617</v>
      </c>
      <c r="E885" s="269" t="s">
        <v>6703</v>
      </c>
      <c r="F885" s="269"/>
      <c r="G885" s="37" t="s">
        <v>9112</v>
      </c>
      <c r="H885" s="45" t="s">
        <v>6700</v>
      </c>
      <c r="I885" s="45" t="s">
        <v>6701</v>
      </c>
      <c r="J885" s="343" t="s">
        <v>6702</v>
      </c>
      <c r="K885" s="58">
        <v>45855</v>
      </c>
      <c r="L885" s="36" t="s">
        <v>15</v>
      </c>
      <c r="M885" s="36"/>
      <c r="N885" s="74"/>
      <c r="O885" s="272"/>
    </row>
    <row r="886" spans="1:15" s="70" customFormat="1" ht="14.1" customHeight="1">
      <c r="A886" s="56" t="s">
        <v>37</v>
      </c>
      <c r="B886" s="21">
        <v>45.113999999999997</v>
      </c>
      <c r="C886" s="56" t="s">
        <v>94</v>
      </c>
      <c r="D886" s="77">
        <v>3870</v>
      </c>
      <c r="E886" s="269" t="s">
        <v>2146</v>
      </c>
      <c r="F886" s="269" t="s">
        <v>2147</v>
      </c>
      <c r="G886" s="37" t="s">
        <v>107</v>
      </c>
      <c r="H886" s="45" t="s">
        <v>101</v>
      </c>
      <c r="I886" s="45" t="s">
        <v>2148</v>
      </c>
      <c r="J886" s="30" t="s">
        <v>2149</v>
      </c>
      <c r="K886" s="58">
        <v>46203</v>
      </c>
      <c r="L886" s="37" t="s">
        <v>15</v>
      </c>
      <c r="M886" s="37" t="s">
        <v>15</v>
      </c>
      <c r="N886" s="37" t="s">
        <v>19</v>
      </c>
      <c r="O886" s="272"/>
    </row>
    <row r="887" spans="1:15" s="70" customFormat="1" ht="14.45" customHeight="1">
      <c r="A887" s="265" t="s">
        <v>14</v>
      </c>
      <c r="B887" s="188">
        <v>70.105999999999995</v>
      </c>
      <c r="C887" s="78" t="s">
        <v>8793</v>
      </c>
      <c r="D887" s="195">
        <v>3870</v>
      </c>
      <c r="E887" s="273" t="s">
        <v>8792</v>
      </c>
      <c r="F887" s="78" t="s">
        <v>8768</v>
      </c>
      <c r="G887" s="37" t="s">
        <v>8305</v>
      </c>
      <c r="H887" s="37" t="s">
        <v>101</v>
      </c>
      <c r="I887" s="37" t="s">
        <v>8769</v>
      </c>
      <c r="J887" s="538" t="s">
        <v>2149</v>
      </c>
      <c r="K887" s="58">
        <v>47361</v>
      </c>
      <c r="L887" s="36" t="s">
        <v>15</v>
      </c>
      <c r="M887" s="36" t="s">
        <v>15</v>
      </c>
      <c r="N887" s="36" t="s">
        <v>19</v>
      </c>
      <c r="O887" s="465" t="s">
        <v>8770</v>
      </c>
    </row>
    <row r="888" spans="1:15" s="70" customFormat="1" ht="15" customHeight="1">
      <c r="A888" s="39" t="s">
        <v>16</v>
      </c>
      <c r="B888" s="21">
        <v>41.113</v>
      </c>
      <c r="C888" s="39" t="s">
        <v>6942</v>
      </c>
      <c r="D888" s="51">
        <v>4208</v>
      </c>
      <c r="E888" s="273" t="s">
        <v>2150</v>
      </c>
      <c r="F888" s="78"/>
      <c r="G888" s="37" t="s">
        <v>8397</v>
      </c>
      <c r="H888" s="37" t="s">
        <v>8396</v>
      </c>
      <c r="I888" s="37"/>
      <c r="J888" s="257" t="s">
        <v>8395</v>
      </c>
      <c r="K888" s="58">
        <v>45884</v>
      </c>
      <c r="L888" s="36" t="s">
        <v>19</v>
      </c>
      <c r="M888" s="36" t="s">
        <v>19</v>
      </c>
      <c r="N888" s="36"/>
      <c r="O888" s="272"/>
    </row>
    <row r="889" spans="1:15" s="68" customFormat="1">
      <c r="A889" s="56" t="s">
        <v>16</v>
      </c>
      <c r="B889" s="37">
        <v>25.109000000000002</v>
      </c>
      <c r="C889" s="56" t="s">
        <v>293</v>
      </c>
      <c r="D889" s="77"/>
      <c r="E889" s="270" t="s">
        <v>2151</v>
      </c>
      <c r="F889" s="270"/>
      <c r="G889" s="37" t="s">
        <v>295</v>
      </c>
      <c r="H889" s="37" t="s">
        <v>2152</v>
      </c>
      <c r="I889" s="37" t="s">
        <v>2153</v>
      </c>
      <c r="J889" s="345" t="s">
        <v>2154</v>
      </c>
      <c r="K889" s="58">
        <v>46544</v>
      </c>
      <c r="L889" s="37" t="s">
        <v>15</v>
      </c>
      <c r="M889" s="37" t="s">
        <v>15</v>
      </c>
      <c r="N889" s="37" t="s">
        <v>19</v>
      </c>
      <c r="O889" s="272"/>
    </row>
    <row r="890" spans="1:15" s="115" customFormat="1" ht="15" customHeight="1">
      <c r="A890" s="39" t="s">
        <v>8810</v>
      </c>
      <c r="B890" s="21">
        <v>50.103000000000002</v>
      </c>
      <c r="C890" s="273" t="s">
        <v>6900</v>
      </c>
      <c r="D890" s="77">
        <v>104</v>
      </c>
      <c r="E890" s="273" t="s">
        <v>6903</v>
      </c>
      <c r="F890" s="273"/>
      <c r="G890" s="37" t="s">
        <v>6902</v>
      </c>
      <c r="H890" s="37" t="s">
        <v>2158</v>
      </c>
      <c r="I890" s="37" t="s">
        <v>2156</v>
      </c>
      <c r="J890" s="257" t="s">
        <v>2157</v>
      </c>
      <c r="K890" s="58">
        <v>46335</v>
      </c>
      <c r="L890" s="36" t="s">
        <v>15</v>
      </c>
      <c r="M890" s="36" t="s">
        <v>6904</v>
      </c>
      <c r="N890" s="36" t="s">
        <v>19</v>
      </c>
      <c r="O890" s="257" t="s">
        <v>2157</v>
      </c>
    </row>
    <row r="891" spans="1:15" s="68" customFormat="1">
      <c r="A891" s="43" t="s">
        <v>14</v>
      </c>
      <c r="B891" s="54">
        <v>10.101000000000001</v>
      </c>
      <c r="C891" s="75" t="s">
        <v>72</v>
      </c>
      <c r="D891" s="76">
        <v>104</v>
      </c>
      <c r="E891" s="269" t="s">
        <v>2155</v>
      </c>
      <c r="F891" s="269"/>
      <c r="G891" s="46" t="s">
        <v>74</v>
      </c>
      <c r="H891" s="37" t="s">
        <v>2158</v>
      </c>
      <c r="I891" s="37" t="s">
        <v>2156</v>
      </c>
      <c r="J891" s="30" t="s">
        <v>2157</v>
      </c>
      <c r="K891" s="47">
        <v>46149</v>
      </c>
      <c r="L891" s="46" t="s">
        <v>15</v>
      </c>
      <c r="M891" s="46" t="s">
        <v>15</v>
      </c>
      <c r="N891" s="46" t="s">
        <v>19</v>
      </c>
      <c r="O891" s="272"/>
    </row>
    <row r="892" spans="1:15" s="68" customFormat="1" ht="15" customHeight="1">
      <c r="A892" s="56" t="s">
        <v>16</v>
      </c>
      <c r="B892" s="37">
        <v>25.109000000000002</v>
      </c>
      <c r="C892" s="56" t="s">
        <v>293</v>
      </c>
      <c r="D892" s="77"/>
      <c r="E892" s="270" t="s">
        <v>2159</v>
      </c>
      <c r="F892" s="270"/>
      <c r="G892" s="37" t="s">
        <v>295</v>
      </c>
      <c r="H892" s="37" t="s">
        <v>2160</v>
      </c>
      <c r="I892" s="37" t="s">
        <v>2161</v>
      </c>
      <c r="J892" s="345" t="s">
        <v>2162</v>
      </c>
      <c r="K892" s="58">
        <v>46544</v>
      </c>
      <c r="L892" s="37" t="s">
        <v>15</v>
      </c>
      <c r="M892" s="37" t="s">
        <v>15</v>
      </c>
      <c r="N892" s="37" t="s">
        <v>15</v>
      </c>
      <c r="O892" s="272"/>
    </row>
    <row r="893" spans="1:15" s="68" customFormat="1" ht="14.45" customHeight="1">
      <c r="A893" s="39" t="s">
        <v>16</v>
      </c>
      <c r="B893" s="21">
        <v>41.11</v>
      </c>
      <c r="C893" s="39" t="s">
        <v>20</v>
      </c>
      <c r="D893" s="51">
        <v>7134</v>
      </c>
      <c r="E893" s="358" t="s">
        <v>8419</v>
      </c>
      <c r="F893" s="273" t="s">
        <v>8420</v>
      </c>
      <c r="G893" s="57" t="s">
        <v>8421</v>
      </c>
      <c r="H893" s="37" t="s">
        <v>8422</v>
      </c>
      <c r="I893" s="37" t="s">
        <v>8423</v>
      </c>
      <c r="J893" s="108" t="s">
        <v>8424</v>
      </c>
      <c r="K893" s="58">
        <v>46173</v>
      </c>
      <c r="L893" s="37" t="s">
        <v>15</v>
      </c>
      <c r="M893" s="37"/>
      <c r="N893" s="36" t="s">
        <v>19</v>
      </c>
      <c r="O893" s="272"/>
    </row>
    <row r="894" spans="1:15" s="68" customFormat="1" ht="15" customHeight="1">
      <c r="A894" s="39" t="s">
        <v>16</v>
      </c>
      <c r="B894" s="21">
        <v>80.111000000000004</v>
      </c>
      <c r="C894" s="50" t="s">
        <v>6413</v>
      </c>
      <c r="D894" s="51">
        <v>6042</v>
      </c>
      <c r="E894" s="273" t="s">
        <v>2163</v>
      </c>
      <c r="F894" s="273"/>
      <c r="G894" s="37" t="s">
        <v>1540</v>
      </c>
      <c r="H894" s="37" t="s">
        <v>6788</v>
      </c>
      <c r="I894" s="37" t="s">
        <v>2165</v>
      </c>
      <c r="J894" s="257" t="s">
        <v>2166</v>
      </c>
      <c r="K894" s="58">
        <v>45915</v>
      </c>
      <c r="L894" s="37" t="s">
        <v>19</v>
      </c>
      <c r="M894" s="37"/>
      <c r="N894" s="36" t="s">
        <v>19</v>
      </c>
      <c r="O894" s="257"/>
    </row>
    <row r="895" spans="1:15" s="68" customFormat="1" ht="15" customHeight="1">
      <c r="A895" s="39" t="s">
        <v>14</v>
      </c>
      <c r="B895" s="21">
        <v>70.123000000000104</v>
      </c>
      <c r="C895" s="56" t="s">
        <v>1537</v>
      </c>
      <c r="D895" s="77">
        <v>6042</v>
      </c>
      <c r="E895" s="270" t="s">
        <v>2163</v>
      </c>
      <c r="F895" s="270"/>
      <c r="G895" s="57" t="s">
        <v>1540</v>
      </c>
      <c r="H895" s="37" t="s">
        <v>2164</v>
      </c>
      <c r="I895" s="37" t="s">
        <v>2165</v>
      </c>
      <c r="J895" s="30" t="s">
        <v>2166</v>
      </c>
      <c r="K895" s="58">
        <v>45915</v>
      </c>
      <c r="L895" s="37" t="s">
        <v>19</v>
      </c>
      <c r="M895" s="37"/>
      <c r="N895" s="36" t="s">
        <v>19</v>
      </c>
      <c r="O895" s="272"/>
    </row>
    <row r="896" spans="1:15" s="68" customFormat="1" ht="14.45" customHeight="1">
      <c r="A896" s="56" t="s">
        <v>37</v>
      </c>
      <c r="B896" s="21">
        <v>45.113999999999997</v>
      </c>
      <c r="C896" s="56" t="s">
        <v>94</v>
      </c>
      <c r="D896" s="77">
        <v>3999</v>
      </c>
      <c r="E896" s="269" t="s">
        <v>2167</v>
      </c>
      <c r="F896" s="269" t="s">
        <v>2168</v>
      </c>
      <c r="G896" s="37" t="s">
        <v>107</v>
      </c>
      <c r="H896" s="45" t="s">
        <v>2169</v>
      </c>
      <c r="I896" s="45" t="s">
        <v>2170</v>
      </c>
      <c r="J896" s="30" t="s">
        <v>2171</v>
      </c>
      <c r="K896" s="58">
        <v>46203</v>
      </c>
      <c r="L896" s="37" t="s">
        <v>15</v>
      </c>
      <c r="M896" s="37" t="s">
        <v>15</v>
      </c>
      <c r="N896" s="37" t="s">
        <v>19</v>
      </c>
      <c r="O896" s="272"/>
    </row>
    <row r="897" spans="1:42" s="68" customFormat="1" ht="15" customHeight="1">
      <c r="A897" s="105" t="s">
        <v>37</v>
      </c>
      <c r="B897" s="36">
        <v>45.106000000000002</v>
      </c>
      <c r="C897" s="35" t="s">
        <v>6344</v>
      </c>
      <c r="D897" s="172">
        <v>3999</v>
      </c>
      <c r="E897" s="269" t="s">
        <v>2172</v>
      </c>
      <c r="F897" s="252" t="s">
        <v>6376</v>
      </c>
      <c r="G897" s="46" t="s">
        <v>6345</v>
      </c>
      <c r="H897" s="37" t="s">
        <v>2169</v>
      </c>
      <c r="I897" s="37" t="s">
        <v>6377</v>
      </c>
      <c r="J897" s="257" t="s">
        <v>2171</v>
      </c>
      <c r="K897" s="47">
        <v>46996</v>
      </c>
      <c r="L897" s="46" t="s">
        <v>15</v>
      </c>
      <c r="M897" s="46" t="s">
        <v>15</v>
      </c>
      <c r="N897" s="46" t="s">
        <v>19</v>
      </c>
      <c r="O897" s="257" t="s">
        <v>2173</v>
      </c>
    </row>
    <row r="898" spans="1:42" s="25" customFormat="1" ht="14.1" customHeight="1">
      <c r="A898" s="39" t="s">
        <v>14</v>
      </c>
      <c r="B898" s="21">
        <v>70.105999999999995</v>
      </c>
      <c r="C898" s="56" t="s">
        <v>6202</v>
      </c>
      <c r="D898" s="77"/>
      <c r="E898" s="56" t="s">
        <v>6933</v>
      </c>
      <c r="F898" s="56"/>
      <c r="G898" s="37" t="s">
        <v>6934</v>
      </c>
      <c r="H898" s="37" t="s">
        <v>6935</v>
      </c>
      <c r="I898" s="37" t="s">
        <v>6936</v>
      </c>
      <c r="J898" s="30" t="s">
        <v>6937</v>
      </c>
      <c r="K898" s="58">
        <v>46507</v>
      </c>
      <c r="L898" s="36" t="s">
        <v>15</v>
      </c>
      <c r="M898" s="36"/>
      <c r="N898" s="36" t="s">
        <v>19</v>
      </c>
      <c r="O898" s="272"/>
    </row>
    <row r="899" spans="1:42" s="25" customFormat="1" ht="26.25">
      <c r="A899" s="43" t="s">
        <v>9344</v>
      </c>
      <c r="B899" s="21">
        <v>13.102</v>
      </c>
      <c r="C899" s="39" t="s">
        <v>43</v>
      </c>
      <c r="D899" s="51">
        <v>5864</v>
      </c>
      <c r="E899" s="269" t="s">
        <v>2174</v>
      </c>
      <c r="F899" s="269" t="s">
        <v>2174</v>
      </c>
      <c r="G899" s="46" t="s">
        <v>45</v>
      </c>
      <c r="H899" s="37" t="s">
        <v>2175</v>
      </c>
      <c r="I899" s="45" t="s">
        <v>2176</v>
      </c>
      <c r="J899" s="30" t="s">
        <v>2177</v>
      </c>
      <c r="K899" s="47">
        <v>46203</v>
      </c>
      <c r="L899" s="46" t="s">
        <v>19</v>
      </c>
      <c r="M899" s="46" t="s">
        <v>15</v>
      </c>
      <c r="N899" s="36" t="s">
        <v>19</v>
      </c>
      <c r="O899" s="272"/>
    </row>
    <row r="900" spans="1:42" s="70" customFormat="1" ht="14.25" customHeight="1">
      <c r="A900" s="39" t="s">
        <v>16</v>
      </c>
      <c r="B900" s="21">
        <v>25.105</v>
      </c>
      <c r="C900" s="39" t="s">
        <v>8468</v>
      </c>
      <c r="D900" s="51">
        <v>501</v>
      </c>
      <c r="E900" s="78" t="s">
        <v>8488</v>
      </c>
      <c r="F900" s="273"/>
      <c r="G900" s="37" t="s">
        <v>8469</v>
      </c>
      <c r="H900" s="37" t="s">
        <v>8489</v>
      </c>
      <c r="I900" s="37" t="s">
        <v>8490</v>
      </c>
      <c r="J900" s="108" t="s">
        <v>8491</v>
      </c>
      <c r="K900" s="58">
        <v>47381</v>
      </c>
      <c r="L900" s="37" t="s">
        <v>15</v>
      </c>
      <c r="M900" s="36" t="s">
        <v>15</v>
      </c>
      <c r="N900" s="36" t="s">
        <v>19</v>
      </c>
      <c r="O900" s="108"/>
    </row>
    <row r="901" spans="1:42" s="70" customFormat="1" ht="15" customHeight="1">
      <c r="A901" s="39" t="s">
        <v>1243</v>
      </c>
      <c r="B901" s="21">
        <v>25.113</v>
      </c>
      <c r="C901" s="39" t="s">
        <v>169</v>
      </c>
      <c r="D901" s="51">
        <v>7278</v>
      </c>
      <c r="E901" s="273" t="s">
        <v>8874</v>
      </c>
      <c r="F901" s="78"/>
      <c r="G901" s="37" t="s">
        <v>8875</v>
      </c>
      <c r="H901" s="37" t="s">
        <v>8876</v>
      </c>
      <c r="I901" s="37" t="s">
        <v>8877</v>
      </c>
      <c r="J901" s="257" t="s">
        <v>8878</v>
      </c>
      <c r="K901" s="58">
        <v>46691</v>
      </c>
      <c r="L901" s="37"/>
      <c r="M901" s="36"/>
      <c r="N901" s="36"/>
      <c r="O901" s="257"/>
    </row>
    <row r="902" spans="1:42" s="59" customFormat="1" ht="15" customHeight="1">
      <c r="A902" s="56" t="s">
        <v>37</v>
      </c>
      <c r="B902" s="21">
        <v>45.113999999999997</v>
      </c>
      <c r="C902" s="56" t="s">
        <v>94</v>
      </c>
      <c r="D902" s="77"/>
      <c r="E902" s="269" t="s">
        <v>2178</v>
      </c>
      <c r="F902" s="270"/>
      <c r="G902" s="37" t="s">
        <v>107</v>
      </c>
      <c r="H902" s="45" t="s">
        <v>2179</v>
      </c>
      <c r="I902" s="45" t="s">
        <v>2180</v>
      </c>
      <c r="J902" s="30" t="s">
        <v>2181</v>
      </c>
      <c r="K902" s="58">
        <v>46203</v>
      </c>
      <c r="L902" s="37" t="s">
        <v>15</v>
      </c>
      <c r="M902" s="37" t="s">
        <v>15</v>
      </c>
      <c r="N902" s="37" t="s">
        <v>19</v>
      </c>
      <c r="O902" s="272"/>
    </row>
    <row r="903" spans="1:42" s="70" customFormat="1" ht="15" customHeight="1">
      <c r="A903" s="39" t="s">
        <v>16</v>
      </c>
      <c r="B903" s="21">
        <v>25.100999999999999</v>
      </c>
      <c r="C903" s="50" t="s">
        <v>6971</v>
      </c>
      <c r="D903" s="51">
        <v>2011</v>
      </c>
      <c r="E903" s="56" t="s">
        <v>7002</v>
      </c>
      <c r="F903" s="56" t="s">
        <v>7003</v>
      </c>
      <c r="G903" s="94" t="s">
        <v>6973</v>
      </c>
      <c r="H903" s="37" t="s">
        <v>7004</v>
      </c>
      <c r="I903" s="37" t="s">
        <v>7005</v>
      </c>
      <c r="J903" s="257" t="s">
        <v>7006</v>
      </c>
      <c r="K903" s="58">
        <v>46371</v>
      </c>
      <c r="L903" s="37" t="s">
        <v>15</v>
      </c>
      <c r="M903" s="37" t="s">
        <v>15</v>
      </c>
      <c r="N903" s="36" t="s">
        <v>19</v>
      </c>
      <c r="O903" s="257"/>
    </row>
    <row r="904" spans="1:42" s="70" customFormat="1" ht="15" customHeight="1">
      <c r="A904" s="39" t="s">
        <v>14</v>
      </c>
      <c r="B904" s="21">
        <v>70.105999999999995</v>
      </c>
      <c r="C904" s="56" t="s">
        <v>559</v>
      </c>
      <c r="D904" s="77"/>
      <c r="E904" s="78" t="s">
        <v>9055</v>
      </c>
      <c r="F904" s="273"/>
      <c r="G904" s="37" t="s">
        <v>8305</v>
      </c>
      <c r="H904" s="37" t="s">
        <v>9056</v>
      </c>
      <c r="I904" s="478" t="s">
        <v>9057</v>
      </c>
      <c r="J904" s="385" t="s">
        <v>9058</v>
      </c>
      <c r="K904" s="487">
        <v>47361</v>
      </c>
      <c r="L904" s="36" t="s">
        <v>15</v>
      </c>
      <c r="M904" s="36" t="s">
        <v>15</v>
      </c>
      <c r="N904" s="36" t="s">
        <v>19</v>
      </c>
      <c r="O904" s="385" t="s">
        <v>9059</v>
      </c>
    </row>
    <row r="905" spans="1:42" s="25" customFormat="1" ht="15" customHeight="1">
      <c r="A905" s="35" t="s">
        <v>103</v>
      </c>
      <c r="B905" s="188">
        <v>45.107999999999997</v>
      </c>
      <c r="C905" s="35" t="s">
        <v>7119</v>
      </c>
      <c r="D905" s="195"/>
      <c r="E905" s="264" t="s">
        <v>7493</v>
      </c>
      <c r="F905" s="35" t="s">
        <v>7494</v>
      </c>
      <c r="G905" s="36" t="s">
        <v>7121</v>
      </c>
      <c r="H905" s="37" t="s">
        <v>7495</v>
      </c>
      <c r="I905" s="37" t="s">
        <v>7496</v>
      </c>
      <c r="J905" s="345" t="s">
        <v>7497</v>
      </c>
      <c r="K905" s="42">
        <v>46934</v>
      </c>
      <c r="L905" s="36" t="s">
        <v>15</v>
      </c>
      <c r="M905" s="36" t="s">
        <v>146</v>
      </c>
      <c r="N905" s="36" t="s">
        <v>19</v>
      </c>
      <c r="O905" s="272"/>
    </row>
    <row r="906" spans="1:42" s="25" customFormat="1" ht="15" customHeight="1">
      <c r="A906" s="56" t="s">
        <v>8810</v>
      </c>
      <c r="B906" s="21">
        <v>65.100999999999999</v>
      </c>
      <c r="C906" s="56" t="s">
        <v>1196</v>
      </c>
      <c r="D906" s="77">
        <v>679</v>
      </c>
      <c r="E906" s="295" t="s">
        <v>2182</v>
      </c>
      <c r="F906" s="295" t="s">
        <v>2183</v>
      </c>
      <c r="G906" s="37">
        <v>1614</v>
      </c>
      <c r="H906" s="110" t="s">
        <v>2184</v>
      </c>
      <c r="I906" s="110" t="s">
        <v>2185</v>
      </c>
      <c r="J906" s="30" t="s">
        <v>2186</v>
      </c>
      <c r="K906" s="58">
        <v>45838</v>
      </c>
      <c r="L906" s="37" t="s">
        <v>15</v>
      </c>
      <c r="M906" s="37" t="s">
        <v>15</v>
      </c>
      <c r="N906" s="36"/>
      <c r="O906" s="272"/>
    </row>
    <row r="907" spans="1:42" s="25" customFormat="1" ht="15.75" customHeight="1">
      <c r="A907" s="265" t="s">
        <v>14</v>
      </c>
      <c r="B907" s="21">
        <v>12.118</v>
      </c>
      <c r="C907" s="273" t="s">
        <v>171</v>
      </c>
      <c r="D907" s="77">
        <v>7259</v>
      </c>
      <c r="E907" s="56" t="s">
        <v>8528</v>
      </c>
      <c r="F907" s="56"/>
      <c r="G907" s="37" t="s">
        <v>8329</v>
      </c>
      <c r="H907" s="37" t="s">
        <v>8529</v>
      </c>
      <c r="I907" s="37" t="s">
        <v>8530</v>
      </c>
      <c r="J907" s="385" t="s">
        <v>8531</v>
      </c>
      <c r="K907" s="58">
        <v>46568</v>
      </c>
      <c r="L907" s="37" t="s">
        <v>15</v>
      </c>
      <c r="M907" s="37" t="s">
        <v>15</v>
      </c>
      <c r="N907" s="36" t="s">
        <v>19</v>
      </c>
      <c r="O907" s="36"/>
    </row>
    <row r="908" spans="1:42" s="113" customFormat="1" ht="15" customHeight="1">
      <c r="A908" s="43" t="s">
        <v>9344</v>
      </c>
      <c r="B908" s="21">
        <v>13.102</v>
      </c>
      <c r="C908" s="39" t="s">
        <v>43</v>
      </c>
      <c r="D908" s="51">
        <v>6385</v>
      </c>
      <c r="E908" s="270" t="s">
        <v>2187</v>
      </c>
      <c r="F908" s="291"/>
      <c r="G908" s="37" t="s">
        <v>6121</v>
      </c>
      <c r="H908" s="37" t="s">
        <v>2188</v>
      </c>
      <c r="I908" s="37" t="s">
        <v>2189</v>
      </c>
      <c r="J908" s="342" t="s">
        <v>2190</v>
      </c>
      <c r="K908" s="58">
        <v>46539</v>
      </c>
      <c r="L908" s="46" t="s">
        <v>15</v>
      </c>
      <c r="M908" s="46" t="s">
        <v>15</v>
      </c>
      <c r="N908" s="36" t="s">
        <v>19</v>
      </c>
      <c r="O908" s="272"/>
      <c r="P908" s="70"/>
      <c r="Q908" s="70"/>
      <c r="R908" s="70"/>
      <c r="S908" s="70"/>
      <c r="T908" s="70"/>
      <c r="U908" s="70"/>
      <c r="V908" s="70"/>
      <c r="W908" s="70"/>
      <c r="X908" s="70"/>
      <c r="Y908" s="70"/>
      <c r="Z908" s="70"/>
      <c r="AA908" s="70"/>
      <c r="AB908" s="70"/>
      <c r="AC908" s="70"/>
      <c r="AD908" s="70"/>
      <c r="AE908" s="70"/>
      <c r="AF908" s="70"/>
      <c r="AG908" s="70"/>
      <c r="AH908" s="70"/>
      <c r="AI908" s="70"/>
      <c r="AJ908" s="70"/>
      <c r="AK908" s="70"/>
      <c r="AL908" s="70"/>
      <c r="AM908" s="70"/>
      <c r="AN908" s="70"/>
      <c r="AO908" s="70"/>
      <c r="AP908" s="70"/>
    </row>
    <row r="909" spans="1:42" s="119" customFormat="1">
      <c r="A909" s="43" t="s">
        <v>9344</v>
      </c>
      <c r="B909" s="21">
        <v>13.102</v>
      </c>
      <c r="C909" s="39" t="s">
        <v>43</v>
      </c>
      <c r="D909" s="51">
        <v>6385</v>
      </c>
      <c r="E909" s="270" t="s">
        <v>2191</v>
      </c>
      <c r="F909" s="291"/>
      <c r="G909" s="37" t="s">
        <v>6121</v>
      </c>
      <c r="H909" s="37" t="s">
        <v>2192</v>
      </c>
      <c r="I909" s="37" t="s">
        <v>2193</v>
      </c>
      <c r="J909" s="342" t="s">
        <v>2194</v>
      </c>
      <c r="K909" s="58">
        <v>46539</v>
      </c>
      <c r="L909" s="46" t="s">
        <v>15</v>
      </c>
      <c r="M909" s="46" t="s">
        <v>15</v>
      </c>
      <c r="N909" s="36" t="s">
        <v>19</v>
      </c>
      <c r="O909" s="272"/>
    </row>
    <row r="910" spans="1:42" s="70" customFormat="1">
      <c r="A910" s="39" t="s">
        <v>8810</v>
      </c>
      <c r="B910" s="21">
        <v>15.125</v>
      </c>
      <c r="C910" s="273" t="s">
        <v>6893</v>
      </c>
      <c r="D910" s="77">
        <v>4964</v>
      </c>
      <c r="E910" s="273" t="s">
        <v>6894</v>
      </c>
      <c r="F910" s="273" t="s">
        <v>6895</v>
      </c>
      <c r="G910" s="37" t="s">
        <v>6896</v>
      </c>
      <c r="H910" s="37" t="s">
        <v>6897</v>
      </c>
      <c r="I910" s="37" t="s">
        <v>6898</v>
      </c>
      <c r="J910" s="257" t="s">
        <v>6899</v>
      </c>
      <c r="K910" s="58">
        <v>45970</v>
      </c>
      <c r="L910" s="36" t="s">
        <v>22</v>
      </c>
      <c r="M910" s="36" t="s">
        <v>15</v>
      </c>
      <c r="N910" s="36" t="s">
        <v>19</v>
      </c>
      <c r="O910" s="78" t="s">
        <v>56</v>
      </c>
    </row>
    <row r="911" spans="1:42" s="119" customFormat="1" ht="12.75" customHeight="1">
      <c r="A911" s="337" t="s">
        <v>14</v>
      </c>
      <c r="B911" s="338">
        <v>70.105000000000004</v>
      </c>
      <c r="C911" s="337" t="s">
        <v>71</v>
      </c>
      <c r="D911" s="339">
        <v>5273</v>
      </c>
      <c r="E911" s="273" t="s">
        <v>6166</v>
      </c>
      <c r="F911" s="273"/>
      <c r="G911" s="57" t="s">
        <v>7902</v>
      </c>
      <c r="H911" s="37" t="s">
        <v>6167</v>
      </c>
      <c r="I911" s="37" t="s">
        <v>6168</v>
      </c>
      <c r="J911" s="349" t="s">
        <v>6169</v>
      </c>
      <c r="K911" s="58">
        <v>46808</v>
      </c>
      <c r="L911" s="254"/>
      <c r="M911" s="36"/>
      <c r="N911" s="36" t="s">
        <v>19</v>
      </c>
      <c r="O911" s="272"/>
    </row>
    <row r="912" spans="1:42" s="113" customFormat="1" ht="15" customHeight="1">
      <c r="A912" s="39" t="s">
        <v>16</v>
      </c>
      <c r="B912" s="21">
        <v>25.113</v>
      </c>
      <c r="C912" s="56" t="s">
        <v>169</v>
      </c>
      <c r="D912" s="77">
        <v>171</v>
      </c>
      <c r="E912" s="282" t="s">
        <v>2196</v>
      </c>
      <c r="F912" s="282"/>
      <c r="G912" s="64" t="s">
        <v>52</v>
      </c>
      <c r="H912" s="65" t="s">
        <v>2197</v>
      </c>
      <c r="I912" s="65" t="s">
        <v>2198</v>
      </c>
      <c r="J912" s="30" t="s">
        <v>2199</v>
      </c>
      <c r="K912" s="66">
        <v>45998</v>
      </c>
      <c r="L912" s="65"/>
      <c r="M912" s="37" t="s">
        <v>15</v>
      </c>
      <c r="N912" s="36"/>
      <c r="O912" s="272"/>
      <c r="P912" s="70"/>
      <c r="Q912" s="70"/>
      <c r="R912" s="70"/>
      <c r="S912" s="70"/>
      <c r="T912" s="70"/>
      <c r="U912" s="70"/>
      <c r="V912" s="70"/>
      <c r="W912" s="70"/>
      <c r="X912" s="70"/>
      <c r="Y912" s="70"/>
      <c r="Z912" s="70"/>
      <c r="AA912" s="70"/>
      <c r="AB912" s="70"/>
      <c r="AC912" s="70"/>
      <c r="AD912" s="70"/>
      <c r="AE912" s="70"/>
      <c r="AF912" s="70"/>
      <c r="AG912" s="70"/>
      <c r="AH912" s="70"/>
      <c r="AI912" s="70"/>
      <c r="AJ912" s="70"/>
      <c r="AK912" s="70"/>
      <c r="AL912" s="70"/>
      <c r="AM912" s="70"/>
      <c r="AN912" s="70"/>
      <c r="AO912" s="70"/>
      <c r="AP912" s="70"/>
    </row>
    <row r="913" spans="1:42" s="113" customFormat="1" ht="15" customHeight="1">
      <c r="A913" s="39" t="s">
        <v>14</v>
      </c>
      <c r="B913" s="21">
        <v>30.102</v>
      </c>
      <c r="C913" s="39" t="s">
        <v>249</v>
      </c>
      <c r="D913" s="51">
        <v>3500</v>
      </c>
      <c r="E913" s="270" t="s">
        <v>2201</v>
      </c>
      <c r="F913" s="270" t="s">
        <v>2202</v>
      </c>
      <c r="G913" s="64" t="s">
        <v>381</v>
      </c>
      <c r="H913" s="37" t="s">
        <v>2203</v>
      </c>
      <c r="I913" s="37" t="s">
        <v>2200</v>
      </c>
      <c r="J913" s="30" t="s">
        <v>2204</v>
      </c>
      <c r="K913" s="66">
        <v>45958</v>
      </c>
      <c r="L913" s="37" t="s">
        <v>15</v>
      </c>
      <c r="M913" s="37"/>
      <c r="N913" s="36"/>
      <c r="O913" s="272"/>
      <c r="P913" s="70"/>
      <c r="Q913" s="70"/>
      <c r="R913" s="70"/>
      <c r="S913" s="70"/>
      <c r="T913" s="70"/>
      <c r="U913" s="70"/>
      <c r="V913" s="70"/>
      <c r="W913" s="70"/>
      <c r="X913" s="70"/>
      <c r="Y913" s="70"/>
      <c r="Z913" s="70"/>
      <c r="AA913" s="70"/>
      <c r="AB913" s="70"/>
      <c r="AC913" s="70"/>
      <c r="AD913" s="70"/>
      <c r="AE913" s="70"/>
      <c r="AF913" s="70"/>
      <c r="AG913" s="70"/>
      <c r="AH913" s="70"/>
      <c r="AI913" s="70"/>
      <c r="AJ913" s="70"/>
      <c r="AK913" s="70"/>
      <c r="AL913" s="70"/>
      <c r="AM913" s="70"/>
      <c r="AN913" s="70"/>
      <c r="AO913" s="70"/>
      <c r="AP913" s="70"/>
    </row>
    <row r="914" spans="1:42" s="113" customFormat="1" ht="15" customHeight="1">
      <c r="A914" s="56" t="s">
        <v>14</v>
      </c>
      <c r="B914" s="37">
        <v>30.100999999999999</v>
      </c>
      <c r="C914" s="56" t="s">
        <v>212</v>
      </c>
      <c r="D914" s="467">
        <v>3500</v>
      </c>
      <c r="E914" s="286" t="s">
        <v>2202</v>
      </c>
      <c r="F914" s="286"/>
      <c r="G914" s="37" t="s">
        <v>213</v>
      </c>
      <c r="H914" s="45" t="s">
        <v>2203</v>
      </c>
      <c r="I914" s="45" t="s">
        <v>2205</v>
      </c>
      <c r="J914" s="343" t="s">
        <v>2204</v>
      </c>
      <c r="K914" s="58">
        <v>45967</v>
      </c>
      <c r="L914" s="37" t="s">
        <v>15</v>
      </c>
      <c r="M914" s="37" t="s">
        <v>15</v>
      </c>
      <c r="N914" s="37" t="s">
        <v>19</v>
      </c>
      <c r="O914" s="272"/>
      <c r="P914" s="70"/>
      <c r="Q914" s="70"/>
      <c r="R914" s="70"/>
      <c r="S914" s="70"/>
      <c r="T914" s="70"/>
      <c r="U914" s="70"/>
      <c r="V914" s="70"/>
      <c r="W914" s="70"/>
      <c r="X914" s="70"/>
      <c r="Y914" s="70"/>
      <c r="Z914" s="70"/>
      <c r="AA914" s="70"/>
      <c r="AB914" s="70"/>
      <c r="AC914" s="70"/>
      <c r="AD914" s="70"/>
      <c r="AE914" s="70"/>
      <c r="AF914" s="70"/>
      <c r="AG914" s="70"/>
      <c r="AH914" s="70"/>
      <c r="AI914" s="70"/>
      <c r="AJ914" s="70"/>
      <c r="AK914" s="70"/>
      <c r="AL914" s="70"/>
      <c r="AM914" s="70"/>
      <c r="AN914" s="70"/>
      <c r="AO914" s="70"/>
      <c r="AP914" s="70"/>
    </row>
    <row r="915" spans="1:42" s="113" customFormat="1" ht="14.1" customHeight="1">
      <c r="A915" s="56" t="s">
        <v>14</v>
      </c>
      <c r="B915" s="21">
        <v>70.105999999999995</v>
      </c>
      <c r="C915" s="56" t="s">
        <v>6201</v>
      </c>
      <c r="D915" s="77">
        <v>3881</v>
      </c>
      <c r="E915" s="292" t="s">
        <v>2206</v>
      </c>
      <c r="F915" s="292" t="s">
        <v>2207</v>
      </c>
      <c r="G915" s="36">
        <v>1618</v>
      </c>
      <c r="H915" s="37" t="s">
        <v>2208</v>
      </c>
      <c r="I915" s="37" t="s">
        <v>2209</v>
      </c>
      <c r="J915" s="30" t="s">
        <v>2210</v>
      </c>
      <c r="K915" s="42">
        <v>45900</v>
      </c>
      <c r="L915" s="36" t="s">
        <v>15</v>
      </c>
      <c r="M915" s="36" t="s">
        <v>15</v>
      </c>
      <c r="N915" s="74" t="s">
        <v>19</v>
      </c>
      <c r="O915" s="272"/>
      <c r="P915" s="70"/>
      <c r="Q915" s="70"/>
      <c r="R915" s="70"/>
      <c r="S915" s="70"/>
      <c r="T915" s="70"/>
      <c r="U915" s="70"/>
      <c r="V915" s="70"/>
      <c r="W915" s="70"/>
      <c r="X915" s="70"/>
      <c r="Y915" s="70"/>
      <c r="Z915" s="70"/>
      <c r="AA915" s="70"/>
      <c r="AB915" s="70"/>
      <c r="AC915" s="70"/>
      <c r="AD915" s="70"/>
      <c r="AE915" s="70"/>
      <c r="AF915" s="70"/>
      <c r="AG915" s="70"/>
      <c r="AH915" s="70"/>
      <c r="AI915" s="70"/>
      <c r="AJ915" s="70"/>
      <c r="AK915" s="70"/>
      <c r="AL915" s="70"/>
      <c r="AM915" s="70"/>
      <c r="AN915" s="70"/>
      <c r="AO915" s="70"/>
      <c r="AP915" s="70"/>
    </row>
    <row r="916" spans="1:42" s="113" customFormat="1" ht="15" customHeight="1">
      <c r="A916" s="56" t="s">
        <v>37</v>
      </c>
      <c r="B916" s="21">
        <v>45.113999999999997</v>
      </c>
      <c r="C916" s="56" t="s">
        <v>94</v>
      </c>
      <c r="D916" s="77">
        <v>3881</v>
      </c>
      <c r="E916" s="269" t="s">
        <v>2206</v>
      </c>
      <c r="F916" s="270"/>
      <c r="G916" s="37" t="s">
        <v>107</v>
      </c>
      <c r="H916" s="45" t="s">
        <v>2208</v>
      </c>
      <c r="I916" s="45" t="s">
        <v>2209</v>
      </c>
      <c r="J916" s="30" t="s">
        <v>2211</v>
      </c>
      <c r="K916" s="58">
        <v>46203</v>
      </c>
      <c r="L916" s="37" t="s">
        <v>15</v>
      </c>
      <c r="M916" s="37" t="s">
        <v>15</v>
      </c>
      <c r="N916" s="37" t="s">
        <v>19</v>
      </c>
      <c r="O916" s="272"/>
      <c r="P916" s="70"/>
      <c r="Q916" s="70"/>
      <c r="R916" s="70"/>
      <c r="S916" s="70"/>
      <c r="T916" s="70"/>
      <c r="U916" s="70"/>
      <c r="V916" s="70"/>
      <c r="W916" s="70"/>
      <c r="X916" s="70"/>
      <c r="Y916" s="70"/>
      <c r="Z916" s="70"/>
      <c r="AA916" s="70"/>
      <c r="AB916" s="70"/>
      <c r="AC916" s="70"/>
      <c r="AD916" s="70"/>
      <c r="AE916" s="70"/>
      <c r="AF916" s="70"/>
      <c r="AG916" s="70"/>
      <c r="AH916" s="70"/>
      <c r="AI916" s="70"/>
      <c r="AJ916" s="70"/>
      <c r="AK916" s="70"/>
      <c r="AL916" s="70"/>
      <c r="AM916" s="70"/>
      <c r="AN916" s="70"/>
      <c r="AO916" s="70"/>
      <c r="AP916" s="70"/>
    </row>
    <row r="917" spans="1:42" s="70" customFormat="1" ht="15" customHeight="1">
      <c r="A917" s="35" t="s">
        <v>103</v>
      </c>
      <c r="B917" s="188">
        <v>45.107999999999997</v>
      </c>
      <c r="C917" s="35" t="s">
        <v>7119</v>
      </c>
      <c r="D917" s="195">
        <v>3881</v>
      </c>
      <c r="E917" s="264" t="s">
        <v>2206</v>
      </c>
      <c r="F917" s="35"/>
      <c r="G917" s="36" t="s">
        <v>7121</v>
      </c>
      <c r="H917" s="37" t="s">
        <v>101</v>
      </c>
      <c r="I917" s="37" t="s">
        <v>7498</v>
      </c>
      <c r="J917" s="345" t="s">
        <v>2211</v>
      </c>
      <c r="K917" s="42">
        <v>46934</v>
      </c>
      <c r="L917" s="36" t="s">
        <v>15</v>
      </c>
      <c r="M917" s="36" t="s">
        <v>146</v>
      </c>
      <c r="N917" s="36" t="s">
        <v>19</v>
      </c>
      <c r="O917" s="272"/>
    </row>
    <row r="918" spans="1:42" s="85" customFormat="1" ht="15" customHeight="1">
      <c r="A918" s="56" t="s">
        <v>37</v>
      </c>
      <c r="B918" s="21">
        <v>45.113999999999997</v>
      </c>
      <c r="C918" s="56" t="s">
        <v>94</v>
      </c>
      <c r="D918" s="77"/>
      <c r="E918" s="269" t="s">
        <v>2212</v>
      </c>
      <c r="F918" s="270"/>
      <c r="G918" s="37" t="s">
        <v>107</v>
      </c>
      <c r="H918" s="45" t="s">
        <v>2213</v>
      </c>
      <c r="I918" s="45" t="s">
        <v>2214</v>
      </c>
      <c r="J918" s="30" t="s">
        <v>2215</v>
      </c>
      <c r="K918" s="58">
        <v>46203</v>
      </c>
      <c r="L918" s="37" t="s">
        <v>15</v>
      </c>
      <c r="M918" s="37" t="s">
        <v>15</v>
      </c>
      <c r="N918" s="37" t="s">
        <v>19</v>
      </c>
      <c r="O918" s="272"/>
      <c r="P918" s="25"/>
      <c r="Q918" s="25"/>
      <c r="R918" s="25"/>
      <c r="S918" s="25"/>
      <c r="T918" s="25"/>
      <c r="U918" s="25"/>
      <c r="V918" s="25"/>
      <c r="W918" s="25"/>
      <c r="X918" s="25"/>
      <c r="Y918" s="25"/>
      <c r="Z918" s="25"/>
      <c r="AA918" s="25"/>
      <c r="AB918" s="25"/>
      <c r="AC918" s="25"/>
      <c r="AD918" s="25"/>
      <c r="AE918" s="25"/>
      <c r="AF918" s="25"/>
      <c r="AG918" s="25"/>
      <c r="AH918" s="25"/>
      <c r="AI918" s="25"/>
      <c r="AJ918" s="25"/>
      <c r="AK918" s="25"/>
      <c r="AL918" s="25"/>
      <c r="AM918" s="25"/>
      <c r="AN918" s="25"/>
      <c r="AO918" s="25"/>
      <c r="AP918" s="25"/>
    </row>
    <row r="919" spans="1:42" s="68" customFormat="1">
      <c r="A919" s="39" t="s">
        <v>14</v>
      </c>
      <c r="B919" s="54">
        <v>10.101000000000001</v>
      </c>
      <c r="C919" s="39" t="s">
        <v>72</v>
      </c>
      <c r="D919" s="77">
        <v>7069</v>
      </c>
      <c r="E919" s="56" t="s">
        <v>8067</v>
      </c>
      <c r="F919" s="56" t="s">
        <v>8068</v>
      </c>
      <c r="G919" s="37" t="s">
        <v>7543</v>
      </c>
      <c r="H919" s="37" t="s">
        <v>8069</v>
      </c>
      <c r="I919" s="37" t="s">
        <v>8070</v>
      </c>
      <c r="J919" s="385" t="s">
        <v>8071</v>
      </c>
      <c r="K919" s="47">
        <v>46149</v>
      </c>
      <c r="L919" s="37" t="s">
        <v>15</v>
      </c>
      <c r="M919" s="37" t="s">
        <v>15</v>
      </c>
      <c r="N919" s="36" t="s">
        <v>19</v>
      </c>
      <c r="O919" s="349" t="s">
        <v>8072</v>
      </c>
    </row>
    <row r="920" spans="1:42" s="25" customFormat="1" ht="15" customHeight="1">
      <c r="A920" s="39" t="s">
        <v>16</v>
      </c>
      <c r="B920" s="21">
        <v>25.102</v>
      </c>
      <c r="C920" s="50" t="s">
        <v>17</v>
      </c>
      <c r="D920" s="51">
        <v>3874</v>
      </c>
      <c r="E920" s="270" t="s">
        <v>2216</v>
      </c>
      <c r="F920" s="270" t="s">
        <v>2217</v>
      </c>
      <c r="G920" s="37" t="s">
        <v>6739</v>
      </c>
      <c r="H920" s="37" t="s">
        <v>6751</v>
      </c>
      <c r="I920" s="37" t="s">
        <v>6752</v>
      </c>
      <c r="J920" s="257" t="s">
        <v>6753</v>
      </c>
      <c r="K920" s="58">
        <v>47039</v>
      </c>
      <c r="L920" s="37" t="s">
        <v>15</v>
      </c>
      <c r="M920" s="37" t="s">
        <v>15</v>
      </c>
      <c r="N920" s="36" t="s">
        <v>19</v>
      </c>
      <c r="O920" s="257" t="s">
        <v>6754</v>
      </c>
    </row>
    <row r="921" spans="1:42" s="70" customFormat="1" ht="15" customHeight="1">
      <c r="A921" s="43" t="s">
        <v>9344</v>
      </c>
      <c r="B921" s="21">
        <v>13.102</v>
      </c>
      <c r="C921" s="39" t="s">
        <v>43</v>
      </c>
      <c r="D921" s="51">
        <v>6208</v>
      </c>
      <c r="E921" s="269" t="s">
        <v>2218</v>
      </c>
      <c r="F921" s="269" t="s">
        <v>2219</v>
      </c>
      <c r="G921" s="46" t="s">
        <v>122</v>
      </c>
      <c r="H921" s="37" t="s">
        <v>2220</v>
      </c>
      <c r="I921" s="37" t="s">
        <v>2221</v>
      </c>
      <c r="J921" s="347" t="s">
        <v>2222</v>
      </c>
      <c r="K921" s="47" t="s">
        <v>1017</v>
      </c>
      <c r="L921" s="46" t="s">
        <v>19</v>
      </c>
      <c r="M921" s="46" t="s">
        <v>15</v>
      </c>
      <c r="N921" s="46" t="s">
        <v>19</v>
      </c>
      <c r="O921" s="272"/>
    </row>
    <row r="922" spans="1:42" s="25" customFormat="1" ht="15" customHeight="1">
      <c r="A922" s="56" t="s">
        <v>37</v>
      </c>
      <c r="B922" s="21">
        <v>45.113999999999997</v>
      </c>
      <c r="C922" s="56" t="s">
        <v>94</v>
      </c>
      <c r="D922" s="77">
        <v>5504</v>
      </c>
      <c r="E922" s="269" t="s">
        <v>2223</v>
      </c>
      <c r="F922" s="270"/>
      <c r="G922" s="37" t="s">
        <v>107</v>
      </c>
      <c r="H922" s="45" t="s">
        <v>2224</v>
      </c>
      <c r="I922" s="45" t="s">
        <v>2225</v>
      </c>
      <c r="J922" s="30" t="s">
        <v>2226</v>
      </c>
      <c r="K922" s="58">
        <v>46203</v>
      </c>
      <c r="L922" s="37" t="s">
        <v>15</v>
      </c>
      <c r="M922" s="37" t="s">
        <v>15</v>
      </c>
      <c r="N922" s="37" t="s">
        <v>19</v>
      </c>
      <c r="O922" s="272"/>
    </row>
    <row r="923" spans="1:42" s="59" customFormat="1">
      <c r="A923" s="39" t="s">
        <v>14</v>
      </c>
      <c r="B923" s="21">
        <v>70.105999999999995</v>
      </c>
      <c r="C923" s="35" t="s">
        <v>6267</v>
      </c>
      <c r="D923" s="77">
        <v>7075</v>
      </c>
      <c r="E923" s="462" t="s">
        <v>8106</v>
      </c>
      <c r="F923" s="462" t="s">
        <v>8107</v>
      </c>
      <c r="G923" s="37" t="s">
        <v>6269</v>
      </c>
      <c r="H923" s="37" t="s">
        <v>8108</v>
      </c>
      <c r="I923" s="37" t="s">
        <v>8109</v>
      </c>
      <c r="J923" s="385" t="s">
        <v>8110</v>
      </c>
      <c r="K923" s="58">
        <v>46996</v>
      </c>
      <c r="L923" s="36" t="s">
        <v>15</v>
      </c>
      <c r="M923" s="36" t="s">
        <v>19</v>
      </c>
      <c r="N923" s="36" t="s">
        <v>19</v>
      </c>
      <c r="O923" s="349" t="s">
        <v>8110</v>
      </c>
    </row>
    <row r="924" spans="1:42" s="25" customFormat="1" ht="14.25" customHeight="1">
      <c r="A924" s="483" t="s">
        <v>14</v>
      </c>
      <c r="B924" s="54">
        <v>30.106000000000002</v>
      </c>
      <c r="C924" s="39" t="s">
        <v>9155</v>
      </c>
      <c r="D924" s="195"/>
      <c r="E924" s="35" t="s">
        <v>9562</v>
      </c>
      <c r="F924" s="35"/>
      <c r="G924" s="32" t="s">
        <v>8305</v>
      </c>
      <c r="H924" s="37" t="s">
        <v>9562</v>
      </c>
      <c r="I924" s="485" t="s">
        <v>9563</v>
      </c>
      <c r="J924" s="488" t="s">
        <v>9564</v>
      </c>
      <c r="K924" s="487">
        <v>47361</v>
      </c>
      <c r="L924" s="36" t="s">
        <v>15</v>
      </c>
      <c r="M924" s="36" t="s">
        <v>15</v>
      </c>
      <c r="N924" s="36" t="s">
        <v>19</v>
      </c>
      <c r="O924" s="502"/>
    </row>
    <row r="925" spans="1:42" s="25" customFormat="1" ht="15" customHeight="1">
      <c r="A925" s="39" t="s">
        <v>14</v>
      </c>
      <c r="B925" s="21">
        <v>70.105999999999995</v>
      </c>
      <c r="C925" s="56" t="s">
        <v>6202</v>
      </c>
      <c r="D925" s="77"/>
      <c r="E925" s="272" t="s">
        <v>2227</v>
      </c>
      <c r="F925" s="272" t="s">
        <v>2228</v>
      </c>
      <c r="G925" s="21" t="s">
        <v>30</v>
      </c>
      <c r="H925" s="37" t="s">
        <v>2229</v>
      </c>
      <c r="I925" s="37" t="s">
        <v>2230</v>
      </c>
      <c r="J925" s="345" t="s">
        <v>2231</v>
      </c>
      <c r="K925" s="42">
        <v>46265</v>
      </c>
      <c r="L925" s="36" t="s">
        <v>15</v>
      </c>
      <c r="M925" s="36" t="s">
        <v>15</v>
      </c>
      <c r="N925" s="36" t="s">
        <v>19</v>
      </c>
      <c r="O925" s="272"/>
    </row>
    <row r="926" spans="1:42" s="113" customFormat="1" ht="15" customHeight="1">
      <c r="A926" s="56" t="s">
        <v>16</v>
      </c>
      <c r="B926" s="37">
        <v>25.109000000000002</v>
      </c>
      <c r="C926" s="56" t="s">
        <v>293</v>
      </c>
      <c r="D926" s="77"/>
      <c r="E926" s="270" t="s">
        <v>2232</v>
      </c>
      <c r="F926" s="270" t="s">
        <v>2233</v>
      </c>
      <c r="G926" s="37" t="s">
        <v>295</v>
      </c>
      <c r="H926" s="37" t="s">
        <v>2234</v>
      </c>
      <c r="I926" s="37" t="s">
        <v>2235</v>
      </c>
      <c r="J926" s="345" t="s">
        <v>2236</v>
      </c>
      <c r="K926" s="58">
        <v>46544</v>
      </c>
      <c r="L926" s="37" t="s">
        <v>1242</v>
      </c>
      <c r="M926" s="37" t="s">
        <v>1242</v>
      </c>
      <c r="N926" s="37" t="s">
        <v>1242</v>
      </c>
      <c r="O926" s="272"/>
      <c r="P926" s="413"/>
    </row>
    <row r="927" spans="1:42" s="113" customFormat="1" ht="15" customHeight="1">
      <c r="A927" s="39" t="s">
        <v>16</v>
      </c>
      <c r="B927" s="21">
        <v>25.125</v>
      </c>
      <c r="C927" s="39" t="s">
        <v>963</v>
      </c>
      <c r="D927" s="51">
        <v>3888</v>
      </c>
      <c r="E927" s="358" t="s">
        <v>8273</v>
      </c>
      <c r="F927" s="273"/>
      <c r="G927" s="57" t="s">
        <v>8233</v>
      </c>
      <c r="H927" s="37" t="s">
        <v>8274</v>
      </c>
      <c r="I927" s="37" t="s">
        <v>2237</v>
      </c>
      <c r="J927" s="108" t="s">
        <v>8275</v>
      </c>
      <c r="K927" s="58">
        <v>46608</v>
      </c>
      <c r="L927" s="37" t="s">
        <v>15</v>
      </c>
      <c r="M927" s="37" t="s">
        <v>15</v>
      </c>
      <c r="N927" s="36" t="s">
        <v>19</v>
      </c>
      <c r="O927" s="257"/>
    </row>
    <row r="928" spans="1:42" s="113" customFormat="1" ht="15" customHeight="1">
      <c r="A928" s="43" t="s">
        <v>9344</v>
      </c>
      <c r="B928" s="21">
        <v>13.102</v>
      </c>
      <c r="C928" s="39" t="s">
        <v>43</v>
      </c>
      <c r="D928" s="51">
        <v>2029</v>
      </c>
      <c r="E928" s="270" t="s">
        <v>2238</v>
      </c>
      <c r="F928" s="270" t="s">
        <v>2239</v>
      </c>
      <c r="G928" s="46" t="s">
        <v>45</v>
      </c>
      <c r="H928" s="37" t="s">
        <v>2240</v>
      </c>
      <c r="I928" s="37" t="s">
        <v>2241</v>
      </c>
      <c r="J928" s="347" t="s">
        <v>2242</v>
      </c>
      <c r="K928" s="47">
        <v>46203</v>
      </c>
      <c r="L928" s="46" t="s">
        <v>19</v>
      </c>
      <c r="M928" s="46" t="s">
        <v>15</v>
      </c>
      <c r="N928" s="36" t="s">
        <v>19</v>
      </c>
      <c r="O928" s="272"/>
    </row>
    <row r="929" spans="1:15" s="113" customFormat="1" ht="15" customHeight="1">
      <c r="A929" s="39" t="s">
        <v>14</v>
      </c>
      <c r="B929" s="21">
        <v>70.105999999999995</v>
      </c>
      <c r="C929" s="35" t="s">
        <v>6267</v>
      </c>
      <c r="D929" s="77"/>
      <c r="E929" s="270" t="s">
        <v>6643</v>
      </c>
      <c r="F929" s="272"/>
      <c r="G929" s="57" t="s">
        <v>6269</v>
      </c>
      <c r="H929" s="37" t="s">
        <v>6644</v>
      </c>
      <c r="I929" s="37" t="s">
        <v>6645</v>
      </c>
      <c r="J929" s="349" t="s">
        <v>6646</v>
      </c>
      <c r="K929" s="58">
        <v>46996</v>
      </c>
      <c r="L929" s="36" t="s">
        <v>15</v>
      </c>
      <c r="M929" s="36" t="s">
        <v>15</v>
      </c>
      <c r="N929" s="36" t="s">
        <v>19</v>
      </c>
      <c r="O929" s="349" t="s">
        <v>6647</v>
      </c>
    </row>
    <row r="930" spans="1:15" s="25" customFormat="1" ht="15" customHeight="1">
      <c r="A930" s="88" t="s">
        <v>1243</v>
      </c>
      <c r="B930" s="31">
        <v>80.108999999999995</v>
      </c>
      <c r="C930" s="88" t="s">
        <v>336</v>
      </c>
      <c r="D930" s="79">
        <v>6327</v>
      </c>
      <c r="E930" s="280" t="s">
        <v>2243</v>
      </c>
      <c r="F930" s="288"/>
      <c r="G930" s="237" t="s">
        <v>2244</v>
      </c>
      <c r="H930" s="239" t="s">
        <v>2245</v>
      </c>
      <c r="I930" s="240" t="s">
        <v>2246</v>
      </c>
      <c r="J930" s="348" t="s">
        <v>2247</v>
      </c>
      <c r="K930" s="238">
        <v>46142</v>
      </c>
      <c r="L930" s="240" t="s">
        <v>15</v>
      </c>
      <c r="M930" s="62"/>
      <c r="N930" s="62" t="s">
        <v>19</v>
      </c>
      <c r="O930" s="272"/>
    </row>
    <row r="931" spans="1:15" s="25" customFormat="1" ht="15" customHeight="1">
      <c r="A931" s="56" t="s">
        <v>37</v>
      </c>
      <c r="B931" s="37">
        <v>40.103000000000002</v>
      </c>
      <c r="C931" s="56" t="s">
        <v>5090</v>
      </c>
      <c r="D931" s="241">
        <v>776</v>
      </c>
      <c r="E931" s="329" t="s">
        <v>6139</v>
      </c>
      <c r="F931" s="329"/>
      <c r="G931" s="120" t="s">
        <v>9189</v>
      </c>
      <c r="H931" s="65" t="s">
        <v>2248</v>
      </c>
      <c r="I931" s="65" t="s">
        <v>2249</v>
      </c>
      <c r="J931" s="351" t="s">
        <v>6140</v>
      </c>
      <c r="K931" s="122">
        <v>46783</v>
      </c>
      <c r="L931" s="37" t="s">
        <v>15</v>
      </c>
      <c r="M931" s="37"/>
      <c r="N931" s="37" t="s">
        <v>18</v>
      </c>
      <c r="O931" s="273"/>
    </row>
    <row r="932" spans="1:15" s="25" customFormat="1" ht="15" customHeight="1">
      <c r="A932" s="39" t="s">
        <v>16</v>
      </c>
      <c r="B932" s="21">
        <v>25.113</v>
      </c>
      <c r="C932" s="56" t="s">
        <v>169</v>
      </c>
      <c r="D932" s="77">
        <v>6564</v>
      </c>
      <c r="E932" s="329" t="s">
        <v>2250</v>
      </c>
      <c r="F932" s="329"/>
      <c r="G932" s="37" t="s">
        <v>8898</v>
      </c>
      <c r="H932" s="65" t="s">
        <v>5819</v>
      </c>
      <c r="I932" s="65" t="s">
        <v>5820</v>
      </c>
      <c r="J932" s="257" t="s">
        <v>5821</v>
      </c>
      <c r="K932" s="66">
        <v>45992</v>
      </c>
      <c r="L932" s="65" t="s">
        <v>15</v>
      </c>
      <c r="M932" s="37"/>
      <c r="N932" s="36" t="s">
        <v>19</v>
      </c>
      <c r="O932" s="78"/>
    </row>
    <row r="933" spans="1:15" s="25" customFormat="1" ht="15" customHeight="1">
      <c r="A933" s="56" t="s">
        <v>89</v>
      </c>
      <c r="B933" s="21">
        <v>70.105999999999995</v>
      </c>
      <c r="C933" s="39" t="s">
        <v>28</v>
      </c>
      <c r="D933" s="51"/>
      <c r="E933" s="272" t="s">
        <v>2251</v>
      </c>
      <c r="F933" s="291"/>
      <c r="G933" s="37" t="s">
        <v>30</v>
      </c>
      <c r="H933" s="37" t="s">
        <v>2252</v>
      </c>
      <c r="I933" s="37" t="s">
        <v>2253</v>
      </c>
      <c r="J933" s="345" t="s">
        <v>2254</v>
      </c>
      <c r="K933" s="58">
        <v>46265</v>
      </c>
      <c r="L933" s="36" t="s">
        <v>15</v>
      </c>
      <c r="M933" s="36" t="s">
        <v>15</v>
      </c>
      <c r="N933" s="36" t="s">
        <v>19</v>
      </c>
      <c r="O933" s="272"/>
    </row>
    <row r="934" spans="1:15" s="25" customFormat="1" ht="15" customHeight="1">
      <c r="A934" s="265" t="s">
        <v>14</v>
      </c>
      <c r="B934" s="21">
        <v>12.118</v>
      </c>
      <c r="C934" s="273" t="s">
        <v>171</v>
      </c>
      <c r="D934" s="77">
        <v>3432</v>
      </c>
      <c r="E934" s="56" t="s">
        <v>8856</v>
      </c>
      <c r="F934" s="56"/>
      <c r="G934" s="37" t="s">
        <v>8329</v>
      </c>
      <c r="H934" s="37" t="s">
        <v>8857</v>
      </c>
      <c r="I934" s="37" t="s">
        <v>8858</v>
      </c>
      <c r="J934" s="385" t="s">
        <v>8859</v>
      </c>
      <c r="K934" s="58">
        <v>46568</v>
      </c>
      <c r="L934" s="37" t="s">
        <v>15</v>
      </c>
      <c r="M934" s="37" t="s">
        <v>19</v>
      </c>
      <c r="N934" s="36" t="s">
        <v>19</v>
      </c>
      <c r="O934" s="385" t="s">
        <v>8860</v>
      </c>
    </row>
    <row r="935" spans="1:15" s="85" customFormat="1" ht="15" customHeight="1">
      <c r="A935" s="56" t="s">
        <v>37</v>
      </c>
      <c r="B935" s="21">
        <v>45.113999999999997</v>
      </c>
      <c r="C935" s="56" t="s">
        <v>94</v>
      </c>
      <c r="D935" s="77"/>
      <c r="E935" s="269" t="s">
        <v>2255</v>
      </c>
      <c r="F935" s="270"/>
      <c r="G935" s="37" t="s">
        <v>107</v>
      </c>
      <c r="H935" s="45" t="s">
        <v>2256</v>
      </c>
      <c r="I935" s="45">
        <v>7705999447</v>
      </c>
      <c r="J935" s="30" t="s">
        <v>2257</v>
      </c>
      <c r="K935" s="58">
        <v>46203</v>
      </c>
      <c r="L935" s="37" t="s">
        <v>15</v>
      </c>
      <c r="M935" s="37" t="s">
        <v>15</v>
      </c>
      <c r="N935" s="37" t="s">
        <v>19</v>
      </c>
      <c r="O935" s="272"/>
    </row>
    <row r="936" spans="1:15" s="85" customFormat="1" ht="15" customHeight="1">
      <c r="A936" s="35" t="s">
        <v>103</v>
      </c>
      <c r="B936" s="188">
        <v>45.107999999999997</v>
      </c>
      <c r="C936" s="35" t="s">
        <v>7119</v>
      </c>
      <c r="D936" s="195"/>
      <c r="E936" s="264" t="s">
        <v>7499</v>
      </c>
      <c r="F936" s="35"/>
      <c r="G936" s="36" t="s">
        <v>7121</v>
      </c>
      <c r="H936" s="37" t="s">
        <v>7500</v>
      </c>
      <c r="I936" s="37" t="s">
        <v>7501</v>
      </c>
      <c r="J936" s="345" t="s">
        <v>7502</v>
      </c>
      <c r="K936" s="42">
        <v>46934</v>
      </c>
      <c r="L936" s="36" t="s">
        <v>15</v>
      </c>
      <c r="M936" s="37" t="s">
        <v>19</v>
      </c>
      <c r="N936" s="36" t="s">
        <v>19</v>
      </c>
      <c r="O936" s="272"/>
    </row>
    <row r="937" spans="1:15" s="25" customFormat="1" ht="15" customHeight="1">
      <c r="A937" s="39" t="s">
        <v>14</v>
      </c>
      <c r="B937" s="21">
        <v>70.105999999999995</v>
      </c>
      <c r="C937" s="56" t="s">
        <v>6201</v>
      </c>
      <c r="D937" s="77">
        <v>4300</v>
      </c>
      <c r="E937" s="292" t="s">
        <v>2258</v>
      </c>
      <c r="F937" s="292"/>
      <c r="G937" s="74">
        <v>1618</v>
      </c>
      <c r="H937" s="45" t="s">
        <v>2259</v>
      </c>
      <c r="I937" s="45" t="s">
        <v>2260</v>
      </c>
      <c r="J937" s="343" t="s">
        <v>2261</v>
      </c>
      <c r="K937" s="521">
        <v>45900</v>
      </c>
      <c r="L937" s="37" t="s">
        <v>15</v>
      </c>
      <c r="M937" s="37" t="s">
        <v>15</v>
      </c>
      <c r="N937" s="36"/>
      <c r="O937" s="270"/>
    </row>
    <row r="938" spans="1:15" s="25" customFormat="1" ht="15" customHeight="1">
      <c r="A938" s="39" t="s">
        <v>16</v>
      </c>
      <c r="B938" s="21">
        <v>25.141999999999999</v>
      </c>
      <c r="C938" s="39" t="s">
        <v>6814</v>
      </c>
      <c r="D938" s="51">
        <v>6660</v>
      </c>
      <c r="E938" s="273" t="s">
        <v>6815</v>
      </c>
      <c r="F938" s="273" t="s">
        <v>6816</v>
      </c>
      <c r="G938" s="37" t="s">
        <v>9475</v>
      </c>
      <c r="H938" s="37" t="s">
        <v>9476</v>
      </c>
      <c r="I938" s="37" t="s">
        <v>9477</v>
      </c>
      <c r="J938" s="257" t="s">
        <v>9478</v>
      </c>
      <c r="K938" s="58">
        <v>45986</v>
      </c>
      <c r="L938" s="36" t="s">
        <v>15</v>
      </c>
      <c r="M938" s="49" t="s">
        <v>19</v>
      </c>
      <c r="N938" s="49" t="s">
        <v>18</v>
      </c>
      <c r="O938" s="78"/>
    </row>
    <row r="939" spans="1:15" s="68" customFormat="1" ht="15" customHeight="1">
      <c r="A939" s="43" t="s">
        <v>14</v>
      </c>
      <c r="B939" s="31">
        <v>70.105999999999995</v>
      </c>
      <c r="C939" s="88" t="s">
        <v>275</v>
      </c>
      <c r="D939" s="51">
        <v>6633</v>
      </c>
      <c r="E939" s="272" t="s">
        <v>2262</v>
      </c>
      <c r="F939" s="272" t="s">
        <v>2263</v>
      </c>
      <c r="G939" s="36" t="s">
        <v>36</v>
      </c>
      <c r="H939" s="37" t="s">
        <v>2264</v>
      </c>
      <c r="I939" s="37" t="s">
        <v>2265</v>
      </c>
      <c r="J939" s="30" t="s">
        <v>2266</v>
      </c>
      <c r="K939" s="42">
        <v>46630</v>
      </c>
      <c r="L939" s="36" t="s">
        <v>15</v>
      </c>
      <c r="M939" s="36" t="s">
        <v>15</v>
      </c>
      <c r="N939" s="36" t="s">
        <v>19</v>
      </c>
      <c r="O939" s="272"/>
    </row>
    <row r="940" spans="1:15" s="25" customFormat="1" ht="15" customHeight="1">
      <c r="A940" s="39" t="s">
        <v>14</v>
      </c>
      <c r="B940" s="21">
        <v>70.105999999999995</v>
      </c>
      <c r="C940" s="39" t="s">
        <v>28</v>
      </c>
      <c r="D940" s="51">
        <v>4955</v>
      </c>
      <c r="E940" s="272" t="s">
        <v>2267</v>
      </c>
      <c r="F940" s="291"/>
      <c r="G940" s="121" t="s">
        <v>30</v>
      </c>
      <c r="H940" s="37" t="s">
        <v>2268</v>
      </c>
      <c r="I940" s="37" t="s">
        <v>2269</v>
      </c>
      <c r="J940" s="30" t="s">
        <v>2270</v>
      </c>
      <c r="K940" s="42">
        <v>46265</v>
      </c>
      <c r="L940" s="36" t="s">
        <v>15</v>
      </c>
      <c r="M940" s="36" t="s">
        <v>15</v>
      </c>
      <c r="N940" s="46" t="s">
        <v>19</v>
      </c>
      <c r="O940" s="272"/>
    </row>
    <row r="941" spans="1:15" s="25" customFormat="1" ht="15" customHeight="1">
      <c r="A941" s="39" t="s">
        <v>16</v>
      </c>
      <c r="B941" s="21">
        <v>25.102</v>
      </c>
      <c r="C941" s="50" t="s">
        <v>17</v>
      </c>
      <c r="D941" s="51">
        <v>2114</v>
      </c>
      <c r="E941" s="270" t="s">
        <v>6744</v>
      </c>
      <c r="F941" s="270" t="s">
        <v>2271</v>
      </c>
      <c r="G941" s="37" t="s">
        <v>6739</v>
      </c>
      <c r="H941" s="37" t="s">
        <v>2272</v>
      </c>
      <c r="I941" s="37" t="s">
        <v>6745</v>
      </c>
      <c r="J941" s="257" t="s">
        <v>2273</v>
      </c>
      <c r="K941" s="58">
        <v>47039</v>
      </c>
      <c r="L941" s="37" t="s">
        <v>15</v>
      </c>
      <c r="M941" s="37" t="s">
        <v>15</v>
      </c>
      <c r="N941" s="36" t="s">
        <v>19</v>
      </c>
      <c r="O941" s="257"/>
    </row>
    <row r="942" spans="1:15" s="25" customFormat="1" ht="15" customHeight="1">
      <c r="A942" s="39" t="s">
        <v>8810</v>
      </c>
      <c r="B942" s="21">
        <v>15.108000000000001</v>
      </c>
      <c r="C942" s="273" t="s">
        <v>7868</v>
      </c>
      <c r="D942" s="77">
        <v>7057</v>
      </c>
      <c r="E942" s="56" t="s">
        <v>7871</v>
      </c>
      <c r="F942" s="56"/>
      <c r="G942" s="37" t="s">
        <v>7869</v>
      </c>
      <c r="H942" s="37" t="s">
        <v>7872</v>
      </c>
      <c r="I942" s="37" t="s">
        <v>9101</v>
      </c>
      <c r="J942" s="30" t="s">
        <v>7873</v>
      </c>
      <c r="K942" s="58">
        <v>46116</v>
      </c>
      <c r="L942" s="36" t="s">
        <v>22</v>
      </c>
      <c r="M942" s="36" t="s">
        <v>15</v>
      </c>
      <c r="N942" s="36" t="s">
        <v>19</v>
      </c>
      <c r="O942" s="257" t="s">
        <v>7873</v>
      </c>
    </row>
    <row r="943" spans="1:15" s="25" customFormat="1" ht="15" customHeight="1">
      <c r="A943" s="39" t="s">
        <v>14</v>
      </c>
      <c r="B943" s="21">
        <v>70.105000000000004</v>
      </c>
      <c r="C943" s="39" t="s">
        <v>71</v>
      </c>
      <c r="D943" s="51"/>
      <c r="E943" s="56" t="s">
        <v>7400</v>
      </c>
      <c r="F943" s="56"/>
      <c r="G943" s="36" t="s">
        <v>7383</v>
      </c>
      <c r="H943" s="37" t="s">
        <v>7401</v>
      </c>
      <c r="I943" s="37"/>
      <c r="J943" s="30" t="s">
        <v>7402</v>
      </c>
      <c r="K943" s="53">
        <v>45957</v>
      </c>
      <c r="L943" s="37" t="s">
        <v>15</v>
      </c>
      <c r="M943" s="37"/>
      <c r="N943" s="36"/>
      <c r="O943" s="257"/>
    </row>
    <row r="944" spans="1:15" s="25" customFormat="1" ht="15" customHeight="1">
      <c r="A944" s="39" t="s">
        <v>16</v>
      </c>
      <c r="B944" s="21">
        <v>80.113</v>
      </c>
      <c r="C944" s="39" t="s">
        <v>2274</v>
      </c>
      <c r="D944" s="51">
        <v>5740</v>
      </c>
      <c r="E944" s="78" t="s">
        <v>2275</v>
      </c>
      <c r="F944" s="78" t="s">
        <v>2276</v>
      </c>
      <c r="G944" s="36" t="s">
        <v>9342</v>
      </c>
      <c r="H944" s="37" t="s">
        <v>2277</v>
      </c>
      <c r="I944" s="37" t="s">
        <v>2278</v>
      </c>
      <c r="J944" s="257" t="s">
        <v>2279</v>
      </c>
      <c r="K944" s="66">
        <v>47128</v>
      </c>
      <c r="L944" s="36"/>
      <c r="M944" s="49"/>
      <c r="N944" s="49"/>
      <c r="O944" s="273"/>
    </row>
    <row r="945" spans="1:15" s="70" customFormat="1" ht="15" customHeight="1">
      <c r="A945" s="75" t="s">
        <v>14</v>
      </c>
      <c r="B945" s="28">
        <v>60.103000000000002</v>
      </c>
      <c r="C945" s="78" t="s">
        <v>41</v>
      </c>
      <c r="D945" s="195">
        <v>3891</v>
      </c>
      <c r="E945" s="461" t="s">
        <v>2280</v>
      </c>
      <c r="F945" s="461"/>
      <c r="G945" s="36" t="s">
        <v>9356</v>
      </c>
      <c r="H945" s="45" t="s">
        <v>9431</v>
      </c>
      <c r="I945" s="45" t="s">
        <v>9432</v>
      </c>
      <c r="J945" s="417" t="s">
        <v>9433</v>
      </c>
      <c r="K945" s="42">
        <v>47664</v>
      </c>
      <c r="L945" s="36" t="s">
        <v>15</v>
      </c>
      <c r="M945" s="36" t="s">
        <v>19</v>
      </c>
      <c r="N945" s="36" t="s">
        <v>19</v>
      </c>
      <c r="O945" s="417"/>
    </row>
    <row r="946" spans="1:15" s="70" customFormat="1" ht="14.1" customHeight="1">
      <c r="A946" s="265" t="s">
        <v>14</v>
      </c>
      <c r="B946" s="21">
        <v>70.117000000000004</v>
      </c>
      <c r="C946" s="56" t="s">
        <v>2865</v>
      </c>
      <c r="D946" s="77"/>
      <c r="E946" s="56" t="s">
        <v>8668</v>
      </c>
      <c r="F946" s="56"/>
      <c r="G946" s="37" t="s">
        <v>8329</v>
      </c>
      <c r="H946" s="37" t="s">
        <v>8669</v>
      </c>
      <c r="I946" s="37" t="s">
        <v>8670</v>
      </c>
      <c r="J946" s="385" t="s">
        <v>8671</v>
      </c>
      <c r="K946" s="58">
        <v>46568</v>
      </c>
      <c r="L946" s="37" t="s">
        <v>15</v>
      </c>
      <c r="M946" s="37" t="s">
        <v>15</v>
      </c>
      <c r="N946" s="36" t="s">
        <v>19</v>
      </c>
      <c r="O946" s="36"/>
    </row>
    <row r="947" spans="1:15" s="70" customFormat="1" ht="15" customHeight="1">
      <c r="A947" s="39" t="s">
        <v>16</v>
      </c>
      <c r="B947" s="21">
        <v>25.12</v>
      </c>
      <c r="C947" s="39" t="s">
        <v>4792</v>
      </c>
      <c r="D947" s="51"/>
      <c r="E947" s="270" t="s">
        <v>6529</v>
      </c>
      <c r="F947" s="270" t="s">
        <v>6530</v>
      </c>
      <c r="G947" s="37" t="s">
        <v>6472</v>
      </c>
      <c r="H947" s="37" t="s">
        <v>6531</v>
      </c>
      <c r="I947" s="37" t="s">
        <v>6532</v>
      </c>
      <c r="J947" s="257" t="s">
        <v>6533</v>
      </c>
      <c r="K947" s="58">
        <v>45880</v>
      </c>
      <c r="L947" s="37" t="s">
        <v>15</v>
      </c>
      <c r="M947" s="37" t="s">
        <v>15</v>
      </c>
      <c r="N947" s="36" t="s">
        <v>19</v>
      </c>
      <c r="O947" s="345" t="s">
        <v>6534</v>
      </c>
    </row>
    <row r="948" spans="1:15" s="70" customFormat="1" ht="15" customHeight="1">
      <c r="A948" s="39" t="s">
        <v>16</v>
      </c>
      <c r="B948" s="21">
        <v>25.125</v>
      </c>
      <c r="C948" s="39" t="s">
        <v>963</v>
      </c>
      <c r="D948" s="51"/>
      <c r="E948" s="270" t="s">
        <v>6529</v>
      </c>
      <c r="F948" s="270" t="s">
        <v>6530</v>
      </c>
      <c r="G948" s="37" t="s">
        <v>6472</v>
      </c>
      <c r="H948" s="37" t="s">
        <v>6531</v>
      </c>
      <c r="I948" s="37" t="s">
        <v>6532</v>
      </c>
      <c r="J948" s="257" t="s">
        <v>6533</v>
      </c>
      <c r="K948" s="58">
        <v>45880</v>
      </c>
      <c r="L948" s="37" t="s">
        <v>15</v>
      </c>
      <c r="M948" s="37" t="s">
        <v>15</v>
      </c>
      <c r="N948" s="36" t="s">
        <v>19</v>
      </c>
      <c r="O948" s="345" t="s">
        <v>6534</v>
      </c>
    </row>
    <row r="949" spans="1:15" s="25" customFormat="1" ht="15" customHeight="1">
      <c r="A949" s="39" t="s">
        <v>16</v>
      </c>
      <c r="B949" s="21">
        <v>25.126000000000001</v>
      </c>
      <c r="C949" s="39" t="s">
        <v>410</v>
      </c>
      <c r="D949" s="51"/>
      <c r="E949" s="270" t="s">
        <v>6529</v>
      </c>
      <c r="F949" s="270" t="s">
        <v>6530</v>
      </c>
      <c r="G949" s="37" t="s">
        <v>6472</v>
      </c>
      <c r="H949" s="37" t="s">
        <v>6531</v>
      </c>
      <c r="I949" s="37" t="s">
        <v>6532</v>
      </c>
      <c r="J949" s="257" t="s">
        <v>6533</v>
      </c>
      <c r="K949" s="58">
        <v>45880</v>
      </c>
      <c r="L949" s="37" t="s">
        <v>15</v>
      </c>
      <c r="M949" s="37" t="s">
        <v>15</v>
      </c>
      <c r="N949" s="36" t="s">
        <v>19</v>
      </c>
      <c r="O949" s="272"/>
    </row>
    <row r="950" spans="1:15" s="25" customFormat="1" ht="14.1" customHeight="1">
      <c r="A950" s="39" t="s">
        <v>37</v>
      </c>
      <c r="B950" s="21">
        <v>35.103000000000002</v>
      </c>
      <c r="C950" s="39" t="s">
        <v>1418</v>
      </c>
      <c r="D950" s="51">
        <v>3892</v>
      </c>
      <c r="E950" s="273" t="s">
        <v>2281</v>
      </c>
      <c r="F950" s="273"/>
      <c r="G950" s="57" t="s">
        <v>9174</v>
      </c>
      <c r="H950" s="37" t="s">
        <v>9175</v>
      </c>
      <c r="I950" s="37" t="s">
        <v>9176</v>
      </c>
      <c r="J950" s="30" t="s">
        <v>9177</v>
      </c>
      <c r="K950" s="58">
        <v>46130</v>
      </c>
      <c r="L950" s="37" t="s">
        <v>15</v>
      </c>
      <c r="M950" s="37"/>
      <c r="N950" s="36"/>
      <c r="O950" s="78"/>
    </row>
    <row r="951" spans="1:15" s="70" customFormat="1" ht="15" customHeight="1">
      <c r="A951" s="39" t="s">
        <v>37</v>
      </c>
      <c r="B951" s="21">
        <v>35.198999999999998</v>
      </c>
      <c r="C951" s="39" t="s">
        <v>1423</v>
      </c>
      <c r="D951" s="51">
        <v>3892</v>
      </c>
      <c r="E951" s="273" t="s">
        <v>2281</v>
      </c>
      <c r="F951" s="273"/>
      <c r="G951" s="57" t="s">
        <v>9174</v>
      </c>
      <c r="H951" s="37" t="s">
        <v>9175</v>
      </c>
      <c r="I951" s="37" t="s">
        <v>9176</v>
      </c>
      <c r="J951" s="30" t="s">
        <v>9177</v>
      </c>
      <c r="K951" s="58">
        <v>46130</v>
      </c>
      <c r="L951" s="37" t="s">
        <v>15</v>
      </c>
      <c r="M951" s="37"/>
      <c r="N951" s="36"/>
      <c r="O951" s="78"/>
    </row>
    <row r="952" spans="1:15" s="25" customFormat="1" ht="15" customHeight="1">
      <c r="A952" s="39" t="s">
        <v>37</v>
      </c>
      <c r="B952" s="21">
        <v>35.106000000000002</v>
      </c>
      <c r="C952" s="39" t="s">
        <v>1422</v>
      </c>
      <c r="D952" s="51">
        <v>3892</v>
      </c>
      <c r="E952" s="273" t="s">
        <v>2281</v>
      </c>
      <c r="F952" s="273"/>
      <c r="G952" s="57" t="s">
        <v>9174</v>
      </c>
      <c r="H952" s="37" t="s">
        <v>9175</v>
      </c>
      <c r="I952" s="37" t="s">
        <v>9176</v>
      </c>
      <c r="J952" s="30" t="s">
        <v>9177</v>
      </c>
      <c r="K952" s="58">
        <v>46130</v>
      </c>
      <c r="L952" s="37" t="s">
        <v>15</v>
      </c>
      <c r="M952" s="37"/>
      <c r="N952" s="36"/>
      <c r="O952" s="78"/>
    </row>
    <row r="953" spans="1:15" s="70" customFormat="1" ht="15" customHeight="1">
      <c r="A953" s="56" t="s">
        <v>37</v>
      </c>
      <c r="B953" s="21">
        <v>45.113999999999997</v>
      </c>
      <c r="C953" s="56" t="s">
        <v>94</v>
      </c>
      <c r="D953" s="77">
        <v>2167</v>
      </c>
      <c r="E953" s="269" t="s">
        <v>2282</v>
      </c>
      <c r="F953" s="270"/>
      <c r="G953" s="37" t="s">
        <v>107</v>
      </c>
      <c r="H953" s="45" t="s">
        <v>2283</v>
      </c>
      <c r="I953" s="45" t="s">
        <v>2284</v>
      </c>
      <c r="J953" s="30" t="s">
        <v>2285</v>
      </c>
      <c r="K953" s="58">
        <v>46203</v>
      </c>
      <c r="L953" s="37" t="s">
        <v>15</v>
      </c>
      <c r="M953" s="37" t="s">
        <v>15</v>
      </c>
      <c r="N953" s="37" t="s">
        <v>19</v>
      </c>
      <c r="O953" s="272"/>
    </row>
    <row r="954" spans="1:15" s="70" customFormat="1" ht="15" customHeight="1">
      <c r="A954" s="105" t="s">
        <v>37</v>
      </c>
      <c r="B954" s="46">
        <v>45.112000000000002</v>
      </c>
      <c r="C954" s="105" t="s">
        <v>5895</v>
      </c>
      <c r="D954" s="172">
        <v>2167</v>
      </c>
      <c r="E954" s="277" t="s">
        <v>2282</v>
      </c>
      <c r="F954" s="252"/>
      <c r="G954" s="46" t="s">
        <v>5896</v>
      </c>
      <c r="H954" s="33" t="s">
        <v>2283</v>
      </c>
      <c r="I954" s="33" t="s">
        <v>2284</v>
      </c>
      <c r="J954" s="345" t="s">
        <v>2285</v>
      </c>
      <c r="K954" s="47">
        <v>46203</v>
      </c>
      <c r="L954" s="46" t="s">
        <v>15</v>
      </c>
      <c r="M954" s="46" t="s">
        <v>15</v>
      </c>
      <c r="N954" s="46" t="s">
        <v>19</v>
      </c>
      <c r="O954" s="272"/>
    </row>
    <row r="955" spans="1:15" s="70" customFormat="1" ht="14.25" customHeight="1">
      <c r="A955" s="39" t="s">
        <v>16</v>
      </c>
      <c r="B955" s="21">
        <v>25.199000000000002</v>
      </c>
      <c r="C955" s="39" t="s">
        <v>63</v>
      </c>
      <c r="D955" s="51">
        <v>987</v>
      </c>
      <c r="E955" s="270" t="s">
        <v>2286</v>
      </c>
      <c r="F955" s="270"/>
      <c r="G955" s="57" t="s">
        <v>2287</v>
      </c>
      <c r="H955" s="37" t="s">
        <v>2288</v>
      </c>
      <c r="I955" s="37" t="s">
        <v>2289</v>
      </c>
      <c r="J955" s="257" t="s">
        <v>2290</v>
      </c>
      <c r="K955" s="58">
        <v>45991</v>
      </c>
      <c r="L955" s="37" t="s">
        <v>19</v>
      </c>
      <c r="M955" s="37"/>
      <c r="N955" s="36"/>
      <c r="O955" s="272"/>
    </row>
    <row r="956" spans="1:15" s="70" customFormat="1" ht="15" customHeight="1">
      <c r="A956" s="39" t="s">
        <v>16</v>
      </c>
      <c r="B956" s="21">
        <v>80.100999999999999</v>
      </c>
      <c r="C956" s="39" t="s">
        <v>569</v>
      </c>
      <c r="D956" s="51">
        <v>1714</v>
      </c>
      <c r="E956" s="269" t="s">
        <v>2292</v>
      </c>
      <c r="F956" s="270" t="s">
        <v>2293</v>
      </c>
      <c r="G956" s="36" t="s">
        <v>571</v>
      </c>
      <c r="H956" s="45" t="s">
        <v>2294</v>
      </c>
      <c r="I956" s="45" t="s">
        <v>2297</v>
      </c>
      <c r="J956" s="30" t="s">
        <v>2296</v>
      </c>
      <c r="K956" s="42">
        <v>46203</v>
      </c>
      <c r="L956" s="36" t="s">
        <v>19</v>
      </c>
      <c r="M956" s="36" t="s">
        <v>15</v>
      </c>
      <c r="N956" s="36" t="s">
        <v>19</v>
      </c>
      <c r="O956" s="272"/>
    </row>
    <row r="957" spans="1:15" s="70" customFormat="1" ht="15" customHeight="1">
      <c r="A957" s="75" t="s">
        <v>16</v>
      </c>
      <c r="B957" s="28">
        <v>80.111000000000004</v>
      </c>
      <c r="C957" s="75" t="s">
        <v>2291</v>
      </c>
      <c r="D957" s="76">
        <v>1714</v>
      </c>
      <c r="E957" s="270" t="s">
        <v>2292</v>
      </c>
      <c r="F957" s="270" t="s">
        <v>2293</v>
      </c>
      <c r="G957" s="37" t="s">
        <v>5833</v>
      </c>
      <c r="H957" s="37" t="s">
        <v>2294</v>
      </c>
      <c r="I957" s="37" t="s">
        <v>2295</v>
      </c>
      <c r="J957" s="257" t="s">
        <v>2296</v>
      </c>
      <c r="K957" s="58">
        <v>46913</v>
      </c>
      <c r="L957" s="37" t="s">
        <v>15</v>
      </c>
      <c r="M957" s="37" t="s">
        <v>15</v>
      </c>
      <c r="N957" s="36" t="s">
        <v>19</v>
      </c>
      <c r="O957" s="272"/>
    </row>
    <row r="958" spans="1:15" s="101" customFormat="1" ht="15" customHeight="1">
      <c r="A958" s="39" t="s">
        <v>16</v>
      </c>
      <c r="B958" s="21">
        <v>25.125</v>
      </c>
      <c r="C958" s="39" t="s">
        <v>963</v>
      </c>
      <c r="D958" s="51">
        <v>1942</v>
      </c>
      <c r="E958" s="265" t="s">
        <v>2298</v>
      </c>
      <c r="F958" s="265"/>
      <c r="G958" s="64" t="s">
        <v>8899</v>
      </c>
      <c r="H958" s="37" t="s">
        <v>5822</v>
      </c>
      <c r="I958" s="37"/>
      <c r="J958" s="257" t="s">
        <v>5823</v>
      </c>
      <c r="K958" s="66">
        <v>45992</v>
      </c>
      <c r="L958" s="37" t="s">
        <v>19</v>
      </c>
      <c r="M958" s="37" t="s">
        <v>19</v>
      </c>
      <c r="N958" s="36"/>
      <c r="O958" s="257"/>
    </row>
    <row r="959" spans="1:15" s="101" customFormat="1" ht="14.1" customHeight="1">
      <c r="A959" s="39" t="s">
        <v>16</v>
      </c>
      <c r="B959" s="21">
        <v>25.143000000000001</v>
      </c>
      <c r="C959" s="39" t="s">
        <v>1340</v>
      </c>
      <c r="D959" s="51">
        <v>5301</v>
      </c>
      <c r="E959" s="265" t="s">
        <v>2299</v>
      </c>
      <c r="F959" s="265"/>
      <c r="G959" s="64" t="s">
        <v>7347</v>
      </c>
      <c r="H959" s="37" t="s">
        <v>2300</v>
      </c>
      <c r="I959" s="37" t="s">
        <v>2301</v>
      </c>
      <c r="J959" s="257" t="s">
        <v>2302</v>
      </c>
      <c r="K959" s="58">
        <v>46356</v>
      </c>
      <c r="L959" s="37" t="s">
        <v>19</v>
      </c>
      <c r="M959" s="37"/>
      <c r="N959" s="36" t="s">
        <v>19</v>
      </c>
      <c r="O959" s="257"/>
    </row>
    <row r="960" spans="1:15" s="68" customFormat="1" ht="15" customHeight="1">
      <c r="A960" s="39" t="s">
        <v>8810</v>
      </c>
      <c r="B960" s="21">
        <v>15.108000000000001</v>
      </c>
      <c r="C960" s="273" t="s">
        <v>7868</v>
      </c>
      <c r="D960" s="77">
        <v>6527</v>
      </c>
      <c r="E960" s="56" t="s">
        <v>9110</v>
      </c>
      <c r="F960" s="56"/>
      <c r="G960" s="37" t="s">
        <v>7869</v>
      </c>
      <c r="H960" s="37" t="s">
        <v>9111</v>
      </c>
      <c r="I960" s="37"/>
      <c r="J960" s="257" t="s">
        <v>2303</v>
      </c>
      <c r="K960" s="58">
        <v>46116</v>
      </c>
      <c r="L960" s="36" t="s">
        <v>22</v>
      </c>
      <c r="M960" s="36" t="s">
        <v>15</v>
      </c>
      <c r="N960" s="36" t="s">
        <v>19</v>
      </c>
      <c r="O960" s="30" t="s">
        <v>2303</v>
      </c>
    </row>
    <row r="961" spans="1:15" s="70" customFormat="1" ht="15" customHeight="1">
      <c r="A961" s="56" t="s">
        <v>37</v>
      </c>
      <c r="B961" s="21">
        <v>45.113999999999997</v>
      </c>
      <c r="C961" s="56" t="s">
        <v>94</v>
      </c>
      <c r="D961" s="77">
        <v>3841</v>
      </c>
      <c r="E961" s="269" t="s">
        <v>2304</v>
      </c>
      <c r="F961" s="270"/>
      <c r="G961" s="37" t="s">
        <v>107</v>
      </c>
      <c r="H961" s="45" t="s">
        <v>2305</v>
      </c>
      <c r="I961" s="45" t="s">
        <v>2306</v>
      </c>
      <c r="J961" s="30" t="s">
        <v>2307</v>
      </c>
      <c r="K961" s="58">
        <v>46203</v>
      </c>
      <c r="L961" s="37" t="s">
        <v>15</v>
      </c>
      <c r="M961" s="37" t="s">
        <v>15</v>
      </c>
      <c r="N961" s="37" t="s">
        <v>19</v>
      </c>
      <c r="O961" s="272"/>
    </row>
    <row r="962" spans="1:15" s="70" customFormat="1" ht="14.1" customHeight="1">
      <c r="A962" s="39" t="s">
        <v>14</v>
      </c>
      <c r="B962" s="21">
        <v>70.125</v>
      </c>
      <c r="C962" s="39" t="s">
        <v>34</v>
      </c>
      <c r="D962" s="51">
        <v>7244</v>
      </c>
      <c r="E962" s="273" t="s">
        <v>8504</v>
      </c>
      <c r="F962" s="273"/>
      <c r="G962" s="37" t="s">
        <v>8305</v>
      </c>
      <c r="H962" s="37" t="s">
        <v>8505</v>
      </c>
      <c r="I962" s="37" t="s">
        <v>8506</v>
      </c>
      <c r="J962" s="385" t="s">
        <v>8507</v>
      </c>
      <c r="K962" s="58">
        <v>47361</v>
      </c>
      <c r="L962" s="36" t="s">
        <v>15</v>
      </c>
      <c r="M962" s="36" t="s">
        <v>15</v>
      </c>
      <c r="N962" s="36" t="s">
        <v>19</v>
      </c>
      <c r="O962" s="385" t="s">
        <v>8508</v>
      </c>
    </row>
    <row r="963" spans="1:15" s="70" customFormat="1" ht="15" customHeight="1">
      <c r="A963" s="75" t="s">
        <v>14</v>
      </c>
      <c r="B963" s="28">
        <v>60.103000000000002</v>
      </c>
      <c r="C963" s="78" t="s">
        <v>41</v>
      </c>
      <c r="D963" s="195">
        <v>525</v>
      </c>
      <c r="E963" s="461" t="s">
        <v>9434</v>
      </c>
      <c r="F963" s="461"/>
      <c r="G963" s="36" t="s">
        <v>9356</v>
      </c>
      <c r="H963" s="45" t="s">
        <v>2308</v>
      </c>
      <c r="I963" s="45" t="s">
        <v>2309</v>
      </c>
      <c r="J963" s="417" t="s">
        <v>2310</v>
      </c>
      <c r="K963" s="42">
        <v>47664</v>
      </c>
      <c r="L963" s="36" t="s">
        <v>15</v>
      </c>
      <c r="M963" s="36" t="s">
        <v>15</v>
      </c>
      <c r="N963" s="36" t="s">
        <v>19</v>
      </c>
      <c r="O963" s="417"/>
    </row>
    <row r="964" spans="1:15" s="70" customFormat="1" ht="15" customHeight="1">
      <c r="A964" s="56" t="s">
        <v>37</v>
      </c>
      <c r="B964" s="21">
        <v>45.113999999999997</v>
      </c>
      <c r="C964" s="56" t="s">
        <v>94</v>
      </c>
      <c r="D964" s="77"/>
      <c r="E964" s="269" t="s">
        <v>2311</v>
      </c>
      <c r="F964" s="270"/>
      <c r="G964" s="37" t="s">
        <v>107</v>
      </c>
      <c r="H964" s="45" t="s">
        <v>2312</v>
      </c>
      <c r="I964" s="45" t="s">
        <v>2313</v>
      </c>
      <c r="J964" s="30" t="s">
        <v>2314</v>
      </c>
      <c r="K964" s="58">
        <v>46203</v>
      </c>
      <c r="L964" s="37" t="s">
        <v>15</v>
      </c>
      <c r="M964" s="37" t="s">
        <v>15</v>
      </c>
      <c r="N964" s="37" t="s">
        <v>19</v>
      </c>
      <c r="O964" s="272"/>
    </row>
    <row r="965" spans="1:15" s="70" customFormat="1" ht="15" customHeight="1">
      <c r="A965" s="39" t="s">
        <v>14</v>
      </c>
      <c r="B965" s="21">
        <v>70.105999999999995</v>
      </c>
      <c r="C965" s="35" t="s">
        <v>275</v>
      </c>
      <c r="D965" s="51">
        <v>5939</v>
      </c>
      <c r="E965" s="272" t="s">
        <v>2315</v>
      </c>
      <c r="F965" s="272"/>
      <c r="G965" s="36" t="s">
        <v>36</v>
      </c>
      <c r="H965" s="37" t="s">
        <v>2316</v>
      </c>
      <c r="I965" s="37" t="s">
        <v>2317</v>
      </c>
      <c r="J965" s="349" t="s">
        <v>2318</v>
      </c>
      <c r="K965" s="42">
        <v>46630</v>
      </c>
      <c r="L965" s="36" t="s">
        <v>15</v>
      </c>
      <c r="M965" s="49" t="s">
        <v>19</v>
      </c>
      <c r="N965" s="49" t="s">
        <v>15</v>
      </c>
      <c r="O965" s="272"/>
    </row>
    <row r="966" spans="1:15" s="70" customFormat="1" ht="15" customHeight="1">
      <c r="A966" s="56" t="s">
        <v>37</v>
      </c>
      <c r="B966" s="21">
        <v>45.113999999999997</v>
      </c>
      <c r="C966" s="56" t="s">
        <v>94</v>
      </c>
      <c r="D966" s="474">
        <v>108</v>
      </c>
      <c r="E966" s="425" t="s">
        <v>2319</v>
      </c>
      <c r="F966" s="291"/>
      <c r="G966" s="118" t="s">
        <v>2320</v>
      </c>
      <c r="H966" s="45" t="s">
        <v>2321</v>
      </c>
      <c r="I966" s="45" t="s">
        <v>2322</v>
      </c>
      <c r="J966" s="30" t="s">
        <v>2323</v>
      </c>
      <c r="K966" s="476">
        <v>45474</v>
      </c>
      <c r="L966" s="37" t="s">
        <v>15</v>
      </c>
      <c r="M966" s="37" t="s">
        <v>15</v>
      </c>
      <c r="N966" s="37" t="s">
        <v>19</v>
      </c>
      <c r="O966" s="272"/>
    </row>
    <row r="967" spans="1:15" s="70" customFormat="1" ht="15" customHeight="1">
      <c r="A967" s="56" t="s">
        <v>14</v>
      </c>
      <c r="B967" s="21">
        <v>70.105999999999995</v>
      </c>
      <c r="C967" s="35" t="s">
        <v>275</v>
      </c>
      <c r="D967" s="77">
        <v>5472</v>
      </c>
      <c r="E967" s="292" t="s">
        <v>2324</v>
      </c>
      <c r="F967" s="272" t="s">
        <v>2325</v>
      </c>
      <c r="G967" s="36" t="s">
        <v>30</v>
      </c>
      <c r="H967" s="37" t="s">
        <v>2326</v>
      </c>
      <c r="I967" s="37" t="s">
        <v>2327</v>
      </c>
      <c r="J967" s="345" t="s">
        <v>2328</v>
      </c>
      <c r="K967" s="42">
        <v>46630</v>
      </c>
      <c r="L967" s="36" t="s">
        <v>15</v>
      </c>
      <c r="M967" s="36" t="s">
        <v>15</v>
      </c>
      <c r="N967" s="36" t="s">
        <v>19</v>
      </c>
      <c r="O967" s="272"/>
    </row>
    <row r="968" spans="1:15" s="25" customFormat="1">
      <c r="A968" s="39" t="s">
        <v>14</v>
      </c>
      <c r="B968" s="21">
        <v>70.105999999999995</v>
      </c>
      <c r="C968" s="56" t="s">
        <v>6201</v>
      </c>
      <c r="D968" s="77">
        <v>4871</v>
      </c>
      <c r="E968" s="270" t="s">
        <v>2329</v>
      </c>
      <c r="F968" s="270" t="s">
        <v>2330</v>
      </c>
      <c r="G968" s="57">
        <v>1618</v>
      </c>
      <c r="H968" s="37" t="s">
        <v>2331</v>
      </c>
      <c r="I968" s="37" t="s">
        <v>2332</v>
      </c>
      <c r="J968" s="345" t="s">
        <v>2333</v>
      </c>
      <c r="K968" s="58">
        <v>45900</v>
      </c>
      <c r="L968" s="37" t="s">
        <v>15</v>
      </c>
      <c r="M968" s="37" t="s">
        <v>15</v>
      </c>
      <c r="N968" s="36"/>
      <c r="O968" s="272"/>
    </row>
    <row r="969" spans="1:15" s="70" customFormat="1" ht="15" customHeight="1">
      <c r="A969" s="56" t="s">
        <v>37</v>
      </c>
      <c r="B969" s="21">
        <v>45.113999999999997</v>
      </c>
      <c r="C969" s="56" t="s">
        <v>94</v>
      </c>
      <c r="D969" s="77">
        <v>540</v>
      </c>
      <c r="E969" s="269" t="s">
        <v>2334</v>
      </c>
      <c r="F969" s="270"/>
      <c r="G969" s="37" t="s">
        <v>107</v>
      </c>
      <c r="H969" s="45" t="s">
        <v>2335</v>
      </c>
      <c r="I969" s="45" t="s">
        <v>2336</v>
      </c>
      <c r="J969" s="30" t="s">
        <v>2337</v>
      </c>
      <c r="K969" s="58">
        <v>46203</v>
      </c>
      <c r="L969" s="37" t="s">
        <v>15</v>
      </c>
      <c r="M969" s="37" t="s">
        <v>15</v>
      </c>
      <c r="N969" s="37" t="s">
        <v>15</v>
      </c>
      <c r="O969" s="272"/>
    </row>
    <row r="970" spans="1:15" s="70" customFormat="1" ht="15" customHeight="1">
      <c r="A970" s="56" t="s">
        <v>37</v>
      </c>
      <c r="B970" s="21">
        <v>45.107999999999997</v>
      </c>
      <c r="C970" s="43" t="s">
        <v>712</v>
      </c>
      <c r="D970" s="84">
        <v>7490</v>
      </c>
      <c r="E970" s="273" t="s">
        <v>9080</v>
      </c>
      <c r="F970" s="78" t="s">
        <v>9081</v>
      </c>
      <c r="G970" s="36" t="s">
        <v>9064</v>
      </c>
      <c r="H970" s="45" t="s">
        <v>9082</v>
      </c>
      <c r="I970" s="45" t="s">
        <v>9083</v>
      </c>
      <c r="J970" s="30" t="s">
        <v>9084</v>
      </c>
      <c r="K970" s="58">
        <v>46934</v>
      </c>
      <c r="L970" s="36" t="s">
        <v>15</v>
      </c>
      <c r="M970" s="36" t="s">
        <v>15</v>
      </c>
      <c r="N970" s="74" t="s">
        <v>19</v>
      </c>
      <c r="O970" s="30" t="s">
        <v>9085</v>
      </c>
    </row>
    <row r="971" spans="1:15" s="25" customFormat="1" ht="15" customHeight="1">
      <c r="A971" s="483" t="s">
        <v>14</v>
      </c>
      <c r="B971" s="21">
        <v>70.105999999999995</v>
      </c>
      <c r="C971" s="39" t="s">
        <v>8605</v>
      </c>
      <c r="D971" s="195"/>
      <c r="E971" s="35" t="s">
        <v>9543</v>
      </c>
      <c r="F971" s="35"/>
      <c r="G971" s="32" t="s">
        <v>8305</v>
      </c>
      <c r="H971" s="37" t="s">
        <v>9544</v>
      </c>
      <c r="I971" s="37" t="s">
        <v>9545</v>
      </c>
      <c r="J971" s="488" t="s">
        <v>9546</v>
      </c>
      <c r="K971" s="487">
        <v>47361</v>
      </c>
      <c r="L971" s="36" t="s">
        <v>15</v>
      </c>
      <c r="M971" s="36" t="s">
        <v>15</v>
      </c>
      <c r="N971" s="36" t="s">
        <v>19</v>
      </c>
      <c r="O971" s="488" t="s">
        <v>9547</v>
      </c>
    </row>
    <row r="972" spans="1:15" s="68" customFormat="1" ht="15" customHeight="1">
      <c r="A972" s="39" t="s">
        <v>16</v>
      </c>
      <c r="B972" s="21">
        <v>25.111999999999998</v>
      </c>
      <c r="C972" s="39" t="s">
        <v>2010</v>
      </c>
      <c r="D972" s="51">
        <v>3096</v>
      </c>
      <c r="E972" s="270" t="s">
        <v>2338</v>
      </c>
      <c r="F972" s="270" t="s">
        <v>2339</v>
      </c>
      <c r="G972" s="37" t="s">
        <v>6818</v>
      </c>
      <c r="H972" s="37" t="s">
        <v>6819</v>
      </c>
      <c r="I972" s="37" t="s">
        <v>6820</v>
      </c>
      <c r="J972" s="257" t="s">
        <v>6821</v>
      </c>
      <c r="K972" s="58">
        <v>46608</v>
      </c>
      <c r="L972" s="36" t="s">
        <v>15</v>
      </c>
      <c r="M972" s="49"/>
      <c r="N972" s="49"/>
      <c r="O972" s="272"/>
    </row>
    <row r="973" spans="1:15" s="25" customFormat="1" ht="15" customHeight="1">
      <c r="A973" s="56" t="s">
        <v>37</v>
      </c>
      <c r="B973" s="21">
        <v>45.113999999999997</v>
      </c>
      <c r="C973" s="56" t="s">
        <v>94</v>
      </c>
      <c r="D973" s="77"/>
      <c r="E973" s="269" t="s">
        <v>2340</v>
      </c>
      <c r="F973" s="270"/>
      <c r="G973" s="37" t="s">
        <v>107</v>
      </c>
      <c r="H973" s="45" t="s">
        <v>2341</v>
      </c>
      <c r="I973" s="45" t="s">
        <v>2342</v>
      </c>
      <c r="J973" s="30" t="s">
        <v>2343</v>
      </c>
      <c r="K973" s="58">
        <v>46203</v>
      </c>
      <c r="L973" s="37" t="s">
        <v>15</v>
      </c>
      <c r="M973" s="37" t="s">
        <v>15</v>
      </c>
      <c r="N973" s="37" t="s">
        <v>15</v>
      </c>
      <c r="O973" s="272"/>
    </row>
    <row r="974" spans="1:15" s="25" customFormat="1" ht="15.75" customHeight="1">
      <c r="A974" s="56" t="s">
        <v>37</v>
      </c>
      <c r="B974" s="21">
        <v>45.110999999999997</v>
      </c>
      <c r="C974" s="56" t="s">
        <v>446</v>
      </c>
      <c r="D974" s="77">
        <v>5973</v>
      </c>
      <c r="E974" s="269" t="s">
        <v>8015</v>
      </c>
      <c r="F974" s="273"/>
      <c r="G974" s="37" t="s">
        <v>8016</v>
      </c>
      <c r="H974" s="45" t="s">
        <v>8017</v>
      </c>
      <c r="I974" s="37" t="s">
        <v>8018</v>
      </c>
      <c r="J974" s="539" t="s">
        <v>8019</v>
      </c>
      <c r="K974" s="58">
        <v>45966</v>
      </c>
      <c r="L974" s="37" t="s">
        <v>19</v>
      </c>
      <c r="M974" s="37" t="s">
        <v>15</v>
      </c>
      <c r="N974" s="37" t="s">
        <v>19</v>
      </c>
      <c r="O974" s="30" t="s">
        <v>8020</v>
      </c>
    </row>
    <row r="975" spans="1:15" s="70" customFormat="1" ht="14.1" customHeight="1">
      <c r="A975" s="39" t="s">
        <v>16</v>
      </c>
      <c r="B975" s="21">
        <v>41.109000000000002</v>
      </c>
      <c r="C975" s="39" t="s">
        <v>1734</v>
      </c>
      <c r="D975" s="51">
        <v>745</v>
      </c>
      <c r="E975" s="273" t="s">
        <v>2344</v>
      </c>
      <c r="F975" s="273"/>
      <c r="G975" s="36" t="s">
        <v>5848</v>
      </c>
      <c r="H975" s="37" t="s">
        <v>2345</v>
      </c>
      <c r="I975" s="37" t="s">
        <v>2346</v>
      </c>
      <c r="J975" s="108" t="s">
        <v>2347</v>
      </c>
      <c r="K975" s="42">
        <v>46173</v>
      </c>
      <c r="L975" s="37" t="s">
        <v>15</v>
      </c>
      <c r="M975" s="37" t="s">
        <v>19</v>
      </c>
      <c r="N975" s="36"/>
      <c r="O975" s="342"/>
    </row>
    <row r="976" spans="1:15" s="70" customFormat="1" ht="15" customHeight="1">
      <c r="A976" s="39" t="s">
        <v>16</v>
      </c>
      <c r="B976" s="21">
        <v>25.113</v>
      </c>
      <c r="C976" s="39" t="s">
        <v>169</v>
      </c>
      <c r="D976" s="51">
        <v>7030</v>
      </c>
      <c r="E976" s="273" t="s">
        <v>6535</v>
      </c>
      <c r="F976" s="273" t="s">
        <v>6536</v>
      </c>
      <c r="G976" s="37" t="s">
        <v>6472</v>
      </c>
      <c r="H976" s="37" t="s">
        <v>6537</v>
      </c>
      <c r="I976" s="37" t="s">
        <v>6538</v>
      </c>
      <c r="J976" s="257" t="s">
        <v>6539</v>
      </c>
      <c r="K976" s="58">
        <v>45880</v>
      </c>
      <c r="L976" s="37" t="s">
        <v>15</v>
      </c>
      <c r="M976" s="37" t="s">
        <v>19</v>
      </c>
      <c r="N976" s="36" t="s">
        <v>19</v>
      </c>
      <c r="O976" s="349" t="s">
        <v>6540</v>
      </c>
    </row>
    <row r="977" spans="1:15" s="70" customFormat="1" ht="14.1" customHeight="1">
      <c r="A977" s="39" t="s">
        <v>16</v>
      </c>
      <c r="B977" s="21">
        <v>25.146999999999998</v>
      </c>
      <c r="C977" s="39" t="s">
        <v>5098</v>
      </c>
      <c r="D977" s="51">
        <v>7030</v>
      </c>
      <c r="E977" s="273" t="s">
        <v>6535</v>
      </c>
      <c r="F977" s="273" t="s">
        <v>6536</v>
      </c>
      <c r="G977" s="37" t="s">
        <v>6472</v>
      </c>
      <c r="H977" s="37" t="s">
        <v>6537</v>
      </c>
      <c r="I977" s="37" t="s">
        <v>6538</v>
      </c>
      <c r="J977" s="257" t="s">
        <v>6539</v>
      </c>
      <c r="K977" s="58">
        <v>45880</v>
      </c>
      <c r="L977" s="37" t="s">
        <v>15</v>
      </c>
      <c r="M977" s="37" t="s">
        <v>19</v>
      </c>
      <c r="N977" s="36" t="s">
        <v>19</v>
      </c>
      <c r="O977" s="272"/>
    </row>
    <row r="978" spans="1:15" s="70" customFormat="1" ht="15" customHeight="1">
      <c r="A978" s="39" t="s">
        <v>14</v>
      </c>
      <c r="B978" s="21">
        <v>70.106999999999999</v>
      </c>
      <c r="C978" s="265" t="s">
        <v>4365</v>
      </c>
      <c r="D978" s="241">
        <v>7379</v>
      </c>
      <c r="E978" s="282" t="s">
        <v>8961</v>
      </c>
      <c r="F978" s="282" t="s">
        <v>8962</v>
      </c>
      <c r="G978" s="64" t="s">
        <v>8156</v>
      </c>
      <c r="H978" s="65"/>
      <c r="I978" s="65"/>
      <c r="J978" s="30"/>
      <c r="K978" s="66">
        <v>46538</v>
      </c>
      <c r="L978" s="37"/>
      <c r="M978" s="37"/>
      <c r="N978" s="36"/>
      <c r="O978" s="272"/>
    </row>
    <row r="979" spans="1:15" s="70" customFormat="1" ht="15" customHeight="1">
      <c r="A979" s="56" t="s">
        <v>37</v>
      </c>
      <c r="B979" s="21">
        <v>45.113999999999997</v>
      </c>
      <c r="C979" s="56" t="s">
        <v>94</v>
      </c>
      <c r="D979" s="77">
        <v>499</v>
      </c>
      <c r="E979" s="269" t="s">
        <v>2352</v>
      </c>
      <c r="F979" s="269" t="s">
        <v>2352</v>
      </c>
      <c r="G979" s="37" t="s">
        <v>107</v>
      </c>
      <c r="H979" s="45" t="s">
        <v>2353</v>
      </c>
      <c r="I979" s="45" t="s">
        <v>2354</v>
      </c>
      <c r="J979" s="30" t="s">
        <v>2355</v>
      </c>
      <c r="K979" s="58">
        <v>46203</v>
      </c>
      <c r="L979" s="37" t="s">
        <v>15</v>
      </c>
      <c r="M979" s="37" t="s">
        <v>15</v>
      </c>
      <c r="N979" s="37" t="s">
        <v>19</v>
      </c>
      <c r="O979" s="272"/>
    </row>
    <row r="980" spans="1:15" s="25" customFormat="1" ht="15" customHeight="1">
      <c r="A980" s="35" t="s">
        <v>103</v>
      </c>
      <c r="B980" s="188">
        <v>45.107999999999997</v>
      </c>
      <c r="C980" s="35" t="s">
        <v>7119</v>
      </c>
      <c r="D980" s="195">
        <v>499</v>
      </c>
      <c r="E980" s="264" t="s">
        <v>2352</v>
      </c>
      <c r="F980" s="35" t="s">
        <v>7189</v>
      </c>
      <c r="G980" s="36" t="s">
        <v>7121</v>
      </c>
      <c r="H980" s="37" t="s">
        <v>7190</v>
      </c>
      <c r="I980" s="37" t="s">
        <v>7191</v>
      </c>
      <c r="J980" s="345" t="s">
        <v>7192</v>
      </c>
      <c r="K980" s="42">
        <v>46934</v>
      </c>
      <c r="L980" s="36" t="s">
        <v>15</v>
      </c>
      <c r="M980" s="36" t="s">
        <v>146</v>
      </c>
      <c r="N980" s="36" t="s">
        <v>19</v>
      </c>
      <c r="O980" s="272"/>
    </row>
    <row r="981" spans="1:15" s="70" customFormat="1" ht="15" customHeight="1">
      <c r="A981" s="39" t="s">
        <v>14</v>
      </c>
      <c r="B981" s="21">
        <v>70.105999999999995</v>
      </c>
      <c r="C981" s="35" t="s">
        <v>6267</v>
      </c>
      <c r="D981" s="77">
        <v>7002</v>
      </c>
      <c r="E981" s="292" t="s">
        <v>7587</v>
      </c>
      <c r="F981" s="56"/>
      <c r="G981" s="37" t="s">
        <v>6269</v>
      </c>
      <c r="H981" s="37" t="s">
        <v>7586</v>
      </c>
      <c r="I981" s="37" t="s">
        <v>7585</v>
      </c>
      <c r="J981" s="349" t="s">
        <v>7584</v>
      </c>
      <c r="K981" s="58">
        <v>46996</v>
      </c>
      <c r="L981" s="36" t="s">
        <v>15</v>
      </c>
      <c r="M981" s="36" t="s">
        <v>15</v>
      </c>
      <c r="N981" s="36" t="s">
        <v>19</v>
      </c>
      <c r="O981" s="272"/>
    </row>
    <row r="982" spans="1:15" s="25" customFormat="1" ht="15" customHeight="1">
      <c r="A982" s="43" t="s">
        <v>14</v>
      </c>
      <c r="B982" s="54">
        <v>10.101000000000001</v>
      </c>
      <c r="C982" s="75" t="s">
        <v>72</v>
      </c>
      <c r="D982" s="76">
        <v>5976</v>
      </c>
      <c r="E982" s="269" t="s">
        <v>2356</v>
      </c>
      <c r="F982" s="269"/>
      <c r="G982" s="46" t="s">
        <v>74</v>
      </c>
      <c r="H982" s="37" t="s">
        <v>2358</v>
      </c>
      <c r="I982" s="37" t="s">
        <v>2359</v>
      </c>
      <c r="J982" s="30" t="s">
        <v>2357</v>
      </c>
      <c r="K982" s="47">
        <v>46149</v>
      </c>
      <c r="L982" s="46" t="s">
        <v>15</v>
      </c>
      <c r="M982" s="46" t="s">
        <v>15</v>
      </c>
      <c r="N982" s="46" t="s">
        <v>19</v>
      </c>
      <c r="O982" s="272"/>
    </row>
    <row r="983" spans="1:15" s="25" customFormat="1" ht="15" customHeight="1">
      <c r="A983" s="56" t="s">
        <v>37</v>
      </c>
      <c r="B983" s="21">
        <v>45.113999999999997</v>
      </c>
      <c r="C983" s="56" t="s">
        <v>94</v>
      </c>
      <c r="D983" s="77">
        <v>312</v>
      </c>
      <c r="E983" s="269" t="s">
        <v>2360</v>
      </c>
      <c r="F983" s="270"/>
      <c r="G983" s="37" t="s">
        <v>107</v>
      </c>
      <c r="H983" s="45" t="s">
        <v>2362</v>
      </c>
      <c r="I983" s="45" t="s">
        <v>2363</v>
      </c>
      <c r="J983" s="30" t="s">
        <v>2361</v>
      </c>
      <c r="K983" s="58">
        <v>46203</v>
      </c>
      <c r="L983" s="37" t="s">
        <v>15</v>
      </c>
      <c r="M983" s="37" t="s">
        <v>15</v>
      </c>
      <c r="N983" s="37" t="s">
        <v>19</v>
      </c>
      <c r="O983" s="272"/>
    </row>
    <row r="984" spans="1:15" s="25" customFormat="1" ht="15.75" customHeight="1">
      <c r="A984" s="35" t="s">
        <v>103</v>
      </c>
      <c r="B984" s="188">
        <v>45.107999999999997</v>
      </c>
      <c r="C984" s="35" t="s">
        <v>7119</v>
      </c>
      <c r="D984" s="195">
        <v>312</v>
      </c>
      <c r="E984" s="264" t="s">
        <v>2360</v>
      </c>
      <c r="F984" s="35"/>
      <c r="G984" s="36" t="s">
        <v>7121</v>
      </c>
      <c r="H984" s="37" t="s">
        <v>7193</v>
      </c>
      <c r="I984" s="37" t="s">
        <v>7194</v>
      </c>
      <c r="J984" s="345" t="s">
        <v>2361</v>
      </c>
      <c r="K984" s="42">
        <v>46934</v>
      </c>
      <c r="L984" s="36" t="s">
        <v>15</v>
      </c>
      <c r="M984" s="36" t="s">
        <v>146</v>
      </c>
      <c r="N984" s="36" t="s">
        <v>19</v>
      </c>
      <c r="O984" s="272"/>
    </row>
    <row r="985" spans="1:15" s="25" customFormat="1" ht="15.75" customHeight="1">
      <c r="A985" s="39" t="s">
        <v>37</v>
      </c>
      <c r="B985" s="21">
        <v>45.113999999999997</v>
      </c>
      <c r="C985" s="56" t="s">
        <v>94</v>
      </c>
      <c r="D985" s="77">
        <v>1453</v>
      </c>
      <c r="E985" s="269" t="s">
        <v>2364</v>
      </c>
      <c r="F985" s="425"/>
      <c r="G985" s="57" t="s">
        <v>9474</v>
      </c>
      <c r="H985" s="37" t="s">
        <v>2365</v>
      </c>
      <c r="I985" s="45" t="s">
        <v>2366</v>
      </c>
      <c r="J985" s="257" t="s">
        <v>2367</v>
      </c>
      <c r="K985" s="58">
        <v>46042</v>
      </c>
      <c r="L985" s="117" t="s">
        <v>15</v>
      </c>
      <c r="M985" s="37" t="s">
        <v>15</v>
      </c>
      <c r="N985" s="36" t="s">
        <v>19</v>
      </c>
      <c r="O985" s="272"/>
    </row>
    <row r="986" spans="1:15" s="70" customFormat="1" ht="14.45" customHeight="1">
      <c r="A986" s="35" t="s">
        <v>103</v>
      </c>
      <c r="B986" s="188">
        <v>45.107999999999997</v>
      </c>
      <c r="C986" s="35" t="s">
        <v>7119</v>
      </c>
      <c r="D986" s="195">
        <v>1453</v>
      </c>
      <c r="E986" s="264" t="s">
        <v>2364</v>
      </c>
      <c r="F986" s="35"/>
      <c r="G986" s="36" t="s">
        <v>7121</v>
      </c>
      <c r="H986" s="37" t="s">
        <v>2365</v>
      </c>
      <c r="I986" s="37" t="s">
        <v>2366</v>
      </c>
      <c r="J986" s="345" t="s">
        <v>2367</v>
      </c>
      <c r="K986" s="42">
        <v>46934</v>
      </c>
      <c r="L986" s="36" t="s">
        <v>15</v>
      </c>
      <c r="M986" s="36" t="s">
        <v>146</v>
      </c>
      <c r="N986" s="36" t="s">
        <v>19</v>
      </c>
      <c r="O986" s="272"/>
    </row>
    <row r="987" spans="1:15" s="70" customFormat="1" ht="14.1" customHeight="1">
      <c r="A987" s="265" t="s">
        <v>89</v>
      </c>
      <c r="B987" s="65">
        <v>70.125</v>
      </c>
      <c r="C987" s="468" t="s">
        <v>34</v>
      </c>
      <c r="D987" s="195">
        <v>1453</v>
      </c>
      <c r="E987" s="292" t="s">
        <v>2364</v>
      </c>
      <c r="F987" s="78"/>
      <c r="G987" s="120" t="s">
        <v>8305</v>
      </c>
      <c r="H987" s="45" t="s">
        <v>2365</v>
      </c>
      <c r="I987" s="37" t="s">
        <v>2366</v>
      </c>
      <c r="J987" s="385" t="s">
        <v>2367</v>
      </c>
      <c r="K987" s="487">
        <v>47361</v>
      </c>
      <c r="L987" s="36" t="s">
        <v>15</v>
      </c>
      <c r="M987" s="36" t="s">
        <v>15</v>
      </c>
      <c r="N987" s="36" t="s">
        <v>19</v>
      </c>
      <c r="O987" s="282"/>
    </row>
    <row r="988" spans="1:15" s="25" customFormat="1" ht="14.1" customHeight="1">
      <c r="A988" s="39" t="s">
        <v>14</v>
      </c>
      <c r="B988" s="21">
        <v>30.102</v>
      </c>
      <c r="C988" s="39" t="s">
        <v>249</v>
      </c>
      <c r="D988" s="51">
        <v>101</v>
      </c>
      <c r="E988" s="269" t="s">
        <v>2368</v>
      </c>
      <c r="F988" s="282"/>
      <c r="G988" s="64" t="s">
        <v>250</v>
      </c>
      <c r="H988" s="65" t="s">
        <v>2369</v>
      </c>
      <c r="I988" s="111" t="s">
        <v>2372</v>
      </c>
      <c r="J988" s="345" t="s">
        <v>6421</v>
      </c>
      <c r="K988" s="66">
        <v>45958</v>
      </c>
      <c r="L988" s="37" t="s">
        <v>15</v>
      </c>
      <c r="M988" s="37"/>
      <c r="N988" s="36"/>
      <c r="O988" s="272"/>
    </row>
    <row r="989" spans="1:15" s="25" customFormat="1" ht="12.75" customHeight="1">
      <c r="A989" s="56" t="s">
        <v>14</v>
      </c>
      <c r="B989" s="37">
        <v>30.100999999999999</v>
      </c>
      <c r="C989" s="56" t="s">
        <v>212</v>
      </c>
      <c r="D989" s="467">
        <v>101</v>
      </c>
      <c r="E989" s="286" t="s">
        <v>2368</v>
      </c>
      <c r="F989" s="286"/>
      <c r="G989" s="37" t="s">
        <v>213</v>
      </c>
      <c r="H989" s="45" t="s">
        <v>2369</v>
      </c>
      <c r="I989" s="45" t="s">
        <v>2371</v>
      </c>
      <c r="J989" s="345" t="s">
        <v>6421</v>
      </c>
      <c r="K989" s="58">
        <v>45967</v>
      </c>
      <c r="L989" s="37" t="s">
        <v>15</v>
      </c>
      <c r="M989" s="37" t="s">
        <v>15</v>
      </c>
      <c r="N989" s="37" t="s">
        <v>19</v>
      </c>
      <c r="O989" s="272"/>
    </row>
    <row r="990" spans="1:15" s="70" customFormat="1" ht="12.75" customHeight="1">
      <c r="A990" s="56" t="s">
        <v>37</v>
      </c>
      <c r="B990" s="21">
        <v>45.113999999999997</v>
      </c>
      <c r="C990" s="56" t="s">
        <v>94</v>
      </c>
      <c r="D990" s="77">
        <v>101</v>
      </c>
      <c r="E990" s="269" t="s">
        <v>2368</v>
      </c>
      <c r="F990" s="270"/>
      <c r="G990" s="37" t="s">
        <v>107</v>
      </c>
      <c r="H990" s="45" t="s">
        <v>2369</v>
      </c>
      <c r="I990" s="45" t="s">
        <v>2370</v>
      </c>
      <c r="J990" s="30" t="s">
        <v>6421</v>
      </c>
      <c r="K990" s="58">
        <v>46203</v>
      </c>
      <c r="L990" s="37" t="s">
        <v>15</v>
      </c>
      <c r="M990" s="37" t="s">
        <v>15</v>
      </c>
      <c r="N990" s="37" t="s">
        <v>19</v>
      </c>
      <c r="O990" s="272"/>
    </row>
    <row r="991" spans="1:15" s="70" customFormat="1" ht="15" customHeight="1">
      <c r="A991" s="56" t="s">
        <v>14</v>
      </c>
      <c r="B991" s="37">
        <v>70.105999999999995</v>
      </c>
      <c r="C991" s="35" t="s">
        <v>275</v>
      </c>
      <c r="D991" s="77">
        <v>5863</v>
      </c>
      <c r="E991" s="270" t="s">
        <v>2373</v>
      </c>
      <c r="F991" s="272"/>
      <c r="G991" s="36" t="s">
        <v>36</v>
      </c>
      <c r="H991" s="37" t="s">
        <v>2373</v>
      </c>
      <c r="I991" s="37" t="s">
        <v>2374</v>
      </c>
      <c r="J991" s="345" t="s">
        <v>2375</v>
      </c>
      <c r="K991" s="42">
        <v>46630</v>
      </c>
      <c r="L991" s="36" t="s">
        <v>15</v>
      </c>
      <c r="M991" s="36" t="s">
        <v>15</v>
      </c>
      <c r="N991" s="36" t="s">
        <v>19</v>
      </c>
      <c r="O991" s="272"/>
    </row>
    <row r="992" spans="1:15" s="25" customFormat="1" ht="15" customHeight="1">
      <c r="A992" s="39" t="s">
        <v>14</v>
      </c>
      <c r="B992" s="21">
        <v>70.105999999999995</v>
      </c>
      <c r="C992" s="35" t="s">
        <v>6267</v>
      </c>
      <c r="D992" s="77">
        <v>1562</v>
      </c>
      <c r="E992" s="272" t="s">
        <v>6705</v>
      </c>
      <c r="F992" s="272"/>
      <c r="G992" s="57" t="s">
        <v>6269</v>
      </c>
      <c r="H992" s="37" t="s">
        <v>6623</v>
      </c>
      <c r="I992" s="37" t="s">
        <v>6624</v>
      </c>
      <c r="J992" s="349" t="s">
        <v>6625</v>
      </c>
      <c r="K992" s="58">
        <v>46996</v>
      </c>
      <c r="L992" s="36" t="s">
        <v>15</v>
      </c>
      <c r="M992" s="36" t="s">
        <v>15</v>
      </c>
      <c r="N992" s="36" t="s">
        <v>19</v>
      </c>
      <c r="O992" s="349" t="s">
        <v>6625</v>
      </c>
    </row>
    <row r="993" spans="1:15" s="25" customFormat="1" ht="15" customHeight="1">
      <c r="A993" s="56" t="s">
        <v>14</v>
      </c>
      <c r="B993" s="21">
        <v>70.105999999999995</v>
      </c>
      <c r="C993" s="43" t="s">
        <v>6205</v>
      </c>
      <c r="D993" s="84">
        <v>4872</v>
      </c>
      <c r="E993" s="269" t="s">
        <v>2376</v>
      </c>
      <c r="F993" s="269"/>
      <c r="G993" s="36">
        <v>1618</v>
      </c>
      <c r="H993" s="45" t="s">
        <v>2377</v>
      </c>
      <c r="I993" s="45"/>
      <c r="J993" s="346" t="s">
        <v>2378</v>
      </c>
      <c r="K993" s="58">
        <v>45900</v>
      </c>
      <c r="L993" s="36" t="s">
        <v>15</v>
      </c>
      <c r="M993" s="36" t="s">
        <v>15</v>
      </c>
      <c r="N993" s="74" t="s">
        <v>19</v>
      </c>
      <c r="O993" s="272"/>
    </row>
    <row r="994" spans="1:15" s="25" customFormat="1" ht="15" customHeight="1">
      <c r="A994" s="39" t="s">
        <v>16</v>
      </c>
      <c r="B994" s="21">
        <v>80.111000000000004</v>
      </c>
      <c r="C994" s="39" t="s">
        <v>8736</v>
      </c>
      <c r="D994" s="51">
        <v>3201</v>
      </c>
      <c r="E994" s="273" t="s">
        <v>8457</v>
      </c>
      <c r="F994" s="273"/>
      <c r="G994" s="37" t="s">
        <v>8329</v>
      </c>
      <c r="H994" s="37" t="s">
        <v>8737</v>
      </c>
      <c r="I994" s="37" t="s">
        <v>8459</v>
      </c>
      <c r="J994" s="108" t="s">
        <v>8460</v>
      </c>
      <c r="K994" s="58">
        <v>46203</v>
      </c>
      <c r="L994" s="37" t="s">
        <v>15</v>
      </c>
      <c r="M994" s="36" t="s">
        <v>15</v>
      </c>
      <c r="N994" s="36" t="s">
        <v>19</v>
      </c>
      <c r="O994" s="108"/>
    </row>
    <row r="995" spans="1:15" s="25" customFormat="1" ht="15" customHeight="1">
      <c r="A995" s="39" t="s">
        <v>16</v>
      </c>
      <c r="B995" s="21">
        <v>80.111999999999995</v>
      </c>
      <c r="C995" s="39" t="s">
        <v>8456</v>
      </c>
      <c r="D995" s="51">
        <v>3201</v>
      </c>
      <c r="E995" s="273" t="s">
        <v>8457</v>
      </c>
      <c r="F995" s="273"/>
      <c r="G995" s="37" t="s">
        <v>8329</v>
      </c>
      <c r="H995" s="37" t="s">
        <v>8737</v>
      </c>
      <c r="I995" s="37" t="s">
        <v>8459</v>
      </c>
      <c r="J995" s="108" t="s">
        <v>8460</v>
      </c>
      <c r="K995" s="58">
        <v>46203</v>
      </c>
      <c r="L995" s="37" t="s">
        <v>15</v>
      </c>
      <c r="M995" s="36" t="s">
        <v>15</v>
      </c>
      <c r="N995" s="36" t="s">
        <v>19</v>
      </c>
      <c r="O995" s="108"/>
    </row>
    <row r="996" spans="1:15" s="70" customFormat="1" ht="15" customHeight="1">
      <c r="A996" s="56" t="s">
        <v>37</v>
      </c>
      <c r="B996" s="21">
        <v>45.113999999999997</v>
      </c>
      <c r="C996" s="56" t="s">
        <v>94</v>
      </c>
      <c r="D996" s="77">
        <v>4819</v>
      </c>
      <c r="E996" s="269" t="s">
        <v>2379</v>
      </c>
      <c r="F996" s="270"/>
      <c r="G996" s="37" t="s">
        <v>107</v>
      </c>
      <c r="H996" s="45" t="s">
        <v>2380</v>
      </c>
      <c r="I996" s="45" t="s">
        <v>2381</v>
      </c>
      <c r="J996" s="30" t="s">
        <v>2382</v>
      </c>
      <c r="K996" s="58">
        <v>46203</v>
      </c>
      <c r="L996" s="37" t="s">
        <v>15</v>
      </c>
      <c r="M996" s="37" t="s">
        <v>15</v>
      </c>
      <c r="N996" s="37" t="s">
        <v>19</v>
      </c>
      <c r="O996" s="272"/>
    </row>
    <row r="997" spans="1:15" s="70" customFormat="1" ht="15" customHeight="1">
      <c r="A997" s="56" t="s">
        <v>37</v>
      </c>
      <c r="B997" s="21">
        <v>45.113999999999997</v>
      </c>
      <c r="C997" s="56" t="s">
        <v>94</v>
      </c>
      <c r="D997" s="77"/>
      <c r="E997" s="269" t="s">
        <v>2383</v>
      </c>
      <c r="F997" s="270"/>
      <c r="G997" s="37" t="s">
        <v>107</v>
      </c>
      <c r="H997" s="45" t="s">
        <v>2384</v>
      </c>
      <c r="I997" s="45">
        <v>18008597679</v>
      </c>
      <c r="J997" s="346" t="s">
        <v>2385</v>
      </c>
      <c r="K997" s="58">
        <v>46203</v>
      </c>
      <c r="L997" s="37" t="s">
        <v>15</v>
      </c>
      <c r="M997" s="37" t="s">
        <v>15</v>
      </c>
      <c r="N997" s="37" t="s">
        <v>19</v>
      </c>
      <c r="O997" s="272"/>
    </row>
    <row r="998" spans="1:15" s="70" customFormat="1" ht="15" customHeight="1">
      <c r="A998" s="43" t="s">
        <v>9344</v>
      </c>
      <c r="B998" s="21">
        <v>13.102</v>
      </c>
      <c r="C998" s="39" t="s">
        <v>43</v>
      </c>
      <c r="D998" s="51">
        <v>3900</v>
      </c>
      <c r="E998" s="270" t="s">
        <v>2386</v>
      </c>
      <c r="F998" s="270" t="s">
        <v>2387</v>
      </c>
      <c r="G998" s="46" t="s">
        <v>45</v>
      </c>
      <c r="H998" s="37" t="s">
        <v>2388</v>
      </c>
      <c r="I998" s="37" t="s">
        <v>2389</v>
      </c>
      <c r="J998" s="30" t="s">
        <v>2390</v>
      </c>
      <c r="K998" s="47">
        <v>46203</v>
      </c>
      <c r="L998" s="46" t="s">
        <v>19</v>
      </c>
      <c r="M998" s="46" t="s">
        <v>19</v>
      </c>
      <c r="N998" s="36" t="s">
        <v>19</v>
      </c>
      <c r="O998" s="272"/>
    </row>
    <row r="999" spans="1:15" s="70" customFormat="1" ht="15" customHeight="1">
      <c r="A999" s="43" t="s">
        <v>9344</v>
      </c>
      <c r="B999" s="21">
        <v>13.102</v>
      </c>
      <c r="C999" s="39" t="s">
        <v>43</v>
      </c>
      <c r="D999" s="51">
        <v>3900</v>
      </c>
      <c r="E999" s="270" t="s">
        <v>2391</v>
      </c>
      <c r="F999" s="270" t="s">
        <v>2387</v>
      </c>
      <c r="G999" s="46" t="s">
        <v>45</v>
      </c>
      <c r="H999" s="37" t="s">
        <v>2392</v>
      </c>
      <c r="I999" s="37" t="s">
        <v>2393</v>
      </c>
      <c r="J999" s="30" t="s">
        <v>2394</v>
      </c>
      <c r="K999" s="47">
        <v>46203</v>
      </c>
      <c r="L999" s="46" t="s">
        <v>19</v>
      </c>
      <c r="M999" s="46" t="s">
        <v>19</v>
      </c>
      <c r="N999" s="36" t="s">
        <v>19</v>
      </c>
      <c r="O999" s="272"/>
    </row>
    <row r="1000" spans="1:15" s="70" customFormat="1" ht="14.45" customHeight="1">
      <c r="A1000" s="43" t="s">
        <v>9344</v>
      </c>
      <c r="B1000" s="21">
        <v>13.102</v>
      </c>
      <c r="C1000" s="39" t="s">
        <v>43</v>
      </c>
      <c r="D1000" s="51">
        <v>3900</v>
      </c>
      <c r="E1000" s="270" t="s">
        <v>2395</v>
      </c>
      <c r="F1000" s="270" t="s">
        <v>2387</v>
      </c>
      <c r="G1000" s="46" t="s">
        <v>45</v>
      </c>
      <c r="H1000" s="37" t="s">
        <v>2396</v>
      </c>
      <c r="I1000" s="37" t="s">
        <v>2397</v>
      </c>
      <c r="J1000" s="30" t="s">
        <v>2398</v>
      </c>
      <c r="K1000" s="47">
        <v>46203</v>
      </c>
      <c r="L1000" s="46" t="s">
        <v>19</v>
      </c>
      <c r="M1000" s="46" t="s">
        <v>19</v>
      </c>
      <c r="N1000" s="36" t="s">
        <v>19</v>
      </c>
      <c r="O1000" s="272"/>
    </row>
    <row r="1001" spans="1:15" s="70" customFormat="1" ht="14.1" customHeight="1">
      <c r="A1001" s="43" t="s">
        <v>9344</v>
      </c>
      <c r="B1001" s="21">
        <v>13.102</v>
      </c>
      <c r="C1001" s="39" t="s">
        <v>43</v>
      </c>
      <c r="D1001" s="51">
        <v>3900</v>
      </c>
      <c r="E1001" s="270" t="s">
        <v>2399</v>
      </c>
      <c r="F1001" s="270" t="s">
        <v>2387</v>
      </c>
      <c r="G1001" s="46" t="s">
        <v>45</v>
      </c>
      <c r="H1001" s="37" t="s">
        <v>2400</v>
      </c>
      <c r="I1001" s="37" t="s">
        <v>2401</v>
      </c>
      <c r="J1001" s="30" t="s">
        <v>2402</v>
      </c>
      <c r="K1001" s="47">
        <v>46203</v>
      </c>
      <c r="L1001" s="46" t="s">
        <v>19</v>
      </c>
      <c r="M1001" s="46" t="s">
        <v>19</v>
      </c>
      <c r="N1001" s="36" t="s">
        <v>19</v>
      </c>
      <c r="O1001" s="272"/>
    </row>
    <row r="1002" spans="1:15" s="70" customFormat="1" ht="14.45" customHeight="1">
      <c r="A1002" s="43" t="s">
        <v>9344</v>
      </c>
      <c r="B1002" s="21">
        <v>13.102</v>
      </c>
      <c r="C1002" s="39" t="s">
        <v>43</v>
      </c>
      <c r="D1002" s="51">
        <v>3900</v>
      </c>
      <c r="E1002" s="270" t="s">
        <v>2403</v>
      </c>
      <c r="F1002" s="270" t="s">
        <v>2387</v>
      </c>
      <c r="G1002" s="46" t="s">
        <v>45</v>
      </c>
      <c r="H1002" s="37" t="s">
        <v>2404</v>
      </c>
      <c r="I1002" s="37" t="s">
        <v>2405</v>
      </c>
      <c r="J1002" s="30" t="s">
        <v>2406</v>
      </c>
      <c r="K1002" s="47">
        <v>46203</v>
      </c>
      <c r="L1002" s="46" t="s">
        <v>19</v>
      </c>
      <c r="M1002" s="46" t="s">
        <v>19</v>
      </c>
      <c r="N1002" s="36" t="s">
        <v>19</v>
      </c>
      <c r="O1002" s="272"/>
    </row>
    <row r="1003" spans="1:15" s="25" customFormat="1" ht="15" customHeight="1">
      <c r="A1003" s="39" t="s">
        <v>16</v>
      </c>
      <c r="B1003" s="21">
        <v>25.111999999999998</v>
      </c>
      <c r="C1003" s="39" t="s">
        <v>2010</v>
      </c>
      <c r="D1003" s="51"/>
      <c r="E1003" s="270" t="s">
        <v>6542</v>
      </c>
      <c r="F1003" s="270"/>
      <c r="G1003" s="37" t="s">
        <v>6472</v>
      </c>
      <c r="H1003" s="37" t="s">
        <v>6543</v>
      </c>
      <c r="I1003" s="37" t="s">
        <v>6544</v>
      </c>
      <c r="J1003" s="257" t="s">
        <v>6545</v>
      </c>
      <c r="K1003" s="58">
        <v>45880</v>
      </c>
      <c r="L1003" s="37" t="s">
        <v>15</v>
      </c>
      <c r="M1003" s="37" t="s">
        <v>15</v>
      </c>
      <c r="N1003" s="36" t="s">
        <v>19</v>
      </c>
      <c r="O1003" s="345" t="s">
        <v>6546</v>
      </c>
    </row>
    <row r="1004" spans="1:15" s="25" customFormat="1" ht="15" customHeight="1">
      <c r="A1004" s="39" t="s">
        <v>14</v>
      </c>
      <c r="B1004" s="21">
        <v>70.125</v>
      </c>
      <c r="C1004" s="39" t="s">
        <v>34</v>
      </c>
      <c r="D1004" s="51">
        <v>3386</v>
      </c>
      <c r="E1004" s="78" t="s">
        <v>8497</v>
      </c>
      <c r="F1004" s="78"/>
      <c r="G1004" s="37" t="s">
        <v>8305</v>
      </c>
      <c r="H1004" s="37" t="s">
        <v>8497</v>
      </c>
      <c r="I1004" s="37" t="s">
        <v>8498</v>
      </c>
      <c r="J1004" s="385" t="s">
        <v>8499</v>
      </c>
      <c r="K1004" s="58">
        <v>47361</v>
      </c>
      <c r="L1004" s="36" t="s">
        <v>15</v>
      </c>
      <c r="M1004" s="36" t="s">
        <v>15</v>
      </c>
      <c r="N1004" s="36" t="s">
        <v>19</v>
      </c>
      <c r="O1004" s="385"/>
    </row>
    <row r="1005" spans="1:15" s="25" customFormat="1" ht="15" customHeight="1">
      <c r="A1005" s="39" t="s">
        <v>14</v>
      </c>
      <c r="B1005" s="21">
        <v>70.105999999999995</v>
      </c>
      <c r="C1005" s="39" t="s">
        <v>28</v>
      </c>
      <c r="D1005" s="51">
        <v>4937</v>
      </c>
      <c r="E1005" s="272" t="s">
        <v>2407</v>
      </c>
      <c r="F1005" s="291"/>
      <c r="G1005" s="121" t="s">
        <v>30</v>
      </c>
      <c r="H1005" s="37" t="s">
        <v>2408</v>
      </c>
      <c r="I1005" s="37" t="s">
        <v>2409</v>
      </c>
      <c r="J1005" s="30" t="s">
        <v>2410</v>
      </c>
      <c r="K1005" s="42">
        <v>46265</v>
      </c>
      <c r="L1005" s="36" t="s">
        <v>15</v>
      </c>
      <c r="M1005" s="36" t="s">
        <v>15</v>
      </c>
      <c r="N1005" s="46" t="s">
        <v>19</v>
      </c>
      <c r="O1005" s="272"/>
    </row>
    <row r="1006" spans="1:15" s="25" customFormat="1" ht="15" customHeight="1">
      <c r="A1006" s="39" t="s">
        <v>14</v>
      </c>
      <c r="B1006" s="21">
        <v>70.105999999999995</v>
      </c>
      <c r="C1006" s="39" t="s">
        <v>7045</v>
      </c>
      <c r="D1006" s="77">
        <v>6777</v>
      </c>
      <c r="E1006" s="78" t="s">
        <v>7051</v>
      </c>
      <c r="F1006" s="78"/>
      <c r="G1006" s="37" t="s">
        <v>6269</v>
      </c>
      <c r="H1006" s="37" t="s">
        <v>7051</v>
      </c>
      <c r="I1006" s="37" t="s">
        <v>7052</v>
      </c>
      <c r="J1006" s="349" t="s">
        <v>7053</v>
      </c>
      <c r="K1006" s="58">
        <v>46996</v>
      </c>
      <c r="L1006" s="36" t="s">
        <v>15</v>
      </c>
      <c r="M1006" s="36" t="s">
        <v>19</v>
      </c>
      <c r="N1006" s="36" t="s">
        <v>19</v>
      </c>
      <c r="O1006" s="349" t="s">
        <v>7053</v>
      </c>
    </row>
    <row r="1007" spans="1:15" s="25" customFormat="1" ht="12.75" customHeight="1">
      <c r="A1007" s="56" t="s">
        <v>89</v>
      </c>
      <c r="B1007" s="21">
        <v>70.105999999999995</v>
      </c>
      <c r="C1007" s="39" t="s">
        <v>28</v>
      </c>
      <c r="D1007" s="51">
        <v>5469</v>
      </c>
      <c r="E1007" s="272" t="s">
        <v>2411</v>
      </c>
      <c r="F1007" s="270" t="s">
        <v>2412</v>
      </c>
      <c r="G1007" s="37" t="s">
        <v>30</v>
      </c>
      <c r="H1007" s="37" t="s">
        <v>2413</v>
      </c>
      <c r="I1007" s="37" t="s">
        <v>2414</v>
      </c>
      <c r="J1007" s="345" t="s">
        <v>2415</v>
      </c>
      <c r="K1007" s="58">
        <v>46265</v>
      </c>
      <c r="L1007" s="36" t="s">
        <v>15</v>
      </c>
      <c r="M1007" s="36" t="s">
        <v>15</v>
      </c>
      <c r="N1007" s="36" t="s">
        <v>19</v>
      </c>
      <c r="O1007" s="270"/>
    </row>
    <row r="1008" spans="1:15" s="25" customFormat="1" ht="15" customHeight="1">
      <c r="A1008" s="43" t="s">
        <v>9344</v>
      </c>
      <c r="B1008" s="21">
        <v>13.102</v>
      </c>
      <c r="C1008" s="39" t="s">
        <v>43</v>
      </c>
      <c r="D1008" s="51">
        <v>1177</v>
      </c>
      <c r="E1008" s="270" t="s">
        <v>2416</v>
      </c>
      <c r="F1008" s="270" t="s">
        <v>2417</v>
      </c>
      <c r="G1008" s="46" t="s">
        <v>45</v>
      </c>
      <c r="H1008" s="37" t="s">
        <v>2418</v>
      </c>
      <c r="I1008" s="37" t="s">
        <v>2419</v>
      </c>
      <c r="J1008" s="347" t="s">
        <v>2420</v>
      </c>
      <c r="K1008" s="47">
        <v>46203</v>
      </c>
      <c r="L1008" s="46" t="s">
        <v>19</v>
      </c>
      <c r="M1008" s="46" t="s">
        <v>15</v>
      </c>
      <c r="N1008" s="36" t="s">
        <v>19</v>
      </c>
      <c r="O1008" s="272"/>
    </row>
    <row r="1009" spans="1:16383" s="25" customFormat="1" ht="15" customHeight="1">
      <c r="A1009" s="43" t="s">
        <v>9344</v>
      </c>
      <c r="B1009" s="21">
        <v>13.102</v>
      </c>
      <c r="C1009" s="39" t="s">
        <v>43</v>
      </c>
      <c r="D1009" s="51">
        <v>1177</v>
      </c>
      <c r="E1009" s="270" t="s">
        <v>2421</v>
      </c>
      <c r="F1009" s="270" t="s">
        <v>2417</v>
      </c>
      <c r="G1009" s="46" t="s">
        <v>45</v>
      </c>
      <c r="H1009" s="37" t="s">
        <v>2418</v>
      </c>
      <c r="I1009" s="37" t="s">
        <v>2419</v>
      </c>
      <c r="J1009" s="347" t="s">
        <v>2420</v>
      </c>
      <c r="K1009" s="47">
        <v>46203</v>
      </c>
      <c r="L1009" s="46" t="s">
        <v>19</v>
      </c>
      <c r="M1009" s="46" t="s">
        <v>15</v>
      </c>
      <c r="N1009" s="36" t="s">
        <v>19</v>
      </c>
      <c r="O1009" s="272"/>
    </row>
    <row r="1010" spans="1:16383" s="25" customFormat="1" ht="15" customHeight="1">
      <c r="A1010" s="39" t="s">
        <v>14</v>
      </c>
      <c r="B1010" s="21">
        <v>70.105999999999995</v>
      </c>
      <c r="C1010" s="35" t="s">
        <v>6267</v>
      </c>
      <c r="D1010" s="77">
        <v>4734</v>
      </c>
      <c r="E1010" s="56" t="s">
        <v>8136</v>
      </c>
      <c r="F1010" s="56" t="s">
        <v>8137</v>
      </c>
      <c r="G1010" s="37" t="s">
        <v>6269</v>
      </c>
      <c r="H1010" s="37" t="s">
        <v>8137</v>
      </c>
      <c r="I1010" s="37" t="s">
        <v>8138</v>
      </c>
      <c r="J1010" s="409" t="s">
        <v>8139</v>
      </c>
      <c r="K1010" s="58">
        <v>46996</v>
      </c>
      <c r="L1010" s="36" t="s">
        <v>15</v>
      </c>
      <c r="M1010" s="36" t="s">
        <v>15</v>
      </c>
      <c r="N1010" s="36" t="s">
        <v>19</v>
      </c>
      <c r="O1010" s="272"/>
    </row>
    <row r="1011" spans="1:16383" s="25" customFormat="1" ht="15" customHeight="1">
      <c r="A1011" s="39" t="s">
        <v>14</v>
      </c>
      <c r="B1011" s="21">
        <v>70.105000000000004</v>
      </c>
      <c r="C1011" s="39" t="s">
        <v>71</v>
      </c>
      <c r="D1011" s="51"/>
      <c r="E1011" s="56" t="s">
        <v>7403</v>
      </c>
      <c r="F1011" s="56" t="s">
        <v>7404</v>
      </c>
      <c r="G1011" s="36" t="s">
        <v>7383</v>
      </c>
      <c r="H1011" s="37" t="s">
        <v>7405</v>
      </c>
      <c r="I1011" s="37" t="s">
        <v>7406</v>
      </c>
      <c r="J1011" s="30" t="s">
        <v>7407</v>
      </c>
      <c r="K1011" s="53">
        <v>45957</v>
      </c>
      <c r="L1011" s="37" t="s">
        <v>15</v>
      </c>
      <c r="M1011" s="37"/>
      <c r="N1011" s="36"/>
      <c r="O1011" s="257"/>
    </row>
    <row r="1012" spans="1:16383" s="25" customFormat="1" ht="15" customHeight="1">
      <c r="A1012" s="39" t="s">
        <v>16</v>
      </c>
      <c r="B1012" s="21">
        <v>80.100999999999999</v>
      </c>
      <c r="C1012" s="39" t="s">
        <v>569</v>
      </c>
      <c r="D1012" s="51">
        <v>3663</v>
      </c>
      <c r="E1012" s="272" t="s">
        <v>2422</v>
      </c>
      <c r="F1012" s="272"/>
      <c r="G1012" s="36" t="s">
        <v>736</v>
      </c>
      <c r="H1012" s="37" t="s">
        <v>2423</v>
      </c>
      <c r="I1012" s="37" t="s">
        <v>2424</v>
      </c>
      <c r="J1012" s="30" t="s">
        <v>6127</v>
      </c>
      <c r="K1012" s="42">
        <v>46203</v>
      </c>
      <c r="L1012" s="36" t="s">
        <v>19</v>
      </c>
      <c r="M1012" s="49" t="s">
        <v>15</v>
      </c>
      <c r="N1012" s="49" t="s">
        <v>19</v>
      </c>
      <c r="O1012" s="272"/>
    </row>
    <row r="1013" spans="1:16383" s="25" customFormat="1" ht="15" customHeight="1">
      <c r="A1013" s="56" t="s">
        <v>14</v>
      </c>
      <c r="B1013" s="21">
        <v>70.105999999999995</v>
      </c>
      <c r="C1013" s="39" t="s">
        <v>28</v>
      </c>
      <c r="D1013" s="51">
        <v>646</v>
      </c>
      <c r="E1013" s="272" t="s">
        <v>2425</v>
      </c>
      <c r="F1013" s="272" t="s">
        <v>2426</v>
      </c>
      <c r="G1013" s="36" t="s">
        <v>30</v>
      </c>
      <c r="H1013" s="37" t="s">
        <v>2425</v>
      </c>
      <c r="I1013" s="37" t="s">
        <v>2427</v>
      </c>
      <c r="J1013" s="345" t="s">
        <v>2428</v>
      </c>
      <c r="K1013" s="58">
        <v>46265</v>
      </c>
      <c r="L1013" s="36" t="s">
        <v>15</v>
      </c>
      <c r="M1013" s="36" t="s">
        <v>15</v>
      </c>
      <c r="N1013" s="36" t="s">
        <v>19</v>
      </c>
      <c r="O1013" s="272"/>
      <c r="P1013" s="119"/>
      <c r="Q1013" s="119"/>
      <c r="R1013" s="119"/>
      <c r="S1013" s="119"/>
      <c r="T1013" s="119"/>
      <c r="U1013" s="119"/>
      <c r="V1013" s="119"/>
      <c r="W1013" s="119"/>
      <c r="X1013" s="119"/>
      <c r="Y1013" s="119"/>
      <c r="Z1013" s="119"/>
      <c r="AA1013" s="119"/>
      <c r="AB1013" s="119"/>
      <c r="AC1013" s="119"/>
      <c r="AD1013" s="119"/>
      <c r="AE1013" s="119"/>
      <c r="AF1013" s="119"/>
      <c r="AG1013" s="119"/>
      <c r="AH1013" s="119"/>
      <c r="AI1013" s="119"/>
      <c r="AJ1013" s="119"/>
      <c r="AK1013" s="119"/>
      <c r="AL1013" s="119"/>
      <c r="AM1013" s="119"/>
      <c r="AN1013" s="119"/>
      <c r="AO1013" s="119"/>
      <c r="AP1013" s="119"/>
      <c r="AQ1013" s="119"/>
      <c r="AR1013" s="119"/>
      <c r="AS1013" s="119"/>
      <c r="AT1013" s="119"/>
      <c r="AU1013" s="119"/>
      <c r="AV1013" s="119"/>
      <c r="AW1013" s="119"/>
      <c r="AX1013" s="119"/>
      <c r="AY1013" s="119"/>
      <c r="AZ1013" s="119"/>
      <c r="BA1013" s="119"/>
      <c r="BB1013" s="119"/>
      <c r="BC1013" s="119"/>
      <c r="BD1013" s="119"/>
      <c r="BE1013" s="119"/>
      <c r="BF1013" s="119"/>
      <c r="BG1013" s="119"/>
      <c r="BH1013" s="119"/>
      <c r="BI1013" s="119"/>
      <c r="BJ1013" s="119"/>
      <c r="BK1013" s="119"/>
      <c r="BL1013" s="119"/>
      <c r="BM1013" s="119"/>
      <c r="BN1013" s="119"/>
      <c r="BO1013" s="119"/>
      <c r="BP1013" s="119"/>
      <c r="BQ1013" s="119"/>
      <c r="BR1013" s="119"/>
      <c r="BS1013" s="119"/>
      <c r="BT1013" s="119"/>
      <c r="BU1013" s="119"/>
      <c r="BV1013" s="119"/>
      <c r="BW1013" s="119"/>
      <c r="BX1013" s="119"/>
      <c r="BY1013" s="119"/>
      <c r="BZ1013" s="119"/>
      <c r="CA1013" s="119"/>
      <c r="CB1013" s="119"/>
      <c r="CC1013" s="119"/>
      <c r="CD1013" s="119"/>
      <c r="CE1013" s="119"/>
      <c r="CF1013" s="119"/>
      <c r="CG1013" s="119"/>
      <c r="CH1013" s="119"/>
      <c r="CI1013" s="119"/>
      <c r="CJ1013" s="119"/>
      <c r="CK1013" s="119"/>
      <c r="CL1013" s="119"/>
      <c r="CM1013" s="119"/>
      <c r="CN1013" s="119"/>
      <c r="CO1013" s="119"/>
      <c r="CP1013" s="119"/>
      <c r="CQ1013" s="119"/>
      <c r="CR1013" s="119"/>
      <c r="CS1013" s="119"/>
      <c r="CT1013" s="119"/>
      <c r="CU1013" s="119"/>
      <c r="CV1013" s="119"/>
      <c r="CW1013" s="119"/>
      <c r="CX1013" s="119"/>
      <c r="CY1013" s="119"/>
      <c r="CZ1013" s="119"/>
      <c r="DA1013" s="119"/>
      <c r="DB1013" s="119"/>
      <c r="DC1013" s="119"/>
      <c r="DD1013" s="119"/>
      <c r="DE1013" s="119"/>
      <c r="DF1013" s="119"/>
      <c r="DG1013" s="119"/>
      <c r="DH1013" s="119"/>
      <c r="DI1013" s="119"/>
      <c r="DJ1013" s="119"/>
      <c r="DK1013" s="119"/>
      <c r="DL1013" s="119"/>
      <c r="DM1013" s="119"/>
      <c r="DN1013" s="119"/>
      <c r="DO1013" s="119"/>
      <c r="DP1013" s="119"/>
      <c r="DQ1013" s="119"/>
      <c r="DR1013" s="119"/>
      <c r="DS1013" s="119"/>
      <c r="DT1013" s="119"/>
      <c r="DU1013" s="119"/>
      <c r="DV1013" s="119"/>
      <c r="DW1013" s="119"/>
      <c r="DX1013" s="119"/>
      <c r="DY1013" s="119"/>
      <c r="DZ1013" s="119"/>
      <c r="EA1013" s="119"/>
      <c r="EB1013" s="119"/>
      <c r="EC1013" s="119"/>
      <c r="ED1013" s="119"/>
      <c r="EE1013" s="119"/>
      <c r="EF1013" s="119"/>
      <c r="EG1013" s="119"/>
      <c r="EH1013" s="119"/>
      <c r="EI1013" s="119"/>
      <c r="EJ1013" s="119"/>
      <c r="EK1013" s="119"/>
      <c r="EL1013" s="119"/>
      <c r="EM1013" s="119"/>
      <c r="EN1013" s="119"/>
      <c r="EO1013" s="119"/>
      <c r="EP1013" s="119"/>
      <c r="EQ1013" s="119"/>
      <c r="ER1013" s="119"/>
      <c r="ES1013" s="119"/>
      <c r="ET1013" s="119"/>
      <c r="EU1013" s="119"/>
      <c r="EV1013" s="119"/>
      <c r="EW1013" s="119"/>
      <c r="EX1013" s="119"/>
      <c r="EY1013" s="119"/>
      <c r="EZ1013" s="119"/>
      <c r="FA1013" s="119"/>
      <c r="FB1013" s="119"/>
      <c r="FC1013" s="119"/>
      <c r="FD1013" s="119"/>
      <c r="FE1013" s="119"/>
      <c r="FF1013" s="119"/>
      <c r="FG1013" s="119"/>
      <c r="FH1013" s="119"/>
      <c r="FI1013" s="119"/>
      <c r="FJ1013" s="119"/>
      <c r="FK1013" s="119"/>
      <c r="FL1013" s="119"/>
      <c r="FM1013" s="119"/>
      <c r="FN1013" s="119"/>
      <c r="FO1013" s="119"/>
      <c r="FP1013" s="119"/>
      <c r="FQ1013" s="119"/>
      <c r="FR1013" s="119"/>
      <c r="FS1013" s="119"/>
      <c r="FT1013" s="119"/>
      <c r="FU1013" s="119"/>
      <c r="FV1013" s="119"/>
      <c r="FW1013" s="119"/>
      <c r="FX1013" s="119"/>
      <c r="FY1013" s="119"/>
      <c r="FZ1013" s="119"/>
      <c r="GA1013" s="119"/>
      <c r="GB1013" s="119"/>
      <c r="GC1013" s="119"/>
      <c r="GD1013" s="119"/>
      <c r="GE1013" s="119"/>
      <c r="GF1013" s="119"/>
      <c r="GG1013" s="119"/>
      <c r="GH1013" s="119"/>
      <c r="GI1013" s="119"/>
      <c r="GJ1013" s="119"/>
      <c r="GK1013" s="119"/>
      <c r="GL1013" s="119"/>
      <c r="GM1013" s="119"/>
      <c r="GN1013" s="119"/>
      <c r="GO1013" s="119"/>
      <c r="GP1013" s="119"/>
      <c r="GQ1013" s="119"/>
      <c r="GR1013" s="119"/>
      <c r="GS1013" s="119"/>
      <c r="GT1013" s="119"/>
      <c r="GU1013" s="119"/>
      <c r="GV1013" s="119"/>
      <c r="GW1013" s="119"/>
      <c r="GX1013" s="119"/>
      <c r="GY1013" s="119"/>
      <c r="GZ1013" s="119"/>
      <c r="HA1013" s="119"/>
      <c r="HB1013" s="119"/>
      <c r="HC1013" s="119"/>
      <c r="HD1013" s="119"/>
      <c r="HE1013" s="119"/>
      <c r="HF1013" s="119"/>
      <c r="HG1013" s="119"/>
      <c r="HH1013" s="119"/>
      <c r="HI1013" s="119"/>
      <c r="HJ1013" s="119"/>
      <c r="HK1013" s="119"/>
      <c r="HL1013" s="119"/>
      <c r="HM1013" s="119"/>
      <c r="HN1013" s="119"/>
      <c r="HO1013" s="119"/>
      <c r="HP1013" s="119"/>
      <c r="HQ1013" s="119"/>
      <c r="HR1013" s="119"/>
      <c r="HS1013" s="119"/>
      <c r="HT1013" s="119"/>
      <c r="HU1013" s="119"/>
      <c r="HV1013" s="119"/>
      <c r="HW1013" s="119"/>
      <c r="HX1013" s="119"/>
      <c r="HY1013" s="119"/>
      <c r="HZ1013" s="119"/>
      <c r="IA1013" s="119"/>
      <c r="IB1013" s="119"/>
      <c r="IC1013" s="119"/>
      <c r="ID1013" s="119"/>
      <c r="IE1013" s="119"/>
      <c r="IF1013" s="119"/>
      <c r="IG1013" s="119"/>
      <c r="IH1013" s="119"/>
      <c r="II1013" s="119"/>
      <c r="IJ1013" s="119"/>
      <c r="IK1013" s="119"/>
      <c r="IL1013" s="119"/>
      <c r="IM1013" s="119"/>
      <c r="IN1013" s="119"/>
      <c r="IO1013" s="119"/>
      <c r="IP1013" s="119"/>
      <c r="IQ1013" s="119"/>
      <c r="IR1013" s="119"/>
      <c r="IS1013" s="119"/>
      <c r="IT1013" s="119"/>
      <c r="IU1013" s="119"/>
      <c r="IV1013" s="119"/>
      <c r="IW1013" s="119"/>
      <c r="IX1013" s="119"/>
      <c r="IY1013" s="119"/>
      <c r="IZ1013" s="119"/>
      <c r="JA1013" s="119"/>
      <c r="JB1013" s="119"/>
      <c r="JC1013" s="119"/>
      <c r="JD1013" s="119"/>
      <c r="JE1013" s="119"/>
      <c r="JF1013" s="119"/>
      <c r="JG1013" s="119"/>
      <c r="JH1013" s="119"/>
      <c r="JI1013" s="119"/>
      <c r="JJ1013" s="119"/>
      <c r="JK1013" s="119"/>
      <c r="JL1013" s="119"/>
      <c r="JM1013" s="119"/>
      <c r="JN1013" s="119"/>
      <c r="JO1013" s="119"/>
      <c r="JP1013" s="119"/>
      <c r="JQ1013" s="119"/>
      <c r="JR1013" s="119"/>
      <c r="JS1013" s="119"/>
      <c r="JT1013" s="119"/>
      <c r="JU1013" s="119"/>
      <c r="JV1013" s="119"/>
      <c r="JW1013" s="119"/>
      <c r="JX1013" s="119"/>
      <c r="JY1013" s="119"/>
      <c r="JZ1013" s="119"/>
      <c r="KA1013" s="119"/>
      <c r="KB1013" s="119"/>
      <c r="KC1013" s="119"/>
      <c r="KD1013" s="119"/>
      <c r="KE1013" s="119"/>
      <c r="KF1013" s="119"/>
      <c r="KG1013" s="119"/>
      <c r="KH1013" s="119"/>
      <c r="KI1013" s="119"/>
      <c r="KJ1013" s="119"/>
      <c r="KK1013" s="119"/>
      <c r="KL1013" s="119"/>
      <c r="KM1013" s="119"/>
      <c r="KN1013" s="119"/>
      <c r="KO1013" s="119"/>
      <c r="KP1013" s="119"/>
      <c r="KQ1013" s="119"/>
      <c r="KR1013" s="119"/>
      <c r="KS1013" s="119"/>
      <c r="KT1013" s="119"/>
      <c r="KU1013" s="119"/>
      <c r="KV1013" s="119"/>
      <c r="KW1013" s="119"/>
      <c r="KX1013" s="119"/>
      <c r="KY1013" s="119"/>
      <c r="KZ1013" s="119"/>
      <c r="LA1013" s="119"/>
      <c r="LB1013" s="119"/>
      <c r="LC1013" s="119"/>
      <c r="LD1013" s="119"/>
      <c r="LE1013" s="119"/>
      <c r="LF1013" s="119"/>
      <c r="LG1013" s="119"/>
      <c r="LH1013" s="119"/>
      <c r="LI1013" s="119"/>
      <c r="LJ1013" s="119"/>
      <c r="LK1013" s="119"/>
      <c r="LL1013" s="119"/>
      <c r="LM1013" s="119"/>
      <c r="LN1013" s="119"/>
      <c r="LO1013" s="119"/>
      <c r="LP1013" s="119"/>
      <c r="LQ1013" s="119"/>
      <c r="LR1013" s="119"/>
      <c r="LS1013" s="119"/>
      <c r="LT1013" s="119"/>
      <c r="LU1013" s="119"/>
      <c r="LV1013" s="119"/>
      <c r="LW1013" s="119"/>
      <c r="LX1013" s="119"/>
      <c r="LY1013" s="119"/>
      <c r="LZ1013" s="119"/>
      <c r="MA1013" s="119"/>
      <c r="MB1013" s="119"/>
      <c r="MC1013" s="119"/>
      <c r="MD1013" s="119"/>
      <c r="ME1013" s="119"/>
      <c r="MF1013" s="119"/>
      <c r="MG1013" s="119"/>
      <c r="MH1013" s="119"/>
      <c r="MI1013" s="119"/>
      <c r="MJ1013" s="119"/>
      <c r="MK1013" s="119"/>
      <c r="ML1013" s="119"/>
      <c r="MM1013" s="119"/>
      <c r="MN1013" s="119"/>
      <c r="MO1013" s="119"/>
      <c r="MP1013" s="119"/>
      <c r="MQ1013" s="119"/>
      <c r="MR1013" s="119"/>
      <c r="MS1013" s="119"/>
      <c r="MT1013" s="119"/>
      <c r="MU1013" s="119"/>
      <c r="MV1013" s="119"/>
      <c r="MW1013" s="119"/>
      <c r="MX1013" s="119"/>
      <c r="MY1013" s="119"/>
      <c r="MZ1013" s="119"/>
      <c r="NA1013" s="119"/>
      <c r="NB1013" s="119"/>
      <c r="NC1013" s="119"/>
      <c r="ND1013" s="119"/>
      <c r="NE1013" s="119"/>
      <c r="NF1013" s="119"/>
      <c r="NG1013" s="119"/>
      <c r="NH1013" s="119"/>
      <c r="NI1013" s="119"/>
      <c r="NJ1013" s="119"/>
      <c r="NK1013" s="119"/>
      <c r="NL1013" s="119"/>
      <c r="NM1013" s="119"/>
      <c r="NN1013" s="119"/>
      <c r="NO1013" s="119"/>
      <c r="NP1013" s="119"/>
      <c r="NQ1013" s="119"/>
      <c r="NR1013" s="119"/>
      <c r="NS1013" s="119"/>
      <c r="NT1013" s="119"/>
      <c r="NU1013" s="119"/>
      <c r="NV1013" s="119"/>
      <c r="NW1013" s="119"/>
      <c r="NX1013" s="119"/>
      <c r="NY1013" s="119"/>
      <c r="NZ1013" s="119"/>
      <c r="OA1013" s="119"/>
      <c r="OB1013" s="119"/>
      <c r="OC1013" s="119"/>
      <c r="OD1013" s="119"/>
      <c r="OE1013" s="119"/>
      <c r="OF1013" s="119"/>
      <c r="OG1013" s="119"/>
      <c r="OH1013" s="119"/>
      <c r="OI1013" s="119"/>
      <c r="OJ1013" s="119"/>
      <c r="OK1013" s="119"/>
      <c r="OL1013" s="119"/>
      <c r="OM1013" s="119"/>
      <c r="ON1013" s="119"/>
      <c r="OO1013" s="119"/>
      <c r="OP1013" s="119"/>
      <c r="OQ1013" s="119"/>
      <c r="OR1013" s="119"/>
      <c r="OS1013" s="119"/>
      <c r="OT1013" s="119"/>
      <c r="OU1013" s="119"/>
      <c r="OV1013" s="119"/>
      <c r="OW1013" s="119"/>
      <c r="OX1013" s="119"/>
      <c r="OY1013" s="119"/>
      <c r="OZ1013" s="119"/>
      <c r="PA1013" s="119"/>
      <c r="PB1013" s="119"/>
      <c r="PC1013" s="119"/>
      <c r="PD1013" s="119"/>
      <c r="PE1013" s="119"/>
      <c r="PF1013" s="119"/>
      <c r="PG1013" s="119"/>
      <c r="PH1013" s="119"/>
      <c r="PI1013" s="119"/>
      <c r="PJ1013" s="119"/>
      <c r="PK1013" s="119"/>
      <c r="PL1013" s="119"/>
      <c r="PM1013" s="119"/>
      <c r="PN1013" s="119"/>
      <c r="PO1013" s="119"/>
      <c r="PP1013" s="119"/>
      <c r="PQ1013" s="119"/>
      <c r="PR1013" s="119"/>
      <c r="PS1013" s="119"/>
      <c r="PT1013" s="119"/>
      <c r="PU1013" s="119"/>
      <c r="PV1013" s="119"/>
      <c r="PW1013" s="119"/>
      <c r="PX1013" s="119"/>
      <c r="PY1013" s="119"/>
      <c r="PZ1013" s="119"/>
      <c r="QA1013" s="119"/>
      <c r="QB1013" s="119"/>
      <c r="QC1013" s="119"/>
      <c r="QD1013" s="119"/>
      <c r="QE1013" s="119"/>
      <c r="QF1013" s="119"/>
      <c r="QG1013" s="119"/>
      <c r="QH1013" s="119"/>
      <c r="QI1013" s="119"/>
      <c r="QJ1013" s="119"/>
      <c r="QK1013" s="119"/>
      <c r="QL1013" s="119"/>
      <c r="QM1013" s="119"/>
      <c r="QN1013" s="119"/>
      <c r="QO1013" s="119"/>
      <c r="QP1013" s="119"/>
      <c r="QQ1013" s="119"/>
      <c r="QR1013" s="119"/>
      <c r="QS1013" s="119"/>
      <c r="QT1013" s="119"/>
      <c r="QU1013" s="119"/>
      <c r="QV1013" s="119"/>
      <c r="QW1013" s="119"/>
      <c r="QX1013" s="119"/>
      <c r="QY1013" s="119"/>
      <c r="QZ1013" s="119"/>
      <c r="RA1013" s="119"/>
      <c r="RB1013" s="119"/>
      <c r="RC1013" s="119"/>
      <c r="RD1013" s="119"/>
      <c r="RE1013" s="119"/>
      <c r="RF1013" s="119"/>
      <c r="RG1013" s="119"/>
      <c r="RH1013" s="119"/>
      <c r="RI1013" s="119"/>
      <c r="RJ1013" s="119"/>
      <c r="RK1013" s="119"/>
      <c r="RL1013" s="119"/>
      <c r="RM1013" s="119"/>
      <c r="RN1013" s="119"/>
      <c r="RO1013" s="119"/>
      <c r="RP1013" s="119"/>
      <c r="RQ1013" s="119"/>
      <c r="RR1013" s="119"/>
      <c r="RS1013" s="119"/>
      <c r="RT1013" s="119"/>
      <c r="RU1013" s="119"/>
      <c r="RV1013" s="119"/>
      <c r="RW1013" s="119"/>
      <c r="RX1013" s="119"/>
      <c r="RY1013" s="119"/>
      <c r="RZ1013" s="119"/>
      <c r="SA1013" s="119"/>
      <c r="SB1013" s="119"/>
      <c r="SC1013" s="119"/>
      <c r="SD1013" s="119"/>
      <c r="SE1013" s="119"/>
      <c r="SF1013" s="119"/>
      <c r="SG1013" s="119"/>
      <c r="SH1013" s="119"/>
      <c r="SI1013" s="119"/>
      <c r="SJ1013" s="119"/>
      <c r="SK1013" s="119"/>
      <c r="SL1013" s="119"/>
      <c r="SM1013" s="119"/>
      <c r="SN1013" s="119"/>
      <c r="SO1013" s="119"/>
      <c r="SP1013" s="119"/>
      <c r="SQ1013" s="119"/>
      <c r="SR1013" s="119"/>
      <c r="SS1013" s="119"/>
      <c r="ST1013" s="119"/>
      <c r="SU1013" s="119"/>
      <c r="SV1013" s="119"/>
      <c r="SW1013" s="119"/>
      <c r="SX1013" s="119"/>
      <c r="SY1013" s="119"/>
      <c r="SZ1013" s="119"/>
      <c r="TA1013" s="119"/>
      <c r="TB1013" s="119"/>
      <c r="TC1013" s="119"/>
      <c r="TD1013" s="119"/>
      <c r="TE1013" s="119"/>
      <c r="TF1013" s="119"/>
      <c r="TG1013" s="119"/>
      <c r="TH1013" s="119"/>
      <c r="TI1013" s="119"/>
      <c r="TJ1013" s="119"/>
      <c r="TK1013" s="119"/>
      <c r="TL1013" s="119"/>
      <c r="TM1013" s="119"/>
      <c r="TN1013" s="119"/>
      <c r="TO1013" s="119"/>
      <c r="TP1013" s="119"/>
      <c r="TQ1013" s="119"/>
      <c r="TR1013" s="119"/>
      <c r="TS1013" s="119"/>
      <c r="TT1013" s="119"/>
      <c r="TU1013" s="119"/>
      <c r="TV1013" s="119"/>
      <c r="TW1013" s="119"/>
      <c r="TX1013" s="119"/>
      <c r="TY1013" s="119"/>
      <c r="TZ1013" s="119"/>
      <c r="UA1013" s="119"/>
      <c r="UB1013" s="119"/>
      <c r="UC1013" s="119"/>
      <c r="UD1013" s="119"/>
      <c r="UE1013" s="119"/>
      <c r="UF1013" s="119"/>
      <c r="UG1013" s="119"/>
      <c r="UH1013" s="119"/>
      <c r="UI1013" s="119"/>
      <c r="UJ1013" s="119"/>
      <c r="UK1013" s="119"/>
      <c r="UL1013" s="119"/>
      <c r="UM1013" s="119"/>
      <c r="UN1013" s="119"/>
      <c r="UO1013" s="119"/>
      <c r="UP1013" s="119"/>
      <c r="UQ1013" s="119"/>
      <c r="UR1013" s="119"/>
      <c r="US1013" s="119"/>
      <c r="UT1013" s="119"/>
      <c r="UU1013" s="119"/>
      <c r="UV1013" s="119"/>
      <c r="UW1013" s="119"/>
      <c r="UX1013" s="119"/>
      <c r="UY1013" s="119"/>
      <c r="UZ1013" s="119"/>
      <c r="VA1013" s="119"/>
      <c r="VB1013" s="119"/>
      <c r="VC1013" s="119"/>
      <c r="VD1013" s="119"/>
      <c r="VE1013" s="119"/>
      <c r="VF1013" s="119"/>
      <c r="VG1013" s="119"/>
      <c r="VH1013" s="119"/>
      <c r="VI1013" s="119"/>
      <c r="VJ1013" s="119"/>
      <c r="VK1013" s="119"/>
      <c r="VL1013" s="119"/>
      <c r="VM1013" s="119"/>
      <c r="VN1013" s="119"/>
      <c r="VO1013" s="119"/>
      <c r="VP1013" s="119"/>
      <c r="VQ1013" s="119"/>
      <c r="VR1013" s="119"/>
      <c r="VS1013" s="119"/>
      <c r="VT1013" s="119"/>
      <c r="VU1013" s="119"/>
      <c r="VV1013" s="119"/>
      <c r="VW1013" s="119"/>
      <c r="VX1013" s="119"/>
      <c r="VY1013" s="119"/>
      <c r="VZ1013" s="119"/>
      <c r="WA1013" s="119"/>
      <c r="WB1013" s="119"/>
      <c r="WC1013" s="119"/>
      <c r="WD1013" s="119"/>
      <c r="WE1013" s="119"/>
      <c r="WF1013" s="119"/>
      <c r="WG1013" s="119"/>
      <c r="WH1013" s="119"/>
      <c r="WI1013" s="119"/>
      <c r="WJ1013" s="119"/>
      <c r="WK1013" s="119"/>
      <c r="WL1013" s="119"/>
      <c r="WM1013" s="119"/>
      <c r="WN1013" s="119"/>
      <c r="WO1013" s="119"/>
      <c r="WP1013" s="119"/>
      <c r="WQ1013" s="119"/>
      <c r="WR1013" s="119"/>
      <c r="WS1013" s="119"/>
      <c r="WT1013" s="119"/>
      <c r="WU1013" s="119"/>
      <c r="WV1013" s="119"/>
      <c r="WW1013" s="119"/>
      <c r="WX1013" s="119"/>
      <c r="WY1013" s="119"/>
      <c r="WZ1013" s="119"/>
      <c r="XA1013" s="119"/>
      <c r="XB1013" s="119"/>
      <c r="XC1013" s="119"/>
      <c r="XD1013" s="119"/>
      <c r="XE1013" s="119"/>
      <c r="XF1013" s="119"/>
      <c r="XG1013" s="119"/>
      <c r="XH1013" s="119"/>
      <c r="XI1013" s="119"/>
      <c r="XJ1013" s="119"/>
      <c r="XK1013" s="119"/>
      <c r="XL1013" s="119"/>
      <c r="XM1013" s="119"/>
      <c r="XN1013" s="119"/>
      <c r="XO1013" s="119"/>
      <c r="XP1013" s="119"/>
      <c r="XQ1013" s="119"/>
      <c r="XR1013" s="119"/>
      <c r="XS1013" s="119"/>
      <c r="XT1013" s="119"/>
      <c r="XU1013" s="119"/>
      <c r="XV1013" s="119"/>
      <c r="XW1013" s="119"/>
      <c r="XX1013" s="119"/>
      <c r="XY1013" s="119"/>
      <c r="XZ1013" s="119"/>
      <c r="YA1013" s="119"/>
      <c r="YB1013" s="119"/>
      <c r="YC1013" s="119"/>
      <c r="YD1013" s="119"/>
      <c r="YE1013" s="119"/>
      <c r="YF1013" s="119"/>
      <c r="YG1013" s="119"/>
      <c r="YH1013" s="119"/>
      <c r="YI1013" s="119"/>
      <c r="YJ1013" s="119"/>
      <c r="YK1013" s="119"/>
      <c r="YL1013" s="119"/>
      <c r="YM1013" s="119"/>
      <c r="YN1013" s="119"/>
      <c r="YO1013" s="119"/>
      <c r="YP1013" s="119"/>
      <c r="YQ1013" s="119"/>
      <c r="YR1013" s="119"/>
      <c r="YS1013" s="119"/>
      <c r="YT1013" s="119"/>
      <c r="YU1013" s="119"/>
      <c r="YV1013" s="119"/>
      <c r="YW1013" s="119"/>
      <c r="YX1013" s="119"/>
      <c r="YY1013" s="119"/>
      <c r="YZ1013" s="119"/>
      <c r="ZA1013" s="119"/>
      <c r="ZB1013" s="119"/>
      <c r="ZC1013" s="119"/>
      <c r="ZD1013" s="119"/>
      <c r="ZE1013" s="119"/>
      <c r="ZF1013" s="119"/>
      <c r="ZG1013" s="119"/>
      <c r="ZH1013" s="119"/>
      <c r="ZI1013" s="119"/>
      <c r="ZJ1013" s="119"/>
      <c r="ZK1013" s="119"/>
      <c r="ZL1013" s="119"/>
      <c r="ZM1013" s="119"/>
      <c r="ZN1013" s="119"/>
      <c r="ZO1013" s="119"/>
      <c r="ZP1013" s="119"/>
      <c r="ZQ1013" s="119"/>
      <c r="ZR1013" s="119"/>
      <c r="ZS1013" s="119"/>
      <c r="ZT1013" s="119"/>
      <c r="ZU1013" s="119"/>
      <c r="ZV1013" s="119"/>
      <c r="ZW1013" s="119"/>
      <c r="ZX1013" s="119"/>
      <c r="ZY1013" s="119"/>
      <c r="ZZ1013" s="119"/>
      <c r="AAA1013" s="119"/>
      <c r="AAB1013" s="119"/>
      <c r="AAC1013" s="119"/>
      <c r="AAD1013" s="119"/>
      <c r="AAE1013" s="119"/>
      <c r="AAF1013" s="119"/>
      <c r="AAG1013" s="119"/>
      <c r="AAH1013" s="119"/>
      <c r="AAI1013" s="119"/>
      <c r="AAJ1013" s="119"/>
      <c r="AAK1013" s="119"/>
      <c r="AAL1013" s="119"/>
      <c r="AAM1013" s="119"/>
      <c r="AAN1013" s="119"/>
      <c r="AAO1013" s="119"/>
      <c r="AAP1013" s="119"/>
      <c r="AAQ1013" s="119"/>
      <c r="AAR1013" s="119"/>
      <c r="AAS1013" s="119"/>
      <c r="AAT1013" s="119"/>
      <c r="AAU1013" s="119"/>
      <c r="AAV1013" s="119"/>
      <c r="AAW1013" s="119"/>
      <c r="AAX1013" s="119"/>
      <c r="AAY1013" s="119"/>
      <c r="AAZ1013" s="119"/>
      <c r="ABA1013" s="119"/>
      <c r="ABB1013" s="119"/>
      <c r="ABC1013" s="119"/>
      <c r="ABD1013" s="119"/>
      <c r="ABE1013" s="119"/>
      <c r="ABF1013" s="119"/>
      <c r="ABG1013" s="119"/>
      <c r="ABH1013" s="119"/>
      <c r="ABI1013" s="119"/>
      <c r="ABJ1013" s="119"/>
      <c r="ABK1013" s="119"/>
      <c r="ABL1013" s="119"/>
      <c r="ABM1013" s="119"/>
      <c r="ABN1013" s="119"/>
      <c r="ABO1013" s="119"/>
      <c r="ABP1013" s="119"/>
      <c r="ABQ1013" s="119"/>
      <c r="ABR1013" s="119"/>
      <c r="ABS1013" s="119"/>
      <c r="ABT1013" s="119"/>
      <c r="ABU1013" s="119"/>
      <c r="ABV1013" s="119"/>
      <c r="ABW1013" s="119"/>
      <c r="ABX1013" s="119"/>
      <c r="ABY1013" s="119"/>
      <c r="ABZ1013" s="119"/>
      <c r="ACA1013" s="119"/>
      <c r="ACB1013" s="119"/>
      <c r="ACC1013" s="119"/>
      <c r="ACD1013" s="119"/>
      <c r="ACE1013" s="119"/>
      <c r="ACF1013" s="119"/>
      <c r="ACG1013" s="119"/>
      <c r="ACH1013" s="119"/>
      <c r="ACI1013" s="119"/>
      <c r="ACJ1013" s="119"/>
      <c r="ACK1013" s="119"/>
      <c r="ACL1013" s="119"/>
      <c r="ACM1013" s="119"/>
      <c r="ACN1013" s="119"/>
      <c r="ACO1013" s="119"/>
      <c r="ACP1013" s="119"/>
      <c r="ACQ1013" s="119"/>
      <c r="ACR1013" s="119"/>
      <c r="ACS1013" s="119"/>
      <c r="ACT1013" s="119"/>
      <c r="ACU1013" s="119"/>
      <c r="ACV1013" s="119"/>
      <c r="ACW1013" s="119"/>
      <c r="ACX1013" s="119"/>
      <c r="ACY1013" s="119"/>
      <c r="ACZ1013" s="119"/>
      <c r="ADA1013" s="119"/>
      <c r="ADB1013" s="119"/>
      <c r="ADC1013" s="119"/>
      <c r="ADD1013" s="119"/>
      <c r="ADE1013" s="119"/>
      <c r="ADF1013" s="119"/>
      <c r="ADG1013" s="119"/>
      <c r="ADH1013" s="119"/>
      <c r="ADI1013" s="119"/>
      <c r="ADJ1013" s="119"/>
      <c r="ADK1013" s="119"/>
      <c r="ADL1013" s="119"/>
      <c r="ADM1013" s="119"/>
      <c r="ADN1013" s="119"/>
      <c r="ADO1013" s="119"/>
      <c r="ADP1013" s="119"/>
      <c r="ADQ1013" s="119"/>
      <c r="ADR1013" s="119"/>
      <c r="ADS1013" s="119"/>
      <c r="ADT1013" s="119"/>
      <c r="ADU1013" s="119"/>
      <c r="ADV1013" s="119"/>
      <c r="ADW1013" s="119"/>
      <c r="ADX1013" s="119"/>
      <c r="ADY1013" s="119"/>
      <c r="ADZ1013" s="119"/>
      <c r="AEA1013" s="119"/>
      <c r="AEB1013" s="119"/>
      <c r="AEC1013" s="119"/>
      <c r="AED1013" s="119"/>
      <c r="AEE1013" s="119"/>
      <c r="AEF1013" s="119"/>
      <c r="AEG1013" s="119"/>
      <c r="AEH1013" s="119"/>
      <c r="AEI1013" s="119"/>
      <c r="AEJ1013" s="119"/>
      <c r="AEK1013" s="119"/>
      <c r="AEL1013" s="119"/>
      <c r="AEM1013" s="119"/>
      <c r="AEN1013" s="119"/>
      <c r="AEO1013" s="119"/>
      <c r="AEP1013" s="119"/>
      <c r="AEQ1013" s="119"/>
      <c r="AER1013" s="119"/>
      <c r="AES1013" s="119"/>
      <c r="AET1013" s="119"/>
      <c r="AEU1013" s="119"/>
      <c r="AEV1013" s="119"/>
      <c r="AEW1013" s="119"/>
      <c r="AEX1013" s="119"/>
      <c r="AEY1013" s="119"/>
      <c r="AEZ1013" s="119"/>
      <c r="AFA1013" s="119"/>
      <c r="AFB1013" s="119"/>
      <c r="AFC1013" s="119"/>
      <c r="AFD1013" s="119"/>
      <c r="AFE1013" s="119"/>
      <c r="AFF1013" s="119"/>
      <c r="AFG1013" s="119"/>
      <c r="AFH1013" s="119"/>
      <c r="AFI1013" s="119"/>
      <c r="AFJ1013" s="119"/>
      <c r="AFK1013" s="119"/>
      <c r="AFL1013" s="119"/>
      <c r="AFM1013" s="119"/>
      <c r="AFN1013" s="119"/>
      <c r="AFO1013" s="119"/>
      <c r="AFP1013" s="119"/>
      <c r="AFQ1013" s="119"/>
      <c r="AFR1013" s="119"/>
      <c r="AFS1013" s="119"/>
      <c r="AFT1013" s="119"/>
      <c r="AFU1013" s="119"/>
      <c r="AFV1013" s="119"/>
      <c r="AFW1013" s="119"/>
      <c r="AFX1013" s="119"/>
      <c r="AFY1013" s="119"/>
      <c r="AFZ1013" s="119"/>
      <c r="AGA1013" s="119"/>
      <c r="AGB1013" s="119"/>
      <c r="AGC1013" s="119"/>
      <c r="AGD1013" s="119"/>
      <c r="AGE1013" s="119"/>
      <c r="AGF1013" s="119"/>
      <c r="AGG1013" s="119"/>
      <c r="AGH1013" s="119"/>
      <c r="AGI1013" s="119"/>
      <c r="AGJ1013" s="119"/>
      <c r="AGK1013" s="119"/>
      <c r="AGL1013" s="119"/>
      <c r="AGM1013" s="119"/>
      <c r="AGN1013" s="119"/>
      <c r="AGO1013" s="119"/>
      <c r="AGP1013" s="119"/>
      <c r="AGQ1013" s="119"/>
      <c r="AGR1013" s="119"/>
      <c r="AGS1013" s="119"/>
      <c r="AGT1013" s="119"/>
      <c r="AGU1013" s="119"/>
      <c r="AGV1013" s="119"/>
      <c r="AGW1013" s="119"/>
      <c r="AGX1013" s="119"/>
      <c r="AGY1013" s="119"/>
      <c r="AGZ1013" s="119"/>
      <c r="AHA1013" s="119"/>
      <c r="AHB1013" s="119"/>
      <c r="AHC1013" s="119"/>
      <c r="AHD1013" s="119"/>
      <c r="AHE1013" s="119"/>
      <c r="AHF1013" s="119"/>
      <c r="AHG1013" s="119"/>
      <c r="AHH1013" s="119"/>
      <c r="AHI1013" s="119"/>
      <c r="AHJ1013" s="119"/>
      <c r="AHK1013" s="119"/>
      <c r="AHL1013" s="119"/>
      <c r="AHM1013" s="119"/>
      <c r="AHN1013" s="119"/>
      <c r="AHO1013" s="119"/>
      <c r="AHP1013" s="119"/>
      <c r="AHQ1013" s="119"/>
      <c r="AHR1013" s="119"/>
      <c r="AHS1013" s="119"/>
      <c r="AHT1013" s="119"/>
      <c r="AHU1013" s="119"/>
      <c r="AHV1013" s="119"/>
      <c r="AHW1013" s="119"/>
      <c r="AHX1013" s="119"/>
      <c r="AHY1013" s="119"/>
      <c r="AHZ1013" s="119"/>
      <c r="AIA1013" s="119"/>
      <c r="AIB1013" s="119"/>
      <c r="AIC1013" s="119"/>
      <c r="AID1013" s="119"/>
      <c r="AIE1013" s="119"/>
      <c r="AIF1013" s="119"/>
      <c r="AIG1013" s="119"/>
      <c r="AIH1013" s="119"/>
      <c r="AII1013" s="119"/>
      <c r="AIJ1013" s="119"/>
      <c r="AIK1013" s="119"/>
      <c r="AIL1013" s="119"/>
      <c r="AIM1013" s="119"/>
      <c r="AIN1013" s="119"/>
      <c r="AIO1013" s="119"/>
      <c r="AIP1013" s="119"/>
      <c r="AIQ1013" s="119"/>
      <c r="AIR1013" s="119"/>
      <c r="AIS1013" s="119"/>
      <c r="AIT1013" s="119"/>
      <c r="AIU1013" s="119"/>
      <c r="AIV1013" s="119"/>
      <c r="AIW1013" s="119"/>
      <c r="AIX1013" s="119"/>
      <c r="AIY1013" s="119"/>
      <c r="AIZ1013" s="119"/>
      <c r="AJA1013" s="119"/>
      <c r="AJB1013" s="119"/>
      <c r="AJC1013" s="119"/>
      <c r="AJD1013" s="119"/>
      <c r="AJE1013" s="119"/>
      <c r="AJF1013" s="119"/>
      <c r="AJG1013" s="119"/>
      <c r="AJH1013" s="119"/>
      <c r="AJI1013" s="119"/>
      <c r="AJJ1013" s="119"/>
      <c r="AJK1013" s="119"/>
      <c r="AJL1013" s="119"/>
      <c r="AJM1013" s="119"/>
      <c r="AJN1013" s="119"/>
      <c r="AJO1013" s="119"/>
      <c r="AJP1013" s="119"/>
      <c r="AJQ1013" s="119"/>
      <c r="AJR1013" s="119"/>
      <c r="AJS1013" s="119"/>
      <c r="AJT1013" s="119"/>
      <c r="AJU1013" s="119"/>
      <c r="AJV1013" s="119"/>
      <c r="AJW1013" s="119"/>
      <c r="AJX1013" s="119"/>
      <c r="AJY1013" s="119"/>
      <c r="AJZ1013" s="119"/>
      <c r="AKA1013" s="119"/>
      <c r="AKB1013" s="119"/>
      <c r="AKC1013" s="119"/>
      <c r="AKD1013" s="119"/>
      <c r="AKE1013" s="119"/>
      <c r="AKF1013" s="119"/>
      <c r="AKG1013" s="119"/>
      <c r="AKH1013" s="119"/>
      <c r="AKI1013" s="119"/>
      <c r="AKJ1013" s="119"/>
      <c r="AKK1013" s="119"/>
      <c r="AKL1013" s="119"/>
      <c r="AKM1013" s="119"/>
      <c r="AKN1013" s="119"/>
      <c r="AKO1013" s="119"/>
      <c r="AKP1013" s="119"/>
      <c r="AKQ1013" s="119"/>
      <c r="AKR1013" s="119"/>
      <c r="AKS1013" s="119"/>
      <c r="AKT1013" s="119"/>
      <c r="AKU1013" s="119"/>
      <c r="AKV1013" s="119"/>
      <c r="AKW1013" s="119"/>
      <c r="AKX1013" s="119"/>
      <c r="AKY1013" s="119"/>
      <c r="AKZ1013" s="119"/>
      <c r="ALA1013" s="119"/>
      <c r="ALB1013" s="119"/>
      <c r="ALC1013" s="119"/>
      <c r="ALD1013" s="119"/>
      <c r="ALE1013" s="119"/>
      <c r="ALF1013" s="119"/>
      <c r="ALG1013" s="119"/>
      <c r="ALH1013" s="119"/>
      <c r="ALI1013" s="119"/>
      <c r="ALJ1013" s="119"/>
      <c r="ALK1013" s="119"/>
      <c r="ALL1013" s="119"/>
      <c r="ALM1013" s="119"/>
      <c r="ALN1013" s="119"/>
      <c r="ALO1013" s="119"/>
      <c r="ALP1013" s="119"/>
      <c r="ALQ1013" s="119"/>
      <c r="ALR1013" s="119"/>
      <c r="ALS1013" s="119"/>
      <c r="ALT1013" s="119"/>
      <c r="ALU1013" s="119"/>
      <c r="ALV1013" s="119"/>
      <c r="ALW1013" s="119"/>
      <c r="ALX1013" s="119"/>
      <c r="ALY1013" s="119"/>
      <c r="ALZ1013" s="119"/>
      <c r="AMA1013" s="119"/>
      <c r="AMB1013" s="119"/>
      <c r="AMC1013" s="119"/>
      <c r="AMD1013" s="119"/>
      <c r="AME1013" s="119"/>
      <c r="AMF1013" s="119"/>
      <c r="AMG1013" s="119"/>
      <c r="AMH1013" s="119"/>
      <c r="AMI1013" s="119"/>
      <c r="AMJ1013" s="119"/>
      <c r="AMK1013" s="119"/>
      <c r="AML1013" s="119"/>
      <c r="AMM1013" s="119"/>
      <c r="AMN1013" s="119"/>
      <c r="AMO1013" s="119"/>
      <c r="AMP1013" s="119"/>
      <c r="AMQ1013" s="119"/>
      <c r="AMR1013" s="119"/>
      <c r="AMS1013" s="119"/>
      <c r="AMT1013" s="119"/>
      <c r="AMU1013" s="119"/>
      <c r="AMV1013" s="119"/>
      <c r="AMW1013" s="119"/>
      <c r="AMX1013" s="119"/>
      <c r="AMY1013" s="119"/>
      <c r="AMZ1013" s="119"/>
      <c r="ANA1013" s="119"/>
      <c r="ANB1013" s="119"/>
      <c r="ANC1013" s="119"/>
      <c r="AND1013" s="119"/>
      <c r="ANE1013" s="119"/>
      <c r="ANF1013" s="119"/>
      <c r="ANG1013" s="119"/>
      <c r="ANH1013" s="119"/>
      <c r="ANI1013" s="119"/>
      <c r="ANJ1013" s="119"/>
      <c r="ANK1013" s="119"/>
      <c r="ANL1013" s="119"/>
      <c r="ANM1013" s="119"/>
      <c r="ANN1013" s="119"/>
      <c r="ANO1013" s="119"/>
      <c r="ANP1013" s="119"/>
      <c r="ANQ1013" s="119"/>
      <c r="ANR1013" s="119"/>
      <c r="ANS1013" s="119"/>
      <c r="ANT1013" s="119"/>
      <c r="ANU1013" s="119"/>
      <c r="ANV1013" s="119"/>
      <c r="ANW1013" s="119"/>
      <c r="ANX1013" s="119"/>
      <c r="ANY1013" s="119"/>
      <c r="ANZ1013" s="119"/>
      <c r="AOA1013" s="119"/>
      <c r="AOB1013" s="119"/>
      <c r="AOC1013" s="119"/>
      <c r="AOD1013" s="119"/>
      <c r="AOE1013" s="119"/>
      <c r="AOF1013" s="119"/>
      <c r="AOG1013" s="119"/>
      <c r="AOH1013" s="119"/>
      <c r="AOI1013" s="119"/>
      <c r="AOJ1013" s="119"/>
      <c r="AOK1013" s="119"/>
      <c r="AOL1013" s="119"/>
      <c r="AOM1013" s="119"/>
      <c r="AON1013" s="119"/>
      <c r="AOO1013" s="119"/>
      <c r="AOP1013" s="119"/>
      <c r="AOQ1013" s="119"/>
      <c r="AOR1013" s="119"/>
      <c r="AOS1013" s="119"/>
      <c r="AOT1013" s="119"/>
      <c r="AOU1013" s="119"/>
      <c r="AOV1013" s="119"/>
      <c r="AOW1013" s="119"/>
      <c r="AOX1013" s="119"/>
      <c r="AOY1013" s="119"/>
      <c r="AOZ1013" s="119"/>
      <c r="APA1013" s="119"/>
      <c r="APB1013" s="119"/>
      <c r="APC1013" s="119"/>
      <c r="APD1013" s="119"/>
      <c r="APE1013" s="119"/>
      <c r="APF1013" s="119"/>
      <c r="APG1013" s="119"/>
      <c r="APH1013" s="119"/>
      <c r="API1013" s="119"/>
      <c r="APJ1013" s="119"/>
      <c r="APK1013" s="119"/>
      <c r="APL1013" s="119"/>
      <c r="APM1013" s="119"/>
      <c r="APN1013" s="119"/>
      <c r="APO1013" s="119"/>
      <c r="APP1013" s="119"/>
      <c r="APQ1013" s="119"/>
      <c r="APR1013" s="119"/>
      <c r="APS1013" s="119"/>
      <c r="APT1013" s="119"/>
      <c r="APU1013" s="119"/>
      <c r="APV1013" s="119"/>
      <c r="APW1013" s="119"/>
      <c r="APX1013" s="119"/>
      <c r="APY1013" s="119"/>
      <c r="APZ1013" s="119"/>
      <c r="AQA1013" s="119"/>
      <c r="AQB1013" s="119"/>
      <c r="AQC1013" s="119"/>
      <c r="AQD1013" s="119"/>
      <c r="AQE1013" s="119"/>
      <c r="AQF1013" s="119"/>
      <c r="AQG1013" s="119"/>
      <c r="AQH1013" s="119"/>
      <c r="AQI1013" s="119"/>
      <c r="AQJ1013" s="119"/>
      <c r="AQK1013" s="119"/>
      <c r="AQL1013" s="119"/>
      <c r="AQM1013" s="119"/>
      <c r="AQN1013" s="119"/>
      <c r="AQO1013" s="119"/>
      <c r="AQP1013" s="119"/>
      <c r="AQQ1013" s="119"/>
      <c r="AQR1013" s="119"/>
      <c r="AQS1013" s="119"/>
      <c r="AQT1013" s="119"/>
      <c r="AQU1013" s="119"/>
      <c r="AQV1013" s="119"/>
      <c r="AQW1013" s="119"/>
      <c r="AQX1013" s="119"/>
      <c r="AQY1013" s="119"/>
      <c r="AQZ1013" s="119"/>
      <c r="ARA1013" s="119"/>
      <c r="ARB1013" s="119"/>
      <c r="ARC1013" s="119"/>
      <c r="ARD1013" s="119"/>
      <c r="ARE1013" s="119"/>
      <c r="ARF1013" s="119"/>
      <c r="ARG1013" s="119"/>
      <c r="ARH1013" s="119"/>
      <c r="ARI1013" s="119"/>
      <c r="ARJ1013" s="119"/>
      <c r="ARK1013" s="119"/>
      <c r="ARL1013" s="119"/>
      <c r="ARM1013" s="119"/>
      <c r="ARN1013" s="119"/>
      <c r="ARO1013" s="119"/>
      <c r="ARP1013" s="119"/>
      <c r="ARQ1013" s="119"/>
      <c r="ARR1013" s="119"/>
      <c r="ARS1013" s="119"/>
      <c r="ART1013" s="119"/>
      <c r="ARU1013" s="119"/>
      <c r="ARV1013" s="119"/>
      <c r="ARW1013" s="119"/>
      <c r="ARX1013" s="119"/>
      <c r="ARY1013" s="119"/>
      <c r="ARZ1013" s="119"/>
      <c r="ASA1013" s="119"/>
      <c r="ASB1013" s="119"/>
      <c r="ASC1013" s="119"/>
      <c r="ASD1013" s="119"/>
      <c r="ASE1013" s="119"/>
      <c r="ASF1013" s="119"/>
      <c r="ASG1013" s="119"/>
      <c r="ASH1013" s="119"/>
      <c r="ASI1013" s="119"/>
      <c r="ASJ1013" s="119"/>
      <c r="ASK1013" s="119"/>
      <c r="ASL1013" s="119"/>
      <c r="ASM1013" s="119"/>
      <c r="ASN1013" s="119"/>
      <c r="ASO1013" s="119"/>
      <c r="ASP1013" s="119"/>
      <c r="ASQ1013" s="119"/>
      <c r="ASR1013" s="119"/>
      <c r="ASS1013" s="119"/>
      <c r="AST1013" s="119"/>
      <c r="ASU1013" s="119"/>
      <c r="ASV1013" s="119"/>
      <c r="ASW1013" s="119"/>
      <c r="ASX1013" s="119"/>
      <c r="ASY1013" s="119"/>
      <c r="ASZ1013" s="119"/>
      <c r="ATA1013" s="119"/>
      <c r="ATB1013" s="119"/>
      <c r="ATC1013" s="119"/>
      <c r="ATD1013" s="119"/>
      <c r="ATE1013" s="119"/>
      <c r="ATF1013" s="119"/>
      <c r="ATG1013" s="119"/>
      <c r="ATH1013" s="119"/>
      <c r="ATI1013" s="119"/>
      <c r="ATJ1013" s="119"/>
      <c r="ATK1013" s="119"/>
      <c r="ATL1013" s="119"/>
      <c r="ATM1013" s="119"/>
      <c r="ATN1013" s="119"/>
      <c r="ATO1013" s="119"/>
      <c r="ATP1013" s="119"/>
      <c r="ATQ1013" s="119"/>
      <c r="ATR1013" s="119"/>
      <c r="ATS1013" s="119"/>
      <c r="ATT1013" s="119"/>
      <c r="ATU1013" s="119"/>
      <c r="ATV1013" s="119"/>
      <c r="ATW1013" s="119"/>
      <c r="ATX1013" s="119"/>
      <c r="ATY1013" s="119"/>
      <c r="ATZ1013" s="119"/>
      <c r="AUA1013" s="119"/>
      <c r="AUB1013" s="119"/>
      <c r="AUC1013" s="119"/>
      <c r="AUD1013" s="119"/>
      <c r="AUE1013" s="119"/>
      <c r="AUF1013" s="119"/>
      <c r="AUG1013" s="119"/>
      <c r="AUH1013" s="119"/>
      <c r="AUI1013" s="119"/>
      <c r="AUJ1013" s="119"/>
      <c r="AUK1013" s="119"/>
      <c r="AUL1013" s="119"/>
      <c r="AUM1013" s="119"/>
      <c r="AUN1013" s="119"/>
      <c r="AUO1013" s="119"/>
      <c r="AUP1013" s="119"/>
      <c r="AUQ1013" s="119"/>
      <c r="AUR1013" s="119"/>
      <c r="AUS1013" s="119"/>
      <c r="AUT1013" s="119"/>
      <c r="AUU1013" s="119"/>
      <c r="AUV1013" s="119"/>
      <c r="AUW1013" s="119"/>
      <c r="AUX1013" s="119"/>
      <c r="AUY1013" s="119"/>
      <c r="AUZ1013" s="119"/>
      <c r="AVA1013" s="119"/>
      <c r="AVB1013" s="119"/>
      <c r="AVC1013" s="119"/>
      <c r="AVD1013" s="119"/>
      <c r="AVE1013" s="119"/>
      <c r="AVF1013" s="119"/>
      <c r="AVG1013" s="119"/>
      <c r="AVH1013" s="119"/>
      <c r="AVI1013" s="119"/>
      <c r="AVJ1013" s="119"/>
      <c r="AVK1013" s="119"/>
      <c r="AVL1013" s="119"/>
      <c r="AVM1013" s="119"/>
      <c r="AVN1013" s="119"/>
      <c r="AVO1013" s="119"/>
      <c r="AVP1013" s="119"/>
      <c r="AVQ1013" s="119"/>
      <c r="AVR1013" s="119"/>
      <c r="AVS1013" s="119"/>
      <c r="AVT1013" s="119"/>
      <c r="AVU1013" s="119"/>
      <c r="AVV1013" s="119"/>
      <c r="AVW1013" s="119"/>
      <c r="AVX1013" s="119"/>
      <c r="AVY1013" s="119"/>
      <c r="AVZ1013" s="119"/>
      <c r="AWA1013" s="119"/>
      <c r="AWB1013" s="119"/>
      <c r="AWC1013" s="119"/>
      <c r="AWD1013" s="119"/>
      <c r="AWE1013" s="119"/>
      <c r="AWF1013" s="119"/>
      <c r="AWG1013" s="119"/>
      <c r="AWH1013" s="119"/>
      <c r="AWI1013" s="119"/>
      <c r="AWJ1013" s="119"/>
      <c r="AWK1013" s="119"/>
      <c r="AWL1013" s="119"/>
      <c r="AWM1013" s="119"/>
      <c r="AWN1013" s="119"/>
      <c r="AWO1013" s="119"/>
      <c r="AWP1013" s="119"/>
      <c r="AWQ1013" s="119"/>
      <c r="AWR1013" s="119"/>
      <c r="AWS1013" s="119"/>
      <c r="AWT1013" s="119"/>
      <c r="AWU1013" s="119"/>
      <c r="AWV1013" s="119"/>
      <c r="AWW1013" s="119"/>
      <c r="AWX1013" s="119"/>
      <c r="AWY1013" s="119"/>
      <c r="AWZ1013" s="119"/>
      <c r="AXA1013" s="119"/>
      <c r="AXB1013" s="119"/>
      <c r="AXC1013" s="119"/>
      <c r="AXD1013" s="119"/>
      <c r="AXE1013" s="119"/>
      <c r="AXF1013" s="119"/>
      <c r="AXG1013" s="119"/>
      <c r="AXH1013" s="119"/>
      <c r="AXI1013" s="119"/>
      <c r="AXJ1013" s="119"/>
      <c r="AXK1013" s="119"/>
      <c r="AXL1013" s="119"/>
      <c r="AXM1013" s="119"/>
      <c r="AXN1013" s="119"/>
      <c r="AXO1013" s="119"/>
      <c r="AXP1013" s="119"/>
      <c r="AXQ1013" s="119"/>
      <c r="AXR1013" s="119"/>
      <c r="AXS1013" s="119"/>
      <c r="AXT1013" s="119"/>
      <c r="AXU1013" s="119"/>
      <c r="AXV1013" s="119"/>
      <c r="AXW1013" s="119"/>
      <c r="AXX1013" s="119"/>
      <c r="AXY1013" s="119"/>
      <c r="AXZ1013" s="119"/>
      <c r="AYA1013" s="119"/>
      <c r="AYB1013" s="119"/>
      <c r="AYC1013" s="119"/>
      <c r="AYD1013" s="119"/>
      <c r="AYE1013" s="119"/>
      <c r="AYF1013" s="119"/>
      <c r="AYG1013" s="119"/>
      <c r="AYH1013" s="119"/>
      <c r="AYI1013" s="119"/>
      <c r="AYJ1013" s="119"/>
      <c r="AYK1013" s="119"/>
      <c r="AYL1013" s="119"/>
      <c r="AYM1013" s="119"/>
      <c r="AYN1013" s="119"/>
      <c r="AYO1013" s="119"/>
      <c r="AYP1013" s="119"/>
      <c r="AYQ1013" s="119"/>
      <c r="AYR1013" s="119"/>
      <c r="AYS1013" s="119"/>
      <c r="AYT1013" s="119"/>
      <c r="AYU1013" s="119"/>
      <c r="AYV1013" s="119"/>
      <c r="AYW1013" s="119"/>
      <c r="AYX1013" s="119"/>
      <c r="AYY1013" s="119"/>
      <c r="AYZ1013" s="119"/>
      <c r="AZA1013" s="119"/>
      <c r="AZB1013" s="119"/>
      <c r="AZC1013" s="119"/>
      <c r="AZD1013" s="119"/>
      <c r="AZE1013" s="119"/>
      <c r="AZF1013" s="119"/>
      <c r="AZG1013" s="119"/>
      <c r="AZH1013" s="119"/>
      <c r="AZI1013" s="119"/>
      <c r="AZJ1013" s="119"/>
      <c r="AZK1013" s="119"/>
      <c r="AZL1013" s="119"/>
      <c r="AZM1013" s="119"/>
      <c r="AZN1013" s="119"/>
      <c r="AZO1013" s="119"/>
      <c r="AZP1013" s="119"/>
      <c r="AZQ1013" s="119"/>
      <c r="AZR1013" s="119"/>
      <c r="AZS1013" s="119"/>
      <c r="AZT1013" s="119"/>
      <c r="AZU1013" s="119"/>
      <c r="AZV1013" s="119"/>
      <c r="AZW1013" s="119"/>
      <c r="AZX1013" s="119"/>
      <c r="AZY1013" s="119"/>
      <c r="AZZ1013" s="119"/>
      <c r="BAA1013" s="119"/>
      <c r="BAB1013" s="119"/>
      <c r="BAC1013" s="119"/>
      <c r="BAD1013" s="119"/>
      <c r="BAE1013" s="119"/>
      <c r="BAF1013" s="119"/>
      <c r="BAG1013" s="119"/>
      <c r="BAH1013" s="119"/>
      <c r="BAI1013" s="119"/>
      <c r="BAJ1013" s="119"/>
      <c r="BAK1013" s="119"/>
      <c r="BAL1013" s="119"/>
      <c r="BAM1013" s="119"/>
      <c r="BAN1013" s="119"/>
      <c r="BAO1013" s="119"/>
      <c r="BAP1013" s="119"/>
      <c r="BAQ1013" s="119"/>
      <c r="BAR1013" s="119"/>
      <c r="BAS1013" s="119"/>
      <c r="BAT1013" s="119"/>
      <c r="BAU1013" s="119"/>
      <c r="BAV1013" s="119"/>
      <c r="BAW1013" s="119"/>
      <c r="BAX1013" s="119"/>
      <c r="BAY1013" s="119"/>
      <c r="BAZ1013" s="119"/>
      <c r="BBA1013" s="119"/>
      <c r="BBB1013" s="119"/>
      <c r="BBC1013" s="119"/>
      <c r="BBD1013" s="119"/>
      <c r="BBE1013" s="119"/>
      <c r="BBF1013" s="119"/>
      <c r="BBG1013" s="119"/>
      <c r="BBH1013" s="119"/>
      <c r="BBI1013" s="119"/>
      <c r="BBJ1013" s="119"/>
      <c r="BBK1013" s="119"/>
      <c r="BBL1013" s="119"/>
      <c r="BBM1013" s="119"/>
      <c r="BBN1013" s="119"/>
      <c r="BBO1013" s="119"/>
      <c r="BBP1013" s="119"/>
      <c r="BBQ1013" s="119"/>
      <c r="BBR1013" s="119"/>
      <c r="BBS1013" s="119"/>
      <c r="BBT1013" s="119"/>
      <c r="BBU1013" s="119"/>
      <c r="BBV1013" s="119"/>
      <c r="BBW1013" s="119"/>
      <c r="BBX1013" s="119"/>
      <c r="BBY1013" s="119"/>
      <c r="BBZ1013" s="119"/>
      <c r="BCA1013" s="119"/>
      <c r="BCB1013" s="119"/>
      <c r="BCC1013" s="119"/>
      <c r="BCD1013" s="119"/>
      <c r="BCE1013" s="119"/>
      <c r="BCF1013" s="119"/>
      <c r="BCG1013" s="119"/>
      <c r="BCH1013" s="119"/>
      <c r="BCI1013" s="119"/>
      <c r="BCJ1013" s="119"/>
      <c r="BCK1013" s="119"/>
      <c r="BCL1013" s="119"/>
      <c r="BCM1013" s="119"/>
      <c r="BCN1013" s="119"/>
      <c r="BCO1013" s="119"/>
      <c r="BCP1013" s="119"/>
      <c r="BCQ1013" s="119"/>
      <c r="BCR1013" s="119"/>
      <c r="BCS1013" s="119"/>
      <c r="BCT1013" s="119"/>
      <c r="BCU1013" s="119"/>
      <c r="BCV1013" s="119"/>
      <c r="BCW1013" s="119"/>
      <c r="BCX1013" s="119"/>
      <c r="BCY1013" s="119"/>
      <c r="BCZ1013" s="119"/>
      <c r="BDA1013" s="119"/>
      <c r="BDB1013" s="119"/>
      <c r="BDC1013" s="119"/>
      <c r="BDD1013" s="119"/>
      <c r="BDE1013" s="119"/>
      <c r="BDF1013" s="119"/>
      <c r="BDG1013" s="119"/>
      <c r="BDH1013" s="119"/>
      <c r="BDI1013" s="119"/>
      <c r="BDJ1013" s="119"/>
      <c r="BDK1013" s="119"/>
      <c r="BDL1013" s="119"/>
      <c r="BDM1013" s="119"/>
      <c r="BDN1013" s="119"/>
      <c r="BDO1013" s="119"/>
      <c r="BDP1013" s="119"/>
      <c r="BDQ1013" s="119"/>
      <c r="BDR1013" s="119"/>
      <c r="BDS1013" s="119"/>
      <c r="BDT1013" s="119"/>
      <c r="BDU1013" s="119"/>
      <c r="BDV1013" s="119"/>
      <c r="BDW1013" s="119"/>
      <c r="BDX1013" s="119"/>
      <c r="BDY1013" s="119"/>
      <c r="BDZ1013" s="119"/>
      <c r="BEA1013" s="119"/>
      <c r="BEB1013" s="119"/>
      <c r="BEC1013" s="119"/>
      <c r="BED1013" s="119"/>
      <c r="BEE1013" s="119"/>
      <c r="BEF1013" s="119"/>
      <c r="BEG1013" s="119"/>
      <c r="BEH1013" s="119"/>
      <c r="BEI1013" s="119"/>
      <c r="BEJ1013" s="119"/>
      <c r="BEK1013" s="119"/>
      <c r="BEL1013" s="119"/>
      <c r="BEM1013" s="119"/>
      <c r="BEN1013" s="119"/>
      <c r="BEO1013" s="119"/>
      <c r="BEP1013" s="119"/>
      <c r="BEQ1013" s="119"/>
      <c r="BER1013" s="119"/>
      <c r="BES1013" s="119"/>
      <c r="BET1013" s="119"/>
      <c r="BEU1013" s="119"/>
      <c r="BEV1013" s="119"/>
      <c r="BEW1013" s="119"/>
      <c r="BEX1013" s="119"/>
      <c r="BEY1013" s="119"/>
      <c r="BEZ1013" s="119"/>
      <c r="BFA1013" s="119"/>
      <c r="BFB1013" s="119"/>
      <c r="BFC1013" s="119"/>
      <c r="BFD1013" s="119"/>
      <c r="BFE1013" s="119"/>
      <c r="BFF1013" s="119"/>
      <c r="BFG1013" s="119"/>
      <c r="BFH1013" s="119"/>
      <c r="BFI1013" s="119"/>
      <c r="BFJ1013" s="119"/>
      <c r="BFK1013" s="119"/>
      <c r="BFL1013" s="119"/>
      <c r="BFM1013" s="119"/>
      <c r="BFN1013" s="119"/>
      <c r="BFO1013" s="119"/>
      <c r="BFP1013" s="119"/>
      <c r="BFQ1013" s="119"/>
      <c r="BFR1013" s="119"/>
      <c r="BFS1013" s="119"/>
      <c r="BFT1013" s="119"/>
      <c r="BFU1013" s="119"/>
      <c r="BFV1013" s="119"/>
      <c r="BFW1013" s="119"/>
      <c r="BFX1013" s="119"/>
      <c r="BFY1013" s="119"/>
      <c r="BFZ1013" s="119"/>
      <c r="BGA1013" s="119"/>
      <c r="BGB1013" s="119"/>
      <c r="BGC1013" s="119"/>
      <c r="BGD1013" s="119"/>
      <c r="BGE1013" s="119"/>
      <c r="BGF1013" s="119"/>
      <c r="BGG1013" s="119"/>
      <c r="BGH1013" s="119"/>
      <c r="BGI1013" s="119"/>
      <c r="BGJ1013" s="119"/>
      <c r="BGK1013" s="119"/>
      <c r="BGL1013" s="119"/>
      <c r="BGM1013" s="119"/>
      <c r="BGN1013" s="119"/>
      <c r="BGO1013" s="119"/>
      <c r="BGP1013" s="119"/>
      <c r="BGQ1013" s="119"/>
      <c r="BGR1013" s="119"/>
      <c r="BGS1013" s="119"/>
      <c r="BGT1013" s="119"/>
      <c r="BGU1013" s="119"/>
      <c r="BGV1013" s="119"/>
      <c r="BGW1013" s="119"/>
      <c r="BGX1013" s="119"/>
      <c r="BGY1013" s="119"/>
      <c r="BGZ1013" s="119"/>
      <c r="BHA1013" s="119"/>
      <c r="BHB1013" s="119"/>
      <c r="BHC1013" s="119"/>
      <c r="BHD1013" s="119"/>
      <c r="BHE1013" s="119"/>
      <c r="BHF1013" s="119"/>
      <c r="BHG1013" s="119"/>
      <c r="BHH1013" s="119"/>
      <c r="BHI1013" s="119"/>
      <c r="BHJ1013" s="119"/>
      <c r="BHK1013" s="119"/>
      <c r="BHL1013" s="119"/>
      <c r="BHM1013" s="119"/>
      <c r="BHN1013" s="119"/>
      <c r="BHO1013" s="119"/>
      <c r="BHP1013" s="119"/>
      <c r="BHQ1013" s="119"/>
      <c r="BHR1013" s="119"/>
      <c r="BHS1013" s="119"/>
      <c r="BHT1013" s="119"/>
      <c r="BHU1013" s="119"/>
      <c r="BHV1013" s="119"/>
      <c r="BHW1013" s="119"/>
      <c r="BHX1013" s="119"/>
      <c r="BHY1013" s="119"/>
      <c r="BHZ1013" s="119"/>
      <c r="BIA1013" s="119"/>
      <c r="BIB1013" s="119"/>
      <c r="BIC1013" s="119"/>
      <c r="BID1013" s="119"/>
      <c r="BIE1013" s="119"/>
      <c r="BIF1013" s="119"/>
      <c r="BIG1013" s="119"/>
      <c r="BIH1013" s="119"/>
      <c r="BII1013" s="119"/>
      <c r="BIJ1013" s="119"/>
      <c r="BIK1013" s="119"/>
      <c r="BIL1013" s="119"/>
      <c r="BIM1013" s="119"/>
      <c r="BIN1013" s="119"/>
      <c r="BIO1013" s="119"/>
      <c r="BIP1013" s="119"/>
      <c r="BIQ1013" s="119"/>
      <c r="BIR1013" s="119"/>
      <c r="BIS1013" s="119"/>
      <c r="BIT1013" s="119"/>
      <c r="BIU1013" s="119"/>
      <c r="BIV1013" s="119"/>
      <c r="BIW1013" s="119"/>
      <c r="BIX1013" s="119"/>
      <c r="BIY1013" s="119"/>
      <c r="BIZ1013" s="119"/>
      <c r="BJA1013" s="119"/>
      <c r="BJB1013" s="119"/>
      <c r="BJC1013" s="119"/>
      <c r="BJD1013" s="119"/>
      <c r="BJE1013" s="119"/>
      <c r="BJF1013" s="119"/>
      <c r="BJG1013" s="119"/>
      <c r="BJH1013" s="119"/>
      <c r="BJI1013" s="119"/>
      <c r="BJJ1013" s="119"/>
      <c r="BJK1013" s="119"/>
      <c r="BJL1013" s="119"/>
      <c r="BJM1013" s="119"/>
      <c r="BJN1013" s="119"/>
      <c r="BJO1013" s="119"/>
      <c r="BJP1013" s="119"/>
      <c r="BJQ1013" s="119"/>
      <c r="BJR1013" s="119"/>
      <c r="BJS1013" s="119"/>
      <c r="BJT1013" s="119"/>
      <c r="BJU1013" s="119"/>
      <c r="BJV1013" s="119"/>
      <c r="BJW1013" s="119"/>
      <c r="BJX1013" s="119"/>
      <c r="BJY1013" s="119"/>
      <c r="BJZ1013" s="119"/>
      <c r="BKA1013" s="119"/>
      <c r="BKB1013" s="119"/>
      <c r="BKC1013" s="119"/>
      <c r="BKD1013" s="119"/>
      <c r="BKE1013" s="119"/>
      <c r="BKF1013" s="119"/>
      <c r="BKG1013" s="119"/>
      <c r="BKH1013" s="119"/>
      <c r="BKI1013" s="119"/>
      <c r="BKJ1013" s="119"/>
      <c r="BKK1013" s="119"/>
      <c r="BKL1013" s="119"/>
      <c r="BKM1013" s="119"/>
      <c r="BKN1013" s="119"/>
      <c r="BKO1013" s="119"/>
      <c r="BKP1013" s="119"/>
      <c r="BKQ1013" s="119"/>
      <c r="BKR1013" s="119"/>
      <c r="BKS1013" s="119"/>
      <c r="BKT1013" s="119"/>
      <c r="BKU1013" s="119"/>
      <c r="BKV1013" s="119"/>
      <c r="BKW1013" s="119"/>
      <c r="BKX1013" s="119"/>
      <c r="BKY1013" s="119"/>
      <c r="BKZ1013" s="119"/>
      <c r="BLA1013" s="119"/>
      <c r="BLB1013" s="119"/>
      <c r="BLC1013" s="119"/>
      <c r="BLD1013" s="119"/>
      <c r="BLE1013" s="119"/>
      <c r="BLF1013" s="119"/>
      <c r="BLG1013" s="119"/>
      <c r="BLH1013" s="119"/>
      <c r="BLI1013" s="119"/>
      <c r="BLJ1013" s="119"/>
      <c r="BLK1013" s="119"/>
      <c r="BLL1013" s="119"/>
      <c r="BLM1013" s="119"/>
      <c r="BLN1013" s="119"/>
      <c r="BLO1013" s="119"/>
      <c r="BLP1013" s="119"/>
      <c r="BLQ1013" s="119"/>
      <c r="BLR1013" s="119"/>
      <c r="BLS1013" s="119"/>
      <c r="BLT1013" s="119"/>
      <c r="BLU1013" s="119"/>
      <c r="BLV1013" s="119"/>
      <c r="BLW1013" s="119"/>
      <c r="BLX1013" s="119"/>
      <c r="BLY1013" s="119"/>
      <c r="BLZ1013" s="119"/>
      <c r="BMA1013" s="119"/>
      <c r="BMB1013" s="119"/>
      <c r="BMC1013" s="119"/>
      <c r="BMD1013" s="119"/>
      <c r="BME1013" s="119"/>
      <c r="BMF1013" s="119"/>
      <c r="BMG1013" s="119"/>
      <c r="BMH1013" s="119"/>
      <c r="BMI1013" s="119"/>
      <c r="BMJ1013" s="119"/>
      <c r="BMK1013" s="119"/>
      <c r="BML1013" s="119"/>
      <c r="BMM1013" s="119"/>
      <c r="BMN1013" s="119"/>
      <c r="BMO1013" s="119"/>
      <c r="BMP1013" s="119"/>
      <c r="BMQ1013" s="119"/>
      <c r="BMR1013" s="119"/>
      <c r="BMS1013" s="119"/>
      <c r="BMT1013" s="119"/>
      <c r="BMU1013" s="119"/>
      <c r="BMV1013" s="119"/>
      <c r="BMW1013" s="119"/>
      <c r="BMX1013" s="119"/>
      <c r="BMY1013" s="119"/>
      <c r="BMZ1013" s="119"/>
      <c r="BNA1013" s="119"/>
      <c r="BNB1013" s="119"/>
      <c r="BNC1013" s="119"/>
      <c r="BND1013" s="119"/>
      <c r="BNE1013" s="119"/>
      <c r="BNF1013" s="119"/>
      <c r="BNG1013" s="119"/>
      <c r="BNH1013" s="119"/>
      <c r="BNI1013" s="119"/>
      <c r="BNJ1013" s="119"/>
      <c r="BNK1013" s="119"/>
      <c r="BNL1013" s="119"/>
      <c r="BNM1013" s="119"/>
      <c r="BNN1013" s="119"/>
      <c r="BNO1013" s="119"/>
      <c r="BNP1013" s="119"/>
      <c r="BNQ1013" s="119"/>
      <c r="BNR1013" s="119"/>
      <c r="BNS1013" s="119"/>
      <c r="BNT1013" s="119"/>
      <c r="BNU1013" s="119"/>
      <c r="BNV1013" s="119"/>
      <c r="BNW1013" s="119"/>
      <c r="BNX1013" s="119"/>
      <c r="BNY1013" s="119"/>
      <c r="BNZ1013" s="119"/>
      <c r="BOA1013" s="119"/>
      <c r="BOB1013" s="119"/>
      <c r="BOC1013" s="119"/>
      <c r="BOD1013" s="119"/>
      <c r="BOE1013" s="119"/>
      <c r="BOF1013" s="119"/>
      <c r="BOG1013" s="119"/>
      <c r="BOH1013" s="119"/>
      <c r="BOI1013" s="119"/>
      <c r="BOJ1013" s="119"/>
      <c r="BOK1013" s="119"/>
      <c r="BOL1013" s="119"/>
      <c r="BOM1013" s="119"/>
      <c r="BON1013" s="119"/>
      <c r="BOO1013" s="119"/>
      <c r="BOP1013" s="119"/>
      <c r="BOQ1013" s="119"/>
      <c r="BOR1013" s="119"/>
      <c r="BOS1013" s="119"/>
      <c r="BOT1013" s="119"/>
      <c r="BOU1013" s="119"/>
      <c r="BOV1013" s="119"/>
      <c r="BOW1013" s="119"/>
      <c r="BOX1013" s="119"/>
      <c r="BOY1013" s="119"/>
      <c r="BOZ1013" s="119"/>
      <c r="BPA1013" s="119"/>
      <c r="BPB1013" s="119"/>
      <c r="BPC1013" s="119"/>
      <c r="BPD1013" s="119"/>
      <c r="BPE1013" s="119"/>
      <c r="BPF1013" s="119"/>
      <c r="BPG1013" s="119"/>
      <c r="BPH1013" s="119"/>
      <c r="BPI1013" s="119"/>
      <c r="BPJ1013" s="119"/>
      <c r="BPK1013" s="119"/>
      <c r="BPL1013" s="119"/>
      <c r="BPM1013" s="119"/>
      <c r="BPN1013" s="119"/>
      <c r="BPO1013" s="119"/>
      <c r="BPP1013" s="119"/>
      <c r="BPQ1013" s="119"/>
      <c r="BPR1013" s="119"/>
      <c r="BPS1013" s="119"/>
      <c r="BPT1013" s="119"/>
      <c r="BPU1013" s="119"/>
      <c r="BPV1013" s="119"/>
      <c r="BPW1013" s="119"/>
      <c r="BPX1013" s="119"/>
      <c r="BPY1013" s="119"/>
      <c r="BPZ1013" s="119"/>
      <c r="BQA1013" s="119"/>
      <c r="BQB1013" s="119"/>
      <c r="BQC1013" s="119"/>
      <c r="BQD1013" s="119"/>
      <c r="BQE1013" s="119"/>
      <c r="BQF1013" s="119"/>
      <c r="BQG1013" s="119"/>
      <c r="BQH1013" s="119"/>
      <c r="BQI1013" s="119"/>
      <c r="BQJ1013" s="119"/>
      <c r="BQK1013" s="119"/>
      <c r="BQL1013" s="119"/>
      <c r="BQM1013" s="119"/>
      <c r="BQN1013" s="119"/>
      <c r="BQO1013" s="119"/>
      <c r="BQP1013" s="119"/>
      <c r="BQQ1013" s="119"/>
      <c r="BQR1013" s="119"/>
      <c r="BQS1013" s="119"/>
      <c r="BQT1013" s="119"/>
      <c r="BQU1013" s="119"/>
      <c r="BQV1013" s="119"/>
      <c r="BQW1013" s="119"/>
      <c r="BQX1013" s="119"/>
      <c r="BQY1013" s="119"/>
      <c r="BQZ1013" s="119"/>
      <c r="BRA1013" s="119"/>
      <c r="BRB1013" s="119"/>
      <c r="BRC1013" s="119"/>
      <c r="BRD1013" s="119"/>
      <c r="BRE1013" s="119"/>
      <c r="BRF1013" s="119"/>
      <c r="BRG1013" s="119"/>
      <c r="BRH1013" s="119"/>
      <c r="BRI1013" s="119"/>
      <c r="BRJ1013" s="119"/>
      <c r="BRK1013" s="119"/>
      <c r="BRL1013" s="119"/>
      <c r="BRM1013" s="119"/>
      <c r="BRN1013" s="119"/>
      <c r="BRO1013" s="119"/>
      <c r="BRP1013" s="119"/>
      <c r="BRQ1013" s="119"/>
      <c r="BRR1013" s="119"/>
      <c r="BRS1013" s="119"/>
      <c r="BRT1013" s="119"/>
      <c r="BRU1013" s="119"/>
      <c r="BRV1013" s="119"/>
      <c r="BRW1013" s="119"/>
      <c r="BRX1013" s="119"/>
      <c r="BRY1013" s="119"/>
      <c r="BRZ1013" s="119"/>
      <c r="BSA1013" s="119"/>
      <c r="BSB1013" s="119"/>
      <c r="BSC1013" s="119"/>
      <c r="BSD1013" s="119"/>
      <c r="BSE1013" s="119"/>
      <c r="BSF1013" s="119"/>
      <c r="BSG1013" s="119"/>
      <c r="BSH1013" s="119"/>
      <c r="BSI1013" s="119"/>
      <c r="BSJ1013" s="119"/>
      <c r="BSK1013" s="119"/>
      <c r="BSL1013" s="119"/>
      <c r="BSM1013" s="119"/>
      <c r="BSN1013" s="119"/>
      <c r="BSO1013" s="119"/>
      <c r="BSP1013" s="119"/>
      <c r="BSQ1013" s="119"/>
      <c r="BSR1013" s="119"/>
      <c r="BSS1013" s="119"/>
      <c r="BST1013" s="119"/>
      <c r="BSU1013" s="119"/>
      <c r="BSV1013" s="119"/>
      <c r="BSW1013" s="119"/>
      <c r="BSX1013" s="119"/>
      <c r="BSY1013" s="119"/>
      <c r="BSZ1013" s="119"/>
      <c r="BTA1013" s="119"/>
      <c r="BTB1013" s="119"/>
      <c r="BTC1013" s="119"/>
      <c r="BTD1013" s="119"/>
      <c r="BTE1013" s="119"/>
      <c r="BTF1013" s="119"/>
      <c r="BTG1013" s="119"/>
      <c r="BTH1013" s="119"/>
      <c r="BTI1013" s="119"/>
      <c r="BTJ1013" s="119"/>
      <c r="BTK1013" s="119"/>
      <c r="BTL1013" s="119"/>
      <c r="BTM1013" s="119"/>
      <c r="BTN1013" s="119"/>
      <c r="BTO1013" s="119"/>
      <c r="BTP1013" s="119"/>
      <c r="BTQ1013" s="119"/>
      <c r="BTR1013" s="119"/>
      <c r="BTS1013" s="119"/>
      <c r="BTT1013" s="119"/>
      <c r="BTU1013" s="119"/>
      <c r="BTV1013" s="119"/>
      <c r="BTW1013" s="119"/>
      <c r="BTX1013" s="119"/>
      <c r="BTY1013" s="119"/>
      <c r="BTZ1013" s="119"/>
      <c r="BUA1013" s="119"/>
      <c r="BUB1013" s="119"/>
      <c r="BUC1013" s="119"/>
      <c r="BUD1013" s="119"/>
      <c r="BUE1013" s="119"/>
      <c r="BUF1013" s="119"/>
      <c r="BUG1013" s="119"/>
      <c r="BUH1013" s="119"/>
      <c r="BUI1013" s="119"/>
      <c r="BUJ1013" s="119"/>
      <c r="BUK1013" s="119"/>
      <c r="BUL1013" s="119"/>
      <c r="BUM1013" s="119"/>
      <c r="BUN1013" s="119"/>
      <c r="BUO1013" s="119"/>
      <c r="BUP1013" s="119"/>
      <c r="BUQ1013" s="119"/>
      <c r="BUR1013" s="119"/>
      <c r="BUS1013" s="119"/>
      <c r="BUT1013" s="119"/>
      <c r="BUU1013" s="119"/>
      <c r="BUV1013" s="119"/>
      <c r="BUW1013" s="119"/>
      <c r="BUX1013" s="119"/>
      <c r="BUY1013" s="119"/>
      <c r="BUZ1013" s="119"/>
      <c r="BVA1013" s="119"/>
      <c r="BVB1013" s="119"/>
      <c r="BVC1013" s="119"/>
      <c r="BVD1013" s="119"/>
      <c r="BVE1013" s="119"/>
      <c r="BVF1013" s="119"/>
      <c r="BVG1013" s="119"/>
      <c r="BVH1013" s="119"/>
      <c r="BVI1013" s="119"/>
      <c r="BVJ1013" s="119"/>
      <c r="BVK1013" s="119"/>
      <c r="BVL1013" s="119"/>
      <c r="BVM1013" s="119"/>
      <c r="BVN1013" s="119"/>
      <c r="BVO1013" s="119"/>
      <c r="BVP1013" s="119"/>
      <c r="BVQ1013" s="119"/>
      <c r="BVR1013" s="119"/>
      <c r="BVS1013" s="119"/>
      <c r="BVT1013" s="119"/>
      <c r="BVU1013" s="119"/>
      <c r="BVV1013" s="119"/>
      <c r="BVW1013" s="119"/>
      <c r="BVX1013" s="119"/>
      <c r="BVY1013" s="119"/>
      <c r="BVZ1013" s="119"/>
      <c r="BWA1013" s="119"/>
      <c r="BWB1013" s="119"/>
      <c r="BWC1013" s="119"/>
      <c r="BWD1013" s="119"/>
      <c r="BWE1013" s="119"/>
      <c r="BWF1013" s="119"/>
      <c r="BWG1013" s="119"/>
      <c r="BWH1013" s="119"/>
      <c r="BWI1013" s="119"/>
      <c r="BWJ1013" s="119"/>
      <c r="BWK1013" s="119"/>
      <c r="BWL1013" s="119"/>
      <c r="BWM1013" s="119"/>
      <c r="BWN1013" s="119"/>
      <c r="BWO1013" s="119"/>
      <c r="BWP1013" s="119"/>
      <c r="BWQ1013" s="119"/>
      <c r="BWR1013" s="119"/>
      <c r="BWS1013" s="119"/>
      <c r="BWT1013" s="119"/>
      <c r="BWU1013" s="119"/>
      <c r="BWV1013" s="119"/>
      <c r="BWW1013" s="119"/>
      <c r="BWX1013" s="119"/>
      <c r="BWY1013" s="119"/>
      <c r="BWZ1013" s="119"/>
      <c r="BXA1013" s="119"/>
      <c r="BXB1013" s="119"/>
      <c r="BXC1013" s="119"/>
      <c r="BXD1013" s="119"/>
      <c r="BXE1013" s="119"/>
      <c r="BXF1013" s="119"/>
      <c r="BXG1013" s="119"/>
      <c r="BXH1013" s="119"/>
      <c r="BXI1013" s="119"/>
      <c r="BXJ1013" s="119"/>
      <c r="BXK1013" s="119"/>
      <c r="BXL1013" s="119"/>
      <c r="BXM1013" s="119"/>
      <c r="BXN1013" s="119"/>
      <c r="BXO1013" s="119"/>
      <c r="BXP1013" s="119"/>
      <c r="BXQ1013" s="119"/>
      <c r="BXR1013" s="119"/>
      <c r="BXS1013" s="119"/>
      <c r="BXT1013" s="119"/>
      <c r="BXU1013" s="119"/>
      <c r="BXV1013" s="119"/>
      <c r="BXW1013" s="119"/>
      <c r="BXX1013" s="119"/>
      <c r="BXY1013" s="119"/>
      <c r="BXZ1013" s="119"/>
      <c r="BYA1013" s="119"/>
      <c r="BYB1013" s="119"/>
      <c r="BYC1013" s="119"/>
      <c r="BYD1013" s="119"/>
      <c r="BYE1013" s="119"/>
      <c r="BYF1013" s="119"/>
      <c r="BYG1013" s="119"/>
      <c r="BYH1013" s="119"/>
      <c r="BYI1013" s="119"/>
      <c r="BYJ1013" s="119"/>
      <c r="BYK1013" s="119"/>
      <c r="BYL1013" s="119"/>
      <c r="BYM1013" s="119"/>
      <c r="BYN1013" s="119"/>
      <c r="BYO1013" s="119"/>
      <c r="BYP1013" s="119"/>
      <c r="BYQ1013" s="119"/>
      <c r="BYR1013" s="119"/>
      <c r="BYS1013" s="119"/>
      <c r="BYT1013" s="119"/>
      <c r="BYU1013" s="119"/>
      <c r="BYV1013" s="119"/>
      <c r="BYW1013" s="119"/>
      <c r="BYX1013" s="119"/>
      <c r="BYY1013" s="119"/>
      <c r="BYZ1013" s="119"/>
      <c r="BZA1013" s="119"/>
      <c r="BZB1013" s="119"/>
      <c r="BZC1013" s="119"/>
      <c r="BZD1013" s="119"/>
      <c r="BZE1013" s="119"/>
      <c r="BZF1013" s="119"/>
      <c r="BZG1013" s="119"/>
      <c r="BZH1013" s="119"/>
      <c r="BZI1013" s="119"/>
      <c r="BZJ1013" s="119"/>
      <c r="BZK1013" s="119"/>
      <c r="BZL1013" s="119"/>
      <c r="BZM1013" s="119"/>
      <c r="BZN1013" s="119"/>
      <c r="BZO1013" s="119"/>
      <c r="BZP1013" s="119"/>
      <c r="BZQ1013" s="119"/>
      <c r="BZR1013" s="119"/>
      <c r="BZS1013" s="119"/>
      <c r="BZT1013" s="119"/>
      <c r="BZU1013" s="119"/>
      <c r="BZV1013" s="119"/>
      <c r="BZW1013" s="119"/>
      <c r="BZX1013" s="119"/>
      <c r="BZY1013" s="119"/>
      <c r="BZZ1013" s="119"/>
      <c r="CAA1013" s="119"/>
      <c r="CAB1013" s="119"/>
      <c r="CAC1013" s="119"/>
      <c r="CAD1013" s="119"/>
      <c r="CAE1013" s="119"/>
      <c r="CAF1013" s="119"/>
      <c r="CAG1013" s="119"/>
      <c r="CAH1013" s="119"/>
      <c r="CAI1013" s="119"/>
      <c r="CAJ1013" s="119"/>
      <c r="CAK1013" s="119"/>
      <c r="CAL1013" s="119"/>
      <c r="CAM1013" s="119"/>
      <c r="CAN1013" s="119"/>
      <c r="CAO1013" s="119"/>
      <c r="CAP1013" s="119"/>
      <c r="CAQ1013" s="119"/>
      <c r="CAR1013" s="119"/>
      <c r="CAS1013" s="119"/>
      <c r="CAT1013" s="119"/>
      <c r="CAU1013" s="119"/>
      <c r="CAV1013" s="119"/>
      <c r="CAW1013" s="119"/>
      <c r="CAX1013" s="119"/>
      <c r="CAY1013" s="119"/>
      <c r="CAZ1013" s="119"/>
      <c r="CBA1013" s="119"/>
      <c r="CBB1013" s="119"/>
      <c r="CBC1013" s="119"/>
      <c r="CBD1013" s="119"/>
      <c r="CBE1013" s="119"/>
      <c r="CBF1013" s="119"/>
      <c r="CBG1013" s="119"/>
      <c r="CBH1013" s="119"/>
      <c r="CBI1013" s="119"/>
      <c r="CBJ1013" s="119"/>
      <c r="CBK1013" s="119"/>
      <c r="CBL1013" s="119"/>
      <c r="CBM1013" s="119"/>
      <c r="CBN1013" s="119"/>
      <c r="CBO1013" s="119"/>
      <c r="CBP1013" s="119"/>
      <c r="CBQ1013" s="119"/>
      <c r="CBR1013" s="119"/>
      <c r="CBS1013" s="119"/>
      <c r="CBT1013" s="119"/>
      <c r="CBU1013" s="119"/>
      <c r="CBV1013" s="119"/>
      <c r="CBW1013" s="119"/>
      <c r="CBX1013" s="119"/>
      <c r="CBY1013" s="119"/>
      <c r="CBZ1013" s="119"/>
      <c r="CCA1013" s="119"/>
      <c r="CCB1013" s="119"/>
      <c r="CCC1013" s="119"/>
      <c r="CCD1013" s="119"/>
      <c r="CCE1013" s="119"/>
      <c r="CCF1013" s="119"/>
      <c r="CCG1013" s="119"/>
      <c r="CCH1013" s="119"/>
      <c r="CCI1013" s="119"/>
      <c r="CCJ1013" s="119"/>
      <c r="CCK1013" s="119"/>
      <c r="CCL1013" s="119"/>
      <c r="CCM1013" s="119"/>
      <c r="CCN1013" s="119"/>
      <c r="CCO1013" s="119"/>
      <c r="CCP1013" s="119"/>
      <c r="CCQ1013" s="119"/>
      <c r="CCR1013" s="119"/>
      <c r="CCS1013" s="119"/>
      <c r="CCT1013" s="119"/>
      <c r="CCU1013" s="119"/>
      <c r="CCV1013" s="119"/>
      <c r="CCW1013" s="119"/>
      <c r="CCX1013" s="119"/>
      <c r="CCY1013" s="119"/>
      <c r="CCZ1013" s="119"/>
      <c r="CDA1013" s="119"/>
      <c r="CDB1013" s="119"/>
      <c r="CDC1013" s="119"/>
      <c r="CDD1013" s="119"/>
      <c r="CDE1013" s="119"/>
      <c r="CDF1013" s="119"/>
      <c r="CDG1013" s="119"/>
      <c r="CDH1013" s="119"/>
      <c r="CDI1013" s="119"/>
      <c r="CDJ1013" s="119"/>
      <c r="CDK1013" s="119"/>
      <c r="CDL1013" s="119"/>
      <c r="CDM1013" s="119"/>
      <c r="CDN1013" s="119"/>
      <c r="CDO1013" s="119"/>
      <c r="CDP1013" s="119"/>
      <c r="CDQ1013" s="119"/>
      <c r="CDR1013" s="119"/>
      <c r="CDS1013" s="119"/>
      <c r="CDT1013" s="119"/>
      <c r="CDU1013" s="119"/>
      <c r="CDV1013" s="119"/>
      <c r="CDW1013" s="119"/>
      <c r="CDX1013" s="119"/>
      <c r="CDY1013" s="119"/>
      <c r="CDZ1013" s="119"/>
      <c r="CEA1013" s="119"/>
      <c r="CEB1013" s="119"/>
      <c r="CEC1013" s="119"/>
      <c r="CED1013" s="119"/>
      <c r="CEE1013" s="119"/>
      <c r="CEF1013" s="119"/>
      <c r="CEG1013" s="119"/>
      <c r="CEH1013" s="119"/>
      <c r="CEI1013" s="119"/>
      <c r="CEJ1013" s="119"/>
      <c r="CEK1013" s="119"/>
      <c r="CEL1013" s="119"/>
      <c r="CEM1013" s="119"/>
      <c r="CEN1013" s="119"/>
      <c r="CEO1013" s="119"/>
      <c r="CEP1013" s="119"/>
      <c r="CEQ1013" s="119"/>
      <c r="CER1013" s="119"/>
      <c r="CES1013" s="119"/>
      <c r="CET1013" s="119"/>
      <c r="CEU1013" s="119"/>
      <c r="CEV1013" s="119"/>
      <c r="CEW1013" s="119"/>
      <c r="CEX1013" s="119"/>
      <c r="CEY1013" s="119"/>
      <c r="CEZ1013" s="119"/>
      <c r="CFA1013" s="119"/>
      <c r="CFB1013" s="119"/>
      <c r="CFC1013" s="119"/>
      <c r="CFD1013" s="119"/>
      <c r="CFE1013" s="119"/>
      <c r="CFF1013" s="119"/>
      <c r="CFG1013" s="119"/>
      <c r="CFH1013" s="119"/>
      <c r="CFI1013" s="119"/>
      <c r="CFJ1013" s="119"/>
      <c r="CFK1013" s="119"/>
      <c r="CFL1013" s="119"/>
      <c r="CFM1013" s="119"/>
      <c r="CFN1013" s="119"/>
      <c r="CFO1013" s="119"/>
      <c r="CFP1013" s="119"/>
      <c r="CFQ1013" s="119"/>
      <c r="CFR1013" s="119"/>
      <c r="CFS1013" s="119"/>
      <c r="CFT1013" s="119"/>
      <c r="CFU1013" s="119"/>
      <c r="CFV1013" s="119"/>
      <c r="CFW1013" s="119"/>
      <c r="CFX1013" s="119"/>
      <c r="CFY1013" s="119"/>
      <c r="CFZ1013" s="119"/>
      <c r="CGA1013" s="119"/>
      <c r="CGB1013" s="119"/>
      <c r="CGC1013" s="119"/>
      <c r="CGD1013" s="119"/>
      <c r="CGE1013" s="119"/>
      <c r="CGF1013" s="119"/>
      <c r="CGG1013" s="119"/>
      <c r="CGH1013" s="119"/>
      <c r="CGI1013" s="119"/>
      <c r="CGJ1013" s="119"/>
      <c r="CGK1013" s="119"/>
      <c r="CGL1013" s="119"/>
      <c r="CGM1013" s="119"/>
      <c r="CGN1013" s="119"/>
      <c r="CGO1013" s="119"/>
      <c r="CGP1013" s="119"/>
      <c r="CGQ1013" s="119"/>
      <c r="CGR1013" s="119"/>
      <c r="CGS1013" s="119"/>
      <c r="CGT1013" s="119"/>
      <c r="CGU1013" s="119"/>
      <c r="CGV1013" s="119"/>
      <c r="CGW1013" s="119"/>
      <c r="CGX1013" s="119"/>
      <c r="CGY1013" s="119"/>
      <c r="CGZ1013" s="119"/>
      <c r="CHA1013" s="119"/>
      <c r="CHB1013" s="119"/>
      <c r="CHC1013" s="119"/>
      <c r="CHD1013" s="119"/>
      <c r="CHE1013" s="119"/>
      <c r="CHF1013" s="119"/>
      <c r="CHG1013" s="119"/>
      <c r="CHH1013" s="119"/>
      <c r="CHI1013" s="119"/>
      <c r="CHJ1013" s="119"/>
      <c r="CHK1013" s="119"/>
      <c r="CHL1013" s="119"/>
      <c r="CHM1013" s="119"/>
      <c r="CHN1013" s="119"/>
      <c r="CHO1013" s="119"/>
      <c r="CHP1013" s="119"/>
      <c r="CHQ1013" s="119"/>
      <c r="CHR1013" s="119"/>
      <c r="CHS1013" s="119"/>
      <c r="CHT1013" s="119"/>
      <c r="CHU1013" s="119"/>
      <c r="CHV1013" s="119"/>
      <c r="CHW1013" s="119"/>
      <c r="CHX1013" s="119"/>
      <c r="CHY1013" s="119"/>
      <c r="CHZ1013" s="119"/>
      <c r="CIA1013" s="119"/>
      <c r="CIB1013" s="119"/>
      <c r="CIC1013" s="119"/>
      <c r="CID1013" s="119"/>
      <c r="CIE1013" s="119"/>
      <c r="CIF1013" s="119"/>
      <c r="CIG1013" s="119"/>
      <c r="CIH1013" s="119"/>
      <c r="CII1013" s="119"/>
      <c r="CIJ1013" s="119"/>
      <c r="CIK1013" s="119"/>
      <c r="CIL1013" s="119"/>
      <c r="CIM1013" s="119"/>
      <c r="CIN1013" s="119"/>
      <c r="CIO1013" s="119"/>
      <c r="CIP1013" s="119"/>
      <c r="CIQ1013" s="119"/>
      <c r="CIR1013" s="119"/>
      <c r="CIS1013" s="119"/>
      <c r="CIT1013" s="119"/>
      <c r="CIU1013" s="119"/>
      <c r="CIV1013" s="119"/>
      <c r="CIW1013" s="119"/>
      <c r="CIX1013" s="119"/>
      <c r="CIY1013" s="119"/>
      <c r="CIZ1013" s="119"/>
      <c r="CJA1013" s="119"/>
      <c r="CJB1013" s="119"/>
      <c r="CJC1013" s="119"/>
      <c r="CJD1013" s="119"/>
      <c r="CJE1013" s="119"/>
      <c r="CJF1013" s="119"/>
      <c r="CJG1013" s="119"/>
      <c r="CJH1013" s="119"/>
      <c r="CJI1013" s="119"/>
      <c r="CJJ1013" s="119"/>
      <c r="CJK1013" s="119"/>
      <c r="CJL1013" s="119"/>
      <c r="CJM1013" s="119"/>
      <c r="CJN1013" s="119"/>
      <c r="CJO1013" s="119"/>
      <c r="CJP1013" s="119"/>
      <c r="CJQ1013" s="119"/>
      <c r="CJR1013" s="119"/>
      <c r="CJS1013" s="119"/>
      <c r="CJT1013" s="119"/>
      <c r="CJU1013" s="119"/>
      <c r="CJV1013" s="119"/>
      <c r="CJW1013" s="119"/>
      <c r="CJX1013" s="119"/>
      <c r="CJY1013" s="119"/>
      <c r="CJZ1013" s="119"/>
      <c r="CKA1013" s="119"/>
      <c r="CKB1013" s="119"/>
      <c r="CKC1013" s="119"/>
      <c r="CKD1013" s="119"/>
      <c r="CKE1013" s="119"/>
      <c r="CKF1013" s="119"/>
      <c r="CKG1013" s="119"/>
      <c r="CKH1013" s="119"/>
      <c r="CKI1013" s="119"/>
      <c r="CKJ1013" s="119"/>
      <c r="CKK1013" s="119"/>
      <c r="CKL1013" s="119"/>
      <c r="CKM1013" s="119"/>
      <c r="CKN1013" s="119"/>
      <c r="CKO1013" s="119"/>
      <c r="CKP1013" s="119"/>
      <c r="CKQ1013" s="119"/>
      <c r="CKR1013" s="119"/>
      <c r="CKS1013" s="119"/>
      <c r="CKT1013" s="119"/>
      <c r="CKU1013" s="119"/>
      <c r="CKV1013" s="119"/>
      <c r="CKW1013" s="119"/>
      <c r="CKX1013" s="119"/>
      <c r="CKY1013" s="119"/>
      <c r="CKZ1013" s="119"/>
      <c r="CLA1013" s="119"/>
      <c r="CLB1013" s="119"/>
      <c r="CLC1013" s="119"/>
      <c r="CLD1013" s="119"/>
      <c r="CLE1013" s="119"/>
      <c r="CLF1013" s="119"/>
      <c r="CLG1013" s="119"/>
      <c r="CLH1013" s="119"/>
      <c r="CLI1013" s="119"/>
      <c r="CLJ1013" s="119"/>
      <c r="CLK1013" s="119"/>
      <c r="CLL1013" s="119"/>
      <c r="CLM1013" s="119"/>
      <c r="CLN1013" s="119"/>
      <c r="CLO1013" s="119"/>
      <c r="CLP1013" s="119"/>
      <c r="CLQ1013" s="119"/>
      <c r="CLR1013" s="119"/>
      <c r="CLS1013" s="119"/>
      <c r="CLT1013" s="119"/>
      <c r="CLU1013" s="119"/>
      <c r="CLV1013" s="119"/>
      <c r="CLW1013" s="119"/>
      <c r="CLX1013" s="119"/>
      <c r="CLY1013" s="119"/>
      <c r="CLZ1013" s="119"/>
      <c r="CMA1013" s="119"/>
      <c r="CMB1013" s="119"/>
      <c r="CMC1013" s="119"/>
      <c r="CMD1013" s="119"/>
      <c r="CME1013" s="119"/>
      <c r="CMF1013" s="119"/>
      <c r="CMG1013" s="119"/>
      <c r="CMH1013" s="119"/>
      <c r="CMI1013" s="119"/>
      <c r="CMJ1013" s="119"/>
      <c r="CMK1013" s="119"/>
      <c r="CML1013" s="119"/>
      <c r="CMM1013" s="119"/>
      <c r="CMN1013" s="119"/>
      <c r="CMO1013" s="119"/>
      <c r="CMP1013" s="119"/>
      <c r="CMQ1013" s="119"/>
      <c r="CMR1013" s="119"/>
      <c r="CMS1013" s="119"/>
      <c r="CMT1013" s="119"/>
      <c r="CMU1013" s="119"/>
      <c r="CMV1013" s="119"/>
      <c r="CMW1013" s="119"/>
      <c r="CMX1013" s="119"/>
      <c r="CMY1013" s="119"/>
      <c r="CMZ1013" s="119"/>
      <c r="CNA1013" s="119"/>
      <c r="CNB1013" s="119"/>
      <c r="CNC1013" s="119"/>
      <c r="CND1013" s="119"/>
      <c r="CNE1013" s="119"/>
      <c r="CNF1013" s="119"/>
      <c r="CNG1013" s="119"/>
      <c r="CNH1013" s="119"/>
      <c r="CNI1013" s="119"/>
      <c r="CNJ1013" s="119"/>
      <c r="CNK1013" s="119"/>
      <c r="CNL1013" s="119"/>
      <c r="CNM1013" s="119"/>
      <c r="CNN1013" s="119"/>
      <c r="CNO1013" s="119"/>
      <c r="CNP1013" s="119"/>
      <c r="CNQ1013" s="119"/>
      <c r="CNR1013" s="119"/>
      <c r="CNS1013" s="119"/>
      <c r="CNT1013" s="119"/>
      <c r="CNU1013" s="119"/>
      <c r="CNV1013" s="119"/>
      <c r="CNW1013" s="119"/>
      <c r="CNX1013" s="119"/>
      <c r="CNY1013" s="119"/>
      <c r="CNZ1013" s="119"/>
      <c r="COA1013" s="119"/>
      <c r="COB1013" s="119"/>
      <c r="COC1013" s="119"/>
      <c r="COD1013" s="119"/>
      <c r="COE1013" s="119"/>
      <c r="COF1013" s="119"/>
      <c r="COG1013" s="119"/>
      <c r="COH1013" s="119"/>
      <c r="COI1013" s="119"/>
      <c r="COJ1013" s="119"/>
      <c r="COK1013" s="119"/>
      <c r="COL1013" s="119"/>
      <c r="COM1013" s="119"/>
      <c r="CON1013" s="119"/>
      <c r="COO1013" s="119"/>
      <c r="COP1013" s="119"/>
      <c r="COQ1013" s="119"/>
      <c r="COR1013" s="119"/>
      <c r="COS1013" s="119"/>
      <c r="COT1013" s="119"/>
      <c r="COU1013" s="119"/>
      <c r="COV1013" s="119"/>
      <c r="COW1013" s="119"/>
      <c r="COX1013" s="119"/>
      <c r="COY1013" s="119"/>
      <c r="COZ1013" s="119"/>
      <c r="CPA1013" s="119"/>
      <c r="CPB1013" s="119"/>
      <c r="CPC1013" s="119"/>
      <c r="CPD1013" s="119"/>
      <c r="CPE1013" s="119"/>
      <c r="CPF1013" s="119"/>
      <c r="CPG1013" s="119"/>
      <c r="CPH1013" s="119"/>
      <c r="CPI1013" s="119"/>
      <c r="CPJ1013" s="119"/>
      <c r="CPK1013" s="119"/>
      <c r="CPL1013" s="119"/>
      <c r="CPM1013" s="119"/>
      <c r="CPN1013" s="119"/>
      <c r="CPO1013" s="119"/>
      <c r="CPP1013" s="119"/>
      <c r="CPQ1013" s="119"/>
      <c r="CPR1013" s="119"/>
      <c r="CPS1013" s="119"/>
      <c r="CPT1013" s="119"/>
      <c r="CPU1013" s="119"/>
      <c r="CPV1013" s="119"/>
      <c r="CPW1013" s="119"/>
      <c r="CPX1013" s="119"/>
      <c r="CPY1013" s="119"/>
      <c r="CPZ1013" s="119"/>
      <c r="CQA1013" s="119"/>
      <c r="CQB1013" s="119"/>
      <c r="CQC1013" s="119"/>
      <c r="CQD1013" s="119"/>
      <c r="CQE1013" s="119"/>
      <c r="CQF1013" s="119"/>
      <c r="CQG1013" s="119"/>
      <c r="CQH1013" s="119"/>
      <c r="CQI1013" s="119"/>
      <c r="CQJ1013" s="119"/>
      <c r="CQK1013" s="119"/>
      <c r="CQL1013" s="119"/>
      <c r="CQM1013" s="119"/>
      <c r="CQN1013" s="119"/>
      <c r="CQO1013" s="119"/>
      <c r="CQP1013" s="119"/>
      <c r="CQQ1013" s="119"/>
      <c r="CQR1013" s="119"/>
      <c r="CQS1013" s="119"/>
      <c r="CQT1013" s="119"/>
      <c r="CQU1013" s="119"/>
      <c r="CQV1013" s="119"/>
      <c r="CQW1013" s="119"/>
      <c r="CQX1013" s="119"/>
      <c r="CQY1013" s="119"/>
      <c r="CQZ1013" s="119"/>
      <c r="CRA1013" s="119"/>
      <c r="CRB1013" s="119"/>
      <c r="CRC1013" s="119"/>
      <c r="CRD1013" s="119"/>
      <c r="CRE1013" s="119"/>
      <c r="CRF1013" s="119"/>
      <c r="CRG1013" s="119"/>
      <c r="CRH1013" s="119"/>
      <c r="CRI1013" s="119"/>
      <c r="CRJ1013" s="119"/>
      <c r="CRK1013" s="119"/>
      <c r="CRL1013" s="119"/>
      <c r="CRM1013" s="119"/>
      <c r="CRN1013" s="119"/>
      <c r="CRO1013" s="119"/>
      <c r="CRP1013" s="119"/>
      <c r="CRQ1013" s="119"/>
      <c r="CRR1013" s="119"/>
      <c r="CRS1013" s="119"/>
      <c r="CRT1013" s="119"/>
      <c r="CRU1013" s="119"/>
      <c r="CRV1013" s="119"/>
      <c r="CRW1013" s="119"/>
      <c r="CRX1013" s="119"/>
      <c r="CRY1013" s="119"/>
      <c r="CRZ1013" s="119"/>
      <c r="CSA1013" s="119"/>
      <c r="CSB1013" s="119"/>
      <c r="CSC1013" s="119"/>
      <c r="CSD1013" s="119"/>
      <c r="CSE1013" s="119"/>
      <c r="CSF1013" s="119"/>
      <c r="CSG1013" s="119"/>
      <c r="CSH1013" s="119"/>
      <c r="CSI1013" s="119"/>
      <c r="CSJ1013" s="119"/>
      <c r="CSK1013" s="119"/>
      <c r="CSL1013" s="119"/>
      <c r="CSM1013" s="119"/>
      <c r="CSN1013" s="119"/>
      <c r="CSO1013" s="119"/>
      <c r="CSP1013" s="119"/>
      <c r="CSQ1013" s="119"/>
      <c r="CSR1013" s="119"/>
      <c r="CSS1013" s="119"/>
      <c r="CST1013" s="119"/>
      <c r="CSU1013" s="119"/>
      <c r="CSV1013" s="119"/>
      <c r="CSW1013" s="119"/>
      <c r="CSX1013" s="119"/>
      <c r="CSY1013" s="119"/>
      <c r="CSZ1013" s="119"/>
      <c r="CTA1013" s="119"/>
      <c r="CTB1013" s="119"/>
      <c r="CTC1013" s="119"/>
      <c r="CTD1013" s="119"/>
      <c r="CTE1013" s="119"/>
      <c r="CTF1013" s="119"/>
      <c r="CTG1013" s="119"/>
      <c r="CTH1013" s="119"/>
      <c r="CTI1013" s="119"/>
      <c r="CTJ1013" s="119"/>
      <c r="CTK1013" s="119"/>
      <c r="CTL1013" s="119"/>
      <c r="CTM1013" s="119"/>
      <c r="CTN1013" s="119"/>
      <c r="CTO1013" s="119"/>
      <c r="CTP1013" s="119"/>
      <c r="CTQ1013" s="119"/>
      <c r="CTR1013" s="119"/>
      <c r="CTS1013" s="119"/>
      <c r="CTT1013" s="119"/>
      <c r="CTU1013" s="119"/>
      <c r="CTV1013" s="119"/>
      <c r="CTW1013" s="119"/>
      <c r="CTX1013" s="119"/>
      <c r="CTY1013" s="119"/>
      <c r="CTZ1013" s="119"/>
      <c r="CUA1013" s="119"/>
      <c r="CUB1013" s="119"/>
      <c r="CUC1013" s="119"/>
      <c r="CUD1013" s="119"/>
      <c r="CUE1013" s="119"/>
      <c r="CUF1013" s="119"/>
      <c r="CUG1013" s="119"/>
      <c r="CUH1013" s="119"/>
      <c r="CUI1013" s="119"/>
      <c r="CUJ1013" s="119"/>
      <c r="CUK1013" s="119"/>
      <c r="CUL1013" s="119"/>
      <c r="CUM1013" s="119"/>
      <c r="CUN1013" s="119"/>
      <c r="CUO1013" s="119"/>
      <c r="CUP1013" s="119"/>
      <c r="CUQ1013" s="119"/>
      <c r="CUR1013" s="119"/>
      <c r="CUS1013" s="119"/>
      <c r="CUT1013" s="119"/>
      <c r="CUU1013" s="119"/>
      <c r="CUV1013" s="119"/>
      <c r="CUW1013" s="119"/>
      <c r="CUX1013" s="119"/>
      <c r="CUY1013" s="119"/>
      <c r="CUZ1013" s="119"/>
      <c r="CVA1013" s="119"/>
      <c r="CVB1013" s="119"/>
      <c r="CVC1013" s="119"/>
      <c r="CVD1013" s="119"/>
      <c r="CVE1013" s="119"/>
      <c r="CVF1013" s="119"/>
      <c r="CVG1013" s="119"/>
      <c r="CVH1013" s="119"/>
      <c r="CVI1013" s="119"/>
      <c r="CVJ1013" s="119"/>
      <c r="CVK1013" s="119"/>
      <c r="CVL1013" s="119"/>
      <c r="CVM1013" s="119"/>
      <c r="CVN1013" s="119"/>
      <c r="CVO1013" s="119"/>
      <c r="CVP1013" s="119"/>
      <c r="CVQ1013" s="119"/>
      <c r="CVR1013" s="119"/>
      <c r="CVS1013" s="119"/>
      <c r="CVT1013" s="119"/>
      <c r="CVU1013" s="119"/>
      <c r="CVV1013" s="119"/>
      <c r="CVW1013" s="119"/>
      <c r="CVX1013" s="119"/>
      <c r="CVY1013" s="119"/>
      <c r="CVZ1013" s="119"/>
      <c r="CWA1013" s="119"/>
      <c r="CWB1013" s="119"/>
      <c r="CWC1013" s="119"/>
      <c r="CWD1013" s="119"/>
      <c r="CWE1013" s="119"/>
      <c r="CWF1013" s="119"/>
      <c r="CWG1013" s="119"/>
      <c r="CWH1013" s="119"/>
      <c r="CWI1013" s="119"/>
      <c r="CWJ1013" s="119"/>
      <c r="CWK1013" s="119"/>
      <c r="CWL1013" s="119"/>
      <c r="CWM1013" s="119"/>
      <c r="CWN1013" s="119"/>
      <c r="CWO1013" s="119"/>
      <c r="CWP1013" s="119"/>
      <c r="CWQ1013" s="119"/>
      <c r="CWR1013" s="119"/>
      <c r="CWS1013" s="119"/>
      <c r="CWT1013" s="119"/>
      <c r="CWU1013" s="119"/>
      <c r="CWV1013" s="119"/>
      <c r="CWW1013" s="119"/>
      <c r="CWX1013" s="119"/>
      <c r="CWY1013" s="119"/>
      <c r="CWZ1013" s="119"/>
      <c r="CXA1013" s="119"/>
      <c r="CXB1013" s="119"/>
      <c r="CXC1013" s="119"/>
      <c r="CXD1013" s="119"/>
      <c r="CXE1013" s="119"/>
      <c r="CXF1013" s="119"/>
      <c r="CXG1013" s="119"/>
      <c r="CXH1013" s="119"/>
      <c r="CXI1013" s="119"/>
      <c r="CXJ1013" s="119"/>
      <c r="CXK1013" s="119"/>
      <c r="CXL1013" s="119"/>
      <c r="CXM1013" s="119"/>
      <c r="CXN1013" s="119"/>
      <c r="CXO1013" s="119"/>
      <c r="CXP1013" s="119"/>
      <c r="CXQ1013" s="119"/>
      <c r="CXR1013" s="119"/>
      <c r="CXS1013" s="119"/>
      <c r="CXT1013" s="119"/>
      <c r="CXU1013" s="119"/>
      <c r="CXV1013" s="119"/>
      <c r="CXW1013" s="119"/>
      <c r="CXX1013" s="119"/>
      <c r="CXY1013" s="119"/>
      <c r="CXZ1013" s="119"/>
      <c r="CYA1013" s="119"/>
      <c r="CYB1013" s="119"/>
      <c r="CYC1013" s="119"/>
      <c r="CYD1013" s="119"/>
      <c r="CYE1013" s="119"/>
      <c r="CYF1013" s="119"/>
      <c r="CYG1013" s="119"/>
      <c r="CYH1013" s="119"/>
      <c r="CYI1013" s="119"/>
      <c r="CYJ1013" s="119"/>
      <c r="CYK1013" s="119"/>
      <c r="CYL1013" s="119"/>
      <c r="CYM1013" s="119"/>
      <c r="CYN1013" s="119"/>
      <c r="CYO1013" s="119"/>
      <c r="CYP1013" s="119"/>
      <c r="CYQ1013" s="119"/>
      <c r="CYR1013" s="119"/>
      <c r="CYS1013" s="119"/>
      <c r="CYT1013" s="119"/>
      <c r="CYU1013" s="119"/>
      <c r="CYV1013" s="119"/>
      <c r="CYW1013" s="119"/>
      <c r="CYX1013" s="119"/>
      <c r="CYY1013" s="119"/>
      <c r="CYZ1013" s="119"/>
      <c r="CZA1013" s="119"/>
      <c r="CZB1013" s="119"/>
      <c r="CZC1013" s="119"/>
      <c r="CZD1013" s="119"/>
      <c r="CZE1013" s="119"/>
      <c r="CZF1013" s="119"/>
      <c r="CZG1013" s="119"/>
      <c r="CZH1013" s="119"/>
      <c r="CZI1013" s="119"/>
      <c r="CZJ1013" s="119"/>
      <c r="CZK1013" s="119"/>
      <c r="CZL1013" s="119"/>
      <c r="CZM1013" s="119"/>
      <c r="CZN1013" s="119"/>
      <c r="CZO1013" s="119"/>
      <c r="CZP1013" s="119"/>
      <c r="CZQ1013" s="119"/>
      <c r="CZR1013" s="119"/>
      <c r="CZS1013" s="119"/>
      <c r="CZT1013" s="119"/>
      <c r="CZU1013" s="119"/>
      <c r="CZV1013" s="119"/>
      <c r="CZW1013" s="119"/>
      <c r="CZX1013" s="119"/>
      <c r="CZY1013" s="119"/>
      <c r="CZZ1013" s="119"/>
      <c r="DAA1013" s="119"/>
      <c r="DAB1013" s="119"/>
      <c r="DAC1013" s="119"/>
      <c r="DAD1013" s="119"/>
      <c r="DAE1013" s="119"/>
      <c r="DAF1013" s="119"/>
      <c r="DAG1013" s="119"/>
      <c r="DAH1013" s="119"/>
      <c r="DAI1013" s="119"/>
      <c r="DAJ1013" s="119"/>
      <c r="DAK1013" s="119"/>
      <c r="DAL1013" s="119"/>
      <c r="DAM1013" s="119"/>
      <c r="DAN1013" s="119"/>
      <c r="DAO1013" s="119"/>
      <c r="DAP1013" s="119"/>
      <c r="DAQ1013" s="119"/>
      <c r="DAR1013" s="119"/>
      <c r="DAS1013" s="119"/>
      <c r="DAT1013" s="119"/>
      <c r="DAU1013" s="119"/>
      <c r="DAV1013" s="119"/>
      <c r="DAW1013" s="119"/>
      <c r="DAX1013" s="119"/>
      <c r="DAY1013" s="119"/>
      <c r="DAZ1013" s="119"/>
      <c r="DBA1013" s="119"/>
      <c r="DBB1013" s="119"/>
      <c r="DBC1013" s="119"/>
      <c r="DBD1013" s="119"/>
      <c r="DBE1013" s="119"/>
      <c r="DBF1013" s="119"/>
      <c r="DBG1013" s="119"/>
      <c r="DBH1013" s="119"/>
      <c r="DBI1013" s="119"/>
      <c r="DBJ1013" s="119"/>
      <c r="DBK1013" s="119"/>
      <c r="DBL1013" s="119"/>
      <c r="DBM1013" s="119"/>
      <c r="DBN1013" s="119"/>
      <c r="DBO1013" s="119"/>
      <c r="DBP1013" s="119"/>
      <c r="DBQ1013" s="119"/>
      <c r="DBR1013" s="119"/>
      <c r="DBS1013" s="119"/>
      <c r="DBT1013" s="119"/>
      <c r="DBU1013" s="119"/>
      <c r="DBV1013" s="119"/>
      <c r="DBW1013" s="119"/>
      <c r="DBX1013" s="119"/>
      <c r="DBY1013" s="119"/>
      <c r="DBZ1013" s="119"/>
      <c r="DCA1013" s="119"/>
      <c r="DCB1013" s="119"/>
      <c r="DCC1013" s="119"/>
      <c r="DCD1013" s="119"/>
      <c r="DCE1013" s="119"/>
      <c r="DCF1013" s="119"/>
      <c r="DCG1013" s="119"/>
      <c r="DCH1013" s="119"/>
      <c r="DCI1013" s="119"/>
      <c r="DCJ1013" s="119"/>
      <c r="DCK1013" s="119"/>
      <c r="DCL1013" s="119"/>
      <c r="DCM1013" s="119"/>
      <c r="DCN1013" s="119"/>
      <c r="DCO1013" s="119"/>
      <c r="DCP1013" s="119"/>
      <c r="DCQ1013" s="119"/>
      <c r="DCR1013" s="119"/>
      <c r="DCS1013" s="119"/>
      <c r="DCT1013" s="119"/>
      <c r="DCU1013" s="119"/>
      <c r="DCV1013" s="119"/>
      <c r="DCW1013" s="119"/>
      <c r="DCX1013" s="119"/>
      <c r="DCY1013" s="119"/>
      <c r="DCZ1013" s="119"/>
      <c r="DDA1013" s="119"/>
      <c r="DDB1013" s="119"/>
      <c r="DDC1013" s="119"/>
      <c r="DDD1013" s="119"/>
      <c r="DDE1013" s="119"/>
      <c r="DDF1013" s="119"/>
      <c r="DDG1013" s="119"/>
      <c r="DDH1013" s="119"/>
      <c r="DDI1013" s="119"/>
      <c r="DDJ1013" s="119"/>
      <c r="DDK1013" s="119"/>
      <c r="DDL1013" s="119"/>
      <c r="DDM1013" s="119"/>
      <c r="DDN1013" s="119"/>
      <c r="DDO1013" s="119"/>
      <c r="DDP1013" s="119"/>
      <c r="DDQ1013" s="119"/>
      <c r="DDR1013" s="119"/>
      <c r="DDS1013" s="119"/>
      <c r="DDT1013" s="119"/>
      <c r="DDU1013" s="119"/>
      <c r="DDV1013" s="119"/>
      <c r="DDW1013" s="119"/>
      <c r="DDX1013" s="119"/>
      <c r="DDY1013" s="119"/>
      <c r="DDZ1013" s="119"/>
      <c r="DEA1013" s="119"/>
      <c r="DEB1013" s="119"/>
      <c r="DEC1013" s="119"/>
      <c r="DED1013" s="119"/>
      <c r="DEE1013" s="119"/>
      <c r="DEF1013" s="119"/>
      <c r="DEG1013" s="119"/>
      <c r="DEH1013" s="119"/>
      <c r="DEI1013" s="119"/>
      <c r="DEJ1013" s="119"/>
      <c r="DEK1013" s="119"/>
      <c r="DEL1013" s="119"/>
      <c r="DEM1013" s="119"/>
      <c r="DEN1013" s="119"/>
      <c r="DEO1013" s="119"/>
      <c r="DEP1013" s="119"/>
      <c r="DEQ1013" s="119"/>
      <c r="DER1013" s="119"/>
      <c r="DES1013" s="119"/>
      <c r="DET1013" s="119"/>
      <c r="DEU1013" s="119"/>
      <c r="DEV1013" s="119"/>
      <c r="DEW1013" s="119"/>
      <c r="DEX1013" s="119"/>
      <c r="DEY1013" s="119"/>
      <c r="DEZ1013" s="119"/>
      <c r="DFA1013" s="119"/>
      <c r="DFB1013" s="119"/>
      <c r="DFC1013" s="119"/>
      <c r="DFD1013" s="119"/>
      <c r="DFE1013" s="119"/>
      <c r="DFF1013" s="119"/>
      <c r="DFG1013" s="119"/>
      <c r="DFH1013" s="119"/>
      <c r="DFI1013" s="119"/>
      <c r="DFJ1013" s="119"/>
      <c r="DFK1013" s="119"/>
      <c r="DFL1013" s="119"/>
      <c r="DFM1013" s="119"/>
      <c r="DFN1013" s="119"/>
      <c r="DFO1013" s="119"/>
      <c r="DFP1013" s="119"/>
      <c r="DFQ1013" s="119"/>
      <c r="DFR1013" s="119"/>
      <c r="DFS1013" s="119"/>
      <c r="DFT1013" s="119"/>
      <c r="DFU1013" s="119"/>
      <c r="DFV1013" s="119"/>
      <c r="DFW1013" s="119"/>
      <c r="DFX1013" s="119"/>
      <c r="DFY1013" s="119"/>
      <c r="DFZ1013" s="119"/>
      <c r="DGA1013" s="119"/>
      <c r="DGB1013" s="119"/>
      <c r="DGC1013" s="119"/>
      <c r="DGD1013" s="119"/>
      <c r="DGE1013" s="119"/>
      <c r="DGF1013" s="119"/>
      <c r="DGG1013" s="119"/>
      <c r="DGH1013" s="119"/>
      <c r="DGI1013" s="119"/>
      <c r="DGJ1013" s="119"/>
      <c r="DGK1013" s="119"/>
      <c r="DGL1013" s="119"/>
      <c r="DGM1013" s="119"/>
      <c r="DGN1013" s="119"/>
      <c r="DGO1013" s="119"/>
      <c r="DGP1013" s="119"/>
      <c r="DGQ1013" s="119"/>
      <c r="DGR1013" s="119"/>
      <c r="DGS1013" s="119"/>
      <c r="DGT1013" s="119"/>
      <c r="DGU1013" s="119"/>
      <c r="DGV1013" s="119"/>
      <c r="DGW1013" s="119"/>
      <c r="DGX1013" s="119"/>
      <c r="DGY1013" s="119"/>
      <c r="DGZ1013" s="119"/>
      <c r="DHA1013" s="119"/>
      <c r="DHB1013" s="119"/>
      <c r="DHC1013" s="119"/>
      <c r="DHD1013" s="119"/>
      <c r="DHE1013" s="119"/>
      <c r="DHF1013" s="119"/>
      <c r="DHG1013" s="119"/>
      <c r="DHH1013" s="119"/>
      <c r="DHI1013" s="119"/>
      <c r="DHJ1013" s="119"/>
      <c r="DHK1013" s="119"/>
      <c r="DHL1013" s="119"/>
      <c r="DHM1013" s="119"/>
      <c r="DHN1013" s="119"/>
      <c r="DHO1013" s="119"/>
      <c r="DHP1013" s="119"/>
      <c r="DHQ1013" s="119"/>
      <c r="DHR1013" s="119"/>
      <c r="DHS1013" s="119"/>
      <c r="DHT1013" s="119"/>
      <c r="DHU1013" s="119"/>
      <c r="DHV1013" s="119"/>
      <c r="DHW1013" s="119"/>
      <c r="DHX1013" s="119"/>
      <c r="DHY1013" s="119"/>
      <c r="DHZ1013" s="119"/>
      <c r="DIA1013" s="119"/>
      <c r="DIB1013" s="119"/>
      <c r="DIC1013" s="119"/>
      <c r="DID1013" s="119"/>
      <c r="DIE1013" s="119"/>
      <c r="DIF1013" s="119"/>
      <c r="DIG1013" s="119"/>
      <c r="DIH1013" s="119"/>
      <c r="DII1013" s="119"/>
      <c r="DIJ1013" s="119"/>
      <c r="DIK1013" s="119"/>
      <c r="DIL1013" s="119"/>
      <c r="DIM1013" s="119"/>
      <c r="DIN1013" s="119"/>
      <c r="DIO1013" s="119"/>
      <c r="DIP1013" s="119"/>
      <c r="DIQ1013" s="119"/>
      <c r="DIR1013" s="119"/>
      <c r="DIS1013" s="119"/>
      <c r="DIT1013" s="119"/>
      <c r="DIU1013" s="119"/>
      <c r="DIV1013" s="119"/>
      <c r="DIW1013" s="119"/>
      <c r="DIX1013" s="119"/>
      <c r="DIY1013" s="119"/>
      <c r="DIZ1013" s="119"/>
      <c r="DJA1013" s="119"/>
      <c r="DJB1013" s="119"/>
      <c r="DJC1013" s="119"/>
      <c r="DJD1013" s="119"/>
      <c r="DJE1013" s="119"/>
      <c r="DJF1013" s="119"/>
      <c r="DJG1013" s="119"/>
      <c r="DJH1013" s="119"/>
      <c r="DJI1013" s="119"/>
      <c r="DJJ1013" s="119"/>
      <c r="DJK1013" s="119"/>
      <c r="DJL1013" s="119"/>
      <c r="DJM1013" s="119"/>
      <c r="DJN1013" s="119"/>
      <c r="DJO1013" s="119"/>
      <c r="DJP1013" s="119"/>
      <c r="DJQ1013" s="119"/>
      <c r="DJR1013" s="119"/>
      <c r="DJS1013" s="119"/>
      <c r="DJT1013" s="119"/>
      <c r="DJU1013" s="119"/>
      <c r="DJV1013" s="119"/>
      <c r="DJW1013" s="119"/>
      <c r="DJX1013" s="119"/>
      <c r="DJY1013" s="119"/>
      <c r="DJZ1013" s="119"/>
      <c r="DKA1013" s="119"/>
      <c r="DKB1013" s="119"/>
      <c r="DKC1013" s="119"/>
      <c r="DKD1013" s="119"/>
      <c r="DKE1013" s="119"/>
      <c r="DKF1013" s="119"/>
      <c r="DKG1013" s="119"/>
      <c r="DKH1013" s="119"/>
      <c r="DKI1013" s="119"/>
      <c r="DKJ1013" s="119"/>
      <c r="DKK1013" s="119"/>
      <c r="DKL1013" s="119"/>
      <c r="DKM1013" s="119"/>
      <c r="DKN1013" s="119"/>
      <c r="DKO1013" s="119"/>
      <c r="DKP1013" s="119"/>
      <c r="DKQ1013" s="119"/>
      <c r="DKR1013" s="119"/>
      <c r="DKS1013" s="119"/>
      <c r="DKT1013" s="119"/>
      <c r="DKU1013" s="119"/>
      <c r="DKV1013" s="119"/>
      <c r="DKW1013" s="119"/>
      <c r="DKX1013" s="119"/>
      <c r="DKY1013" s="119"/>
      <c r="DKZ1013" s="119"/>
      <c r="DLA1013" s="119"/>
      <c r="DLB1013" s="119"/>
      <c r="DLC1013" s="119"/>
      <c r="DLD1013" s="119"/>
      <c r="DLE1013" s="119"/>
      <c r="DLF1013" s="119"/>
      <c r="DLG1013" s="119"/>
      <c r="DLH1013" s="119"/>
      <c r="DLI1013" s="119"/>
      <c r="DLJ1013" s="119"/>
      <c r="DLK1013" s="119"/>
      <c r="DLL1013" s="119"/>
      <c r="DLM1013" s="119"/>
      <c r="DLN1013" s="119"/>
      <c r="DLO1013" s="119"/>
      <c r="DLP1013" s="119"/>
      <c r="DLQ1013" s="119"/>
      <c r="DLR1013" s="119"/>
      <c r="DLS1013" s="119"/>
      <c r="DLT1013" s="119"/>
      <c r="DLU1013" s="119"/>
      <c r="DLV1013" s="119"/>
      <c r="DLW1013" s="119"/>
      <c r="DLX1013" s="119"/>
      <c r="DLY1013" s="119"/>
      <c r="DLZ1013" s="119"/>
      <c r="DMA1013" s="119"/>
      <c r="DMB1013" s="119"/>
      <c r="DMC1013" s="119"/>
      <c r="DMD1013" s="119"/>
      <c r="DME1013" s="119"/>
      <c r="DMF1013" s="119"/>
      <c r="DMG1013" s="119"/>
      <c r="DMH1013" s="119"/>
      <c r="DMI1013" s="119"/>
      <c r="DMJ1013" s="119"/>
      <c r="DMK1013" s="119"/>
      <c r="DML1013" s="119"/>
      <c r="DMM1013" s="119"/>
      <c r="DMN1013" s="119"/>
      <c r="DMO1013" s="119"/>
      <c r="DMP1013" s="119"/>
      <c r="DMQ1013" s="119"/>
      <c r="DMR1013" s="119"/>
      <c r="DMS1013" s="119"/>
      <c r="DMT1013" s="119"/>
      <c r="DMU1013" s="119"/>
      <c r="DMV1013" s="119"/>
      <c r="DMW1013" s="119"/>
      <c r="DMX1013" s="119"/>
      <c r="DMY1013" s="119"/>
      <c r="DMZ1013" s="119"/>
      <c r="DNA1013" s="119"/>
      <c r="DNB1013" s="119"/>
      <c r="DNC1013" s="119"/>
      <c r="DND1013" s="119"/>
      <c r="DNE1013" s="119"/>
      <c r="DNF1013" s="119"/>
      <c r="DNG1013" s="119"/>
      <c r="DNH1013" s="119"/>
      <c r="DNI1013" s="119"/>
      <c r="DNJ1013" s="119"/>
      <c r="DNK1013" s="119"/>
      <c r="DNL1013" s="119"/>
      <c r="DNM1013" s="119"/>
      <c r="DNN1013" s="119"/>
      <c r="DNO1013" s="119"/>
      <c r="DNP1013" s="119"/>
      <c r="DNQ1013" s="119"/>
      <c r="DNR1013" s="119"/>
      <c r="DNS1013" s="119"/>
      <c r="DNT1013" s="119"/>
      <c r="DNU1013" s="119"/>
      <c r="DNV1013" s="119"/>
      <c r="DNW1013" s="119"/>
      <c r="DNX1013" s="119"/>
      <c r="DNY1013" s="119"/>
      <c r="DNZ1013" s="119"/>
      <c r="DOA1013" s="119"/>
      <c r="DOB1013" s="119"/>
      <c r="DOC1013" s="119"/>
      <c r="DOD1013" s="119"/>
      <c r="DOE1013" s="119"/>
      <c r="DOF1013" s="119"/>
      <c r="DOG1013" s="119"/>
      <c r="DOH1013" s="119"/>
      <c r="DOI1013" s="119"/>
      <c r="DOJ1013" s="119"/>
      <c r="DOK1013" s="119"/>
      <c r="DOL1013" s="119"/>
      <c r="DOM1013" s="119"/>
      <c r="DON1013" s="119"/>
      <c r="DOO1013" s="119"/>
      <c r="DOP1013" s="119"/>
      <c r="DOQ1013" s="119"/>
      <c r="DOR1013" s="119"/>
      <c r="DOS1013" s="119"/>
      <c r="DOT1013" s="119"/>
      <c r="DOU1013" s="119"/>
      <c r="DOV1013" s="119"/>
      <c r="DOW1013" s="119"/>
      <c r="DOX1013" s="119"/>
      <c r="DOY1013" s="119"/>
      <c r="DOZ1013" s="119"/>
      <c r="DPA1013" s="119"/>
      <c r="DPB1013" s="119"/>
      <c r="DPC1013" s="119"/>
      <c r="DPD1013" s="119"/>
      <c r="DPE1013" s="119"/>
      <c r="DPF1013" s="119"/>
      <c r="DPG1013" s="119"/>
      <c r="DPH1013" s="119"/>
      <c r="DPI1013" s="119"/>
      <c r="DPJ1013" s="119"/>
      <c r="DPK1013" s="119"/>
      <c r="DPL1013" s="119"/>
      <c r="DPM1013" s="119"/>
      <c r="DPN1013" s="119"/>
      <c r="DPO1013" s="119"/>
      <c r="DPP1013" s="119"/>
      <c r="DPQ1013" s="119"/>
      <c r="DPR1013" s="119"/>
      <c r="DPS1013" s="119"/>
      <c r="DPT1013" s="119"/>
      <c r="DPU1013" s="119"/>
      <c r="DPV1013" s="119"/>
      <c r="DPW1013" s="119"/>
      <c r="DPX1013" s="119"/>
      <c r="DPY1013" s="119"/>
      <c r="DPZ1013" s="119"/>
      <c r="DQA1013" s="119"/>
      <c r="DQB1013" s="119"/>
      <c r="DQC1013" s="119"/>
      <c r="DQD1013" s="119"/>
      <c r="DQE1013" s="119"/>
      <c r="DQF1013" s="119"/>
      <c r="DQG1013" s="119"/>
      <c r="DQH1013" s="119"/>
      <c r="DQI1013" s="119"/>
      <c r="DQJ1013" s="119"/>
      <c r="DQK1013" s="119"/>
      <c r="DQL1013" s="119"/>
      <c r="DQM1013" s="119"/>
      <c r="DQN1013" s="119"/>
      <c r="DQO1013" s="119"/>
      <c r="DQP1013" s="119"/>
      <c r="DQQ1013" s="119"/>
      <c r="DQR1013" s="119"/>
      <c r="DQS1013" s="119"/>
      <c r="DQT1013" s="119"/>
      <c r="DQU1013" s="119"/>
      <c r="DQV1013" s="119"/>
      <c r="DQW1013" s="119"/>
      <c r="DQX1013" s="119"/>
      <c r="DQY1013" s="119"/>
      <c r="DQZ1013" s="119"/>
      <c r="DRA1013" s="119"/>
      <c r="DRB1013" s="119"/>
      <c r="DRC1013" s="119"/>
      <c r="DRD1013" s="119"/>
      <c r="DRE1013" s="119"/>
      <c r="DRF1013" s="119"/>
      <c r="DRG1013" s="119"/>
      <c r="DRH1013" s="119"/>
      <c r="DRI1013" s="119"/>
      <c r="DRJ1013" s="119"/>
      <c r="DRK1013" s="119"/>
      <c r="DRL1013" s="119"/>
      <c r="DRM1013" s="119"/>
      <c r="DRN1013" s="119"/>
      <c r="DRO1013" s="119"/>
      <c r="DRP1013" s="119"/>
      <c r="DRQ1013" s="119"/>
      <c r="DRR1013" s="119"/>
      <c r="DRS1013" s="119"/>
      <c r="DRT1013" s="119"/>
      <c r="DRU1013" s="119"/>
      <c r="DRV1013" s="119"/>
      <c r="DRW1013" s="119"/>
      <c r="DRX1013" s="119"/>
      <c r="DRY1013" s="119"/>
      <c r="DRZ1013" s="119"/>
      <c r="DSA1013" s="119"/>
      <c r="DSB1013" s="119"/>
      <c r="DSC1013" s="119"/>
      <c r="DSD1013" s="119"/>
      <c r="DSE1013" s="119"/>
      <c r="DSF1013" s="119"/>
      <c r="DSG1013" s="119"/>
      <c r="DSH1013" s="119"/>
      <c r="DSI1013" s="119"/>
      <c r="DSJ1013" s="119"/>
      <c r="DSK1013" s="119"/>
      <c r="DSL1013" s="119"/>
      <c r="DSM1013" s="119"/>
      <c r="DSN1013" s="119"/>
      <c r="DSO1013" s="119"/>
      <c r="DSP1013" s="119"/>
      <c r="DSQ1013" s="119"/>
      <c r="DSR1013" s="119"/>
      <c r="DSS1013" s="119"/>
      <c r="DST1013" s="119"/>
      <c r="DSU1013" s="119"/>
      <c r="DSV1013" s="119"/>
      <c r="DSW1013" s="119"/>
      <c r="DSX1013" s="119"/>
      <c r="DSY1013" s="119"/>
      <c r="DSZ1013" s="119"/>
      <c r="DTA1013" s="119"/>
      <c r="DTB1013" s="119"/>
      <c r="DTC1013" s="119"/>
      <c r="DTD1013" s="119"/>
      <c r="DTE1013" s="119"/>
      <c r="DTF1013" s="119"/>
      <c r="DTG1013" s="119"/>
      <c r="DTH1013" s="119"/>
      <c r="DTI1013" s="119"/>
      <c r="DTJ1013" s="119"/>
      <c r="DTK1013" s="119"/>
      <c r="DTL1013" s="119"/>
      <c r="DTM1013" s="119"/>
      <c r="DTN1013" s="119"/>
      <c r="DTO1013" s="119"/>
      <c r="DTP1013" s="119"/>
      <c r="DTQ1013" s="119"/>
      <c r="DTR1013" s="119"/>
      <c r="DTS1013" s="119"/>
      <c r="DTT1013" s="119"/>
      <c r="DTU1013" s="119"/>
      <c r="DTV1013" s="119"/>
      <c r="DTW1013" s="119"/>
      <c r="DTX1013" s="119"/>
      <c r="DTY1013" s="119"/>
      <c r="DTZ1013" s="119"/>
      <c r="DUA1013" s="119"/>
      <c r="DUB1013" s="119"/>
      <c r="DUC1013" s="119"/>
      <c r="DUD1013" s="119"/>
      <c r="DUE1013" s="119"/>
      <c r="DUF1013" s="119"/>
      <c r="DUG1013" s="119"/>
      <c r="DUH1013" s="119"/>
      <c r="DUI1013" s="119"/>
      <c r="DUJ1013" s="119"/>
      <c r="DUK1013" s="119"/>
      <c r="DUL1013" s="119"/>
      <c r="DUM1013" s="119"/>
      <c r="DUN1013" s="119"/>
      <c r="DUO1013" s="119"/>
      <c r="DUP1013" s="119"/>
      <c r="DUQ1013" s="119"/>
      <c r="DUR1013" s="119"/>
      <c r="DUS1013" s="119"/>
      <c r="DUT1013" s="119"/>
      <c r="DUU1013" s="119"/>
      <c r="DUV1013" s="119"/>
      <c r="DUW1013" s="119"/>
      <c r="DUX1013" s="119"/>
      <c r="DUY1013" s="119"/>
      <c r="DUZ1013" s="119"/>
      <c r="DVA1013" s="119"/>
      <c r="DVB1013" s="119"/>
      <c r="DVC1013" s="119"/>
      <c r="DVD1013" s="119"/>
      <c r="DVE1013" s="119"/>
      <c r="DVF1013" s="119"/>
      <c r="DVG1013" s="119"/>
      <c r="DVH1013" s="119"/>
      <c r="DVI1013" s="119"/>
      <c r="DVJ1013" s="119"/>
      <c r="DVK1013" s="119"/>
      <c r="DVL1013" s="119"/>
      <c r="DVM1013" s="119"/>
      <c r="DVN1013" s="119"/>
      <c r="DVO1013" s="119"/>
      <c r="DVP1013" s="119"/>
      <c r="DVQ1013" s="119"/>
      <c r="DVR1013" s="119"/>
      <c r="DVS1013" s="119"/>
      <c r="DVT1013" s="119"/>
      <c r="DVU1013" s="119"/>
      <c r="DVV1013" s="119"/>
      <c r="DVW1013" s="119"/>
      <c r="DVX1013" s="119"/>
      <c r="DVY1013" s="119"/>
      <c r="DVZ1013" s="119"/>
      <c r="DWA1013" s="119"/>
      <c r="DWB1013" s="119"/>
      <c r="DWC1013" s="119"/>
      <c r="DWD1013" s="119"/>
      <c r="DWE1013" s="119"/>
      <c r="DWF1013" s="119"/>
      <c r="DWG1013" s="119"/>
      <c r="DWH1013" s="119"/>
      <c r="DWI1013" s="119"/>
      <c r="DWJ1013" s="119"/>
      <c r="DWK1013" s="119"/>
      <c r="DWL1013" s="119"/>
      <c r="DWM1013" s="119"/>
      <c r="DWN1013" s="119"/>
      <c r="DWO1013" s="119"/>
      <c r="DWP1013" s="119"/>
      <c r="DWQ1013" s="119"/>
      <c r="DWR1013" s="119"/>
      <c r="DWS1013" s="119"/>
      <c r="DWT1013" s="119"/>
      <c r="DWU1013" s="119"/>
      <c r="DWV1013" s="119"/>
      <c r="DWW1013" s="119"/>
      <c r="DWX1013" s="119"/>
      <c r="DWY1013" s="119"/>
      <c r="DWZ1013" s="119"/>
      <c r="DXA1013" s="119"/>
      <c r="DXB1013" s="119"/>
      <c r="DXC1013" s="119"/>
      <c r="DXD1013" s="119"/>
      <c r="DXE1013" s="119"/>
      <c r="DXF1013" s="119"/>
      <c r="DXG1013" s="119"/>
      <c r="DXH1013" s="119"/>
      <c r="DXI1013" s="119"/>
      <c r="DXJ1013" s="119"/>
      <c r="DXK1013" s="119"/>
      <c r="DXL1013" s="119"/>
      <c r="DXM1013" s="119"/>
      <c r="DXN1013" s="119"/>
      <c r="DXO1013" s="119"/>
      <c r="DXP1013" s="119"/>
      <c r="DXQ1013" s="119"/>
      <c r="DXR1013" s="119"/>
      <c r="DXS1013" s="119"/>
      <c r="DXT1013" s="119"/>
      <c r="DXU1013" s="119"/>
      <c r="DXV1013" s="119"/>
      <c r="DXW1013" s="119"/>
      <c r="DXX1013" s="119"/>
      <c r="DXY1013" s="119"/>
      <c r="DXZ1013" s="119"/>
      <c r="DYA1013" s="119"/>
      <c r="DYB1013" s="119"/>
      <c r="DYC1013" s="119"/>
      <c r="DYD1013" s="119"/>
      <c r="DYE1013" s="119"/>
      <c r="DYF1013" s="119"/>
      <c r="DYG1013" s="119"/>
      <c r="DYH1013" s="119"/>
      <c r="DYI1013" s="119"/>
      <c r="DYJ1013" s="119"/>
      <c r="DYK1013" s="119"/>
      <c r="DYL1013" s="119"/>
      <c r="DYM1013" s="119"/>
      <c r="DYN1013" s="119"/>
      <c r="DYO1013" s="119"/>
      <c r="DYP1013" s="119"/>
      <c r="DYQ1013" s="119"/>
      <c r="DYR1013" s="119"/>
      <c r="DYS1013" s="119"/>
      <c r="DYT1013" s="119"/>
      <c r="DYU1013" s="119"/>
      <c r="DYV1013" s="119"/>
      <c r="DYW1013" s="119"/>
      <c r="DYX1013" s="119"/>
      <c r="DYY1013" s="119"/>
      <c r="DYZ1013" s="119"/>
      <c r="DZA1013" s="119"/>
      <c r="DZB1013" s="119"/>
      <c r="DZC1013" s="119"/>
      <c r="DZD1013" s="119"/>
      <c r="DZE1013" s="119"/>
      <c r="DZF1013" s="119"/>
      <c r="DZG1013" s="119"/>
      <c r="DZH1013" s="119"/>
      <c r="DZI1013" s="119"/>
      <c r="DZJ1013" s="119"/>
      <c r="DZK1013" s="119"/>
      <c r="DZL1013" s="119"/>
      <c r="DZM1013" s="119"/>
      <c r="DZN1013" s="119"/>
      <c r="DZO1013" s="119"/>
      <c r="DZP1013" s="119"/>
      <c r="DZQ1013" s="119"/>
      <c r="DZR1013" s="119"/>
      <c r="DZS1013" s="119"/>
      <c r="DZT1013" s="119"/>
      <c r="DZU1013" s="119"/>
      <c r="DZV1013" s="119"/>
      <c r="DZW1013" s="119"/>
      <c r="DZX1013" s="119"/>
      <c r="DZY1013" s="119"/>
      <c r="DZZ1013" s="119"/>
      <c r="EAA1013" s="119"/>
      <c r="EAB1013" s="119"/>
      <c r="EAC1013" s="119"/>
      <c r="EAD1013" s="119"/>
      <c r="EAE1013" s="119"/>
      <c r="EAF1013" s="119"/>
      <c r="EAG1013" s="119"/>
      <c r="EAH1013" s="119"/>
      <c r="EAI1013" s="119"/>
      <c r="EAJ1013" s="119"/>
      <c r="EAK1013" s="119"/>
      <c r="EAL1013" s="119"/>
      <c r="EAM1013" s="119"/>
      <c r="EAN1013" s="119"/>
      <c r="EAO1013" s="119"/>
      <c r="EAP1013" s="119"/>
      <c r="EAQ1013" s="119"/>
      <c r="EAR1013" s="119"/>
      <c r="EAS1013" s="119"/>
      <c r="EAT1013" s="119"/>
      <c r="EAU1013" s="119"/>
      <c r="EAV1013" s="119"/>
      <c r="EAW1013" s="119"/>
      <c r="EAX1013" s="119"/>
      <c r="EAY1013" s="119"/>
      <c r="EAZ1013" s="119"/>
      <c r="EBA1013" s="119"/>
      <c r="EBB1013" s="119"/>
      <c r="EBC1013" s="119"/>
      <c r="EBD1013" s="119"/>
      <c r="EBE1013" s="119"/>
      <c r="EBF1013" s="119"/>
      <c r="EBG1013" s="119"/>
      <c r="EBH1013" s="119"/>
      <c r="EBI1013" s="119"/>
      <c r="EBJ1013" s="119"/>
      <c r="EBK1013" s="119"/>
      <c r="EBL1013" s="119"/>
      <c r="EBM1013" s="119"/>
      <c r="EBN1013" s="119"/>
      <c r="EBO1013" s="119"/>
      <c r="EBP1013" s="119"/>
      <c r="EBQ1013" s="119"/>
      <c r="EBR1013" s="119"/>
      <c r="EBS1013" s="119"/>
      <c r="EBT1013" s="119"/>
      <c r="EBU1013" s="119"/>
      <c r="EBV1013" s="119"/>
      <c r="EBW1013" s="119"/>
      <c r="EBX1013" s="119"/>
      <c r="EBY1013" s="119"/>
      <c r="EBZ1013" s="119"/>
      <c r="ECA1013" s="119"/>
      <c r="ECB1013" s="119"/>
      <c r="ECC1013" s="119"/>
      <c r="ECD1013" s="119"/>
      <c r="ECE1013" s="119"/>
      <c r="ECF1013" s="119"/>
      <c r="ECG1013" s="119"/>
      <c r="ECH1013" s="119"/>
      <c r="ECI1013" s="119"/>
      <c r="ECJ1013" s="119"/>
      <c r="ECK1013" s="119"/>
      <c r="ECL1013" s="119"/>
      <c r="ECM1013" s="119"/>
      <c r="ECN1013" s="119"/>
      <c r="ECO1013" s="119"/>
      <c r="ECP1013" s="119"/>
      <c r="ECQ1013" s="119"/>
      <c r="ECR1013" s="119"/>
      <c r="ECS1013" s="119"/>
      <c r="ECT1013" s="119"/>
      <c r="ECU1013" s="119"/>
      <c r="ECV1013" s="119"/>
      <c r="ECW1013" s="119"/>
      <c r="ECX1013" s="119"/>
      <c r="ECY1013" s="119"/>
      <c r="ECZ1013" s="119"/>
      <c r="EDA1013" s="119"/>
      <c r="EDB1013" s="119"/>
      <c r="EDC1013" s="119"/>
      <c r="EDD1013" s="119"/>
      <c r="EDE1013" s="119"/>
      <c r="EDF1013" s="119"/>
      <c r="EDG1013" s="119"/>
      <c r="EDH1013" s="119"/>
      <c r="EDI1013" s="119"/>
      <c r="EDJ1013" s="119"/>
      <c r="EDK1013" s="119"/>
      <c r="EDL1013" s="119"/>
      <c r="EDM1013" s="119"/>
      <c r="EDN1013" s="119"/>
      <c r="EDO1013" s="119"/>
      <c r="EDP1013" s="119"/>
      <c r="EDQ1013" s="119"/>
      <c r="EDR1013" s="119"/>
      <c r="EDS1013" s="119"/>
      <c r="EDT1013" s="119"/>
      <c r="EDU1013" s="119"/>
      <c r="EDV1013" s="119"/>
      <c r="EDW1013" s="119"/>
      <c r="EDX1013" s="119"/>
      <c r="EDY1013" s="119"/>
      <c r="EDZ1013" s="119"/>
      <c r="EEA1013" s="119"/>
      <c r="EEB1013" s="119"/>
      <c r="EEC1013" s="119"/>
      <c r="EED1013" s="119"/>
      <c r="EEE1013" s="119"/>
      <c r="EEF1013" s="119"/>
      <c r="EEG1013" s="119"/>
      <c r="EEH1013" s="119"/>
      <c r="EEI1013" s="119"/>
      <c r="EEJ1013" s="119"/>
      <c r="EEK1013" s="119"/>
      <c r="EEL1013" s="119"/>
      <c r="EEM1013" s="119"/>
      <c r="EEN1013" s="119"/>
      <c r="EEO1013" s="119"/>
      <c r="EEP1013" s="119"/>
      <c r="EEQ1013" s="119"/>
      <c r="EER1013" s="119"/>
      <c r="EES1013" s="119"/>
      <c r="EET1013" s="119"/>
      <c r="EEU1013" s="119"/>
      <c r="EEV1013" s="119"/>
      <c r="EEW1013" s="119"/>
      <c r="EEX1013" s="119"/>
      <c r="EEY1013" s="119"/>
      <c r="EEZ1013" s="119"/>
      <c r="EFA1013" s="119"/>
      <c r="EFB1013" s="119"/>
      <c r="EFC1013" s="119"/>
      <c r="EFD1013" s="119"/>
      <c r="EFE1013" s="119"/>
      <c r="EFF1013" s="119"/>
      <c r="EFG1013" s="119"/>
      <c r="EFH1013" s="119"/>
      <c r="EFI1013" s="119"/>
      <c r="EFJ1013" s="119"/>
      <c r="EFK1013" s="119"/>
      <c r="EFL1013" s="119"/>
      <c r="EFM1013" s="119"/>
      <c r="EFN1013" s="119"/>
      <c r="EFO1013" s="119"/>
      <c r="EFP1013" s="119"/>
      <c r="EFQ1013" s="119"/>
      <c r="EFR1013" s="119"/>
      <c r="EFS1013" s="119"/>
      <c r="EFT1013" s="119"/>
      <c r="EFU1013" s="119"/>
      <c r="EFV1013" s="119"/>
      <c r="EFW1013" s="119"/>
      <c r="EFX1013" s="119"/>
      <c r="EFY1013" s="119"/>
      <c r="EFZ1013" s="119"/>
      <c r="EGA1013" s="119"/>
      <c r="EGB1013" s="119"/>
      <c r="EGC1013" s="119"/>
      <c r="EGD1013" s="119"/>
      <c r="EGE1013" s="119"/>
      <c r="EGF1013" s="119"/>
      <c r="EGG1013" s="119"/>
      <c r="EGH1013" s="119"/>
      <c r="EGI1013" s="119"/>
      <c r="EGJ1013" s="119"/>
      <c r="EGK1013" s="119"/>
      <c r="EGL1013" s="119"/>
      <c r="EGM1013" s="119"/>
      <c r="EGN1013" s="119"/>
      <c r="EGO1013" s="119"/>
      <c r="EGP1013" s="119"/>
      <c r="EGQ1013" s="119"/>
      <c r="EGR1013" s="119"/>
      <c r="EGS1013" s="119"/>
      <c r="EGT1013" s="119"/>
      <c r="EGU1013" s="119"/>
      <c r="EGV1013" s="119"/>
      <c r="EGW1013" s="119"/>
      <c r="EGX1013" s="119"/>
      <c r="EGY1013" s="119"/>
      <c r="EGZ1013" s="119"/>
      <c r="EHA1013" s="119"/>
      <c r="EHB1013" s="119"/>
      <c r="EHC1013" s="119"/>
      <c r="EHD1013" s="119"/>
      <c r="EHE1013" s="119"/>
      <c r="EHF1013" s="119"/>
      <c r="EHG1013" s="119"/>
      <c r="EHH1013" s="119"/>
      <c r="EHI1013" s="119"/>
      <c r="EHJ1013" s="119"/>
      <c r="EHK1013" s="119"/>
      <c r="EHL1013" s="119"/>
      <c r="EHM1013" s="119"/>
      <c r="EHN1013" s="119"/>
      <c r="EHO1013" s="119"/>
      <c r="EHP1013" s="119"/>
      <c r="EHQ1013" s="119"/>
      <c r="EHR1013" s="119"/>
      <c r="EHS1013" s="119"/>
      <c r="EHT1013" s="119"/>
      <c r="EHU1013" s="119"/>
      <c r="EHV1013" s="119"/>
      <c r="EHW1013" s="119"/>
      <c r="EHX1013" s="119"/>
      <c r="EHY1013" s="119"/>
      <c r="EHZ1013" s="119"/>
      <c r="EIA1013" s="119"/>
      <c r="EIB1013" s="119"/>
      <c r="EIC1013" s="119"/>
      <c r="EID1013" s="119"/>
      <c r="EIE1013" s="119"/>
      <c r="EIF1013" s="119"/>
      <c r="EIG1013" s="119"/>
      <c r="EIH1013" s="119"/>
      <c r="EII1013" s="119"/>
      <c r="EIJ1013" s="119"/>
      <c r="EIK1013" s="119"/>
      <c r="EIL1013" s="119"/>
      <c r="EIM1013" s="119"/>
      <c r="EIN1013" s="119"/>
      <c r="EIO1013" s="119"/>
      <c r="EIP1013" s="119"/>
      <c r="EIQ1013" s="119"/>
      <c r="EIR1013" s="119"/>
      <c r="EIS1013" s="119"/>
      <c r="EIT1013" s="119"/>
      <c r="EIU1013" s="119"/>
      <c r="EIV1013" s="119"/>
      <c r="EIW1013" s="119"/>
      <c r="EIX1013" s="119"/>
      <c r="EIY1013" s="119"/>
      <c r="EIZ1013" s="119"/>
      <c r="EJA1013" s="119"/>
      <c r="EJB1013" s="119"/>
      <c r="EJC1013" s="119"/>
      <c r="EJD1013" s="119"/>
      <c r="EJE1013" s="119"/>
      <c r="EJF1013" s="119"/>
      <c r="EJG1013" s="119"/>
      <c r="EJH1013" s="119"/>
      <c r="EJI1013" s="119"/>
      <c r="EJJ1013" s="119"/>
      <c r="EJK1013" s="119"/>
      <c r="EJL1013" s="119"/>
      <c r="EJM1013" s="119"/>
      <c r="EJN1013" s="119"/>
      <c r="EJO1013" s="119"/>
      <c r="EJP1013" s="119"/>
      <c r="EJQ1013" s="119"/>
      <c r="EJR1013" s="119"/>
      <c r="EJS1013" s="119"/>
      <c r="EJT1013" s="119"/>
      <c r="EJU1013" s="119"/>
      <c r="EJV1013" s="119"/>
      <c r="EJW1013" s="119"/>
      <c r="EJX1013" s="119"/>
      <c r="EJY1013" s="119"/>
      <c r="EJZ1013" s="119"/>
      <c r="EKA1013" s="119"/>
      <c r="EKB1013" s="119"/>
      <c r="EKC1013" s="119"/>
      <c r="EKD1013" s="119"/>
      <c r="EKE1013" s="119"/>
      <c r="EKF1013" s="119"/>
      <c r="EKG1013" s="119"/>
      <c r="EKH1013" s="119"/>
      <c r="EKI1013" s="119"/>
      <c r="EKJ1013" s="119"/>
      <c r="EKK1013" s="119"/>
      <c r="EKL1013" s="119"/>
      <c r="EKM1013" s="119"/>
      <c r="EKN1013" s="119"/>
      <c r="EKO1013" s="119"/>
      <c r="EKP1013" s="119"/>
      <c r="EKQ1013" s="119"/>
      <c r="EKR1013" s="119"/>
      <c r="EKS1013" s="119"/>
      <c r="EKT1013" s="119"/>
      <c r="EKU1013" s="119"/>
      <c r="EKV1013" s="119"/>
      <c r="EKW1013" s="119"/>
      <c r="EKX1013" s="119"/>
      <c r="EKY1013" s="119"/>
      <c r="EKZ1013" s="119"/>
      <c r="ELA1013" s="119"/>
      <c r="ELB1013" s="119"/>
      <c r="ELC1013" s="119"/>
      <c r="ELD1013" s="119"/>
      <c r="ELE1013" s="119"/>
      <c r="ELF1013" s="119"/>
      <c r="ELG1013" s="119"/>
      <c r="ELH1013" s="119"/>
      <c r="ELI1013" s="119"/>
      <c r="ELJ1013" s="119"/>
      <c r="ELK1013" s="119"/>
      <c r="ELL1013" s="119"/>
      <c r="ELM1013" s="119"/>
      <c r="ELN1013" s="119"/>
      <c r="ELO1013" s="119"/>
      <c r="ELP1013" s="119"/>
      <c r="ELQ1013" s="119"/>
      <c r="ELR1013" s="119"/>
      <c r="ELS1013" s="119"/>
      <c r="ELT1013" s="119"/>
      <c r="ELU1013" s="119"/>
      <c r="ELV1013" s="119"/>
      <c r="ELW1013" s="119"/>
      <c r="ELX1013" s="119"/>
      <c r="ELY1013" s="119"/>
      <c r="ELZ1013" s="119"/>
      <c r="EMA1013" s="119"/>
      <c r="EMB1013" s="119"/>
      <c r="EMC1013" s="119"/>
      <c r="EMD1013" s="119"/>
      <c r="EME1013" s="119"/>
      <c r="EMF1013" s="119"/>
      <c r="EMG1013" s="119"/>
      <c r="EMH1013" s="119"/>
      <c r="EMI1013" s="119"/>
      <c r="EMJ1013" s="119"/>
      <c r="EMK1013" s="119"/>
      <c r="EML1013" s="119"/>
      <c r="EMM1013" s="119"/>
      <c r="EMN1013" s="119"/>
      <c r="EMO1013" s="119"/>
      <c r="EMP1013" s="119"/>
      <c r="EMQ1013" s="119"/>
      <c r="EMR1013" s="119"/>
      <c r="EMS1013" s="119"/>
      <c r="EMT1013" s="119"/>
      <c r="EMU1013" s="119"/>
      <c r="EMV1013" s="119"/>
      <c r="EMW1013" s="119"/>
      <c r="EMX1013" s="119"/>
      <c r="EMY1013" s="119"/>
      <c r="EMZ1013" s="119"/>
      <c r="ENA1013" s="119"/>
      <c r="ENB1013" s="119"/>
      <c r="ENC1013" s="119"/>
      <c r="END1013" s="119"/>
      <c r="ENE1013" s="119"/>
      <c r="ENF1013" s="119"/>
      <c r="ENG1013" s="119"/>
      <c r="ENH1013" s="119"/>
      <c r="ENI1013" s="119"/>
      <c r="ENJ1013" s="119"/>
      <c r="ENK1013" s="119"/>
      <c r="ENL1013" s="119"/>
      <c r="ENM1013" s="119"/>
      <c r="ENN1013" s="119"/>
      <c r="ENO1013" s="119"/>
      <c r="ENP1013" s="119"/>
      <c r="ENQ1013" s="119"/>
      <c r="ENR1013" s="119"/>
      <c r="ENS1013" s="119"/>
      <c r="ENT1013" s="119"/>
      <c r="ENU1013" s="119"/>
      <c r="ENV1013" s="119"/>
      <c r="ENW1013" s="119"/>
      <c r="ENX1013" s="119"/>
      <c r="ENY1013" s="119"/>
      <c r="ENZ1013" s="119"/>
      <c r="EOA1013" s="119"/>
      <c r="EOB1013" s="119"/>
      <c r="EOC1013" s="119"/>
      <c r="EOD1013" s="119"/>
      <c r="EOE1013" s="119"/>
      <c r="EOF1013" s="119"/>
      <c r="EOG1013" s="119"/>
      <c r="EOH1013" s="119"/>
      <c r="EOI1013" s="119"/>
      <c r="EOJ1013" s="119"/>
      <c r="EOK1013" s="119"/>
      <c r="EOL1013" s="119"/>
      <c r="EOM1013" s="119"/>
      <c r="EON1013" s="119"/>
      <c r="EOO1013" s="119"/>
      <c r="EOP1013" s="119"/>
      <c r="EOQ1013" s="119"/>
      <c r="EOR1013" s="119"/>
      <c r="EOS1013" s="119"/>
      <c r="EOT1013" s="119"/>
      <c r="EOU1013" s="119"/>
      <c r="EOV1013" s="119"/>
      <c r="EOW1013" s="119"/>
      <c r="EOX1013" s="119"/>
      <c r="EOY1013" s="119"/>
      <c r="EOZ1013" s="119"/>
      <c r="EPA1013" s="119"/>
      <c r="EPB1013" s="119"/>
      <c r="EPC1013" s="119"/>
      <c r="EPD1013" s="119"/>
      <c r="EPE1013" s="119"/>
      <c r="EPF1013" s="119"/>
      <c r="EPG1013" s="119"/>
      <c r="EPH1013" s="119"/>
      <c r="EPI1013" s="119"/>
      <c r="EPJ1013" s="119"/>
      <c r="EPK1013" s="119"/>
      <c r="EPL1013" s="119"/>
      <c r="EPM1013" s="119"/>
      <c r="EPN1013" s="119"/>
      <c r="EPO1013" s="119"/>
      <c r="EPP1013" s="119"/>
      <c r="EPQ1013" s="119"/>
      <c r="EPR1013" s="119"/>
      <c r="EPS1013" s="119"/>
      <c r="EPT1013" s="119"/>
      <c r="EPU1013" s="119"/>
      <c r="EPV1013" s="119"/>
      <c r="EPW1013" s="119"/>
      <c r="EPX1013" s="119"/>
      <c r="EPY1013" s="119"/>
      <c r="EPZ1013" s="119"/>
      <c r="EQA1013" s="119"/>
      <c r="EQB1013" s="119"/>
      <c r="EQC1013" s="119"/>
      <c r="EQD1013" s="119"/>
      <c r="EQE1013" s="119"/>
      <c r="EQF1013" s="119"/>
      <c r="EQG1013" s="119"/>
      <c r="EQH1013" s="119"/>
      <c r="EQI1013" s="119"/>
      <c r="EQJ1013" s="119"/>
      <c r="EQK1013" s="119"/>
      <c r="EQL1013" s="119"/>
      <c r="EQM1013" s="119"/>
      <c r="EQN1013" s="119"/>
      <c r="EQO1013" s="119"/>
      <c r="EQP1013" s="119"/>
      <c r="EQQ1013" s="119"/>
      <c r="EQR1013" s="119"/>
      <c r="EQS1013" s="119"/>
      <c r="EQT1013" s="119"/>
      <c r="EQU1013" s="119"/>
      <c r="EQV1013" s="119"/>
      <c r="EQW1013" s="119"/>
      <c r="EQX1013" s="119"/>
      <c r="EQY1013" s="119"/>
      <c r="EQZ1013" s="119"/>
      <c r="ERA1013" s="119"/>
      <c r="ERB1013" s="119"/>
      <c r="ERC1013" s="119"/>
      <c r="ERD1013" s="119"/>
      <c r="ERE1013" s="119"/>
      <c r="ERF1013" s="119"/>
      <c r="ERG1013" s="119"/>
      <c r="ERH1013" s="119"/>
      <c r="ERI1013" s="119"/>
      <c r="ERJ1013" s="119"/>
      <c r="ERK1013" s="119"/>
      <c r="ERL1013" s="119"/>
      <c r="ERM1013" s="119"/>
      <c r="ERN1013" s="119"/>
      <c r="ERO1013" s="119"/>
      <c r="ERP1013" s="119"/>
      <c r="ERQ1013" s="119"/>
      <c r="ERR1013" s="119"/>
      <c r="ERS1013" s="119"/>
      <c r="ERT1013" s="119"/>
      <c r="ERU1013" s="119"/>
      <c r="ERV1013" s="119"/>
      <c r="ERW1013" s="119"/>
      <c r="ERX1013" s="119"/>
      <c r="ERY1013" s="119"/>
      <c r="ERZ1013" s="119"/>
      <c r="ESA1013" s="119"/>
      <c r="ESB1013" s="119"/>
      <c r="ESC1013" s="119"/>
      <c r="ESD1013" s="119"/>
      <c r="ESE1013" s="119"/>
      <c r="ESF1013" s="119"/>
      <c r="ESG1013" s="119"/>
      <c r="ESH1013" s="119"/>
      <c r="ESI1013" s="119"/>
      <c r="ESJ1013" s="119"/>
      <c r="ESK1013" s="119"/>
      <c r="ESL1013" s="119"/>
      <c r="ESM1013" s="119"/>
      <c r="ESN1013" s="119"/>
      <c r="ESO1013" s="119"/>
      <c r="ESP1013" s="119"/>
      <c r="ESQ1013" s="119"/>
      <c r="ESR1013" s="119"/>
      <c r="ESS1013" s="119"/>
      <c r="EST1013" s="119"/>
      <c r="ESU1013" s="119"/>
      <c r="ESV1013" s="119"/>
      <c r="ESW1013" s="119"/>
      <c r="ESX1013" s="119"/>
      <c r="ESY1013" s="119"/>
      <c r="ESZ1013" s="119"/>
      <c r="ETA1013" s="119"/>
      <c r="ETB1013" s="119"/>
      <c r="ETC1013" s="119"/>
      <c r="ETD1013" s="119"/>
      <c r="ETE1013" s="119"/>
      <c r="ETF1013" s="119"/>
      <c r="ETG1013" s="119"/>
      <c r="ETH1013" s="119"/>
      <c r="ETI1013" s="119"/>
      <c r="ETJ1013" s="119"/>
      <c r="ETK1013" s="119"/>
      <c r="ETL1013" s="119"/>
      <c r="ETM1013" s="119"/>
      <c r="ETN1013" s="119"/>
      <c r="ETO1013" s="119"/>
      <c r="ETP1013" s="119"/>
      <c r="ETQ1013" s="119"/>
      <c r="ETR1013" s="119"/>
      <c r="ETS1013" s="119"/>
      <c r="ETT1013" s="119"/>
      <c r="ETU1013" s="119"/>
      <c r="ETV1013" s="119"/>
      <c r="ETW1013" s="119"/>
      <c r="ETX1013" s="119"/>
      <c r="ETY1013" s="119"/>
      <c r="ETZ1013" s="119"/>
      <c r="EUA1013" s="119"/>
      <c r="EUB1013" s="119"/>
      <c r="EUC1013" s="119"/>
      <c r="EUD1013" s="119"/>
      <c r="EUE1013" s="119"/>
      <c r="EUF1013" s="119"/>
      <c r="EUG1013" s="119"/>
      <c r="EUH1013" s="119"/>
      <c r="EUI1013" s="119"/>
      <c r="EUJ1013" s="119"/>
      <c r="EUK1013" s="119"/>
      <c r="EUL1013" s="119"/>
      <c r="EUM1013" s="119"/>
      <c r="EUN1013" s="119"/>
      <c r="EUO1013" s="119"/>
      <c r="EUP1013" s="119"/>
      <c r="EUQ1013" s="119"/>
      <c r="EUR1013" s="119"/>
      <c r="EUS1013" s="119"/>
      <c r="EUT1013" s="119"/>
      <c r="EUU1013" s="119"/>
      <c r="EUV1013" s="119"/>
      <c r="EUW1013" s="119"/>
      <c r="EUX1013" s="119"/>
      <c r="EUY1013" s="119"/>
      <c r="EUZ1013" s="119"/>
      <c r="EVA1013" s="119"/>
      <c r="EVB1013" s="119"/>
      <c r="EVC1013" s="119"/>
      <c r="EVD1013" s="119"/>
      <c r="EVE1013" s="119"/>
      <c r="EVF1013" s="119"/>
      <c r="EVG1013" s="119"/>
      <c r="EVH1013" s="119"/>
      <c r="EVI1013" s="119"/>
      <c r="EVJ1013" s="119"/>
      <c r="EVK1013" s="119"/>
      <c r="EVL1013" s="119"/>
      <c r="EVM1013" s="119"/>
      <c r="EVN1013" s="119"/>
      <c r="EVO1013" s="119"/>
      <c r="EVP1013" s="119"/>
      <c r="EVQ1013" s="119"/>
      <c r="EVR1013" s="119"/>
      <c r="EVS1013" s="119"/>
      <c r="EVT1013" s="119"/>
      <c r="EVU1013" s="119"/>
      <c r="EVV1013" s="119"/>
      <c r="EVW1013" s="119"/>
      <c r="EVX1013" s="119"/>
      <c r="EVY1013" s="119"/>
      <c r="EVZ1013" s="119"/>
      <c r="EWA1013" s="119"/>
      <c r="EWB1013" s="119"/>
      <c r="EWC1013" s="119"/>
      <c r="EWD1013" s="119"/>
      <c r="EWE1013" s="119"/>
      <c r="EWF1013" s="119"/>
      <c r="EWG1013" s="119"/>
      <c r="EWH1013" s="119"/>
      <c r="EWI1013" s="119"/>
      <c r="EWJ1013" s="119"/>
      <c r="EWK1013" s="119"/>
      <c r="EWL1013" s="119"/>
      <c r="EWM1013" s="119"/>
      <c r="EWN1013" s="119"/>
      <c r="EWO1013" s="119"/>
      <c r="EWP1013" s="119"/>
      <c r="EWQ1013" s="119"/>
      <c r="EWR1013" s="119"/>
      <c r="EWS1013" s="119"/>
      <c r="EWT1013" s="119"/>
      <c r="EWU1013" s="119"/>
      <c r="EWV1013" s="119"/>
      <c r="EWW1013" s="119"/>
      <c r="EWX1013" s="119"/>
      <c r="EWY1013" s="119"/>
      <c r="EWZ1013" s="119"/>
      <c r="EXA1013" s="119"/>
      <c r="EXB1013" s="119"/>
      <c r="EXC1013" s="119"/>
      <c r="EXD1013" s="119"/>
      <c r="EXE1013" s="119"/>
      <c r="EXF1013" s="119"/>
      <c r="EXG1013" s="119"/>
      <c r="EXH1013" s="119"/>
      <c r="EXI1013" s="119"/>
      <c r="EXJ1013" s="119"/>
      <c r="EXK1013" s="119"/>
      <c r="EXL1013" s="119"/>
      <c r="EXM1013" s="119"/>
      <c r="EXN1013" s="119"/>
      <c r="EXO1013" s="119"/>
      <c r="EXP1013" s="119"/>
      <c r="EXQ1013" s="119"/>
      <c r="EXR1013" s="119"/>
      <c r="EXS1013" s="119"/>
      <c r="EXT1013" s="119"/>
      <c r="EXU1013" s="119"/>
      <c r="EXV1013" s="119"/>
      <c r="EXW1013" s="119"/>
      <c r="EXX1013" s="119"/>
      <c r="EXY1013" s="119"/>
      <c r="EXZ1013" s="119"/>
      <c r="EYA1013" s="119"/>
      <c r="EYB1013" s="119"/>
      <c r="EYC1013" s="119"/>
      <c r="EYD1013" s="119"/>
      <c r="EYE1013" s="119"/>
      <c r="EYF1013" s="119"/>
      <c r="EYG1013" s="119"/>
      <c r="EYH1013" s="119"/>
      <c r="EYI1013" s="119"/>
      <c r="EYJ1013" s="119"/>
      <c r="EYK1013" s="119"/>
      <c r="EYL1013" s="119"/>
      <c r="EYM1013" s="119"/>
      <c r="EYN1013" s="119"/>
      <c r="EYO1013" s="119"/>
      <c r="EYP1013" s="119"/>
      <c r="EYQ1013" s="119"/>
      <c r="EYR1013" s="119"/>
      <c r="EYS1013" s="119"/>
      <c r="EYT1013" s="119"/>
      <c r="EYU1013" s="119"/>
      <c r="EYV1013" s="119"/>
      <c r="EYW1013" s="119"/>
      <c r="EYX1013" s="119"/>
      <c r="EYY1013" s="119"/>
      <c r="EYZ1013" s="119"/>
      <c r="EZA1013" s="119"/>
      <c r="EZB1013" s="119"/>
      <c r="EZC1013" s="119"/>
      <c r="EZD1013" s="119"/>
      <c r="EZE1013" s="119"/>
      <c r="EZF1013" s="119"/>
      <c r="EZG1013" s="119"/>
      <c r="EZH1013" s="119"/>
      <c r="EZI1013" s="119"/>
      <c r="EZJ1013" s="119"/>
      <c r="EZK1013" s="119"/>
      <c r="EZL1013" s="119"/>
      <c r="EZM1013" s="119"/>
      <c r="EZN1013" s="119"/>
      <c r="EZO1013" s="119"/>
      <c r="EZP1013" s="119"/>
      <c r="EZQ1013" s="119"/>
      <c r="EZR1013" s="119"/>
      <c r="EZS1013" s="119"/>
      <c r="EZT1013" s="119"/>
      <c r="EZU1013" s="119"/>
      <c r="EZV1013" s="119"/>
      <c r="EZW1013" s="119"/>
      <c r="EZX1013" s="119"/>
      <c r="EZY1013" s="119"/>
      <c r="EZZ1013" s="119"/>
      <c r="FAA1013" s="119"/>
      <c r="FAB1013" s="119"/>
      <c r="FAC1013" s="119"/>
      <c r="FAD1013" s="119"/>
      <c r="FAE1013" s="119"/>
      <c r="FAF1013" s="119"/>
      <c r="FAG1013" s="119"/>
      <c r="FAH1013" s="119"/>
      <c r="FAI1013" s="119"/>
      <c r="FAJ1013" s="119"/>
      <c r="FAK1013" s="119"/>
      <c r="FAL1013" s="119"/>
      <c r="FAM1013" s="119"/>
      <c r="FAN1013" s="119"/>
      <c r="FAO1013" s="119"/>
      <c r="FAP1013" s="119"/>
      <c r="FAQ1013" s="119"/>
      <c r="FAR1013" s="119"/>
      <c r="FAS1013" s="119"/>
      <c r="FAT1013" s="119"/>
      <c r="FAU1013" s="119"/>
      <c r="FAV1013" s="119"/>
      <c r="FAW1013" s="119"/>
      <c r="FAX1013" s="119"/>
      <c r="FAY1013" s="119"/>
      <c r="FAZ1013" s="119"/>
      <c r="FBA1013" s="119"/>
      <c r="FBB1013" s="119"/>
      <c r="FBC1013" s="119"/>
      <c r="FBD1013" s="119"/>
      <c r="FBE1013" s="119"/>
      <c r="FBF1013" s="119"/>
      <c r="FBG1013" s="119"/>
      <c r="FBH1013" s="119"/>
      <c r="FBI1013" s="119"/>
      <c r="FBJ1013" s="119"/>
      <c r="FBK1013" s="119"/>
      <c r="FBL1013" s="119"/>
      <c r="FBM1013" s="119"/>
      <c r="FBN1013" s="119"/>
      <c r="FBO1013" s="119"/>
      <c r="FBP1013" s="119"/>
      <c r="FBQ1013" s="119"/>
      <c r="FBR1013" s="119"/>
      <c r="FBS1013" s="119"/>
      <c r="FBT1013" s="119"/>
      <c r="FBU1013" s="119"/>
      <c r="FBV1013" s="119"/>
      <c r="FBW1013" s="119"/>
      <c r="FBX1013" s="119"/>
      <c r="FBY1013" s="119"/>
      <c r="FBZ1013" s="119"/>
      <c r="FCA1013" s="119"/>
      <c r="FCB1013" s="119"/>
      <c r="FCC1013" s="119"/>
      <c r="FCD1013" s="119"/>
      <c r="FCE1013" s="119"/>
      <c r="FCF1013" s="119"/>
      <c r="FCG1013" s="119"/>
      <c r="FCH1013" s="119"/>
      <c r="FCI1013" s="119"/>
      <c r="FCJ1013" s="119"/>
      <c r="FCK1013" s="119"/>
      <c r="FCL1013" s="119"/>
      <c r="FCM1013" s="119"/>
      <c r="FCN1013" s="119"/>
      <c r="FCO1013" s="119"/>
      <c r="FCP1013" s="119"/>
      <c r="FCQ1013" s="119"/>
      <c r="FCR1013" s="119"/>
      <c r="FCS1013" s="119"/>
      <c r="FCT1013" s="119"/>
      <c r="FCU1013" s="119"/>
      <c r="FCV1013" s="119"/>
      <c r="FCW1013" s="119"/>
      <c r="FCX1013" s="119"/>
      <c r="FCY1013" s="119"/>
      <c r="FCZ1013" s="119"/>
      <c r="FDA1013" s="119"/>
      <c r="FDB1013" s="119"/>
      <c r="FDC1013" s="119"/>
      <c r="FDD1013" s="119"/>
      <c r="FDE1013" s="119"/>
      <c r="FDF1013" s="119"/>
      <c r="FDG1013" s="119"/>
      <c r="FDH1013" s="119"/>
      <c r="FDI1013" s="119"/>
      <c r="FDJ1013" s="119"/>
      <c r="FDK1013" s="119"/>
      <c r="FDL1013" s="119"/>
      <c r="FDM1013" s="119"/>
      <c r="FDN1013" s="119"/>
      <c r="FDO1013" s="119"/>
      <c r="FDP1013" s="119"/>
      <c r="FDQ1013" s="119"/>
      <c r="FDR1013" s="119"/>
      <c r="FDS1013" s="119"/>
      <c r="FDT1013" s="119"/>
      <c r="FDU1013" s="119"/>
      <c r="FDV1013" s="119"/>
      <c r="FDW1013" s="119"/>
      <c r="FDX1013" s="119"/>
      <c r="FDY1013" s="119"/>
      <c r="FDZ1013" s="119"/>
      <c r="FEA1013" s="119"/>
      <c r="FEB1013" s="119"/>
      <c r="FEC1013" s="119"/>
      <c r="FED1013" s="119"/>
      <c r="FEE1013" s="119"/>
      <c r="FEF1013" s="119"/>
      <c r="FEG1013" s="119"/>
      <c r="FEH1013" s="119"/>
      <c r="FEI1013" s="119"/>
      <c r="FEJ1013" s="119"/>
      <c r="FEK1013" s="119"/>
      <c r="FEL1013" s="119"/>
      <c r="FEM1013" s="119"/>
      <c r="FEN1013" s="119"/>
      <c r="FEO1013" s="119"/>
      <c r="FEP1013" s="119"/>
      <c r="FEQ1013" s="119"/>
      <c r="FER1013" s="119"/>
      <c r="FES1013" s="119"/>
      <c r="FET1013" s="119"/>
      <c r="FEU1013" s="119"/>
      <c r="FEV1013" s="119"/>
      <c r="FEW1013" s="119"/>
      <c r="FEX1013" s="119"/>
      <c r="FEY1013" s="119"/>
      <c r="FEZ1013" s="119"/>
      <c r="FFA1013" s="119"/>
      <c r="FFB1013" s="119"/>
      <c r="FFC1013" s="119"/>
      <c r="FFD1013" s="119"/>
      <c r="FFE1013" s="119"/>
      <c r="FFF1013" s="119"/>
      <c r="FFG1013" s="119"/>
      <c r="FFH1013" s="119"/>
      <c r="FFI1013" s="119"/>
      <c r="FFJ1013" s="119"/>
      <c r="FFK1013" s="119"/>
      <c r="FFL1013" s="119"/>
      <c r="FFM1013" s="119"/>
      <c r="FFN1013" s="119"/>
      <c r="FFO1013" s="119"/>
      <c r="FFP1013" s="119"/>
      <c r="FFQ1013" s="119"/>
      <c r="FFR1013" s="119"/>
      <c r="FFS1013" s="119"/>
      <c r="FFT1013" s="119"/>
      <c r="FFU1013" s="119"/>
      <c r="FFV1013" s="119"/>
      <c r="FFW1013" s="119"/>
      <c r="FFX1013" s="119"/>
      <c r="FFY1013" s="119"/>
      <c r="FFZ1013" s="119"/>
      <c r="FGA1013" s="119"/>
      <c r="FGB1013" s="119"/>
      <c r="FGC1013" s="119"/>
      <c r="FGD1013" s="119"/>
      <c r="FGE1013" s="119"/>
      <c r="FGF1013" s="119"/>
      <c r="FGG1013" s="119"/>
      <c r="FGH1013" s="119"/>
      <c r="FGI1013" s="119"/>
      <c r="FGJ1013" s="119"/>
      <c r="FGK1013" s="119"/>
      <c r="FGL1013" s="119"/>
      <c r="FGM1013" s="119"/>
      <c r="FGN1013" s="119"/>
      <c r="FGO1013" s="119"/>
      <c r="FGP1013" s="119"/>
      <c r="FGQ1013" s="119"/>
      <c r="FGR1013" s="119"/>
      <c r="FGS1013" s="119"/>
      <c r="FGT1013" s="119"/>
      <c r="FGU1013" s="119"/>
      <c r="FGV1013" s="119"/>
      <c r="FGW1013" s="119"/>
      <c r="FGX1013" s="119"/>
      <c r="FGY1013" s="119"/>
      <c r="FGZ1013" s="119"/>
      <c r="FHA1013" s="119"/>
      <c r="FHB1013" s="119"/>
      <c r="FHC1013" s="119"/>
      <c r="FHD1013" s="119"/>
      <c r="FHE1013" s="119"/>
      <c r="FHF1013" s="119"/>
      <c r="FHG1013" s="119"/>
      <c r="FHH1013" s="119"/>
      <c r="FHI1013" s="119"/>
      <c r="FHJ1013" s="119"/>
      <c r="FHK1013" s="119"/>
      <c r="FHL1013" s="119"/>
      <c r="FHM1013" s="119"/>
      <c r="FHN1013" s="119"/>
      <c r="FHO1013" s="119"/>
      <c r="FHP1013" s="119"/>
      <c r="FHQ1013" s="119"/>
      <c r="FHR1013" s="119"/>
      <c r="FHS1013" s="119"/>
      <c r="FHT1013" s="119"/>
      <c r="FHU1013" s="119"/>
      <c r="FHV1013" s="119"/>
      <c r="FHW1013" s="119"/>
      <c r="FHX1013" s="119"/>
      <c r="FHY1013" s="119"/>
      <c r="FHZ1013" s="119"/>
      <c r="FIA1013" s="119"/>
      <c r="FIB1013" s="119"/>
      <c r="FIC1013" s="119"/>
      <c r="FID1013" s="119"/>
      <c r="FIE1013" s="119"/>
      <c r="FIF1013" s="119"/>
      <c r="FIG1013" s="119"/>
      <c r="FIH1013" s="119"/>
      <c r="FII1013" s="119"/>
      <c r="FIJ1013" s="119"/>
      <c r="FIK1013" s="119"/>
      <c r="FIL1013" s="119"/>
      <c r="FIM1013" s="119"/>
      <c r="FIN1013" s="119"/>
      <c r="FIO1013" s="119"/>
      <c r="FIP1013" s="119"/>
      <c r="FIQ1013" s="119"/>
      <c r="FIR1013" s="119"/>
      <c r="FIS1013" s="119"/>
      <c r="FIT1013" s="119"/>
      <c r="FIU1013" s="119"/>
      <c r="FIV1013" s="119"/>
      <c r="FIW1013" s="119"/>
      <c r="FIX1013" s="119"/>
      <c r="FIY1013" s="119"/>
      <c r="FIZ1013" s="119"/>
      <c r="FJA1013" s="119"/>
      <c r="FJB1013" s="119"/>
      <c r="FJC1013" s="119"/>
      <c r="FJD1013" s="119"/>
      <c r="FJE1013" s="119"/>
      <c r="FJF1013" s="119"/>
      <c r="FJG1013" s="119"/>
      <c r="FJH1013" s="119"/>
      <c r="FJI1013" s="119"/>
      <c r="FJJ1013" s="119"/>
      <c r="FJK1013" s="119"/>
      <c r="FJL1013" s="119"/>
      <c r="FJM1013" s="119"/>
      <c r="FJN1013" s="119"/>
      <c r="FJO1013" s="119"/>
      <c r="FJP1013" s="119"/>
      <c r="FJQ1013" s="119"/>
      <c r="FJR1013" s="119"/>
      <c r="FJS1013" s="119"/>
      <c r="FJT1013" s="119"/>
      <c r="FJU1013" s="119"/>
      <c r="FJV1013" s="119"/>
      <c r="FJW1013" s="119"/>
      <c r="FJX1013" s="119"/>
      <c r="FJY1013" s="119"/>
      <c r="FJZ1013" s="119"/>
      <c r="FKA1013" s="119"/>
      <c r="FKB1013" s="119"/>
      <c r="FKC1013" s="119"/>
      <c r="FKD1013" s="119"/>
      <c r="FKE1013" s="119"/>
      <c r="FKF1013" s="119"/>
      <c r="FKG1013" s="119"/>
      <c r="FKH1013" s="119"/>
      <c r="FKI1013" s="119"/>
      <c r="FKJ1013" s="119"/>
      <c r="FKK1013" s="119"/>
      <c r="FKL1013" s="119"/>
      <c r="FKM1013" s="119"/>
      <c r="FKN1013" s="119"/>
      <c r="FKO1013" s="119"/>
      <c r="FKP1013" s="119"/>
      <c r="FKQ1013" s="119"/>
      <c r="FKR1013" s="119"/>
      <c r="FKS1013" s="119"/>
      <c r="FKT1013" s="119"/>
      <c r="FKU1013" s="119"/>
      <c r="FKV1013" s="119"/>
      <c r="FKW1013" s="119"/>
      <c r="FKX1013" s="119"/>
      <c r="FKY1013" s="119"/>
      <c r="FKZ1013" s="119"/>
      <c r="FLA1013" s="119"/>
      <c r="FLB1013" s="119"/>
      <c r="FLC1013" s="119"/>
      <c r="FLD1013" s="119"/>
      <c r="FLE1013" s="119"/>
      <c r="FLF1013" s="119"/>
      <c r="FLG1013" s="119"/>
      <c r="FLH1013" s="119"/>
      <c r="FLI1013" s="119"/>
      <c r="FLJ1013" s="119"/>
      <c r="FLK1013" s="119"/>
      <c r="FLL1013" s="119"/>
      <c r="FLM1013" s="119"/>
      <c r="FLN1013" s="119"/>
      <c r="FLO1013" s="119"/>
      <c r="FLP1013" s="119"/>
      <c r="FLQ1013" s="119"/>
      <c r="FLR1013" s="119"/>
      <c r="FLS1013" s="119"/>
      <c r="FLT1013" s="119"/>
      <c r="FLU1013" s="119"/>
      <c r="FLV1013" s="119"/>
      <c r="FLW1013" s="119"/>
      <c r="FLX1013" s="119"/>
      <c r="FLY1013" s="119"/>
      <c r="FLZ1013" s="119"/>
      <c r="FMA1013" s="119"/>
      <c r="FMB1013" s="119"/>
      <c r="FMC1013" s="119"/>
      <c r="FMD1013" s="119"/>
      <c r="FME1013" s="119"/>
      <c r="FMF1013" s="119"/>
      <c r="FMG1013" s="119"/>
      <c r="FMH1013" s="119"/>
      <c r="FMI1013" s="119"/>
      <c r="FMJ1013" s="119"/>
      <c r="FMK1013" s="119"/>
      <c r="FML1013" s="119"/>
      <c r="FMM1013" s="119"/>
      <c r="FMN1013" s="119"/>
      <c r="FMO1013" s="119"/>
      <c r="FMP1013" s="119"/>
      <c r="FMQ1013" s="119"/>
      <c r="FMR1013" s="119"/>
      <c r="FMS1013" s="119"/>
      <c r="FMT1013" s="119"/>
      <c r="FMU1013" s="119"/>
      <c r="FMV1013" s="119"/>
      <c r="FMW1013" s="119"/>
      <c r="FMX1013" s="119"/>
      <c r="FMY1013" s="119"/>
      <c r="FMZ1013" s="119"/>
      <c r="FNA1013" s="119"/>
      <c r="FNB1013" s="119"/>
      <c r="FNC1013" s="119"/>
      <c r="FND1013" s="119"/>
      <c r="FNE1013" s="119"/>
      <c r="FNF1013" s="119"/>
      <c r="FNG1013" s="119"/>
      <c r="FNH1013" s="119"/>
      <c r="FNI1013" s="119"/>
      <c r="FNJ1013" s="119"/>
      <c r="FNK1013" s="119"/>
      <c r="FNL1013" s="119"/>
      <c r="FNM1013" s="119"/>
      <c r="FNN1013" s="119"/>
      <c r="FNO1013" s="119"/>
      <c r="FNP1013" s="119"/>
      <c r="FNQ1013" s="119"/>
      <c r="FNR1013" s="119"/>
      <c r="FNS1013" s="119"/>
      <c r="FNT1013" s="119"/>
      <c r="FNU1013" s="119"/>
      <c r="FNV1013" s="119"/>
      <c r="FNW1013" s="119"/>
      <c r="FNX1013" s="119"/>
      <c r="FNY1013" s="119"/>
      <c r="FNZ1013" s="119"/>
      <c r="FOA1013" s="119"/>
      <c r="FOB1013" s="119"/>
      <c r="FOC1013" s="119"/>
      <c r="FOD1013" s="119"/>
      <c r="FOE1013" s="119"/>
      <c r="FOF1013" s="119"/>
      <c r="FOG1013" s="119"/>
      <c r="FOH1013" s="119"/>
      <c r="FOI1013" s="119"/>
      <c r="FOJ1013" s="119"/>
      <c r="FOK1013" s="119"/>
      <c r="FOL1013" s="119"/>
      <c r="FOM1013" s="119"/>
      <c r="FON1013" s="119"/>
      <c r="FOO1013" s="119"/>
      <c r="FOP1013" s="119"/>
      <c r="FOQ1013" s="119"/>
      <c r="FOR1013" s="119"/>
      <c r="FOS1013" s="119"/>
      <c r="FOT1013" s="119"/>
      <c r="FOU1013" s="119"/>
      <c r="FOV1013" s="119"/>
      <c r="FOW1013" s="119"/>
      <c r="FOX1013" s="119"/>
      <c r="FOY1013" s="119"/>
      <c r="FOZ1013" s="119"/>
      <c r="FPA1013" s="119"/>
      <c r="FPB1013" s="119"/>
      <c r="FPC1013" s="119"/>
      <c r="FPD1013" s="119"/>
      <c r="FPE1013" s="119"/>
      <c r="FPF1013" s="119"/>
      <c r="FPG1013" s="119"/>
      <c r="FPH1013" s="119"/>
      <c r="FPI1013" s="119"/>
      <c r="FPJ1013" s="119"/>
      <c r="FPK1013" s="119"/>
      <c r="FPL1013" s="119"/>
      <c r="FPM1013" s="119"/>
      <c r="FPN1013" s="119"/>
      <c r="FPO1013" s="119"/>
      <c r="FPP1013" s="119"/>
      <c r="FPQ1013" s="119"/>
      <c r="FPR1013" s="119"/>
      <c r="FPS1013" s="119"/>
      <c r="FPT1013" s="119"/>
      <c r="FPU1013" s="119"/>
      <c r="FPV1013" s="119"/>
      <c r="FPW1013" s="119"/>
      <c r="FPX1013" s="119"/>
      <c r="FPY1013" s="119"/>
      <c r="FPZ1013" s="119"/>
      <c r="FQA1013" s="119"/>
      <c r="FQB1013" s="119"/>
      <c r="FQC1013" s="119"/>
      <c r="FQD1013" s="119"/>
      <c r="FQE1013" s="119"/>
      <c r="FQF1013" s="119"/>
      <c r="FQG1013" s="119"/>
      <c r="FQH1013" s="119"/>
      <c r="FQI1013" s="119"/>
      <c r="FQJ1013" s="119"/>
      <c r="FQK1013" s="119"/>
      <c r="FQL1013" s="119"/>
      <c r="FQM1013" s="119"/>
      <c r="FQN1013" s="119"/>
      <c r="FQO1013" s="119"/>
      <c r="FQP1013" s="119"/>
      <c r="FQQ1013" s="119"/>
      <c r="FQR1013" s="119"/>
      <c r="FQS1013" s="119"/>
      <c r="FQT1013" s="119"/>
      <c r="FQU1013" s="119"/>
      <c r="FQV1013" s="119"/>
      <c r="FQW1013" s="119"/>
      <c r="FQX1013" s="119"/>
      <c r="FQY1013" s="119"/>
      <c r="FQZ1013" s="119"/>
      <c r="FRA1013" s="119"/>
      <c r="FRB1013" s="119"/>
      <c r="FRC1013" s="119"/>
      <c r="FRD1013" s="119"/>
      <c r="FRE1013" s="119"/>
      <c r="FRF1013" s="119"/>
      <c r="FRG1013" s="119"/>
      <c r="FRH1013" s="119"/>
      <c r="FRI1013" s="119"/>
      <c r="FRJ1013" s="119"/>
      <c r="FRK1013" s="119"/>
      <c r="FRL1013" s="119"/>
      <c r="FRM1013" s="119"/>
      <c r="FRN1013" s="119"/>
      <c r="FRO1013" s="119"/>
      <c r="FRP1013" s="119"/>
      <c r="FRQ1013" s="119"/>
      <c r="FRR1013" s="119"/>
      <c r="FRS1013" s="119"/>
      <c r="FRT1013" s="119"/>
      <c r="FRU1013" s="119"/>
      <c r="FRV1013" s="119"/>
      <c r="FRW1013" s="119"/>
      <c r="FRX1013" s="119"/>
      <c r="FRY1013" s="119"/>
      <c r="FRZ1013" s="119"/>
      <c r="FSA1013" s="119"/>
      <c r="FSB1013" s="119"/>
      <c r="FSC1013" s="119"/>
      <c r="FSD1013" s="119"/>
      <c r="FSE1013" s="119"/>
      <c r="FSF1013" s="119"/>
      <c r="FSG1013" s="119"/>
      <c r="FSH1013" s="119"/>
      <c r="FSI1013" s="119"/>
      <c r="FSJ1013" s="119"/>
      <c r="FSK1013" s="119"/>
      <c r="FSL1013" s="119"/>
      <c r="FSM1013" s="119"/>
      <c r="FSN1013" s="119"/>
      <c r="FSO1013" s="119"/>
      <c r="FSP1013" s="119"/>
      <c r="FSQ1013" s="119"/>
      <c r="FSR1013" s="119"/>
      <c r="FSS1013" s="119"/>
      <c r="FST1013" s="119"/>
      <c r="FSU1013" s="119"/>
      <c r="FSV1013" s="119"/>
      <c r="FSW1013" s="119"/>
      <c r="FSX1013" s="119"/>
      <c r="FSY1013" s="119"/>
      <c r="FSZ1013" s="119"/>
      <c r="FTA1013" s="119"/>
      <c r="FTB1013" s="119"/>
      <c r="FTC1013" s="119"/>
      <c r="FTD1013" s="119"/>
      <c r="FTE1013" s="119"/>
      <c r="FTF1013" s="119"/>
      <c r="FTG1013" s="119"/>
      <c r="FTH1013" s="119"/>
      <c r="FTI1013" s="119"/>
      <c r="FTJ1013" s="119"/>
      <c r="FTK1013" s="119"/>
      <c r="FTL1013" s="119"/>
      <c r="FTM1013" s="119"/>
      <c r="FTN1013" s="119"/>
      <c r="FTO1013" s="119"/>
      <c r="FTP1013" s="119"/>
      <c r="FTQ1013" s="119"/>
      <c r="FTR1013" s="119"/>
      <c r="FTS1013" s="119"/>
      <c r="FTT1013" s="119"/>
      <c r="FTU1013" s="119"/>
      <c r="FTV1013" s="119"/>
      <c r="FTW1013" s="119"/>
      <c r="FTX1013" s="119"/>
      <c r="FTY1013" s="119"/>
      <c r="FTZ1013" s="119"/>
      <c r="FUA1013" s="119"/>
      <c r="FUB1013" s="119"/>
      <c r="FUC1013" s="119"/>
      <c r="FUD1013" s="119"/>
      <c r="FUE1013" s="119"/>
      <c r="FUF1013" s="119"/>
      <c r="FUG1013" s="119"/>
      <c r="FUH1013" s="119"/>
      <c r="FUI1013" s="119"/>
      <c r="FUJ1013" s="119"/>
      <c r="FUK1013" s="119"/>
      <c r="FUL1013" s="119"/>
      <c r="FUM1013" s="119"/>
      <c r="FUN1013" s="119"/>
      <c r="FUO1013" s="119"/>
      <c r="FUP1013" s="119"/>
      <c r="FUQ1013" s="119"/>
      <c r="FUR1013" s="119"/>
      <c r="FUS1013" s="119"/>
      <c r="FUT1013" s="119"/>
      <c r="FUU1013" s="119"/>
      <c r="FUV1013" s="119"/>
      <c r="FUW1013" s="119"/>
      <c r="FUX1013" s="119"/>
      <c r="FUY1013" s="119"/>
      <c r="FUZ1013" s="119"/>
      <c r="FVA1013" s="119"/>
      <c r="FVB1013" s="119"/>
      <c r="FVC1013" s="119"/>
      <c r="FVD1013" s="119"/>
      <c r="FVE1013" s="119"/>
      <c r="FVF1013" s="119"/>
      <c r="FVG1013" s="119"/>
      <c r="FVH1013" s="119"/>
      <c r="FVI1013" s="119"/>
      <c r="FVJ1013" s="119"/>
      <c r="FVK1013" s="119"/>
      <c r="FVL1013" s="119"/>
      <c r="FVM1013" s="119"/>
      <c r="FVN1013" s="119"/>
      <c r="FVO1013" s="119"/>
      <c r="FVP1013" s="119"/>
      <c r="FVQ1013" s="119"/>
      <c r="FVR1013" s="119"/>
      <c r="FVS1013" s="119"/>
      <c r="FVT1013" s="119"/>
      <c r="FVU1013" s="119"/>
      <c r="FVV1013" s="119"/>
      <c r="FVW1013" s="119"/>
      <c r="FVX1013" s="119"/>
      <c r="FVY1013" s="119"/>
      <c r="FVZ1013" s="119"/>
      <c r="FWA1013" s="119"/>
      <c r="FWB1013" s="119"/>
      <c r="FWC1013" s="119"/>
      <c r="FWD1013" s="119"/>
      <c r="FWE1013" s="119"/>
      <c r="FWF1013" s="119"/>
      <c r="FWG1013" s="119"/>
      <c r="FWH1013" s="119"/>
      <c r="FWI1013" s="119"/>
      <c r="FWJ1013" s="119"/>
      <c r="FWK1013" s="119"/>
      <c r="FWL1013" s="119"/>
      <c r="FWM1013" s="119"/>
      <c r="FWN1013" s="119"/>
      <c r="FWO1013" s="119"/>
      <c r="FWP1013" s="119"/>
      <c r="FWQ1013" s="119"/>
      <c r="FWR1013" s="119"/>
      <c r="FWS1013" s="119"/>
      <c r="FWT1013" s="119"/>
      <c r="FWU1013" s="119"/>
      <c r="FWV1013" s="119"/>
      <c r="FWW1013" s="119"/>
      <c r="FWX1013" s="119"/>
      <c r="FWY1013" s="119"/>
      <c r="FWZ1013" s="119"/>
      <c r="FXA1013" s="119"/>
      <c r="FXB1013" s="119"/>
      <c r="FXC1013" s="119"/>
      <c r="FXD1013" s="119"/>
      <c r="FXE1013" s="119"/>
      <c r="FXF1013" s="119"/>
      <c r="FXG1013" s="119"/>
      <c r="FXH1013" s="119"/>
      <c r="FXI1013" s="119"/>
      <c r="FXJ1013" s="119"/>
      <c r="FXK1013" s="119"/>
      <c r="FXL1013" s="119"/>
      <c r="FXM1013" s="119"/>
      <c r="FXN1013" s="119"/>
      <c r="FXO1013" s="119"/>
      <c r="FXP1013" s="119"/>
      <c r="FXQ1013" s="119"/>
      <c r="FXR1013" s="119"/>
      <c r="FXS1013" s="119"/>
      <c r="FXT1013" s="119"/>
      <c r="FXU1013" s="119"/>
      <c r="FXV1013" s="119"/>
      <c r="FXW1013" s="119"/>
      <c r="FXX1013" s="119"/>
      <c r="FXY1013" s="119"/>
      <c r="FXZ1013" s="119"/>
      <c r="FYA1013" s="119"/>
      <c r="FYB1013" s="119"/>
      <c r="FYC1013" s="119"/>
      <c r="FYD1013" s="119"/>
      <c r="FYE1013" s="119"/>
      <c r="FYF1013" s="119"/>
      <c r="FYG1013" s="119"/>
      <c r="FYH1013" s="119"/>
      <c r="FYI1013" s="119"/>
      <c r="FYJ1013" s="119"/>
      <c r="FYK1013" s="119"/>
      <c r="FYL1013" s="119"/>
      <c r="FYM1013" s="119"/>
      <c r="FYN1013" s="119"/>
      <c r="FYO1013" s="119"/>
      <c r="FYP1013" s="119"/>
      <c r="FYQ1013" s="119"/>
      <c r="FYR1013" s="119"/>
      <c r="FYS1013" s="119"/>
      <c r="FYT1013" s="119"/>
      <c r="FYU1013" s="119"/>
      <c r="FYV1013" s="119"/>
      <c r="FYW1013" s="119"/>
      <c r="FYX1013" s="119"/>
      <c r="FYY1013" s="119"/>
      <c r="FYZ1013" s="119"/>
      <c r="FZA1013" s="119"/>
      <c r="FZB1013" s="119"/>
      <c r="FZC1013" s="119"/>
      <c r="FZD1013" s="119"/>
      <c r="FZE1013" s="119"/>
      <c r="FZF1013" s="119"/>
      <c r="FZG1013" s="119"/>
      <c r="FZH1013" s="119"/>
      <c r="FZI1013" s="119"/>
      <c r="FZJ1013" s="119"/>
      <c r="FZK1013" s="119"/>
      <c r="FZL1013" s="119"/>
      <c r="FZM1013" s="119"/>
      <c r="FZN1013" s="119"/>
      <c r="FZO1013" s="119"/>
      <c r="FZP1013" s="119"/>
      <c r="FZQ1013" s="119"/>
      <c r="FZR1013" s="119"/>
      <c r="FZS1013" s="119"/>
      <c r="FZT1013" s="119"/>
      <c r="FZU1013" s="119"/>
      <c r="FZV1013" s="119"/>
      <c r="FZW1013" s="119"/>
      <c r="FZX1013" s="119"/>
      <c r="FZY1013" s="119"/>
      <c r="FZZ1013" s="119"/>
      <c r="GAA1013" s="119"/>
      <c r="GAB1013" s="119"/>
      <c r="GAC1013" s="119"/>
      <c r="GAD1013" s="119"/>
      <c r="GAE1013" s="119"/>
      <c r="GAF1013" s="119"/>
      <c r="GAG1013" s="119"/>
      <c r="GAH1013" s="119"/>
      <c r="GAI1013" s="119"/>
      <c r="GAJ1013" s="119"/>
      <c r="GAK1013" s="119"/>
      <c r="GAL1013" s="119"/>
      <c r="GAM1013" s="119"/>
      <c r="GAN1013" s="119"/>
      <c r="GAO1013" s="119"/>
      <c r="GAP1013" s="119"/>
      <c r="GAQ1013" s="119"/>
      <c r="GAR1013" s="119"/>
      <c r="GAS1013" s="119"/>
      <c r="GAT1013" s="119"/>
      <c r="GAU1013" s="119"/>
      <c r="GAV1013" s="119"/>
      <c r="GAW1013" s="119"/>
      <c r="GAX1013" s="119"/>
      <c r="GAY1013" s="119"/>
      <c r="GAZ1013" s="119"/>
      <c r="GBA1013" s="119"/>
      <c r="GBB1013" s="119"/>
      <c r="GBC1013" s="119"/>
      <c r="GBD1013" s="119"/>
      <c r="GBE1013" s="119"/>
      <c r="GBF1013" s="119"/>
      <c r="GBG1013" s="119"/>
      <c r="GBH1013" s="119"/>
      <c r="GBI1013" s="119"/>
      <c r="GBJ1013" s="119"/>
      <c r="GBK1013" s="119"/>
      <c r="GBL1013" s="119"/>
      <c r="GBM1013" s="119"/>
      <c r="GBN1013" s="119"/>
      <c r="GBO1013" s="119"/>
      <c r="GBP1013" s="119"/>
      <c r="GBQ1013" s="119"/>
      <c r="GBR1013" s="119"/>
      <c r="GBS1013" s="119"/>
      <c r="GBT1013" s="119"/>
      <c r="GBU1013" s="119"/>
      <c r="GBV1013" s="119"/>
      <c r="GBW1013" s="119"/>
      <c r="GBX1013" s="119"/>
      <c r="GBY1013" s="119"/>
      <c r="GBZ1013" s="119"/>
      <c r="GCA1013" s="119"/>
      <c r="GCB1013" s="119"/>
      <c r="GCC1013" s="119"/>
      <c r="GCD1013" s="119"/>
      <c r="GCE1013" s="119"/>
      <c r="GCF1013" s="119"/>
      <c r="GCG1013" s="119"/>
      <c r="GCH1013" s="119"/>
      <c r="GCI1013" s="119"/>
      <c r="GCJ1013" s="119"/>
      <c r="GCK1013" s="119"/>
      <c r="GCL1013" s="119"/>
      <c r="GCM1013" s="119"/>
      <c r="GCN1013" s="119"/>
      <c r="GCO1013" s="119"/>
      <c r="GCP1013" s="119"/>
      <c r="GCQ1013" s="119"/>
      <c r="GCR1013" s="119"/>
      <c r="GCS1013" s="119"/>
      <c r="GCT1013" s="119"/>
      <c r="GCU1013" s="119"/>
      <c r="GCV1013" s="119"/>
      <c r="GCW1013" s="119"/>
      <c r="GCX1013" s="119"/>
      <c r="GCY1013" s="119"/>
      <c r="GCZ1013" s="119"/>
      <c r="GDA1013" s="119"/>
      <c r="GDB1013" s="119"/>
      <c r="GDC1013" s="119"/>
      <c r="GDD1013" s="119"/>
      <c r="GDE1013" s="119"/>
      <c r="GDF1013" s="119"/>
      <c r="GDG1013" s="119"/>
      <c r="GDH1013" s="119"/>
      <c r="GDI1013" s="119"/>
      <c r="GDJ1013" s="119"/>
      <c r="GDK1013" s="119"/>
      <c r="GDL1013" s="119"/>
      <c r="GDM1013" s="119"/>
      <c r="GDN1013" s="119"/>
      <c r="GDO1013" s="119"/>
      <c r="GDP1013" s="119"/>
      <c r="GDQ1013" s="119"/>
      <c r="GDR1013" s="119"/>
      <c r="GDS1013" s="119"/>
      <c r="GDT1013" s="119"/>
      <c r="GDU1013" s="119"/>
      <c r="GDV1013" s="119"/>
      <c r="GDW1013" s="119"/>
      <c r="GDX1013" s="119"/>
      <c r="GDY1013" s="119"/>
      <c r="GDZ1013" s="119"/>
      <c r="GEA1013" s="119"/>
      <c r="GEB1013" s="119"/>
      <c r="GEC1013" s="119"/>
      <c r="GED1013" s="119"/>
      <c r="GEE1013" s="119"/>
      <c r="GEF1013" s="119"/>
      <c r="GEG1013" s="119"/>
      <c r="GEH1013" s="119"/>
      <c r="GEI1013" s="119"/>
      <c r="GEJ1013" s="119"/>
      <c r="GEK1013" s="119"/>
      <c r="GEL1013" s="119"/>
      <c r="GEM1013" s="119"/>
      <c r="GEN1013" s="119"/>
      <c r="GEO1013" s="119"/>
      <c r="GEP1013" s="119"/>
      <c r="GEQ1013" s="119"/>
      <c r="GER1013" s="119"/>
      <c r="GES1013" s="119"/>
      <c r="GET1013" s="119"/>
      <c r="GEU1013" s="119"/>
      <c r="GEV1013" s="119"/>
      <c r="GEW1013" s="119"/>
      <c r="GEX1013" s="119"/>
      <c r="GEY1013" s="119"/>
      <c r="GEZ1013" s="119"/>
      <c r="GFA1013" s="119"/>
      <c r="GFB1013" s="119"/>
      <c r="GFC1013" s="119"/>
      <c r="GFD1013" s="119"/>
      <c r="GFE1013" s="119"/>
      <c r="GFF1013" s="119"/>
      <c r="GFG1013" s="119"/>
      <c r="GFH1013" s="119"/>
      <c r="GFI1013" s="119"/>
      <c r="GFJ1013" s="119"/>
      <c r="GFK1013" s="119"/>
      <c r="GFL1013" s="119"/>
      <c r="GFM1013" s="119"/>
      <c r="GFN1013" s="119"/>
      <c r="GFO1013" s="119"/>
      <c r="GFP1013" s="119"/>
      <c r="GFQ1013" s="119"/>
      <c r="GFR1013" s="119"/>
      <c r="GFS1013" s="119"/>
      <c r="GFT1013" s="119"/>
      <c r="GFU1013" s="119"/>
      <c r="GFV1013" s="119"/>
      <c r="GFW1013" s="119"/>
      <c r="GFX1013" s="119"/>
      <c r="GFY1013" s="119"/>
      <c r="GFZ1013" s="119"/>
      <c r="GGA1013" s="119"/>
      <c r="GGB1013" s="119"/>
      <c r="GGC1013" s="119"/>
      <c r="GGD1013" s="119"/>
      <c r="GGE1013" s="119"/>
      <c r="GGF1013" s="119"/>
      <c r="GGG1013" s="119"/>
      <c r="GGH1013" s="119"/>
      <c r="GGI1013" s="119"/>
      <c r="GGJ1013" s="119"/>
      <c r="GGK1013" s="119"/>
      <c r="GGL1013" s="119"/>
      <c r="GGM1013" s="119"/>
      <c r="GGN1013" s="119"/>
      <c r="GGO1013" s="119"/>
      <c r="GGP1013" s="119"/>
      <c r="GGQ1013" s="119"/>
      <c r="GGR1013" s="119"/>
      <c r="GGS1013" s="119"/>
      <c r="GGT1013" s="119"/>
      <c r="GGU1013" s="119"/>
      <c r="GGV1013" s="119"/>
      <c r="GGW1013" s="119"/>
      <c r="GGX1013" s="119"/>
      <c r="GGY1013" s="119"/>
      <c r="GGZ1013" s="119"/>
      <c r="GHA1013" s="119"/>
      <c r="GHB1013" s="119"/>
      <c r="GHC1013" s="119"/>
      <c r="GHD1013" s="119"/>
      <c r="GHE1013" s="119"/>
      <c r="GHF1013" s="119"/>
      <c r="GHG1013" s="119"/>
      <c r="GHH1013" s="119"/>
      <c r="GHI1013" s="119"/>
      <c r="GHJ1013" s="119"/>
      <c r="GHK1013" s="119"/>
      <c r="GHL1013" s="119"/>
      <c r="GHM1013" s="119"/>
      <c r="GHN1013" s="119"/>
      <c r="GHO1013" s="119"/>
      <c r="GHP1013" s="119"/>
      <c r="GHQ1013" s="119"/>
      <c r="GHR1013" s="119"/>
      <c r="GHS1013" s="119"/>
      <c r="GHT1013" s="119"/>
      <c r="GHU1013" s="119"/>
      <c r="GHV1013" s="119"/>
      <c r="GHW1013" s="119"/>
      <c r="GHX1013" s="119"/>
      <c r="GHY1013" s="119"/>
      <c r="GHZ1013" s="119"/>
      <c r="GIA1013" s="119"/>
      <c r="GIB1013" s="119"/>
      <c r="GIC1013" s="119"/>
      <c r="GID1013" s="119"/>
      <c r="GIE1013" s="119"/>
      <c r="GIF1013" s="119"/>
      <c r="GIG1013" s="119"/>
      <c r="GIH1013" s="119"/>
      <c r="GII1013" s="119"/>
      <c r="GIJ1013" s="119"/>
      <c r="GIK1013" s="119"/>
      <c r="GIL1013" s="119"/>
      <c r="GIM1013" s="119"/>
      <c r="GIN1013" s="119"/>
      <c r="GIO1013" s="119"/>
      <c r="GIP1013" s="119"/>
      <c r="GIQ1013" s="119"/>
      <c r="GIR1013" s="119"/>
      <c r="GIS1013" s="119"/>
      <c r="GIT1013" s="119"/>
      <c r="GIU1013" s="119"/>
      <c r="GIV1013" s="119"/>
      <c r="GIW1013" s="119"/>
      <c r="GIX1013" s="119"/>
      <c r="GIY1013" s="119"/>
      <c r="GIZ1013" s="119"/>
      <c r="GJA1013" s="119"/>
      <c r="GJB1013" s="119"/>
      <c r="GJC1013" s="119"/>
      <c r="GJD1013" s="119"/>
      <c r="GJE1013" s="119"/>
      <c r="GJF1013" s="119"/>
      <c r="GJG1013" s="119"/>
      <c r="GJH1013" s="119"/>
      <c r="GJI1013" s="119"/>
      <c r="GJJ1013" s="119"/>
      <c r="GJK1013" s="119"/>
      <c r="GJL1013" s="119"/>
      <c r="GJM1013" s="119"/>
      <c r="GJN1013" s="119"/>
      <c r="GJO1013" s="119"/>
      <c r="GJP1013" s="119"/>
      <c r="GJQ1013" s="119"/>
      <c r="GJR1013" s="119"/>
      <c r="GJS1013" s="119"/>
      <c r="GJT1013" s="119"/>
      <c r="GJU1013" s="119"/>
      <c r="GJV1013" s="119"/>
      <c r="GJW1013" s="119"/>
      <c r="GJX1013" s="119"/>
      <c r="GJY1013" s="119"/>
      <c r="GJZ1013" s="119"/>
      <c r="GKA1013" s="119"/>
      <c r="GKB1013" s="119"/>
      <c r="GKC1013" s="119"/>
      <c r="GKD1013" s="119"/>
      <c r="GKE1013" s="119"/>
      <c r="GKF1013" s="119"/>
      <c r="GKG1013" s="119"/>
      <c r="GKH1013" s="119"/>
      <c r="GKI1013" s="119"/>
      <c r="GKJ1013" s="119"/>
      <c r="GKK1013" s="119"/>
      <c r="GKL1013" s="119"/>
      <c r="GKM1013" s="119"/>
      <c r="GKN1013" s="119"/>
      <c r="GKO1013" s="119"/>
      <c r="GKP1013" s="119"/>
      <c r="GKQ1013" s="119"/>
      <c r="GKR1013" s="119"/>
      <c r="GKS1013" s="119"/>
      <c r="GKT1013" s="119"/>
      <c r="GKU1013" s="119"/>
      <c r="GKV1013" s="119"/>
      <c r="GKW1013" s="119"/>
      <c r="GKX1013" s="119"/>
      <c r="GKY1013" s="119"/>
      <c r="GKZ1013" s="119"/>
      <c r="GLA1013" s="119"/>
      <c r="GLB1013" s="119"/>
      <c r="GLC1013" s="119"/>
      <c r="GLD1013" s="119"/>
      <c r="GLE1013" s="119"/>
      <c r="GLF1013" s="119"/>
      <c r="GLG1013" s="119"/>
      <c r="GLH1013" s="119"/>
      <c r="GLI1013" s="119"/>
      <c r="GLJ1013" s="119"/>
      <c r="GLK1013" s="119"/>
      <c r="GLL1013" s="119"/>
      <c r="GLM1013" s="119"/>
      <c r="GLN1013" s="119"/>
      <c r="GLO1013" s="119"/>
      <c r="GLP1013" s="119"/>
      <c r="GLQ1013" s="119"/>
      <c r="GLR1013" s="119"/>
      <c r="GLS1013" s="119"/>
      <c r="GLT1013" s="119"/>
      <c r="GLU1013" s="119"/>
      <c r="GLV1013" s="119"/>
      <c r="GLW1013" s="119"/>
      <c r="GLX1013" s="119"/>
      <c r="GLY1013" s="119"/>
      <c r="GLZ1013" s="119"/>
      <c r="GMA1013" s="119"/>
      <c r="GMB1013" s="119"/>
      <c r="GMC1013" s="119"/>
      <c r="GMD1013" s="119"/>
      <c r="GME1013" s="119"/>
      <c r="GMF1013" s="119"/>
      <c r="GMG1013" s="119"/>
      <c r="GMH1013" s="119"/>
      <c r="GMI1013" s="119"/>
      <c r="GMJ1013" s="119"/>
      <c r="GMK1013" s="119"/>
      <c r="GML1013" s="119"/>
      <c r="GMM1013" s="119"/>
      <c r="GMN1013" s="119"/>
      <c r="GMO1013" s="119"/>
      <c r="GMP1013" s="119"/>
      <c r="GMQ1013" s="119"/>
      <c r="GMR1013" s="119"/>
      <c r="GMS1013" s="119"/>
      <c r="GMT1013" s="119"/>
      <c r="GMU1013" s="119"/>
      <c r="GMV1013" s="119"/>
      <c r="GMW1013" s="119"/>
      <c r="GMX1013" s="119"/>
      <c r="GMY1013" s="119"/>
      <c r="GMZ1013" s="119"/>
      <c r="GNA1013" s="119"/>
      <c r="GNB1013" s="119"/>
      <c r="GNC1013" s="119"/>
      <c r="GND1013" s="119"/>
      <c r="GNE1013" s="119"/>
      <c r="GNF1013" s="119"/>
      <c r="GNG1013" s="119"/>
      <c r="GNH1013" s="119"/>
      <c r="GNI1013" s="119"/>
      <c r="GNJ1013" s="119"/>
      <c r="GNK1013" s="119"/>
      <c r="GNL1013" s="119"/>
      <c r="GNM1013" s="119"/>
      <c r="GNN1013" s="119"/>
      <c r="GNO1013" s="119"/>
      <c r="GNP1013" s="119"/>
      <c r="GNQ1013" s="119"/>
      <c r="GNR1013" s="119"/>
      <c r="GNS1013" s="119"/>
      <c r="GNT1013" s="119"/>
      <c r="GNU1013" s="119"/>
      <c r="GNV1013" s="119"/>
      <c r="GNW1013" s="119"/>
      <c r="GNX1013" s="119"/>
      <c r="GNY1013" s="119"/>
      <c r="GNZ1013" s="119"/>
      <c r="GOA1013" s="119"/>
      <c r="GOB1013" s="119"/>
      <c r="GOC1013" s="119"/>
      <c r="GOD1013" s="119"/>
      <c r="GOE1013" s="119"/>
      <c r="GOF1013" s="119"/>
      <c r="GOG1013" s="119"/>
      <c r="GOH1013" s="119"/>
      <c r="GOI1013" s="119"/>
      <c r="GOJ1013" s="119"/>
      <c r="GOK1013" s="119"/>
      <c r="GOL1013" s="119"/>
      <c r="GOM1013" s="119"/>
      <c r="GON1013" s="119"/>
      <c r="GOO1013" s="119"/>
      <c r="GOP1013" s="119"/>
      <c r="GOQ1013" s="119"/>
      <c r="GOR1013" s="119"/>
      <c r="GOS1013" s="119"/>
      <c r="GOT1013" s="119"/>
      <c r="GOU1013" s="119"/>
      <c r="GOV1013" s="119"/>
      <c r="GOW1013" s="119"/>
      <c r="GOX1013" s="119"/>
      <c r="GOY1013" s="119"/>
      <c r="GOZ1013" s="119"/>
      <c r="GPA1013" s="119"/>
      <c r="GPB1013" s="119"/>
      <c r="GPC1013" s="119"/>
      <c r="GPD1013" s="119"/>
      <c r="GPE1013" s="119"/>
      <c r="GPF1013" s="119"/>
      <c r="GPG1013" s="119"/>
      <c r="GPH1013" s="119"/>
      <c r="GPI1013" s="119"/>
      <c r="GPJ1013" s="119"/>
      <c r="GPK1013" s="119"/>
      <c r="GPL1013" s="119"/>
      <c r="GPM1013" s="119"/>
      <c r="GPN1013" s="119"/>
      <c r="GPO1013" s="119"/>
      <c r="GPP1013" s="119"/>
      <c r="GPQ1013" s="119"/>
      <c r="GPR1013" s="119"/>
      <c r="GPS1013" s="119"/>
      <c r="GPT1013" s="119"/>
      <c r="GPU1013" s="119"/>
      <c r="GPV1013" s="119"/>
      <c r="GPW1013" s="119"/>
      <c r="GPX1013" s="119"/>
      <c r="GPY1013" s="119"/>
      <c r="GPZ1013" s="119"/>
      <c r="GQA1013" s="119"/>
      <c r="GQB1013" s="119"/>
      <c r="GQC1013" s="119"/>
      <c r="GQD1013" s="119"/>
      <c r="GQE1013" s="119"/>
      <c r="GQF1013" s="119"/>
      <c r="GQG1013" s="119"/>
      <c r="GQH1013" s="119"/>
      <c r="GQI1013" s="119"/>
      <c r="GQJ1013" s="119"/>
      <c r="GQK1013" s="119"/>
      <c r="GQL1013" s="119"/>
      <c r="GQM1013" s="119"/>
      <c r="GQN1013" s="119"/>
      <c r="GQO1013" s="119"/>
      <c r="GQP1013" s="119"/>
      <c r="GQQ1013" s="119"/>
      <c r="GQR1013" s="119"/>
      <c r="GQS1013" s="119"/>
      <c r="GQT1013" s="119"/>
      <c r="GQU1013" s="119"/>
      <c r="GQV1013" s="119"/>
      <c r="GQW1013" s="119"/>
      <c r="GQX1013" s="119"/>
      <c r="GQY1013" s="119"/>
      <c r="GQZ1013" s="119"/>
      <c r="GRA1013" s="119"/>
      <c r="GRB1013" s="119"/>
      <c r="GRC1013" s="119"/>
      <c r="GRD1013" s="119"/>
      <c r="GRE1013" s="119"/>
      <c r="GRF1013" s="119"/>
      <c r="GRG1013" s="119"/>
      <c r="GRH1013" s="119"/>
      <c r="GRI1013" s="119"/>
      <c r="GRJ1013" s="119"/>
      <c r="GRK1013" s="119"/>
      <c r="GRL1013" s="119"/>
      <c r="GRM1013" s="119"/>
      <c r="GRN1013" s="119"/>
      <c r="GRO1013" s="119"/>
      <c r="GRP1013" s="119"/>
      <c r="GRQ1013" s="119"/>
      <c r="GRR1013" s="119"/>
      <c r="GRS1013" s="119"/>
      <c r="GRT1013" s="119"/>
      <c r="GRU1013" s="119"/>
      <c r="GRV1013" s="119"/>
      <c r="GRW1013" s="119"/>
      <c r="GRX1013" s="119"/>
      <c r="GRY1013" s="119"/>
      <c r="GRZ1013" s="119"/>
      <c r="GSA1013" s="119"/>
      <c r="GSB1013" s="119"/>
      <c r="GSC1013" s="119"/>
      <c r="GSD1013" s="119"/>
      <c r="GSE1013" s="119"/>
      <c r="GSF1013" s="119"/>
      <c r="GSG1013" s="119"/>
      <c r="GSH1013" s="119"/>
      <c r="GSI1013" s="119"/>
      <c r="GSJ1013" s="119"/>
      <c r="GSK1013" s="119"/>
      <c r="GSL1013" s="119"/>
      <c r="GSM1013" s="119"/>
      <c r="GSN1013" s="119"/>
      <c r="GSO1013" s="119"/>
      <c r="GSP1013" s="119"/>
      <c r="GSQ1013" s="119"/>
      <c r="GSR1013" s="119"/>
      <c r="GSS1013" s="119"/>
      <c r="GST1013" s="119"/>
      <c r="GSU1013" s="119"/>
      <c r="GSV1013" s="119"/>
      <c r="GSW1013" s="119"/>
      <c r="GSX1013" s="119"/>
      <c r="GSY1013" s="119"/>
      <c r="GSZ1013" s="119"/>
      <c r="GTA1013" s="119"/>
      <c r="GTB1013" s="119"/>
      <c r="GTC1013" s="119"/>
      <c r="GTD1013" s="119"/>
      <c r="GTE1013" s="119"/>
      <c r="GTF1013" s="119"/>
      <c r="GTG1013" s="119"/>
      <c r="GTH1013" s="119"/>
      <c r="GTI1013" s="119"/>
      <c r="GTJ1013" s="119"/>
      <c r="GTK1013" s="119"/>
      <c r="GTL1013" s="119"/>
      <c r="GTM1013" s="119"/>
      <c r="GTN1013" s="119"/>
      <c r="GTO1013" s="119"/>
      <c r="GTP1013" s="119"/>
      <c r="GTQ1013" s="119"/>
      <c r="GTR1013" s="119"/>
      <c r="GTS1013" s="119"/>
      <c r="GTT1013" s="119"/>
      <c r="GTU1013" s="119"/>
      <c r="GTV1013" s="119"/>
      <c r="GTW1013" s="119"/>
      <c r="GTX1013" s="119"/>
      <c r="GTY1013" s="119"/>
      <c r="GTZ1013" s="119"/>
      <c r="GUA1013" s="119"/>
      <c r="GUB1013" s="119"/>
      <c r="GUC1013" s="119"/>
      <c r="GUD1013" s="119"/>
      <c r="GUE1013" s="119"/>
      <c r="GUF1013" s="119"/>
      <c r="GUG1013" s="119"/>
      <c r="GUH1013" s="119"/>
      <c r="GUI1013" s="119"/>
      <c r="GUJ1013" s="119"/>
      <c r="GUK1013" s="119"/>
      <c r="GUL1013" s="119"/>
      <c r="GUM1013" s="119"/>
      <c r="GUN1013" s="119"/>
      <c r="GUO1013" s="119"/>
      <c r="GUP1013" s="119"/>
      <c r="GUQ1013" s="119"/>
      <c r="GUR1013" s="119"/>
      <c r="GUS1013" s="119"/>
      <c r="GUT1013" s="119"/>
      <c r="GUU1013" s="119"/>
      <c r="GUV1013" s="119"/>
      <c r="GUW1013" s="119"/>
      <c r="GUX1013" s="119"/>
      <c r="GUY1013" s="119"/>
      <c r="GUZ1013" s="119"/>
      <c r="GVA1013" s="119"/>
      <c r="GVB1013" s="119"/>
      <c r="GVC1013" s="119"/>
      <c r="GVD1013" s="119"/>
      <c r="GVE1013" s="119"/>
      <c r="GVF1013" s="119"/>
      <c r="GVG1013" s="119"/>
      <c r="GVH1013" s="119"/>
      <c r="GVI1013" s="119"/>
      <c r="GVJ1013" s="119"/>
      <c r="GVK1013" s="119"/>
      <c r="GVL1013" s="119"/>
      <c r="GVM1013" s="119"/>
      <c r="GVN1013" s="119"/>
      <c r="GVO1013" s="119"/>
      <c r="GVP1013" s="119"/>
      <c r="GVQ1013" s="119"/>
      <c r="GVR1013" s="119"/>
      <c r="GVS1013" s="119"/>
      <c r="GVT1013" s="119"/>
      <c r="GVU1013" s="119"/>
      <c r="GVV1013" s="119"/>
      <c r="GVW1013" s="119"/>
      <c r="GVX1013" s="119"/>
      <c r="GVY1013" s="119"/>
      <c r="GVZ1013" s="119"/>
      <c r="GWA1013" s="119"/>
      <c r="GWB1013" s="119"/>
      <c r="GWC1013" s="119"/>
      <c r="GWD1013" s="119"/>
      <c r="GWE1013" s="119"/>
      <c r="GWF1013" s="119"/>
      <c r="GWG1013" s="119"/>
      <c r="GWH1013" s="119"/>
      <c r="GWI1013" s="119"/>
      <c r="GWJ1013" s="119"/>
      <c r="GWK1013" s="119"/>
      <c r="GWL1013" s="119"/>
      <c r="GWM1013" s="119"/>
      <c r="GWN1013" s="119"/>
      <c r="GWO1013" s="119"/>
      <c r="GWP1013" s="119"/>
      <c r="GWQ1013" s="119"/>
      <c r="GWR1013" s="119"/>
      <c r="GWS1013" s="119"/>
      <c r="GWT1013" s="119"/>
      <c r="GWU1013" s="119"/>
      <c r="GWV1013" s="119"/>
      <c r="GWW1013" s="119"/>
      <c r="GWX1013" s="119"/>
      <c r="GWY1013" s="119"/>
      <c r="GWZ1013" s="119"/>
      <c r="GXA1013" s="119"/>
      <c r="GXB1013" s="119"/>
      <c r="GXC1013" s="119"/>
      <c r="GXD1013" s="119"/>
      <c r="GXE1013" s="119"/>
      <c r="GXF1013" s="119"/>
      <c r="GXG1013" s="119"/>
      <c r="GXH1013" s="119"/>
      <c r="GXI1013" s="119"/>
      <c r="GXJ1013" s="119"/>
      <c r="GXK1013" s="119"/>
      <c r="GXL1013" s="119"/>
      <c r="GXM1013" s="119"/>
      <c r="GXN1013" s="119"/>
      <c r="GXO1013" s="119"/>
      <c r="GXP1013" s="119"/>
      <c r="GXQ1013" s="119"/>
      <c r="GXR1013" s="119"/>
      <c r="GXS1013" s="119"/>
      <c r="GXT1013" s="119"/>
      <c r="GXU1013" s="119"/>
      <c r="GXV1013" s="119"/>
      <c r="GXW1013" s="119"/>
      <c r="GXX1013" s="119"/>
      <c r="GXY1013" s="119"/>
      <c r="GXZ1013" s="119"/>
      <c r="GYA1013" s="119"/>
      <c r="GYB1013" s="119"/>
      <c r="GYC1013" s="119"/>
      <c r="GYD1013" s="119"/>
      <c r="GYE1013" s="119"/>
      <c r="GYF1013" s="119"/>
      <c r="GYG1013" s="119"/>
      <c r="GYH1013" s="119"/>
      <c r="GYI1013" s="119"/>
      <c r="GYJ1013" s="119"/>
      <c r="GYK1013" s="119"/>
      <c r="GYL1013" s="119"/>
      <c r="GYM1013" s="119"/>
      <c r="GYN1013" s="119"/>
      <c r="GYO1013" s="119"/>
      <c r="GYP1013" s="119"/>
      <c r="GYQ1013" s="119"/>
      <c r="GYR1013" s="119"/>
      <c r="GYS1013" s="119"/>
      <c r="GYT1013" s="119"/>
      <c r="GYU1013" s="119"/>
      <c r="GYV1013" s="119"/>
      <c r="GYW1013" s="119"/>
      <c r="GYX1013" s="119"/>
      <c r="GYY1013" s="119"/>
      <c r="GYZ1013" s="119"/>
      <c r="GZA1013" s="119"/>
      <c r="GZB1013" s="119"/>
      <c r="GZC1013" s="119"/>
      <c r="GZD1013" s="119"/>
      <c r="GZE1013" s="119"/>
      <c r="GZF1013" s="119"/>
      <c r="GZG1013" s="119"/>
      <c r="GZH1013" s="119"/>
      <c r="GZI1013" s="119"/>
      <c r="GZJ1013" s="119"/>
      <c r="GZK1013" s="119"/>
      <c r="GZL1013" s="119"/>
      <c r="GZM1013" s="119"/>
      <c r="GZN1013" s="119"/>
      <c r="GZO1013" s="119"/>
      <c r="GZP1013" s="119"/>
      <c r="GZQ1013" s="119"/>
      <c r="GZR1013" s="119"/>
      <c r="GZS1013" s="119"/>
      <c r="GZT1013" s="119"/>
      <c r="GZU1013" s="119"/>
      <c r="GZV1013" s="119"/>
      <c r="GZW1013" s="119"/>
      <c r="GZX1013" s="119"/>
      <c r="GZY1013" s="119"/>
      <c r="GZZ1013" s="119"/>
      <c r="HAA1013" s="119"/>
      <c r="HAB1013" s="119"/>
      <c r="HAC1013" s="119"/>
      <c r="HAD1013" s="119"/>
      <c r="HAE1013" s="119"/>
      <c r="HAF1013" s="119"/>
      <c r="HAG1013" s="119"/>
      <c r="HAH1013" s="119"/>
      <c r="HAI1013" s="119"/>
      <c r="HAJ1013" s="119"/>
      <c r="HAK1013" s="119"/>
      <c r="HAL1013" s="119"/>
      <c r="HAM1013" s="119"/>
      <c r="HAN1013" s="119"/>
      <c r="HAO1013" s="119"/>
      <c r="HAP1013" s="119"/>
      <c r="HAQ1013" s="119"/>
      <c r="HAR1013" s="119"/>
      <c r="HAS1013" s="119"/>
      <c r="HAT1013" s="119"/>
      <c r="HAU1013" s="119"/>
      <c r="HAV1013" s="119"/>
      <c r="HAW1013" s="119"/>
      <c r="HAX1013" s="119"/>
      <c r="HAY1013" s="119"/>
      <c r="HAZ1013" s="119"/>
      <c r="HBA1013" s="119"/>
      <c r="HBB1013" s="119"/>
      <c r="HBC1013" s="119"/>
      <c r="HBD1013" s="119"/>
      <c r="HBE1013" s="119"/>
      <c r="HBF1013" s="119"/>
      <c r="HBG1013" s="119"/>
      <c r="HBH1013" s="119"/>
      <c r="HBI1013" s="119"/>
      <c r="HBJ1013" s="119"/>
      <c r="HBK1013" s="119"/>
      <c r="HBL1013" s="119"/>
      <c r="HBM1013" s="119"/>
      <c r="HBN1013" s="119"/>
      <c r="HBO1013" s="119"/>
      <c r="HBP1013" s="119"/>
      <c r="HBQ1013" s="119"/>
      <c r="HBR1013" s="119"/>
      <c r="HBS1013" s="119"/>
      <c r="HBT1013" s="119"/>
      <c r="HBU1013" s="119"/>
      <c r="HBV1013" s="119"/>
      <c r="HBW1013" s="119"/>
      <c r="HBX1013" s="119"/>
      <c r="HBY1013" s="119"/>
      <c r="HBZ1013" s="119"/>
      <c r="HCA1013" s="119"/>
      <c r="HCB1013" s="119"/>
      <c r="HCC1013" s="119"/>
      <c r="HCD1013" s="119"/>
      <c r="HCE1013" s="119"/>
      <c r="HCF1013" s="119"/>
      <c r="HCG1013" s="119"/>
      <c r="HCH1013" s="119"/>
      <c r="HCI1013" s="119"/>
      <c r="HCJ1013" s="119"/>
      <c r="HCK1013" s="119"/>
      <c r="HCL1013" s="119"/>
      <c r="HCM1013" s="119"/>
      <c r="HCN1013" s="119"/>
      <c r="HCO1013" s="119"/>
      <c r="HCP1013" s="119"/>
      <c r="HCQ1013" s="119"/>
      <c r="HCR1013" s="119"/>
      <c r="HCS1013" s="119"/>
      <c r="HCT1013" s="119"/>
      <c r="HCU1013" s="119"/>
      <c r="HCV1013" s="119"/>
      <c r="HCW1013" s="119"/>
      <c r="HCX1013" s="119"/>
      <c r="HCY1013" s="119"/>
      <c r="HCZ1013" s="119"/>
      <c r="HDA1013" s="119"/>
      <c r="HDB1013" s="119"/>
      <c r="HDC1013" s="119"/>
      <c r="HDD1013" s="119"/>
      <c r="HDE1013" s="119"/>
      <c r="HDF1013" s="119"/>
      <c r="HDG1013" s="119"/>
      <c r="HDH1013" s="119"/>
      <c r="HDI1013" s="119"/>
      <c r="HDJ1013" s="119"/>
      <c r="HDK1013" s="119"/>
      <c r="HDL1013" s="119"/>
      <c r="HDM1013" s="119"/>
      <c r="HDN1013" s="119"/>
      <c r="HDO1013" s="119"/>
      <c r="HDP1013" s="119"/>
      <c r="HDQ1013" s="119"/>
      <c r="HDR1013" s="119"/>
      <c r="HDS1013" s="119"/>
      <c r="HDT1013" s="119"/>
      <c r="HDU1013" s="119"/>
      <c r="HDV1013" s="119"/>
      <c r="HDW1013" s="119"/>
      <c r="HDX1013" s="119"/>
      <c r="HDY1013" s="119"/>
      <c r="HDZ1013" s="119"/>
      <c r="HEA1013" s="119"/>
      <c r="HEB1013" s="119"/>
      <c r="HEC1013" s="119"/>
      <c r="HED1013" s="119"/>
      <c r="HEE1013" s="119"/>
      <c r="HEF1013" s="119"/>
      <c r="HEG1013" s="119"/>
      <c r="HEH1013" s="119"/>
      <c r="HEI1013" s="119"/>
      <c r="HEJ1013" s="119"/>
      <c r="HEK1013" s="119"/>
      <c r="HEL1013" s="119"/>
      <c r="HEM1013" s="119"/>
      <c r="HEN1013" s="119"/>
      <c r="HEO1013" s="119"/>
      <c r="HEP1013" s="119"/>
      <c r="HEQ1013" s="119"/>
      <c r="HER1013" s="119"/>
      <c r="HES1013" s="119"/>
      <c r="HET1013" s="119"/>
      <c r="HEU1013" s="119"/>
      <c r="HEV1013" s="119"/>
      <c r="HEW1013" s="119"/>
      <c r="HEX1013" s="119"/>
      <c r="HEY1013" s="119"/>
      <c r="HEZ1013" s="119"/>
      <c r="HFA1013" s="119"/>
      <c r="HFB1013" s="119"/>
      <c r="HFC1013" s="119"/>
      <c r="HFD1013" s="119"/>
      <c r="HFE1013" s="119"/>
      <c r="HFF1013" s="119"/>
      <c r="HFG1013" s="119"/>
      <c r="HFH1013" s="119"/>
      <c r="HFI1013" s="119"/>
      <c r="HFJ1013" s="119"/>
      <c r="HFK1013" s="119"/>
      <c r="HFL1013" s="119"/>
      <c r="HFM1013" s="119"/>
      <c r="HFN1013" s="119"/>
      <c r="HFO1013" s="119"/>
      <c r="HFP1013" s="119"/>
      <c r="HFQ1013" s="119"/>
      <c r="HFR1013" s="119"/>
      <c r="HFS1013" s="119"/>
      <c r="HFT1013" s="119"/>
      <c r="HFU1013" s="119"/>
      <c r="HFV1013" s="119"/>
      <c r="HFW1013" s="119"/>
      <c r="HFX1013" s="119"/>
      <c r="HFY1013" s="119"/>
      <c r="HFZ1013" s="119"/>
      <c r="HGA1013" s="119"/>
      <c r="HGB1013" s="119"/>
      <c r="HGC1013" s="119"/>
      <c r="HGD1013" s="119"/>
      <c r="HGE1013" s="119"/>
      <c r="HGF1013" s="119"/>
      <c r="HGG1013" s="119"/>
      <c r="HGH1013" s="119"/>
      <c r="HGI1013" s="119"/>
      <c r="HGJ1013" s="119"/>
      <c r="HGK1013" s="119"/>
      <c r="HGL1013" s="119"/>
      <c r="HGM1013" s="119"/>
      <c r="HGN1013" s="119"/>
      <c r="HGO1013" s="119"/>
      <c r="HGP1013" s="119"/>
      <c r="HGQ1013" s="119"/>
      <c r="HGR1013" s="119"/>
      <c r="HGS1013" s="119"/>
      <c r="HGT1013" s="119"/>
      <c r="HGU1013" s="119"/>
      <c r="HGV1013" s="119"/>
      <c r="HGW1013" s="119"/>
      <c r="HGX1013" s="119"/>
      <c r="HGY1013" s="119"/>
      <c r="HGZ1013" s="119"/>
      <c r="HHA1013" s="119"/>
      <c r="HHB1013" s="119"/>
      <c r="HHC1013" s="119"/>
      <c r="HHD1013" s="119"/>
      <c r="HHE1013" s="119"/>
      <c r="HHF1013" s="119"/>
      <c r="HHG1013" s="119"/>
      <c r="HHH1013" s="119"/>
      <c r="HHI1013" s="119"/>
      <c r="HHJ1013" s="119"/>
      <c r="HHK1013" s="119"/>
      <c r="HHL1013" s="119"/>
      <c r="HHM1013" s="119"/>
      <c r="HHN1013" s="119"/>
      <c r="HHO1013" s="119"/>
      <c r="HHP1013" s="119"/>
      <c r="HHQ1013" s="119"/>
      <c r="HHR1013" s="119"/>
      <c r="HHS1013" s="119"/>
      <c r="HHT1013" s="119"/>
      <c r="HHU1013" s="119"/>
      <c r="HHV1013" s="119"/>
      <c r="HHW1013" s="119"/>
      <c r="HHX1013" s="119"/>
      <c r="HHY1013" s="119"/>
      <c r="HHZ1013" s="119"/>
      <c r="HIA1013" s="119"/>
      <c r="HIB1013" s="119"/>
      <c r="HIC1013" s="119"/>
      <c r="HID1013" s="119"/>
      <c r="HIE1013" s="119"/>
      <c r="HIF1013" s="119"/>
      <c r="HIG1013" s="119"/>
      <c r="HIH1013" s="119"/>
      <c r="HII1013" s="119"/>
      <c r="HIJ1013" s="119"/>
      <c r="HIK1013" s="119"/>
      <c r="HIL1013" s="119"/>
      <c r="HIM1013" s="119"/>
      <c r="HIN1013" s="119"/>
      <c r="HIO1013" s="119"/>
      <c r="HIP1013" s="119"/>
      <c r="HIQ1013" s="119"/>
      <c r="HIR1013" s="119"/>
      <c r="HIS1013" s="119"/>
      <c r="HIT1013" s="119"/>
      <c r="HIU1013" s="119"/>
      <c r="HIV1013" s="119"/>
      <c r="HIW1013" s="119"/>
      <c r="HIX1013" s="119"/>
      <c r="HIY1013" s="119"/>
      <c r="HIZ1013" s="119"/>
      <c r="HJA1013" s="119"/>
      <c r="HJB1013" s="119"/>
      <c r="HJC1013" s="119"/>
      <c r="HJD1013" s="119"/>
      <c r="HJE1013" s="119"/>
      <c r="HJF1013" s="119"/>
      <c r="HJG1013" s="119"/>
      <c r="HJH1013" s="119"/>
      <c r="HJI1013" s="119"/>
      <c r="HJJ1013" s="119"/>
      <c r="HJK1013" s="119"/>
      <c r="HJL1013" s="119"/>
      <c r="HJM1013" s="119"/>
      <c r="HJN1013" s="119"/>
      <c r="HJO1013" s="119"/>
      <c r="HJP1013" s="119"/>
      <c r="HJQ1013" s="119"/>
      <c r="HJR1013" s="119"/>
      <c r="HJS1013" s="119"/>
      <c r="HJT1013" s="119"/>
      <c r="HJU1013" s="119"/>
      <c r="HJV1013" s="119"/>
      <c r="HJW1013" s="119"/>
      <c r="HJX1013" s="119"/>
      <c r="HJY1013" s="119"/>
      <c r="HJZ1013" s="119"/>
      <c r="HKA1013" s="119"/>
      <c r="HKB1013" s="119"/>
      <c r="HKC1013" s="119"/>
      <c r="HKD1013" s="119"/>
      <c r="HKE1013" s="119"/>
      <c r="HKF1013" s="119"/>
      <c r="HKG1013" s="119"/>
      <c r="HKH1013" s="119"/>
      <c r="HKI1013" s="119"/>
      <c r="HKJ1013" s="119"/>
      <c r="HKK1013" s="119"/>
      <c r="HKL1013" s="119"/>
      <c r="HKM1013" s="119"/>
      <c r="HKN1013" s="119"/>
      <c r="HKO1013" s="119"/>
      <c r="HKP1013" s="119"/>
      <c r="HKQ1013" s="119"/>
      <c r="HKR1013" s="119"/>
      <c r="HKS1013" s="119"/>
      <c r="HKT1013" s="119"/>
      <c r="HKU1013" s="119"/>
      <c r="HKV1013" s="119"/>
      <c r="HKW1013" s="119"/>
      <c r="HKX1013" s="119"/>
      <c r="HKY1013" s="119"/>
      <c r="HKZ1013" s="119"/>
      <c r="HLA1013" s="119"/>
      <c r="HLB1013" s="119"/>
      <c r="HLC1013" s="119"/>
      <c r="HLD1013" s="119"/>
      <c r="HLE1013" s="119"/>
      <c r="HLF1013" s="119"/>
      <c r="HLG1013" s="119"/>
      <c r="HLH1013" s="119"/>
      <c r="HLI1013" s="119"/>
      <c r="HLJ1013" s="119"/>
      <c r="HLK1013" s="119"/>
      <c r="HLL1013" s="119"/>
      <c r="HLM1013" s="119"/>
      <c r="HLN1013" s="119"/>
      <c r="HLO1013" s="119"/>
      <c r="HLP1013" s="119"/>
      <c r="HLQ1013" s="119"/>
      <c r="HLR1013" s="119"/>
      <c r="HLS1013" s="119"/>
      <c r="HLT1013" s="119"/>
      <c r="HLU1013" s="119"/>
      <c r="HLV1013" s="119"/>
      <c r="HLW1013" s="119"/>
      <c r="HLX1013" s="119"/>
      <c r="HLY1013" s="119"/>
      <c r="HLZ1013" s="119"/>
      <c r="HMA1013" s="119"/>
      <c r="HMB1013" s="119"/>
      <c r="HMC1013" s="119"/>
      <c r="HMD1013" s="119"/>
      <c r="HME1013" s="119"/>
      <c r="HMF1013" s="119"/>
      <c r="HMG1013" s="119"/>
      <c r="HMH1013" s="119"/>
      <c r="HMI1013" s="119"/>
      <c r="HMJ1013" s="119"/>
      <c r="HMK1013" s="119"/>
      <c r="HML1013" s="119"/>
      <c r="HMM1013" s="119"/>
      <c r="HMN1013" s="119"/>
      <c r="HMO1013" s="119"/>
      <c r="HMP1013" s="119"/>
      <c r="HMQ1013" s="119"/>
      <c r="HMR1013" s="119"/>
      <c r="HMS1013" s="119"/>
      <c r="HMT1013" s="119"/>
      <c r="HMU1013" s="119"/>
      <c r="HMV1013" s="119"/>
      <c r="HMW1013" s="119"/>
      <c r="HMX1013" s="119"/>
      <c r="HMY1013" s="119"/>
      <c r="HMZ1013" s="119"/>
      <c r="HNA1013" s="119"/>
      <c r="HNB1013" s="119"/>
      <c r="HNC1013" s="119"/>
      <c r="HND1013" s="119"/>
      <c r="HNE1013" s="119"/>
      <c r="HNF1013" s="119"/>
      <c r="HNG1013" s="119"/>
      <c r="HNH1013" s="119"/>
      <c r="HNI1013" s="119"/>
      <c r="HNJ1013" s="119"/>
      <c r="HNK1013" s="119"/>
      <c r="HNL1013" s="119"/>
      <c r="HNM1013" s="119"/>
      <c r="HNN1013" s="119"/>
      <c r="HNO1013" s="119"/>
      <c r="HNP1013" s="119"/>
      <c r="HNQ1013" s="119"/>
      <c r="HNR1013" s="119"/>
      <c r="HNS1013" s="119"/>
      <c r="HNT1013" s="119"/>
      <c r="HNU1013" s="119"/>
      <c r="HNV1013" s="119"/>
      <c r="HNW1013" s="119"/>
      <c r="HNX1013" s="119"/>
      <c r="HNY1013" s="119"/>
      <c r="HNZ1013" s="119"/>
      <c r="HOA1013" s="119"/>
      <c r="HOB1013" s="119"/>
      <c r="HOC1013" s="119"/>
      <c r="HOD1013" s="119"/>
      <c r="HOE1013" s="119"/>
      <c r="HOF1013" s="119"/>
      <c r="HOG1013" s="119"/>
      <c r="HOH1013" s="119"/>
      <c r="HOI1013" s="119"/>
      <c r="HOJ1013" s="119"/>
      <c r="HOK1013" s="119"/>
      <c r="HOL1013" s="119"/>
      <c r="HOM1013" s="119"/>
      <c r="HON1013" s="119"/>
      <c r="HOO1013" s="119"/>
      <c r="HOP1013" s="119"/>
      <c r="HOQ1013" s="119"/>
      <c r="HOR1013" s="119"/>
      <c r="HOS1013" s="119"/>
      <c r="HOT1013" s="119"/>
      <c r="HOU1013" s="119"/>
      <c r="HOV1013" s="119"/>
      <c r="HOW1013" s="119"/>
      <c r="HOX1013" s="119"/>
      <c r="HOY1013" s="119"/>
      <c r="HOZ1013" s="119"/>
      <c r="HPA1013" s="119"/>
      <c r="HPB1013" s="119"/>
      <c r="HPC1013" s="119"/>
      <c r="HPD1013" s="119"/>
      <c r="HPE1013" s="119"/>
      <c r="HPF1013" s="119"/>
      <c r="HPG1013" s="119"/>
      <c r="HPH1013" s="119"/>
      <c r="HPI1013" s="119"/>
      <c r="HPJ1013" s="119"/>
      <c r="HPK1013" s="119"/>
      <c r="HPL1013" s="119"/>
      <c r="HPM1013" s="119"/>
      <c r="HPN1013" s="119"/>
      <c r="HPO1013" s="119"/>
      <c r="HPP1013" s="119"/>
      <c r="HPQ1013" s="119"/>
      <c r="HPR1013" s="119"/>
      <c r="HPS1013" s="119"/>
      <c r="HPT1013" s="119"/>
      <c r="HPU1013" s="119"/>
      <c r="HPV1013" s="119"/>
      <c r="HPW1013" s="119"/>
      <c r="HPX1013" s="119"/>
      <c r="HPY1013" s="119"/>
      <c r="HPZ1013" s="119"/>
      <c r="HQA1013" s="119"/>
      <c r="HQB1013" s="119"/>
      <c r="HQC1013" s="119"/>
      <c r="HQD1013" s="119"/>
      <c r="HQE1013" s="119"/>
      <c r="HQF1013" s="119"/>
      <c r="HQG1013" s="119"/>
      <c r="HQH1013" s="119"/>
      <c r="HQI1013" s="119"/>
      <c r="HQJ1013" s="119"/>
      <c r="HQK1013" s="119"/>
      <c r="HQL1013" s="119"/>
      <c r="HQM1013" s="119"/>
      <c r="HQN1013" s="119"/>
      <c r="HQO1013" s="119"/>
      <c r="HQP1013" s="119"/>
      <c r="HQQ1013" s="119"/>
      <c r="HQR1013" s="119"/>
      <c r="HQS1013" s="119"/>
      <c r="HQT1013" s="119"/>
      <c r="HQU1013" s="119"/>
      <c r="HQV1013" s="119"/>
      <c r="HQW1013" s="119"/>
      <c r="HQX1013" s="119"/>
      <c r="HQY1013" s="119"/>
      <c r="HQZ1013" s="119"/>
      <c r="HRA1013" s="119"/>
      <c r="HRB1013" s="119"/>
      <c r="HRC1013" s="119"/>
      <c r="HRD1013" s="119"/>
      <c r="HRE1013" s="119"/>
      <c r="HRF1013" s="119"/>
      <c r="HRG1013" s="119"/>
      <c r="HRH1013" s="119"/>
      <c r="HRI1013" s="119"/>
      <c r="HRJ1013" s="119"/>
      <c r="HRK1013" s="119"/>
      <c r="HRL1013" s="119"/>
      <c r="HRM1013" s="119"/>
      <c r="HRN1013" s="119"/>
      <c r="HRO1013" s="119"/>
      <c r="HRP1013" s="119"/>
      <c r="HRQ1013" s="119"/>
      <c r="HRR1013" s="119"/>
      <c r="HRS1013" s="119"/>
      <c r="HRT1013" s="119"/>
      <c r="HRU1013" s="119"/>
      <c r="HRV1013" s="119"/>
      <c r="HRW1013" s="119"/>
      <c r="HRX1013" s="119"/>
      <c r="HRY1013" s="119"/>
      <c r="HRZ1013" s="119"/>
      <c r="HSA1013" s="119"/>
      <c r="HSB1013" s="119"/>
      <c r="HSC1013" s="119"/>
      <c r="HSD1013" s="119"/>
      <c r="HSE1013" s="119"/>
      <c r="HSF1013" s="119"/>
      <c r="HSG1013" s="119"/>
      <c r="HSH1013" s="119"/>
      <c r="HSI1013" s="119"/>
      <c r="HSJ1013" s="119"/>
      <c r="HSK1013" s="119"/>
      <c r="HSL1013" s="119"/>
      <c r="HSM1013" s="119"/>
      <c r="HSN1013" s="119"/>
      <c r="HSO1013" s="119"/>
      <c r="HSP1013" s="119"/>
      <c r="HSQ1013" s="119"/>
      <c r="HSR1013" s="119"/>
      <c r="HSS1013" s="119"/>
      <c r="HST1013" s="119"/>
      <c r="HSU1013" s="119"/>
      <c r="HSV1013" s="119"/>
      <c r="HSW1013" s="119"/>
      <c r="HSX1013" s="119"/>
      <c r="HSY1013" s="119"/>
      <c r="HSZ1013" s="119"/>
      <c r="HTA1013" s="119"/>
      <c r="HTB1013" s="119"/>
      <c r="HTC1013" s="119"/>
      <c r="HTD1013" s="119"/>
      <c r="HTE1013" s="119"/>
      <c r="HTF1013" s="119"/>
      <c r="HTG1013" s="119"/>
      <c r="HTH1013" s="119"/>
      <c r="HTI1013" s="119"/>
      <c r="HTJ1013" s="119"/>
      <c r="HTK1013" s="119"/>
      <c r="HTL1013" s="119"/>
      <c r="HTM1013" s="119"/>
      <c r="HTN1013" s="119"/>
      <c r="HTO1013" s="119"/>
      <c r="HTP1013" s="119"/>
      <c r="HTQ1013" s="119"/>
      <c r="HTR1013" s="119"/>
      <c r="HTS1013" s="119"/>
      <c r="HTT1013" s="119"/>
      <c r="HTU1013" s="119"/>
      <c r="HTV1013" s="119"/>
      <c r="HTW1013" s="119"/>
      <c r="HTX1013" s="119"/>
      <c r="HTY1013" s="119"/>
      <c r="HTZ1013" s="119"/>
      <c r="HUA1013" s="119"/>
      <c r="HUB1013" s="119"/>
      <c r="HUC1013" s="119"/>
      <c r="HUD1013" s="119"/>
      <c r="HUE1013" s="119"/>
      <c r="HUF1013" s="119"/>
      <c r="HUG1013" s="119"/>
      <c r="HUH1013" s="119"/>
      <c r="HUI1013" s="119"/>
      <c r="HUJ1013" s="119"/>
      <c r="HUK1013" s="119"/>
      <c r="HUL1013" s="119"/>
      <c r="HUM1013" s="119"/>
      <c r="HUN1013" s="119"/>
      <c r="HUO1013" s="119"/>
      <c r="HUP1013" s="119"/>
      <c r="HUQ1013" s="119"/>
      <c r="HUR1013" s="119"/>
      <c r="HUS1013" s="119"/>
      <c r="HUT1013" s="119"/>
      <c r="HUU1013" s="119"/>
      <c r="HUV1013" s="119"/>
      <c r="HUW1013" s="119"/>
      <c r="HUX1013" s="119"/>
      <c r="HUY1013" s="119"/>
      <c r="HUZ1013" s="119"/>
      <c r="HVA1013" s="119"/>
      <c r="HVB1013" s="119"/>
      <c r="HVC1013" s="119"/>
      <c r="HVD1013" s="119"/>
      <c r="HVE1013" s="119"/>
      <c r="HVF1013" s="119"/>
      <c r="HVG1013" s="119"/>
      <c r="HVH1013" s="119"/>
      <c r="HVI1013" s="119"/>
      <c r="HVJ1013" s="119"/>
      <c r="HVK1013" s="119"/>
      <c r="HVL1013" s="119"/>
      <c r="HVM1013" s="119"/>
      <c r="HVN1013" s="119"/>
      <c r="HVO1013" s="119"/>
      <c r="HVP1013" s="119"/>
      <c r="HVQ1013" s="119"/>
      <c r="HVR1013" s="119"/>
      <c r="HVS1013" s="119"/>
      <c r="HVT1013" s="119"/>
      <c r="HVU1013" s="119"/>
      <c r="HVV1013" s="119"/>
      <c r="HVW1013" s="119"/>
      <c r="HVX1013" s="119"/>
      <c r="HVY1013" s="119"/>
      <c r="HVZ1013" s="119"/>
      <c r="HWA1013" s="119"/>
      <c r="HWB1013" s="119"/>
      <c r="HWC1013" s="119"/>
      <c r="HWD1013" s="119"/>
      <c r="HWE1013" s="119"/>
      <c r="HWF1013" s="119"/>
      <c r="HWG1013" s="119"/>
      <c r="HWH1013" s="119"/>
      <c r="HWI1013" s="119"/>
      <c r="HWJ1013" s="119"/>
      <c r="HWK1013" s="119"/>
      <c r="HWL1013" s="119"/>
      <c r="HWM1013" s="119"/>
      <c r="HWN1013" s="119"/>
      <c r="HWO1013" s="119"/>
      <c r="HWP1013" s="119"/>
      <c r="HWQ1013" s="119"/>
      <c r="HWR1013" s="119"/>
      <c r="HWS1013" s="119"/>
      <c r="HWT1013" s="119"/>
      <c r="HWU1013" s="119"/>
      <c r="HWV1013" s="119"/>
      <c r="HWW1013" s="119"/>
      <c r="HWX1013" s="119"/>
      <c r="HWY1013" s="119"/>
      <c r="HWZ1013" s="119"/>
      <c r="HXA1013" s="119"/>
      <c r="HXB1013" s="119"/>
      <c r="HXC1013" s="119"/>
      <c r="HXD1013" s="119"/>
      <c r="HXE1013" s="119"/>
      <c r="HXF1013" s="119"/>
      <c r="HXG1013" s="119"/>
      <c r="HXH1013" s="119"/>
      <c r="HXI1013" s="119"/>
      <c r="HXJ1013" s="119"/>
      <c r="HXK1013" s="119"/>
      <c r="HXL1013" s="119"/>
      <c r="HXM1013" s="119"/>
      <c r="HXN1013" s="119"/>
      <c r="HXO1013" s="119"/>
      <c r="HXP1013" s="119"/>
      <c r="HXQ1013" s="119"/>
      <c r="HXR1013" s="119"/>
      <c r="HXS1013" s="119"/>
      <c r="HXT1013" s="119"/>
      <c r="HXU1013" s="119"/>
      <c r="HXV1013" s="119"/>
      <c r="HXW1013" s="119"/>
      <c r="HXX1013" s="119"/>
      <c r="HXY1013" s="119"/>
      <c r="HXZ1013" s="119"/>
      <c r="HYA1013" s="119"/>
      <c r="HYB1013" s="119"/>
      <c r="HYC1013" s="119"/>
      <c r="HYD1013" s="119"/>
      <c r="HYE1013" s="119"/>
      <c r="HYF1013" s="119"/>
      <c r="HYG1013" s="119"/>
      <c r="HYH1013" s="119"/>
      <c r="HYI1013" s="119"/>
      <c r="HYJ1013" s="119"/>
      <c r="HYK1013" s="119"/>
      <c r="HYL1013" s="119"/>
      <c r="HYM1013" s="119"/>
      <c r="HYN1013" s="119"/>
      <c r="HYO1013" s="119"/>
      <c r="HYP1013" s="119"/>
      <c r="HYQ1013" s="119"/>
      <c r="HYR1013" s="119"/>
      <c r="HYS1013" s="119"/>
      <c r="HYT1013" s="119"/>
      <c r="HYU1013" s="119"/>
      <c r="HYV1013" s="119"/>
      <c r="HYW1013" s="119"/>
      <c r="HYX1013" s="119"/>
      <c r="HYY1013" s="119"/>
      <c r="HYZ1013" s="119"/>
      <c r="HZA1013" s="119"/>
      <c r="HZB1013" s="119"/>
      <c r="HZC1013" s="119"/>
      <c r="HZD1013" s="119"/>
      <c r="HZE1013" s="119"/>
      <c r="HZF1013" s="119"/>
      <c r="HZG1013" s="119"/>
      <c r="HZH1013" s="119"/>
      <c r="HZI1013" s="119"/>
      <c r="HZJ1013" s="119"/>
      <c r="HZK1013" s="119"/>
      <c r="HZL1013" s="119"/>
      <c r="HZM1013" s="119"/>
      <c r="HZN1013" s="119"/>
      <c r="HZO1013" s="119"/>
      <c r="HZP1013" s="119"/>
      <c r="HZQ1013" s="119"/>
      <c r="HZR1013" s="119"/>
      <c r="HZS1013" s="119"/>
      <c r="HZT1013" s="119"/>
      <c r="HZU1013" s="119"/>
      <c r="HZV1013" s="119"/>
      <c r="HZW1013" s="119"/>
      <c r="HZX1013" s="119"/>
      <c r="HZY1013" s="119"/>
      <c r="HZZ1013" s="119"/>
      <c r="IAA1013" s="119"/>
      <c r="IAB1013" s="119"/>
      <c r="IAC1013" s="119"/>
      <c r="IAD1013" s="119"/>
      <c r="IAE1013" s="119"/>
      <c r="IAF1013" s="119"/>
      <c r="IAG1013" s="119"/>
      <c r="IAH1013" s="119"/>
      <c r="IAI1013" s="119"/>
      <c r="IAJ1013" s="119"/>
      <c r="IAK1013" s="119"/>
      <c r="IAL1013" s="119"/>
      <c r="IAM1013" s="119"/>
      <c r="IAN1013" s="119"/>
      <c r="IAO1013" s="119"/>
      <c r="IAP1013" s="119"/>
      <c r="IAQ1013" s="119"/>
      <c r="IAR1013" s="119"/>
      <c r="IAS1013" s="119"/>
      <c r="IAT1013" s="119"/>
      <c r="IAU1013" s="119"/>
      <c r="IAV1013" s="119"/>
      <c r="IAW1013" s="119"/>
      <c r="IAX1013" s="119"/>
      <c r="IAY1013" s="119"/>
      <c r="IAZ1013" s="119"/>
      <c r="IBA1013" s="119"/>
      <c r="IBB1013" s="119"/>
      <c r="IBC1013" s="119"/>
      <c r="IBD1013" s="119"/>
      <c r="IBE1013" s="119"/>
      <c r="IBF1013" s="119"/>
      <c r="IBG1013" s="119"/>
      <c r="IBH1013" s="119"/>
      <c r="IBI1013" s="119"/>
      <c r="IBJ1013" s="119"/>
      <c r="IBK1013" s="119"/>
      <c r="IBL1013" s="119"/>
      <c r="IBM1013" s="119"/>
      <c r="IBN1013" s="119"/>
      <c r="IBO1013" s="119"/>
      <c r="IBP1013" s="119"/>
      <c r="IBQ1013" s="119"/>
      <c r="IBR1013" s="119"/>
      <c r="IBS1013" s="119"/>
      <c r="IBT1013" s="119"/>
      <c r="IBU1013" s="119"/>
      <c r="IBV1013" s="119"/>
      <c r="IBW1013" s="119"/>
      <c r="IBX1013" s="119"/>
      <c r="IBY1013" s="119"/>
      <c r="IBZ1013" s="119"/>
      <c r="ICA1013" s="119"/>
      <c r="ICB1013" s="119"/>
      <c r="ICC1013" s="119"/>
      <c r="ICD1013" s="119"/>
      <c r="ICE1013" s="119"/>
      <c r="ICF1013" s="119"/>
      <c r="ICG1013" s="119"/>
      <c r="ICH1013" s="119"/>
      <c r="ICI1013" s="119"/>
      <c r="ICJ1013" s="119"/>
      <c r="ICK1013" s="119"/>
      <c r="ICL1013" s="119"/>
      <c r="ICM1013" s="119"/>
      <c r="ICN1013" s="119"/>
      <c r="ICO1013" s="119"/>
      <c r="ICP1013" s="119"/>
      <c r="ICQ1013" s="119"/>
      <c r="ICR1013" s="119"/>
      <c r="ICS1013" s="119"/>
      <c r="ICT1013" s="119"/>
      <c r="ICU1013" s="119"/>
      <c r="ICV1013" s="119"/>
      <c r="ICW1013" s="119"/>
      <c r="ICX1013" s="119"/>
      <c r="ICY1013" s="119"/>
      <c r="ICZ1013" s="119"/>
      <c r="IDA1013" s="119"/>
      <c r="IDB1013" s="119"/>
      <c r="IDC1013" s="119"/>
      <c r="IDD1013" s="119"/>
      <c r="IDE1013" s="119"/>
      <c r="IDF1013" s="119"/>
      <c r="IDG1013" s="119"/>
      <c r="IDH1013" s="119"/>
      <c r="IDI1013" s="119"/>
      <c r="IDJ1013" s="119"/>
      <c r="IDK1013" s="119"/>
      <c r="IDL1013" s="119"/>
      <c r="IDM1013" s="119"/>
      <c r="IDN1013" s="119"/>
      <c r="IDO1013" s="119"/>
      <c r="IDP1013" s="119"/>
      <c r="IDQ1013" s="119"/>
      <c r="IDR1013" s="119"/>
      <c r="IDS1013" s="119"/>
      <c r="IDT1013" s="119"/>
      <c r="IDU1013" s="119"/>
      <c r="IDV1013" s="119"/>
      <c r="IDW1013" s="119"/>
      <c r="IDX1013" s="119"/>
      <c r="IDY1013" s="119"/>
      <c r="IDZ1013" s="119"/>
      <c r="IEA1013" s="119"/>
      <c r="IEB1013" s="119"/>
      <c r="IEC1013" s="119"/>
      <c r="IED1013" s="119"/>
      <c r="IEE1013" s="119"/>
      <c r="IEF1013" s="119"/>
      <c r="IEG1013" s="119"/>
      <c r="IEH1013" s="119"/>
      <c r="IEI1013" s="119"/>
      <c r="IEJ1013" s="119"/>
      <c r="IEK1013" s="119"/>
      <c r="IEL1013" s="119"/>
      <c r="IEM1013" s="119"/>
      <c r="IEN1013" s="119"/>
      <c r="IEO1013" s="119"/>
      <c r="IEP1013" s="119"/>
      <c r="IEQ1013" s="119"/>
      <c r="IER1013" s="119"/>
      <c r="IES1013" s="119"/>
      <c r="IET1013" s="119"/>
      <c r="IEU1013" s="119"/>
      <c r="IEV1013" s="119"/>
      <c r="IEW1013" s="119"/>
      <c r="IEX1013" s="119"/>
      <c r="IEY1013" s="119"/>
      <c r="IEZ1013" s="119"/>
      <c r="IFA1013" s="119"/>
      <c r="IFB1013" s="119"/>
      <c r="IFC1013" s="119"/>
      <c r="IFD1013" s="119"/>
      <c r="IFE1013" s="119"/>
      <c r="IFF1013" s="119"/>
      <c r="IFG1013" s="119"/>
      <c r="IFH1013" s="119"/>
      <c r="IFI1013" s="119"/>
      <c r="IFJ1013" s="119"/>
      <c r="IFK1013" s="119"/>
      <c r="IFL1013" s="119"/>
      <c r="IFM1013" s="119"/>
      <c r="IFN1013" s="119"/>
      <c r="IFO1013" s="119"/>
      <c r="IFP1013" s="119"/>
      <c r="IFQ1013" s="119"/>
      <c r="IFR1013" s="119"/>
      <c r="IFS1013" s="119"/>
      <c r="IFT1013" s="119"/>
      <c r="IFU1013" s="119"/>
      <c r="IFV1013" s="119"/>
      <c r="IFW1013" s="119"/>
      <c r="IFX1013" s="119"/>
      <c r="IFY1013" s="119"/>
      <c r="IFZ1013" s="119"/>
      <c r="IGA1013" s="119"/>
      <c r="IGB1013" s="119"/>
      <c r="IGC1013" s="119"/>
      <c r="IGD1013" s="119"/>
      <c r="IGE1013" s="119"/>
      <c r="IGF1013" s="119"/>
      <c r="IGG1013" s="119"/>
      <c r="IGH1013" s="119"/>
      <c r="IGI1013" s="119"/>
      <c r="IGJ1013" s="119"/>
      <c r="IGK1013" s="119"/>
      <c r="IGL1013" s="119"/>
      <c r="IGM1013" s="119"/>
      <c r="IGN1013" s="119"/>
      <c r="IGO1013" s="119"/>
      <c r="IGP1013" s="119"/>
      <c r="IGQ1013" s="119"/>
      <c r="IGR1013" s="119"/>
      <c r="IGS1013" s="119"/>
      <c r="IGT1013" s="119"/>
      <c r="IGU1013" s="119"/>
      <c r="IGV1013" s="119"/>
      <c r="IGW1013" s="119"/>
      <c r="IGX1013" s="119"/>
      <c r="IGY1013" s="119"/>
      <c r="IGZ1013" s="119"/>
      <c r="IHA1013" s="119"/>
      <c r="IHB1013" s="119"/>
      <c r="IHC1013" s="119"/>
      <c r="IHD1013" s="119"/>
      <c r="IHE1013" s="119"/>
      <c r="IHF1013" s="119"/>
      <c r="IHG1013" s="119"/>
      <c r="IHH1013" s="119"/>
      <c r="IHI1013" s="119"/>
      <c r="IHJ1013" s="119"/>
      <c r="IHK1013" s="119"/>
      <c r="IHL1013" s="119"/>
      <c r="IHM1013" s="119"/>
      <c r="IHN1013" s="119"/>
      <c r="IHO1013" s="119"/>
      <c r="IHP1013" s="119"/>
      <c r="IHQ1013" s="119"/>
      <c r="IHR1013" s="119"/>
      <c r="IHS1013" s="119"/>
      <c r="IHT1013" s="119"/>
      <c r="IHU1013" s="119"/>
      <c r="IHV1013" s="119"/>
      <c r="IHW1013" s="119"/>
      <c r="IHX1013" s="119"/>
      <c r="IHY1013" s="119"/>
      <c r="IHZ1013" s="119"/>
      <c r="IIA1013" s="119"/>
      <c r="IIB1013" s="119"/>
      <c r="IIC1013" s="119"/>
      <c r="IID1013" s="119"/>
      <c r="IIE1013" s="119"/>
      <c r="IIF1013" s="119"/>
      <c r="IIG1013" s="119"/>
      <c r="IIH1013" s="119"/>
      <c r="III1013" s="119"/>
      <c r="IIJ1013" s="119"/>
      <c r="IIK1013" s="119"/>
      <c r="IIL1013" s="119"/>
      <c r="IIM1013" s="119"/>
      <c r="IIN1013" s="119"/>
      <c r="IIO1013" s="119"/>
      <c r="IIP1013" s="119"/>
      <c r="IIQ1013" s="119"/>
      <c r="IIR1013" s="119"/>
      <c r="IIS1013" s="119"/>
      <c r="IIT1013" s="119"/>
      <c r="IIU1013" s="119"/>
      <c r="IIV1013" s="119"/>
      <c r="IIW1013" s="119"/>
      <c r="IIX1013" s="119"/>
      <c r="IIY1013" s="119"/>
      <c r="IIZ1013" s="119"/>
      <c r="IJA1013" s="119"/>
      <c r="IJB1013" s="119"/>
      <c r="IJC1013" s="119"/>
      <c r="IJD1013" s="119"/>
      <c r="IJE1013" s="119"/>
      <c r="IJF1013" s="119"/>
      <c r="IJG1013" s="119"/>
      <c r="IJH1013" s="119"/>
      <c r="IJI1013" s="119"/>
      <c r="IJJ1013" s="119"/>
      <c r="IJK1013" s="119"/>
      <c r="IJL1013" s="119"/>
      <c r="IJM1013" s="119"/>
      <c r="IJN1013" s="119"/>
      <c r="IJO1013" s="119"/>
      <c r="IJP1013" s="119"/>
      <c r="IJQ1013" s="119"/>
      <c r="IJR1013" s="119"/>
      <c r="IJS1013" s="119"/>
      <c r="IJT1013" s="119"/>
      <c r="IJU1013" s="119"/>
      <c r="IJV1013" s="119"/>
      <c r="IJW1013" s="119"/>
      <c r="IJX1013" s="119"/>
      <c r="IJY1013" s="119"/>
      <c r="IJZ1013" s="119"/>
      <c r="IKA1013" s="119"/>
      <c r="IKB1013" s="119"/>
      <c r="IKC1013" s="119"/>
      <c r="IKD1013" s="119"/>
      <c r="IKE1013" s="119"/>
      <c r="IKF1013" s="119"/>
      <c r="IKG1013" s="119"/>
      <c r="IKH1013" s="119"/>
      <c r="IKI1013" s="119"/>
      <c r="IKJ1013" s="119"/>
      <c r="IKK1013" s="119"/>
      <c r="IKL1013" s="119"/>
      <c r="IKM1013" s="119"/>
      <c r="IKN1013" s="119"/>
      <c r="IKO1013" s="119"/>
      <c r="IKP1013" s="119"/>
      <c r="IKQ1013" s="119"/>
      <c r="IKR1013" s="119"/>
      <c r="IKS1013" s="119"/>
      <c r="IKT1013" s="119"/>
      <c r="IKU1013" s="119"/>
      <c r="IKV1013" s="119"/>
      <c r="IKW1013" s="119"/>
      <c r="IKX1013" s="119"/>
      <c r="IKY1013" s="119"/>
      <c r="IKZ1013" s="119"/>
      <c r="ILA1013" s="119"/>
      <c r="ILB1013" s="119"/>
      <c r="ILC1013" s="119"/>
      <c r="ILD1013" s="119"/>
      <c r="ILE1013" s="119"/>
      <c r="ILF1013" s="119"/>
      <c r="ILG1013" s="119"/>
      <c r="ILH1013" s="119"/>
      <c r="ILI1013" s="119"/>
      <c r="ILJ1013" s="119"/>
      <c r="ILK1013" s="119"/>
      <c r="ILL1013" s="119"/>
      <c r="ILM1013" s="119"/>
      <c r="ILN1013" s="119"/>
      <c r="ILO1013" s="119"/>
      <c r="ILP1013" s="119"/>
      <c r="ILQ1013" s="119"/>
      <c r="ILR1013" s="119"/>
      <c r="ILS1013" s="119"/>
      <c r="ILT1013" s="119"/>
      <c r="ILU1013" s="119"/>
      <c r="ILV1013" s="119"/>
      <c r="ILW1013" s="119"/>
      <c r="ILX1013" s="119"/>
      <c r="ILY1013" s="119"/>
      <c r="ILZ1013" s="119"/>
      <c r="IMA1013" s="119"/>
      <c r="IMB1013" s="119"/>
      <c r="IMC1013" s="119"/>
      <c r="IMD1013" s="119"/>
      <c r="IME1013" s="119"/>
      <c r="IMF1013" s="119"/>
      <c r="IMG1013" s="119"/>
      <c r="IMH1013" s="119"/>
      <c r="IMI1013" s="119"/>
      <c r="IMJ1013" s="119"/>
      <c r="IMK1013" s="119"/>
      <c r="IML1013" s="119"/>
      <c r="IMM1013" s="119"/>
      <c r="IMN1013" s="119"/>
      <c r="IMO1013" s="119"/>
      <c r="IMP1013" s="119"/>
      <c r="IMQ1013" s="119"/>
      <c r="IMR1013" s="119"/>
      <c r="IMS1013" s="119"/>
      <c r="IMT1013" s="119"/>
      <c r="IMU1013" s="119"/>
      <c r="IMV1013" s="119"/>
      <c r="IMW1013" s="119"/>
      <c r="IMX1013" s="119"/>
      <c r="IMY1013" s="119"/>
      <c r="IMZ1013" s="119"/>
      <c r="INA1013" s="119"/>
      <c r="INB1013" s="119"/>
      <c r="INC1013" s="119"/>
      <c r="IND1013" s="119"/>
      <c r="INE1013" s="119"/>
      <c r="INF1013" s="119"/>
      <c r="ING1013" s="119"/>
      <c r="INH1013" s="119"/>
      <c r="INI1013" s="119"/>
      <c r="INJ1013" s="119"/>
      <c r="INK1013" s="119"/>
      <c r="INL1013" s="119"/>
      <c r="INM1013" s="119"/>
      <c r="INN1013" s="119"/>
      <c r="INO1013" s="119"/>
      <c r="INP1013" s="119"/>
      <c r="INQ1013" s="119"/>
      <c r="INR1013" s="119"/>
      <c r="INS1013" s="119"/>
      <c r="INT1013" s="119"/>
      <c r="INU1013" s="119"/>
      <c r="INV1013" s="119"/>
      <c r="INW1013" s="119"/>
      <c r="INX1013" s="119"/>
      <c r="INY1013" s="119"/>
      <c r="INZ1013" s="119"/>
      <c r="IOA1013" s="119"/>
      <c r="IOB1013" s="119"/>
      <c r="IOC1013" s="119"/>
      <c r="IOD1013" s="119"/>
      <c r="IOE1013" s="119"/>
      <c r="IOF1013" s="119"/>
      <c r="IOG1013" s="119"/>
      <c r="IOH1013" s="119"/>
      <c r="IOI1013" s="119"/>
      <c r="IOJ1013" s="119"/>
      <c r="IOK1013" s="119"/>
      <c r="IOL1013" s="119"/>
      <c r="IOM1013" s="119"/>
      <c r="ION1013" s="119"/>
      <c r="IOO1013" s="119"/>
      <c r="IOP1013" s="119"/>
      <c r="IOQ1013" s="119"/>
      <c r="IOR1013" s="119"/>
      <c r="IOS1013" s="119"/>
      <c r="IOT1013" s="119"/>
      <c r="IOU1013" s="119"/>
      <c r="IOV1013" s="119"/>
      <c r="IOW1013" s="119"/>
      <c r="IOX1013" s="119"/>
      <c r="IOY1013" s="119"/>
      <c r="IOZ1013" s="119"/>
      <c r="IPA1013" s="119"/>
      <c r="IPB1013" s="119"/>
      <c r="IPC1013" s="119"/>
      <c r="IPD1013" s="119"/>
      <c r="IPE1013" s="119"/>
      <c r="IPF1013" s="119"/>
      <c r="IPG1013" s="119"/>
      <c r="IPH1013" s="119"/>
      <c r="IPI1013" s="119"/>
      <c r="IPJ1013" s="119"/>
      <c r="IPK1013" s="119"/>
      <c r="IPL1013" s="119"/>
      <c r="IPM1013" s="119"/>
      <c r="IPN1013" s="119"/>
      <c r="IPO1013" s="119"/>
      <c r="IPP1013" s="119"/>
      <c r="IPQ1013" s="119"/>
      <c r="IPR1013" s="119"/>
      <c r="IPS1013" s="119"/>
      <c r="IPT1013" s="119"/>
      <c r="IPU1013" s="119"/>
      <c r="IPV1013" s="119"/>
      <c r="IPW1013" s="119"/>
      <c r="IPX1013" s="119"/>
      <c r="IPY1013" s="119"/>
      <c r="IPZ1013" s="119"/>
      <c r="IQA1013" s="119"/>
      <c r="IQB1013" s="119"/>
      <c r="IQC1013" s="119"/>
      <c r="IQD1013" s="119"/>
      <c r="IQE1013" s="119"/>
      <c r="IQF1013" s="119"/>
      <c r="IQG1013" s="119"/>
      <c r="IQH1013" s="119"/>
      <c r="IQI1013" s="119"/>
      <c r="IQJ1013" s="119"/>
      <c r="IQK1013" s="119"/>
      <c r="IQL1013" s="119"/>
      <c r="IQM1013" s="119"/>
      <c r="IQN1013" s="119"/>
      <c r="IQO1013" s="119"/>
      <c r="IQP1013" s="119"/>
      <c r="IQQ1013" s="119"/>
      <c r="IQR1013" s="119"/>
      <c r="IQS1013" s="119"/>
      <c r="IQT1013" s="119"/>
      <c r="IQU1013" s="119"/>
      <c r="IQV1013" s="119"/>
      <c r="IQW1013" s="119"/>
      <c r="IQX1013" s="119"/>
      <c r="IQY1013" s="119"/>
      <c r="IQZ1013" s="119"/>
      <c r="IRA1013" s="119"/>
      <c r="IRB1013" s="119"/>
      <c r="IRC1013" s="119"/>
      <c r="IRD1013" s="119"/>
      <c r="IRE1013" s="119"/>
      <c r="IRF1013" s="119"/>
      <c r="IRG1013" s="119"/>
      <c r="IRH1013" s="119"/>
      <c r="IRI1013" s="119"/>
      <c r="IRJ1013" s="119"/>
      <c r="IRK1013" s="119"/>
      <c r="IRL1013" s="119"/>
      <c r="IRM1013" s="119"/>
      <c r="IRN1013" s="119"/>
      <c r="IRO1013" s="119"/>
      <c r="IRP1013" s="119"/>
      <c r="IRQ1013" s="119"/>
      <c r="IRR1013" s="119"/>
      <c r="IRS1013" s="119"/>
      <c r="IRT1013" s="119"/>
      <c r="IRU1013" s="119"/>
      <c r="IRV1013" s="119"/>
      <c r="IRW1013" s="119"/>
      <c r="IRX1013" s="119"/>
      <c r="IRY1013" s="119"/>
      <c r="IRZ1013" s="119"/>
      <c r="ISA1013" s="119"/>
      <c r="ISB1013" s="119"/>
      <c r="ISC1013" s="119"/>
      <c r="ISD1013" s="119"/>
      <c r="ISE1013" s="119"/>
      <c r="ISF1013" s="119"/>
      <c r="ISG1013" s="119"/>
      <c r="ISH1013" s="119"/>
      <c r="ISI1013" s="119"/>
      <c r="ISJ1013" s="119"/>
      <c r="ISK1013" s="119"/>
      <c r="ISL1013" s="119"/>
      <c r="ISM1013" s="119"/>
      <c r="ISN1013" s="119"/>
      <c r="ISO1013" s="119"/>
      <c r="ISP1013" s="119"/>
      <c r="ISQ1013" s="119"/>
      <c r="ISR1013" s="119"/>
      <c r="ISS1013" s="119"/>
      <c r="IST1013" s="119"/>
      <c r="ISU1013" s="119"/>
      <c r="ISV1013" s="119"/>
      <c r="ISW1013" s="119"/>
      <c r="ISX1013" s="119"/>
      <c r="ISY1013" s="119"/>
      <c r="ISZ1013" s="119"/>
      <c r="ITA1013" s="119"/>
      <c r="ITB1013" s="119"/>
      <c r="ITC1013" s="119"/>
      <c r="ITD1013" s="119"/>
      <c r="ITE1013" s="119"/>
      <c r="ITF1013" s="119"/>
      <c r="ITG1013" s="119"/>
      <c r="ITH1013" s="119"/>
      <c r="ITI1013" s="119"/>
      <c r="ITJ1013" s="119"/>
      <c r="ITK1013" s="119"/>
      <c r="ITL1013" s="119"/>
      <c r="ITM1013" s="119"/>
      <c r="ITN1013" s="119"/>
      <c r="ITO1013" s="119"/>
      <c r="ITP1013" s="119"/>
      <c r="ITQ1013" s="119"/>
      <c r="ITR1013" s="119"/>
      <c r="ITS1013" s="119"/>
      <c r="ITT1013" s="119"/>
      <c r="ITU1013" s="119"/>
      <c r="ITV1013" s="119"/>
      <c r="ITW1013" s="119"/>
      <c r="ITX1013" s="119"/>
      <c r="ITY1013" s="119"/>
      <c r="ITZ1013" s="119"/>
      <c r="IUA1013" s="119"/>
      <c r="IUB1013" s="119"/>
      <c r="IUC1013" s="119"/>
      <c r="IUD1013" s="119"/>
      <c r="IUE1013" s="119"/>
      <c r="IUF1013" s="119"/>
      <c r="IUG1013" s="119"/>
      <c r="IUH1013" s="119"/>
      <c r="IUI1013" s="119"/>
      <c r="IUJ1013" s="119"/>
      <c r="IUK1013" s="119"/>
      <c r="IUL1013" s="119"/>
      <c r="IUM1013" s="119"/>
      <c r="IUN1013" s="119"/>
      <c r="IUO1013" s="119"/>
      <c r="IUP1013" s="119"/>
      <c r="IUQ1013" s="119"/>
      <c r="IUR1013" s="119"/>
      <c r="IUS1013" s="119"/>
      <c r="IUT1013" s="119"/>
      <c r="IUU1013" s="119"/>
      <c r="IUV1013" s="119"/>
      <c r="IUW1013" s="119"/>
      <c r="IUX1013" s="119"/>
      <c r="IUY1013" s="119"/>
      <c r="IUZ1013" s="119"/>
      <c r="IVA1013" s="119"/>
      <c r="IVB1013" s="119"/>
      <c r="IVC1013" s="119"/>
      <c r="IVD1013" s="119"/>
      <c r="IVE1013" s="119"/>
      <c r="IVF1013" s="119"/>
      <c r="IVG1013" s="119"/>
      <c r="IVH1013" s="119"/>
      <c r="IVI1013" s="119"/>
      <c r="IVJ1013" s="119"/>
      <c r="IVK1013" s="119"/>
      <c r="IVL1013" s="119"/>
      <c r="IVM1013" s="119"/>
      <c r="IVN1013" s="119"/>
      <c r="IVO1013" s="119"/>
      <c r="IVP1013" s="119"/>
      <c r="IVQ1013" s="119"/>
      <c r="IVR1013" s="119"/>
      <c r="IVS1013" s="119"/>
      <c r="IVT1013" s="119"/>
      <c r="IVU1013" s="119"/>
      <c r="IVV1013" s="119"/>
      <c r="IVW1013" s="119"/>
      <c r="IVX1013" s="119"/>
      <c r="IVY1013" s="119"/>
      <c r="IVZ1013" s="119"/>
      <c r="IWA1013" s="119"/>
      <c r="IWB1013" s="119"/>
      <c r="IWC1013" s="119"/>
      <c r="IWD1013" s="119"/>
      <c r="IWE1013" s="119"/>
      <c r="IWF1013" s="119"/>
      <c r="IWG1013" s="119"/>
      <c r="IWH1013" s="119"/>
      <c r="IWI1013" s="119"/>
      <c r="IWJ1013" s="119"/>
      <c r="IWK1013" s="119"/>
      <c r="IWL1013" s="119"/>
      <c r="IWM1013" s="119"/>
      <c r="IWN1013" s="119"/>
      <c r="IWO1013" s="119"/>
      <c r="IWP1013" s="119"/>
      <c r="IWQ1013" s="119"/>
      <c r="IWR1013" s="119"/>
      <c r="IWS1013" s="119"/>
      <c r="IWT1013" s="119"/>
      <c r="IWU1013" s="119"/>
      <c r="IWV1013" s="119"/>
      <c r="IWW1013" s="119"/>
      <c r="IWX1013" s="119"/>
      <c r="IWY1013" s="119"/>
      <c r="IWZ1013" s="119"/>
      <c r="IXA1013" s="119"/>
      <c r="IXB1013" s="119"/>
      <c r="IXC1013" s="119"/>
      <c r="IXD1013" s="119"/>
      <c r="IXE1013" s="119"/>
      <c r="IXF1013" s="119"/>
      <c r="IXG1013" s="119"/>
      <c r="IXH1013" s="119"/>
      <c r="IXI1013" s="119"/>
      <c r="IXJ1013" s="119"/>
      <c r="IXK1013" s="119"/>
      <c r="IXL1013" s="119"/>
      <c r="IXM1013" s="119"/>
      <c r="IXN1013" s="119"/>
      <c r="IXO1013" s="119"/>
      <c r="IXP1013" s="119"/>
      <c r="IXQ1013" s="119"/>
      <c r="IXR1013" s="119"/>
      <c r="IXS1013" s="119"/>
      <c r="IXT1013" s="119"/>
      <c r="IXU1013" s="119"/>
      <c r="IXV1013" s="119"/>
      <c r="IXW1013" s="119"/>
      <c r="IXX1013" s="119"/>
      <c r="IXY1013" s="119"/>
      <c r="IXZ1013" s="119"/>
      <c r="IYA1013" s="119"/>
      <c r="IYB1013" s="119"/>
      <c r="IYC1013" s="119"/>
      <c r="IYD1013" s="119"/>
      <c r="IYE1013" s="119"/>
      <c r="IYF1013" s="119"/>
      <c r="IYG1013" s="119"/>
      <c r="IYH1013" s="119"/>
      <c r="IYI1013" s="119"/>
      <c r="IYJ1013" s="119"/>
      <c r="IYK1013" s="119"/>
      <c r="IYL1013" s="119"/>
      <c r="IYM1013" s="119"/>
      <c r="IYN1013" s="119"/>
      <c r="IYO1013" s="119"/>
      <c r="IYP1013" s="119"/>
      <c r="IYQ1013" s="119"/>
      <c r="IYR1013" s="119"/>
      <c r="IYS1013" s="119"/>
      <c r="IYT1013" s="119"/>
      <c r="IYU1013" s="119"/>
      <c r="IYV1013" s="119"/>
      <c r="IYW1013" s="119"/>
      <c r="IYX1013" s="119"/>
      <c r="IYY1013" s="119"/>
      <c r="IYZ1013" s="119"/>
      <c r="IZA1013" s="119"/>
      <c r="IZB1013" s="119"/>
      <c r="IZC1013" s="119"/>
      <c r="IZD1013" s="119"/>
      <c r="IZE1013" s="119"/>
      <c r="IZF1013" s="119"/>
      <c r="IZG1013" s="119"/>
      <c r="IZH1013" s="119"/>
      <c r="IZI1013" s="119"/>
      <c r="IZJ1013" s="119"/>
      <c r="IZK1013" s="119"/>
      <c r="IZL1013" s="119"/>
      <c r="IZM1013" s="119"/>
      <c r="IZN1013" s="119"/>
      <c r="IZO1013" s="119"/>
      <c r="IZP1013" s="119"/>
      <c r="IZQ1013" s="119"/>
      <c r="IZR1013" s="119"/>
      <c r="IZS1013" s="119"/>
      <c r="IZT1013" s="119"/>
      <c r="IZU1013" s="119"/>
      <c r="IZV1013" s="119"/>
      <c r="IZW1013" s="119"/>
      <c r="IZX1013" s="119"/>
      <c r="IZY1013" s="119"/>
      <c r="IZZ1013" s="119"/>
      <c r="JAA1013" s="119"/>
      <c r="JAB1013" s="119"/>
      <c r="JAC1013" s="119"/>
      <c r="JAD1013" s="119"/>
      <c r="JAE1013" s="119"/>
      <c r="JAF1013" s="119"/>
      <c r="JAG1013" s="119"/>
      <c r="JAH1013" s="119"/>
      <c r="JAI1013" s="119"/>
      <c r="JAJ1013" s="119"/>
      <c r="JAK1013" s="119"/>
      <c r="JAL1013" s="119"/>
      <c r="JAM1013" s="119"/>
      <c r="JAN1013" s="119"/>
      <c r="JAO1013" s="119"/>
      <c r="JAP1013" s="119"/>
      <c r="JAQ1013" s="119"/>
      <c r="JAR1013" s="119"/>
      <c r="JAS1013" s="119"/>
      <c r="JAT1013" s="119"/>
      <c r="JAU1013" s="119"/>
      <c r="JAV1013" s="119"/>
      <c r="JAW1013" s="119"/>
      <c r="JAX1013" s="119"/>
      <c r="JAY1013" s="119"/>
      <c r="JAZ1013" s="119"/>
      <c r="JBA1013" s="119"/>
      <c r="JBB1013" s="119"/>
      <c r="JBC1013" s="119"/>
      <c r="JBD1013" s="119"/>
      <c r="JBE1013" s="119"/>
      <c r="JBF1013" s="119"/>
      <c r="JBG1013" s="119"/>
      <c r="JBH1013" s="119"/>
      <c r="JBI1013" s="119"/>
      <c r="JBJ1013" s="119"/>
      <c r="JBK1013" s="119"/>
      <c r="JBL1013" s="119"/>
      <c r="JBM1013" s="119"/>
      <c r="JBN1013" s="119"/>
      <c r="JBO1013" s="119"/>
      <c r="JBP1013" s="119"/>
      <c r="JBQ1013" s="119"/>
      <c r="JBR1013" s="119"/>
      <c r="JBS1013" s="119"/>
      <c r="JBT1013" s="119"/>
      <c r="JBU1013" s="119"/>
      <c r="JBV1013" s="119"/>
      <c r="JBW1013" s="119"/>
      <c r="JBX1013" s="119"/>
      <c r="JBY1013" s="119"/>
      <c r="JBZ1013" s="119"/>
      <c r="JCA1013" s="119"/>
      <c r="JCB1013" s="119"/>
      <c r="JCC1013" s="119"/>
      <c r="JCD1013" s="119"/>
      <c r="JCE1013" s="119"/>
      <c r="JCF1013" s="119"/>
      <c r="JCG1013" s="119"/>
      <c r="JCH1013" s="119"/>
      <c r="JCI1013" s="119"/>
      <c r="JCJ1013" s="119"/>
      <c r="JCK1013" s="119"/>
      <c r="JCL1013" s="119"/>
      <c r="JCM1013" s="119"/>
      <c r="JCN1013" s="119"/>
      <c r="JCO1013" s="119"/>
      <c r="JCP1013" s="119"/>
      <c r="JCQ1013" s="119"/>
      <c r="JCR1013" s="119"/>
      <c r="JCS1013" s="119"/>
      <c r="JCT1013" s="119"/>
      <c r="JCU1013" s="119"/>
      <c r="JCV1013" s="119"/>
      <c r="JCW1013" s="119"/>
      <c r="JCX1013" s="119"/>
      <c r="JCY1013" s="119"/>
      <c r="JCZ1013" s="119"/>
      <c r="JDA1013" s="119"/>
      <c r="JDB1013" s="119"/>
      <c r="JDC1013" s="119"/>
      <c r="JDD1013" s="119"/>
      <c r="JDE1013" s="119"/>
      <c r="JDF1013" s="119"/>
      <c r="JDG1013" s="119"/>
      <c r="JDH1013" s="119"/>
      <c r="JDI1013" s="119"/>
      <c r="JDJ1013" s="119"/>
      <c r="JDK1013" s="119"/>
      <c r="JDL1013" s="119"/>
      <c r="JDM1013" s="119"/>
      <c r="JDN1013" s="119"/>
      <c r="JDO1013" s="119"/>
      <c r="JDP1013" s="119"/>
      <c r="JDQ1013" s="119"/>
      <c r="JDR1013" s="119"/>
      <c r="JDS1013" s="119"/>
      <c r="JDT1013" s="119"/>
      <c r="JDU1013" s="119"/>
      <c r="JDV1013" s="119"/>
      <c r="JDW1013" s="119"/>
      <c r="JDX1013" s="119"/>
      <c r="JDY1013" s="119"/>
      <c r="JDZ1013" s="119"/>
      <c r="JEA1013" s="119"/>
      <c r="JEB1013" s="119"/>
      <c r="JEC1013" s="119"/>
      <c r="JED1013" s="119"/>
      <c r="JEE1013" s="119"/>
      <c r="JEF1013" s="119"/>
      <c r="JEG1013" s="119"/>
      <c r="JEH1013" s="119"/>
      <c r="JEI1013" s="119"/>
      <c r="JEJ1013" s="119"/>
      <c r="JEK1013" s="119"/>
      <c r="JEL1013" s="119"/>
      <c r="JEM1013" s="119"/>
      <c r="JEN1013" s="119"/>
      <c r="JEO1013" s="119"/>
      <c r="JEP1013" s="119"/>
      <c r="JEQ1013" s="119"/>
      <c r="JER1013" s="119"/>
      <c r="JES1013" s="119"/>
      <c r="JET1013" s="119"/>
      <c r="JEU1013" s="119"/>
      <c r="JEV1013" s="119"/>
      <c r="JEW1013" s="119"/>
      <c r="JEX1013" s="119"/>
      <c r="JEY1013" s="119"/>
      <c r="JEZ1013" s="119"/>
      <c r="JFA1013" s="119"/>
      <c r="JFB1013" s="119"/>
      <c r="JFC1013" s="119"/>
      <c r="JFD1013" s="119"/>
      <c r="JFE1013" s="119"/>
      <c r="JFF1013" s="119"/>
      <c r="JFG1013" s="119"/>
      <c r="JFH1013" s="119"/>
      <c r="JFI1013" s="119"/>
      <c r="JFJ1013" s="119"/>
      <c r="JFK1013" s="119"/>
      <c r="JFL1013" s="119"/>
      <c r="JFM1013" s="119"/>
      <c r="JFN1013" s="119"/>
      <c r="JFO1013" s="119"/>
      <c r="JFP1013" s="119"/>
      <c r="JFQ1013" s="119"/>
      <c r="JFR1013" s="119"/>
      <c r="JFS1013" s="119"/>
      <c r="JFT1013" s="119"/>
      <c r="JFU1013" s="119"/>
      <c r="JFV1013" s="119"/>
      <c r="JFW1013" s="119"/>
      <c r="JFX1013" s="119"/>
      <c r="JFY1013" s="119"/>
      <c r="JFZ1013" s="119"/>
      <c r="JGA1013" s="119"/>
      <c r="JGB1013" s="119"/>
      <c r="JGC1013" s="119"/>
      <c r="JGD1013" s="119"/>
      <c r="JGE1013" s="119"/>
      <c r="JGF1013" s="119"/>
      <c r="JGG1013" s="119"/>
      <c r="JGH1013" s="119"/>
      <c r="JGI1013" s="119"/>
      <c r="JGJ1013" s="119"/>
      <c r="JGK1013" s="119"/>
      <c r="JGL1013" s="119"/>
      <c r="JGM1013" s="119"/>
      <c r="JGN1013" s="119"/>
      <c r="JGO1013" s="119"/>
      <c r="JGP1013" s="119"/>
      <c r="JGQ1013" s="119"/>
      <c r="JGR1013" s="119"/>
      <c r="JGS1013" s="119"/>
      <c r="JGT1013" s="119"/>
      <c r="JGU1013" s="119"/>
      <c r="JGV1013" s="119"/>
      <c r="JGW1013" s="119"/>
      <c r="JGX1013" s="119"/>
      <c r="JGY1013" s="119"/>
      <c r="JGZ1013" s="119"/>
      <c r="JHA1013" s="119"/>
      <c r="JHB1013" s="119"/>
      <c r="JHC1013" s="119"/>
      <c r="JHD1013" s="119"/>
      <c r="JHE1013" s="119"/>
      <c r="JHF1013" s="119"/>
      <c r="JHG1013" s="119"/>
      <c r="JHH1013" s="119"/>
      <c r="JHI1013" s="119"/>
      <c r="JHJ1013" s="119"/>
      <c r="JHK1013" s="119"/>
      <c r="JHL1013" s="119"/>
      <c r="JHM1013" s="119"/>
      <c r="JHN1013" s="119"/>
      <c r="JHO1013" s="119"/>
      <c r="JHP1013" s="119"/>
      <c r="JHQ1013" s="119"/>
      <c r="JHR1013" s="119"/>
      <c r="JHS1013" s="119"/>
      <c r="JHT1013" s="119"/>
      <c r="JHU1013" s="119"/>
      <c r="JHV1013" s="119"/>
      <c r="JHW1013" s="119"/>
      <c r="JHX1013" s="119"/>
      <c r="JHY1013" s="119"/>
      <c r="JHZ1013" s="119"/>
      <c r="JIA1013" s="119"/>
      <c r="JIB1013" s="119"/>
      <c r="JIC1013" s="119"/>
      <c r="JID1013" s="119"/>
      <c r="JIE1013" s="119"/>
      <c r="JIF1013" s="119"/>
      <c r="JIG1013" s="119"/>
      <c r="JIH1013" s="119"/>
      <c r="JII1013" s="119"/>
      <c r="JIJ1013" s="119"/>
      <c r="JIK1013" s="119"/>
      <c r="JIL1013" s="119"/>
      <c r="JIM1013" s="119"/>
      <c r="JIN1013" s="119"/>
      <c r="JIO1013" s="119"/>
      <c r="JIP1013" s="119"/>
      <c r="JIQ1013" s="119"/>
      <c r="JIR1013" s="119"/>
      <c r="JIS1013" s="119"/>
      <c r="JIT1013" s="119"/>
      <c r="JIU1013" s="119"/>
      <c r="JIV1013" s="119"/>
      <c r="JIW1013" s="119"/>
      <c r="JIX1013" s="119"/>
      <c r="JIY1013" s="119"/>
      <c r="JIZ1013" s="119"/>
      <c r="JJA1013" s="119"/>
      <c r="JJB1013" s="119"/>
      <c r="JJC1013" s="119"/>
      <c r="JJD1013" s="119"/>
      <c r="JJE1013" s="119"/>
      <c r="JJF1013" s="119"/>
      <c r="JJG1013" s="119"/>
      <c r="JJH1013" s="119"/>
      <c r="JJI1013" s="119"/>
      <c r="JJJ1013" s="119"/>
      <c r="JJK1013" s="119"/>
      <c r="JJL1013" s="119"/>
      <c r="JJM1013" s="119"/>
      <c r="JJN1013" s="119"/>
      <c r="JJO1013" s="119"/>
      <c r="JJP1013" s="119"/>
      <c r="JJQ1013" s="119"/>
      <c r="JJR1013" s="119"/>
      <c r="JJS1013" s="119"/>
      <c r="JJT1013" s="119"/>
      <c r="JJU1013" s="119"/>
      <c r="JJV1013" s="119"/>
      <c r="JJW1013" s="119"/>
      <c r="JJX1013" s="119"/>
      <c r="JJY1013" s="119"/>
      <c r="JJZ1013" s="119"/>
      <c r="JKA1013" s="119"/>
      <c r="JKB1013" s="119"/>
      <c r="JKC1013" s="119"/>
      <c r="JKD1013" s="119"/>
      <c r="JKE1013" s="119"/>
      <c r="JKF1013" s="119"/>
      <c r="JKG1013" s="119"/>
      <c r="JKH1013" s="119"/>
      <c r="JKI1013" s="119"/>
      <c r="JKJ1013" s="119"/>
      <c r="JKK1013" s="119"/>
      <c r="JKL1013" s="119"/>
      <c r="JKM1013" s="119"/>
      <c r="JKN1013" s="119"/>
      <c r="JKO1013" s="119"/>
      <c r="JKP1013" s="119"/>
      <c r="JKQ1013" s="119"/>
      <c r="JKR1013" s="119"/>
      <c r="JKS1013" s="119"/>
      <c r="JKT1013" s="119"/>
      <c r="JKU1013" s="119"/>
      <c r="JKV1013" s="119"/>
      <c r="JKW1013" s="119"/>
      <c r="JKX1013" s="119"/>
      <c r="JKY1013" s="119"/>
      <c r="JKZ1013" s="119"/>
      <c r="JLA1013" s="119"/>
      <c r="JLB1013" s="119"/>
      <c r="JLC1013" s="119"/>
      <c r="JLD1013" s="119"/>
      <c r="JLE1013" s="119"/>
      <c r="JLF1013" s="119"/>
      <c r="JLG1013" s="119"/>
      <c r="JLH1013" s="119"/>
      <c r="JLI1013" s="119"/>
      <c r="JLJ1013" s="119"/>
      <c r="JLK1013" s="119"/>
      <c r="JLL1013" s="119"/>
      <c r="JLM1013" s="119"/>
      <c r="JLN1013" s="119"/>
      <c r="JLO1013" s="119"/>
      <c r="JLP1013" s="119"/>
      <c r="JLQ1013" s="119"/>
      <c r="JLR1013" s="119"/>
      <c r="JLS1013" s="119"/>
      <c r="JLT1013" s="119"/>
      <c r="JLU1013" s="119"/>
      <c r="JLV1013" s="119"/>
      <c r="JLW1013" s="119"/>
      <c r="JLX1013" s="119"/>
      <c r="JLY1013" s="119"/>
      <c r="JLZ1013" s="119"/>
      <c r="JMA1013" s="119"/>
      <c r="JMB1013" s="119"/>
      <c r="JMC1013" s="119"/>
      <c r="JMD1013" s="119"/>
      <c r="JME1013" s="119"/>
      <c r="JMF1013" s="119"/>
      <c r="JMG1013" s="119"/>
      <c r="JMH1013" s="119"/>
      <c r="JMI1013" s="119"/>
      <c r="JMJ1013" s="119"/>
      <c r="JMK1013" s="119"/>
      <c r="JML1013" s="119"/>
      <c r="JMM1013" s="119"/>
      <c r="JMN1013" s="119"/>
      <c r="JMO1013" s="119"/>
      <c r="JMP1013" s="119"/>
      <c r="JMQ1013" s="119"/>
      <c r="JMR1013" s="119"/>
      <c r="JMS1013" s="119"/>
      <c r="JMT1013" s="119"/>
      <c r="JMU1013" s="119"/>
      <c r="JMV1013" s="119"/>
      <c r="JMW1013" s="119"/>
      <c r="JMX1013" s="119"/>
      <c r="JMY1013" s="119"/>
      <c r="JMZ1013" s="119"/>
      <c r="JNA1013" s="119"/>
      <c r="JNB1013" s="119"/>
      <c r="JNC1013" s="119"/>
      <c r="JND1013" s="119"/>
      <c r="JNE1013" s="119"/>
      <c r="JNF1013" s="119"/>
      <c r="JNG1013" s="119"/>
      <c r="JNH1013" s="119"/>
      <c r="JNI1013" s="119"/>
      <c r="JNJ1013" s="119"/>
      <c r="JNK1013" s="119"/>
      <c r="JNL1013" s="119"/>
      <c r="JNM1013" s="119"/>
      <c r="JNN1013" s="119"/>
      <c r="JNO1013" s="119"/>
      <c r="JNP1013" s="119"/>
      <c r="JNQ1013" s="119"/>
      <c r="JNR1013" s="119"/>
      <c r="JNS1013" s="119"/>
      <c r="JNT1013" s="119"/>
      <c r="JNU1013" s="119"/>
      <c r="JNV1013" s="119"/>
      <c r="JNW1013" s="119"/>
      <c r="JNX1013" s="119"/>
      <c r="JNY1013" s="119"/>
      <c r="JNZ1013" s="119"/>
      <c r="JOA1013" s="119"/>
      <c r="JOB1013" s="119"/>
      <c r="JOC1013" s="119"/>
      <c r="JOD1013" s="119"/>
      <c r="JOE1013" s="119"/>
      <c r="JOF1013" s="119"/>
      <c r="JOG1013" s="119"/>
      <c r="JOH1013" s="119"/>
      <c r="JOI1013" s="119"/>
      <c r="JOJ1013" s="119"/>
      <c r="JOK1013" s="119"/>
      <c r="JOL1013" s="119"/>
      <c r="JOM1013" s="119"/>
      <c r="JON1013" s="119"/>
      <c r="JOO1013" s="119"/>
      <c r="JOP1013" s="119"/>
      <c r="JOQ1013" s="119"/>
      <c r="JOR1013" s="119"/>
      <c r="JOS1013" s="119"/>
      <c r="JOT1013" s="119"/>
      <c r="JOU1013" s="119"/>
      <c r="JOV1013" s="119"/>
      <c r="JOW1013" s="119"/>
      <c r="JOX1013" s="119"/>
      <c r="JOY1013" s="119"/>
      <c r="JOZ1013" s="119"/>
      <c r="JPA1013" s="119"/>
      <c r="JPB1013" s="119"/>
      <c r="JPC1013" s="119"/>
      <c r="JPD1013" s="119"/>
      <c r="JPE1013" s="119"/>
      <c r="JPF1013" s="119"/>
      <c r="JPG1013" s="119"/>
      <c r="JPH1013" s="119"/>
      <c r="JPI1013" s="119"/>
      <c r="JPJ1013" s="119"/>
      <c r="JPK1013" s="119"/>
      <c r="JPL1013" s="119"/>
      <c r="JPM1013" s="119"/>
      <c r="JPN1013" s="119"/>
      <c r="JPO1013" s="119"/>
      <c r="JPP1013" s="119"/>
      <c r="JPQ1013" s="119"/>
      <c r="JPR1013" s="119"/>
      <c r="JPS1013" s="119"/>
      <c r="JPT1013" s="119"/>
      <c r="JPU1013" s="119"/>
      <c r="JPV1013" s="119"/>
      <c r="JPW1013" s="119"/>
      <c r="JPX1013" s="119"/>
      <c r="JPY1013" s="119"/>
      <c r="JPZ1013" s="119"/>
      <c r="JQA1013" s="119"/>
      <c r="JQB1013" s="119"/>
      <c r="JQC1013" s="119"/>
      <c r="JQD1013" s="119"/>
      <c r="JQE1013" s="119"/>
      <c r="JQF1013" s="119"/>
      <c r="JQG1013" s="119"/>
      <c r="JQH1013" s="119"/>
      <c r="JQI1013" s="119"/>
      <c r="JQJ1013" s="119"/>
      <c r="JQK1013" s="119"/>
      <c r="JQL1013" s="119"/>
      <c r="JQM1013" s="119"/>
      <c r="JQN1013" s="119"/>
      <c r="JQO1013" s="119"/>
      <c r="JQP1013" s="119"/>
      <c r="JQQ1013" s="119"/>
      <c r="JQR1013" s="119"/>
      <c r="JQS1013" s="119"/>
      <c r="JQT1013" s="119"/>
      <c r="JQU1013" s="119"/>
      <c r="JQV1013" s="119"/>
      <c r="JQW1013" s="119"/>
      <c r="JQX1013" s="119"/>
      <c r="JQY1013" s="119"/>
      <c r="JQZ1013" s="119"/>
      <c r="JRA1013" s="119"/>
      <c r="JRB1013" s="119"/>
      <c r="JRC1013" s="119"/>
      <c r="JRD1013" s="119"/>
      <c r="JRE1013" s="119"/>
      <c r="JRF1013" s="119"/>
      <c r="JRG1013" s="119"/>
      <c r="JRH1013" s="119"/>
      <c r="JRI1013" s="119"/>
      <c r="JRJ1013" s="119"/>
      <c r="JRK1013" s="119"/>
      <c r="JRL1013" s="119"/>
      <c r="JRM1013" s="119"/>
      <c r="JRN1013" s="119"/>
      <c r="JRO1013" s="119"/>
      <c r="JRP1013" s="119"/>
      <c r="JRQ1013" s="119"/>
      <c r="JRR1013" s="119"/>
      <c r="JRS1013" s="119"/>
      <c r="JRT1013" s="119"/>
      <c r="JRU1013" s="119"/>
      <c r="JRV1013" s="119"/>
      <c r="JRW1013" s="119"/>
      <c r="JRX1013" s="119"/>
      <c r="JRY1013" s="119"/>
      <c r="JRZ1013" s="119"/>
      <c r="JSA1013" s="119"/>
      <c r="JSB1013" s="119"/>
      <c r="JSC1013" s="119"/>
      <c r="JSD1013" s="119"/>
      <c r="JSE1013" s="119"/>
      <c r="JSF1013" s="119"/>
      <c r="JSG1013" s="119"/>
      <c r="JSH1013" s="119"/>
      <c r="JSI1013" s="119"/>
      <c r="JSJ1013" s="119"/>
      <c r="JSK1013" s="119"/>
      <c r="JSL1013" s="119"/>
      <c r="JSM1013" s="119"/>
      <c r="JSN1013" s="119"/>
      <c r="JSO1013" s="119"/>
      <c r="JSP1013" s="119"/>
      <c r="JSQ1013" s="119"/>
      <c r="JSR1013" s="119"/>
      <c r="JSS1013" s="119"/>
      <c r="JST1013" s="119"/>
      <c r="JSU1013" s="119"/>
      <c r="JSV1013" s="119"/>
      <c r="JSW1013" s="119"/>
      <c r="JSX1013" s="119"/>
      <c r="JSY1013" s="119"/>
      <c r="JSZ1013" s="119"/>
      <c r="JTA1013" s="119"/>
      <c r="JTB1013" s="119"/>
      <c r="JTC1013" s="119"/>
      <c r="JTD1013" s="119"/>
      <c r="JTE1013" s="119"/>
      <c r="JTF1013" s="119"/>
      <c r="JTG1013" s="119"/>
      <c r="JTH1013" s="119"/>
      <c r="JTI1013" s="119"/>
      <c r="JTJ1013" s="119"/>
      <c r="JTK1013" s="119"/>
      <c r="JTL1013" s="119"/>
      <c r="JTM1013" s="119"/>
      <c r="JTN1013" s="119"/>
      <c r="JTO1013" s="119"/>
      <c r="JTP1013" s="119"/>
      <c r="JTQ1013" s="119"/>
      <c r="JTR1013" s="119"/>
      <c r="JTS1013" s="119"/>
      <c r="JTT1013" s="119"/>
      <c r="JTU1013" s="119"/>
      <c r="JTV1013" s="119"/>
      <c r="JTW1013" s="119"/>
      <c r="JTX1013" s="119"/>
      <c r="JTY1013" s="119"/>
      <c r="JTZ1013" s="119"/>
      <c r="JUA1013" s="119"/>
      <c r="JUB1013" s="119"/>
      <c r="JUC1013" s="119"/>
      <c r="JUD1013" s="119"/>
      <c r="JUE1013" s="119"/>
      <c r="JUF1013" s="119"/>
      <c r="JUG1013" s="119"/>
      <c r="JUH1013" s="119"/>
      <c r="JUI1013" s="119"/>
      <c r="JUJ1013" s="119"/>
      <c r="JUK1013" s="119"/>
      <c r="JUL1013" s="119"/>
      <c r="JUM1013" s="119"/>
      <c r="JUN1013" s="119"/>
      <c r="JUO1013" s="119"/>
      <c r="JUP1013" s="119"/>
      <c r="JUQ1013" s="119"/>
      <c r="JUR1013" s="119"/>
      <c r="JUS1013" s="119"/>
      <c r="JUT1013" s="119"/>
      <c r="JUU1013" s="119"/>
      <c r="JUV1013" s="119"/>
      <c r="JUW1013" s="119"/>
      <c r="JUX1013" s="119"/>
      <c r="JUY1013" s="119"/>
      <c r="JUZ1013" s="119"/>
      <c r="JVA1013" s="119"/>
      <c r="JVB1013" s="119"/>
      <c r="JVC1013" s="119"/>
      <c r="JVD1013" s="119"/>
      <c r="JVE1013" s="119"/>
      <c r="JVF1013" s="119"/>
      <c r="JVG1013" s="119"/>
      <c r="JVH1013" s="119"/>
      <c r="JVI1013" s="119"/>
      <c r="JVJ1013" s="119"/>
      <c r="JVK1013" s="119"/>
      <c r="JVL1013" s="119"/>
      <c r="JVM1013" s="119"/>
      <c r="JVN1013" s="119"/>
      <c r="JVO1013" s="119"/>
      <c r="JVP1013" s="119"/>
      <c r="JVQ1013" s="119"/>
      <c r="JVR1013" s="119"/>
      <c r="JVS1013" s="119"/>
      <c r="JVT1013" s="119"/>
      <c r="JVU1013" s="119"/>
      <c r="JVV1013" s="119"/>
      <c r="JVW1013" s="119"/>
      <c r="JVX1013" s="119"/>
      <c r="JVY1013" s="119"/>
      <c r="JVZ1013" s="119"/>
      <c r="JWA1013" s="119"/>
      <c r="JWB1013" s="119"/>
      <c r="JWC1013" s="119"/>
      <c r="JWD1013" s="119"/>
      <c r="JWE1013" s="119"/>
      <c r="JWF1013" s="119"/>
      <c r="JWG1013" s="119"/>
      <c r="JWH1013" s="119"/>
      <c r="JWI1013" s="119"/>
      <c r="JWJ1013" s="119"/>
      <c r="JWK1013" s="119"/>
      <c r="JWL1013" s="119"/>
      <c r="JWM1013" s="119"/>
      <c r="JWN1013" s="119"/>
      <c r="JWO1013" s="119"/>
      <c r="JWP1013" s="119"/>
      <c r="JWQ1013" s="119"/>
      <c r="JWR1013" s="119"/>
      <c r="JWS1013" s="119"/>
      <c r="JWT1013" s="119"/>
      <c r="JWU1013" s="119"/>
      <c r="JWV1013" s="119"/>
      <c r="JWW1013" s="119"/>
      <c r="JWX1013" s="119"/>
      <c r="JWY1013" s="119"/>
      <c r="JWZ1013" s="119"/>
      <c r="JXA1013" s="119"/>
      <c r="JXB1013" s="119"/>
      <c r="JXC1013" s="119"/>
      <c r="JXD1013" s="119"/>
      <c r="JXE1013" s="119"/>
      <c r="JXF1013" s="119"/>
      <c r="JXG1013" s="119"/>
      <c r="JXH1013" s="119"/>
      <c r="JXI1013" s="119"/>
      <c r="JXJ1013" s="119"/>
      <c r="JXK1013" s="119"/>
      <c r="JXL1013" s="119"/>
      <c r="JXM1013" s="119"/>
      <c r="JXN1013" s="119"/>
      <c r="JXO1013" s="119"/>
      <c r="JXP1013" s="119"/>
      <c r="JXQ1013" s="119"/>
      <c r="JXR1013" s="119"/>
      <c r="JXS1013" s="119"/>
      <c r="JXT1013" s="119"/>
      <c r="JXU1013" s="119"/>
      <c r="JXV1013" s="119"/>
      <c r="JXW1013" s="119"/>
      <c r="JXX1013" s="119"/>
      <c r="JXY1013" s="119"/>
      <c r="JXZ1013" s="119"/>
      <c r="JYA1013" s="119"/>
      <c r="JYB1013" s="119"/>
      <c r="JYC1013" s="119"/>
      <c r="JYD1013" s="119"/>
      <c r="JYE1013" s="119"/>
      <c r="JYF1013" s="119"/>
      <c r="JYG1013" s="119"/>
      <c r="JYH1013" s="119"/>
      <c r="JYI1013" s="119"/>
      <c r="JYJ1013" s="119"/>
      <c r="JYK1013" s="119"/>
      <c r="JYL1013" s="119"/>
      <c r="JYM1013" s="119"/>
      <c r="JYN1013" s="119"/>
      <c r="JYO1013" s="119"/>
      <c r="JYP1013" s="119"/>
      <c r="JYQ1013" s="119"/>
      <c r="JYR1013" s="119"/>
      <c r="JYS1013" s="119"/>
      <c r="JYT1013" s="119"/>
      <c r="JYU1013" s="119"/>
      <c r="JYV1013" s="119"/>
      <c r="JYW1013" s="119"/>
      <c r="JYX1013" s="119"/>
      <c r="JYY1013" s="119"/>
      <c r="JYZ1013" s="119"/>
      <c r="JZA1013" s="119"/>
      <c r="JZB1013" s="119"/>
      <c r="JZC1013" s="119"/>
      <c r="JZD1013" s="119"/>
      <c r="JZE1013" s="119"/>
      <c r="JZF1013" s="119"/>
      <c r="JZG1013" s="119"/>
      <c r="JZH1013" s="119"/>
      <c r="JZI1013" s="119"/>
      <c r="JZJ1013" s="119"/>
      <c r="JZK1013" s="119"/>
      <c r="JZL1013" s="119"/>
      <c r="JZM1013" s="119"/>
      <c r="JZN1013" s="119"/>
      <c r="JZO1013" s="119"/>
      <c r="JZP1013" s="119"/>
      <c r="JZQ1013" s="119"/>
      <c r="JZR1013" s="119"/>
      <c r="JZS1013" s="119"/>
      <c r="JZT1013" s="119"/>
      <c r="JZU1013" s="119"/>
      <c r="JZV1013" s="119"/>
      <c r="JZW1013" s="119"/>
      <c r="JZX1013" s="119"/>
      <c r="JZY1013" s="119"/>
      <c r="JZZ1013" s="119"/>
      <c r="KAA1013" s="119"/>
      <c r="KAB1013" s="119"/>
      <c r="KAC1013" s="119"/>
      <c r="KAD1013" s="119"/>
      <c r="KAE1013" s="119"/>
      <c r="KAF1013" s="119"/>
      <c r="KAG1013" s="119"/>
      <c r="KAH1013" s="119"/>
      <c r="KAI1013" s="119"/>
      <c r="KAJ1013" s="119"/>
      <c r="KAK1013" s="119"/>
      <c r="KAL1013" s="119"/>
      <c r="KAM1013" s="119"/>
      <c r="KAN1013" s="119"/>
      <c r="KAO1013" s="119"/>
      <c r="KAP1013" s="119"/>
      <c r="KAQ1013" s="119"/>
      <c r="KAR1013" s="119"/>
      <c r="KAS1013" s="119"/>
      <c r="KAT1013" s="119"/>
      <c r="KAU1013" s="119"/>
      <c r="KAV1013" s="119"/>
      <c r="KAW1013" s="119"/>
      <c r="KAX1013" s="119"/>
      <c r="KAY1013" s="119"/>
      <c r="KAZ1013" s="119"/>
      <c r="KBA1013" s="119"/>
      <c r="KBB1013" s="119"/>
      <c r="KBC1013" s="119"/>
      <c r="KBD1013" s="119"/>
      <c r="KBE1013" s="119"/>
      <c r="KBF1013" s="119"/>
      <c r="KBG1013" s="119"/>
      <c r="KBH1013" s="119"/>
      <c r="KBI1013" s="119"/>
      <c r="KBJ1013" s="119"/>
      <c r="KBK1013" s="119"/>
      <c r="KBL1013" s="119"/>
      <c r="KBM1013" s="119"/>
      <c r="KBN1013" s="119"/>
      <c r="KBO1013" s="119"/>
      <c r="KBP1013" s="119"/>
      <c r="KBQ1013" s="119"/>
      <c r="KBR1013" s="119"/>
      <c r="KBS1013" s="119"/>
      <c r="KBT1013" s="119"/>
      <c r="KBU1013" s="119"/>
      <c r="KBV1013" s="119"/>
      <c r="KBW1013" s="119"/>
      <c r="KBX1013" s="119"/>
      <c r="KBY1013" s="119"/>
      <c r="KBZ1013" s="119"/>
      <c r="KCA1013" s="119"/>
      <c r="KCB1013" s="119"/>
      <c r="KCC1013" s="119"/>
      <c r="KCD1013" s="119"/>
      <c r="KCE1013" s="119"/>
      <c r="KCF1013" s="119"/>
      <c r="KCG1013" s="119"/>
      <c r="KCH1013" s="119"/>
      <c r="KCI1013" s="119"/>
      <c r="KCJ1013" s="119"/>
      <c r="KCK1013" s="119"/>
      <c r="KCL1013" s="119"/>
      <c r="KCM1013" s="119"/>
      <c r="KCN1013" s="119"/>
      <c r="KCO1013" s="119"/>
      <c r="KCP1013" s="119"/>
      <c r="KCQ1013" s="119"/>
      <c r="KCR1013" s="119"/>
      <c r="KCS1013" s="119"/>
      <c r="KCT1013" s="119"/>
      <c r="KCU1013" s="119"/>
      <c r="KCV1013" s="119"/>
      <c r="KCW1013" s="119"/>
      <c r="KCX1013" s="119"/>
      <c r="KCY1013" s="119"/>
      <c r="KCZ1013" s="119"/>
      <c r="KDA1013" s="119"/>
      <c r="KDB1013" s="119"/>
      <c r="KDC1013" s="119"/>
      <c r="KDD1013" s="119"/>
      <c r="KDE1013" s="119"/>
      <c r="KDF1013" s="119"/>
      <c r="KDG1013" s="119"/>
      <c r="KDH1013" s="119"/>
      <c r="KDI1013" s="119"/>
      <c r="KDJ1013" s="119"/>
      <c r="KDK1013" s="119"/>
      <c r="KDL1013" s="119"/>
      <c r="KDM1013" s="119"/>
      <c r="KDN1013" s="119"/>
      <c r="KDO1013" s="119"/>
      <c r="KDP1013" s="119"/>
      <c r="KDQ1013" s="119"/>
      <c r="KDR1013" s="119"/>
      <c r="KDS1013" s="119"/>
      <c r="KDT1013" s="119"/>
      <c r="KDU1013" s="119"/>
      <c r="KDV1013" s="119"/>
      <c r="KDW1013" s="119"/>
      <c r="KDX1013" s="119"/>
      <c r="KDY1013" s="119"/>
      <c r="KDZ1013" s="119"/>
      <c r="KEA1013" s="119"/>
      <c r="KEB1013" s="119"/>
      <c r="KEC1013" s="119"/>
      <c r="KED1013" s="119"/>
      <c r="KEE1013" s="119"/>
      <c r="KEF1013" s="119"/>
      <c r="KEG1013" s="119"/>
      <c r="KEH1013" s="119"/>
      <c r="KEI1013" s="119"/>
      <c r="KEJ1013" s="119"/>
      <c r="KEK1013" s="119"/>
      <c r="KEL1013" s="119"/>
      <c r="KEM1013" s="119"/>
      <c r="KEN1013" s="119"/>
      <c r="KEO1013" s="119"/>
      <c r="KEP1013" s="119"/>
      <c r="KEQ1013" s="119"/>
      <c r="KER1013" s="119"/>
      <c r="KES1013" s="119"/>
      <c r="KET1013" s="119"/>
      <c r="KEU1013" s="119"/>
      <c r="KEV1013" s="119"/>
      <c r="KEW1013" s="119"/>
      <c r="KEX1013" s="119"/>
      <c r="KEY1013" s="119"/>
      <c r="KEZ1013" s="119"/>
      <c r="KFA1013" s="119"/>
      <c r="KFB1013" s="119"/>
      <c r="KFC1013" s="119"/>
      <c r="KFD1013" s="119"/>
      <c r="KFE1013" s="119"/>
      <c r="KFF1013" s="119"/>
      <c r="KFG1013" s="119"/>
      <c r="KFH1013" s="119"/>
      <c r="KFI1013" s="119"/>
      <c r="KFJ1013" s="119"/>
      <c r="KFK1013" s="119"/>
      <c r="KFL1013" s="119"/>
      <c r="KFM1013" s="119"/>
      <c r="KFN1013" s="119"/>
      <c r="KFO1013" s="119"/>
      <c r="KFP1013" s="119"/>
      <c r="KFQ1013" s="119"/>
      <c r="KFR1013" s="119"/>
      <c r="KFS1013" s="119"/>
      <c r="KFT1013" s="119"/>
      <c r="KFU1013" s="119"/>
      <c r="KFV1013" s="119"/>
      <c r="KFW1013" s="119"/>
      <c r="KFX1013" s="119"/>
      <c r="KFY1013" s="119"/>
      <c r="KFZ1013" s="119"/>
      <c r="KGA1013" s="119"/>
      <c r="KGB1013" s="119"/>
      <c r="KGC1013" s="119"/>
      <c r="KGD1013" s="119"/>
      <c r="KGE1013" s="119"/>
      <c r="KGF1013" s="119"/>
      <c r="KGG1013" s="119"/>
      <c r="KGH1013" s="119"/>
      <c r="KGI1013" s="119"/>
      <c r="KGJ1013" s="119"/>
      <c r="KGK1013" s="119"/>
      <c r="KGL1013" s="119"/>
      <c r="KGM1013" s="119"/>
      <c r="KGN1013" s="119"/>
      <c r="KGO1013" s="119"/>
      <c r="KGP1013" s="119"/>
      <c r="KGQ1013" s="119"/>
      <c r="KGR1013" s="119"/>
      <c r="KGS1013" s="119"/>
      <c r="KGT1013" s="119"/>
      <c r="KGU1013" s="119"/>
      <c r="KGV1013" s="119"/>
      <c r="KGW1013" s="119"/>
      <c r="KGX1013" s="119"/>
      <c r="KGY1013" s="119"/>
      <c r="KGZ1013" s="119"/>
      <c r="KHA1013" s="119"/>
      <c r="KHB1013" s="119"/>
      <c r="KHC1013" s="119"/>
      <c r="KHD1013" s="119"/>
      <c r="KHE1013" s="119"/>
      <c r="KHF1013" s="119"/>
      <c r="KHG1013" s="119"/>
      <c r="KHH1013" s="119"/>
      <c r="KHI1013" s="119"/>
      <c r="KHJ1013" s="119"/>
      <c r="KHK1013" s="119"/>
      <c r="KHL1013" s="119"/>
      <c r="KHM1013" s="119"/>
      <c r="KHN1013" s="119"/>
      <c r="KHO1013" s="119"/>
      <c r="KHP1013" s="119"/>
      <c r="KHQ1013" s="119"/>
      <c r="KHR1013" s="119"/>
      <c r="KHS1013" s="119"/>
      <c r="KHT1013" s="119"/>
      <c r="KHU1013" s="119"/>
      <c r="KHV1013" s="119"/>
      <c r="KHW1013" s="119"/>
      <c r="KHX1013" s="119"/>
      <c r="KHY1013" s="119"/>
      <c r="KHZ1013" s="119"/>
      <c r="KIA1013" s="119"/>
      <c r="KIB1013" s="119"/>
      <c r="KIC1013" s="119"/>
      <c r="KID1013" s="119"/>
      <c r="KIE1013" s="119"/>
      <c r="KIF1013" s="119"/>
      <c r="KIG1013" s="119"/>
      <c r="KIH1013" s="119"/>
      <c r="KII1013" s="119"/>
      <c r="KIJ1013" s="119"/>
      <c r="KIK1013" s="119"/>
      <c r="KIL1013" s="119"/>
      <c r="KIM1013" s="119"/>
      <c r="KIN1013" s="119"/>
      <c r="KIO1013" s="119"/>
      <c r="KIP1013" s="119"/>
      <c r="KIQ1013" s="119"/>
      <c r="KIR1013" s="119"/>
      <c r="KIS1013" s="119"/>
      <c r="KIT1013" s="119"/>
      <c r="KIU1013" s="119"/>
      <c r="KIV1013" s="119"/>
      <c r="KIW1013" s="119"/>
      <c r="KIX1013" s="119"/>
      <c r="KIY1013" s="119"/>
      <c r="KIZ1013" s="119"/>
      <c r="KJA1013" s="119"/>
      <c r="KJB1013" s="119"/>
      <c r="KJC1013" s="119"/>
      <c r="KJD1013" s="119"/>
      <c r="KJE1013" s="119"/>
      <c r="KJF1013" s="119"/>
      <c r="KJG1013" s="119"/>
      <c r="KJH1013" s="119"/>
      <c r="KJI1013" s="119"/>
      <c r="KJJ1013" s="119"/>
      <c r="KJK1013" s="119"/>
      <c r="KJL1013" s="119"/>
      <c r="KJM1013" s="119"/>
      <c r="KJN1013" s="119"/>
      <c r="KJO1013" s="119"/>
      <c r="KJP1013" s="119"/>
      <c r="KJQ1013" s="119"/>
      <c r="KJR1013" s="119"/>
      <c r="KJS1013" s="119"/>
      <c r="KJT1013" s="119"/>
      <c r="KJU1013" s="119"/>
      <c r="KJV1013" s="119"/>
      <c r="KJW1013" s="119"/>
      <c r="KJX1013" s="119"/>
      <c r="KJY1013" s="119"/>
      <c r="KJZ1013" s="119"/>
      <c r="KKA1013" s="119"/>
      <c r="KKB1013" s="119"/>
      <c r="KKC1013" s="119"/>
      <c r="KKD1013" s="119"/>
      <c r="KKE1013" s="119"/>
      <c r="KKF1013" s="119"/>
      <c r="KKG1013" s="119"/>
      <c r="KKH1013" s="119"/>
      <c r="KKI1013" s="119"/>
      <c r="KKJ1013" s="119"/>
      <c r="KKK1013" s="119"/>
      <c r="KKL1013" s="119"/>
      <c r="KKM1013" s="119"/>
      <c r="KKN1013" s="119"/>
      <c r="KKO1013" s="119"/>
      <c r="KKP1013" s="119"/>
      <c r="KKQ1013" s="119"/>
      <c r="KKR1013" s="119"/>
      <c r="KKS1013" s="119"/>
      <c r="KKT1013" s="119"/>
      <c r="KKU1013" s="119"/>
      <c r="KKV1013" s="119"/>
      <c r="KKW1013" s="119"/>
      <c r="KKX1013" s="119"/>
      <c r="KKY1013" s="119"/>
      <c r="KKZ1013" s="119"/>
      <c r="KLA1013" s="119"/>
      <c r="KLB1013" s="119"/>
      <c r="KLC1013" s="119"/>
      <c r="KLD1013" s="119"/>
      <c r="KLE1013" s="119"/>
      <c r="KLF1013" s="119"/>
      <c r="KLG1013" s="119"/>
      <c r="KLH1013" s="119"/>
      <c r="KLI1013" s="119"/>
      <c r="KLJ1013" s="119"/>
      <c r="KLK1013" s="119"/>
      <c r="KLL1013" s="119"/>
      <c r="KLM1013" s="119"/>
      <c r="KLN1013" s="119"/>
      <c r="KLO1013" s="119"/>
      <c r="KLP1013" s="119"/>
      <c r="KLQ1013" s="119"/>
      <c r="KLR1013" s="119"/>
      <c r="KLS1013" s="119"/>
      <c r="KLT1013" s="119"/>
      <c r="KLU1013" s="119"/>
      <c r="KLV1013" s="119"/>
      <c r="KLW1013" s="119"/>
      <c r="KLX1013" s="119"/>
      <c r="KLY1013" s="119"/>
      <c r="KLZ1013" s="119"/>
      <c r="KMA1013" s="119"/>
      <c r="KMB1013" s="119"/>
      <c r="KMC1013" s="119"/>
      <c r="KMD1013" s="119"/>
      <c r="KME1013" s="119"/>
      <c r="KMF1013" s="119"/>
      <c r="KMG1013" s="119"/>
      <c r="KMH1013" s="119"/>
      <c r="KMI1013" s="119"/>
      <c r="KMJ1013" s="119"/>
      <c r="KMK1013" s="119"/>
      <c r="KML1013" s="119"/>
      <c r="KMM1013" s="119"/>
      <c r="KMN1013" s="119"/>
      <c r="KMO1013" s="119"/>
      <c r="KMP1013" s="119"/>
      <c r="KMQ1013" s="119"/>
      <c r="KMR1013" s="119"/>
      <c r="KMS1013" s="119"/>
      <c r="KMT1013" s="119"/>
      <c r="KMU1013" s="119"/>
      <c r="KMV1013" s="119"/>
      <c r="KMW1013" s="119"/>
      <c r="KMX1013" s="119"/>
      <c r="KMY1013" s="119"/>
      <c r="KMZ1013" s="119"/>
      <c r="KNA1013" s="119"/>
      <c r="KNB1013" s="119"/>
      <c r="KNC1013" s="119"/>
      <c r="KND1013" s="119"/>
      <c r="KNE1013" s="119"/>
      <c r="KNF1013" s="119"/>
      <c r="KNG1013" s="119"/>
      <c r="KNH1013" s="119"/>
      <c r="KNI1013" s="119"/>
      <c r="KNJ1013" s="119"/>
      <c r="KNK1013" s="119"/>
      <c r="KNL1013" s="119"/>
      <c r="KNM1013" s="119"/>
      <c r="KNN1013" s="119"/>
      <c r="KNO1013" s="119"/>
      <c r="KNP1013" s="119"/>
      <c r="KNQ1013" s="119"/>
      <c r="KNR1013" s="119"/>
      <c r="KNS1013" s="119"/>
      <c r="KNT1013" s="119"/>
      <c r="KNU1013" s="119"/>
      <c r="KNV1013" s="119"/>
      <c r="KNW1013" s="119"/>
      <c r="KNX1013" s="119"/>
      <c r="KNY1013" s="119"/>
      <c r="KNZ1013" s="119"/>
      <c r="KOA1013" s="119"/>
      <c r="KOB1013" s="119"/>
      <c r="KOC1013" s="119"/>
      <c r="KOD1013" s="119"/>
      <c r="KOE1013" s="119"/>
      <c r="KOF1013" s="119"/>
      <c r="KOG1013" s="119"/>
      <c r="KOH1013" s="119"/>
      <c r="KOI1013" s="119"/>
      <c r="KOJ1013" s="119"/>
      <c r="KOK1013" s="119"/>
      <c r="KOL1013" s="119"/>
      <c r="KOM1013" s="119"/>
      <c r="KON1013" s="119"/>
      <c r="KOO1013" s="119"/>
      <c r="KOP1013" s="119"/>
      <c r="KOQ1013" s="119"/>
      <c r="KOR1013" s="119"/>
      <c r="KOS1013" s="119"/>
      <c r="KOT1013" s="119"/>
      <c r="KOU1013" s="119"/>
      <c r="KOV1013" s="119"/>
      <c r="KOW1013" s="119"/>
      <c r="KOX1013" s="119"/>
      <c r="KOY1013" s="119"/>
      <c r="KOZ1013" s="119"/>
      <c r="KPA1013" s="119"/>
      <c r="KPB1013" s="119"/>
      <c r="KPC1013" s="119"/>
      <c r="KPD1013" s="119"/>
      <c r="KPE1013" s="119"/>
      <c r="KPF1013" s="119"/>
      <c r="KPG1013" s="119"/>
      <c r="KPH1013" s="119"/>
      <c r="KPI1013" s="119"/>
      <c r="KPJ1013" s="119"/>
      <c r="KPK1013" s="119"/>
      <c r="KPL1013" s="119"/>
      <c r="KPM1013" s="119"/>
      <c r="KPN1013" s="119"/>
      <c r="KPO1013" s="119"/>
      <c r="KPP1013" s="119"/>
      <c r="KPQ1013" s="119"/>
      <c r="KPR1013" s="119"/>
      <c r="KPS1013" s="119"/>
      <c r="KPT1013" s="119"/>
      <c r="KPU1013" s="119"/>
      <c r="KPV1013" s="119"/>
      <c r="KPW1013" s="119"/>
      <c r="KPX1013" s="119"/>
      <c r="KPY1013" s="119"/>
      <c r="KPZ1013" s="119"/>
      <c r="KQA1013" s="119"/>
      <c r="KQB1013" s="119"/>
      <c r="KQC1013" s="119"/>
      <c r="KQD1013" s="119"/>
      <c r="KQE1013" s="119"/>
      <c r="KQF1013" s="119"/>
      <c r="KQG1013" s="119"/>
      <c r="KQH1013" s="119"/>
      <c r="KQI1013" s="119"/>
      <c r="KQJ1013" s="119"/>
      <c r="KQK1013" s="119"/>
      <c r="KQL1013" s="119"/>
      <c r="KQM1013" s="119"/>
      <c r="KQN1013" s="119"/>
      <c r="KQO1013" s="119"/>
      <c r="KQP1013" s="119"/>
      <c r="KQQ1013" s="119"/>
      <c r="KQR1013" s="119"/>
      <c r="KQS1013" s="119"/>
      <c r="KQT1013" s="119"/>
      <c r="KQU1013" s="119"/>
      <c r="KQV1013" s="119"/>
      <c r="KQW1013" s="119"/>
      <c r="KQX1013" s="119"/>
      <c r="KQY1013" s="119"/>
      <c r="KQZ1013" s="119"/>
      <c r="KRA1013" s="119"/>
      <c r="KRB1013" s="119"/>
      <c r="KRC1013" s="119"/>
      <c r="KRD1013" s="119"/>
      <c r="KRE1013" s="119"/>
      <c r="KRF1013" s="119"/>
      <c r="KRG1013" s="119"/>
      <c r="KRH1013" s="119"/>
      <c r="KRI1013" s="119"/>
      <c r="KRJ1013" s="119"/>
      <c r="KRK1013" s="119"/>
      <c r="KRL1013" s="119"/>
      <c r="KRM1013" s="119"/>
      <c r="KRN1013" s="119"/>
      <c r="KRO1013" s="119"/>
      <c r="KRP1013" s="119"/>
      <c r="KRQ1013" s="119"/>
      <c r="KRR1013" s="119"/>
      <c r="KRS1013" s="119"/>
      <c r="KRT1013" s="119"/>
      <c r="KRU1013" s="119"/>
      <c r="KRV1013" s="119"/>
      <c r="KRW1013" s="119"/>
      <c r="KRX1013" s="119"/>
      <c r="KRY1013" s="119"/>
      <c r="KRZ1013" s="119"/>
      <c r="KSA1013" s="119"/>
      <c r="KSB1013" s="119"/>
      <c r="KSC1013" s="119"/>
      <c r="KSD1013" s="119"/>
      <c r="KSE1013" s="119"/>
      <c r="KSF1013" s="119"/>
      <c r="KSG1013" s="119"/>
      <c r="KSH1013" s="119"/>
      <c r="KSI1013" s="119"/>
      <c r="KSJ1013" s="119"/>
      <c r="KSK1013" s="119"/>
      <c r="KSL1013" s="119"/>
      <c r="KSM1013" s="119"/>
      <c r="KSN1013" s="119"/>
      <c r="KSO1013" s="119"/>
      <c r="KSP1013" s="119"/>
      <c r="KSQ1013" s="119"/>
      <c r="KSR1013" s="119"/>
      <c r="KSS1013" s="119"/>
      <c r="KST1013" s="119"/>
      <c r="KSU1013" s="119"/>
      <c r="KSV1013" s="119"/>
      <c r="KSW1013" s="119"/>
      <c r="KSX1013" s="119"/>
      <c r="KSY1013" s="119"/>
      <c r="KSZ1013" s="119"/>
      <c r="KTA1013" s="119"/>
      <c r="KTB1013" s="119"/>
      <c r="KTC1013" s="119"/>
      <c r="KTD1013" s="119"/>
      <c r="KTE1013" s="119"/>
      <c r="KTF1013" s="119"/>
      <c r="KTG1013" s="119"/>
      <c r="KTH1013" s="119"/>
      <c r="KTI1013" s="119"/>
      <c r="KTJ1013" s="119"/>
      <c r="KTK1013" s="119"/>
      <c r="KTL1013" s="119"/>
      <c r="KTM1013" s="119"/>
      <c r="KTN1013" s="119"/>
      <c r="KTO1013" s="119"/>
      <c r="KTP1013" s="119"/>
      <c r="KTQ1013" s="119"/>
      <c r="KTR1013" s="119"/>
      <c r="KTS1013" s="119"/>
      <c r="KTT1013" s="119"/>
      <c r="KTU1013" s="119"/>
      <c r="KTV1013" s="119"/>
      <c r="KTW1013" s="119"/>
      <c r="KTX1013" s="119"/>
      <c r="KTY1013" s="119"/>
      <c r="KTZ1013" s="119"/>
      <c r="KUA1013" s="119"/>
      <c r="KUB1013" s="119"/>
      <c r="KUC1013" s="119"/>
      <c r="KUD1013" s="119"/>
      <c r="KUE1013" s="119"/>
      <c r="KUF1013" s="119"/>
      <c r="KUG1013" s="119"/>
      <c r="KUH1013" s="119"/>
      <c r="KUI1013" s="119"/>
      <c r="KUJ1013" s="119"/>
      <c r="KUK1013" s="119"/>
      <c r="KUL1013" s="119"/>
      <c r="KUM1013" s="119"/>
      <c r="KUN1013" s="119"/>
      <c r="KUO1013" s="119"/>
      <c r="KUP1013" s="119"/>
      <c r="KUQ1013" s="119"/>
      <c r="KUR1013" s="119"/>
      <c r="KUS1013" s="119"/>
      <c r="KUT1013" s="119"/>
      <c r="KUU1013" s="119"/>
      <c r="KUV1013" s="119"/>
      <c r="KUW1013" s="119"/>
      <c r="KUX1013" s="119"/>
      <c r="KUY1013" s="119"/>
      <c r="KUZ1013" s="119"/>
      <c r="KVA1013" s="119"/>
      <c r="KVB1013" s="119"/>
      <c r="KVC1013" s="119"/>
      <c r="KVD1013" s="119"/>
      <c r="KVE1013" s="119"/>
      <c r="KVF1013" s="119"/>
      <c r="KVG1013" s="119"/>
      <c r="KVH1013" s="119"/>
      <c r="KVI1013" s="119"/>
      <c r="KVJ1013" s="119"/>
      <c r="KVK1013" s="119"/>
      <c r="KVL1013" s="119"/>
      <c r="KVM1013" s="119"/>
      <c r="KVN1013" s="119"/>
      <c r="KVO1013" s="119"/>
      <c r="KVP1013" s="119"/>
      <c r="KVQ1013" s="119"/>
      <c r="KVR1013" s="119"/>
      <c r="KVS1013" s="119"/>
      <c r="KVT1013" s="119"/>
      <c r="KVU1013" s="119"/>
      <c r="KVV1013" s="119"/>
      <c r="KVW1013" s="119"/>
      <c r="KVX1013" s="119"/>
      <c r="KVY1013" s="119"/>
      <c r="KVZ1013" s="119"/>
      <c r="KWA1013" s="119"/>
      <c r="KWB1013" s="119"/>
      <c r="KWC1013" s="119"/>
      <c r="KWD1013" s="119"/>
      <c r="KWE1013" s="119"/>
      <c r="KWF1013" s="119"/>
      <c r="KWG1013" s="119"/>
      <c r="KWH1013" s="119"/>
      <c r="KWI1013" s="119"/>
      <c r="KWJ1013" s="119"/>
      <c r="KWK1013" s="119"/>
      <c r="KWL1013" s="119"/>
      <c r="KWM1013" s="119"/>
      <c r="KWN1013" s="119"/>
      <c r="KWO1013" s="119"/>
      <c r="KWP1013" s="119"/>
      <c r="KWQ1013" s="119"/>
      <c r="KWR1013" s="119"/>
      <c r="KWS1013" s="119"/>
      <c r="KWT1013" s="119"/>
      <c r="KWU1013" s="119"/>
      <c r="KWV1013" s="119"/>
      <c r="KWW1013" s="119"/>
      <c r="KWX1013" s="119"/>
      <c r="KWY1013" s="119"/>
      <c r="KWZ1013" s="119"/>
      <c r="KXA1013" s="119"/>
      <c r="KXB1013" s="119"/>
      <c r="KXC1013" s="119"/>
      <c r="KXD1013" s="119"/>
      <c r="KXE1013" s="119"/>
      <c r="KXF1013" s="119"/>
      <c r="KXG1013" s="119"/>
      <c r="KXH1013" s="119"/>
      <c r="KXI1013" s="119"/>
      <c r="KXJ1013" s="119"/>
      <c r="KXK1013" s="119"/>
      <c r="KXL1013" s="119"/>
      <c r="KXM1013" s="119"/>
      <c r="KXN1013" s="119"/>
      <c r="KXO1013" s="119"/>
      <c r="KXP1013" s="119"/>
      <c r="KXQ1013" s="119"/>
      <c r="KXR1013" s="119"/>
      <c r="KXS1013" s="119"/>
      <c r="KXT1013" s="119"/>
      <c r="KXU1013" s="119"/>
      <c r="KXV1013" s="119"/>
      <c r="KXW1013" s="119"/>
      <c r="KXX1013" s="119"/>
      <c r="KXY1013" s="119"/>
      <c r="KXZ1013" s="119"/>
      <c r="KYA1013" s="119"/>
      <c r="KYB1013" s="119"/>
      <c r="KYC1013" s="119"/>
      <c r="KYD1013" s="119"/>
      <c r="KYE1013" s="119"/>
      <c r="KYF1013" s="119"/>
      <c r="KYG1013" s="119"/>
      <c r="KYH1013" s="119"/>
      <c r="KYI1013" s="119"/>
      <c r="KYJ1013" s="119"/>
      <c r="KYK1013" s="119"/>
      <c r="KYL1013" s="119"/>
      <c r="KYM1013" s="119"/>
      <c r="KYN1013" s="119"/>
      <c r="KYO1013" s="119"/>
      <c r="KYP1013" s="119"/>
      <c r="KYQ1013" s="119"/>
      <c r="KYR1013" s="119"/>
      <c r="KYS1013" s="119"/>
      <c r="KYT1013" s="119"/>
      <c r="KYU1013" s="119"/>
      <c r="KYV1013" s="119"/>
      <c r="KYW1013" s="119"/>
      <c r="KYX1013" s="119"/>
      <c r="KYY1013" s="119"/>
      <c r="KYZ1013" s="119"/>
      <c r="KZA1013" s="119"/>
      <c r="KZB1013" s="119"/>
      <c r="KZC1013" s="119"/>
      <c r="KZD1013" s="119"/>
      <c r="KZE1013" s="119"/>
      <c r="KZF1013" s="119"/>
      <c r="KZG1013" s="119"/>
      <c r="KZH1013" s="119"/>
      <c r="KZI1013" s="119"/>
      <c r="KZJ1013" s="119"/>
      <c r="KZK1013" s="119"/>
      <c r="KZL1013" s="119"/>
      <c r="KZM1013" s="119"/>
      <c r="KZN1013" s="119"/>
      <c r="KZO1013" s="119"/>
      <c r="KZP1013" s="119"/>
      <c r="KZQ1013" s="119"/>
      <c r="KZR1013" s="119"/>
      <c r="KZS1013" s="119"/>
      <c r="KZT1013" s="119"/>
      <c r="KZU1013" s="119"/>
      <c r="KZV1013" s="119"/>
      <c r="KZW1013" s="119"/>
      <c r="KZX1013" s="119"/>
      <c r="KZY1013" s="119"/>
      <c r="KZZ1013" s="119"/>
      <c r="LAA1013" s="119"/>
      <c r="LAB1013" s="119"/>
      <c r="LAC1013" s="119"/>
      <c r="LAD1013" s="119"/>
      <c r="LAE1013" s="119"/>
      <c r="LAF1013" s="119"/>
      <c r="LAG1013" s="119"/>
      <c r="LAH1013" s="119"/>
      <c r="LAI1013" s="119"/>
      <c r="LAJ1013" s="119"/>
      <c r="LAK1013" s="119"/>
      <c r="LAL1013" s="119"/>
      <c r="LAM1013" s="119"/>
      <c r="LAN1013" s="119"/>
      <c r="LAO1013" s="119"/>
      <c r="LAP1013" s="119"/>
      <c r="LAQ1013" s="119"/>
      <c r="LAR1013" s="119"/>
      <c r="LAS1013" s="119"/>
      <c r="LAT1013" s="119"/>
      <c r="LAU1013" s="119"/>
      <c r="LAV1013" s="119"/>
      <c r="LAW1013" s="119"/>
      <c r="LAX1013" s="119"/>
      <c r="LAY1013" s="119"/>
      <c r="LAZ1013" s="119"/>
      <c r="LBA1013" s="119"/>
      <c r="LBB1013" s="119"/>
      <c r="LBC1013" s="119"/>
      <c r="LBD1013" s="119"/>
      <c r="LBE1013" s="119"/>
      <c r="LBF1013" s="119"/>
      <c r="LBG1013" s="119"/>
      <c r="LBH1013" s="119"/>
      <c r="LBI1013" s="119"/>
      <c r="LBJ1013" s="119"/>
      <c r="LBK1013" s="119"/>
      <c r="LBL1013" s="119"/>
      <c r="LBM1013" s="119"/>
      <c r="LBN1013" s="119"/>
      <c r="LBO1013" s="119"/>
      <c r="LBP1013" s="119"/>
      <c r="LBQ1013" s="119"/>
      <c r="LBR1013" s="119"/>
      <c r="LBS1013" s="119"/>
      <c r="LBT1013" s="119"/>
      <c r="LBU1013" s="119"/>
      <c r="LBV1013" s="119"/>
      <c r="LBW1013" s="119"/>
      <c r="LBX1013" s="119"/>
      <c r="LBY1013" s="119"/>
      <c r="LBZ1013" s="119"/>
      <c r="LCA1013" s="119"/>
      <c r="LCB1013" s="119"/>
      <c r="LCC1013" s="119"/>
      <c r="LCD1013" s="119"/>
      <c r="LCE1013" s="119"/>
      <c r="LCF1013" s="119"/>
      <c r="LCG1013" s="119"/>
      <c r="LCH1013" s="119"/>
      <c r="LCI1013" s="119"/>
      <c r="LCJ1013" s="119"/>
      <c r="LCK1013" s="119"/>
      <c r="LCL1013" s="119"/>
      <c r="LCM1013" s="119"/>
      <c r="LCN1013" s="119"/>
      <c r="LCO1013" s="119"/>
      <c r="LCP1013" s="119"/>
      <c r="LCQ1013" s="119"/>
      <c r="LCR1013" s="119"/>
      <c r="LCS1013" s="119"/>
      <c r="LCT1013" s="119"/>
      <c r="LCU1013" s="119"/>
      <c r="LCV1013" s="119"/>
      <c r="LCW1013" s="119"/>
      <c r="LCX1013" s="119"/>
      <c r="LCY1013" s="119"/>
      <c r="LCZ1013" s="119"/>
      <c r="LDA1013" s="119"/>
      <c r="LDB1013" s="119"/>
      <c r="LDC1013" s="119"/>
      <c r="LDD1013" s="119"/>
      <c r="LDE1013" s="119"/>
      <c r="LDF1013" s="119"/>
      <c r="LDG1013" s="119"/>
      <c r="LDH1013" s="119"/>
      <c r="LDI1013" s="119"/>
      <c r="LDJ1013" s="119"/>
      <c r="LDK1013" s="119"/>
      <c r="LDL1013" s="119"/>
      <c r="LDM1013" s="119"/>
      <c r="LDN1013" s="119"/>
      <c r="LDO1013" s="119"/>
      <c r="LDP1013" s="119"/>
      <c r="LDQ1013" s="119"/>
      <c r="LDR1013" s="119"/>
      <c r="LDS1013" s="119"/>
      <c r="LDT1013" s="119"/>
      <c r="LDU1013" s="119"/>
      <c r="LDV1013" s="119"/>
      <c r="LDW1013" s="119"/>
      <c r="LDX1013" s="119"/>
      <c r="LDY1013" s="119"/>
      <c r="LDZ1013" s="119"/>
      <c r="LEA1013" s="119"/>
      <c r="LEB1013" s="119"/>
      <c r="LEC1013" s="119"/>
      <c r="LED1013" s="119"/>
      <c r="LEE1013" s="119"/>
      <c r="LEF1013" s="119"/>
      <c r="LEG1013" s="119"/>
      <c r="LEH1013" s="119"/>
      <c r="LEI1013" s="119"/>
      <c r="LEJ1013" s="119"/>
      <c r="LEK1013" s="119"/>
      <c r="LEL1013" s="119"/>
      <c r="LEM1013" s="119"/>
      <c r="LEN1013" s="119"/>
      <c r="LEO1013" s="119"/>
      <c r="LEP1013" s="119"/>
      <c r="LEQ1013" s="119"/>
      <c r="LER1013" s="119"/>
      <c r="LES1013" s="119"/>
      <c r="LET1013" s="119"/>
      <c r="LEU1013" s="119"/>
      <c r="LEV1013" s="119"/>
      <c r="LEW1013" s="119"/>
      <c r="LEX1013" s="119"/>
      <c r="LEY1013" s="119"/>
      <c r="LEZ1013" s="119"/>
      <c r="LFA1013" s="119"/>
      <c r="LFB1013" s="119"/>
      <c r="LFC1013" s="119"/>
      <c r="LFD1013" s="119"/>
      <c r="LFE1013" s="119"/>
      <c r="LFF1013" s="119"/>
      <c r="LFG1013" s="119"/>
      <c r="LFH1013" s="119"/>
      <c r="LFI1013" s="119"/>
      <c r="LFJ1013" s="119"/>
      <c r="LFK1013" s="119"/>
      <c r="LFL1013" s="119"/>
      <c r="LFM1013" s="119"/>
      <c r="LFN1013" s="119"/>
      <c r="LFO1013" s="119"/>
      <c r="LFP1013" s="119"/>
      <c r="LFQ1013" s="119"/>
      <c r="LFR1013" s="119"/>
      <c r="LFS1013" s="119"/>
      <c r="LFT1013" s="119"/>
      <c r="LFU1013" s="119"/>
      <c r="LFV1013" s="119"/>
      <c r="LFW1013" s="119"/>
      <c r="LFX1013" s="119"/>
      <c r="LFY1013" s="119"/>
      <c r="LFZ1013" s="119"/>
      <c r="LGA1013" s="119"/>
      <c r="LGB1013" s="119"/>
      <c r="LGC1013" s="119"/>
      <c r="LGD1013" s="119"/>
      <c r="LGE1013" s="119"/>
      <c r="LGF1013" s="119"/>
      <c r="LGG1013" s="119"/>
      <c r="LGH1013" s="119"/>
      <c r="LGI1013" s="119"/>
      <c r="LGJ1013" s="119"/>
      <c r="LGK1013" s="119"/>
      <c r="LGL1013" s="119"/>
      <c r="LGM1013" s="119"/>
      <c r="LGN1013" s="119"/>
      <c r="LGO1013" s="119"/>
      <c r="LGP1013" s="119"/>
      <c r="LGQ1013" s="119"/>
      <c r="LGR1013" s="119"/>
      <c r="LGS1013" s="119"/>
      <c r="LGT1013" s="119"/>
      <c r="LGU1013" s="119"/>
      <c r="LGV1013" s="119"/>
      <c r="LGW1013" s="119"/>
      <c r="LGX1013" s="119"/>
      <c r="LGY1013" s="119"/>
      <c r="LGZ1013" s="119"/>
      <c r="LHA1013" s="119"/>
      <c r="LHB1013" s="119"/>
      <c r="LHC1013" s="119"/>
      <c r="LHD1013" s="119"/>
      <c r="LHE1013" s="119"/>
      <c r="LHF1013" s="119"/>
      <c r="LHG1013" s="119"/>
      <c r="LHH1013" s="119"/>
      <c r="LHI1013" s="119"/>
      <c r="LHJ1013" s="119"/>
      <c r="LHK1013" s="119"/>
      <c r="LHL1013" s="119"/>
      <c r="LHM1013" s="119"/>
      <c r="LHN1013" s="119"/>
      <c r="LHO1013" s="119"/>
      <c r="LHP1013" s="119"/>
      <c r="LHQ1013" s="119"/>
      <c r="LHR1013" s="119"/>
      <c r="LHS1013" s="119"/>
      <c r="LHT1013" s="119"/>
      <c r="LHU1013" s="119"/>
      <c r="LHV1013" s="119"/>
      <c r="LHW1013" s="119"/>
      <c r="LHX1013" s="119"/>
      <c r="LHY1013" s="119"/>
      <c r="LHZ1013" s="119"/>
      <c r="LIA1013" s="119"/>
      <c r="LIB1013" s="119"/>
      <c r="LIC1013" s="119"/>
      <c r="LID1013" s="119"/>
      <c r="LIE1013" s="119"/>
      <c r="LIF1013" s="119"/>
      <c r="LIG1013" s="119"/>
      <c r="LIH1013" s="119"/>
      <c r="LII1013" s="119"/>
      <c r="LIJ1013" s="119"/>
      <c r="LIK1013" s="119"/>
      <c r="LIL1013" s="119"/>
      <c r="LIM1013" s="119"/>
      <c r="LIN1013" s="119"/>
      <c r="LIO1013" s="119"/>
      <c r="LIP1013" s="119"/>
      <c r="LIQ1013" s="119"/>
      <c r="LIR1013" s="119"/>
      <c r="LIS1013" s="119"/>
      <c r="LIT1013" s="119"/>
      <c r="LIU1013" s="119"/>
      <c r="LIV1013" s="119"/>
      <c r="LIW1013" s="119"/>
      <c r="LIX1013" s="119"/>
      <c r="LIY1013" s="119"/>
      <c r="LIZ1013" s="119"/>
      <c r="LJA1013" s="119"/>
      <c r="LJB1013" s="119"/>
      <c r="LJC1013" s="119"/>
      <c r="LJD1013" s="119"/>
      <c r="LJE1013" s="119"/>
      <c r="LJF1013" s="119"/>
      <c r="LJG1013" s="119"/>
      <c r="LJH1013" s="119"/>
      <c r="LJI1013" s="119"/>
      <c r="LJJ1013" s="119"/>
      <c r="LJK1013" s="119"/>
      <c r="LJL1013" s="119"/>
      <c r="LJM1013" s="119"/>
      <c r="LJN1013" s="119"/>
      <c r="LJO1013" s="119"/>
      <c r="LJP1013" s="119"/>
      <c r="LJQ1013" s="119"/>
      <c r="LJR1013" s="119"/>
      <c r="LJS1013" s="119"/>
      <c r="LJT1013" s="119"/>
      <c r="LJU1013" s="119"/>
      <c r="LJV1013" s="119"/>
      <c r="LJW1013" s="119"/>
      <c r="LJX1013" s="119"/>
      <c r="LJY1013" s="119"/>
      <c r="LJZ1013" s="119"/>
      <c r="LKA1013" s="119"/>
      <c r="LKB1013" s="119"/>
      <c r="LKC1013" s="119"/>
      <c r="LKD1013" s="119"/>
      <c r="LKE1013" s="119"/>
      <c r="LKF1013" s="119"/>
      <c r="LKG1013" s="119"/>
      <c r="LKH1013" s="119"/>
      <c r="LKI1013" s="119"/>
      <c r="LKJ1013" s="119"/>
      <c r="LKK1013" s="119"/>
      <c r="LKL1013" s="119"/>
      <c r="LKM1013" s="119"/>
      <c r="LKN1013" s="119"/>
      <c r="LKO1013" s="119"/>
      <c r="LKP1013" s="119"/>
      <c r="LKQ1013" s="119"/>
      <c r="LKR1013" s="119"/>
      <c r="LKS1013" s="119"/>
      <c r="LKT1013" s="119"/>
      <c r="LKU1013" s="119"/>
      <c r="LKV1013" s="119"/>
      <c r="LKW1013" s="119"/>
      <c r="LKX1013" s="119"/>
      <c r="LKY1013" s="119"/>
      <c r="LKZ1013" s="119"/>
      <c r="LLA1013" s="119"/>
      <c r="LLB1013" s="119"/>
      <c r="LLC1013" s="119"/>
      <c r="LLD1013" s="119"/>
      <c r="LLE1013" s="119"/>
      <c r="LLF1013" s="119"/>
      <c r="LLG1013" s="119"/>
      <c r="LLH1013" s="119"/>
      <c r="LLI1013" s="119"/>
      <c r="LLJ1013" s="119"/>
      <c r="LLK1013" s="119"/>
      <c r="LLL1013" s="119"/>
      <c r="LLM1013" s="119"/>
      <c r="LLN1013" s="119"/>
      <c r="LLO1013" s="119"/>
      <c r="LLP1013" s="119"/>
      <c r="LLQ1013" s="119"/>
      <c r="LLR1013" s="119"/>
      <c r="LLS1013" s="119"/>
      <c r="LLT1013" s="119"/>
      <c r="LLU1013" s="119"/>
      <c r="LLV1013" s="119"/>
      <c r="LLW1013" s="119"/>
      <c r="LLX1013" s="119"/>
      <c r="LLY1013" s="119"/>
      <c r="LLZ1013" s="119"/>
      <c r="LMA1013" s="119"/>
      <c r="LMB1013" s="119"/>
      <c r="LMC1013" s="119"/>
      <c r="LMD1013" s="119"/>
      <c r="LME1013" s="119"/>
      <c r="LMF1013" s="119"/>
      <c r="LMG1013" s="119"/>
      <c r="LMH1013" s="119"/>
      <c r="LMI1013" s="119"/>
      <c r="LMJ1013" s="119"/>
      <c r="LMK1013" s="119"/>
      <c r="LML1013" s="119"/>
      <c r="LMM1013" s="119"/>
      <c r="LMN1013" s="119"/>
      <c r="LMO1013" s="119"/>
      <c r="LMP1013" s="119"/>
      <c r="LMQ1013" s="119"/>
      <c r="LMR1013" s="119"/>
      <c r="LMS1013" s="119"/>
      <c r="LMT1013" s="119"/>
      <c r="LMU1013" s="119"/>
      <c r="LMV1013" s="119"/>
      <c r="LMW1013" s="119"/>
      <c r="LMX1013" s="119"/>
      <c r="LMY1013" s="119"/>
      <c r="LMZ1013" s="119"/>
      <c r="LNA1013" s="119"/>
      <c r="LNB1013" s="119"/>
      <c r="LNC1013" s="119"/>
      <c r="LND1013" s="119"/>
      <c r="LNE1013" s="119"/>
      <c r="LNF1013" s="119"/>
      <c r="LNG1013" s="119"/>
      <c r="LNH1013" s="119"/>
      <c r="LNI1013" s="119"/>
      <c r="LNJ1013" s="119"/>
      <c r="LNK1013" s="119"/>
      <c r="LNL1013" s="119"/>
      <c r="LNM1013" s="119"/>
      <c r="LNN1013" s="119"/>
      <c r="LNO1013" s="119"/>
      <c r="LNP1013" s="119"/>
      <c r="LNQ1013" s="119"/>
      <c r="LNR1013" s="119"/>
      <c r="LNS1013" s="119"/>
      <c r="LNT1013" s="119"/>
      <c r="LNU1013" s="119"/>
      <c r="LNV1013" s="119"/>
      <c r="LNW1013" s="119"/>
      <c r="LNX1013" s="119"/>
      <c r="LNY1013" s="119"/>
      <c r="LNZ1013" s="119"/>
      <c r="LOA1013" s="119"/>
      <c r="LOB1013" s="119"/>
      <c r="LOC1013" s="119"/>
      <c r="LOD1013" s="119"/>
      <c r="LOE1013" s="119"/>
      <c r="LOF1013" s="119"/>
      <c r="LOG1013" s="119"/>
      <c r="LOH1013" s="119"/>
      <c r="LOI1013" s="119"/>
      <c r="LOJ1013" s="119"/>
      <c r="LOK1013" s="119"/>
      <c r="LOL1013" s="119"/>
      <c r="LOM1013" s="119"/>
      <c r="LON1013" s="119"/>
      <c r="LOO1013" s="119"/>
      <c r="LOP1013" s="119"/>
      <c r="LOQ1013" s="119"/>
      <c r="LOR1013" s="119"/>
      <c r="LOS1013" s="119"/>
      <c r="LOT1013" s="119"/>
      <c r="LOU1013" s="119"/>
      <c r="LOV1013" s="119"/>
      <c r="LOW1013" s="119"/>
      <c r="LOX1013" s="119"/>
      <c r="LOY1013" s="119"/>
      <c r="LOZ1013" s="119"/>
      <c r="LPA1013" s="119"/>
      <c r="LPB1013" s="119"/>
      <c r="LPC1013" s="119"/>
      <c r="LPD1013" s="119"/>
      <c r="LPE1013" s="119"/>
      <c r="LPF1013" s="119"/>
      <c r="LPG1013" s="119"/>
      <c r="LPH1013" s="119"/>
      <c r="LPI1013" s="119"/>
      <c r="LPJ1013" s="119"/>
      <c r="LPK1013" s="119"/>
      <c r="LPL1013" s="119"/>
      <c r="LPM1013" s="119"/>
      <c r="LPN1013" s="119"/>
      <c r="LPO1013" s="119"/>
      <c r="LPP1013" s="119"/>
      <c r="LPQ1013" s="119"/>
      <c r="LPR1013" s="119"/>
      <c r="LPS1013" s="119"/>
      <c r="LPT1013" s="119"/>
      <c r="LPU1013" s="119"/>
      <c r="LPV1013" s="119"/>
      <c r="LPW1013" s="119"/>
      <c r="LPX1013" s="119"/>
      <c r="LPY1013" s="119"/>
      <c r="LPZ1013" s="119"/>
      <c r="LQA1013" s="119"/>
      <c r="LQB1013" s="119"/>
      <c r="LQC1013" s="119"/>
      <c r="LQD1013" s="119"/>
      <c r="LQE1013" s="119"/>
      <c r="LQF1013" s="119"/>
      <c r="LQG1013" s="119"/>
      <c r="LQH1013" s="119"/>
      <c r="LQI1013" s="119"/>
      <c r="LQJ1013" s="119"/>
      <c r="LQK1013" s="119"/>
      <c r="LQL1013" s="119"/>
      <c r="LQM1013" s="119"/>
      <c r="LQN1013" s="119"/>
      <c r="LQO1013" s="119"/>
      <c r="LQP1013" s="119"/>
      <c r="LQQ1013" s="119"/>
      <c r="LQR1013" s="119"/>
      <c r="LQS1013" s="119"/>
      <c r="LQT1013" s="119"/>
      <c r="LQU1013" s="119"/>
      <c r="LQV1013" s="119"/>
      <c r="LQW1013" s="119"/>
      <c r="LQX1013" s="119"/>
      <c r="LQY1013" s="119"/>
      <c r="LQZ1013" s="119"/>
      <c r="LRA1013" s="119"/>
      <c r="LRB1013" s="119"/>
      <c r="LRC1013" s="119"/>
      <c r="LRD1013" s="119"/>
      <c r="LRE1013" s="119"/>
      <c r="LRF1013" s="119"/>
      <c r="LRG1013" s="119"/>
      <c r="LRH1013" s="119"/>
      <c r="LRI1013" s="119"/>
      <c r="LRJ1013" s="119"/>
      <c r="LRK1013" s="119"/>
      <c r="LRL1013" s="119"/>
      <c r="LRM1013" s="119"/>
      <c r="LRN1013" s="119"/>
      <c r="LRO1013" s="119"/>
      <c r="LRP1013" s="119"/>
      <c r="LRQ1013" s="119"/>
      <c r="LRR1013" s="119"/>
      <c r="LRS1013" s="119"/>
      <c r="LRT1013" s="119"/>
      <c r="LRU1013" s="119"/>
      <c r="LRV1013" s="119"/>
      <c r="LRW1013" s="119"/>
      <c r="LRX1013" s="119"/>
      <c r="LRY1013" s="119"/>
      <c r="LRZ1013" s="119"/>
      <c r="LSA1013" s="119"/>
      <c r="LSB1013" s="119"/>
      <c r="LSC1013" s="119"/>
      <c r="LSD1013" s="119"/>
      <c r="LSE1013" s="119"/>
      <c r="LSF1013" s="119"/>
      <c r="LSG1013" s="119"/>
      <c r="LSH1013" s="119"/>
      <c r="LSI1013" s="119"/>
      <c r="LSJ1013" s="119"/>
      <c r="LSK1013" s="119"/>
      <c r="LSL1013" s="119"/>
      <c r="LSM1013" s="119"/>
      <c r="LSN1013" s="119"/>
      <c r="LSO1013" s="119"/>
      <c r="LSP1013" s="119"/>
      <c r="LSQ1013" s="119"/>
      <c r="LSR1013" s="119"/>
      <c r="LSS1013" s="119"/>
      <c r="LST1013" s="119"/>
      <c r="LSU1013" s="119"/>
      <c r="LSV1013" s="119"/>
      <c r="LSW1013" s="119"/>
      <c r="LSX1013" s="119"/>
      <c r="LSY1013" s="119"/>
      <c r="LSZ1013" s="119"/>
      <c r="LTA1013" s="119"/>
      <c r="LTB1013" s="119"/>
      <c r="LTC1013" s="119"/>
      <c r="LTD1013" s="119"/>
      <c r="LTE1013" s="119"/>
      <c r="LTF1013" s="119"/>
      <c r="LTG1013" s="119"/>
      <c r="LTH1013" s="119"/>
      <c r="LTI1013" s="119"/>
      <c r="LTJ1013" s="119"/>
      <c r="LTK1013" s="119"/>
      <c r="LTL1013" s="119"/>
      <c r="LTM1013" s="119"/>
      <c r="LTN1013" s="119"/>
      <c r="LTO1013" s="119"/>
      <c r="LTP1013" s="119"/>
      <c r="LTQ1013" s="119"/>
      <c r="LTR1013" s="119"/>
      <c r="LTS1013" s="119"/>
      <c r="LTT1013" s="119"/>
      <c r="LTU1013" s="119"/>
      <c r="LTV1013" s="119"/>
      <c r="LTW1013" s="119"/>
      <c r="LTX1013" s="119"/>
      <c r="LTY1013" s="119"/>
      <c r="LTZ1013" s="119"/>
      <c r="LUA1013" s="119"/>
      <c r="LUB1013" s="119"/>
      <c r="LUC1013" s="119"/>
      <c r="LUD1013" s="119"/>
      <c r="LUE1013" s="119"/>
      <c r="LUF1013" s="119"/>
      <c r="LUG1013" s="119"/>
      <c r="LUH1013" s="119"/>
      <c r="LUI1013" s="119"/>
      <c r="LUJ1013" s="119"/>
      <c r="LUK1013" s="119"/>
      <c r="LUL1013" s="119"/>
      <c r="LUM1013" s="119"/>
      <c r="LUN1013" s="119"/>
      <c r="LUO1013" s="119"/>
      <c r="LUP1013" s="119"/>
      <c r="LUQ1013" s="119"/>
      <c r="LUR1013" s="119"/>
      <c r="LUS1013" s="119"/>
      <c r="LUT1013" s="119"/>
      <c r="LUU1013" s="119"/>
      <c r="LUV1013" s="119"/>
      <c r="LUW1013" s="119"/>
      <c r="LUX1013" s="119"/>
      <c r="LUY1013" s="119"/>
      <c r="LUZ1013" s="119"/>
      <c r="LVA1013" s="119"/>
      <c r="LVB1013" s="119"/>
      <c r="LVC1013" s="119"/>
      <c r="LVD1013" s="119"/>
      <c r="LVE1013" s="119"/>
      <c r="LVF1013" s="119"/>
      <c r="LVG1013" s="119"/>
      <c r="LVH1013" s="119"/>
      <c r="LVI1013" s="119"/>
      <c r="LVJ1013" s="119"/>
      <c r="LVK1013" s="119"/>
      <c r="LVL1013" s="119"/>
      <c r="LVM1013" s="119"/>
      <c r="LVN1013" s="119"/>
      <c r="LVO1013" s="119"/>
      <c r="LVP1013" s="119"/>
      <c r="LVQ1013" s="119"/>
      <c r="LVR1013" s="119"/>
      <c r="LVS1013" s="119"/>
      <c r="LVT1013" s="119"/>
      <c r="LVU1013" s="119"/>
      <c r="LVV1013" s="119"/>
      <c r="LVW1013" s="119"/>
      <c r="LVX1013" s="119"/>
      <c r="LVY1013" s="119"/>
      <c r="LVZ1013" s="119"/>
      <c r="LWA1013" s="119"/>
      <c r="LWB1013" s="119"/>
      <c r="LWC1013" s="119"/>
      <c r="LWD1013" s="119"/>
      <c r="LWE1013" s="119"/>
      <c r="LWF1013" s="119"/>
      <c r="LWG1013" s="119"/>
      <c r="LWH1013" s="119"/>
      <c r="LWI1013" s="119"/>
      <c r="LWJ1013" s="119"/>
      <c r="LWK1013" s="119"/>
      <c r="LWL1013" s="119"/>
      <c r="LWM1013" s="119"/>
      <c r="LWN1013" s="119"/>
      <c r="LWO1013" s="119"/>
      <c r="LWP1013" s="119"/>
      <c r="LWQ1013" s="119"/>
      <c r="LWR1013" s="119"/>
      <c r="LWS1013" s="119"/>
      <c r="LWT1013" s="119"/>
      <c r="LWU1013" s="119"/>
      <c r="LWV1013" s="119"/>
      <c r="LWW1013" s="119"/>
      <c r="LWX1013" s="119"/>
      <c r="LWY1013" s="119"/>
      <c r="LWZ1013" s="119"/>
      <c r="LXA1013" s="119"/>
      <c r="LXB1013" s="119"/>
      <c r="LXC1013" s="119"/>
      <c r="LXD1013" s="119"/>
      <c r="LXE1013" s="119"/>
      <c r="LXF1013" s="119"/>
      <c r="LXG1013" s="119"/>
      <c r="LXH1013" s="119"/>
      <c r="LXI1013" s="119"/>
      <c r="LXJ1013" s="119"/>
      <c r="LXK1013" s="119"/>
      <c r="LXL1013" s="119"/>
      <c r="LXM1013" s="119"/>
      <c r="LXN1013" s="119"/>
      <c r="LXO1013" s="119"/>
      <c r="LXP1013" s="119"/>
      <c r="LXQ1013" s="119"/>
      <c r="LXR1013" s="119"/>
      <c r="LXS1013" s="119"/>
      <c r="LXT1013" s="119"/>
      <c r="LXU1013" s="119"/>
      <c r="LXV1013" s="119"/>
      <c r="LXW1013" s="119"/>
      <c r="LXX1013" s="119"/>
      <c r="LXY1013" s="119"/>
      <c r="LXZ1013" s="119"/>
      <c r="LYA1013" s="119"/>
      <c r="LYB1013" s="119"/>
      <c r="LYC1013" s="119"/>
      <c r="LYD1013" s="119"/>
      <c r="LYE1013" s="119"/>
      <c r="LYF1013" s="119"/>
      <c r="LYG1013" s="119"/>
      <c r="LYH1013" s="119"/>
      <c r="LYI1013" s="119"/>
      <c r="LYJ1013" s="119"/>
      <c r="LYK1013" s="119"/>
      <c r="LYL1013" s="119"/>
      <c r="LYM1013" s="119"/>
      <c r="LYN1013" s="119"/>
      <c r="LYO1013" s="119"/>
      <c r="LYP1013" s="119"/>
      <c r="LYQ1013" s="119"/>
      <c r="LYR1013" s="119"/>
      <c r="LYS1013" s="119"/>
      <c r="LYT1013" s="119"/>
      <c r="LYU1013" s="119"/>
      <c r="LYV1013" s="119"/>
      <c r="LYW1013" s="119"/>
      <c r="LYX1013" s="119"/>
      <c r="LYY1013" s="119"/>
      <c r="LYZ1013" s="119"/>
      <c r="LZA1013" s="119"/>
      <c r="LZB1013" s="119"/>
      <c r="LZC1013" s="119"/>
      <c r="LZD1013" s="119"/>
      <c r="LZE1013" s="119"/>
      <c r="LZF1013" s="119"/>
      <c r="LZG1013" s="119"/>
      <c r="LZH1013" s="119"/>
      <c r="LZI1013" s="119"/>
      <c r="LZJ1013" s="119"/>
      <c r="LZK1013" s="119"/>
      <c r="LZL1013" s="119"/>
      <c r="LZM1013" s="119"/>
      <c r="LZN1013" s="119"/>
      <c r="LZO1013" s="119"/>
      <c r="LZP1013" s="119"/>
      <c r="LZQ1013" s="119"/>
      <c r="LZR1013" s="119"/>
      <c r="LZS1013" s="119"/>
      <c r="LZT1013" s="119"/>
      <c r="LZU1013" s="119"/>
      <c r="LZV1013" s="119"/>
      <c r="LZW1013" s="119"/>
      <c r="LZX1013" s="119"/>
      <c r="LZY1013" s="119"/>
      <c r="LZZ1013" s="119"/>
      <c r="MAA1013" s="119"/>
      <c r="MAB1013" s="119"/>
      <c r="MAC1013" s="119"/>
      <c r="MAD1013" s="119"/>
      <c r="MAE1013" s="119"/>
      <c r="MAF1013" s="119"/>
      <c r="MAG1013" s="119"/>
      <c r="MAH1013" s="119"/>
      <c r="MAI1013" s="119"/>
      <c r="MAJ1013" s="119"/>
      <c r="MAK1013" s="119"/>
      <c r="MAL1013" s="119"/>
      <c r="MAM1013" s="119"/>
      <c r="MAN1013" s="119"/>
      <c r="MAO1013" s="119"/>
      <c r="MAP1013" s="119"/>
      <c r="MAQ1013" s="119"/>
      <c r="MAR1013" s="119"/>
      <c r="MAS1013" s="119"/>
      <c r="MAT1013" s="119"/>
      <c r="MAU1013" s="119"/>
      <c r="MAV1013" s="119"/>
      <c r="MAW1013" s="119"/>
      <c r="MAX1013" s="119"/>
      <c r="MAY1013" s="119"/>
      <c r="MAZ1013" s="119"/>
      <c r="MBA1013" s="119"/>
      <c r="MBB1013" s="119"/>
      <c r="MBC1013" s="119"/>
      <c r="MBD1013" s="119"/>
      <c r="MBE1013" s="119"/>
      <c r="MBF1013" s="119"/>
      <c r="MBG1013" s="119"/>
      <c r="MBH1013" s="119"/>
      <c r="MBI1013" s="119"/>
      <c r="MBJ1013" s="119"/>
      <c r="MBK1013" s="119"/>
      <c r="MBL1013" s="119"/>
      <c r="MBM1013" s="119"/>
      <c r="MBN1013" s="119"/>
      <c r="MBO1013" s="119"/>
      <c r="MBP1013" s="119"/>
      <c r="MBQ1013" s="119"/>
      <c r="MBR1013" s="119"/>
      <c r="MBS1013" s="119"/>
      <c r="MBT1013" s="119"/>
      <c r="MBU1013" s="119"/>
      <c r="MBV1013" s="119"/>
      <c r="MBW1013" s="119"/>
      <c r="MBX1013" s="119"/>
      <c r="MBY1013" s="119"/>
      <c r="MBZ1013" s="119"/>
      <c r="MCA1013" s="119"/>
      <c r="MCB1013" s="119"/>
      <c r="MCC1013" s="119"/>
      <c r="MCD1013" s="119"/>
      <c r="MCE1013" s="119"/>
      <c r="MCF1013" s="119"/>
      <c r="MCG1013" s="119"/>
      <c r="MCH1013" s="119"/>
      <c r="MCI1013" s="119"/>
      <c r="MCJ1013" s="119"/>
      <c r="MCK1013" s="119"/>
      <c r="MCL1013" s="119"/>
      <c r="MCM1013" s="119"/>
      <c r="MCN1013" s="119"/>
      <c r="MCO1013" s="119"/>
      <c r="MCP1013" s="119"/>
      <c r="MCQ1013" s="119"/>
      <c r="MCR1013" s="119"/>
      <c r="MCS1013" s="119"/>
      <c r="MCT1013" s="119"/>
      <c r="MCU1013" s="119"/>
      <c r="MCV1013" s="119"/>
      <c r="MCW1013" s="119"/>
      <c r="MCX1013" s="119"/>
      <c r="MCY1013" s="119"/>
      <c r="MCZ1013" s="119"/>
      <c r="MDA1013" s="119"/>
      <c r="MDB1013" s="119"/>
      <c r="MDC1013" s="119"/>
      <c r="MDD1013" s="119"/>
      <c r="MDE1013" s="119"/>
      <c r="MDF1013" s="119"/>
      <c r="MDG1013" s="119"/>
      <c r="MDH1013" s="119"/>
      <c r="MDI1013" s="119"/>
      <c r="MDJ1013" s="119"/>
      <c r="MDK1013" s="119"/>
      <c r="MDL1013" s="119"/>
      <c r="MDM1013" s="119"/>
      <c r="MDN1013" s="119"/>
      <c r="MDO1013" s="119"/>
      <c r="MDP1013" s="119"/>
      <c r="MDQ1013" s="119"/>
      <c r="MDR1013" s="119"/>
      <c r="MDS1013" s="119"/>
      <c r="MDT1013" s="119"/>
      <c r="MDU1013" s="119"/>
      <c r="MDV1013" s="119"/>
      <c r="MDW1013" s="119"/>
      <c r="MDX1013" s="119"/>
      <c r="MDY1013" s="119"/>
      <c r="MDZ1013" s="119"/>
      <c r="MEA1013" s="119"/>
      <c r="MEB1013" s="119"/>
      <c r="MEC1013" s="119"/>
      <c r="MED1013" s="119"/>
      <c r="MEE1013" s="119"/>
      <c r="MEF1013" s="119"/>
      <c r="MEG1013" s="119"/>
      <c r="MEH1013" s="119"/>
      <c r="MEI1013" s="119"/>
      <c r="MEJ1013" s="119"/>
      <c r="MEK1013" s="119"/>
      <c r="MEL1013" s="119"/>
      <c r="MEM1013" s="119"/>
      <c r="MEN1013" s="119"/>
      <c r="MEO1013" s="119"/>
      <c r="MEP1013" s="119"/>
      <c r="MEQ1013" s="119"/>
      <c r="MER1013" s="119"/>
      <c r="MES1013" s="119"/>
      <c r="MET1013" s="119"/>
      <c r="MEU1013" s="119"/>
      <c r="MEV1013" s="119"/>
      <c r="MEW1013" s="119"/>
      <c r="MEX1013" s="119"/>
      <c r="MEY1013" s="119"/>
      <c r="MEZ1013" s="119"/>
      <c r="MFA1013" s="119"/>
      <c r="MFB1013" s="119"/>
      <c r="MFC1013" s="119"/>
      <c r="MFD1013" s="119"/>
      <c r="MFE1013" s="119"/>
      <c r="MFF1013" s="119"/>
      <c r="MFG1013" s="119"/>
      <c r="MFH1013" s="119"/>
      <c r="MFI1013" s="119"/>
      <c r="MFJ1013" s="119"/>
      <c r="MFK1013" s="119"/>
      <c r="MFL1013" s="119"/>
      <c r="MFM1013" s="119"/>
      <c r="MFN1013" s="119"/>
      <c r="MFO1013" s="119"/>
      <c r="MFP1013" s="119"/>
      <c r="MFQ1013" s="119"/>
      <c r="MFR1013" s="119"/>
      <c r="MFS1013" s="119"/>
      <c r="MFT1013" s="119"/>
      <c r="MFU1013" s="119"/>
      <c r="MFV1013" s="119"/>
      <c r="MFW1013" s="119"/>
      <c r="MFX1013" s="119"/>
      <c r="MFY1013" s="119"/>
      <c r="MFZ1013" s="119"/>
      <c r="MGA1013" s="119"/>
      <c r="MGB1013" s="119"/>
      <c r="MGC1013" s="119"/>
      <c r="MGD1013" s="119"/>
      <c r="MGE1013" s="119"/>
      <c r="MGF1013" s="119"/>
      <c r="MGG1013" s="119"/>
      <c r="MGH1013" s="119"/>
      <c r="MGI1013" s="119"/>
      <c r="MGJ1013" s="119"/>
      <c r="MGK1013" s="119"/>
      <c r="MGL1013" s="119"/>
      <c r="MGM1013" s="119"/>
      <c r="MGN1013" s="119"/>
      <c r="MGO1013" s="119"/>
      <c r="MGP1013" s="119"/>
      <c r="MGQ1013" s="119"/>
      <c r="MGR1013" s="119"/>
      <c r="MGS1013" s="119"/>
      <c r="MGT1013" s="119"/>
      <c r="MGU1013" s="119"/>
      <c r="MGV1013" s="119"/>
      <c r="MGW1013" s="119"/>
      <c r="MGX1013" s="119"/>
      <c r="MGY1013" s="119"/>
      <c r="MGZ1013" s="119"/>
      <c r="MHA1013" s="119"/>
      <c r="MHB1013" s="119"/>
      <c r="MHC1013" s="119"/>
      <c r="MHD1013" s="119"/>
      <c r="MHE1013" s="119"/>
      <c r="MHF1013" s="119"/>
      <c r="MHG1013" s="119"/>
      <c r="MHH1013" s="119"/>
      <c r="MHI1013" s="119"/>
      <c r="MHJ1013" s="119"/>
      <c r="MHK1013" s="119"/>
      <c r="MHL1013" s="119"/>
      <c r="MHM1013" s="119"/>
      <c r="MHN1013" s="119"/>
      <c r="MHO1013" s="119"/>
      <c r="MHP1013" s="119"/>
      <c r="MHQ1013" s="119"/>
      <c r="MHR1013" s="119"/>
      <c r="MHS1013" s="119"/>
      <c r="MHT1013" s="119"/>
      <c r="MHU1013" s="119"/>
      <c r="MHV1013" s="119"/>
      <c r="MHW1013" s="119"/>
      <c r="MHX1013" s="119"/>
      <c r="MHY1013" s="119"/>
      <c r="MHZ1013" s="119"/>
      <c r="MIA1013" s="119"/>
      <c r="MIB1013" s="119"/>
      <c r="MIC1013" s="119"/>
      <c r="MID1013" s="119"/>
      <c r="MIE1013" s="119"/>
      <c r="MIF1013" s="119"/>
      <c r="MIG1013" s="119"/>
      <c r="MIH1013" s="119"/>
      <c r="MII1013" s="119"/>
      <c r="MIJ1013" s="119"/>
      <c r="MIK1013" s="119"/>
      <c r="MIL1013" s="119"/>
      <c r="MIM1013" s="119"/>
      <c r="MIN1013" s="119"/>
      <c r="MIO1013" s="119"/>
      <c r="MIP1013" s="119"/>
      <c r="MIQ1013" s="119"/>
      <c r="MIR1013" s="119"/>
      <c r="MIS1013" s="119"/>
      <c r="MIT1013" s="119"/>
      <c r="MIU1013" s="119"/>
      <c r="MIV1013" s="119"/>
      <c r="MIW1013" s="119"/>
      <c r="MIX1013" s="119"/>
      <c r="MIY1013" s="119"/>
      <c r="MIZ1013" s="119"/>
      <c r="MJA1013" s="119"/>
      <c r="MJB1013" s="119"/>
      <c r="MJC1013" s="119"/>
      <c r="MJD1013" s="119"/>
      <c r="MJE1013" s="119"/>
      <c r="MJF1013" s="119"/>
      <c r="MJG1013" s="119"/>
      <c r="MJH1013" s="119"/>
      <c r="MJI1013" s="119"/>
      <c r="MJJ1013" s="119"/>
      <c r="MJK1013" s="119"/>
      <c r="MJL1013" s="119"/>
      <c r="MJM1013" s="119"/>
      <c r="MJN1013" s="119"/>
      <c r="MJO1013" s="119"/>
      <c r="MJP1013" s="119"/>
      <c r="MJQ1013" s="119"/>
      <c r="MJR1013" s="119"/>
      <c r="MJS1013" s="119"/>
      <c r="MJT1013" s="119"/>
      <c r="MJU1013" s="119"/>
      <c r="MJV1013" s="119"/>
      <c r="MJW1013" s="119"/>
      <c r="MJX1013" s="119"/>
      <c r="MJY1013" s="119"/>
      <c r="MJZ1013" s="119"/>
      <c r="MKA1013" s="119"/>
      <c r="MKB1013" s="119"/>
      <c r="MKC1013" s="119"/>
      <c r="MKD1013" s="119"/>
      <c r="MKE1013" s="119"/>
      <c r="MKF1013" s="119"/>
      <c r="MKG1013" s="119"/>
      <c r="MKH1013" s="119"/>
      <c r="MKI1013" s="119"/>
      <c r="MKJ1013" s="119"/>
      <c r="MKK1013" s="119"/>
      <c r="MKL1013" s="119"/>
      <c r="MKM1013" s="119"/>
      <c r="MKN1013" s="119"/>
      <c r="MKO1013" s="119"/>
      <c r="MKP1013" s="119"/>
      <c r="MKQ1013" s="119"/>
      <c r="MKR1013" s="119"/>
      <c r="MKS1013" s="119"/>
      <c r="MKT1013" s="119"/>
      <c r="MKU1013" s="119"/>
      <c r="MKV1013" s="119"/>
      <c r="MKW1013" s="119"/>
      <c r="MKX1013" s="119"/>
      <c r="MKY1013" s="119"/>
      <c r="MKZ1013" s="119"/>
      <c r="MLA1013" s="119"/>
      <c r="MLB1013" s="119"/>
      <c r="MLC1013" s="119"/>
      <c r="MLD1013" s="119"/>
      <c r="MLE1013" s="119"/>
      <c r="MLF1013" s="119"/>
      <c r="MLG1013" s="119"/>
      <c r="MLH1013" s="119"/>
      <c r="MLI1013" s="119"/>
      <c r="MLJ1013" s="119"/>
      <c r="MLK1013" s="119"/>
      <c r="MLL1013" s="119"/>
      <c r="MLM1013" s="119"/>
      <c r="MLN1013" s="119"/>
      <c r="MLO1013" s="119"/>
      <c r="MLP1013" s="119"/>
      <c r="MLQ1013" s="119"/>
      <c r="MLR1013" s="119"/>
      <c r="MLS1013" s="119"/>
      <c r="MLT1013" s="119"/>
      <c r="MLU1013" s="119"/>
      <c r="MLV1013" s="119"/>
      <c r="MLW1013" s="119"/>
      <c r="MLX1013" s="119"/>
      <c r="MLY1013" s="119"/>
      <c r="MLZ1013" s="119"/>
      <c r="MMA1013" s="119"/>
      <c r="MMB1013" s="119"/>
      <c r="MMC1013" s="119"/>
      <c r="MMD1013" s="119"/>
      <c r="MME1013" s="119"/>
      <c r="MMF1013" s="119"/>
      <c r="MMG1013" s="119"/>
      <c r="MMH1013" s="119"/>
      <c r="MMI1013" s="119"/>
      <c r="MMJ1013" s="119"/>
      <c r="MMK1013" s="119"/>
      <c r="MML1013" s="119"/>
      <c r="MMM1013" s="119"/>
      <c r="MMN1013" s="119"/>
      <c r="MMO1013" s="119"/>
      <c r="MMP1013" s="119"/>
      <c r="MMQ1013" s="119"/>
      <c r="MMR1013" s="119"/>
      <c r="MMS1013" s="119"/>
      <c r="MMT1013" s="119"/>
      <c r="MMU1013" s="119"/>
      <c r="MMV1013" s="119"/>
      <c r="MMW1013" s="119"/>
      <c r="MMX1013" s="119"/>
      <c r="MMY1013" s="119"/>
      <c r="MMZ1013" s="119"/>
      <c r="MNA1013" s="119"/>
      <c r="MNB1013" s="119"/>
      <c r="MNC1013" s="119"/>
      <c r="MND1013" s="119"/>
      <c r="MNE1013" s="119"/>
      <c r="MNF1013" s="119"/>
      <c r="MNG1013" s="119"/>
      <c r="MNH1013" s="119"/>
      <c r="MNI1013" s="119"/>
      <c r="MNJ1013" s="119"/>
      <c r="MNK1013" s="119"/>
      <c r="MNL1013" s="119"/>
      <c r="MNM1013" s="119"/>
      <c r="MNN1013" s="119"/>
      <c r="MNO1013" s="119"/>
      <c r="MNP1013" s="119"/>
      <c r="MNQ1013" s="119"/>
      <c r="MNR1013" s="119"/>
      <c r="MNS1013" s="119"/>
      <c r="MNT1013" s="119"/>
      <c r="MNU1013" s="119"/>
      <c r="MNV1013" s="119"/>
      <c r="MNW1013" s="119"/>
      <c r="MNX1013" s="119"/>
      <c r="MNY1013" s="119"/>
      <c r="MNZ1013" s="119"/>
      <c r="MOA1013" s="119"/>
      <c r="MOB1013" s="119"/>
      <c r="MOC1013" s="119"/>
      <c r="MOD1013" s="119"/>
      <c r="MOE1013" s="119"/>
      <c r="MOF1013" s="119"/>
      <c r="MOG1013" s="119"/>
      <c r="MOH1013" s="119"/>
      <c r="MOI1013" s="119"/>
      <c r="MOJ1013" s="119"/>
      <c r="MOK1013" s="119"/>
      <c r="MOL1013" s="119"/>
      <c r="MOM1013" s="119"/>
      <c r="MON1013" s="119"/>
      <c r="MOO1013" s="119"/>
      <c r="MOP1013" s="119"/>
      <c r="MOQ1013" s="119"/>
      <c r="MOR1013" s="119"/>
      <c r="MOS1013" s="119"/>
      <c r="MOT1013" s="119"/>
      <c r="MOU1013" s="119"/>
      <c r="MOV1013" s="119"/>
      <c r="MOW1013" s="119"/>
      <c r="MOX1013" s="119"/>
      <c r="MOY1013" s="119"/>
      <c r="MOZ1013" s="119"/>
      <c r="MPA1013" s="119"/>
      <c r="MPB1013" s="119"/>
      <c r="MPC1013" s="119"/>
      <c r="MPD1013" s="119"/>
      <c r="MPE1013" s="119"/>
      <c r="MPF1013" s="119"/>
      <c r="MPG1013" s="119"/>
      <c r="MPH1013" s="119"/>
      <c r="MPI1013" s="119"/>
      <c r="MPJ1013" s="119"/>
      <c r="MPK1013" s="119"/>
      <c r="MPL1013" s="119"/>
      <c r="MPM1013" s="119"/>
      <c r="MPN1013" s="119"/>
      <c r="MPO1013" s="119"/>
      <c r="MPP1013" s="119"/>
      <c r="MPQ1013" s="119"/>
      <c r="MPR1013" s="119"/>
      <c r="MPS1013" s="119"/>
      <c r="MPT1013" s="119"/>
      <c r="MPU1013" s="119"/>
      <c r="MPV1013" s="119"/>
      <c r="MPW1013" s="119"/>
      <c r="MPX1013" s="119"/>
      <c r="MPY1013" s="119"/>
      <c r="MPZ1013" s="119"/>
      <c r="MQA1013" s="119"/>
      <c r="MQB1013" s="119"/>
      <c r="MQC1013" s="119"/>
      <c r="MQD1013" s="119"/>
      <c r="MQE1013" s="119"/>
      <c r="MQF1013" s="119"/>
      <c r="MQG1013" s="119"/>
      <c r="MQH1013" s="119"/>
      <c r="MQI1013" s="119"/>
      <c r="MQJ1013" s="119"/>
      <c r="MQK1013" s="119"/>
      <c r="MQL1013" s="119"/>
      <c r="MQM1013" s="119"/>
      <c r="MQN1013" s="119"/>
      <c r="MQO1013" s="119"/>
      <c r="MQP1013" s="119"/>
      <c r="MQQ1013" s="119"/>
      <c r="MQR1013" s="119"/>
      <c r="MQS1013" s="119"/>
      <c r="MQT1013" s="119"/>
      <c r="MQU1013" s="119"/>
      <c r="MQV1013" s="119"/>
      <c r="MQW1013" s="119"/>
      <c r="MQX1013" s="119"/>
      <c r="MQY1013" s="119"/>
      <c r="MQZ1013" s="119"/>
      <c r="MRA1013" s="119"/>
      <c r="MRB1013" s="119"/>
      <c r="MRC1013" s="119"/>
      <c r="MRD1013" s="119"/>
      <c r="MRE1013" s="119"/>
      <c r="MRF1013" s="119"/>
      <c r="MRG1013" s="119"/>
      <c r="MRH1013" s="119"/>
      <c r="MRI1013" s="119"/>
      <c r="MRJ1013" s="119"/>
      <c r="MRK1013" s="119"/>
      <c r="MRL1013" s="119"/>
      <c r="MRM1013" s="119"/>
      <c r="MRN1013" s="119"/>
      <c r="MRO1013" s="119"/>
      <c r="MRP1013" s="119"/>
      <c r="MRQ1013" s="119"/>
      <c r="MRR1013" s="119"/>
      <c r="MRS1013" s="119"/>
      <c r="MRT1013" s="119"/>
      <c r="MRU1013" s="119"/>
      <c r="MRV1013" s="119"/>
      <c r="MRW1013" s="119"/>
      <c r="MRX1013" s="119"/>
      <c r="MRY1013" s="119"/>
      <c r="MRZ1013" s="119"/>
      <c r="MSA1013" s="119"/>
      <c r="MSB1013" s="119"/>
      <c r="MSC1013" s="119"/>
      <c r="MSD1013" s="119"/>
      <c r="MSE1013" s="119"/>
      <c r="MSF1013" s="119"/>
      <c r="MSG1013" s="119"/>
      <c r="MSH1013" s="119"/>
      <c r="MSI1013" s="119"/>
      <c r="MSJ1013" s="119"/>
      <c r="MSK1013" s="119"/>
      <c r="MSL1013" s="119"/>
      <c r="MSM1013" s="119"/>
      <c r="MSN1013" s="119"/>
      <c r="MSO1013" s="119"/>
      <c r="MSP1013" s="119"/>
      <c r="MSQ1013" s="119"/>
      <c r="MSR1013" s="119"/>
      <c r="MSS1013" s="119"/>
      <c r="MST1013" s="119"/>
      <c r="MSU1013" s="119"/>
      <c r="MSV1013" s="119"/>
      <c r="MSW1013" s="119"/>
      <c r="MSX1013" s="119"/>
      <c r="MSY1013" s="119"/>
      <c r="MSZ1013" s="119"/>
      <c r="MTA1013" s="119"/>
      <c r="MTB1013" s="119"/>
      <c r="MTC1013" s="119"/>
      <c r="MTD1013" s="119"/>
      <c r="MTE1013" s="119"/>
      <c r="MTF1013" s="119"/>
      <c r="MTG1013" s="119"/>
      <c r="MTH1013" s="119"/>
      <c r="MTI1013" s="119"/>
      <c r="MTJ1013" s="119"/>
      <c r="MTK1013" s="119"/>
      <c r="MTL1013" s="119"/>
      <c r="MTM1013" s="119"/>
      <c r="MTN1013" s="119"/>
      <c r="MTO1013" s="119"/>
      <c r="MTP1013" s="119"/>
      <c r="MTQ1013" s="119"/>
      <c r="MTR1013" s="119"/>
      <c r="MTS1013" s="119"/>
      <c r="MTT1013" s="119"/>
      <c r="MTU1013" s="119"/>
      <c r="MTV1013" s="119"/>
      <c r="MTW1013" s="119"/>
      <c r="MTX1013" s="119"/>
      <c r="MTY1013" s="119"/>
      <c r="MTZ1013" s="119"/>
      <c r="MUA1013" s="119"/>
      <c r="MUB1013" s="119"/>
      <c r="MUC1013" s="119"/>
      <c r="MUD1013" s="119"/>
      <c r="MUE1013" s="119"/>
      <c r="MUF1013" s="119"/>
      <c r="MUG1013" s="119"/>
      <c r="MUH1013" s="119"/>
      <c r="MUI1013" s="119"/>
      <c r="MUJ1013" s="119"/>
      <c r="MUK1013" s="119"/>
      <c r="MUL1013" s="119"/>
      <c r="MUM1013" s="119"/>
      <c r="MUN1013" s="119"/>
      <c r="MUO1013" s="119"/>
      <c r="MUP1013" s="119"/>
      <c r="MUQ1013" s="119"/>
      <c r="MUR1013" s="119"/>
      <c r="MUS1013" s="119"/>
      <c r="MUT1013" s="119"/>
      <c r="MUU1013" s="119"/>
      <c r="MUV1013" s="119"/>
      <c r="MUW1013" s="119"/>
      <c r="MUX1013" s="119"/>
      <c r="MUY1013" s="119"/>
      <c r="MUZ1013" s="119"/>
      <c r="MVA1013" s="119"/>
      <c r="MVB1013" s="119"/>
      <c r="MVC1013" s="119"/>
      <c r="MVD1013" s="119"/>
      <c r="MVE1013" s="119"/>
      <c r="MVF1013" s="119"/>
      <c r="MVG1013" s="119"/>
      <c r="MVH1013" s="119"/>
      <c r="MVI1013" s="119"/>
      <c r="MVJ1013" s="119"/>
      <c r="MVK1013" s="119"/>
      <c r="MVL1013" s="119"/>
      <c r="MVM1013" s="119"/>
      <c r="MVN1013" s="119"/>
      <c r="MVO1013" s="119"/>
      <c r="MVP1013" s="119"/>
      <c r="MVQ1013" s="119"/>
      <c r="MVR1013" s="119"/>
      <c r="MVS1013" s="119"/>
      <c r="MVT1013" s="119"/>
      <c r="MVU1013" s="119"/>
      <c r="MVV1013" s="119"/>
      <c r="MVW1013" s="119"/>
      <c r="MVX1013" s="119"/>
      <c r="MVY1013" s="119"/>
      <c r="MVZ1013" s="119"/>
      <c r="MWA1013" s="119"/>
      <c r="MWB1013" s="119"/>
      <c r="MWC1013" s="119"/>
      <c r="MWD1013" s="119"/>
      <c r="MWE1013" s="119"/>
      <c r="MWF1013" s="119"/>
      <c r="MWG1013" s="119"/>
      <c r="MWH1013" s="119"/>
      <c r="MWI1013" s="119"/>
      <c r="MWJ1013" s="119"/>
      <c r="MWK1013" s="119"/>
      <c r="MWL1013" s="119"/>
      <c r="MWM1013" s="119"/>
      <c r="MWN1013" s="119"/>
      <c r="MWO1013" s="119"/>
      <c r="MWP1013" s="119"/>
      <c r="MWQ1013" s="119"/>
      <c r="MWR1013" s="119"/>
      <c r="MWS1013" s="119"/>
      <c r="MWT1013" s="119"/>
      <c r="MWU1013" s="119"/>
      <c r="MWV1013" s="119"/>
      <c r="MWW1013" s="119"/>
      <c r="MWX1013" s="119"/>
      <c r="MWY1013" s="119"/>
      <c r="MWZ1013" s="119"/>
      <c r="MXA1013" s="119"/>
      <c r="MXB1013" s="119"/>
      <c r="MXC1013" s="119"/>
      <c r="MXD1013" s="119"/>
      <c r="MXE1013" s="119"/>
      <c r="MXF1013" s="119"/>
      <c r="MXG1013" s="119"/>
      <c r="MXH1013" s="119"/>
      <c r="MXI1013" s="119"/>
      <c r="MXJ1013" s="119"/>
      <c r="MXK1013" s="119"/>
      <c r="MXL1013" s="119"/>
      <c r="MXM1013" s="119"/>
      <c r="MXN1013" s="119"/>
      <c r="MXO1013" s="119"/>
      <c r="MXP1013" s="119"/>
      <c r="MXQ1013" s="119"/>
      <c r="MXR1013" s="119"/>
      <c r="MXS1013" s="119"/>
      <c r="MXT1013" s="119"/>
      <c r="MXU1013" s="119"/>
      <c r="MXV1013" s="119"/>
      <c r="MXW1013" s="119"/>
      <c r="MXX1013" s="119"/>
      <c r="MXY1013" s="119"/>
      <c r="MXZ1013" s="119"/>
      <c r="MYA1013" s="119"/>
      <c r="MYB1013" s="119"/>
      <c r="MYC1013" s="119"/>
      <c r="MYD1013" s="119"/>
      <c r="MYE1013" s="119"/>
      <c r="MYF1013" s="119"/>
      <c r="MYG1013" s="119"/>
      <c r="MYH1013" s="119"/>
      <c r="MYI1013" s="119"/>
      <c r="MYJ1013" s="119"/>
      <c r="MYK1013" s="119"/>
      <c r="MYL1013" s="119"/>
      <c r="MYM1013" s="119"/>
      <c r="MYN1013" s="119"/>
      <c r="MYO1013" s="119"/>
      <c r="MYP1013" s="119"/>
      <c r="MYQ1013" s="119"/>
      <c r="MYR1013" s="119"/>
      <c r="MYS1013" s="119"/>
      <c r="MYT1013" s="119"/>
      <c r="MYU1013" s="119"/>
      <c r="MYV1013" s="119"/>
      <c r="MYW1013" s="119"/>
      <c r="MYX1013" s="119"/>
      <c r="MYY1013" s="119"/>
      <c r="MYZ1013" s="119"/>
      <c r="MZA1013" s="119"/>
      <c r="MZB1013" s="119"/>
      <c r="MZC1013" s="119"/>
      <c r="MZD1013" s="119"/>
      <c r="MZE1013" s="119"/>
      <c r="MZF1013" s="119"/>
      <c r="MZG1013" s="119"/>
      <c r="MZH1013" s="119"/>
      <c r="MZI1013" s="119"/>
      <c r="MZJ1013" s="119"/>
      <c r="MZK1013" s="119"/>
      <c r="MZL1013" s="119"/>
      <c r="MZM1013" s="119"/>
      <c r="MZN1013" s="119"/>
      <c r="MZO1013" s="119"/>
      <c r="MZP1013" s="119"/>
      <c r="MZQ1013" s="119"/>
      <c r="MZR1013" s="119"/>
      <c r="MZS1013" s="119"/>
      <c r="MZT1013" s="119"/>
      <c r="MZU1013" s="119"/>
      <c r="MZV1013" s="119"/>
      <c r="MZW1013" s="119"/>
      <c r="MZX1013" s="119"/>
      <c r="MZY1013" s="119"/>
      <c r="MZZ1013" s="119"/>
      <c r="NAA1013" s="119"/>
      <c r="NAB1013" s="119"/>
      <c r="NAC1013" s="119"/>
      <c r="NAD1013" s="119"/>
      <c r="NAE1013" s="119"/>
      <c r="NAF1013" s="119"/>
      <c r="NAG1013" s="119"/>
      <c r="NAH1013" s="119"/>
      <c r="NAI1013" s="119"/>
      <c r="NAJ1013" s="119"/>
      <c r="NAK1013" s="119"/>
      <c r="NAL1013" s="119"/>
      <c r="NAM1013" s="119"/>
      <c r="NAN1013" s="119"/>
      <c r="NAO1013" s="119"/>
      <c r="NAP1013" s="119"/>
      <c r="NAQ1013" s="119"/>
      <c r="NAR1013" s="119"/>
      <c r="NAS1013" s="119"/>
      <c r="NAT1013" s="119"/>
      <c r="NAU1013" s="119"/>
      <c r="NAV1013" s="119"/>
      <c r="NAW1013" s="119"/>
      <c r="NAX1013" s="119"/>
      <c r="NAY1013" s="119"/>
      <c r="NAZ1013" s="119"/>
      <c r="NBA1013" s="119"/>
      <c r="NBB1013" s="119"/>
      <c r="NBC1013" s="119"/>
      <c r="NBD1013" s="119"/>
      <c r="NBE1013" s="119"/>
      <c r="NBF1013" s="119"/>
      <c r="NBG1013" s="119"/>
      <c r="NBH1013" s="119"/>
      <c r="NBI1013" s="119"/>
      <c r="NBJ1013" s="119"/>
      <c r="NBK1013" s="119"/>
      <c r="NBL1013" s="119"/>
      <c r="NBM1013" s="119"/>
      <c r="NBN1013" s="119"/>
      <c r="NBO1013" s="119"/>
      <c r="NBP1013" s="119"/>
      <c r="NBQ1013" s="119"/>
      <c r="NBR1013" s="119"/>
      <c r="NBS1013" s="119"/>
      <c r="NBT1013" s="119"/>
      <c r="NBU1013" s="119"/>
      <c r="NBV1013" s="119"/>
      <c r="NBW1013" s="119"/>
      <c r="NBX1013" s="119"/>
      <c r="NBY1013" s="119"/>
      <c r="NBZ1013" s="119"/>
      <c r="NCA1013" s="119"/>
      <c r="NCB1013" s="119"/>
      <c r="NCC1013" s="119"/>
      <c r="NCD1013" s="119"/>
      <c r="NCE1013" s="119"/>
      <c r="NCF1013" s="119"/>
      <c r="NCG1013" s="119"/>
      <c r="NCH1013" s="119"/>
      <c r="NCI1013" s="119"/>
      <c r="NCJ1013" s="119"/>
      <c r="NCK1013" s="119"/>
      <c r="NCL1013" s="119"/>
      <c r="NCM1013" s="119"/>
      <c r="NCN1013" s="119"/>
      <c r="NCO1013" s="119"/>
      <c r="NCP1013" s="119"/>
      <c r="NCQ1013" s="119"/>
      <c r="NCR1013" s="119"/>
      <c r="NCS1013" s="119"/>
      <c r="NCT1013" s="119"/>
      <c r="NCU1013" s="119"/>
      <c r="NCV1013" s="119"/>
      <c r="NCW1013" s="119"/>
      <c r="NCX1013" s="119"/>
      <c r="NCY1013" s="119"/>
      <c r="NCZ1013" s="119"/>
      <c r="NDA1013" s="119"/>
      <c r="NDB1013" s="119"/>
      <c r="NDC1013" s="119"/>
      <c r="NDD1013" s="119"/>
      <c r="NDE1013" s="119"/>
      <c r="NDF1013" s="119"/>
      <c r="NDG1013" s="119"/>
      <c r="NDH1013" s="119"/>
      <c r="NDI1013" s="119"/>
      <c r="NDJ1013" s="119"/>
      <c r="NDK1013" s="119"/>
      <c r="NDL1013" s="119"/>
      <c r="NDM1013" s="119"/>
      <c r="NDN1013" s="119"/>
      <c r="NDO1013" s="119"/>
      <c r="NDP1013" s="119"/>
      <c r="NDQ1013" s="119"/>
      <c r="NDR1013" s="119"/>
      <c r="NDS1013" s="119"/>
      <c r="NDT1013" s="119"/>
      <c r="NDU1013" s="119"/>
      <c r="NDV1013" s="119"/>
      <c r="NDW1013" s="119"/>
      <c r="NDX1013" s="119"/>
      <c r="NDY1013" s="119"/>
      <c r="NDZ1013" s="119"/>
      <c r="NEA1013" s="119"/>
      <c r="NEB1013" s="119"/>
      <c r="NEC1013" s="119"/>
      <c r="NED1013" s="119"/>
      <c r="NEE1013" s="119"/>
      <c r="NEF1013" s="119"/>
      <c r="NEG1013" s="119"/>
      <c r="NEH1013" s="119"/>
      <c r="NEI1013" s="119"/>
      <c r="NEJ1013" s="119"/>
      <c r="NEK1013" s="119"/>
      <c r="NEL1013" s="119"/>
      <c r="NEM1013" s="119"/>
      <c r="NEN1013" s="119"/>
      <c r="NEO1013" s="119"/>
      <c r="NEP1013" s="119"/>
      <c r="NEQ1013" s="119"/>
      <c r="NER1013" s="119"/>
      <c r="NES1013" s="119"/>
      <c r="NET1013" s="119"/>
      <c r="NEU1013" s="119"/>
      <c r="NEV1013" s="119"/>
      <c r="NEW1013" s="119"/>
      <c r="NEX1013" s="119"/>
      <c r="NEY1013" s="119"/>
      <c r="NEZ1013" s="119"/>
      <c r="NFA1013" s="119"/>
      <c r="NFB1013" s="119"/>
      <c r="NFC1013" s="119"/>
      <c r="NFD1013" s="119"/>
      <c r="NFE1013" s="119"/>
      <c r="NFF1013" s="119"/>
      <c r="NFG1013" s="119"/>
      <c r="NFH1013" s="119"/>
      <c r="NFI1013" s="119"/>
      <c r="NFJ1013" s="119"/>
      <c r="NFK1013" s="119"/>
      <c r="NFL1013" s="119"/>
      <c r="NFM1013" s="119"/>
      <c r="NFN1013" s="119"/>
      <c r="NFO1013" s="119"/>
      <c r="NFP1013" s="119"/>
      <c r="NFQ1013" s="119"/>
      <c r="NFR1013" s="119"/>
      <c r="NFS1013" s="119"/>
      <c r="NFT1013" s="119"/>
      <c r="NFU1013" s="119"/>
      <c r="NFV1013" s="119"/>
      <c r="NFW1013" s="119"/>
      <c r="NFX1013" s="119"/>
      <c r="NFY1013" s="119"/>
      <c r="NFZ1013" s="119"/>
      <c r="NGA1013" s="119"/>
      <c r="NGB1013" s="119"/>
      <c r="NGC1013" s="119"/>
      <c r="NGD1013" s="119"/>
      <c r="NGE1013" s="119"/>
      <c r="NGF1013" s="119"/>
      <c r="NGG1013" s="119"/>
      <c r="NGH1013" s="119"/>
      <c r="NGI1013" s="119"/>
      <c r="NGJ1013" s="119"/>
      <c r="NGK1013" s="119"/>
      <c r="NGL1013" s="119"/>
      <c r="NGM1013" s="119"/>
      <c r="NGN1013" s="119"/>
      <c r="NGO1013" s="119"/>
      <c r="NGP1013" s="119"/>
      <c r="NGQ1013" s="119"/>
      <c r="NGR1013" s="119"/>
      <c r="NGS1013" s="119"/>
      <c r="NGT1013" s="119"/>
      <c r="NGU1013" s="119"/>
      <c r="NGV1013" s="119"/>
      <c r="NGW1013" s="119"/>
      <c r="NGX1013" s="119"/>
      <c r="NGY1013" s="119"/>
      <c r="NGZ1013" s="119"/>
      <c r="NHA1013" s="119"/>
      <c r="NHB1013" s="119"/>
      <c r="NHC1013" s="119"/>
      <c r="NHD1013" s="119"/>
      <c r="NHE1013" s="119"/>
      <c r="NHF1013" s="119"/>
      <c r="NHG1013" s="119"/>
      <c r="NHH1013" s="119"/>
      <c r="NHI1013" s="119"/>
      <c r="NHJ1013" s="119"/>
      <c r="NHK1013" s="119"/>
      <c r="NHL1013" s="119"/>
      <c r="NHM1013" s="119"/>
      <c r="NHN1013" s="119"/>
      <c r="NHO1013" s="119"/>
      <c r="NHP1013" s="119"/>
      <c r="NHQ1013" s="119"/>
      <c r="NHR1013" s="119"/>
      <c r="NHS1013" s="119"/>
      <c r="NHT1013" s="119"/>
      <c r="NHU1013" s="119"/>
      <c r="NHV1013" s="119"/>
      <c r="NHW1013" s="119"/>
      <c r="NHX1013" s="119"/>
      <c r="NHY1013" s="119"/>
      <c r="NHZ1013" s="119"/>
      <c r="NIA1013" s="119"/>
      <c r="NIB1013" s="119"/>
      <c r="NIC1013" s="119"/>
      <c r="NID1013" s="119"/>
      <c r="NIE1013" s="119"/>
      <c r="NIF1013" s="119"/>
      <c r="NIG1013" s="119"/>
      <c r="NIH1013" s="119"/>
      <c r="NII1013" s="119"/>
      <c r="NIJ1013" s="119"/>
      <c r="NIK1013" s="119"/>
      <c r="NIL1013" s="119"/>
      <c r="NIM1013" s="119"/>
      <c r="NIN1013" s="119"/>
      <c r="NIO1013" s="119"/>
      <c r="NIP1013" s="119"/>
      <c r="NIQ1013" s="119"/>
      <c r="NIR1013" s="119"/>
      <c r="NIS1013" s="119"/>
      <c r="NIT1013" s="119"/>
      <c r="NIU1013" s="119"/>
      <c r="NIV1013" s="119"/>
      <c r="NIW1013" s="119"/>
      <c r="NIX1013" s="119"/>
      <c r="NIY1013" s="119"/>
      <c r="NIZ1013" s="119"/>
      <c r="NJA1013" s="119"/>
      <c r="NJB1013" s="119"/>
      <c r="NJC1013" s="119"/>
      <c r="NJD1013" s="119"/>
      <c r="NJE1013" s="119"/>
      <c r="NJF1013" s="119"/>
      <c r="NJG1013" s="119"/>
      <c r="NJH1013" s="119"/>
      <c r="NJI1013" s="119"/>
      <c r="NJJ1013" s="119"/>
      <c r="NJK1013" s="119"/>
      <c r="NJL1013" s="119"/>
      <c r="NJM1013" s="119"/>
      <c r="NJN1013" s="119"/>
      <c r="NJO1013" s="119"/>
      <c r="NJP1013" s="119"/>
      <c r="NJQ1013" s="119"/>
      <c r="NJR1013" s="119"/>
      <c r="NJS1013" s="119"/>
      <c r="NJT1013" s="119"/>
      <c r="NJU1013" s="119"/>
      <c r="NJV1013" s="119"/>
      <c r="NJW1013" s="119"/>
      <c r="NJX1013" s="119"/>
      <c r="NJY1013" s="119"/>
      <c r="NJZ1013" s="119"/>
      <c r="NKA1013" s="119"/>
      <c r="NKB1013" s="119"/>
      <c r="NKC1013" s="119"/>
      <c r="NKD1013" s="119"/>
      <c r="NKE1013" s="119"/>
      <c r="NKF1013" s="119"/>
      <c r="NKG1013" s="119"/>
      <c r="NKH1013" s="119"/>
      <c r="NKI1013" s="119"/>
      <c r="NKJ1013" s="119"/>
      <c r="NKK1013" s="119"/>
      <c r="NKL1013" s="119"/>
      <c r="NKM1013" s="119"/>
      <c r="NKN1013" s="119"/>
      <c r="NKO1013" s="119"/>
      <c r="NKP1013" s="119"/>
      <c r="NKQ1013" s="119"/>
      <c r="NKR1013" s="119"/>
      <c r="NKS1013" s="119"/>
      <c r="NKT1013" s="119"/>
      <c r="NKU1013" s="119"/>
      <c r="NKV1013" s="119"/>
      <c r="NKW1013" s="119"/>
      <c r="NKX1013" s="119"/>
      <c r="NKY1013" s="119"/>
      <c r="NKZ1013" s="119"/>
      <c r="NLA1013" s="119"/>
      <c r="NLB1013" s="119"/>
      <c r="NLC1013" s="119"/>
      <c r="NLD1013" s="119"/>
      <c r="NLE1013" s="119"/>
      <c r="NLF1013" s="119"/>
      <c r="NLG1013" s="119"/>
      <c r="NLH1013" s="119"/>
      <c r="NLI1013" s="119"/>
      <c r="NLJ1013" s="119"/>
      <c r="NLK1013" s="119"/>
      <c r="NLL1013" s="119"/>
      <c r="NLM1013" s="119"/>
      <c r="NLN1013" s="119"/>
      <c r="NLO1013" s="119"/>
      <c r="NLP1013" s="119"/>
      <c r="NLQ1013" s="119"/>
      <c r="NLR1013" s="119"/>
      <c r="NLS1013" s="119"/>
      <c r="NLT1013" s="119"/>
      <c r="NLU1013" s="119"/>
      <c r="NLV1013" s="119"/>
      <c r="NLW1013" s="119"/>
      <c r="NLX1013" s="119"/>
      <c r="NLY1013" s="119"/>
      <c r="NLZ1013" s="119"/>
      <c r="NMA1013" s="119"/>
      <c r="NMB1013" s="119"/>
      <c r="NMC1013" s="119"/>
      <c r="NMD1013" s="119"/>
      <c r="NME1013" s="119"/>
      <c r="NMF1013" s="119"/>
      <c r="NMG1013" s="119"/>
      <c r="NMH1013" s="119"/>
      <c r="NMI1013" s="119"/>
      <c r="NMJ1013" s="119"/>
      <c r="NMK1013" s="119"/>
      <c r="NML1013" s="119"/>
      <c r="NMM1013" s="119"/>
      <c r="NMN1013" s="119"/>
      <c r="NMO1013" s="119"/>
      <c r="NMP1013" s="119"/>
      <c r="NMQ1013" s="119"/>
      <c r="NMR1013" s="119"/>
      <c r="NMS1013" s="119"/>
      <c r="NMT1013" s="119"/>
      <c r="NMU1013" s="119"/>
      <c r="NMV1013" s="119"/>
      <c r="NMW1013" s="119"/>
      <c r="NMX1013" s="119"/>
      <c r="NMY1013" s="119"/>
      <c r="NMZ1013" s="119"/>
      <c r="NNA1013" s="119"/>
      <c r="NNB1013" s="119"/>
      <c r="NNC1013" s="119"/>
      <c r="NND1013" s="119"/>
      <c r="NNE1013" s="119"/>
      <c r="NNF1013" s="119"/>
      <c r="NNG1013" s="119"/>
      <c r="NNH1013" s="119"/>
      <c r="NNI1013" s="119"/>
      <c r="NNJ1013" s="119"/>
      <c r="NNK1013" s="119"/>
      <c r="NNL1013" s="119"/>
      <c r="NNM1013" s="119"/>
      <c r="NNN1013" s="119"/>
      <c r="NNO1013" s="119"/>
      <c r="NNP1013" s="119"/>
      <c r="NNQ1013" s="119"/>
      <c r="NNR1013" s="119"/>
      <c r="NNS1013" s="119"/>
      <c r="NNT1013" s="119"/>
      <c r="NNU1013" s="119"/>
      <c r="NNV1013" s="119"/>
      <c r="NNW1013" s="119"/>
      <c r="NNX1013" s="119"/>
      <c r="NNY1013" s="119"/>
      <c r="NNZ1013" s="119"/>
      <c r="NOA1013" s="119"/>
      <c r="NOB1013" s="119"/>
      <c r="NOC1013" s="119"/>
      <c r="NOD1013" s="119"/>
      <c r="NOE1013" s="119"/>
      <c r="NOF1013" s="119"/>
      <c r="NOG1013" s="119"/>
      <c r="NOH1013" s="119"/>
      <c r="NOI1013" s="119"/>
      <c r="NOJ1013" s="119"/>
      <c r="NOK1013" s="119"/>
      <c r="NOL1013" s="119"/>
      <c r="NOM1013" s="119"/>
      <c r="NON1013" s="119"/>
      <c r="NOO1013" s="119"/>
      <c r="NOP1013" s="119"/>
      <c r="NOQ1013" s="119"/>
      <c r="NOR1013" s="119"/>
      <c r="NOS1013" s="119"/>
      <c r="NOT1013" s="119"/>
      <c r="NOU1013" s="119"/>
      <c r="NOV1013" s="119"/>
      <c r="NOW1013" s="119"/>
      <c r="NOX1013" s="119"/>
      <c r="NOY1013" s="119"/>
      <c r="NOZ1013" s="119"/>
      <c r="NPA1013" s="119"/>
      <c r="NPB1013" s="119"/>
      <c r="NPC1013" s="119"/>
      <c r="NPD1013" s="119"/>
      <c r="NPE1013" s="119"/>
      <c r="NPF1013" s="119"/>
      <c r="NPG1013" s="119"/>
      <c r="NPH1013" s="119"/>
      <c r="NPI1013" s="119"/>
      <c r="NPJ1013" s="119"/>
      <c r="NPK1013" s="119"/>
      <c r="NPL1013" s="119"/>
      <c r="NPM1013" s="119"/>
      <c r="NPN1013" s="119"/>
      <c r="NPO1013" s="119"/>
      <c r="NPP1013" s="119"/>
      <c r="NPQ1013" s="119"/>
      <c r="NPR1013" s="119"/>
      <c r="NPS1013" s="119"/>
      <c r="NPT1013" s="119"/>
      <c r="NPU1013" s="119"/>
      <c r="NPV1013" s="119"/>
      <c r="NPW1013" s="119"/>
      <c r="NPX1013" s="119"/>
      <c r="NPY1013" s="119"/>
      <c r="NPZ1013" s="119"/>
      <c r="NQA1013" s="119"/>
      <c r="NQB1013" s="119"/>
      <c r="NQC1013" s="119"/>
      <c r="NQD1013" s="119"/>
      <c r="NQE1013" s="119"/>
      <c r="NQF1013" s="119"/>
      <c r="NQG1013" s="119"/>
      <c r="NQH1013" s="119"/>
      <c r="NQI1013" s="119"/>
      <c r="NQJ1013" s="119"/>
      <c r="NQK1013" s="119"/>
      <c r="NQL1013" s="119"/>
      <c r="NQM1013" s="119"/>
      <c r="NQN1013" s="119"/>
      <c r="NQO1013" s="119"/>
      <c r="NQP1013" s="119"/>
      <c r="NQQ1013" s="119"/>
      <c r="NQR1013" s="119"/>
      <c r="NQS1013" s="119"/>
      <c r="NQT1013" s="119"/>
      <c r="NQU1013" s="119"/>
      <c r="NQV1013" s="119"/>
      <c r="NQW1013" s="119"/>
      <c r="NQX1013" s="119"/>
      <c r="NQY1013" s="119"/>
      <c r="NQZ1013" s="119"/>
      <c r="NRA1013" s="119"/>
      <c r="NRB1013" s="119"/>
      <c r="NRC1013" s="119"/>
      <c r="NRD1013" s="119"/>
      <c r="NRE1013" s="119"/>
      <c r="NRF1013" s="119"/>
      <c r="NRG1013" s="119"/>
      <c r="NRH1013" s="119"/>
      <c r="NRI1013" s="119"/>
      <c r="NRJ1013" s="119"/>
      <c r="NRK1013" s="119"/>
      <c r="NRL1013" s="119"/>
      <c r="NRM1013" s="119"/>
      <c r="NRN1013" s="119"/>
      <c r="NRO1013" s="119"/>
      <c r="NRP1013" s="119"/>
      <c r="NRQ1013" s="119"/>
      <c r="NRR1013" s="119"/>
      <c r="NRS1013" s="119"/>
      <c r="NRT1013" s="119"/>
      <c r="NRU1013" s="119"/>
      <c r="NRV1013" s="119"/>
      <c r="NRW1013" s="119"/>
      <c r="NRX1013" s="119"/>
      <c r="NRY1013" s="119"/>
      <c r="NRZ1013" s="119"/>
      <c r="NSA1013" s="119"/>
      <c r="NSB1013" s="119"/>
      <c r="NSC1013" s="119"/>
      <c r="NSD1013" s="119"/>
      <c r="NSE1013" s="119"/>
      <c r="NSF1013" s="119"/>
      <c r="NSG1013" s="119"/>
      <c r="NSH1013" s="119"/>
      <c r="NSI1013" s="119"/>
      <c r="NSJ1013" s="119"/>
      <c r="NSK1013" s="119"/>
      <c r="NSL1013" s="119"/>
      <c r="NSM1013" s="119"/>
      <c r="NSN1013" s="119"/>
      <c r="NSO1013" s="119"/>
      <c r="NSP1013" s="119"/>
      <c r="NSQ1013" s="119"/>
      <c r="NSR1013" s="119"/>
      <c r="NSS1013" s="119"/>
      <c r="NST1013" s="119"/>
      <c r="NSU1013" s="119"/>
      <c r="NSV1013" s="119"/>
      <c r="NSW1013" s="119"/>
      <c r="NSX1013" s="119"/>
      <c r="NSY1013" s="119"/>
      <c r="NSZ1013" s="119"/>
      <c r="NTA1013" s="119"/>
      <c r="NTB1013" s="119"/>
      <c r="NTC1013" s="119"/>
      <c r="NTD1013" s="119"/>
      <c r="NTE1013" s="119"/>
      <c r="NTF1013" s="119"/>
      <c r="NTG1013" s="119"/>
      <c r="NTH1013" s="119"/>
      <c r="NTI1013" s="119"/>
      <c r="NTJ1013" s="119"/>
      <c r="NTK1013" s="119"/>
      <c r="NTL1013" s="119"/>
      <c r="NTM1013" s="119"/>
      <c r="NTN1013" s="119"/>
      <c r="NTO1013" s="119"/>
      <c r="NTP1013" s="119"/>
      <c r="NTQ1013" s="119"/>
      <c r="NTR1013" s="119"/>
      <c r="NTS1013" s="119"/>
      <c r="NTT1013" s="119"/>
      <c r="NTU1013" s="119"/>
      <c r="NTV1013" s="119"/>
      <c r="NTW1013" s="119"/>
      <c r="NTX1013" s="119"/>
      <c r="NTY1013" s="119"/>
      <c r="NTZ1013" s="119"/>
      <c r="NUA1013" s="119"/>
      <c r="NUB1013" s="119"/>
      <c r="NUC1013" s="119"/>
      <c r="NUD1013" s="119"/>
      <c r="NUE1013" s="119"/>
      <c r="NUF1013" s="119"/>
      <c r="NUG1013" s="119"/>
      <c r="NUH1013" s="119"/>
      <c r="NUI1013" s="119"/>
      <c r="NUJ1013" s="119"/>
      <c r="NUK1013" s="119"/>
      <c r="NUL1013" s="119"/>
      <c r="NUM1013" s="119"/>
      <c r="NUN1013" s="119"/>
      <c r="NUO1013" s="119"/>
      <c r="NUP1013" s="119"/>
      <c r="NUQ1013" s="119"/>
      <c r="NUR1013" s="119"/>
      <c r="NUS1013" s="119"/>
      <c r="NUT1013" s="119"/>
      <c r="NUU1013" s="119"/>
      <c r="NUV1013" s="119"/>
      <c r="NUW1013" s="119"/>
      <c r="NUX1013" s="119"/>
      <c r="NUY1013" s="119"/>
      <c r="NUZ1013" s="119"/>
      <c r="NVA1013" s="119"/>
      <c r="NVB1013" s="119"/>
      <c r="NVC1013" s="119"/>
      <c r="NVD1013" s="119"/>
      <c r="NVE1013" s="119"/>
      <c r="NVF1013" s="119"/>
      <c r="NVG1013" s="119"/>
      <c r="NVH1013" s="119"/>
      <c r="NVI1013" s="119"/>
      <c r="NVJ1013" s="119"/>
      <c r="NVK1013" s="119"/>
      <c r="NVL1013" s="119"/>
      <c r="NVM1013" s="119"/>
      <c r="NVN1013" s="119"/>
      <c r="NVO1013" s="119"/>
      <c r="NVP1013" s="119"/>
      <c r="NVQ1013" s="119"/>
      <c r="NVR1013" s="119"/>
      <c r="NVS1013" s="119"/>
      <c r="NVT1013" s="119"/>
      <c r="NVU1013" s="119"/>
      <c r="NVV1013" s="119"/>
      <c r="NVW1013" s="119"/>
      <c r="NVX1013" s="119"/>
      <c r="NVY1013" s="119"/>
      <c r="NVZ1013" s="119"/>
      <c r="NWA1013" s="119"/>
      <c r="NWB1013" s="119"/>
      <c r="NWC1013" s="119"/>
      <c r="NWD1013" s="119"/>
      <c r="NWE1013" s="119"/>
      <c r="NWF1013" s="119"/>
      <c r="NWG1013" s="119"/>
      <c r="NWH1013" s="119"/>
      <c r="NWI1013" s="119"/>
      <c r="NWJ1013" s="119"/>
      <c r="NWK1013" s="119"/>
      <c r="NWL1013" s="119"/>
      <c r="NWM1013" s="119"/>
      <c r="NWN1013" s="119"/>
      <c r="NWO1013" s="119"/>
      <c r="NWP1013" s="119"/>
      <c r="NWQ1013" s="119"/>
      <c r="NWR1013" s="119"/>
      <c r="NWS1013" s="119"/>
      <c r="NWT1013" s="119"/>
      <c r="NWU1013" s="119"/>
      <c r="NWV1013" s="119"/>
      <c r="NWW1013" s="119"/>
      <c r="NWX1013" s="119"/>
      <c r="NWY1013" s="119"/>
      <c r="NWZ1013" s="119"/>
      <c r="NXA1013" s="119"/>
      <c r="NXB1013" s="119"/>
      <c r="NXC1013" s="119"/>
      <c r="NXD1013" s="119"/>
      <c r="NXE1013" s="119"/>
      <c r="NXF1013" s="119"/>
      <c r="NXG1013" s="119"/>
      <c r="NXH1013" s="119"/>
      <c r="NXI1013" s="119"/>
      <c r="NXJ1013" s="119"/>
      <c r="NXK1013" s="119"/>
      <c r="NXL1013" s="119"/>
      <c r="NXM1013" s="119"/>
      <c r="NXN1013" s="119"/>
      <c r="NXO1013" s="119"/>
      <c r="NXP1013" s="119"/>
      <c r="NXQ1013" s="119"/>
      <c r="NXR1013" s="119"/>
      <c r="NXS1013" s="119"/>
      <c r="NXT1013" s="119"/>
      <c r="NXU1013" s="119"/>
      <c r="NXV1013" s="119"/>
      <c r="NXW1013" s="119"/>
      <c r="NXX1013" s="119"/>
      <c r="NXY1013" s="119"/>
      <c r="NXZ1013" s="119"/>
      <c r="NYA1013" s="119"/>
      <c r="NYB1013" s="119"/>
      <c r="NYC1013" s="119"/>
      <c r="NYD1013" s="119"/>
      <c r="NYE1013" s="119"/>
      <c r="NYF1013" s="119"/>
      <c r="NYG1013" s="119"/>
      <c r="NYH1013" s="119"/>
      <c r="NYI1013" s="119"/>
      <c r="NYJ1013" s="119"/>
      <c r="NYK1013" s="119"/>
      <c r="NYL1013" s="119"/>
      <c r="NYM1013" s="119"/>
      <c r="NYN1013" s="119"/>
      <c r="NYO1013" s="119"/>
      <c r="NYP1013" s="119"/>
      <c r="NYQ1013" s="119"/>
      <c r="NYR1013" s="119"/>
      <c r="NYS1013" s="119"/>
      <c r="NYT1013" s="119"/>
      <c r="NYU1013" s="119"/>
      <c r="NYV1013" s="119"/>
      <c r="NYW1013" s="119"/>
      <c r="NYX1013" s="119"/>
      <c r="NYY1013" s="119"/>
      <c r="NYZ1013" s="119"/>
      <c r="NZA1013" s="119"/>
      <c r="NZB1013" s="119"/>
      <c r="NZC1013" s="119"/>
      <c r="NZD1013" s="119"/>
      <c r="NZE1013" s="119"/>
      <c r="NZF1013" s="119"/>
      <c r="NZG1013" s="119"/>
      <c r="NZH1013" s="119"/>
      <c r="NZI1013" s="119"/>
      <c r="NZJ1013" s="119"/>
      <c r="NZK1013" s="119"/>
      <c r="NZL1013" s="119"/>
      <c r="NZM1013" s="119"/>
      <c r="NZN1013" s="119"/>
      <c r="NZO1013" s="119"/>
      <c r="NZP1013" s="119"/>
      <c r="NZQ1013" s="119"/>
      <c r="NZR1013" s="119"/>
      <c r="NZS1013" s="119"/>
      <c r="NZT1013" s="119"/>
      <c r="NZU1013" s="119"/>
      <c r="NZV1013" s="119"/>
      <c r="NZW1013" s="119"/>
      <c r="NZX1013" s="119"/>
      <c r="NZY1013" s="119"/>
      <c r="NZZ1013" s="119"/>
      <c r="OAA1013" s="119"/>
      <c r="OAB1013" s="119"/>
      <c r="OAC1013" s="119"/>
      <c r="OAD1013" s="119"/>
      <c r="OAE1013" s="119"/>
      <c r="OAF1013" s="119"/>
      <c r="OAG1013" s="119"/>
      <c r="OAH1013" s="119"/>
      <c r="OAI1013" s="119"/>
      <c r="OAJ1013" s="119"/>
      <c r="OAK1013" s="119"/>
      <c r="OAL1013" s="119"/>
      <c r="OAM1013" s="119"/>
      <c r="OAN1013" s="119"/>
      <c r="OAO1013" s="119"/>
      <c r="OAP1013" s="119"/>
      <c r="OAQ1013" s="119"/>
      <c r="OAR1013" s="119"/>
      <c r="OAS1013" s="119"/>
      <c r="OAT1013" s="119"/>
      <c r="OAU1013" s="119"/>
      <c r="OAV1013" s="119"/>
      <c r="OAW1013" s="119"/>
      <c r="OAX1013" s="119"/>
      <c r="OAY1013" s="119"/>
      <c r="OAZ1013" s="119"/>
      <c r="OBA1013" s="119"/>
      <c r="OBB1013" s="119"/>
      <c r="OBC1013" s="119"/>
      <c r="OBD1013" s="119"/>
      <c r="OBE1013" s="119"/>
      <c r="OBF1013" s="119"/>
      <c r="OBG1013" s="119"/>
      <c r="OBH1013" s="119"/>
      <c r="OBI1013" s="119"/>
      <c r="OBJ1013" s="119"/>
      <c r="OBK1013" s="119"/>
      <c r="OBL1013" s="119"/>
      <c r="OBM1013" s="119"/>
      <c r="OBN1013" s="119"/>
      <c r="OBO1013" s="119"/>
      <c r="OBP1013" s="119"/>
      <c r="OBQ1013" s="119"/>
      <c r="OBR1013" s="119"/>
      <c r="OBS1013" s="119"/>
      <c r="OBT1013" s="119"/>
      <c r="OBU1013" s="119"/>
      <c r="OBV1013" s="119"/>
      <c r="OBW1013" s="119"/>
      <c r="OBX1013" s="119"/>
      <c r="OBY1013" s="119"/>
      <c r="OBZ1013" s="119"/>
      <c r="OCA1013" s="119"/>
      <c r="OCB1013" s="119"/>
      <c r="OCC1013" s="119"/>
      <c r="OCD1013" s="119"/>
      <c r="OCE1013" s="119"/>
      <c r="OCF1013" s="119"/>
      <c r="OCG1013" s="119"/>
      <c r="OCH1013" s="119"/>
      <c r="OCI1013" s="119"/>
      <c r="OCJ1013" s="119"/>
      <c r="OCK1013" s="119"/>
      <c r="OCL1013" s="119"/>
      <c r="OCM1013" s="119"/>
      <c r="OCN1013" s="119"/>
      <c r="OCO1013" s="119"/>
      <c r="OCP1013" s="119"/>
      <c r="OCQ1013" s="119"/>
      <c r="OCR1013" s="119"/>
      <c r="OCS1013" s="119"/>
      <c r="OCT1013" s="119"/>
      <c r="OCU1013" s="119"/>
      <c r="OCV1013" s="119"/>
      <c r="OCW1013" s="119"/>
      <c r="OCX1013" s="119"/>
      <c r="OCY1013" s="119"/>
      <c r="OCZ1013" s="119"/>
      <c r="ODA1013" s="119"/>
      <c r="ODB1013" s="119"/>
      <c r="ODC1013" s="119"/>
      <c r="ODD1013" s="119"/>
      <c r="ODE1013" s="119"/>
      <c r="ODF1013" s="119"/>
      <c r="ODG1013" s="119"/>
      <c r="ODH1013" s="119"/>
      <c r="ODI1013" s="119"/>
      <c r="ODJ1013" s="119"/>
      <c r="ODK1013" s="119"/>
      <c r="ODL1013" s="119"/>
      <c r="ODM1013" s="119"/>
      <c r="ODN1013" s="119"/>
      <c r="ODO1013" s="119"/>
      <c r="ODP1013" s="119"/>
      <c r="ODQ1013" s="119"/>
      <c r="ODR1013" s="119"/>
      <c r="ODS1013" s="119"/>
      <c r="ODT1013" s="119"/>
      <c r="ODU1013" s="119"/>
      <c r="ODV1013" s="119"/>
      <c r="ODW1013" s="119"/>
      <c r="ODX1013" s="119"/>
      <c r="ODY1013" s="119"/>
      <c r="ODZ1013" s="119"/>
      <c r="OEA1013" s="119"/>
      <c r="OEB1013" s="119"/>
      <c r="OEC1013" s="119"/>
      <c r="OED1013" s="119"/>
      <c r="OEE1013" s="119"/>
      <c r="OEF1013" s="119"/>
      <c r="OEG1013" s="119"/>
      <c r="OEH1013" s="119"/>
      <c r="OEI1013" s="119"/>
      <c r="OEJ1013" s="119"/>
      <c r="OEK1013" s="119"/>
      <c r="OEL1013" s="119"/>
      <c r="OEM1013" s="119"/>
      <c r="OEN1013" s="119"/>
      <c r="OEO1013" s="119"/>
      <c r="OEP1013" s="119"/>
      <c r="OEQ1013" s="119"/>
      <c r="OER1013" s="119"/>
      <c r="OES1013" s="119"/>
      <c r="OET1013" s="119"/>
      <c r="OEU1013" s="119"/>
      <c r="OEV1013" s="119"/>
      <c r="OEW1013" s="119"/>
      <c r="OEX1013" s="119"/>
      <c r="OEY1013" s="119"/>
      <c r="OEZ1013" s="119"/>
      <c r="OFA1013" s="119"/>
      <c r="OFB1013" s="119"/>
      <c r="OFC1013" s="119"/>
      <c r="OFD1013" s="119"/>
      <c r="OFE1013" s="119"/>
      <c r="OFF1013" s="119"/>
      <c r="OFG1013" s="119"/>
      <c r="OFH1013" s="119"/>
      <c r="OFI1013" s="119"/>
      <c r="OFJ1013" s="119"/>
      <c r="OFK1013" s="119"/>
      <c r="OFL1013" s="119"/>
      <c r="OFM1013" s="119"/>
      <c r="OFN1013" s="119"/>
      <c r="OFO1013" s="119"/>
      <c r="OFP1013" s="119"/>
      <c r="OFQ1013" s="119"/>
      <c r="OFR1013" s="119"/>
      <c r="OFS1013" s="119"/>
      <c r="OFT1013" s="119"/>
      <c r="OFU1013" s="119"/>
      <c r="OFV1013" s="119"/>
      <c r="OFW1013" s="119"/>
      <c r="OFX1013" s="119"/>
      <c r="OFY1013" s="119"/>
      <c r="OFZ1013" s="119"/>
      <c r="OGA1013" s="119"/>
      <c r="OGB1013" s="119"/>
      <c r="OGC1013" s="119"/>
      <c r="OGD1013" s="119"/>
      <c r="OGE1013" s="119"/>
      <c r="OGF1013" s="119"/>
      <c r="OGG1013" s="119"/>
      <c r="OGH1013" s="119"/>
      <c r="OGI1013" s="119"/>
      <c r="OGJ1013" s="119"/>
      <c r="OGK1013" s="119"/>
      <c r="OGL1013" s="119"/>
      <c r="OGM1013" s="119"/>
      <c r="OGN1013" s="119"/>
      <c r="OGO1013" s="119"/>
      <c r="OGP1013" s="119"/>
      <c r="OGQ1013" s="119"/>
      <c r="OGR1013" s="119"/>
      <c r="OGS1013" s="119"/>
      <c r="OGT1013" s="119"/>
      <c r="OGU1013" s="119"/>
      <c r="OGV1013" s="119"/>
      <c r="OGW1013" s="119"/>
      <c r="OGX1013" s="119"/>
      <c r="OGY1013" s="119"/>
      <c r="OGZ1013" s="119"/>
      <c r="OHA1013" s="119"/>
      <c r="OHB1013" s="119"/>
      <c r="OHC1013" s="119"/>
      <c r="OHD1013" s="119"/>
      <c r="OHE1013" s="119"/>
      <c r="OHF1013" s="119"/>
      <c r="OHG1013" s="119"/>
      <c r="OHH1013" s="119"/>
      <c r="OHI1013" s="119"/>
      <c r="OHJ1013" s="119"/>
      <c r="OHK1013" s="119"/>
      <c r="OHL1013" s="119"/>
      <c r="OHM1013" s="119"/>
      <c r="OHN1013" s="119"/>
      <c r="OHO1013" s="119"/>
      <c r="OHP1013" s="119"/>
      <c r="OHQ1013" s="119"/>
      <c r="OHR1013" s="119"/>
      <c r="OHS1013" s="119"/>
      <c r="OHT1013" s="119"/>
      <c r="OHU1013" s="119"/>
      <c r="OHV1013" s="119"/>
      <c r="OHW1013" s="119"/>
      <c r="OHX1013" s="119"/>
      <c r="OHY1013" s="119"/>
      <c r="OHZ1013" s="119"/>
      <c r="OIA1013" s="119"/>
      <c r="OIB1013" s="119"/>
      <c r="OIC1013" s="119"/>
      <c r="OID1013" s="119"/>
      <c r="OIE1013" s="119"/>
      <c r="OIF1013" s="119"/>
      <c r="OIG1013" s="119"/>
      <c r="OIH1013" s="119"/>
      <c r="OII1013" s="119"/>
      <c r="OIJ1013" s="119"/>
      <c r="OIK1013" s="119"/>
      <c r="OIL1013" s="119"/>
      <c r="OIM1013" s="119"/>
      <c r="OIN1013" s="119"/>
      <c r="OIO1013" s="119"/>
      <c r="OIP1013" s="119"/>
      <c r="OIQ1013" s="119"/>
      <c r="OIR1013" s="119"/>
      <c r="OIS1013" s="119"/>
      <c r="OIT1013" s="119"/>
      <c r="OIU1013" s="119"/>
      <c r="OIV1013" s="119"/>
      <c r="OIW1013" s="119"/>
      <c r="OIX1013" s="119"/>
      <c r="OIY1013" s="119"/>
      <c r="OIZ1013" s="119"/>
      <c r="OJA1013" s="119"/>
      <c r="OJB1013" s="119"/>
      <c r="OJC1013" s="119"/>
      <c r="OJD1013" s="119"/>
      <c r="OJE1013" s="119"/>
      <c r="OJF1013" s="119"/>
      <c r="OJG1013" s="119"/>
      <c r="OJH1013" s="119"/>
      <c r="OJI1013" s="119"/>
      <c r="OJJ1013" s="119"/>
      <c r="OJK1013" s="119"/>
      <c r="OJL1013" s="119"/>
      <c r="OJM1013" s="119"/>
      <c r="OJN1013" s="119"/>
      <c r="OJO1013" s="119"/>
      <c r="OJP1013" s="119"/>
      <c r="OJQ1013" s="119"/>
      <c r="OJR1013" s="119"/>
      <c r="OJS1013" s="119"/>
      <c r="OJT1013" s="119"/>
      <c r="OJU1013" s="119"/>
      <c r="OJV1013" s="119"/>
      <c r="OJW1013" s="119"/>
      <c r="OJX1013" s="119"/>
      <c r="OJY1013" s="119"/>
      <c r="OJZ1013" s="119"/>
      <c r="OKA1013" s="119"/>
      <c r="OKB1013" s="119"/>
      <c r="OKC1013" s="119"/>
      <c r="OKD1013" s="119"/>
      <c r="OKE1013" s="119"/>
      <c r="OKF1013" s="119"/>
      <c r="OKG1013" s="119"/>
      <c r="OKH1013" s="119"/>
      <c r="OKI1013" s="119"/>
      <c r="OKJ1013" s="119"/>
      <c r="OKK1013" s="119"/>
      <c r="OKL1013" s="119"/>
      <c r="OKM1013" s="119"/>
      <c r="OKN1013" s="119"/>
      <c r="OKO1013" s="119"/>
      <c r="OKP1013" s="119"/>
      <c r="OKQ1013" s="119"/>
      <c r="OKR1013" s="119"/>
      <c r="OKS1013" s="119"/>
      <c r="OKT1013" s="119"/>
      <c r="OKU1013" s="119"/>
      <c r="OKV1013" s="119"/>
      <c r="OKW1013" s="119"/>
      <c r="OKX1013" s="119"/>
      <c r="OKY1013" s="119"/>
      <c r="OKZ1013" s="119"/>
      <c r="OLA1013" s="119"/>
      <c r="OLB1013" s="119"/>
      <c r="OLC1013" s="119"/>
      <c r="OLD1013" s="119"/>
      <c r="OLE1013" s="119"/>
      <c r="OLF1013" s="119"/>
      <c r="OLG1013" s="119"/>
      <c r="OLH1013" s="119"/>
      <c r="OLI1013" s="119"/>
      <c r="OLJ1013" s="119"/>
      <c r="OLK1013" s="119"/>
      <c r="OLL1013" s="119"/>
      <c r="OLM1013" s="119"/>
      <c r="OLN1013" s="119"/>
      <c r="OLO1013" s="119"/>
      <c r="OLP1013" s="119"/>
      <c r="OLQ1013" s="119"/>
      <c r="OLR1013" s="119"/>
      <c r="OLS1013" s="119"/>
      <c r="OLT1013" s="119"/>
      <c r="OLU1013" s="119"/>
      <c r="OLV1013" s="119"/>
      <c r="OLW1013" s="119"/>
      <c r="OLX1013" s="119"/>
      <c r="OLY1013" s="119"/>
      <c r="OLZ1013" s="119"/>
      <c r="OMA1013" s="119"/>
      <c r="OMB1013" s="119"/>
      <c r="OMC1013" s="119"/>
      <c r="OMD1013" s="119"/>
      <c r="OME1013" s="119"/>
      <c r="OMF1013" s="119"/>
      <c r="OMG1013" s="119"/>
      <c r="OMH1013" s="119"/>
      <c r="OMI1013" s="119"/>
      <c r="OMJ1013" s="119"/>
      <c r="OMK1013" s="119"/>
      <c r="OML1013" s="119"/>
      <c r="OMM1013" s="119"/>
      <c r="OMN1013" s="119"/>
      <c r="OMO1013" s="119"/>
      <c r="OMP1013" s="119"/>
      <c r="OMQ1013" s="119"/>
      <c r="OMR1013" s="119"/>
      <c r="OMS1013" s="119"/>
      <c r="OMT1013" s="119"/>
      <c r="OMU1013" s="119"/>
      <c r="OMV1013" s="119"/>
      <c r="OMW1013" s="119"/>
      <c r="OMX1013" s="119"/>
      <c r="OMY1013" s="119"/>
      <c r="OMZ1013" s="119"/>
      <c r="ONA1013" s="119"/>
      <c r="ONB1013" s="119"/>
      <c r="ONC1013" s="119"/>
      <c r="OND1013" s="119"/>
      <c r="ONE1013" s="119"/>
      <c r="ONF1013" s="119"/>
      <c r="ONG1013" s="119"/>
      <c r="ONH1013" s="119"/>
      <c r="ONI1013" s="119"/>
      <c r="ONJ1013" s="119"/>
      <c r="ONK1013" s="119"/>
      <c r="ONL1013" s="119"/>
      <c r="ONM1013" s="119"/>
      <c r="ONN1013" s="119"/>
      <c r="ONO1013" s="119"/>
      <c r="ONP1013" s="119"/>
      <c r="ONQ1013" s="119"/>
      <c r="ONR1013" s="119"/>
      <c r="ONS1013" s="119"/>
      <c r="ONT1013" s="119"/>
      <c r="ONU1013" s="119"/>
      <c r="ONV1013" s="119"/>
      <c r="ONW1013" s="119"/>
      <c r="ONX1013" s="119"/>
      <c r="ONY1013" s="119"/>
      <c r="ONZ1013" s="119"/>
      <c r="OOA1013" s="119"/>
      <c r="OOB1013" s="119"/>
      <c r="OOC1013" s="119"/>
      <c r="OOD1013" s="119"/>
      <c r="OOE1013" s="119"/>
      <c r="OOF1013" s="119"/>
      <c r="OOG1013" s="119"/>
      <c r="OOH1013" s="119"/>
      <c r="OOI1013" s="119"/>
      <c r="OOJ1013" s="119"/>
      <c r="OOK1013" s="119"/>
      <c r="OOL1013" s="119"/>
      <c r="OOM1013" s="119"/>
      <c r="OON1013" s="119"/>
      <c r="OOO1013" s="119"/>
      <c r="OOP1013" s="119"/>
      <c r="OOQ1013" s="119"/>
      <c r="OOR1013" s="119"/>
      <c r="OOS1013" s="119"/>
      <c r="OOT1013" s="119"/>
      <c r="OOU1013" s="119"/>
      <c r="OOV1013" s="119"/>
      <c r="OOW1013" s="119"/>
      <c r="OOX1013" s="119"/>
      <c r="OOY1013" s="119"/>
      <c r="OOZ1013" s="119"/>
      <c r="OPA1013" s="119"/>
      <c r="OPB1013" s="119"/>
      <c r="OPC1013" s="119"/>
      <c r="OPD1013" s="119"/>
      <c r="OPE1013" s="119"/>
      <c r="OPF1013" s="119"/>
      <c r="OPG1013" s="119"/>
      <c r="OPH1013" s="119"/>
      <c r="OPI1013" s="119"/>
      <c r="OPJ1013" s="119"/>
      <c r="OPK1013" s="119"/>
      <c r="OPL1013" s="119"/>
      <c r="OPM1013" s="119"/>
      <c r="OPN1013" s="119"/>
      <c r="OPO1013" s="119"/>
      <c r="OPP1013" s="119"/>
      <c r="OPQ1013" s="119"/>
      <c r="OPR1013" s="119"/>
      <c r="OPS1013" s="119"/>
      <c r="OPT1013" s="119"/>
      <c r="OPU1013" s="119"/>
      <c r="OPV1013" s="119"/>
      <c r="OPW1013" s="119"/>
      <c r="OPX1013" s="119"/>
      <c r="OPY1013" s="119"/>
      <c r="OPZ1013" s="119"/>
      <c r="OQA1013" s="119"/>
      <c r="OQB1013" s="119"/>
      <c r="OQC1013" s="119"/>
      <c r="OQD1013" s="119"/>
      <c r="OQE1013" s="119"/>
      <c r="OQF1013" s="119"/>
      <c r="OQG1013" s="119"/>
      <c r="OQH1013" s="119"/>
      <c r="OQI1013" s="119"/>
      <c r="OQJ1013" s="119"/>
      <c r="OQK1013" s="119"/>
      <c r="OQL1013" s="119"/>
      <c r="OQM1013" s="119"/>
      <c r="OQN1013" s="119"/>
      <c r="OQO1013" s="119"/>
      <c r="OQP1013" s="119"/>
      <c r="OQQ1013" s="119"/>
      <c r="OQR1013" s="119"/>
      <c r="OQS1013" s="119"/>
      <c r="OQT1013" s="119"/>
      <c r="OQU1013" s="119"/>
      <c r="OQV1013" s="119"/>
      <c r="OQW1013" s="119"/>
      <c r="OQX1013" s="119"/>
      <c r="OQY1013" s="119"/>
      <c r="OQZ1013" s="119"/>
      <c r="ORA1013" s="119"/>
      <c r="ORB1013" s="119"/>
      <c r="ORC1013" s="119"/>
      <c r="ORD1013" s="119"/>
      <c r="ORE1013" s="119"/>
      <c r="ORF1013" s="119"/>
      <c r="ORG1013" s="119"/>
      <c r="ORH1013" s="119"/>
      <c r="ORI1013" s="119"/>
      <c r="ORJ1013" s="119"/>
      <c r="ORK1013" s="119"/>
      <c r="ORL1013" s="119"/>
      <c r="ORM1013" s="119"/>
      <c r="ORN1013" s="119"/>
      <c r="ORO1013" s="119"/>
      <c r="ORP1013" s="119"/>
      <c r="ORQ1013" s="119"/>
      <c r="ORR1013" s="119"/>
      <c r="ORS1013" s="119"/>
      <c r="ORT1013" s="119"/>
      <c r="ORU1013" s="119"/>
      <c r="ORV1013" s="119"/>
      <c r="ORW1013" s="119"/>
      <c r="ORX1013" s="119"/>
      <c r="ORY1013" s="119"/>
      <c r="ORZ1013" s="119"/>
      <c r="OSA1013" s="119"/>
      <c r="OSB1013" s="119"/>
      <c r="OSC1013" s="119"/>
      <c r="OSD1013" s="119"/>
      <c r="OSE1013" s="119"/>
      <c r="OSF1013" s="119"/>
      <c r="OSG1013" s="119"/>
      <c r="OSH1013" s="119"/>
      <c r="OSI1013" s="119"/>
      <c r="OSJ1013" s="119"/>
      <c r="OSK1013" s="119"/>
      <c r="OSL1013" s="119"/>
      <c r="OSM1013" s="119"/>
      <c r="OSN1013" s="119"/>
      <c r="OSO1013" s="119"/>
      <c r="OSP1013" s="119"/>
      <c r="OSQ1013" s="119"/>
      <c r="OSR1013" s="119"/>
      <c r="OSS1013" s="119"/>
      <c r="OST1013" s="119"/>
      <c r="OSU1013" s="119"/>
      <c r="OSV1013" s="119"/>
      <c r="OSW1013" s="119"/>
      <c r="OSX1013" s="119"/>
      <c r="OSY1013" s="119"/>
      <c r="OSZ1013" s="119"/>
      <c r="OTA1013" s="119"/>
      <c r="OTB1013" s="119"/>
      <c r="OTC1013" s="119"/>
      <c r="OTD1013" s="119"/>
      <c r="OTE1013" s="119"/>
      <c r="OTF1013" s="119"/>
      <c r="OTG1013" s="119"/>
      <c r="OTH1013" s="119"/>
      <c r="OTI1013" s="119"/>
      <c r="OTJ1013" s="119"/>
      <c r="OTK1013" s="119"/>
      <c r="OTL1013" s="119"/>
      <c r="OTM1013" s="119"/>
      <c r="OTN1013" s="119"/>
      <c r="OTO1013" s="119"/>
      <c r="OTP1013" s="119"/>
      <c r="OTQ1013" s="119"/>
      <c r="OTR1013" s="119"/>
      <c r="OTS1013" s="119"/>
      <c r="OTT1013" s="119"/>
      <c r="OTU1013" s="119"/>
      <c r="OTV1013" s="119"/>
      <c r="OTW1013" s="119"/>
      <c r="OTX1013" s="119"/>
      <c r="OTY1013" s="119"/>
      <c r="OTZ1013" s="119"/>
      <c r="OUA1013" s="119"/>
      <c r="OUB1013" s="119"/>
      <c r="OUC1013" s="119"/>
      <c r="OUD1013" s="119"/>
      <c r="OUE1013" s="119"/>
      <c r="OUF1013" s="119"/>
      <c r="OUG1013" s="119"/>
      <c r="OUH1013" s="119"/>
      <c r="OUI1013" s="119"/>
      <c r="OUJ1013" s="119"/>
      <c r="OUK1013" s="119"/>
      <c r="OUL1013" s="119"/>
      <c r="OUM1013" s="119"/>
      <c r="OUN1013" s="119"/>
      <c r="OUO1013" s="119"/>
      <c r="OUP1013" s="119"/>
      <c r="OUQ1013" s="119"/>
      <c r="OUR1013" s="119"/>
      <c r="OUS1013" s="119"/>
      <c r="OUT1013" s="119"/>
      <c r="OUU1013" s="119"/>
      <c r="OUV1013" s="119"/>
      <c r="OUW1013" s="119"/>
      <c r="OUX1013" s="119"/>
      <c r="OUY1013" s="119"/>
      <c r="OUZ1013" s="119"/>
      <c r="OVA1013" s="119"/>
      <c r="OVB1013" s="119"/>
      <c r="OVC1013" s="119"/>
      <c r="OVD1013" s="119"/>
      <c r="OVE1013" s="119"/>
      <c r="OVF1013" s="119"/>
      <c r="OVG1013" s="119"/>
      <c r="OVH1013" s="119"/>
      <c r="OVI1013" s="119"/>
      <c r="OVJ1013" s="119"/>
      <c r="OVK1013" s="119"/>
      <c r="OVL1013" s="119"/>
      <c r="OVM1013" s="119"/>
      <c r="OVN1013" s="119"/>
      <c r="OVO1013" s="119"/>
      <c r="OVP1013" s="119"/>
      <c r="OVQ1013" s="119"/>
      <c r="OVR1013" s="119"/>
      <c r="OVS1013" s="119"/>
      <c r="OVT1013" s="119"/>
      <c r="OVU1013" s="119"/>
      <c r="OVV1013" s="119"/>
      <c r="OVW1013" s="119"/>
      <c r="OVX1013" s="119"/>
      <c r="OVY1013" s="119"/>
      <c r="OVZ1013" s="119"/>
      <c r="OWA1013" s="119"/>
      <c r="OWB1013" s="119"/>
      <c r="OWC1013" s="119"/>
      <c r="OWD1013" s="119"/>
      <c r="OWE1013" s="119"/>
      <c r="OWF1013" s="119"/>
      <c r="OWG1013" s="119"/>
      <c r="OWH1013" s="119"/>
      <c r="OWI1013" s="119"/>
      <c r="OWJ1013" s="119"/>
      <c r="OWK1013" s="119"/>
      <c r="OWL1013" s="119"/>
      <c r="OWM1013" s="119"/>
      <c r="OWN1013" s="119"/>
      <c r="OWO1013" s="119"/>
      <c r="OWP1013" s="119"/>
      <c r="OWQ1013" s="119"/>
      <c r="OWR1013" s="119"/>
      <c r="OWS1013" s="119"/>
      <c r="OWT1013" s="119"/>
      <c r="OWU1013" s="119"/>
      <c r="OWV1013" s="119"/>
      <c r="OWW1013" s="119"/>
      <c r="OWX1013" s="119"/>
      <c r="OWY1013" s="119"/>
      <c r="OWZ1013" s="119"/>
      <c r="OXA1013" s="119"/>
      <c r="OXB1013" s="119"/>
      <c r="OXC1013" s="119"/>
      <c r="OXD1013" s="119"/>
      <c r="OXE1013" s="119"/>
      <c r="OXF1013" s="119"/>
      <c r="OXG1013" s="119"/>
      <c r="OXH1013" s="119"/>
      <c r="OXI1013" s="119"/>
      <c r="OXJ1013" s="119"/>
      <c r="OXK1013" s="119"/>
      <c r="OXL1013" s="119"/>
      <c r="OXM1013" s="119"/>
      <c r="OXN1013" s="119"/>
      <c r="OXO1013" s="119"/>
      <c r="OXP1013" s="119"/>
      <c r="OXQ1013" s="119"/>
      <c r="OXR1013" s="119"/>
      <c r="OXS1013" s="119"/>
      <c r="OXT1013" s="119"/>
      <c r="OXU1013" s="119"/>
      <c r="OXV1013" s="119"/>
      <c r="OXW1013" s="119"/>
      <c r="OXX1013" s="119"/>
      <c r="OXY1013" s="119"/>
      <c r="OXZ1013" s="119"/>
      <c r="OYA1013" s="119"/>
      <c r="OYB1013" s="119"/>
      <c r="OYC1013" s="119"/>
      <c r="OYD1013" s="119"/>
      <c r="OYE1013" s="119"/>
      <c r="OYF1013" s="119"/>
      <c r="OYG1013" s="119"/>
      <c r="OYH1013" s="119"/>
      <c r="OYI1013" s="119"/>
      <c r="OYJ1013" s="119"/>
      <c r="OYK1013" s="119"/>
      <c r="OYL1013" s="119"/>
      <c r="OYM1013" s="119"/>
      <c r="OYN1013" s="119"/>
      <c r="OYO1013" s="119"/>
      <c r="OYP1013" s="119"/>
      <c r="OYQ1013" s="119"/>
      <c r="OYR1013" s="119"/>
      <c r="OYS1013" s="119"/>
      <c r="OYT1013" s="119"/>
      <c r="OYU1013" s="119"/>
      <c r="OYV1013" s="119"/>
      <c r="OYW1013" s="119"/>
      <c r="OYX1013" s="119"/>
      <c r="OYY1013" s="119"/>
      <c r="OYZ1013" s="119"/>
      <c r="OZA1013" s="119"/>
      <c r="OZB1013" s="119"/>
      <c r="OZC1013" s="119"/>
      <c r="OZD1013" s="119"/>
      <c r="OZE1013" s="119"/>
      <c r="OZF1013" s="119"/>
      <c r="OZG1013" s="119"/>
      <c r="OZH1013" s="119"/>
      <c r="OZI1013" s="119"/>
      <c r="OZJ1013" s="119"/>
      <c r="OZK1013" s="119"/>
      <c r="OZL1013" s="119"/>
      <c r="OZM1013" s="119"/>
      <c r="OZN1013" s="119"/>
      <c r="OZO1013" s="119"/>
      <c r="OZP1013" s="119"/>
      <c r="OZQ1013" s="119"/>
      <c r="OZR1013" s="119"/>
      <c r="OZS1013" s="119"/>
      <c r="OZT1013" s="119"/>
      <c r="OZU1013" s="119"/>
      <c r="OZV1013" s="119"/>
      <c r="OZW1013" s="119"/>
      <c r="OZX1013" s="119"/>
      <c r="OZY1013" s="119"/>
      <c r="OZZ1013" s="119"/>
      <c r="PAA1013" s="119"/>
      <c r="PAB1013" s="119"/>
      <c r="PAC1013" s="119"/>
      <c r="PAD1013" s="119"/>
      <c r="PAE1013" s="119"/>
      <c r="PAF1013" s="119"/>
      <c r="PAG1013" s="119"/>
      <c r="PAH1013" s="119"/>
      <c r="PAI1013" s="119"/>
      <c r="PAJ1013" s="119"/>
      <c r="PAK1013" s="119"/>
      <c r="PAL1013" s="119"/>
      <c r="PAM1013" s="119"/>
      <c r="PAN1013" s="119"/>
      <c r="PAO1013" s="119"/>
      <c r="PAP1013" s="119"/>
      <c r="PAQ1013" s="119"/>
      <c r="PAR1013" s="119"/>
      <c r="PAS1013" s="119"/>
      <c r="PAT1013" s="119"/>
      <c r="PAU1013" s="119"/>
      <c r="PAV1013" s="119"/>
      <c r="PAW1013" s="119"/>
      <c r="PAX1013" s="119"/>
      <c r="PAY1013" s="119"/>
      <c r="PAZ1013" s="119"/>
      <c r="PBA1013" s="119"/>
      <c r="PBB1013" s="119"/>
      <c r="PBC1013" s="119"/>
      <c r="PBD1013" s="119"/>
      <c r="PBE1013" s="119"/>
      <c r="PBF1013" s="119"/>
      <c r="PBG1013" s="119"/>
      <c r="PBH1013" s="119"/>
      <c r="PBI1013" s="119"/>
      <c r="PBJ1013" s="119"/>
      <c r="PBK1013" s="119"/>
      <c r="PBL1013" s="119"/>
      <c r="PBM1013" s="119"/>
      <c r="PBN1013" s="119"/>
      <c r="PBO1013" s="119"/>
      <c r="PBP1013" s="119"/>
      <c r="PBQ1013" s="119"/>
      <c r="PBR1013" s="119"/>
      <c r="PBS1013" s="119"/>
      <c r="PBT1013" s="119"/>
      <c r="PBU1013" s="119"/>
      <c r="PBV1013" s="119"/>
      <c r="PBW1013" s="119"/>
      <c r="PBX1013" s="119"/>
      <c r="PBY1013" s="119"/>
      <c r="PBZ1013" s="119"/>
      <c r="PCA1013" s="119"/>
      <c r="PCB1013" s="119"/>
      <c r="PCC1013" s="119"/>
      <c r="PCD1013" s="119"/>
      <c r="PCE1013" s="119"/>
      <c r="PCF1013" s="119"/>
      <c r="PCG1013" s="119"/>
      <c r="PCH1013" s="119"/>
      <c r="PCI1013" s="119"/>
      <c r="PCJ1013" s="119"/>
      <c r="PCK1013" s="119"/>
      <c r="PCL1013" s="119"/>
      <c r="PCM1013" s="119"/>
      <c r="PCN1013" s="119"/>
      <c r="PCO1013" s="119"/>
      <c r="PCP1013" s="119"/>
      <c r="PCQ1013" s="119"/>
      <c r="PCR1013" s="119"/>
      <c r="PCS1013" s="119"/>
      <c r="PCT1013" s="119"/>
      <c r="PCU1013" s="119"/>
      <c r="PCV1013" s="119"/>
      <c r="PCW1013" s="119"/>
      <c r="PCX1013" s="119"/>
      <c r="PCY1013" s="119"/>
      <c r="PCZ1013" s="119"/>
      <c r="PDA1013" s="119"/>
      <c r="PDB1013" s="119"/>
      <c r="PDC1013" s="119"/>
      <c r="PDD1013" s="119"/>
      <c r="PDE1013" s="119"/>
      <c r="PDF1013" s="119"/>
      <c r="PDG1013" s="119"/>
      <c r="PDH1013" s="119"/>
      <c r="PDI1013" s="119"/>
      <c r="PDJ1013" s="119"/>
      <c r="PDK1013" s="119"/>
      <c r="PDL1013" s="119"/>
      <c r="PDM1013" s="119"/>
      <c r="PDN1013" s="119"/>
      <c r="PDO1013" s="119"/>
      <c r="PDP1013" s="119"/>
      <c r="PDQ1013" s="119"/>
      <c r="PDR1013" s="119"/>
      <c r="PDS1013" s="119"/>
      <c r="PDT1013" s="119"/>
      <c r="PDU1013" s="119"/>
      <c r="PDV1013" s="119"/>
      <c r="PDW1013" s="119"/>
      <c r="PDX1013" s="119"/>
      <c r="PDY1013" s="119"/>
      <c r="PDZ1013" s="119"/>
      <c r="PEA1013" s="119"/>
      <c r="PEB1013" s="119"/>
      <c r="PEC1013" s="119"/>
      <c r="PED1013" s="119"/>
      <c r="PEE1013" s="119"/>
      <c r="PEF1013" s="119"/>
      <c r="PEG1013" s="119"/>
      <c r="PEH1013" s="119"/>
      <c r="PEI1013" s="119"/>
      <c r="PEJ1013" s="119"/>
      <c r="PEK1013" s="119"/>
      <c r="PEL1013" s="119"/>
      <c r="PEM1013" s="119"/>
      <c r="PEN1013" s="119"/>
      <c r="PEO1013" s="119"/>
      <c r="PEP1013" s="119"/>
      <c r="PEQ1013" s="119"/>
      <c r="PER1013" s="119"/>
      <c r="PES1013" s="119"/>
      <c r="PET1013" s="119"/>
      <c r="PEU1013" s="119"/>
      <c r="PEV1013" s="119"/>
      <c r="PEW1013" s="119"/>
      <c r="PEX1013" s="119"/>
      <c r="PEY1013" s="119"/>
      <c r="PEZ1013" s="119"/>
      <c r="PFA1013" s="119"/>
      <c r="PFB1013" s="119"/>
      <c r="PFC1013" s="119"/>
      <c r="PFD1013" s="119"/>
      <c r="PFE1013" s="119"/>
      <c r="PFF1013" s="119"/>
      <c r="PFG1013" s="119"/>
      <c r="PFH1013" s="119"/>
      <c r="PFI1013" s="119"/>
      <c r="PFJ1013" s="119"/>
      <c r="PFK1013" s="119"/>
      <c r="PFL1013" s="119"/>
      <c r="PFM1013" s="119"/>
      <c r="PFN1013" s="119"/>
      <c r="PFO1013" s="119"/>
      <c r="PFP1013" s="119"/>
      <c r="PFQ1013" s="119"/>
      <c r="PFR1013" s="119"/>
      <c r="PFS1013" s="119"/>
      <c r="PFT1013" s="119"/>
      <c r="PFU1013" s="119"/>
      <c r="PFV1013" s="119"/>
      <c r="PFW1013" s="119"/>
      <c r="PFX1013" s="119"/>
      <c r="PFY1013" s="119"/>
      <c r="PFZ1013" s="119"/>
      <c r="PGA1013" s="119"/>
      <c r="PGB1013" s="119"/>
      <c r="PGC1013" s="119"/>
      <c r="PGD1013" s="119"/>
      <c r="PGE1013" s="119"/>
      <c r="PGF1013" s="119"/>
      <c r="PGG1013" s="119"/>
      <c r="PGH1013" s="119"/>
      <c r="PGI1013" s="119"/>
      <c r="PGJ1013" s="119"/>
      <c r="PGK1013" s="119"/>
      <c r="PGL1013" s="119"/>
      <c r="PGM1013" s="119"/>
      <c r="PGN1013" s="119"/>
      <c r="PGO1013" s="119"/>
      <c r="PGP1013" s="119"/>
      <c r="PGQ1013" s="119"/>
      <c r="PGR1013" s="119"/>
      <c r="PGS1013" s="119"/>
      <c r="PGT1013" s="119"/>
      <c r="PGU1013" s="119"/>
      <c r="PGV1013" s="119"/>
      <c r="PGW1013" s="119"/>
      <c r="PGX1013" s="119"/>
      <c r="PGY1013" s="119"/>
      <c r="PGZ1013" s="119"/>
      <c r="PHA1013" s="119"/>
      <c r="PHB1013" s="119"/>
      <c r="PHC1013" s="119"/>
      <c r="PHD1013" s="119"/>
      <c r="PHE1013" s="119"/>
      <c r="PHF1013" s="119"/>
      <c r="PHG1013" s="119"/>
      <c r="PHH1013" s="119"/>
      <c r="PHI1013" s="119"/>
      <c r="PHJ1013" s="119"/>
      <c r="PHK1013" s="119"/>
      <c r="PHL1013" s="119"/>
      <c r="PHM1013" s="119"/>
      <c r="PHN1013" s="119"/>
      <c r="PHO1013" s="119"/>
      <c r="PHP1013" s="119"/>
      <c r="PHQ1013" s="119"/>
      <c r="PHR1013" s="119"/>
      <c r="PHS1013" s="119"/>
      <c r="PHT1013" s="119"/>
      <c r="PHU1013" s="119"/>
      <c r="PHV1013" s="119"/>
      <c r="PHW1013" s="119"/>
      <c r="PHX1013" s="119"/>
      <c r="PHY1013" s="119"/>
      <c r="PHZ1013" s="119"/>
      <c r="PIA1013" s="119"/>
      <c r="PIB1013" s="119"/>
      <c r="PIC1013" s="119"/>
      <c r="PID1013" s="119"/>
      <c r="PIE1013" s="119"/>
      <c r="PIF1013" s="119"/>
      <c r="PIG1013" s="119"/>
      <c r="PIH1013" s="119"/>
      <c r="PII1013" s="119"/>
      <c r="PIJ1013" s="119"/>
      <c r="PIK1013" s="119"/>
      <c r="PIL1013" s="119"/>
      <c r="PIM1013" s="119"/>
      <c r="PIN1013" s="119"/>
      <c r="PIO1013" s="119"/>
      <c r="PIP1013" s="119"/>
      <c r="PIQ1013" s="119"/>
      <c r="PIR1013" s="119"/>
      <c r="PIS1013" s="119"/>
      <c r="PIT1013" s="119"/>
      <c r="PIU1013" s="119"/>
      <c r="PIV1013" s="119"/>
      <c r="PIW1013" s="119"/>
      <c r="PIX1013" s="119"/>
      <c r="PIY1013" s="119"/>
      <c r="PIZ1013" s="119"/>
      <c r="PJA1013" s="119"/>
      <c r="PJB1013" s="119"/>
      <c r="PJC1013" s="119"/>
      <c r="PJD1013" s="119"/>
      <c r="PJE1013" s="119"/>
      <c r="PJF1013" s="119"/>
      <c r="PJG1013" s="119"/>
      <c r="PJH1013" s="119"/>
      <c r="PJI1013" s="119"/>
      <c r="PJJ1013" s="119"/>
      <c r="PJK1013" s="119"/>
      <c r="PJL1013" s="119"/>
      <c r="PJM1013" s="119"/>
      <c r="PJN1013" s="119"/>
      <c r="PJO1013" s="119"/>
      <c r="PJP1013" s="119"/>
      <c r="PJQ1013" s="119"/>
      <c r="PJR1013" s="119"/>
      <c r="PJS1013" s="119"/>
      <c r="PJT1013" s="119"/>
      <c r="PJU1013" s="119"/>
      <c r="PJV1013" s="119"/>
      <c r="PJW1013" s="119"/>
      <c r="PJX1013" s="119"/>
      <c r="PJY1013" s="119"/>
      <c r="PJZ1013" s="119"/>
      <c r="PKA1013" s="119"/>
      <c r="PKB1013" s="119"/>
      <c r="PKC1013" s="119"/>
      <c r="PKD1013" s="119"/>
      <c r="PKE1013" s="119"/>
      <c r="PKF1013" s="119"/>
      <c r="PKG1013" s="119"/>
      <c r="PKH1013" s="119"/>
      <c r="PKI1013" s="119"/>
      <c r="PKJ1013" s="119"/>
      <c r="PKK1013" s="119"/>
      <c r="PKL1013" s="119"/>
      <c r="PKM1013" s="119"/>
      <c r="PKN1013" s="119"/>
      <c r="PKO1013" s="119"/>
      <c r="PKP1013" s="119"/>
      <c r="PKQ1013" s="119"/>
      <c r="PKR1013" s="119"/>
      <c r="PKS1013" s="119"/>
      <c r="PKT1013" s="119"/>
      <c r="PKU1013" s="119"/>
      <c r="PKV1013" s="119"/>
      <c r="PKW1013" s="119"/>
      <c r="PKX1013" s="119"/>
      <c r="PKY1013" s="119"/>
      <c r="PKZ1013" s="119"/>
      <c r="PLA1013" s="119"/>
      <c r="PLB1013" s="119"/>
      <c r="PLC1013" s="119"/>
      <c r="PLD1013" s="119"/>
      <c r="PLE1013" s="119"/>
      <c r="PLF1013" s="119"/>
      <c r="PLG1013" s="119"/>
      <c r="PLH1013" s="119"/>
      <c r="PLI1013" s="119"/>
      <c r="PLJ1013" s="119"/>
      <c r="PLK1013" s="119"/>
      <c r="PLL1013" s="119"/>
      <c r="PLM1013" s="119"/>
      <c r="PLN1013" s="119"/>
      <c r="PLO1013" s="119"/>
      <c r="PLP1013" s="119"/>
      <c r="PLQ1013" s="119"/>
      <c r="PLR1013" s="119"/>
      <c r="PLS1013" s="119"/>
      <c r="PLT1013" s="119"/>
      <c r="PLU1013" s="119"/>
      <c r="PLV1013" s="119"/>
      <c r="PLW1013" s="119"/>
      <c r="PLX1013" s="119"/>
      <c r="PLY1013" s="119"/>
      <c r="PLZ1013" s="119"/>
      <c r="PMA1013" s="119"/>
      <c r="PMB1013" s="119"/>
      <c r="PMC1013" s="119"/>
      <c r="PMD1013" s="119"/>
      <c r="PME1013" s="119"/>
      <c r="PMF1013" s="119"/>
      <c r="PMG1013" s="119"/>
      <c r="PMH1013" s="119"/>
      <c r="PMI1013" s="119"/>
      <c r="PMJ1013" s="119"/>
      <c r="PMK1013" s="119"/>
      <c r="PML1013" s="119"/>
      <c r="PMM1013" s="119"/>
      <c r="PMN1013" s="119"/>
      <c r="PMO1013" s="119"/>
      <c r="PMP1013" s="119"/>
      <c r="PMQ1013" s="119"/>
      <c r="PMR1013" s="119"/>
      <c r="PMS1013" s="119"/>
      <c r="PMT1013" s="119"/>
      <c r="PMU1013" s="119"/>
      <c r="PMV1013" s="119"/>
      <c r="PMW1013" s="119"/>
      <c r="PMX1013" s="119"/>
      <c r="PMY1013" s="119"/>
      <c r="PMZ1013" s="119"/>
      <c r="PNA1013" s="119"/>
      <c r="PNB1013" s="119"/>
      <c r="PNC1013" s="119"/>
      <c r="PND1013" s="119"/>
      <c r="PNE1013" s="119"/>
      <c r="PNF1013" s="119"/>
      <c r="PNG1013" s="119"/>
      <c r="PNH1013" s="119"/>
      <c r="PNI1013" s="119"/>
      <c r="PNJ1013" s="119"/>
      <c r="PNK1013" s="119"/>
      <c r="PNL1013" s="119"/>
      <c r="PNM1013" s="119"/>
      <c r="PNN1013" s="119"/>
      <c r="PNO1013" s="119"/>
      <c r="PNP1013" s="119"/>
      <c r="PNQ1013" s="119"/>
      <c r="PNR1013" s="119"/>
      <c r="PNS1013" s="119"/>
      <c r="PNT1013" s="119"/>
      <c r="PNU1013" s="119"/>
      <c r="PNV1013" s="119"/>
      <c r="PNW1013" s="119"/>
      <c r="PNX1013" s="119"/>
      <c r="PNY1013" s="119"/>
      <c r="PNZ1013" s="119"/>
      <c r="POA1013" s="119"/>
      <c r="POB1013" s="119"/>
      <c r="POC1013" s="119"/>
      <c r="POD1013" s="119"/>
      <c r="POE1013" s="119"/>
      <c r="POF1013" s="119"/>
      <c r="POG1013" s="119"/>
      <c r="POH1013" s="119"/>
      <c r="POI1013" s="119"/>
      <c r="POJ1013" s="119"/>
      <c r="POK1013" s="119"/>
      <c r="POL1013" s="119"/>
      <c r="POM1013" s="119"/>
      <c r="PON1013" s="119"/>
      <c r="POO1013" s="119"/>
      <c r="POP1013" s="119"/>
      <c r="POQ1013" s="119"/>
      <c r="POR1013" s="119"/>
      <c r="POS1013" s="119"/>
      <c r="POT1013" s="119"/>
      <c r="POU1013" s="119"/>
      <c r="POV1013" s="119"/>
      <c r="POW1013" s="119"/>
      <c r="POX1013" s="119"/>
      <c r="POY1013" s="119"/>
      <c r="POZ1013" s="119"/>
      <c r="PPA1013" s="119"/>
      <c r="PPB1013" s="119"/>
      <c r="PPC1013" s="119"/>
      <c r="PPD1013" s="119"/>
      <c r="PPE1013" s="119"/>
      <c r="PPF1013" s="119"/>
      <c r="PPG1013" s="119"/>
      <c r="PPH1013" s="119"/>
      <c r="PPI1013" s="119"/>
      <c r="PPJ1013" s="119"/>
      <c r="PPK1013" s="119"/>
      <c r="PPL1013" s="119"/>
      <c r="PPM1013" s="119"/>
      <c r="PPN1013" s="119"/>
      <c r="PPO1013" s="119"/>
      <c r="PPP1013" s="119"/>
      <c r="PPQ1013" s="119"/>
      <c r="PPR1013" s="119"/>
      <c r="PPS1013" s="119"/>
      <c r="PPT1013" s="119"/>
      <c r="PPU1013" s="119"/>
      <c r="PPV1013" s="119"/>
      <c r="PPW1013" s="119"/>
      <c r="PPX1013" s="119"/>
      <c r="PPY1013" s="119"/>
      <c r="PPZ1013" s="119"/>
      <c r="PQA1013" s="119"/>
      <c r="PQB1013" s="119"/>
      <c r="PQC1013" s="119"/>
      <c r="PQD1013" s="119"/>
      <c r="PQE1013" s="119"/>
      <c r="PQF1013" s="119"/>
      <c r="PQG1013" s="119"/>
      <c r="PQH1013" s="119"/>
      <c r="PQI1013" s="119"/>
      <c r="PQJ1013" s="119"/>
      <c r="PQK1013" s="119"/>
      <c r="PQL1013" s="119"/>
      <c r="PQM1013" s="119"/>
      <c r="PQN1013" s="119"/>
      <c r="PQO1013" s="119"/>
      <c r="PQP1013" s="119"/>
      <c r="PQQ1013" s="119"/>
      <c r="PQR1013" s="119"/>
      <c r="PQS1013" s="119"/>
      <c r="PQT1013" s="119"/>
      <c r="PQU1013" s="119"/>
      <c r="PQV1013" s="119"/>
      <c r="PQW1013" s="119"/>
      <c r="PQX1013" s="119"/>
      <c r="PQY1013" s="119"/>
      <c r="PQZ1013" s="119"/>
      <c r="PRA1013" s="119"/>
      <c r="PRB1013" s="119"/>
      <c r="PRC1013" s="119"/>
      <c r="PRD1013" s="119"/>
      <c r="PRE1013" s="119"/>
      <c r="PRF1013" s="119"/>
      <c r="PRG1013" s="119"/>
      <c r="PRH1013" s="119"/>
      <c r="PRI1013" s="119"/>
      <c r="PRJ1013" s="119"/>
      <c r="PRK1013" s="119"/>
      <c r="PRL1013" s="119"/>
      <c r="PRM1013" s="119"/>
      <c r="PRN1013" s="119"/>
      <c r="PRO1013" s="119"/>
      <c r="PRP1013" s="119"/>
      <c r="PRQ1013" s="119"/>
      <c r="PRR1013" s="119"/>
      <c r="PRS1013" s="119"/>
      <c r="PRT1013" s="119"/>
      <c r="PRU1013" s="119"/>
      <c r="PRV1013" s="119"/>
      <c r="PRW1013" s="119"/>
      <c r="PRX1013" s="119"/>
      <c r="PRY1013" s="119"/>
      <c r="PRZ1013" s="119"/>
      <c r="PSA1013" s="119"/>
      <c r="PSB1013" s="119"/>
      <c r="PSC1013" s="119"/>
      <c r="PSD1013" s="119"/>
      <c r="PSE1013" s="119"/>
      <c r="PSF1013" s="119"/>
      <c r="PSG1013" s="119"/>
      <c r="PSH1013" s="119"/>
      <c r="PSI1013" s="119"/>
      <c r="PSJ1013" s="119"/>
      <c r="PSK1013" s="119"/>
      <c r="PSL1013" s="119"/>
      <c r="PSM1013" s="119"/>
      <c r="PSN1013" s="119"/>
      <c r="PSO1013" s="119"/>
      <c r="PSP1013" s="119"/>
      <c r="PSQ1013" s="119"/>
      <c r="PSR1013" s="119"/>
      <c r="PSS1013" s="119"/>
      <c r="PST1013" s="119"/>
      <c r="PSU1013" s="119"/>
      <c r="PSV1013" s="119"/>
      <c r="PSW1013" s="119"/>
      <c r="PSX1013" s="119"/>
      <c r="PSY1013" s="119"/>
      <c r="PSZ1013" s="119"/>
      <c r="PTA1013" s="119"/>
      <c r="PTB1013" s="119"/>
      <c r="PTC1013" s="119"/>
      <c r="PTD1013" s="119"/>
      <c r="PTE1013" s="119"/>
      <c r="PTF1013" s="119"/>
      <c r="PTG1013" s="119"/>
      <c r="PTH1013" s="119"/>
      <c r="PTI1013" s="119"/>
      <c r="PTJ1013" s="119"/>
      <c r="PTK1013" s="119"/>
      <c r="PTL1013" s="119"/>
      <c r="PTM1013" s="119"/>
      <c r="PTN1013" s="119"/>
      <c r="PTO1013" s="119"/>
      <c r="PTP1013" s="119"/>
      <c r="PTQ1013" s="119"/>
      <c r="PTR1013" s="119"/>
      <c r="PTS1013" s="119"/>
      <c r="PTT1013" s="119"/>
      <c r="PTU1013" s="119"/>
      <c r="PTV1013" s="119"/>
      <c r="PTW1013" s="119"/>
      <c r="PTX1013" s="119"/>
      <c r="PTY1013" s="119"/>
      <c r="PTZ1013" s="119"/>
      <c r="PUA1013" s="119"/>
      <c r="PUB1013" s="119"/>
      <c r="PUC1013" s="119"/>
      <c r="PUD1013" s="119"/>
      <c r="PUE1013" s="119"/>
      <c r="PUF1013" s="119"/>
      <c r="PUG1013" s="119"/>
      <c r="PUH1013" s="119"/>
      <c r="PUI1013" s="119"/>
      <c r="PUJ1013" s="119"/>
      <c r="PUK1013" s="119"/>
      <c r="PUL1013" s="119"/>
      <c r="PUM1013" s="119"/>
      <c r="PUN1013" s="119"/>
      <c r="PUO1013" s="119"/>
      <c r="PUP1013" s="119"/>
      <c r="PUQ1013" s="119"/>
      <c r="PUR1013" s="119"/>
      <c r="PUS1013" s="119"/>
      <c r="PUT1013" s="119"/>
      <c r="PUU1013" s="119"/>
      <c r="PUV1013" s="119"/>
      <c r="PUW1013" s="119"/>
      <c r="PUX1013" s="119"/>
      <c r="PUY1013" s="119"/>
      <c r="PUZ1013" s="119"/>
      <c r="PVA1013" s="119"/>
      <c r="PVB1013" s="119"/>
      <c r="PVC1013" s="119"/>
      <c r="PVD1013" s="119"/>
      <c r="PVE1013" s="119"/>
      <c r="PVF1013" s="119"/>
      <c r="PVG1013" s="119"/>
      <c r="PVH1013" s="119"/>
      <c r="PVI1013" s="119"/>
      <c r="PVJ1013" s="119"/>
      <c r="PVK1013" s="119"/>
      <c r="PVL1013" s="119"/>
      <c r="PVM1013" s="119"/>
      <c r="PVN1013" s="119"/>
      <c r="PVO1013" s="119"/>
      <c r="PVP1013" s="119"/>
      <c r="PVQ1013" s="119"/>
      <c r="PVR1013" s="119"/>
      <c r="PVS1013" s="119"/>
      <c r="PVT1013" s="119"/>
      <c r="PVU1013" s="119"/>
      <c r="PVV1013" s="119"/>
      <c r="PVW1013" s="119"/>
      <c r="PVX1013" s="119"/>
      <c r="PVY1013" s="119"/>
      <c r="PVZ1013" s="119"/>
      <c r="PWA1013" s="119"/>
      <c r="PWB1013" s="119"/>
      <c r="PWC1013" s="119"/>
      <c r="PWD1013" s="119"/>
      <c r="PWE1013" s="119"/>
      <c r="PWF1013" s="119"/>
      <c r="PWG1013" s="119"/>
      <c r="PWH1013" s="119"/>
      <c r="PWI1013" s="119"/>
      <c r="PWJ1013" s="119"/>
      <c r="PWK1013" s="119"/>
      <c r="PWL1013" s="119"/>
      <c r="PWM1013" s="119"/>
      <c r="PWN1013" s="119"/>
      <c r="PWO1013" s="119"/>
      <c r="PWP1013" s="119"/>
      <c r="PWQ1013" s="119"/>
      <c r="PWR1013" s="119"/>
      <c r="PWS1013" s="119"/>
      <c r="PWT1013" s="119"/>
      <c r="PWU1013" s="119"/>
      <c r="PWV1013" s="119"/>
      <c r="PWW1013" s="119"/>
      <c r="PWX1013" s="119"/>
      <c r="PWY1013" s="119"/>
      <c r="PWZ1013" s="119"/>
      <c r="PXA1013" s="119"/>
      <c r="PXB1013" s="119"/>
      <c r="PXC1013" s="119"/>
      <c r="PXD1013" s="119"/>
      <c r="PXE1013" s="119"/>
      <c r="PXF1013" s="119"/>
      <c r="PXG1013" s="119"/>
      <c r="PXH1013" s="119"/>
      <c r="PXI1013" s="119"/>
      <c r="PXJ1013" s="119"/>
      <c r="PXK1013" s="119"/>
      <c r="PXL1013" s="119"/>
      <c r="PXM1013" s="119"/>
      <c r="PXN1013" s="119"/>
      <c r="PXO1013" s="119"/>
      <c r="PXP1013" s="119"/>
      <c r="PXQ1013" s="119"/>
      <c r="PXR1013" s="119"/>
      <c r="PXS1013" s="119"/>
      <c r="PXT1013" s="119"/>
      <c r="PXU1013" s="119"/>
      <c r="PXV1013" s="119"/>
      <c r="PXW1013" s="119"/>
      <c r="PXX1013" s="119"/>
      <c r="PXY1013" s="119"/>
      <c r="PXZ1013" s="119"/>
      <c r="PYA1013" s="119"/>
      <c r="PYB1013" s="119"/>
      <c r="PYC1013" s="119"/>
      <c r="PYD1013" s="119"/>
      <c r="PYE1013" s="119"/>
      <c r="PYF1013" s="119"/>
      <c r="PYG1013" s="119"/>
      <c r="PYH1013" s="119"/>
      <c r="PYI1013" s="119"/>
      <c r="PYJ1013" s="119"/>
      <c r="PYK1013" s="119"/>
      <c r="PYL1013" s="119"/>
      <c r="PYM1013" s="119"/>
      <c r="PYN1013" s="119"/>
      <c r="PYO1013" s="119"/>
      <c r="PYP1013" s="119"/>
      <c r="PYQ1013" s="119"/>
      <c r="PYR1013" s="119"/>
      <c r="PYS1013" s="119"/>
      <c r="PYT1013" s="119"/>
      <c r="PYU1013" s="119"/>
      <c r="PYV1013" s="119"/>
      <c r="PYW1013" s="119"/>
      <c r="PYX1013" s="119"/>
      <c r="PYY1013" s="119"/>
      <c r="PYZ1013" s="119"/>
      <c r="PZA1013" s="119"/>
      <c r="PZB1013" s="119"/>
      <c r="PZC1013" s="119"/>
      <c r="PZD1013" s="119"/>
      <c r="PZE1013" s="119"/>
      <c r="PZF1013" s="119"/>
      <c r="PZG1013" s="119"/>
      <c r="PZH1013" s="119"/>
      <c r="PZI1013" s="119"/>
      <c r="PZJ1013" s="119"/>
      <c r="PZK1013" s="119"/>
      <c r="PZL1013" s="119"/>
      <c r="PZM1013" s="119"/>
      <c r="PZN1013" s="119"/>
      <c r="PZO1013" s="119"/>
      <c r="PZP1013" s="119"/>
      <c r="PZQ1013" s="119"/>
      <c r="PZR1013" s="119"/>
      <c r="PZS1013" s="119"/>
      <c r="PZT1013" s="119"/>
      <c r="PZU1013" s="119"/>
      <c r="PZV1013" s="119"/>
      <c r="PZW1013" s="119"/>
      <c r="PZX1013" s="119"/>
      <c r="PZY1013" s="119"/>
      <c r="PZZ1013" s="119"/>
      <c r="QAA1013" s="119"/>
      <c r="QAB1013" s="119"/>
      <c r="QAC1013" s="119"/>
      <c r="QAD1013" s="119"/>
      <c r="QAE1013" s="119"/>
      <c r="QAF1013" s="119"/>
      <c r="QAG1013" s="119"/>
      <c r="QAH1013" s="119"/>
      <c r="QAI1013" s="119"/>
      <c r="QAJ1013" s="119"/>
      <c r="QAK1013" s="119"/>
      <c r="QAL1013" s="119"/>
      <c r="QAM1013" s="119"/>
      <c r="QAN1013" s="119"/>
      <c r="QAO1013" s="119"/>
      <c r="QAP1013" s="119"/>
      <c r="QAQ1013" s="119"/>
      <c r="QAR1013" s="119"/>
      <c r="QAS1013" s="119"/>
      <c r="QAT1013" s="119"/>
      <c r="QAU1013" s="119"/>
      <c r="QAV1013" s="119"/>
      <c r="QAW1013" s="119"/>
      <c r="QAX1013" s="119"/>
      <c r="QAY1013" s="119"/>
      <c r="QAZ1013" s="119"/>
      <c r="QBA1013" s="119"/>
      <c r="QBB1013" s="119"/>
      <c r="QBC1013" s="119"/>
      <c r="QBD1013" s="119"/>
      <c r="QBE1013" s="119"/>
      <c r="QBF1013" s="119"/>
      <c r="QBG1013" s="119"/>
      <c r="QBH1013" s="119"/>
      <c r="QBI1013" s="119"/>
      <c r="QBJ1013" s="119"/>
      <c r="QBK1013" s="119"/>
      <c r="QBL1013" s="119"/>
      <c r="QBM1013" s="119"/>
      <c r="QBN1013" s="119"/>
      <c r="QBO1013" s="119"/>
      <c r="QBP1013" s="119"/>
      <c r="QBQ1013" s="119"/>
      <c r="QBR1013" s="119"/>
      <c r="QBS1013" s="119"/>
      <c r="QBT1013" s="119"/>
      <c r="QBU1013" s="119"/>
      <c r="QBV1013" s="119"/>
      <c r="QBW1013" s="119"/>
      <c r="QBX1013" s="119"/>
      <c r="QBY1013" s="119"/>
      <c r="QBZ1013" s="119"/>
      <c r="QCA1013" s="119"/>
      <c r="QCB1013" s="119"/>
      <c r="QCC1013" s="119"/>
      <c r="QCD1013" s="119"/>
      <c r="QCE1013" s="119"/>
      <c r="QCF1013" s="119"/>
      <c r="QCG1013" s="119"/>
      <c r="QCH1013" s="119"/>
      <c r="QCI1013" s="119"/>
      <c r="QCJ1013" s="119"/>
      <c r="QCK1013" s="119"/>
      <c r="QCL1013" s="119"/>
      <c r="QCM1013" s="119"/>
      <c r="QCN1013" s="119"/>
      <c r="QCO1013" s="119"/>
      <c r="QCP1013" s="119"/>
      <c r="QCQ1013" s="119"/>
      <c r="QCR1013" s="119"/>
      <c r="QCS1013" s="119"/>
      <c r="QCT1013" s="119"/>
      <c r="QCU1013" s="119"/>
      <c r="QCV1013" s="119"/>
      <c r="QCW1013" s="119"/>
      <c r="QCX1013" s="119"/>
      <c r="QCY1013" s="119"/>
      <c r="QCZ1013" s="119"/>
      <c r="QDA1013" s="119"/>
      <c r="QDB1013" s="119"/>
      <c r="QDC1013" s="119"/>
      <c r="QDD1013" s="119"/>
      <c r="QDE1013" s="119"/>
      <c r="QDF1013" s="119"/>
      <c r="QDG1013" s="119"/>
      <c r="QDH1013" s="119"/>
      <c r="QDI1013" s="119"/>
      <c r="QDJ1013" s="119"/>
      <c r="QDK1013" s="119"/>
      <c r="QDL1013" s="119"/>
      <c r="QDM1013" s="119"/>
      <c r="QDN1013" s="119"/>
      <c r="QDO1013" s="119"/>
      <c r="QDP1013" s="119"/>
      <c r="QDQ1013" s="119"/>
      <c r="QDR1013" s="119"/>
      <c r="QDS1013" s="119"/>
      <c r="QDT1013" s="119"/>
      <c r="QDU1013" s="119"/>
      <c r="QDV1013" s="119"/>
      <c r="QDW1013" s="119"/>
      <c r="QDX1013" s="119"/>
      <c r="QDY1013" s="119"/>
      <c r="QDZ1013" s="119"/>
      <c r="QEA1013" s="119"/>
      <c r="QEB1013" s="119"/>
      <c r="QEC1013" s="119"/>
      <c r="QED1013" s="119"/>
      <c r="QEE1013" s="119"/>
      <c r="QEF1013" s="119"/>
      <c r="QEG1013" s="119"/>
      <c r="QEH1013" s="119"/>
      <c r="QEI1013" s="119"/>
      <c r="QEJ1013" s="119"/>
      <c r="QEK1013" s="119"/>
      <c r="QEL1013" s="119"/>
      <c r="QEM1013" s="119"/>
      <c r="QEN1013" s="119"/>
      <c r="QEO1013" s="119"/>
      <c r="QEP1013" s="119"/>
      <c r="QEQ1013" s="119"/>
      <c r="QER1013" s="119"/>
      <c r="QES1013" s="119"/>
      <c r="QET1013" s="119"/>
      <c r="QEU1013" s="119"/>
      <c r="QEV1013" s="119"/>
      <c r="QEW1013" s="119"/>
      <c r="QEX1013" s="119"/>
      <c r="QEY1013" s="119"/>
      <c r="QEZ1013" s="119"/>
      <c r="QFA1013" s="119"/>
      <c r="QFB1013" s="119"/>
      <c r="QFC1013" s="119"/>
      <c r="QFD1013" s="119"/>
      <c r="QFE1013" s="119"/>
      <c r="QFF1013" s="119"/>
      <c r="QFG1013" s="119"/>
      <c r="QFH1013" s="119"/>
      <c r="QFI1013" s="119"/>
      <c r="QFJ1013" s="119"/>
      <c r="QFK1013" s="119"/>
      <c r="QFL1013" s="119"/>
      <c r="QFM1013" s="119"/>
      <c r="QFN1013" s="119"/>
      <c r="QFO1013" s="119"/>
      <c r="QFP1013" s="119"/>
      <c r="QFQ1013" s="119"/>
      <c r="QFR1013" s="119"/>
      <c r="QFS1013" s="119"/>
      <c r="QFT1013" s="119"/>
      <c r="QFU1013" s="119"/>
      <c r="QFV1013" s="119"/>
      <c r="QFW1013" s="119"/>
      <c r="QFX1013" s="119"/>
      <c r="QFY1013" s="119"/>
      <c r="QFZ1013" s="119"/>
      <c r="QGA1013" s="119"/>
      <c r="QGB1013" s="119"/>
      <c r="QGC1013" s="119"/>
      <c r="QGD1013" s="119"/>
      <c r="QGE1013" s="119"/>
      <c r="QGF1013" s="119"/>
      <c r="QGG1013" s="119"/>
      <c r="QGH1013" s="119"/>
      <c r="QGI1013" s="119"/>
      <c r="QGJ1013" s="119"/>
      <c r="QGK1013" s="119"/>
      <c r="QGL1013" s="119"/>
      <c r="QGM1013" s="119"/>
      <c r="QGN1013" s="119"/>
      <c r="QGO1013" s="119"/>
      <c r="QGP1013" s="119"/>
      <c r="QGQ1013" s="119"/>
      <c r="QGR1013" s="119"/>
      <c r="QGS1013" s="119"/>
      <c r="QGT1013" s="119"/>
      <c r="QGU1013" s="119"/>
      <c r="QGV1013" s="119"/>
      <c r="QGW1013" s="119"/>
      <c r="QGX1013" s="119"/>
      <c r="QGY1013" s="119"/>
      <c r="QGZ1013" s="119"/>
      <c r="QHA1013" s="119"/>
      <c r="QHB1013" s="119"/>
      <c r="QHC1013" s="119"/>
      <c r="QHD1013" s="119"/>
      <c r="QHE1013" s="119"/>
      <c r="QHF1013" s="119"/>
      <c r="QHG1013" s="119"/>
      <c r="QHH1013" s="119"/>
      <c r="QHI1013" s="119"/>
      <c r="QHJ1013" s="119"/>
      <c r="QHK1013" s="119"/>
      <c r="QHL1013" s="119"/>
      <c r="QHM1013" s="119"/>
      <c r="QHN1013" s="119"/>
      <c r="QHO1013" s="119"/>
      <c r="QHP1013" s="119"/>
      <c r="QHQ1013" s="119"/>
      <c r="QHR1013" s="119"/>
      <c r="QHS1013" s="119"/>
      <c r="QHT1013" s="119"/>
      <c r="QHU1013" s="119"/>
      <c r="QHV1013" s="119"/>
      <c r="QHW1013" s="119"/>
      <c r="QHX1013" s="119"/>
      <c r="QHY1013" s="119"/>
      <c r="QHZ1013" s="119"/>
      <c r="QIA1013" s="119"/>
      <c r="QIB1013" s="119"/>
      <c r="QIC1013" s="119"/>
      <c r="QID1013" s="119"/>
      <c r="QIE1013" s="119"/>
      <c r="QIF1013" s="119"/>
      <c r="QIG1013" s="119"/>
      <c r="QIH1013" s="119"/>
      <c r="QII1013" s="119"/>
      <c r="QIJ1013" s="119"/>
      <c r="QIK1013" s="119"/>
      <c r="QIL1013" s="119"/>
      <c r="QIM1013" s="119"/>
      <c r="QIN1013" s="119"/>
      <c r="QIO1013" s="119"/>
      <c r="QIP1013" s="119"/>
      <c r="QIQ1013" s="119"/>
      <c r="QIR1013" s="119"/>
      <c r="QIS1013" s="119"/>
      <c r="QIT1013" s="119"/>
      <c r="QIU1013" s="119"/>
      <c r="QIV1013" s="119"/>
      <c r="QIW1013" s="119"/>
      <c r="QIX1013" s="119"/>
      <c r="QIY1013" s="119"/>
      <c r="QIZ1013" s="119"/>
      <c r="QJA1013" s="119"/>
      <c r="QJB1013" s="119"/>
      <c r="QJC1013" s="119"/>
      <c r="QJD1013" s="119"/>
      <c r="QJE1013" s="119"/>
      <c r="QJF1013" s="119"/>
      <c r="QJG1013" s="119"/>
      <c r="QJH1013" s="119"/>
      <c r="QJI1013" s="119"/>
      <c r="QJJ1013" s="119"/>
      <c r="QJK1013" s="119"/>
      <c r="QJL1013" s="119"/>
      <c r="QJM1013" s="119"/>
      <c r="QJN1013" s="119"/>
      <c r="QJO1013" s="119"/>
      <c r="QJP1013" s="119"/>
      <c r="QJQ1013" s="119"/>
      <c r="QJR1013" s="119"/>
      <c r="QJS1013" s="119"/>
      <c r="QJT1013" s="119"/>
      <c r="QJU1013" s="119"/>
      <c r="QJV1013" s="119"/>
      <c r="QJW1013" s="119"/>
      <c r="QJX1013" s="119"/>
      <c r="QJY1013" s="119"/>
      <c r="QJZ1013" s="119"/>
      <c r="QKA1013" s="119"/>
      <c r="QKB1013" s="119"/>
      <c r="QKC1013" s="119"/>
      <c r="QKD1013" s="119"/>
      <c r="QKE1013" s="119"/>
      <c r="QKF1013" s="119"/>
      <c r="QKG1013" s="119"/>
      <c r="QKH1013" s="119"/>
      <c r="QKI1013" s="119"/>
      <c r="QKJ1013" s="119"/>
      <c r="QKK1013" s="119"/>
      <c r="QKL1013" s="119"/>
      <c r="QKM1013" s="119"/>
      <c r="QKN1013" s="119"/>
      <c r="QKO1013" s="119"/>
      <c r="QKP1013" s="119"/>
      <c r="QKQ1013" s="119"/>
      <c r="QKR1013" s="119"/>
      <c r="QKS1013" s="119"/>
      <c r="QKT1013" s="119"/>
      <c r="QKU1013" s="119"/>
      <c r="QKV1013" s="119"/>
      <c r="QKW1013" s="119"/>
      <c r="QKX1013" s="119"/>
      <c r="QKY1013" s="119"/>
      <c r="QKZ1013" s="119"/>
      <c r="QLA1013" s="119"/>
      <c r="QLB1013" s="119"/>
      <c r="QLC1013" s="119"/>
      <c r="QLD1013" s="119"/>
      <c r="QLE1013" s="119"/>
      <c r="QLF1013" s="119"/>
      <c r="QLG1013" s="119"/>
      <c r="QLH1013" s="119"/>
      <c r="QLI1013" s="119"/>
      <c r="QLJ1013" s="119"/>
      <c r="QLK1013" s="119"/>
      <c r="QLL1013" s="119"/>
      <c r="QLM1013" s="119"/>
      <c r="QLN1013" s="119"/>
      <c r="QLO1013" s="119"/>
      <c r="QLP1013" s="119"/>
      <c r="QLQ1013" s="119"/>
      <c r="QLR1013" s="119"/>
      <c r="QLS1013" s="119"/>
      <c r="QLT1013" s="119"/>
      <c r="QLU1013" s="119"/>
      <c r="QLV1013" s="119"/>
      <c r="QLW1013" s="119"/>
      <c r="QLX1013" s="119"/>
      <c r="QLY1013" s="119"/>
      <c r="QLZ1013" s="119"/>
      <c r="QMA1013" s="119"/>
      <c r="QMB1013" s="119"/>
      <c r="QMC1013" s="119"/>
      <c r="QMD1013" s="119"/>
      <c r="QME1013" s="119"/>
      <c r="QMF1013" s="119"/>
      <c r="QMG1013" s="119"/>
      <c r="QMH1013" s="119"/>
      <c r="QMI1013" s="119"/>
      <c r="QMJ1013" s="119"/>
      <c r="QMK1013" s="119"/>
      <c r="QML1013" s="119"/>
      <c r="QMM1013" s="119"/>
      <c r="QMN1013" s="119"/>
      <c r="QMO1013" s="119"/>
      <c r="QMP1013" s="119"/>
      <c r="QMQ1013" s="119"/>
      <c r="QMR1013" s="119"/>
      <c r="QMS1013" s="119"/>
      <c r="QMT1013" s="119"/>
      <c r="QMU1013" s="119"/>
      <c r="QMV1013" s="119"/>
      <c r="QMW1013" s="119"/>
      <c r="QMX1013" s="119"/>
      <c r="QMY1013" s="119"/>
      <c r="QMZ1013" s="119"/>
      <c r="QNA1013" s="119"/>
      <c r="QNB1013" s="119"/>
      <c r="QNC1013" s="119"/>
      <c r="QND1013" s="119"/>
      <c r="QNE1013" s="119"/>
      <c r="QNF1013" s="119"/>
      <c r="QNG1013" s="119"/>
      <c r="QNH1013" s="119"/>
      <c r="QNI1013" s="119"/>
      <c r="QNJ1013" s="119"/>
      <c r="QNK1013" s="119"/>
      <c r="QNL1013" s="119"/>
      <c r="QNM1013" s="119"/>
      <c r="QNN1013" s="119"/>
      <c r="QNO1013" s="119"/>
      <c r="QNP1013" s="119"/>
      <c r="QNQ1013" s="119"/>
      <c r="QNR1013" s="119"/>
      <c r="QNS1013" s="119"/>
      <c r="QNT1013" s="119"/>
      <c r="QNU1013" s="119"/>
      <c r="QNV1013" s="119"/>
      <c r="QNW1013" s="119"/>
      <c r="QNX1013" s="119"/>
      <c r="QNY1013" s="119"/>
      <c r="QNZ1013" s="119"/>
      <c r="QOA1013" s="119"/>
      <c r="QOB1013" s="119"/>
      <c r="QOC1013" s="119"/>
      <c r="QOD1013" s="119"/>
      <c r="QOE1013" s="119"/>
      <c r="QOF1013" s="119"/>
      <c r="QOG1013" s="119"/>
      <c r="QOH1013" s="119"/>
      <c r="QOI1013" s="119"/>
      <c r="QOJ1013" s="119"/>
      <c r="QOK1013" s="119"/>
      <c r="QOL1013" s="119"/>
      <c r="QOM1013" s="119"/>
      <c r="QON1013" s="119"/>
      <c r="QOO1013" s="119"/>
      <c r="QOP1013" s="119"/>
      <c r="QOQ1013" s="119"/>
      <c r="QOR1013" s="119"/>
      <c r="QOS1013" s="119"/>
      <c r="QOT1013" s="119"/>
      <c r="QOU1013" s="119"/>
      <c r="QOV1013" s="119"/>
      <c r="QOW1013" s="119"/>
      <c r="QOX1013" s="119"/>
      <c r="QOY1013" s="119"/>
      <c r="QOZ1013" s="119"/>
      <c r="QPA1013" s="119"/>
      <c r="QPB1013" s="119"/>
      <c r="QPC1013" s="119"/>
      <c r="QPD1013" s="119"/>
      <c r="QPE1013" s="119"/>
      <c r="QPF1013" s="119"/>
      <c r="QPG1013" s="119"/>
      <c r="QPH1013" s="119"/>
      <c r="QPI1013" s="119"/>
      <c r="QPJ1013" s="119"/>
      <c r="QPK1013" s="119"/>
      <c r="QPL1013" s="119"/>
      <c r="QPM1013" s="119"/>
      <c r="QPN1013" s="119"/>
      <c r="QPO1013" s="119"/>
      <c r="QPP1013" s="119"/>
      <c r="QPQ1013" s="119"/>
      <c r="QPR1013" s="119"/>
      <c r="QPS1013" s="119"/>
      <c r="QPT1013" s="119"/>
      <c r="QPU1013" s="119"/>
      <c r="QPV1013" s="119"/>
      <c r="QPW1013" s="119"/>
      <c r="QPX1013" s="119"/>
      <c r="QPY1013" s="119"/>
      <c r="QPZ1013" s="119"/>
      <c r="QQA1013" s="119"/>
      <c r="QQB1013" s="119"/>
      <c r="QQC1013" s="119"/>
      <c r="QQD1013" s="119"/>
      <c r="QQE1013" s="119"/>
      <c r="QQF1013" s="119"/>
      <c r="QQG1013" s="119"/>
      <c r="QQH1013" s="119"/>
      <c r="QQI1013" s="119"/>
      <c r="QQJ1013" s="119"/>
      <c r="QQK1013" s="119"/>
      <c r="QQL1013" s="119"/>
      <c r="QQM1013" s="119"/>
      <c r="QQN1013" s="119"/>
      <c r="QQO1013" s="119"/>
      <c r="QQP1013" s="119"/>
      <c r="QQQ1013" s="119"/>
      <c r="QQR1013" s="119"/>
      <c r="QQS1013" s="119"/>
      <c r="QQT1013" s="119"/>
      <c r="QQU1013" s="119"/>
      <c r="QQV1013" s="119"/>
      <c r="QQW1013" s="119"/>
      <c r="QQX1013" s="119"/>
      <c r="QQY1013" s="119"/>
      <c r="QQZ1013" s="119"/>
      <c r="QRA1013" s="119"/>
      <c r="QRB1013" s="119"/>
      <c r="QRC1013" s="119"/>
      <c r="QRD1013" s="119"/>
      <c r="QRE1013" s="119"/>
      <c r="QRF1013" s="119"/>
      <c r="QRG1013" s="119"/>
      <c r="QRH1013" s="119"/>
      <c r="QRI1013" s="119"/>
      <c r="QRJ1013" s="119"/>
      <c r="QRK1013" s="119"/>
      <c r="QRL1013" s="119"/>
      <c r="QRM1013" s="119"/>
      <c r="QRN1013" s="119"/>
      <c r="QRO1013" s="119"/>
      <c r="QRP1013" s="119"/>
      <c r="QRQ1013" s="119"/>
      <c r="QRR1013" s="119"/>
      <c r="QRS1013" s="119"/>
      <c r="QRT1013" s="119"/>
      <c r="QRU1013" s="119"/>
      <c r="QRV1013" s="119"/>
      <c r="QRW1013" s="119"/>
      <c r="QRX1013" s="119"/>
      <c r="QRY1013" s="119"/>
      <c r="QRZ1013" s="119"/>
      <c r="QSA1013" s="119"/>
      <c r="QSB1013" s="119"/>
      <c r="QSC1013" s="119"/>
      <c r="QSD1013" s="119"/>
      <c r="QSE1013" s="119"/>
      <c r="QSF1013" s="119"/>
      <c r="QSG1013" s="119"/>
      <c r="QSH1013" s="119"/>
      <c r="QSI1013" s="119"/>
      <c r="QSJ1013" s="119"/>
      <c r="QSK1013" s="119"/>
      <c r="QSL1013" s="119"/>
      <c r="QSM1013" s="119"/>
      <c r="QSN1013" s="119"/>
      <c r="QSO1013" s="119"/>
      <c r="QSP1013" s="119"/>
      <c r="QSQ1013" s="119"/>
      <c r="QSR1013" s="119"/>
      <c r="QSS1013" s="119"/>
      <c r="QST1013" s="119"/>
      <c r="QSU1013" s="119"/>
      <c r="QSV1013" s="119"/>
      <c r="QSW1013" s="119"/>
      <c r="QSX1013" s="119"/>
      <c r="QSY1013" s="119"/>
      <c r="QSZ1013" s="119"/>
      <c r="QTA1013" s="119"/>
      <c r="QTB1013" s="119"/>
      <c r="QTC1013" s="119"/>
      <c r="QTD1013" s="119"/>
      <c r="QTE1013" s="119"/>
      <c r="QTF1013" s="119"/>
      <c r="QTG1013" s="119"/>
      <c r="QTH1013" s="119"/>
      <c r="QTI1013" s="119"/>
      <c r="QTJ1013" s="119"/>
      <c r="QTK1013" s="119"/>
      <c r="QTL1013" s="119"/>
      <c r="QTM1013" s="119"/>
      <c r="QTN1013" s="119"/>
      <c r="QTO1013" s="119"/>
      <c r="QTP1013" s="119"/>
      <c r="QTQ1013" s="119"/>
      <c r="QTR1013" s="119"/>
      <c r="QTS1013" s="119"/>
      <c r="QTT1013" s="119"/>
      <c r="QTU1013" s="119"/>
      <c r="QTV1013" s="119"/>
      <c r="QTW1013" s="119"/>
      <c r="QTX1013" s="119"/>
      <c r="QTY1013" s="119"/>
      <c r="QTZ1013" s="119"/>
      <c r="QUA1013" s="119"/>
      <c r="QUB1013" s="119"/>
      <c r="QUC1013" s="119"/>
      <c r="QUD1013" s="119"/>
      <c r="QUE1013" s="119"/>
      <c r="QUF1013" s="119"/>
      <c r="QUG1013" s="119"/>
      <c r="QUH1013" s="119"/>
      <c r="QUI1013" s="119"/>
      <c r="QUJ1013" s="119"/>
      <c r="QUK1013" s="119"/>
      <c r="QUL1013" s="119"/>
      <c r="QUM1013" s="119"/>
      <c r="QUN1013" s="119"/>
      <c r="QUO1013" s="119"/>
      <c r="QUP1013" s="119"/>
      <c r="QUQ1013" s="119"/>
      <c r="QUR1013" s="119"/>
      <c r="QUS1013" s="119"/>
      <c r="QUT1013" s="119"/>
      <c r="QUU1013" s="119"/>
      <c r="QUV1013" s="119"/>
      <c r="QUW1013" s="119"/>
      <c r="QUX1013" s="119"/>
      <c r="QUY1013" s="119"/>
      <c r="QUZ1013" s="119"/>
      <c r="QVA1013" s="119"/>
      <c r="QVB1013" s="119"/>
      <c r="QVC1013" s="119"/>
      <c r="QVD1013" s="119"/>
      <c r="QVE1013" s="119"/>
      <c r="QVF1013" s="119"/>
      <c r="QVG1013" s="119"/>
      <c r="QVH1013" s="119"/>
      <c r="QVI1013" s="119"/>
      <c r="QVJ1013" s="119"/>
      <c r="QVK1013" s="119"/>
      <c r="QVL1013" s="119"/>
      <c r="QVM1013" s="119"/>
      <c r="QVN1013" s="119"/>
      <c r="QVO1013" s="119"/>
      <c r="QVP1013" s="119"/>
      <c r="QVQ1013" s="119"/>
      <c r="QVR1013" s="119"/>
      <c r="QVS1013" s="119"/>
      <c r="QVT1013" s="119"/>
      <c r="QVU1013" s="119"/>
      <c r="QVV1013" s="119"/>
      <c r="QVW1013" s="119"/>
      <c r="QVX1013" s="119"/>
      <c r="QVY1013" s="119"/>
      <c r="QVZ1013" s="119"/>
      <c r="QWA1013" s="119"/>
      <c r="QWB1013" s="119"/>
      <c r="QWC1013" s="119"/>
      <c r="QWD1013" s="119"/>
      <c r="QWE1013" s="119"/>
      <c r="QWF1013" s="119"/>
      <c r="QWG1013" s="119"/>
      <c r="QWH1013" s="119"/>
      <c r="QWI1013" s="119"/>
      <c r="QWJ1013" s="119"/>
      <c r="QWK1013" s="119"/>
      <c r="QWL1013" s="119"/>
      <c r="QWM1013" s="119"/>
      <c r="QWN1013" s="119"/>
      <c r="QWO1013" s="119"/>
      <c r="QWP1013" s="119"/>
      <c r="QWQ1013" s="119"/>
      <c r="QWR1013" s="119"/>
      <c r="QWS1013" s="119"/>
      <c r="QWT1013" s="119"/>
      <c r="QWU1013" s="119"/>
      <c r="QWV1013" s="119"/>
      <c r="QWW1013" s="119"/>
      <c r="QWX1013" s="119"/>
      <c r="QWY1013" s="119"/>
      <c r="QWZ1013" s="119"/>
      <c r="QXA1013" s="119"/>
      <c r="QXB1013" s="119"/>
      <c r="QXC1013" s="119"/>
      <c r="QXD1013" s="119"/>
      <c r="QXE1013" s="119"/>
      <c r="QXF1013" s="119"/>
      <c r="QXG1013" s="119"/>
      <c r="QXH1013" s="119"/>
      <c r="QXI1013" s="119"/>
      <c r="QXJ1013" s="119"/>
      <c r="QXK1013" s="119"/>
      <c r="QXL1013" s="119"/>
      <c r="QXM1013" s="119"/>
      <c r="QXN1013" s="119"/>
      <c r="QXO1013" s="119"/>
      <c r="QXP1013" s="119"/>
      <c r="QXQ1013" s="119"/>
      <c r="QXR1013" s="119"/>
      <c r="QXS1013" s="119"/>
      <c r="QXT1013" s="119"/>
      <c r="QXU1013" s="119"/>
      <c r="QXV1013" s="119"/>
      <c r="QXW1013" s="119"/>
      <c r="QXX1013" s="119"/>
      <c r="QXY1013" s="119"/>
      <c r="QXZ1013" s="119"/>
      <c r="QYA1013" s="119"/>
      <c r="QYB1013" s="119"/>
      <c r="QYC1013" s="119"/>
      <c r="QYD1013" s="119"/>
      <c r="QYE1013" s="119"/>
      <c r="QYF1013" s="119"/>
      <c r="QYG1013" s="119"/>
      <c r="QYH1013" s="119"/>
      <c r="QYI1013" s="119"/>
      <c r="QYJ1013" s="119"/>
      <c r="QYK1013" s="119"/>
      <c r="QYL1013" s="119"/>
      <c r="QYM1013" s="119"/>
      <c r="QYN1013" s="119"/>
      <c r="QYO1013" s="119"/>
      <c r="QYP1013" s="119"/>
      <c r="QYQ1013" s="119"/>
      <c r="QYR1013" s="119"/>
      <c r="QYS1013" s="119"/>
      <c r="QYT1013" s="119"/>
      <c r="QYU1013" s="119"/>
      <c r="QYV1013" s="119"/>
      <c r="QYW1013" s="119"/>
      <c r="QYX1013" s="119"/>
      <c r="QYY1013" s="119"/>
      <c r="QYZ1013" s="119"/>
      <c r="QZA1013" s="119"/>
      <c r="QZB1013" s="119"/>
      <c r="QZC1013" s="119"/>
      <c r="QZD1013" s="119"/>
      <c r="QZE1013" s="119"/>
      <c r="QZF1013" s="119"/>
      <c r="QZG1013" s="119"/>
      <c r="QZH1013" s="119"/>
      <c r="QZI1013" s="119"/>
      <c r="QZJ1013" s="119"/>
      <c r="QZK1013" s="119"/>
      <c r="QZL1013" s="119"/>
      <c r="QZM1013" s="119"/>
      <c r="QZN1013" s="119"/>
      <c r="QZO1013" s="119"/>
      <c r="QZP1013" s="119"/>
      <c r="QZQ1013" s="119"/>
      <c r="QZR1013" s="119"/>
      <c r="QZS1013" s="119"/>
      <c r="QZT1013" s="119"/>
      <c r="QZU1013" s="119"/>
      <c r="QZV1013" s="119"/>
      <c r="QZW1013" s="119"/>
      <c r="QZX1013" s="119"/>
      <c r="QZY1013" s="119"/>
      <c r="QZZ1013" s="119"/>
      <c r="RAA1013" s="119"/>
      <c r="RAB1013" s="119"/>
      <c r="RAC1013" s="119"/>
      <c r="RAD1013" s="119"/>
      <c r="RAE1013" s="119"/>
      <c r="RAF1013" s="119"/>
      <c r="RAG1013" s="119"/>
      <c r="RAH1013" s="119"/>
      <c r="RAI1013" s="119"/>
      <c r="RAJ1013" s="119"/>
      <c r="RAK1013" s="119"/>
      <c r="RAL1013" s="119"/>
      <c r="RAM1013" s="119"/>
      <c r="RAN1013" s="119"/>
      <c r="RAO1013" s="119"/>
      <c r="RAP1013" s="119"/>
      <c r="RAQ1013" s="119"/>
      <c r="RAR1013" s="119"/>
      <c r="RAS1013" s="119"/>
      <c r="RAT1013" s="119"/>
      <c r="RAU1013" s="119"/>
      <c r="RAV1013" s="119"/>
      <c r="RAW1013" s="119"/>
      <c r="RAX1013" s="119"/>
      <c r="RAY1013" s="119"/>
      <c r="RAZ1013" s="119"/>
      <c r="RBA1013" s="119"/>
      <c r="RBB1013" s="119"/>
      <c r="RBC1013" s="119"/>
      <c r="RBD1013" s="119"/>
      <c r="RBE1013" s="119"/>
      <c r="RBF1013" s="119"/>
      <c r="RBG1013" s="119"/>
      <c r="RBH1013" s="119"/>
      <c r="RBI1013" s="119"/>
      <c r="RBJ1013" s="119"/>
      <c r="RBK1013" s="119"/>
      <c r="RBL1013" s="119"/>
      <c r="RBM1013" s="119"/>
      <c r="RBN1013" s="119"/>
      <c r="RBO1013" s="119"/>
      <c r="RBP1013" s="119"/>
      <c r="RBQ1013" s="119"/>
      <c r="RBR1013" s="119"/>
      <c r="RBS1013" s="119"/>
      <c r="RBT1013" s="119"/>
      <c r="RBU1013" s="119"/>
      <c r="RBV1013" s="119"/>
      <c r="RBW1013" s="119"/>
      <c r="RBX1013" s="119"/>
      <c r="RBY1013" s="119"/>
      <c r="RBZ1013" s="119"/>
      <c r="RCA1013" s="119"/>
      <c r="RCB1013" s="119"/>
      <c r="RCC1013" s="119"/>
      <c r="RCD1013" s="119"/>
      <c r="RCE1013" s="119"/>
      <c r="RCF1013" s="119"/>
      <c r="RCG1013" s="119"/>
      <c r="RCH1013" s="119"/>
      <c r="RCI1013" s="119"/>
      <c r="RCJ1013" s="119"/>
      <c r="RCK1013" s="119"/>
      <c r="RCL1013" s="119"/>
      <c r="RCM1013" s="119"/>
      <c r="RCN1013" s="119"/>
      <c r="RCO1013" s="119"/>
      <c r="RCP1013" s="119"/>
      <c r="RCQ1013" s="119"/>
      <c r="RCR1013" s="119"/>
      <c r="RCS1013" s="119"/>
      <c r="RCT1013" s="119"/>
      <c r="RCU1013" s="119"/>
      <c r="RCV1013" s="119"/>
      <c r="RCW1013" s="119"/>
      <c r="RCX1013" s="119"/>
      <c r="RCY1013" s="119"/>
      <c r="RCZ1013" s="119"/>
      <c r="RDA1013" s="119"/>
      <c r="RDB1013" s="119"/>
      <c r="RDC1013" s="119"/>
      <c r="RDD1013" s="119"/>
      <c r="RDE1013" s="119"/>
      <c r="RDF1013" s="119"/>
      <c r="RDG1013" s="119"/>
      <c r="RDH1013" s="119"/>
      <c r="RDI1013" s="119"/>
      <c r="RDJ1013" s="119"/>
      <c r="RDK1013" s="119"/>
      <c r="RDL1013" s="119"/>
      <c r="RDM1013" s="119"/>
      <c r="RDN1013" s="119"/>
      <c r="RDO1013" s="119"/>
      <c r="RDP1013" s="119"/>
      <c r="RDQ1013" s="119"/>
      <c r="RDR1013" s="119"/>
      <c r="RDS1013" s="119"/>
      <c r="RDT1013" s="119"/>
      <c r="RDU1013" s="119"/>
      <c r="RDV1013" s="119"/>
      <c r="RDW1013" s="119"/>
      <c r="RDX1013" s="119"/>
      <c r="RDY1013" s="119"/>
      <c r="RDZ1013" s="119"/>
      <c r="REA1013" s="119"/>
      <c r="REB1013" s="119"/>
      <c r="REC1013" s="119"/>
      <c r="RED1013" s="119"/>
      <c r="REE1013" s="119"/>
      <c r="REF1013" s="119"/>
      <c r="REG1013" s="119"/>
      <c r="REH1013" s="119"/>
      <c r="REI1013" s="119"/>
      <c r="REJ1013" s="119"/>
      <c r="REK1013" s="119"/>
      <c r="REL1013" s="119"/>
      <c r="REM1013" s="119"/>
      <c r="REN1013" s="119"/>
      <c r="REO1013" s="119"/>
      <c r="REP1013" s="119"/>
      <c r="REQ1013" s="119"/>
      <c r="RER1013" s="119"/>
      <c r="RES1013" s="119"/>
      <c r="RET1013" s="119"/>
      <c r="REU1013" s="119"/>
      <c r="REV1013" s="119"/>
      <c r="REW1013" s="119"/>
      <c r="REX1013" s="119"/>
      <c r="REY1013" s="119"/>
      <c r="REZ1013" s="119"/>
      <c r="RFA1013" s="119"/>
      <c r="RFB1013" s="119"/>
      <c r="RFC1013" s="119"/>
      <c r="RFD1013" s="119"/>
      <c r="RFE1013" s="119"/>
      <c r="RFF1013" s="119"/>
      <c r="RFG1013" s="119"/>
      <c r="RFH1013" s="119"/>
      <c r="RFI1013" s="119"/>
      <c r="RFJ1013" s="119"/>
      <c r="RFK1013" s="119"/>
      <c r="RFL1013" s="119"/>
      <c r="RFM1013" s="119"/>
      <c r="RFN1013" s="119"/>
      <c r="RFO1013" s="119"/>
      <c r="RFP1013" s="119"/>
      <c r="RFQ1013" s="119"/>
      <c r="RFR1013" s="119"/>
      <c r="RFS1013" s="119"/>
      <c r="RFT1013" s="119"/>
      <c r="RFU1013" s="119"/>
      <c r="RFV1013" s="119"/>
      <c r="RFW1013" s="119"/>
      <c r="RFX1013" s="119"/>
      <c r="RFY1013" s="119"/>
      <c r="RFZ1013" s="119"/>
      <c r="RGA1013" s="119"/>
      <c r="RGB1013" s="119"/>
      <c r="RGC1013" s="119"/>
      <c r="RGD1013" s="119"/>
      <c r="RGE1013" s="119"/>
      <c r="RGF1013" s="119"/>
      <c r="RGG1013" s="119"/>
      <c r="RGH1013" s="119"/>
      <c r="RGI1013" s="119"/>
      <c r="RGJ1013" s="119"/>
      <c r="RGK1013" s="119"/>
      <c r="RGL1013" s="119"/>
      <c r="RGM1013" s="119"/>
      <c r="RGN1013" s="119"/>
      <c r="RGO1013" s="119"/>
      <c r="RGP1013" s="119"/>
      <c r="RGQ1013" s="119"/>
      <c r="RGR1013" s="119"/>
      <c r="RGS1013" s="119"/>
      <c r="RGT1013" s="119"/>
      <c r="RGU1013" s="119"/>
      <c r="RGV1013" s="119"/>
      <c r="RGW1013" s="119"/>
      <c r="RGX1013" s="119"/>
      <c r="RGY1013" s="119"/>
      <c r="RGZ1013" s="119"/>
      <c r="RHA1013" s="119"/>
      <c r="RHB1013" s="119"/>
      <c r="RHC1013" s="119"/>
      <c r="RHD1013" s="119"/>
      <c r="RHE1013" s="119"/>
      <c r="RHF1013" s="119"/>
      <c r="RHG1013" s="119"/>
      <c r="RHH1013" s="119"/>
      <c r="RHI1013" s="119"/>
      <c r="RHJ1013" s="119"/>
      <c r="RHK1013" s="119"/>
      <c r="RHL1013" s="119"/>
      <c r="RHM1013" s="119"/>
      <c r="RHN1013" s="119"/>
      <c r="RHO1013" s="119"/>
      <c r="RHP1013" s="119"/>
      <c r="RHQ1013" s="119"/>
      <c r="RHR1013" s="119"/>
      <c r="RHS1013" s="119"/>
      <c r="RHT1013" s="119"/>
      <c r="RHU1013" s="119"/>
      <c r="RHV1013" s="119"/>
      <c r="RHW1013" s="119"/>
      <c r="RHX1013" s="119"/>
      <c r="RHY1013" s="119"/>
      <c r="RHZ1013" s="119"/>
      <c r="RIA1013" s="119"/>
      <c r="RIB1013" s="119"/>
      <c r="RIC1013" s="119"/>
      <c r="RID1013" s="119"/>
      <c r="RIE1013" s="119"/>
      <c r="RIF1013" s="119"/>
      <c r="RIG1013" s="119"/>
      <c r="RIH1013" s="119"/>
      <c r="RII1013" s="119"/>
      <c r="RIJ1013" s="119"/>
      <c r="RIK1013" s="119"/>
      <c r="RIL1013" s="119"/>
      <c r="RIM1013" s="119"/>
      <c r="RIN1013" s="119"/>
      <c r="RIO1013" s="119"/>
      <c r="RIP1013" s="119"/>
      <c r="RIQ1013" s="119"/>
      <c r="RIR1013" s="119"/>
      <c r="RIS1013" s="119"/>
      <c r="RIT1013" s="119"/>
      <c r="RIU1013" s="119"/>
      <c r="RIV1013" s="119"/>
      <c r="RIW1013" s="119"/>
      <c r="RIX1013" s="119"/>
      <c r="RIY1013" s="119"/>
      <c r="RIZ1013" s="119"/>
      <c r="RJA1013" s="119"/>
      <c r="RJB1013" s="119"/>
      <c r="RJC1013" s="119"/>
      <c r="RJD1013" s="119"/>
      <c r="RJE1013" s="119"/>
      <c r="RJF1013" s="119"/>
      <c r="RJG1013" s="119"/>
      <c r="RJH1013" s="119"/>
      <c r="RJI1013" s="119"/>
      <c r="RJJ1013" s="119"/>
      <c r="RJK1013" s="119"/>
      <c r="RJL1013" s="119"/>
      <c r="RJM1013" s="119"/>
      <c r="RJN1013" s="119"/>
      <c r="RJO1013" s="119"/>
      <c r="RJP1013" s="119"/>
      <c r="RJQ1013" s="119"/>
      <c r="RJR1013" s="119"/>
      <c r="RJS1013" s="119"/>
      <c r="RJT1013" s="119"/>
      <c r="RJU1013" s="119"/>
      <c r="RJV1013" s="119"/>
      <c r="RJW1013" s="119"/>
      <c r="RJX1013" s="119"/>
      <c r="RJY1013" s="119"/>
      <c r="RJZ1013" s="119"/>
      <c r="RKA1013" s="119"/>
      <c r="RKB1013" s="119"/>
      <c r="RKC1013" s="119"/>
      <c r="RKD1013" s="119"/>
      <c r="RKE1013" s="119"/>
      <c r="RKF1013" s="119"/>
      <c r="RKG1013" s="119"/>
      <c r="RKH1013" s="119"/>
      <c r="RKI1013" s="119"/>
      <c r="RKJ1013" s="119"/>
      <c r="RKK1013" s="119"/>
      <c r="RKL1013" s="119"/>
      <c r="RKM1013" s="119"/>
      <c r="RKN1013" s="119"/>
      <c r="RKO1013" s="119"/>
      <c r="RKP1013" s="119"/>
      <c r="RKQ1013" s="119"/>
      <c r="RKR1013" s="119"/>
      <c r="RKS1013" s="119"/>
      <c r="RKT1013" s="119"/>
      <c r="RKU1013" s="119"/>
      <c r="RKV1013" s="119"/>
      <c r="RKW1013" s="119"/>
      <c r="RKX1013" s="119"/>
      <c r="RKY1013" s="119"/>
      <c r="RKZ1013" s="119"/>
      <c r="RLA1013" s="119"/>
      <c r="RLB1013" s="119"/>
      <c r="RLC1013" s="119"/>
      <c r="RLD1013" s="119"/>
      <c r="RLE1013" s="119"/>
      <c r="RLF1013" s="119"/>
      <c r="RLG1013" s="119"/>
      <c r="RLH1013" s="119"/>
      <c r="RLI1013" s="119"/>
      <c r="RLJ1013" s="119"/>
      <c r="RLK1013" s="119"/>
      <c r="RLL1013" s="119"/>
      <c r="RLM1013" s="119"/>
      <c r="RLN1013" s="119"/>
      <c r="RLO1013" s="119"/>
      <c r="RLP1013" s="119"/>
      <c r="RLQ1013" s="119"/>
      <c r="RLR1013" s="119"/>
      <c r="RLS1013" s="119"/>
      <c r="RLT1013" s="119"/>
      <c r="RLU1013" s="119"/>
      <c r="RLV1013" s="119"/>
      <c r="RLW1013" s="119"/>
      <c r="RLX1013" s="119"/>
      <c r="RLY1013" s="119"/>
      <c r="RLZ1013" s="119"/>
      <c r="RMA1013" s="119"/>
      <c r="RMB1013" s="119"/>
      <c r="RMC1013" s="119"/>
      <c r="RMD1013" s="119"/>
      <c r="RME1013" s="119"/>
      <c r="RMF1013" s="119"/>
      <c r="RMG1013" s="119"/>
      <c r="RMH1013" s="119"/>
      <c r="RMI1013" s="119"/>
      <c r="RMJ1013" s="119"/>
      <c r="RMK1013" s="119"/>
      <c r="RML1013" s="119"/>
      <c r="RMM1013" s="119"/>
      <c r="RMN1013" s="119"/>
      <c r="RMO1013" s="119"/>
      <c r="RMP1013" s="119"/>
      <c r="RMQ1013" s="119"/>
      <c r="RMR1013" s="119"/>
      <c r="RMS1013" s="119"/>
      <c r="RMT1013" s="119"/>
      <c r="RMU1013" s="119"/>
      <c r="RMV1013" s="119"/>
      <c r="RMW1013" s="119"/>
      <c r="RMX1013" s="119"/>
      <c r="RMY1013" s="119"/>
      <c r="RMZ1013" s="119"/>
      <c r="RNA1013" s="119"/>
      <c r="RNB1013" s="119"/>
      <c r="RNC1013" s="119"/>
      <c r="RND1013" s="119"/>
      <c r="RNE1013" s="119"/>
      <c r="RNF1013" s="119"/>
      <c r="RNG1013" s="119"/>
      <c r="RNH1013" s="119"/>
      <c r="RNI1013" s="119"/>
      <c r="RNJ1013" s="119"/>
      <c r="RNK1013" s="119"/>
      <c r="RNL1013" s="119"/>
      <c r="RNM1013" s="119"/>
      <c r="RNN1013" s="119"/>
      <c r="RNO1013" s="119"/>
      <c r="RNP1013" s="119"/>
      <c r="RNQ1013" s="119"/>
      <c r="RNR1013" s="119"/>
      <c r="RNS1013" s="119"/>
      <c r="RNT1013" s="119"/>
      <c r="RNU1013" s="119"/>
      <c r="RNV1013" s="119"/>
      <c r="RNW1013" s="119"/>
      <c r="RNX1013" s="119"/>
      <c r="RNY1013" s="119"/>
      <c r="RNZ1013" s="119"/>
      <c r="ROA1013" s="119"/>
      <c r="ROB1013" s="119"/>
      <c r="ROC1013" s="119"/>
      <c r="ROD1013" s="119"/>
      <c r="ROE1013" s="119"/>
      <c r="ROF1013" s="119"/>
      <c r="ROG1013" s="119"/>
      <c r="ROH1013" s="119"/>
      <c r="ROI1013" s="119"/>
      <c r="ROJ1013" s="119"/>
      <c r="ROK1013" s="119"/>
      <c r="ROL1013" s="119"/>
      <c r="ROM1013" s="119"/>
      <c r="RON1013" s="119"/>
      <c r="ROO1013" s="119"/>
      <c r="ROP1013" s="119"/>
      <c r="ROQ1013" s="119"/>
      <c r="ROR1013" s="119"/>
      <c r="ROS1013" s="119"/>
      <c r="ROT1013" s="119"/>
      <c r="ROU1013" s="119"/>
      <c r="ROV1013" s="119"/>
      <c r="ROW1013" s="119"/>
      <c r="ROX1013" s="119"/>
      <c r="ROY1013" s="119"/>
      <c r="ROZ1013" s="119"/>
      <c r="RPA1013" s="119"/>
      <c r="RPB1013" s="119"/>
      <c r="RPC1013" s="119"/>
      <c r="RPD1013" s="119"/>
      <c r="RPE1013" s="119"/>
      <c r="RPF1013" s="119"/>
      <c r="RPG1013" s="119"/>
      <c r="RPH1013" s="119"/>
      <c r="RPI1013" s="119"/>
      <c r="RPJ1013" s="119"/>
      <c r="RPK1013" s="119"/>
      <c r="RPL1013" s="119"/>
      <c r="RPM1013" s="119"/>
      <c r="RPN1013" s="119"/>
      <c r="RPO1013" s="119"/>
      <c r="RPP1013" s="119"/>
      <c r="RPQ1013" s="119"/>
      <c r="RPR1013" s="119"/>
      <c r="RPS1013" s="119"/>
      <c r="RPT1013" s="119"/>
      <c r="RPU1013" s="119"/>
      <c r="RPV1013" s="119"/>
      <c r="RPW1013" s="119"/>
      <c r="RPX1013" s="119"/>
      <c r="RPY1013" s="119"/>
      <c r="RPZ1013" s="119"/>
      <c r="RQA1013" s="119"/>
      <c r="RQB1013" s="119"/>
      <c r="RQC1013" s="119"/>
      <c r="RQD1013" s="119"/>
      <c r="RQE1013" s="119"/>
      <c r="RQF1013" s="119"/>
      <c r="RQG1013" s="119"/>
      <c r="RQH1013" s="119"/>
      <c r="RQI1013" s="119"/>
      <c r="RQJ1013" s="119"/>
      <c r="RQK1013" s="119"/>
      <c r="RQL1013" s="119"/>
      <c r="RQM1013" s="119"/>
      <c r="RQN1013" s="119"/>
      <c r="RQO1013" s="119"/>
      <c r="RQP1013" s="119"/>
      <c r="RQQ1013" s="119"/>
      <c r="RQR1013" s="119"/>
      <c r="RQS1013" s="119"/>
      <c r="RQT1013" s="119"/>
      <c r="RQU1013" s="119"/>
      <c r="RQV1013" s="119"/>
      <c r="RQW1013" s="119"/>
      <c r="RQX1013" s="119"/>
      <c r="RQY1013" s="119"/>
      <c r="RQZ1013" s="119"/>
      <c r="RRA1013" s="119"/>
      <c r="RRB1013" s="119"/>
      <c r="RRC1013" s="119"/>
      <c r="RRD1013" s="119"/>
      <c r="RRE1013" s="119"/>
      <c r="RRF1013" s="119"/>
      <c r="RRG1013" s="119"/>
      <c r="RRH1013" s="119"/>
      <c r="RRI1013" s="119"/>
      <c r="RRJ1013" s="119"/>
      <c r="RRK1013" s="119"/>
      <c r="RRL1013" s="119"/>
      <c r="RRM1013" s="119"/>
      <c r="RRN1013" s="119"/>
      <c r="RRO1013" s="119"/>
      <c r="RRP1013" s="119"/>
      <c r="RRQ1013" s="119"/>
      <c r="RRR1013" s="119"/>
      <c r="RRS1013" s="119"/>
      <c r="RRT1013" s="119"/>
      <c r="RRU1013" s="119"/>
      <c r="RRV1013" s="119"/>
      <c r="RRW1013" s="119"/>
      <c r="RRX1013" s="119"/>
      <c r="RRY1013" s="119"/>
      <c r="RRZ1013" s="119"/>
      <c r="RSA1013" s="119"/>
      <c r="RSB1013" s="119"/>
      <c r="RSC1013" s="119"/>
      <c r="RSD1013" s="119"/>
      <c r="RSE1013" s="119"/>
      <c r="RSF1013" s="119"/>
      <c r="RSG1013" s="119"/>
      <c r="RSH1013" s="119"/>
      <c r="RSI1013" s="119"/>
      <c r="RSJ1013" s="119"/>
      <c r="RSK1013" s="119"/>
      <c r="RSL1013" s="119"/>
      <c r="RSM1013" s="119"/>
      <c r="RSN1013" s="119"/>
      <c r="RSO1013" s="119"/>
      <c r="RSP1013" s="119"/>
      <c r="RSQ1013" s="119"/>
      <c r="RSR1013" s="119"/>
      <c r="RSS1013" s="119"/>
      <c r="RST1013" s="119"/>
      <c r="RSU1013" s="119"/>
      <c r="RSV1013" s="119"/>
      <c r="RSW1013" s="119"/>
      <c r="RSX1013" s="119"/>
      <c r="RSY1013" s="119"/>
      <c r="RSZ1013" s="119"/>
      <c r="RTA1013" s="119"/>
      <c r="RTB1013" s="119"/>
      <c r="RTC1013" s="119"/>
      <c r="RTD1013" s="119"/>
      <c r="RTE1013" s="119"/>
      <c r="RTF1013" s="119"/>
      <c r="RTG1013" s="119"/>
      <c r="RTH1013" s="119"/>
      <c r="RTI1013" s="119"/>
      <c r="RTJ1013" s="119"/>
      <c r="RTK1013" s="119"/>
      <c r="RTL1013" s="119"/>
      <c r="RTM1013" s="119"/>
      <c r="RTN1013" s="119"/>
      <c r="RTO1013" s="119"/>
      <c r="RTP1013" s="119"/>
      <c r="RTQ1013" s="119"/>
      <c r="RTR1013" s="119"/>
      <c r="RTS1013" s="119"/>
      <c r="RTT1013" s="119"/>
      <c r="RTU1013" s="119"/>
      <c r="RTV1013" s="119"/>
      <c r="RTW1013" s="119"/>
      <c r="RTX1013" s="119"/>
      <c r="RTY1013" s="119"/>
      <c r="RTZ1013" s="119"/>
      <c r="RUA1013" s="119"/>
      <c r="RUB1013" s="119"/>
      <c r="RUC1013" s="119"/>
      <c r="RUD1013" s="119"/>
      <c r="RUE1013" s="119"/>
      <c r="RUF1013" s="119"/>
      <c r="RUG1013" s="119"/>
      <c r="RUH1013" s="119"/>
      <c r="RUI1013" s="119"/>
      <c r="RUJ1013" s="119"/>
      <c r="RUK1013" s="119"/>
      <c r="RUL1013" s="119"/>
      <c r="RUM1013" s="119"/>
      <c r="RUN1013" s="119"/>
      <c r="RUO1013" s="119"/>
      <c r="RUP1013" s="119"/>
      <c r="RUQ1013" s="119"/>
      <c r="RUR1013" s="119"/>
      <c r="RUS1013" s="119"/>
      <c r="RUT1013" s="119"/>
      <c r="RUU1013" s="119"/>
      <c r="RUV1013" s="119"/>
      <c r="RUW1013" s="119"/>
      <c r="RUX1013" s="119"/>
      <c r="RUY1013" s="119"/>
      <c r="RUZ1013" s="119"/>
      <c r="RVA1013" s="119"/>
      <c r="RVB1013" s="119"/>
      <c r="RVC1013" s="119"/>
      <c r="RVD1013" s="119"/>
      <c r="RVE1013" s="119"/>
      <c r="RVF1013" s="119"/>
      <c r="RVG1013" s="119"/>
      <c r="RVH1013" s="119"/>
      <c r="RVI1013" s="119"/>
      <c r="RVJ1013" s="119"/>
      <c r="RVK1013" s="119"/>
      <c r="RVL1013" s="119"/>
      <c r="RVM1013" s="119"/>
      <c r="RVN1013" s="119"/>
      <c r="RVO1013" s="119"/>
      <c r="RVP1013" s="119"/>
      <c r="RVQ1013" s="119"/>
      <c r="RVR1013" s="119"/>
      <c r="RVS1013" s="119"/>
      <c r="RVT1013" s="119"/>
      <c r="RVU1013" s="119"/>
      <c r="RVV1013" s="119"/>
      <c r="RVW1013" s="119"/>
      <c r="RVX1013" s="119"/>
      <c r="RVY1013" s="119"/>
      <c r="RVZ1013" s="119"/>
      <c r="RWA1013" s="119"/>
      <c r="RWB1013" s="119"/>
      <c r="RWC1013" s="119"/>
      <c r="RWD1013" s="119"/>
      <c r="RWE1013" s="119"/>
      <c r="RWF1013" s="119"/>
      <c r="RWG1013" s="119"/>
      <c r="RWH1013" s="119"/>
      <c r="RWI1013" s="119"/>
      <c r="RWJ1013" s="119"/>
      <c r="RWK1013" s="119"/>
      <c r="RWL1013" s="119"/>
      <c r="RWM1013" s="119"/>
      <c r="RWN1013" s="119"/>
      <c r="RWO1013" s="119"/>
      <c r="RWP1013" s="119"/>
      <c r="RWQ1013" s="119"/>
      <c r="RWR1013" s="119"/>
      <c r="RWS1013" s="119"/>
      <c r="RWT1013" s="119"/>
      <c r="RWU1013" s="119"/>
      <c r="RWV1013" s="119"/>
      <c r="RWW1013" s="119"/>
      <c r="RWX1013" s="119"/>
      <c r="RWY1013" s="119"/>
      <c r="RWZ1013" s="119"/>
      <c r="RXA1013" s="119"/>
      <c r="RXB1013" s="119"/>
      <c r="RXC1013" s="119"/>
      <c r="RXD1013" s="119"/>
      <c r="RXE1013" s="119"/>
      <c r="RXF1013" s="119"/>
      <c r="RXG1013" s="119"/>
      <c r="RXH1013" s="119"/>
      <c r="RXI1013" s="119"/>
      <c r="RXJ1013" s="119"/>
      <c r="RXK1013" s="119"/>
      <c r="RXL1013" s="119"/>
      <c r="RXM1013" s="119"/>
      <c r="RXN1013" s="119"/>
      <c r="RXO1013" s="119"/>
      <c r="RXP1013" s="119"/>
      <c r="RXQ1013" s="119"/>
      <c r="RXR1013" s="119"/>
      <c r="RXS1013" s="119"/>
      <c r="RXT1013" s="119"/>
      <c r="RXU1013" s="119"/>
      <c r="RXV1013" s="119"/>
      <c r="RXW1013" s="119"/>
      <c r="RXX1013" s="119"/>
      <c r="RXY1013" s="119"/>
      <c r="RXZ1013" s="119"/>
      <c r="RYA1013" s="119"/>
      <c r="RYB1013" s="119"/>
      <c r="RYC1013" s="119"/>
      <c r="RYD1013" s="119"/>
      <c r="RYE1013" s="119"/>
      <c r="RYF1013" s="119"/>
      <c r="RYG1013" s="119"/>
      <c r="RYH1013" s="119"/>
      <c r="RYI1013" s="119"/>
      <c r="RYJ1013" s="119"/>
      <c r="RYK1013" s="119"/>
      <c r="RYL1013" s="119"/>
      <c r="RYM1013" s="119"/>
      <c r="RYN1013" s="119"/>
      <c r="RYO1013" s="119"/>
      <c r="RYP1013" s="119"/>
      <c r="RYQ1013" s="119"/>
      <c r="RYR1013" s="119"/>
      <c r="RYS1013" s="119"/>
      <c r="RYT1013" s="119"/>
      <c r="RYU1013" s="119"/>
      <c r="RYV1013" s="119"/>
      <c r="RYW1013" s="119"/>
      <c r="RYX1013" s="119"/>
      <c r="RYY1013" s="119"/>
      <c r="RYZ1013" s="119"/>
      <c r="RZA1013" s="119"/>
      <c r="RZB1013" s="119"/>
      <c r="RZC1013" s="119"/>
      <c r="RZD1013" s="119"/>
      <c r="RZE1013" s="119"/>
      <c r="RZF1013" s="119"/>
      <c r="RZG1013" s="119"/>
      <c r="RZH1013" s="119"/>
      <c r="RZI1013" s="119"/>
      <c r="RZJ1013" s="119"/>
      <c r="RZK1013" s="119"/>
      <c r="RZL1013" s="119"/>
      <c r="RZM1013" s="119"/>
      <c r="RZN1013" s="119"/>
      <c r="RZO1013" s="119"/>
      <c r="RZP1013" s="119"/>
      <c r="RZQ1013" s="119"/>
      <c r="RZR1013" s="119"/>
      <c r="RZS1013" s="119"/>
      <c r="RZT1013" s="119"/>
      <c r="RZU1013" s="119"/>
      <c r="RZV1013" s="119"/>
      <c r="RZW1013" s="119"/>
      <c r="RZX1013" s="119"/>
      <c r="RZY1013" s="119"/>
      <c r="RZZ1013" s="119"/>
      <c r="SAA1013" s="119"/>
      <c r="SAB1013" s="119"/>
      <c r="SAC1013" s="119"/>
      <c r="SAD1013" s="119"/>
      <c r="SAE1013" s="119"/>
      <c r="SAF1013" s="119"/>
      <c r="SAG1013" s="119"/>
      <c r="SAH1013" s="119"/>
      <c r="SAI1013" s="119"/>
      <c r="SAJ1013" s="119"/>
      <c r="SAK1013" s="119"/>
      <c r="SAL1013" s="119"/>
      <c r="SAM1013" s="119"/>
      <c r="SAN1013" s="119"/>
      <c r="SAO1013" s="119"/>
      <c r="SAP1013" s="119"/>
      <c r="SAQ1013" s="119"/>
      <c r="SAR1013" s="119"/>
      <c r="SAS1013" s="119"/>
      <c r="SAT1013" s="119"/>
      <c r="SAU1013" s="119"/>
      <c r="SAV1013" s="119"/>
      <c r="SAW1013" s="119"/>
      <c r="SAX1013" s="119"/>
      <c r="SAY1013" s="119"/>
      <c r="SAZ1013" s="119"/>
      <c r="SBA1013" s="119"/>
      <c r="SBB1013" s="119"/>
      <c r="SBC1013" s="119"/>
      <c r="SBD1013" s="119"/>
      <c r="SBE1013" s="119"/>
      <c r="SBF1013" s="119"/>
      <c r="SBG1013" s="119"/>
      <c r="SBH1013" s="119"/>
      <c r="SBI1013" s="119"/>
      <c r="SBJ1013" s="119"/>
      <c r="SBK1013" s="119"/>
      <c r="SBL1013" s="119"/>
      <c r="SBM1013" s="119"/>
      <c r="SBN1013" s="119"/>
      <c r="SBO1013" s="119"/>
      <c r="SBP1013" s="119"/>
      <c r="SBQ1013" s="119"/>
      <c r="SBR1013" s="119"/>
      <c r="SBS1013" s="119"/>
      <c r="SBT1013" s="119"/>
      <c r="SBU1013" s="119"/>
      <c r="SBV1013" s="119"/>
      <c r="SBW1013" s="119"/>
      <c r="SBX1013" s="119"/>
      <c r="SBY1013" s="119"/>
      <c r="SBZ1013" s="119"/>
      <c r="SCA1013" s="119"/>
      <c r="SCB1013" s="119"/>
      <c r="SCC1013" s="119"/>
      <c r="SCD1013" s="119"/>
      <c r="SCE1013" s="119"/>
      <c r="SCF1013" s="119"/>
      <c r="SCG1013" s="119"/>
      <c r="SCH1013" s="119"/>
      <c r="SCI1013" s="119"/>
      <c r="SCJ1013" s="119"/>
      <c r="SCK1013" s="119"/>
      <c r="SCL1013" s="119"/>
      <c r="SCM1013" s="119"/>
      <c r="SCN1013" s="119"/>
      <c r="SCO1013" s="119"/>
      <c r="SCP1013" s="119"/>
      <c r="SCQ1013" s="119"/>
      <c r="SCR1013" s="119"/>
      <c r="SCS1013" s="119"/>
      <c r="SCT1013" s="119"/>
      <c r="SCU1013" s="119"/>
      <c r="SCV1013" s="119"/>
      <c r="SCW1013" s="119"/>
      <c r="SCX1013" s="119"/>
      <c r="SCY1013" s="119"/>
      <c r="SCZ1013" s="119"/>
      <c r="SDA1013" s="119"/>
      <c r="SDB1013" s="119"/>
      <c r="SDC1013" s="119"/>
      <c r="SDD1013" s="119"/>
      <c r="SDE1013" s="119"/>
      <c r="SDF1013" s="119"/>
      <c r="SDG1013" s="119"/>
      <c r="SDH1013" s="119"/>
      <c r="SDI1013" s="119"/>
      <c r="SDJ1013" s="119"/>
      <c r="SDK1013" s="119"/>
      <c r="SDL1013" s="119"/>
      <c r="SDM1013" s="119"/>
      <c r="SDN1013" s="119"/>
      <c r="SDO1013" s="119"/>
      <c r="SDP1013" s="119"/>
      <c r="SDQ1013" s="119"/>
      <c r="SDR1013" s="119"/>
      <c r="SDS1013" s="119"/>
      <c r="SDT1013" s="119"/>
      <c r="SDU1013" s="119"/>
      <c r="SDV1013" s="119"/>
      <c r="SDW1013" s="119"/>
      <c r="SDX1013" s="119"/>
      <c r="SDY1013" s="119"/>
      <c r="SDZ1013" s="119"/>
      <c r="SEA1013" s="119"/>
      <c r="SEB1013" s="119"/>
      <c r="SEC1013" s="119"/>
      <c r="SED1013" s="119"/>
      <c r="SEE1013" s="119"/>
      <c r="SEF1013" s="119"/>
      <c r="SEG1013" s="119"/>
      <c r="SEH1013" s="119"/>
      <c r="SEI1013" s="119"/>
      <c r="SEJ1013" s="119"/>
      <c r="SEK1013" s="119"/>
      <c r="SEL1013" s="119"/>
      <c r="SEM1013" s="119"/>
      <c r="SEN1013" s="119"/>
      <c r="SEO1013" s="119"/>
      <c r="SEP1013" s="119"/>
      <c r="SEQ1013" s="119"/>
      <c r="SER1013" s="119"/>
      <c r="SES1013" s="119"/>
      <c r="SET1013" s="119"/>
      <c r="SEU1013" s="119"/>
      <c r="SEV1013" s="119"/>
      <c r="SEW1013" s="119"/>
      <c r="SEX1013" s="119"/>
      <c r="SEY1013" s="119"/>
      <c r="SEZ1013" s="119"/>
      <c r="SFA1013" s="119"/>
      <c r="SFB1013" s="119"/>
      <c r="SFC1013" s="119"/>
      <c r="SFD1013" s="119"/>
      <c r="SFE1013" s="119"/>
      <c r="SFF1013" s="119"/>
      <c r="SFG1013" s="119"/>
      <c r="SFH1013" s="119"/>
      <c r="SFI1013" s="119"/>
      <c r="SFJ1013" s="119"/>
      <c r="SFK1013" s="119"/>
      <c r="SFL1013" s="119"/>
      <c r="SFM1013" s="119"/>
      <c r="SFN1013" s="119"/>
      <c r="SFO1013" s="119"/>
      <c r="SFP1013" s="119"/>
      <c r="SFQ1013" s="119"/>
      <c r="SFR1013" s="119"/>
      <c r="SFS1013" s="119"/>
      <c r="SFT1013" s="119"/>
      <c r="SFU1013" s="119"/>
      <c r="SFV1013" s="119"/>
      <c r="SFW1013" s="119"/>
      <c r="SFX1013" s="119"/>
      <c r="SFY1013" s="119"/>
      <c r="SFZ1013" s="119"/>
      <c r="SGA1013" s="119"/>
      <c r="SGB1013" s="119"/>
      <c r="SGC1013" s="119"/>
      <c r="SGD1013" s="119"/>
      <c r="SGE1013" s="119"/>
      <c r="SGF1013" s="119"/>
      <c r="SGG1013" s="119"/>
      <c r="SGH1013" s="119"/>
      <c r="SGI1013" s="119"/>
      <c r="SGJ1013" s="119"/>
      <c r="SGK1013" s="119"/>
      <c r="SGL1013" s="119"/>
      <c r="SGM1013" s="119"/>
      <c r="SGN1013" s="119"/>
      <c r="SGO1013" s="119"/>
      <c r="SGP1013" s="119"/>
      <c r="SGQ1013" s="119"/>
      <c r="SGR1013" s="119"/>
      <c r="SGS1013" s="119"/>
      <c r="SGT1013" s="119"/>
      <c r="SGU1013" s="119"/>
      <c r="SGV1013" s="119"/>
      <c r="SGW1013" s="119"/>
      <c r="SGX1013" s="119"/>
      <c r="SGY1013" s="119"/>
      <c r="SGZ1013" s="119"/>
      <c r="SHA1013" s="119"/>
      <c r="SHB1013" s="119"/>
      <c r="SHC1013" s="119"/>
      <c r="SHD1013" s="119"/>
      <c r="SHE1013" s="119"/>
      <c r="SHF1013" s="119"/>
      <c r="SHG1013" s="119"/>
      <c r="SHH1013" s="119"/>
      <c r="SHI1013" s="119"/>
      <c r="SHJ1013" s="119"/>
      <c r="SHK1013" s="119"/>
      <c r="SHL1013" s="119"/>
      <c r="SHM1013" s="119"/>
      <c r="SHN1013" s="119"/>
      <c r="SHO1013" s="119"/>
      <c r="SHP1013" s="119"/>
      <c r="SHQ1013" s="119"/>
      <c r="SHR1013" s="119"/>
      <c r="SHS1013" s="119"/>
      <c r="SHT1013" s="119"/>
      <c r="SHU1013" s="119"/>
      <c r="SHV1013" s="119"/>
      <c r="SHW1013" s="119"/>
      <c r="SHX1013" s="119"/>
      <c r="SHY1013" s="119"/>
      <c r="SHZ1013" s="119"/>
      <c r="SIA1013" s="119"/>
      <c r="SIB1013" s="119"/>
      <c r="SIC1013" s="119"/>
      <c r="SID1013" s="119"/>
      <c r="SIE1013" s="119"/>
      <c r="SIF1013" s="119"/>
      <c r="SIG1013" s="119"/>
      <c r="SIH1013" s="119"/>
      <c r="SII1013" s="119"/>
      <c r="SIJ1013" s="119"/>
      <c r="SIK1013" s="119"/>
      <c r="SIL1013" s="119"/>
      <c r="SIM1013" s="119"/>
      <c r="SIN1013" s="119"/>
      <c r="SIO1013" s="119"/>
      <c r="SIP1013" s="119"/>
      <c r="SIQ1013" s="119"/>
      <c r="SIR1013" s="119"/>
      <c r="SIS1013" s="119"/>
      <c r="SIT1013" s="119"/>
      <c r="SIU1013" s="119"/>
      <c r="SIV1013" s="119"/>
      <c r="SIW1013" s="119"/>
      <c r="SIX1013" s="119"/>
      <c r="SIY1013" s="119"/>
      <c r="SIZ1013" s="119"/>
      <c r="SJA1013" s="119"/>
      <c r="SJB1013" s="119"/>
      <c r="SJC1013" s="119"/>
      <c r="SJD1013" s="119"/>
      <c r="SJE1013" s="119"/>
      <c r="SJF1013" s="119"/>
      <c r="SJG1013" s="119"/>
      <c r="SJH1013" s="119"/>
      <c r="SJI1013" s="119"/>
      <c r="SJJ1013" s="119"/>
      <c r="SJK1013" s="119"/>
      <c r="SJL1013" s="119"/>
      <c r="SJM1013" s="119"/>
      <c r="SJN1013" s="119"/>
      <c r="SJO1013" s="119"/>
      <c r="SJP1013" s="119"/>
      <c r="SJQ1013" s="119"/>
      <c r="SJR1013" s="119"/>
      <c r="SJS1013" s="119"/>
      <c r="SJT1013" s="119"/>
      <c r="SJU1013" s="119"/>
      <c r="SJV1013" s="119"/>
      <c r="SJW1013" s="119"/>
      <c r="SJX1013" s="119"/>
      <c r="SJY1013" s="119"/>
      <c r="SJZ1013" s="119"/>
      <c r="SKA1013" s="119"/>
      <c r="SKB1013" s="119"/>
      <c r="SKC1013" s="119"/>
      <c r="SKD1013" s="119"/>
      <c r="SKE1013" s="119"/>
      <c r="SKF1013" s="119"/>
      <c r="SKG1013" s="119"/>
      <c r="SKH1013" s="119"/>
      <c r="SKI1013" s="119"/>
      <c r="SKJ1013" s="119"/>
      <c r="SKK1013" s="119"/>
      <c r="SKL1013" s="119"/>
      <c r="SKM1013" s="119"/>
      <c r="SKN1013" s="119"/>
      <c r="SKO1013" s="119"/>
      <c r="SKP1013" s="119"/>
      <c r="SKQ1013" s="119"/>
      <c r="SKR1013" s="119"/>
      <c r="SKS1013" s="119"/>
      <c r="SKT1013" s="119"/>
      <c r="SKU1013" s="119"/>
      <c r="SKV1013" s="119"/>
      <c r="SKW1013" s="119"/>
      <c r="SKX1013" s="119"/>
      <c r="SKY1013" s="119"/>
      <c r="SKZ1013" s="119"/>
      <c r="SLA1013" s="119"/>
      <c r="SLB1013" s="119"/>
      <c r="SLC1013" s="119"/>
      <c r="SLD1013" s="119"/>
      <c r="SLE1013" s="119"/>
      <c r="SLF1013" s="119"/>
      <c r="SLG1013" s="119"/>
      <c r="SLH1013" s="119"/>
      <c r="SLI1013" s="119"/>
      <c r="SLJ1013" s="119"/>
      <c r="SLK1013" s="119"/>
      <c r="SLL1013" s="119"/>
      <c r="SLM1013" s="119"/>
      <c r="SLN1013" s="119"/>
      <c r="SLO1013" s="119"/>
      <c r="SLP1013" s="119"/>
      <c r="SLQ1013" s="119"/>
      <c r="SLR1013" s="119"/>
      <c r="SLS1013" s="119"/>
      <c r="SLT1013" s="119"/>
      <c r="SLU1013" s="119"/>
      <c r="SLV1013" s="119"/>
      <c r="SLW1013" s="119"/>
      <c r="SLX1013" s="119"/>
      <c r="SLY1013" s="119"/>
      <c r="SLZ1013" s="119"/>
      <c r="SMA1013" s="119"/>
      <c r="SMB1013" s="119"/>
      <c r="SMC1013" s="119"/>
      <c r="SMD1013" s="119"/>
      <c r="SME1013" s="119"/>
      <c r="SMF1013" s="119"/>
      <c r="SMG1013" s="119"/>
      <c r="SMH1013" s="119"/>
      <c r="SMI1013" s="119"/>
      <c r="SMJ1013" s="119"/>
      <c r="SMK1013" s="119"/>
      <c r="SML1013" s="119"/>
      <c r="SMM1013" s="119"/>
      <c r="SMN1013" s="119"/>
      <c r="SMO1013" s="119"/>
      <c r="SMP1013" s="119"/>
      <c r="SMQ1013" s="119"/>
      <c r="SMR1013" s="119"/>
      <c r="SMS1013" s="119"/>
      <c r="SMT1013" s="119"/>
      <c r="SMU1013" s="119"/>
      <c r="SMV1013" s="119"/>
      <c r="SMW1013" s="119"/>
      <c r="SMX1013" s="119"/>
      <c r="SMY1013" s="119"/>
      <c r="SMZ1013" s="119"/>
      <c r="SNA1013" s="119"/>
      <c r="SNB1013" s="119"/>
      <c r="SNC1013" s="119"/>
      <c r="SND1013" s="119"/>
      <c r="SNE1013" s="119"/>
      <c r="SNF1013" s="119"/>
      <c r="SNG1013" s="119"/>
      <c r="SNH1013" s="119"/>
      <c r="SNI1013" s="119"/>
      <c r="SNJ1013" s="119"/>
      <c r="SNK1013" s="119"/>
      <c r="SNL1013" s="119"/>
      <c r="SNM1013" s="119"/>
      <c r="SNN1013" s="119"/>
      <c r="SNO1013" s="119"/>
      <c r="SNP1013" s="119"/>
      <c r="SNQ1013" s="119"/>
      <c r="SNR1013" s="119"/>
      <c r="SNS1013" s="119"/>
      <c r="SNT1013" s="119"/>
      <c r="SNU1013" s="119"/>
      <c r="SNV1013" s="119"/>
      <c r="SNW1013" s="119"/>
      <c r="SNX1013" s="119"/>
      <c r="SNY1013" s="119"/>
      <c r="SNZ1013" s="119"/>
      <c r="SOA1013" s="119"/>
      <c r="SOB1013" s="119"/>
      <c r="SOC1013" s="119"/>
      <c r="SOD1013" s="119"/>
      <c r="SOE1013" s="119"/>
      <c r="SOF1013" s="119"/>
      <c r="SOG1013" s="119"/>
      <c r="SOH1013" s="119"/>
      <c r="SOI1013" s="119"/>
      <c r="SOJ1013" s="119"/>
      <c r="SOK1013" s="119"/>
      <c r="SOL1013" s="119"/>
      <c r="SOM1013" s="119"/>
      <c r="SON1013" s="119"/>
      <c r="SOO1013" s="119"/>
      <c r="SOP1013" s="119"/>
      <c r="SOQ1013" s="119"/>
      <c r="SOR1013" s="119"/>
      <c r="SOS1013" s="119"/>
      <c r="SOT1013" s="119"/>
      <c r="SOU1013" s="119"/>
      <c r="SOV1013" s="119"/>
      <c r="SOW1013" s="119"/>
      <c r="SOX1013" s="119"/>
      <c r="SOY1013" s="119"/>
      <c r="SOZ1013" s="119"/>
      <c r="SPA1013" s="119"/>
      <c r="SPB1013" s="119"/>
      <c r="SPC1013" s="119"/>
      <c r="SPD1013" s="119"/>
      <c r="SPE1013" s="119"/>
      <c r="SPF1013" s="119"/>
      <c r="SPG1013" s="119"/>
      <c r="SPH1013" s="119"/>
      <c r="SPI1013" s="119"/>
      <c r="SPJ1013" s="119"/>
      <c r="SPK1013" s="119"/>
      <c r="SPL1013" s="119"/>
      <c r="SPM1013" s="119"/>
      <c r="SPN1013" s="119"/>
      <c r="SPO1013" s="119"/>
      <c r="SPP1013" s="119"/>
      <c r="SPQ1013" s="119"/>
      <c r="SPR1013" s="119"/>
      <c r="SPS1013" s="119"/>
      <c r="SPT1013" s="119"/>
      <c r="SPU1013" s="119"/>
      <c r="SPV1013" s="119"/>
      <c r="SPW1013" s="119"/>
      <c r="SPX1013" s="119"/>
      <c r="SPY1013" s="119"/>
      <c r="SPZ1013" s="119"/>
      <c r="SQA1013" s="119"/>
      <c r="SQB1013" s="119"/>
      <c r="SQC1013" s="119"/>
      <c r="SQD1013" s="119"/>
      <c r="SQE1013" s="119"/>
      <c r="SQF1013" s="119"/>
      <c r="SQG1013" s="119"/>
      <c r="SQH1013" s="119"/>
      <c r="SQI1013" s="119"/>
      <c r="SQJ1013" s="119"/>
      <c r="SQK1013" s="119"/>
      <c r="SQL1013" s="119"/>
      <c r="SQM1013" s="119"/>
      <c r="SQN1013" s="119"/>
      <c r="SQO1013" s="119"/>
      <c r="SQP1013" s="119"/>
      <c r="SQQ1013" s="119"/>
      <c r="SQR1013" s="119"/>
      <c r="SQS1013" s="119"/>
      <c r="SQT1013" s="119"/>
      <c r="SQU1013" s="119"/>
      <c r="SQV1013" s="119"/>
      <c r="SQW1013" s="119"/>
      <c r="SQX1013" s="119"/>
      <c r="SQY1013" s="119"/>
      <c r="SQZ1013" s="119"/>
      <c r="SRA1013" s="119"/>
      <c r="SRB1013" s="119"/>
      <c r="SRC1013" s="119"/>
      <c r="SRD1013" s="119"/>
      <c r="SRE1013" s="119"/>
      <c r="SRF1013" s="119"/>
      <c r="SRG1013" s="119"/>
      <c r="SRH1013" s="119"/>
      <c r="SRI1013" s="119"/>
      <c r="SRJ1013" s="119"/>
      <c r="SRK1013" s="119"/>
      <c r="SRL1013" s="119"/>
      <c r="SRM1013" s="119"/>
      <c r="SRN1013" s="119"/>
      <c r="SRO1013" s="119"/>
      <c r="SRP1013" s="119"/>
      <c r="SRQ1013" s="119"/>
      <c r="SRR1013" s="119"/>
      <c r="SRS1013" s="119"/>
      <c r="SRT1013" s="119"/>
      <c r="SRU1013" s="119"/>
      <c r="SRV1013" s="119"/>
      <c r="SRW1013" s="119"/>
      <c r="SRX1013" s="119"/>
      <c r="SRY1013" s="119"/>
      <c r="SRZ1013" s="119"/>
      <c r="SSA1013" s="119"/>
      <c r="SSB1013" s="119"/>
      <c r="SSC1013" s="119"/>
      <c r="SSD1013" s="119"/>
      <c r="SSE1013" s="119"/>
      <c r="SSF1013" s="119"/>
      <c r="SSG1013" s="119"/>
      <c r="SSH1013" s="119"/>
      <c r="SSI1013" s="119"/>
      <c r="SSJ1013" s="119"/>
      <c r="SSK1013" s="119"/>
      <c r="SSL1013" s="119"/>
      <c r="SSM1013" s="119"/>
      <c r="SSN1013" s="119"/>
      <c r="SSO1013" s="119"/>
      <c r="SSP1013" s="119"/>
      <c r="SSQ1013" s="119"/>
      <c r="SSR1013" s="119"/>
      <c r="SSS1013" s="119"/>
      <c r="SST1013" s="119"/>
      <c r="SSU1013" s="119"/>
      <c r="SSV1013" s="119"/>
      <c r="SSW1013" s="119"/>
      <c r="SSX1013" s="119"/>
      <c r="SSY1013" s="119"/>
      <c r="SSZ1013" s="119"/>
      <c r="STA1013" s="119"/>
      <c r="STB1013" s="119"/>
      <c r="STC1013" s="119"/>
      <c r="STD1013" s="119"/>
      <c r="STE1013" s="119"/>
      <c r="STF1013" s="119"/>
      <c r="STG1013" s="119"/>
      <c r="STH1013" s="119"/>
      <c r="STI1013" s="119"/>
      <c r="STJ1013" s="119"/>
      <c r="STK1013" s="119"/>
      <c r="STL1013" s="119"/>
      <c r="STM1013" s="119"/>
      <c r="STN1013" s="119"/>
      <c r="STO1013" s="119"/>
      <c r="STP1013" s="119"/>
      <c r="STQ1013" s="119"/>
      <c r="STR1013" s="119"/>
      <c r="STS1013" s="119"/>
      <c r="STT1013" s="119"/>
      <c r="STU1013" s="119"/>
      <c r="STV1013" s="119"/>
      <c r="STW1013" s="119"/>
      <c r="STX1013" s="119"/>
      <c r="STY1013" s="119"/>
      <c r="STZ1013" s="119"/>
      <c r="SUA1013" s="119"/>
      <c r="SUB1013" s="119"/>
      <c r="SUC1013" s="119"/>
      <c r="SUD1013" s="119"/>
      <c r="SUE1013" s="119"/>
      <c r="SUF1013" s="119"/>
      <c r="SUG1013" s="119"/>
      <c r="SUH1013" s="119"/>
      <c r="SUI1013" s="119"/>
      <c r="SUJ1013" s="119"/>
      <c r="SUK1013" s="119"/>
      <c r="SUL1013" s="119"/>
      <c r="SUM1013" s="119"/>
      <c r="SUN1013" s="119"/>
      <c r="SUO1013" s="119"/>
      <c r="SUP1013" s="119"/>
      <c r="SUQ1013" s="119"/>
      <c r="SUR1013" s="119"/>
      <c r="SUS1013" s="119"/>
      <c r="SUT1013" s="119"/>
      <c r="SUU1013" s="119"/>
      <c r="SUV1013" s="119"/>
      <c r="SUW1013" s="119"/>
      <c r="SUX1013" s="119"/>
      <c r="SUY1013" s="119"/>
      <c r="SUZ1013" s="119"/>
      <c r="SVA1013" s="119"/>
      <c r="SVB1013" s="119"/>
      <c r="SVC1013" s="119"/>
      <c r="SVD1013" s="119"/>
      <c r="SVE1013" s="119"/>
      <c r="SVF1013" s="119"/>
      <c r="SVG1013" s="119"/>
      <c r="SVH1013" s="119"/>
      <c r="SVI1013" s="119"/>
      <c r="SVJ1013" s="119"/>
      <c r="SVK1013" s="119"/>
      <c r="SVL1013" s="119"/>
      <c r="SVM1013" s="119"/>
      <c r="SVN1013" s="119"/>
      <c r="SVO1013" s="119"/>
      <c r="SVP1013" s="119"/>
      <c r="SVQ1013" s="119"/>
      <c r="SVR1013" s="119"/>
      <c r="SVS1013" s="119"/>
      <c r="SVT1013" s="119"/>
      <c r="SVU1013" s="119"/>
      <c r="SVV1013" s="119"/>
      <c r="SVW1013" s="119"/>
      <c r="SVX1013" s="119"/>
      <c r="SVY1013" s="119"/>
      <c r="SVZ1013" s="119"/>
      <c r="SWA1013" s="119"/>
      <c r="SWB1013" s="119"/>
      <c r="SWC1013" s="119"/>
      <c r="SWD1013" s="119"/>
      <c r="SWE1013" s="119"/>
      <c r="SWF1013" s="119"/>
      <c r="SWG1013" s="119"/>
      <c r="SWH1013" s="119"/>
      <c r="SWI1013" s="119"/>
      <c r="SWJ1013" s="119"/>
      <c r="SWK1013" s="119"/>
      <c r="SWL1013" s="119"/>
      <c r="SWM1013" s="119"/>
      <c r="SWN1013" s="119"/>
      <c r="SWO1013" s="119"/>
      <c r="SWP1013" s="119"/>
      <c r="SWQ1013" s="119"/>
      <c r="SWR1013" s="119"/>
      <c r="SWS1013" s="119"/>
      <c r="SWT1013" s="119"/>
      <c r="SWU1013" s="119"/>
      <c r="SWV1013" s="119"/>
      <c r="SWW1013" s="119"/>
      <c r="SWX1013" s="119"/>
      <c r="SWY1013" s="119"/>
      <c r="SWZ1013" s="119"/>
      <c r="SXA1013" s="119"/>
      <c r="SXB1013" s="119"/>
      <c r="SXC1013" s="119"/>
      <c r="SXD1013" s="119"/>
      <c r="SXE1013" s="119"/>
      <c r="SXF1013" s="119"/>
      <c r="SXG1013" s="119"/>
      <c r="SXH1013" s="119"/>
      <c r="SXI1013" s="119"/>
      <c r="SXJ1013" s="119"/>
      <c r="SXK1013" s="119"/>
      <c r="SXL1013" s="119"/>
      <c r="SXM1013" s="119"/>
      <c r="SXN1013" s="119"/>
      <c r="SXO1013" s="119"/>
      <c r="SXP1013" s="119"/>
      <c r="SXQ1013" s="119"/>
      <c r="SXR1013" s="119"/>
      <c r="SXS1013" s="119"/>
      <c r="SXT1013" s="119"/>
      <c r="SXU1013" s="119"/>
      <c r="SXV1013" s="119"/>
      <c r="SXW1013" s="119"/>
      <c r="SXX1013" s="119"/>
      <c r="SXY1013" s="119"/>
      <c r="SXZ1013" s="119"/>
      <c r="SYA1013" s="119"/>
      <c r="SYB1013" s="119"/>
      <c r="SYC1013" s="119"/>
      <c r="SYD1013" s="119"/>
      <c r="SYE1013" s="119"/>
      <c r="SYF1013" s="119"/>
      <c r="SYG1013" s="119"/>
      <c r="SYH1013" s="119"/>
      <c r="SYI1013" s="119"/>
      <c r="SYJ1013" s="119"/>
      <c r="SYK1013" s="119"/>
      <c r="SYL1013" s="119"/>
      <c r="SYM1013" s="119"/>
      <c r="SYN1013" s="119"/>
      <c r="SYO1013" s="119"/>
      <c r="SYP1013" s="119"/>
      <c r="SYQ1013" s="119"/>
      <c r="SYR1013" s="119"/>
      <c r="SYS1013" s="119"/>
      <c r="SYT1013" s="119"/>
      <c r="SYU1013" s="119"/>
      <c r="SYV1013" s="119"/>
      <c r="SYW1013" s="119"/>
      <c r="SYX1013" s="119"/>
      <c r="SYY1013" s="119"/>
      <c r="SYZ1013" s="119"/>
      <c r="SZA1013" s="119"/>
      <c r="SZB1013" s="119"/>
      <c r="SZC1013" s="119"/>
      <c r="SZD1013" s="119"/>
      <c r="SZE1013" s="119"/>
      <c r="SZF1013" s="119"/>
      <c r="SZG1013" s="119"/>
      <c r="SZH1013" s="119"/>
      <c r="SZI1013" s="119"/>
      <c r="SZJ1013" s="119"/>
      <c r="SZK1013" s="119"/>
      <c r="SZL1013" s="119"/>
      <c r="SZM1013" s="119"/>
      <c r="SZN1013" s="119"/>
      <c r="SZO1013" s="119"/>
      <c r="SZP1013" s="119"/>
      <c r="SZQ1013" s="119"/>
      <c r="SZR1013" s="119"/>
      <c r="SZS1013" s="119"/>
      <c r="SZT1013" s="119"/>
      <c r="SZU1013" s="119"/>
      <c r="SZV1013" s="119"/>
      <c r="SZW1013" s="119"/>
      <c r="SZX1013" s="119"/>
      <c r="SZY1013" s="119"/>
      <c r="SZZ1013" s="119"/>
      <c r="TAA1013" s="119"/>
      <c r="TAB1013" s="119"/>
      <c r="TAC1013" s="119"/>
      <c r="TAD1013" s="119"/>
      <c r="TAE1013" s="119"/>
      <c r="TAF1013" s="119"/>
      <c r="TAG1013" s="119"/>
      <c r="TAH1013" s="119"/>
      <c r="TAI1013" s="119"/>
      <c r="TAJ1013" s="119"/>
      <c r="TAK1013" s="119"/>
      <c r="TAL1013" s="119"/>
      <c r="TAM1013" s="119"/>
      <c r="TAN1013" s="119"/>
      <c r="TAO1013" s="119"/>
      <c r="TAP1013" s="119"/>
      <c r="TAQ1013" s="119"/>
      <c r="TAR1013" s="119"/>
      <c r="TAS1013" s="119"/>
      <c r="TAT1013" s="119"/>
      <c r="TAU1013" s="119"/>
      <c r="TAV1013" s="119"/>
      <c r="TAW1013" s="119"/>
      <c r="TAX1013" s="119"/>
      <c r="TAY1013" s="119"/>
      <c r="TAZ1013" s="119"/>
      <c r="TBA1013" s="119"/>
      <c r="TBB1013" s="119"/>
      <c r="TBC1013" s="119"/>
      <c r="TBD1013" s="119"/>
      <c r="TBE1013" s="119"/>
      <c r="TBF1013" s="119"/>
      <c r="TBG1013" s="119"/>
      <c r="TBH1013" s="119"/>
      <c r="TBI1013" s="119"/>
      <c r="TBJ1013" s="119"/>
      <c r="TBK1013" s="119"/>
      <c r="TBL1013" s="119"/>
      <c r="TBM1013" s="119"/>
      <c r="TBN1013" s="119"/>
      <c r="TBO1013" s="119"/>
      <c r="TBP1013" s="119"/>
      <c r="TBQ1013" s="119"/>
      <c r="TBR1013" s="119"/>
      <c r="TBS1013" s="119"/>
      <c r="TBT1013" s="119"/>
      <c r="TBU1013" s="119"/>
      <c r="TBV1013" s="119"/>
      <c r="TBW1013" s="119"/>
      <c r="TBX1013" s="119"/>
      <c r="TBY1013" s="119"/>
      <c r="TBZ1013" s="119"/>
      <c r="TCA1013" s="119"/>
      <c r="TCB1013" s="119"/>
      <c r="TCC1013" s="119"/>
      <c r="TCD1013" s="119"/>
      <c r="TCE1013" s="119"/>
      <c r="TCF1013" s="119"/>
      <c r="TCG1013" s="119"/>
      <c r="TCH1013" s="119"/>
      <c r="TCI1013" s="119"/>
      <c r="TCJ1013" s="119"/>
      <c r="TCK1013" s="119"/>
      <c r="TCL1013" s="119"/>
      <c r="TCM1013" s="119"/>
      <c r="TCN1013" s="119"/>
      <c r="TCO1013" s="119"/>
      <c r="TCP1013" s="119"/>
      <c r="TCQ1013" s="119"/>
      <c r="TCR1013" s="119"/>
      <c r="TCS1013" s="119"/>
      <c r="TCT1013" s="119"/>
      <c r="TCU1013" s="119"/>
      <c r="TCV1013" s="119"/>
      <c r="TCW1013" s="119"/>
      <c r="TCX1013" s="119"/>
      <c r="TCY1013" s="119"/>
      <c r="TCZ1013" s="119"/>
      <c r="TDA1013" s="119"/>
      <c r="TDB1013" s="119"/>
      <c r="TDC1013" s="119"/>
      <c r="TDD1013" s="119"/>
      <c r="TDE1013" s="119"/>
      <c r="TDF1013" s="119"/>
      <c r="TDG1013" s="119"/>
      <c r="TDH1013" s="119"/>
      <c r="TDI1013" s="119"/>
      <c r="TDJ1013" s="119"/>
      <c r="TDK1013" s="119"/>
      <c r="TDL1013" s="119"/>
      <c r="TDM1013" s="119"/>
      <c r="TDN1013" s="119"/>
      <c r="TDO1013" s="119"/>
      <c r="TDP1013" s="119"/>
      <c r="TDQ1013" s="119"/>
      <c r="TDR1013" s="119"/>
      <c r="TDS1013" s="119"/>
      <c r="TDT1013" s="119"/>
      <c r="TDU1013" s="119"/>
      <c r="TDV1013" s="119"/>
      <c r="TDW1013" s="119"/>
      <c r="TDX1013" s="119"/>
      <c r="TDY1013" s="119"/>
      <c r="TDZ1013" s="119"/>
      <c r="TEA1013" s="119"/>
      <c r="TEB1013" s="119"/>
      <c r="TEC1013" s="119"/>
      <c r="TED1013" s="119"/>
      <c r="TEE1013" s="119"/>
      <c r="TEF1013" s="119"/>
      <c r="TEG1013" s="119"/>
      <c r="TEH1013" s="119"/>
      <c r="TEI1013" s="119"/>
      <c r="TEJ1013" s="119"/>
      <c r="TEK1013" s="119"/>
      <c r="TEL1013" s="119"/>
      <c r="TEM1013" s="119"/>
      <c r="TEN1013" s="119"/>
      <c r="TEO1013" s="119"/>
      <c r="TEP1013" s="119"/>
      <c r="TEQ1013" s="119"/>
      <c r="TER1013" s="119"/>
      <c r="TES1013" s="119"/>
      <c r="TET1013" s="119"/>
      <c r="TEU1013" s="119"/>
      <c r="TEV1013" s="119"/>
      <c r="TEW1013" s="119"/>
      <c r="TEX1013" s="119"/>
      <c r="TEY1013" s="119"/>
      <c r="TEZ1013" s="119"/>
      <c r="TFA1013" s="119"/>
      <c r="TFB1013" s="119"/>
      <c r="TFC1013" s="119"/>
      <c r="TFD1013" s="119"/>
      <c r="TFE1013" s="119"/>
      <c r="TFF1013" s="119"/>
      <c r="TFG1013" s="119"/>
      <c r="TFH1013" s="119"/>
      <c r="TFI1013" s="119"/>
      <c r="TFJ1013" s="119"/>
      <c r="TFK1013" s="119"/>
      <c r="TFL1013" s="119"/>
      <c r="TFM1013" s="119"/>
      <c r="TFN1013" s="119"/>
      <c r="TFO1013" s="119"/>
      <c r="TFP1013" s="119"/>
      <c r="TFQ1013" s="119"/>
      <c r="TFR1013" s="119"/>
      <c r="TFS1013" s="119"/>
      <c r="TFT1013" s="119"/>
      <c r="TFU1013" s="119"/>
      <c r="TFV1013" s="119"/>
      <c r="TFW1013" s="119"/>
      <c r="TFX1013" s="119"/>
      <c r="TFY1013" s="119"/>
      <c r="TFZ1013" s="119"/>
      <c r="TGA1013" s="119"/>
      <c r="TGB1013" s="119"/>
      <c r="TGC1013" s="119"/>
      <c r="TGD1013" s="119"/>
      <c r="TGE1013" s="119"/>
      <c r="TGF1013" s="119"/>
      <c r="TGG1013" s="119"/>
      <c r="TGH1013" s="119"/>
      <c r="TGI1013" s="119"/>
      <c r="TGJ1013" s="119"/>
      <c r="TGK1013" s="119"/>
      <c r="TGL1013" s="119"/>
      <c r="TGM1013" s="119"/>
      <c r="TGN1013" s="119"/>
      <c r="TGO1013" s="119"/>
      <c r="TGP1013" s="119"/>
      <c r="TGQ1013" s="119"/>
      <c r="TGR1013" s="119"/>
      <c r="TGS1013" s="119"/>
      <c r="TGT1013" s="119"/>
      <c r="TGU1013" s="119"/>
      <c r="TGV1013" s="119"/>
      <c r="TGW1013" s="119"/>
      <c r="TGX1013" s="119"/>
      <c r="TGY1013" s="119"/>
      <c r="TGZ1013" s="119"/>
      <c r="THA1013" s="119"/>
      <c r="THB1013" s="119"/>
      <c r="THC1013" s="119"/>
      <c r="THD1013" s="119"/>
      <c r="THE1013" s="119"/>
      <c r="THF1013" s="119"/>
      <c r="THG1013" s="119"/>
      <c r="THH1013" s="119"/>
      <c r="THI1013" s="119"/>
      <c r="THJ1013" s="119"/>
      <c r="THK1013" s="119"/>
      <c r="THL1013" s="119"/>
      <c r="THM1013" s="119"/>
      <c r="THN1013" s="119"/>
      <c r="THO1013" s="119"/>
      <c r="THP1013" s="119"/>
      <c r="THQ1013" s="119"/>
      <c r="THR1013" s="119"/>
      <c r="THS1013" s="119"/>
      <c r="THT1013" s="119"/>
      <c r="THU1013" s="119"/>
      <c r="THV1013" s="119"/>
      <c r="THW1013" s="119"/>
      <c r="THX1013" s="119"/>
      <c r="THY1013" s="119"/>
      <c r="THZ1013" s="119"/>
      <c r="TIA1013" s="119"/>
      <c r="TIB1013" s="119"/>
      <c r="TIC1013" s="119"/>
      <c r="TID1013" s="119"/>
      <c r="TIE1013" s="119"/>
      <c r="TIF1013" s="119"/>
      <c r="TIG1013" s="119"/>
      <c r="TIH1013" s="119"/>
      <c r="TII1013" s="119"/>
      <c r="TIJ1013" s="119"/>
      <c r="TIK1013" s="119"/>
      <c r="TIL1013" s="119"/>
      <c r="TIM1013" s="119"/>
      <c r="TIN1013" s="119"/>
      <c r="TIO1013" s="119"/>
      <c r="TIP1013" s="119"/>
      <c r="TIQ1013" s="119"/>
      <c r="TIR1013" s="119"/>
      <c r="TIS1013" s="119"/>
      <c r="TIT1013" s="119"/>
      <c r="TIU1013" s="119"/>
      <c r="TIV1013" s="119"/>
      <c r="TIW1013" s="119"/>
      <c r="TIX1013" s="119"/>
      <c r="TIY1013" s="119"/>
      <c r="TIZ1013" s="119"/>
      <c r="TJA1013" s="119"/>
      <c r="TJB1013" s="119"/>
      <c r="TJC1013" s="119"/>
      <c r="TJD1013" s="119"/>
      <c r="TJE1013" s="119"/>
      <c r="TJF1013" s="119"/>
      <c r="TJG1013" s="119"/>
      <c r="TJH1013" s="119"/>
      <c r="TJI1013" s="119"/>
      <c r="TJJ1013" s="119"/>
      <c r="TJK1013" s="119"/>
      <c r="TJL1013" s="119"/>
      <c r="TJM1013" s="119"/>
      <c r="TJN1013" s="119"/>
      <c r="TJO1013" s="119"/>
      <c r="TJP1013" s="119"/>
      <c r="TJQ1013" s="119"/>
      <c r="TJR1013" s="119"/>
      <c r="TJS1013" s="119"/>
      <c r="TJT1013" s="119"/>
      <c r="TJU1013" s="119"/>
      <c r="TJV1013" s="119"/>
      <c r="TJW1013" s="119"/>
      <c r="TJX1013" s="119"/>
      <c r="TJY1013" s="119"/>
      <c r="TJZ1013" s="119"/>
      <c r="TKA1013" s="119"/>
      <c r="TKB1013" s="119"/>
      <c r="TKC1013" s="119"/>
      <c r="TKD1013" s="119"/>
      <c r="TKE1013" s="119"/>
      <c r="TKF1013" s="119"/>
      <c r="TKG1013" s="119"/>
      <c r="TKH1013" s="119"/>
      <c r="TKI1013" s="119"/>
      <c r="TKJ1013" s="119"/>
      <c r="TKK1013" s="119"/>
      <c r="TKL1013" s="119"/>
      <c r="TKM1013" s="119"/>
      <c r="TKN1013" s="119"/>
      <c r="TKO1013" s="119"/>
      <c r="TKP1013" s="119"/>
      <c r="TKQ1013" s="119"/>
      <c r="TKR1013" s="119"/>
      <c r="TKS1013" s="119"/>
      <c r="TKT1013" s="119"/>
      <c r="TKU1013" s="119"/>
      <c r="TKV1013" s="119"/>
      <c r="TKW1013" s="119"/>
      <c r="TKX1013" s="119"/>
      <c r="TKY1013" s="119"/>
      <c r="TKZ1013" s="119"/>
      <c r="TLA1013" s="119"/>
      <c r="TLB1013" s="119"/>
      <c r="TLC1013" s="119"/>
      <c r="TLD1013" s="119"/>
      <c r="TLE1013" s="119"/>
      <c r="TLF1013" s="119"/>
      <c r="TLG1013" s="119"/>
      <c r="TLH1013" s="119"/>
      <c r="TLI1013" s="119"/>
      <c r="TLJ1013" s="119"/>
      <c r="TLK1013" s="119"/>
      <c r="TLL1013" s="119"/>
      <c r="TLM1013" s="119"/>
      <c r="TLN1013" s="119"/>
      <c r="TLO1013" s="119"/>
      <c r="TLP1013" s="119"/>
      <c r="TLQ1013" s="119"/>
      <c r="TLR1013" s="119"/>
      <c r="TLS1013" s="119"/>
      <c r="TLT1013" s="119"/>
      <c r="TLU1013" s="119"/>
      <c r="TLV1013" s="119"/>
      <c r="TLW1013" s="119"/>
      <c r="TLX1013" s="119"/>
      <c r="TLY1013" s="119"/>
      <c r="TLZ1013" s="119"/>
      <c r="TMA1013" s="119"/>
      <c r="TMB1013" s="119"/>
      <c r="TMC1013" s="119"/>
      <c r="TMD1013" s="119"/>
      <c r="TME1013" s="119"/>
      <c r="TMF1013" s="119"/>
      <c r="TMG1013" s="119"/>
      <c r="TMH1013" s="119"/>
      <c r="TMI1013" s="119"/>
      <c r="TMJ1013" s="119"/>
      <c r="TMK1013" s="119"/>
      <c r="TML1013" s="119"/>
      <c r="TMM1013" s="119"/>
      <c r="TMN1013" s="119"/>
      <c r="TMO1013" s="119"/>
      <c r="TMP1013" s="119"/>
      <c r="TMQ1013" s="119"/>
      <c r="TMR1013" s="119"/>
      <c r="TMS1013" s="119"/>
      <c r="TMT1013" s="119"/>
      <c r="TMU1013" s="119"/>
      <c r="TMV1013" s="119"/>
      <c r="TMW1013" s="119"/>
      <c r="TMX1013" s="119"/>
      <c r="TMY1013" s="119"/>
      <c r="TMZ1013" s="119"/>
      <c r="TNA1013" s="119"/>
      <c r="TNB1013" s="119"/>
      <c r="TNC1013" s="119"/>
      <c r="TND1013" s="119"/>
      <c r="TNE1013" s="119"/>
      <c r="TNF1013" s="119"/>
      <c r="TNG1013" s="119"/>
      <c r="TNH1013" s="119"/>
      <c r="TNI1013" s="119"/>
      <c r="TNJ1013" s="119"/>
      <c r="TNK1013" s="119"/>
      <c r="TNL1013" s="119"/>
      <c r="TNM1013" s="119"/>
      <c r="TNN1013" s="119"/>
      <c r="TNO1013" s="119"/>
      <c r="TNP1013" s="119"/>
      <c r="TNQ1013" s="119"/>
      <c r="TNR1013" s="119"/>
      <c r="TNS1013" s="119"/>
      <c r="TNT1013" s="119"/>
      <c r="TNU1013" s="119"/>
      <c r="TNV1013" s="119"/>
      <c r="TNW1013" s="119"/>
      <c r="TNX1013" s="119"/>
      <c r="TNY1013" s="119"/>
      <c r="TNZ1013" s="119"/>
      <c r="TOA1013" s="119"/>
      <c r="TOB1013" s="119"/>
      <c r="TOC1013" s="119"/>
      <c r="TOD1013" s="119"/>
      <c r="TOE1013" s="119"/>
      <c r="TOF1013" s="119"/>
      <c r="TOG1013" s="119"/>
      <c r="TOH1013" s="119"/>
      <c r="TOI1013" s="119"/>
      <c r="TOJ1013" s="119"/>
      <c r="TOK1013" s="119"/>
      <c r="TOL1013" s="119"/>
      <c r="TOM1013" s="119"/>
      <c r="TON1013" s="119"/>
      <c r="TOO1013" s="119"/>
      <c r="TOP1013" s="119"/>
      <c r="TOQ1013" s="119"/>
      <c r="TOR1013" s="119"/>
      <c r="TOS1013" s="119"/>
      <c r="TOT1013" s="119"/>
      <c r="TOU1013" s="119"/>
      <c r="TOV1013" s="119"/>
      <c r="TOW1013" s="119"/>
      <c r="TOX1013" s="119"/>
      <c r="TOY1013" s="119"/>
      <c r="TOZ1013" s="119"/>
      <c r="TPA1013" s="119"/>
      <c r="TPB1013" s="119"/>
      <c r="TPC1013" s="119"/>
      <c r="TPD1013" s="119"/>
      <c r="TPE1013" s="119"/>
      <c r="TPF1013" s="119"/>
      <c r="TPG1013" s="119"/>
      <c r="TPH1013" s="119"/>
      <c r="TPI1013" s="119"/>
      <c r="TPJ1013" s="119"/>
      <c r="TPK1013" s="119"/>
      <c r="TPL1013" s="119"/>
      <c r="TPM1013" s="119"/>
      <c r="TPN1013" s="119"/>
      <c r="TPO1013" s="119"/>
      <c r="TPP1013" s="119"/>
      <c r="TPQ1013" s="119"/>
      <c r="TPR1013" s="119"/>
      <c r="TPS1013" s="119"/>
      <c r="TPT1013" s="119"/>
      <c r="TPU1013" s="119"/>
      <c r="TPV1013" s="119"/>
      <c r="TPW1013" s="119"/>
      <c r="TPX1013" s="119"/>
      <c r="TPY1013" s="119"/>
      <c r="TPZ1013" s="119"/>
      <c r="TQA1013" s="119"/>
      <c r="TQB1013" s="119"/>
      <c r="TQC1013" s="119"/>
      <c r="TQD1013" s="119"/>
      <c r="TQE1013" s="119"/>
      <c r="TQF1013" s="119"/>
      <c r="TQG1013" s="119"/>
      <c r="TQH1013" s="119"/>
      <c r="TQI1013" s="119"/>
      <c r="TQJ1013" s="119"/>
      <c r="TQK1013" s="119"/>
      <c r="TQL1013" s="119"/>
      <c r="TQM1013" s="119"/>
      <c r="TQN1013" s="119"/>
      <c r="TQO1013" s="119"/>
      <c r="TQP1013" s="119"/>
      <c r="TQQ1013" s="119"/>
      <c r="TQR1013" s="119"/>
      <c r="TQS1013" s="119"/>
      <c r="TQT1013" s="119"/>
      <c r="TQU1013" s="119"/>
      <c r="TQV1013" s="119"/>
      <c r="TQW1013" s="119"/>
      <c r="TQX1013" s="119"/>
      <c r="TQY1013" s="119"/>
      <c r="TQZ1013" s="119"/>
      <c r="TRA1013" s="119"/>
      <c r="TRB1013" s="119"/>
      <c r="TRC1013" s="119"/>
      <c r="TRD1013" s="119"/>
      <c r="TRE1013" s="119"/>
      <c r="TRF1013" s="119"/>
      <c r="TRG1013" s="119"/>
      <c r="TRH1013" s="119"/>
      <c r="TRI1013" s="119"/>
      <c r="TRJ1013" s="119"/>
      <c r="TRK1013" s="119"/>
      <c r="TRL1013" s="119"/>
      <c r="TRM1013" s="119"/>
      <c r="TRN1013" s="119"/>
      <c r="TRO1013" s="119"/>
      <c r="TRP1013" s="119"/>
      <c r="TRQ1013" s="119"/>
      <c r="TRR1013" s="119"/>
      <c r="TRS1013" s="119"/>
      <c r="TRT1013" s="119"/>
      <c r="TRU1013" s="119"/>
      <c r="TRV1013" s="119"/>
      <c r="TRW1013" s="119"/>
      <c r="TRX1013" s="119"/>
      <c r="TRY1013" s="119"/>
      <c r="TRZ1013" s="119"/>
      <c r="TSA1013" s="119"/>
      <c r="TSB1013" s="119"/>
      <c r="TSC1013" s="119"/>
      <c r="TSD1013" s="119"/>
      <c r="TSE1013" s="119"/>
      <c r="TSF1013" s="119"/>
      <c r="TSG1013" s="119"/>
      <c r="TSH1013" s="119"/>
      <c r="TSI1013" s="119"/>
      <c r="TSJ1013" s="119"/>
      <c r="TSK1013" s="119"/>
      <c r="TSL1013" s="119"/>
      <c r="TSM1013" s="119"/>
      <c r="TSN1013" s="119"/>
      <c r="TSO1013" s="119"/>
      <c r="TSP1013" s="119"/>
      <c r="TSQ1013" s="119"/>
      <c r="TSR1013" s="119"/>
      <c r="TSS1013" s="119"/>
      <c r="TST1013" s="119"/>
      <c r="TSU1013" s="119"/>
      <c r="TSV1013" s="119"/>
      <c r="TSW1013" s="119"/>
      <c r="TSX1013" s="119"/>
      <c r="TSY1013" s="119"/>
      <c r="TSZ1013" s="119"/>
      <c r="TTA1013" s="119"/>
      <c r="TTB1013" s="119"/>
      <c r="TTC1013" s="119"/>
      <c r="TTD1013" s="119"/>
      <c r="TTE1013" s="119"/>
      <c r="TTF1013" s="119"/>
      <c r="TTG1013" s="119"/>
      <c r="TTH1013" s="119"/>
      <c r="TTI1013" s="119"/>
      <c r="TTJ1013" s="119"/>
      <c r="TTK1013" s="119"/>
      <c r="TTL1013" s="119"/>
      <c r="TTM1013" s="119"/>
      <c r="TTN1013" s="119"/>
      <c r="TTO1013" s="119"/>
      <c r="TTP1013" s="119"/>
      <c r="TTQ1013" s="119"/>
      <c r="TTR1013" s="119"/>
      <c r="TTS1013" s="119"/>
      <c r="TTT1013" s="119"/>
      <c r="TTU1013" s="119"/>
      <c r="TTV1013" s="119"/>
      <c r="TTW1013" s="119"/>
      <c r="TTX1013" s="119"/>
      <c r="TTY1013" s="119"/>
      <c r="TTZ1013" s="119"/>
      <c r="TUA1013" s="119"/>
      <c r="TUB1013" s="119"/>
      <c r="TUC1013" s="119"/>
      <c r="TUD1013" s="119"/>
      <c r="TUE1013" s="119"/>
      <c r="TUF1013" s="119"/>
      <c r="TUG1013" s="119"/>
      <c r="TUH1013" s="119"/>
      <c r="TUI1013" s="119"/>
      <c r="TUJ1013" s="119"/>
      <c r="TUK1013" s="119"/>
      <c r="TUL1013" s="119"/>
      <c r="TUM1013" s="119"/>
      <c r="TUN1013" s="119"/>
      <c r="TUO1013" s="119"/>
      <c r="TUP1013" s="119"/>
      <c r="TUQ1013" s="119"/>
      <c r="TUR1013" s="119"/>
      <c r="TUS1013" s="119"/>
      <c r="TUT1013" s="119"/>
      <c r="TUU1013" s="119"/>
      <c r="TUV1013" s="119"/>
      <c r="TUW1013" s="119"/>
      <c r="TUX1013" s="119"/>
      <c r="TUY1013" s="119"/>
      <c r="TUZ1013" s="119"/>
      <c r="TVA1013" s="119"/>
      <c r="TVB1013" s="119"/>
      <c r="TVC1013" s="119"/>
      <c r="TVD1013" s="119"/>
      <c r="TVE1013" s="119"/>
      <c r="TVF1013" s="119"/>
      <c r="TVG1013" s="119"/>
      <c r="TVH1013" s="119"/>
      <c r="TVI1013" s="119"/>
      <c r="TVJ1013" s="119"/>
      <c r="TVK1013" s="119"/>
      <c r="TVL1013" s="119"/>
      <c r="TVM1013" s="119"/>
      <c r="TVN1013" s="119"/>
      <c r="TVO1013" s="119"/>
      <c r="TVP1013" s="119"/>
      <c r="TVQ1013" s="119"/>
      <c r="TVR1013" s="119"/>
      <c r="TVS1013" s="119"/>
      <c r="TVT1013" s="119"/>
      <c r="TVU1013" s="119"/>
      <c r="TVV1013" s="119"/>
      <c r="TVW1013" s="119"/>
      <c r="TVX1013" s="119"/>
      <c r="TVY1013" s="119"/>
      <c r="TVZ1013" s="119"/>
      <c r="TWA1013" s="119"/>
      <c r="TWB1013" s="119"/>
      <c r="TWC1013" s="119"/>
      <c r="TWD1013" s="119"/>
      <c r="TWE1013" s="119"/>
      <c r="TWF1013" s="119"/>
      <c r="TWG1013" s="119"/>
      <c r="TWH1013" s="119"/>
      <c r="TWI1013" s="119"/>
      <c r="TWJ1013" s="119"/>
      <c r="TWK1013" s="119"/>
      <c r="TWL1013" s="119"/>
      <c r="TWM1013" s="119"/>
      <c r="TWN1013" s="119"/>
      <c r="TWO1013" s="119"/>
      <c r="TWP1013" s="119"/>
      <c r="TWQ1013" s="119"/>
      <c r="TWR1013" s="119"/>
      <c r="TWS1013" s="119"/>
      <c r="TWT1013" s="119"/>
      <c r="TWU1013" s="119"/>
      <c r="TWV1013" s="119"/>
      <c r="TWW1013" s="119"/>
      <c r="TWX1013" s="119"/>
      <c r="TWY1013" s="119"/>
      <c r="TWZ1013" s="119"/>
      <c r="TXA1013" s="119"/>
      <c r="TXB1013" s="119"/>
      <c r="TXC1013" s="119"/>
      <c r="TXD1013" s="119"/>
      <c r="TXE1013" s="119"/>
      <c r="TXF1013" s="119"/>
      <c r="TXG1013" s="119"/>
      <c r="TXH1013" s="119"/>
      <c r="TXI1013" s="119"/>
      <c r="TXJ1013" s="119"/>
      <c r="TXK1013" s="119"/>
      <c r="TXL1013" s="119"/>
      <c r="TXM1013" s="119"/>
      <c r="TXN1013" s="119"/>
      <c r="TXO1013" s="119"/>
      <c r="TXP1013" s="119"/>
      <c r="TXQ1013" s="119"/>
      <c r="TXR1013" s="119"/>
      <c r="TXS1013" s="119"/>
      <c r="TXT1013" s="119"/>
      <c r="TXU1013" s="119"/>
      <c r="TXV1013" s="119"/>
      <c r="TXW1013" s="119"/>
      <c r="TXX1013" s="119"/>
      <c r="TXY1013" s="119"/>
      <c r="TXZ1013" s="119"/>
      <c r="TYA1013" s="119"/>
      <c r="TYB1013" s="119"/>
      <c r="TYC1013" s="119"/>
      <c r="TYD1013" s="119"/>
      <c r="TYE1013" s="119"/>
      <c r="TYF1013" s="119"/>
      <c r="TYG1013" s="119"/>
      <c r="TYH1013" s="119"/>
      <c r="TYI1013" s="119"/>
      <c r="TYJ1013" s="119"/>
      <c r="TYK1013" s="119"/>
      <c r="TYL1013" s="119"/>
      <c r="TYM1013" s="119"/>
      <c r="TYN1013" s="119"/>
      <c r="TYO1013" s="119"/>
      <c r="TYP1013" s="119"/>
      <c r="TYQ1013" s="119"/>
      <c r="TYR1013" s="119"/>
      <c r="TYS1013" s="119"/>
      <c r="TYT1013" s="119"/>
      <c r="TYU1013" s="119"/>
      <c r="TYV1013" s="119"/>
      <c r="TYW1013" s="119"/>
      <c r="TYX1013" s="119"/>
      <c r="TYY1013" s="119"/>
      <c r="TYZ1013" s="119"/>
      <c r="TZA1013" s="119"/>
      <c r="TZB1013" s="119"/>
      <c r="TZC1013" s="119"/>
      <c r="TZD1013" s="119"/>
      <c r="TZE1013" s="119"/>
      <c r="TZF1013" s="119"/>
      <c r="TZG1013" s="119"/>
      <c r="TZH1013" s="119"/>
      <c r="TZI1013" s="119"/>
      <c r="TZJ1013" s="119"/>
      <c r="TZK1013" s="119"/>
      <c r="TZL1013" s="119"/>
      <c r="TZM1013" s="119"/>
      <c r="TZN1013" s="119"/>
      <c r="TZO1013" s="119"/>
      <c r="TZP1013" s="119"/>
      <c r="TZQ1013" s="119"/>
      <c r="TZR1013" s="119"/>
      <c r="TZS1013" s="119"/>
      <c r="TZT1013" s="119"/>
      <c r="TZU1013" s="119"/>
      <c r="TZV1013" s="119"/>
      <c r="TZW1013" s="119"/>
      <c r="TZX1013" s="119"/>
      <c r="TZY1013" s="119"/>
      <c r="TZZ1013" s="119"/>
      <c r="UAA1013" s="119"/>
      <c r="UAB1013" s="119"/>
      <c r="UAC1013" s="119"/>
      <c r="UAD1013" s="119"/>
      <c r="UAE1013" s="119"/>
      <c r="UAF1013" s="119"/>
      <c r="UAG1013" s="119"/>
      <c r="UAH1013" s="119"/>
      <c r="UAI1013" s="119"/>
      <c r="UAJ1013" s="119"/>
      <c r="UAK1013" s="119"/>
      <c r="UAL1013" s="119"/>
      <c r="UAM1013" s="119"/>
      <c r="UAN1013" s="119"/>
      <c r="UAO1013" s="119"/>
      <c r="UAP1013" s="119"/>
      <c r="UAQ1013" s="119"/>
      <c r="UAR1013" s="119"/>
      <c r="UAS1013" s="119"/>
      <c r="UAT1013" s="119"/>
      <c r="UAU1013" s="119"/>
      <c r="UAV1013" s="119"/>
      <c r="UAW1013" s="119"/>
      <c r="UAX1013" s="119"/>
      <c r="UAY1013" s="119"/>
      <c r="UAZ1013" s="119"/>
      <c r="UBA1013" s="119"/>
      <c r="UBB1013" s="119"/>
      <c r="UBC1013" s="119"/>
      <c r="UBD1013" s="119"/>
      <c r="UBE1013" s="119"/>
      <c r="UBF1013" s="119"/>
      <c r="UBG1013" s="119"/>
      <c r="UBH1013" s="119"/>
      <c r="UBI1013" s="119"/>
      <c r="UBJ1013" s="119"/>
      <c r="UBK1013" s="119"/>
      <c r="UBL1013" s="119"/>
      <c r="UBM1013" s="119"/>
      <c r="UBN1013" s="119"/>
      <c r="UBO1013" s="119"/>
      <c r="UBP1013" s="119"/>
      <c r="UBQ1013" s="119"/>
      <c r="UBR1013" s="119"/>
      <c r="UBS1013" s="119"/>
      <c r="UBT1013" s="119"/>
      <c r="UBU1013" s="119"/>
      <c r="UBV1013" s="119"/>
      <c r="UBW1013" s="119"/>
      <c r="UBX1013" s="119"/>
      <c r="UBY1013" s="119"/>
      <c r="UBZ1013" s="119"/>
      <c r="UCA1013" s="119"/>
      <c r="UCB1013" s="119"/>
      <c r="UCC1013" s="119"/>
      <c r="UCD1013" s="119"/>
      <c r="UCE1013" s="119"/>
      <c r="UCF1013" s="119"/>
      <c r="UCG1013" s="119"/>
      <c r="UCH1013" s="119"/>
      <c r="UCI1013" s="119"/>
      <c r="UCJ1013" s="119"/>
      <c r="UCK1013" s="119"/>
      <c r="UCL1013" s="119"/>
      <c r="UCM1013" s="119"/>
      <c r="UCN1013" s="119"/>
      <c r="UCO1013" s="119"/>
      <c r="UCP1013" s="119"/>
      <c r="UCQ1013" s="119"/>
      <c r="UCR1013" s="119"/>
      <c r="UCS1013" s="119"/>
      <c r="UCT1013" s="119"/>
      <c r="UCU1013" s="119"/>
      <c r="UCV1013" s="119"/>
      <c r="UCW1013" s="119"/>
      <c r="UCX1013" s="119"/>
      <c r="UCY1013" s="119"/>
      <c r="UCZ1013" s="119"/>
      <c r="UDA1013" s="119"/>
      <c r="UDB1013" s="119"/>
      <c r="UDC1013" s="119"/>
      <c r="UDD1013" s="119"/>
      <c r="UDE1013" s="119"/>
      <c r="UDF1013" s="119"/>
      <c r="UDG1013" s="119"/>
      <c r="UDH1013" s="119"/>
      <c r="UDI1013" s="119"/>
      <c r="UDJ1013" s="119"/>
      <c r="UDK1013" s="119"/>
      <c r="UDL1013" s="119"/>
      <c r="UDM1013" s="119"/>
      <c r="UDN1013" s="119"/>
      <c r="UDO1013" s="119"/>
      <c r="UDP1013" s="119"/>
      <c r="UDQ1013" s="119"/>
      <c r="UDR1013" s="119"/>
      <c r="UDS1013" s="119"/>
      <c r="UDT1013" s="119"/>
      <c r="UDU1013" s="119"/>
      <c r="UDV1013" s="119"/>
      <c r="UDW1013" s="119"/>
      <c r="UDX1013" s="119"/>
      <c r="UDY1013" s="119"/>
      <c r="UDZ1013" s="119"/>
      <c r="UEA1013" s="119"/>
      <c r="UEB1013" s="119"/>
      <c r="UEC1013" s="119"/>
      <c r="UED1013" s="119"/>
      <c r="UEE1013" s="119"/>
      <c r="UEF1013" s="119"/>
      <c r="UEG1013" s="119"/>
      <c r="UEH1013" s="119"/>
      <c r="UEI1013" s="119"/>
      <c r="UEJ1013" s="119"/>
      <c r="UEK1013" s="119"/>
      <c r="UEL1013" s="119"/>
      <c r="UEM1013" s="119"/>
      <c r="UEN1013" s="119"/>
      <c r="UEO1013" s="119"/>
      <c r="UEP1013" s="119"/>
      <c r="UEQ1013" s="119"/>
      <c r="UER1013" s="119"/>
      <c r="UES1013" s="119"/>
      <c r="UET1013" s="119"/>
      <c r="UEU1013" s="119"/>
      <c r="UEV1013" s="119"/>
      <c r="UEW1013" s="119"/>
      <c r="UEX1013" s="119"/>
      <c r="UEY1013" s="119"/>
      <c r="UEZ1013" s="119"/>
      <c r="UFA1013" s="119"/>
      <c r="UFB1013" s="119"/>
      <c r="UFC1013" s="119"/>
      <c r="UFD1013" s="119"/>
      <c r="UFE1013" s="119"/>
      <c r="UFF1013" s="119"/>
      <c r="UFG1013" s="119"/>
      <c r="UFH1013" s="119"/>
      <c r="UFI1013" s="119"/>
      <c r="UFJ1013" s="119"/>
      <c r="UFK1013" s="119"/>
      <c r="UFL1013" s="119"/>
      <c r="UFM1013" s="119"/>
      <c r="UFN1013" s="119"/>
      <c r="UFO1013" s="119"/>
      <c r="UFP1013" s="119"/>
      <c r="UFQ1013" s="119"/>
      <c r="UFR1013" s="119"/>
      <c r="UFS1013" s="119"/>
      <c r="UFT1013" s="119"/>
      <c r="UFU1013" s="119"/>
      <c r="UFV1013" s="119"/>
      <c r="UFW1013" s="119"/>
      <c r="UFX1013" s="119"/>
      <c r="UFY1013" s="119"/>
      <c r="UFZ1013" s="119"/>
      <c r="UGA1013" s="119"/>
      <c r="UGB1013" s="119"/>
      <c r="UGC1013" s="119"/>
      <c r="UGD1013" s="119"/>
      <c r="UGE1013" s="119"/>
      <c r="UGF1013" s="119"/>
      <c r="UGG1013" s="119"/>
      <c r="UGH1013" s="119"/>
      <c r="UGI1013" s="119"/>
      <c r="UGJ1013" s="119"/>
      <c r="UGK1013" s="119"/>
      <c r="UGL1013" s="119"/>
      <c r="UGM1013" s="119"/>
      <c r="UGN1013" s="119"/>
      <c r="UGO1013" s="119"/>
      <c r="UGP1013" s="119"/>
      <c r="UGQ1013" s="119"/>
      <c r="UGR1013" s="119"/>
      <c r="UGS1013" s="119"/>
      <c r="UGT1013" s="119"/>
      <c r="UGU1013" s="119"/>
      <c r="UGV1013" s="119"/>
      <c r="UGW1013" s="119"/>
      <c r="UGX1013" s="119"/>
      <c r="UGY1013" s="119"/>
      <c r="UGZ1013" s="119"/>
      <c r="UHA1013" s="119"/>
      <c r="UHB1013" s="119"/>
      <c r="UHC1013" s="119"/>
      <c r="UHD1013" s="119"/>
      <c r="UHE1013" s="119"/>
      <c r="UHF1013" s="119"/>
      <c r="UHG1013" s="119"/>
      <c r="UHH1013" s="119"/>
      <c r="UHI1013" s="119"/>
      <c r="UHJ1013" s="119"/>
      <c r="UHK1013" s="119"/>
      <c r="UHL1013" s="119"/>
      <c r="UHM1013" s="119"/>
      <c r="UHN1013" s="119"/>
      <c r="UHO1013" s="119"/>
      <c r="UHP1013" s="119"/>
      <c r="UHQ1013" s="119"/>
      <c r="UHR1013" s="119"/>
      <c r="UHS1013" s="119"/>
      <c r="UHT1013" s="119"/>
      <c r="UHU1013" s="119"/>
      <c r="UHV1013" s="119"/>
      <c r="UHW1013" s="119"/>
      <c r="UHX1013" s="119"/>
      <c r="UHY1013" s="119"/>
      <c r="UHZ1013" s="119"/>
      <c r="UIA1013" s="119"/>
      <c r="UIB1013" s="119"/>
      <c r="UIC1013" s="119"/>
      <c r="UID1013" s="119"/>
      <c r="UIE1013" s="119"/>
      <c r="UIF1013" s="119"/>
      <c r="UIG1013" s="119"/>
      <c r="UIH1013" s="119"/>
      <c r="UII1013" s="119"/>
      <c r="UIJ1013" s="119"/>
      <c r="UIK1013" s="119"/>
      <c r="UIL1013" s="119"/>
      <c r="UIM1013" s="119"/>
      <c r="UIN1013" s="119"/>
      <c r="UIO1013" s="119"/>
      <c r="UIP1013" s="119"/>
      <c r="UIQ1013" s="119"/>
      <c r="UIR1013" s="119"/>
      <c r="UIS1013" s="119"/>
      <c r="UIT1013" s="119"/>
      <c r="UIU1013" s="119"/>
      <c r="UIV1013" s="119"/>
      <c r="UIW1013" s="119"/>
      <c r="UIX1013" s="119"/>
      <c r="UIY1013" s="119"/>
      <c r="UIZ1013" s="119"/>
      <c r="UJA1013" s="119"/>
      <c r="UJB1013" s="119"/>
      <c r="UJC1013" s="119"/>
      <c r="UJD1013" s="119"/>
      <c r="UJE1013" s="119"/>
      <c r="UJF1013" s="119"/>
      <c r="UJG1013" s="119"/>
      <c r="UJH1013" s="119"/>
      <c r="UJI1013" s="119"/>
      <c r="UJJ1013" s="119"/>
      <c r="UJK1013" s="119"/>
      <c r="UJL1013" s="119"/>
      <c r="UJM1013" s="119"/>
      <c r="UJN1013" s="119"/>
      <c r="UJO1013" s="119"/>
      <c r="UJP1013" s="119"/>
      <c r="UJQ1013" s="119"/>
      <c r="UJR1013" s="119"/>
      <c r="UJS1013" s="119"/>
      <c r="UJT1013" s="119"/>
      <c r="UJU1013" s="119"/>
      <c r="UJV1013" s="119"/>
      <c r="UJW1013" s="119"/>
      <c r="UJX1013" s="119"/>
      <c r="UJY1013" s="119"/>
      <c r="UJZ1013" s="119"/>
      <c r="UKA1013" s="119"/>
      <c r="UKB1013" s="119"/>
      <c r="UKC1013" s="119"/>
      <c r="UKD1013" s="119"/>
      <c r="UKE1013" s="119"/>
      <c r="UKF1013" s="119"/>
      <c r="UKG1013" s="119"/>
      <c r="UKH1013" s="119"/>
      <c r="UKI1013" s="119"/>
      <c r="UKJ1013" s="119"/>
      <c r="UKK1013" s="119"/>
      <c r="UKL1013" s="119"/>
      <c r="UKM1013" s="119"/>
      <c r="UKN1013" s="119"/>
      <c r="UKO1013" s="119"/>
      <c r="UKP1013" s="119"/>
      <c r="UKQ1013" s="119"/>
      <c r="UKR1013" s="119"/>
      <c r="UKS1013" s="119"/>
      <c r="UKT1013" s="119"/>
      <c r="UKU1013" s="119"/>
      <c r="UKV1013" s="119"/>
      <c r="UKW1013" s="119"/>
      <c r="UKX1013" s="119"/>
      <c r="UKY1013" s="119"/>
      <c r="UKZ1013" s="119"/>
      <c r="ULA1013" s="119"/>
      <c r="ULB1013" s="119"/>
      <c r="ULC1013" s="119"/>
      <c r="ULD1013" s="119"/>
      <c r="ULE1013" s="119"/>
      <c r="ULF1013" s="119"/>
      <c r="ULG1013" s="119"/>
      <c r="ULH1013" s="119"/>
      <c r="ULI1013" s="119"/>
      <c r="ULJ1013" s="119"/>
      <c r="ULK1013" s="119"/>
      <c r="ULL1013" s="119"/>
      <c r="ULM1013" s="119"/>
      <c r="ULN1013" s="119"/>
      <c r="ULO1013" s="119"/>
      <c r="ULP1013" s="119"/>
      <c r="ULQ1013" s="119"/>
      <c r="ULR1013" s="119"/>
      <c r="ULS1013" s="119"/>
      <c r="ULT1013" s="119"/>
      <c r="ULU1013" s="119"/>
      <c r="ULV1013" s="119"/>
      <c r="ULW1013" s="119"/>
      <c r="ULX1013" s="119"/>
      <c r="ULY1013" s="119"/>
      <c r="ULZ1013" s="119"/>
      <c r="UMA1013" s="119"/>
      <c r="UMB1013" s="119"/>
      <c r="UMC1013" s="119"/>
      <c r="UMD1013" s="119"/>
      <c r="UME1013" s="119"/>
      <c r="UMF1013" s="119"/>
      <c r="UMG1013" s="119"/>
      <c r="UMH1013" s="119"/>
      <c r="UMI1013" s="119"/>
      <c r="UMJ1013" s="119"/>
      <c r="UMK1013" s="119"/>
      <c r="UML1013" s="119"/>
      <c r="UMM1013" s="119"/>
      <c r="UMN1013" s="119"/>
      <c r="UMO1013" s="119"/>
      <c r="UMP1013" s="119"/>
      <c r="UMQ1013" s="119"/>
      <c r="UMR1013" s="119"/>
      <c r="UMS1013" s="119"/>
      <c r="UMT1013" s="119"/>
      <c r="UMU1013" s="119"/>
      <c r="UMV1013" s="119"/>
      <c r="UMW1013" s="119"/>
      <c r="UMX1013" s="119"/>
      <c r="UMY1013" s="119"/>
      <c r="UMZ1013" s="119"/>
      <c r="UNA1013" s="119"/>
      <c r="UNB1013" s="119"/>
      <c r="UNC1013" s="119"/>
      <c r="UND1013" s="119"/>
      <c r="UNE1013" s="119"/>
      <c r="UNF1013" s="119"/>
      <c r="UNG1013" s="119"/>
      <c r="UNH1013" s="119"/>
      <c r="UNI1013" s="119"/>
      <c r="UNJ1013" s="119"/>
      <c r="UNK1013" s="119"/>
      <c r="UNL1013" s="119"/>
      <c r="UNM1013" s="119"/>
      <c r="UNN1013" s="119"/>
      <c r="UNO1013" s="119"/>
      <c r="UNP1013" s="119"/>
      <c r="UNQ1013" s="119"/>
      <c r="UNR1013" s="119"/>
      <c r="UNS1013" s="119"/>
      <c r="UNT1013" s="119"/>
      <c r="UNU1013" s="119"/>
      <c r="UNV1013" s="119"/>
      <c r="UNW1013" s="119"/>
      <c r="UNX1013" s="119"/>
      <c r="UNY1013" s="119"/>
      <c r="UNZ1013" s="119"/>
      <c r="UOA1013" s="119"/>
      <c r="UOB1013" s="119"/>
      <c r="UOC1013" s="119"/>
      <c r="UOD1013" s="119"/>
      <c r="UOE1013" s="119"/>
      <c r="UOF1013" s="119"/>
      <c r="UOG1013" s="119"/>
      <c r="UOH1013" s="119"/>
      <c r="UOI1013" s="119"/>
      <c r="UOJ1013" s="119"/>
      <c r="UOK1013" s="119"/>
      <c r="UOL1013" s="119"/>
      <c r="UOM1013" s="119"/>
      <c r="UON1013" s="119"/>
      <c r="UOO1013" s="119"/>
      <c r="UOP1013" s="119"/>
      <c r="UOQ1013" s="119"/>
      <c r="UOR1013" s="119"/>
      <c r="UOS1013" s="119"/>
      <c r="UOT1013" s="119"/>
      <c r="UOU1013" s="119"/>
      <c r="UOV1013" s="119"/>
      <c r="UOW1013" s="119"/>
      <c r="UOX1013" s="119"/>
      <c r="UOY1013" s="119"/>
      <c r="UOZ1013" s="119"/>
      <c r="UPA1013" s="119"/>
      <c r="UPB1013" s="119"/>
      <c r="UPC1013" s="119"/>
      <c r="UPD1013" s="119"/>
      <c r="UPE1013" s="119"/>
      <c r="UPF1013" s="119"/>
      <c r="UPG1013" s="119"/>
      <c r="UPH1013" s="119"/>
      <c r="UPI1013" s="119"/>
      <c r="UPJ1013" s="119"/>
      <c r="UPK1013" s="119"/>
      <c r="UPL1013" s="119"/>
      <c r="UPM1013" s="119"/>
      <c r="UPN1013" s="119"/>
      <c r="UPO1013" s="119"/>
      <c r="UPP1013" s="119"/>
      <c r="UPQ1013" s="119"/>
      <c r="UPR1013" s="119"/>
      <c r="UPS1013" s="119"/>
      <c r="UPT1013" s="119"/>
      <c r="UPU1013" s="119"/>
      <c r="UPV1013" s="119"/>
      <c r="UPW1013" s="119"/>
      <c r="UPX1013" s="119"/>
      <c r="UPY1013" s="119"/>
      <c r="UPZ1013" s="119"/>
      <c r="UQA1013" s="119"/>
      <c r="UQB1013" s="119"/>
      <c r="UQC1013" s="119"/>
      <c r="UQD1013" s="119"/>
      <c r="UQE1013" s="119"/>
      <c r="UQF1013" s="119"/>
      <c r="UQG1013" s="119"/>
      <c r="UQH1013" s="119"/>
      <c r="UQI1013" s="119"/>
      <c r="UQJ1013" s="119"/>
      <c r="UQK1013" s="119"/>
      <c r="UQL1013" s="119"/>
      <c r="UQM1013" s="119"/>
      <c r="UQN1013" s="119"/>
      <c r="UQO1013" s="119"/>
      <c r="UQP1013" s="119"/>
      <c r="UQQ1013" s="119"/>
      <c r="UQR1013" s="119"/>
      <c r="UQS1013" s="119"/>
      <c r="UQT1013" s="119"/>
      <c r="UQU1013" s="119"/>
      <c r="UQV1013" s="119"/>
      <c r="UQW1013" s="119"/>
      <c r="UQX1013" s="119"/>
      <c r="UQY1013" s="119"/>
      <c r="UQZ1013" s="119"/>
      <c r="URA1013" s="119"/>
      <c r="URB1013" s="119"/>
      <c r="URC1013" s="119"/>
      <c r="URD1013" s="119"/>
      <c r="URE1013" s="119"/>
      <c r="URF1013" s="119"/>
      <c r="URG1013" s="119"/>
      <c r="URH1013" s="119"/>
      <c r="URI1013" s="119"/>
      <c r="URJ1013" s="119"/>
      <c r="URK1013" s="119"/>
      <c r="URL1013" s="119"/>
      <c r="URM1013" s="119"/>
      <c r="URN1013" s="119"/>
      <c r="URO1013" s="119"/>
      <c r="URP1013" s="119"/>
      <c r="URQ1013" s="119"/>
      <c r="URR1013" s="119"/>
      <c r="URS1013" s="119"/>
      <c r="URT1013" s="119"/>
      <c r="URU1013" s="119"/>
      <c r="URV1013" s="119"/>
      <c r="URW1013" s="119"/>
      <c r="URX1013" s="119"/>
      <c r="URY1013" s="119"/>
      <c r="URZ1013" s="119"/>
      <c r="USA1013" s="119"/>
      <c r="USB1013" s="119"/>
      <c r="USC1013" s="119"/>
      <c r="USD1013" s="119"/>
      <c r="USE1013" s="119"/>
      <c r="USF1013" s="119"/>
      <c r="USG1013" s="119"/>
      <c r="USH1013" s="119"/>
      <c r="USI1013" s="119"/>
      <c r="USJ1013" s="119"/>
      <c r="USK1013" s="119"/>
      <c r="USL1013" s="119"/>
      <c r="USM1013" s="119"/>
      <c r="USN1013" s="119"/>
      <c r="USO1013" s="119"/>
      <c r="USP1013" s="119"/>
      <c r="USQ1013" s="119"/>
      <c r="USR1013" s="119"/>
      <c r="USS1013" s="119"/>
      <c r="UST1013" s="119"/>
      <c r="USU1013" s="119"/>
      <c r="USV1013" s="119"/>
      <c r="USW1013" s="119"/>
      <c r="USX1013" s="119"/>
      <c r="USY1013" s="119"/>
      <c r="USZ1013" s="119"/>
      <c r="UTA1013" s="119"/>
      <c r="UTB1013" s="119"/>
      <c r="UTC1013" s="119"/>
      <c r="UTD1013" s="119"/>
      <c r="UTE1013" s="119"/>
      <c r="UTF1013" s="119"/>
      <c r="UTG1013" s="119"/>
      <c r="UTH1013" s="119"/>
      <c r="UTI1013" s="119"/>
      <c r="UTJ1013" s="119"/>
      <c r="UTK1013" s="119"/>
      <c r="UTL1013" s="119"/>
      <c r="UTM1013" s="119"/>
      <c r="UTN1013" s="119"/>
      <c r="UTO1013" s="119"/>
      <c r="UTP1013" s="119"/>
      <c r="UTQ1013" s="119"/>
      <c r="UTR1013" s="119"/>
      <c r="UTS1013" s="119"/>
      <c r="UTT1013" s="119"/>
      <c r="UTU1013" s="119"/>
      <c r="UTV1013" s="119"/>
      <c r="UTW1013" s="119"/>
      <c r="UTX1013" s="119"/>
      <c r="UTY1013" s="119"/>
      <c r="UTZ1013" s="119"/>
      <c r="UUA1013" s="119"/>
      <c r="UUB1013" s="119"/>
      <c r="UUC1013" s="119"/>
      <c r="UUD1013" s="119"/>
      <c r="UUE1013" s="119"/>
      <c r="UUF1013" s="119"/>
      <c r="UUG1013" s="119"/>
      <c r="UUH1013" s="119"/>
      <c r="UUI1013" s="119"/>
      <c r="UUJ1013" s="119"/>
      <c r="UUK1013" s="119"/>
      <c r="UUL1013" s="119"/>
      <c r="UUM1013" s="119"/>
      <c r="UUN1013" s="119"/>
      <c r="UUO1013" s="119"/>
      <c r="UUP1013" s="119"/>
      <c r="UUQ1013" s="119"/>
      <c r="UUR1013" s="119"/>
      <c r="UUS1013" s="119"/>
      <c r="UUT1013" s="119"/>
      <c r="UUU1013" s="119"/>
      <c r="UUV1013" s="119"/>
      <c r="UUW1013" s="119"/>
      <c r="UUX1013" s="119"/>
      <c r="UUY1013" s="119"/>
      <c r="UUZ1013" s="119"/>
      <c r="UVA1013" s="119"/>
      <c r="UVB1013" s="119"/>
      <c r="UVC1013" s="119"/>
      <c r="UVD1013" s="119"/>
      <c r="UVE1013" s="119"/>
      <c r="UVF1013" s="119"/>
      <c r="UVG1013" s="119"/>
      <c r="UVH1013" s="119"/>
      <c r="UVI1013" s="119"/>
      <c r="UVJ1013" s="119"/>
      <c r="UVK1013" s="119"/>
      <c r="UVL1013" s="119"/>
      <c r="UVM1013" s="119"/>
      <c r="UVN1013" s="119"/>
      <c r="UVO1013" s="119"/>
      <c r="UVP1013" s="119"/>
      <c r="UVQ1013" s="119"/>
      <c r="UVR1013" s="119"/>
      <c r="UVS1013" s="119"/>
      <c r="UVT1013" s="119"/>
      <c r="UVU1013" s="119"/>
      <c r="UVV1013" s="119"/>
      <c r="UVW1013" s="119"/>
      <c r="UVX1013" s="119"/>
      <c r="UVY1013" s="119"/>
      <c r="UVZ1013" s="119"/>
      <c r="UWA1013" s="119"/>
      <c r="UWB1013" s="119"/>
      <c r="UWC1013" s="119"/>
      <c r="UWD1013" s="119"/>
      <c r="UWE1013" s="119"/>
      <c r="UWF1013" s="119"/>
      <c r="UWG1013" s="119"/>
      <c r="UWH1013" s="119"/>
      <c r="UWI1013" s="119"/>
      <c r="UWJ1013" s="119"/>
      <c r="UWK1013" s="119"/>
      <c r="UWL1013" s="119"/>
      <c r="UWM1013" s="119"/>
      <c r="UWN1013" s="119"/>
      <c r="UWO1013" s="119"/>
      <c r="UWP1013" s="119"/>
      <c r="UWQ1013" s="119"/>
      <c r="UWR1013" s="119"/>
      <c r="UWS1013" s="119"/>
      <c r="UWT1013" s="119"/>
      <c r="UWU1013" s="119"/>
      <c r="UWV1013" s="119"/>
      <c r="UWW1013" s="119"/>
      <c r="UWX1013" s="119"/>
      <c r="UWY1013" s="119"/>
      <c r="UWZ1013" s="119"/>
      <c r="UXA1013" s="119"/>
      <c r="UXB1013" s="119"/>
      <c r="UXC1013" s="119"/>
      <c r="UXD1013" s="119"/>
      <c r="UXE1013" s="119"/>
      <c r="UXF1013" s="119"/>
      <c r="UXG1013" s="119"/>
      <c r="UXH1013" s="119"/>
      <c r="UXI1013" s="119"/>
      <c r="UXJ1013" s="119"/>
      <c r="UXK1013" s="119"/>
      <c r="UXL1013" s="119"/>
      <c r="UXM1013" s="119"/>
      <c r="UXN1013" s="119"/>
      <c r="UXO1013" s="119"/>
      <c r="UXP1013" s="119"/>
      <c r="UXQ1013" s="119"/>
      <c r="UXR1013" s="119"/>
      <c r="UXS1013" s="119"/>
      <c r="UXT1013" s="119"/>
      <c r="UXU1013" s="119"/>
      <c r="UXV1013" s="119"/>
      <c r="UXW1013" s="119"/>
      <c r="UXX1013" s="119"/>
      <c r="UXY1013" s="119"/>
      <c r="UXZ1013" s="119"/>
      <c r="UYA1013" s="119"/>
      <c r="UYB1013" s="119"/>
      <c r="UYC1013" s="119"/>
      <c r="UYD1013" s="119"/>
      <c r="UYE1013" s="119"/>
      <c r="UYF1013" s="119"/>
      <c r="UYG1013" s="119"/>
      <c r="UYH1013" s="119"/>
      <c r="UYI1013" s="119"/>
      <c r="UYJ1013" s="119"/>
      <c r="UYK1013" s="119"/>
      <c r="UYL1013" s="119"/>
      <c r="UYM1013" s="119"/>
      <c r="UYN1013" s="119"/>
      <c r="UYO1013" s="119"/>
      <c r="UYP1013" s="119"/>
      <c r="UYQ1013" s="119"/>
      <c r="UYR1013" s="119"/>
      <c r="UYS1013" s="119"/>
      <c r="UYT1013" s="119"/>
      <c r="UYU1013" s="119"/>
      <c r="UYV1013" s="119"/>
      <c r="UYW1013" s="119"/>
      <c r="UYX1013" s="119"/>
      <c r="UYY1013" s="119"/>
      <c r="UYZ1013" s="119"/>
      <c r="UZA1013" s="119"/>
      <c r="UZB1013" s="119"/>
      <c r="UZC1013" s="119"/>
      <c r="UZD1013" s="119"/>
      <c r="UZE1013" s="119"/>
      <c r="UZF1013" s="119"/>
      <c r="UZG1013" s="119"/>
      <c r="UZH1013" s="119"/>
      <c r="UZI1013" s="119"/>
      <c r="UZJ1013" s="119"/>
      <c r="UZK1013" s="119"/>
      <c r="UZL1013" s="119"/>
      <c r="UZM1013" s="119"/>
      <c r="UZN1013" s="119"/>
      <c r="UZO1013" s="119"/>
      <c r="UZP1013" s="119"/>
      <c r="UZQ1013" s="119"/>
      <c r="UZR1013" s="119"/>
      <c r="UZS1013" s="119"/>
      <c r="UZT1013" s="119"/>
      <c r="UZU1013" s="119"/>
      <c r="UZV1013" s="119"/>
      <c r="UZW1013" s="119"/>
      <c r="UZX1013" s="119"/>
      <c r="UZY1013" s="119"/>
      <c r="UZZ1013" s="119"/>
      <c r="VAA1013" s="119"/>
      <c r="VAB1013" s="119"/>
      <c r="VAC1013" s="119"/>
      <c r="VAD1013" s="119"/>
      <c r="VAE1013" s="119"/>
      <c r="VAF1013" s="119"/>
      <c r="VAG1013" s="119"/>
      <c r="VAH1013" s="119"/>
      <c r="VAI1013" s="119"/>
      <c r="VAJ1013" s="119"/>
      <c r="VAK1013" s="119"/>
      <c r="VAL1013" s="119"/>
      <c r="VAM1013" s="119"/>
      <c r="VAN1013" s="119"/>
      <c r="VAO1013" s="119"/>
      <c r="VAP1013" s="119"/>
      <c r="VAQ1013" s="119"/>
      <c r="VAR1013" s="119"/>
      <c r="VAS1013" s="119"/>
      <c r="VAT1013" s="119"/>
      <c r="VAU1013" s="119"/>
      <c r="VAV1013" s="119"/>
      <c r="VAW1013" s="119"/>
      <c r="VAX1013" s="119"/>
      <c r="VAY1013" s="119"/>
      <c r="VAZ1013" s="119"/>
      <c r="VBA1013" s="119"/>
      <c r="VBB1013" s="119"/>
      <c r="VBC1013" s="119"/>
      <c r="VBD1013" s="119"/>
      <c r="VBE1013" s="119"/>
      <c r="VBF1013" s="119"/>
      <c r="VBG1013" s="119"/>
      <c r="VBH1013" s="119"/>
      <c r="VBI1013" s="119"/>
      <c r="VBJ1013" s="119"/>
      <c r="VBK1013" s="119"/>
      <c r="VBL1013" s="119"/>
      <c r="VBM1013" s="119"/>
      <c r="VBN1013" s="119"/>
      <c r="VBO1013" s="119"/>
      <c r="VBP1013" s="119"/>
      <c r="VBQ1013" s="119"/>
      <c r="VBR1013" s="119"/>
      <c r="VBS1013" s="119"/>
      <c r="VBT1013" s="119"/>
      <c r="VBU1013" s="119"/>
      <c r="VBV1013" s="119"/>
      <c r="VBW1013" s="119"/>
      <c r="VBX1013" s="119"/>
      <c r="VBY1013" s="119"/>
      <c r="VBZ1013" s="119"/>
      <c r="VCA1013" s="119"/>
      <c r="VCB1013" s="119"/>
      <c r="VCC1013" s="119"/>
      <c r="VCD1013" s="119"/>
      <c r="VCE1013" s="119"/>
      <c r="VCF1013" s="119"/>
      <c r="VCG1013" s="119"/>
      <c r="VCH1013" s="119"/>
      <c r="VCI1013" s="119"/>
      <c r="VCJ1013" s="119"/>
      <c r="VCK1013" s="119"/>
      <c r="VCL1013" s="119"/>
      <c r="VCM1013" s="119"/>
      <c r="VCN1013" s="119"/>
      <c r="VCO1013" s="119"/>
      <c r="VCP1013" s="119"/>
      <c r="VCQ1013" s="119"/>
      <c r="VCR1013" s="119"/>
      <c r="VCS1013" s="119"/>
      <c r="VCT1013" s="119"/>
      <c r="VCU1013" s="119"/>
      <c r="VCV1013" s="119"/>
      <c r="VCW1013" s="119"/>
      <c r="VCX1013" s="119"/>
      <c r="VCY1013" s="119"/>
      <c r="VCZ1013" s="119"/>
      <c r="VDA1013" s="119"/>
      <c r="VDB1013" s="119"/>
      <c r="VDC1013" s="119"/>
      <c r="VDD1013" s="119"/>
      <c r="VDE1013" s="119"/>
      <c r="VDF1013" s="119"/>
      <c r="VDG1013" s="119"/>
      <c r="VDH1013" s="119"/>
      <c r="VDI1013" s="119"/>
      <c r="VDJ1013" s="119"/>
      <c r="VDK1013" s="119"/>
      <c r="VDL1013" s="119"/>
      <c r="VDM1013" s="119"/>
      <c r="VDN1013" s="119"/>
      <c r="VDO1013" s="119"/>
      <c r="VDP1013" s="119"/>
      <c r="VDQ1013" s="119"/>
      <c r="VDR1013" s="119"/>
      <c r="VDS1013" s="119"/>
      <c r="VDT1013" s="119"/>
      <c r="VDU1013" s="119"/>
      <c r="VDV1013" s="119"/>
      <c r="VDW1013" s="119"/>
      <c r="VDX1013" s="119"/>
      <c r="VDY1013" s="119"/>
      <c r="VDZ1013" s="119"/>
      <c r="VEA1013" s="119"/>
      <c r="VEB1013" s="119"/>
      <c r="VEC1013" s="119"/>
      <c r="VED1013" s="119"/>
      <c r="VEE1013" s="119"/>
      <c r="VEF1013" s="119"/>
      <c r="VEG1013" s="119"/>
      <c r="VEH1013" s="119"/>
      <c r="VEI1013" s="119"/>
      <c r="VEJ1013" s="119"/>
      <c r="VEK1013" s="119"/>
      <c r="VEL1013" s="119"/>
      <c r="VEM1013" s="119"/>
      <c r="VEN1013" s="119"/>
      <c r="VEO1013" s="119"/>
      <c r="VEP1013" s="119"/>
      <c r="VEQ1013" s="119"/>
      <c r="VER1013" s="119"/>
      <c r="VES1013" s="119"/>
      <c r="VET1013" s="119"/>
      <c r="VEU1013" s="119"/>
      <c r="VEV1013" s="119"/>
      <c r="VEW1013" s="119"/>
      <c r="VEX1013" s="119"/>
      <c r="VEY1013" s="119"/>
      <c r="VEZ1013" s="119"/>
      <c r="VFA1013" s="119"/>
      <c r="VFB1013" s="119"/>
      <c r="VFC1013" s="119"/>
      <c r="VFD1013" s="119"/>
      <c r="VFE1013" s="119"/>
      <c r="VFF1013" s="119"/>
      <c r="VFG1013" s="119"/>
      <c r="VFH1013" s="119"/>
      <c r="VFI1013" s="119"/>
      <c r="VFJ1013" s="119"/>
      <c r="VFK1013" s="119"/>
      <c r="VFL1013" s="119"/>
      <c r="VFM1013" s="119"/>
      <c r="VFN1013" s="119"/>
      <c r="VFO1013" s="119"/>
      <c r="VFP1013" s="119"/>
      <c r="VFQ1013" s="119"/>
      <c r="VFR1013" s="119"/>
      <c r="VFS1013" s="119"/>
      <c r="VFT1013" s="119"/>
      <c r="VFU1013" s="119"/>
      <c r="VFV1013" s="119"/>
      <c r="VFW1013" s="119"/>
      <c r="VFX1013" s="119"/>
      <c r="VFY1013" s="119"/>
      <c r="VFZ1013" s="119"/>
      <c r="VGA1013" s="119"/>
      <c r="VGB1013" s="119"/>
      <c r="VGC1013" s="119"/>
      <c r="VGD1013" s="119"/>
      <c r="VGE1013" s="119"/>
      <c r="VGF1013" s="119"/>
      <c r="VGG1013" s="119"/>
      <c r="VGH1013" s="119"/>
      <c r="VGI1013" s="119"/>
      <c r="VGJ1013" s="119"/>
      <c r="VGK1013" s="119"/>
      <c r="VGL1013" s="119"/>
      <c r="VGM1013" s="119"/>
      <c r="VGN1013" s="119"/>
      <c r="VGO1013" s="119"/>
      <c r="VGP1013" s="119"/>
      <c r="VGQ1013" s="119"/>
      <c r="VGR1013" s="119"/>
      <c r="VGS1013" s="119"/>
      <c r="VGT1013" s="119"/>
      <c r="VGU1013" s="119"/>
      <c r="VGV1013" s="119"/>
      <c r="VGW1013" s="119"/>
      <c r="VGX1013" s="119"/>
      <c r="VGY1013" s="119"/>
      <c r="VGZ1013" s="119"/>
      <c r="VHA1013" s="119"/>
      <c r="VHB1013" s="119"/>
      <c r="VHC1013" s="119"/>
      <c r="VHD1013" s="119"/>
      <c r="VHE1013" s="119"/>
      <c r="VHF1013" s="119"/>
      <c r="VHG1013" s="119"/>
      <c r="VHH1013" s="119"/>
      <c r="VHI1013" s="119"/>
      <c r="VHJ1013" s="119"/>
      <c r="VHK1013" s="119"/>
      <c r="VHL1013" s="119"/>
      <c r="VHM1013" s="119"/>
      <c r="VHN1013" s="119"/>
      <c r="VHO1013" s="119"/>
      <c r="VHP1013" s="119"/>
      <c r="VHQ1013" s="119"/>
      <c r="VHR1013" s="119"/>
      <c r="VHS1013" s="119"/>
      <c r="VHT1013" s="119"/>
      <c r="VHU1013" s="119"/>
      <c r="VHV1013" s="119"/>
      <c r="VHW1013" s="119"/>
      <c r="VHX1013" s="119"/>
      <c r="VHY1013" s="119"/>
      <c r="VHZ1013" s="119"/>
      <c r="VIA1013" s="119"/>
      <c r="VIB1013" s="119"/>
      <c r="VIC1013" s="119"/>
      <c r="VID1013" s="119"/>
      <c r="VIE1013" s="119"/>
      <c r="VIF1013" s="119"/>
      <c r="VIG1013" s="119"/>
      <c r="VIH1013" s="119"/>
      <c r="VII1013" s="119"/>
      <c r="VIJ1013" s="119"/>
      <c r="VIK1013" s="119"/>
      <c r="VIL1013" s="119"/>
      <c r="VIM1013" s="119"/>
      <c r="VIN1013" s="119"/>
      <c r="VIO1013" s="119"/>
      <c r="VIP1013" s="119"/>
      <c r="VIQ1013" s="119"/>
      <c r="VIR1013" s="119"/>
      <c r="VIS1013" s="119"/>
      <c r="VIT1013" s="119"/>
      <c r="VIU1013" s="119"/>
      <c r="VIV1013" s="119"/>
      <c r="VIW1013" s="119"/>
      <c r="VIX1013" s="119"/>
      <c r="VIY1013" s="119"/>
      <c r="VIZ1013" s="119"/>
      <c r="VJA1013" s="119"/>
      <c r="VJB1013" s="119"/>
      <c r="VJC1013" s="119"/>
      <c r="VJD1013" s="119"/>
      <c r="VJE1013" s="119"/>
      <c r="VJF1013" s="119"/>
      <c r="VJG1013" s="119"/>
      <c r="VJH1013" s="119"/>
      <c r="VJI1013" s="119"/>
      <c r="VJJ1013" s="119"/>
      <c r="VJK1013" s="119"/>
      <c r="VJL1013" s="119"/>
      <c r="VJM1013" s="119"/>
      <c r="VJN1013" s="119"/>
      <c r="VJO1013" s="119"/>
      <c r="VJP1013" s="119"/>
      <c r="VJQ1013" s="119"/>
      <c r="VJR1013" s="119"/>
      <c r="VJS1013" s="119"/>
      <c r="VJT1013" s="119"/>
      <c r="VJU1013" s="119"/>
      <c r="VJV1013" s="119"/>
      <c r="VJW1013" s="119"/>
      <c r="VJX1013" s="119"/>
      <c r="VJY1013" s="119"/>
      <c r="VJZ1013" s="119"/>
      <c r="VKA1013" s="119"/>
      <c r="VKB1013" s="119"/>
      <c r="VKC1013" s="119"/>
      <c r="VKD1013" s="119"/>
      <c r="VKE1013" s="119"/>
      <c r="VKF1013" s="119"/>
      <c r="VKG1013" s="119"/>
      <c r="VKH1013" s="119"/>
      <c r="VKI1013" s="119"/>
      <c r="VKJ1013" s="119"/>
      <c r="VKK1013" s="119"/>
      <c r="VKL1013" s="119"/>
      <c r="VKM1013" s="119"/>
      <c r="VKN1013" s="119"/>
      <c r="VKO1013" s="119"/>
      <c r="VKP1013" s="119"/>
      <c r="VKQ1013" s="119"/>
      <c r="VKR1013" s="119"/>
      <c r="VKS1013" s="119"/>
      <c r="VKT1013" s="119"/>
      <c r="VKU1013" s="119"/>
      <c r="VKV1013" s="119"/>
      <c r="VKW1013" s="119"/>
      <c r="VKX1013" s="119"/>
      <c r="VKY1013" s="119"/>
      <c r="VKZ1013" s="119"/>
      <c r="VLA1013" s="119"/>
      <c r="VLB1013" s="119"/>
      <c r="VLC1013" s="119"/>
      <c r="VLD1013" s="119"/>
      <c r="VLE1013" s="119"/>
      <c r="VLF1013" s="119"/>
      <c r="VLG1013" s="119"/>
      <c r="VLH1013" s="119"/>
      <c r="VLI1013" s="119"/>
      <c r="VLJ1013" s="119"/>
      <c r="VLK1013" s="119"/>
      <c r="VLL1013" s="119"/>
      <c r="VLM1013" s="119"/>
      <c r="VLN1013" s="119"/>
      <c r="VLO1013" s="119"/>
      <c r="VLP1013" s="119"/>
      <c r="VLQ1013" s="119"/>
      <c r="VLR1013" s="119"/>
      <c r="VLS1013" s="119"/>
      <c r="VLT1013" s="119"/>
      <c r="VLU1013" s="119"/>
      <c r="VLV1013" s="119"/>
      <c r="VLW1013" s="119"/>
      <c r="VLX1013" s="119"/>
      <c r="VLY1013" s="119"/>
      <c r="VLZ1013" s="119"/>
      <c r="VMA1013" s="119"/>
      <c r="VMB1013" s="119"/>
      <c r="VMC1013" s="119"/>
      <c r="VMD1013" s="119"/>
      <c r="VME1013" s="119"/>
      <c r="VMF1013" s="119"/>
      <c r="VMG1013" s="119"/>
      <c r="VMH1013" s="119"/>
      <c r="VMI1013" s="119"/>
      <c r="VMJ1013" s="119"/>
      <c r="VMK1013" s="119"/>
      <c r="VML1013" s="119"/>
      <c r="VMM1013" s="119"/>
      <c r="VMN1013" s="119"/>
      <c r="VMO1013" s="119"/>
      <c r="VMP1013" s="119"/>
      <c r="VMQ1013" s="119"/>
      <c r="VMR1013" s="119"/>
      <c r="VMS1013" s="119"/>
      <c r="VMT1013" s="119"/>
      <c r="VMU1013" s="119"/>
      <c r="VMV1013" s="119"/>
      <c r="VMW1013" s="119"/>
      <c r="VMX1013" s="119"/>
      <c r="VMY1013" s="119"/>
      <c r="VMZ1013" s="119"/>
      <c r="VNA1013" s="119"/>
      <c r="VNB1013" s="119"/>
      <c r="VNC1013" s="119"/>
      <c r="VND1013" s="119"/>
      <c r="VNE1013" s="119"/>
      <c r="VNF1013" s="119"/>
      <c r="VNG1013" s="119"/>
      <c r="VNH1013" s="119"/>
      <c r="VNI1013" s="119"/>
      <c r="VNJ1013" s="119"/>
      <c r="VNK1013" s="119"/>
      <c r="VNL1013" s="119"/>
      <c r="VNM1013" s="119"/>
      <c r="VNN1013" s="119"/>
      <c r="VNO1013" s="119"/>
      <c r="VNP1013" s="119"/>
      <c r="VNQ1013" s="119"/>
      <c r="VNR1013" s="119"/>
      <c r="VNS1013" s="119"/>
      <c r="VNT1013" s="119"/>
      <c r="VNU1013" s="119"/>
      <c r="VNV1013" s="119"/>
      <c r="VNW1013" s="119"/>
      <c r="VNX1013" s="119"/>
      <c r="VNY1013" s="119"/>
      <c r="VNZ1013" s="119"/>
      <c r="VOA1013" s="119"/>
      <c r="VOB1013" s="119"/>
      <c r="VOC1013" s="119"/>
      <c r="VOD1013" s="119"/>
      <c r="VOE1013" s="119"/>
      <c r="VOF1013" s="119"/>
      <c r="VOG1013" s="119"/>
      <c r="VOH1013" s="119"/>
      <c r="VOI1013" s="119"/>
      <c r="VOJ1013" s="119"/>
      <c r="VOK1013" s="119"/>
      <c r="VOL1013" s="119"/>
      <c r="VOM1013" s="119"/>
      <c r="VON1013" s="119"/>
      <c r="VOO1013" s="119"/>
      <c r="VOP1013" s="119"/>
      <c r="VOQ1013" s="119"/>
      <c r="VOR1013" s="119"/>
      <c r="VOS1013" s="119"/>
      <c r="VOT1013" s="119"/>
      <c r="VOU1013" s="119"/>
      <c r="VOV1013" s="119"/>
      <c r="VOW1013" s="119"/>
      <c r="VOX1013" s="119"/>
      <c r="VOY1013" s="119"/>
      <c r="VOZ1013" s="119"/>
      <c r="VPA1013" s="119"/>
      <c r="VPB1013" s="119"/>
      <c r="VPC1013" s="119"/>
      <c r="VPD1013" s="119"/>
      <c r="VPE1013" s="119"/>
      <c r="VPF1013" s="119"/>
      <c r="VPG1013" s="119"/>
      <c r="VPH1013" s="119"/>
      <c r="VPI1013" s="119"/>
      <c r="VPJ1013" s="119"/>
      <c r="VPK1013" s="119"/>
      <c r="VPL1013" s="119"/>
      <c r="VPM1013" s="119"/>
      <c r="VPN1013" s="119"/>
      <c r="VPO1013" s="119"/>
      <c r="VPP1013" s="119"/>
      <c r="VPQ1013" s="119"/>
      <c r="VPR1013" s="119"/>
      <c r="VPS1013" s="119"/>
      <c r="VPT1013" s="119"/>
      <c r="VPU1013" s="119"/>
      <c r="VPV1013" s="119"/>
      <c r="VPW1013" s="119"/>
      <c r="VPX1013" s="119"/>
      <c r="VPY1013" s="119"/>
      <c r="VPZ1013" s="119"/>
      <c r="VQA1013" s="119"/>
      <c r="VQB1013" s="119"/>
      <c r="VQC1013" s="119"/>
      <c r="VQD1013" s="119"/>
      <c r="VQE1013" s="119"/>
      <c r="VQF1013" s="119"/>
      <c r="VQG1013" s="119"/>
      <c r="VQH1013" s="119"/>
      <c r="VQI1013" s="119"/>
      <c r="VQJ1013" s="119"/>
      <c r="VQK1013" s="119"/>
      <c r="VQL1013" s="119"/>
      <c r="VQM1013" s="119"/>
      <c r="VQN1013" s="119"/>
      <c r="VQO1013" s="119"/>
      <c r="VQP1013" s="119"/>
      <c r="VQQ1013" s="119"/>
      <c r="VQR1013" s="119"/>
      <c r="VQS1013" s="119"/>
      <c r="VQT1013" s="119"/>
      <c r="VQU1013" s="119"/>
      <c r="VQV1013" s="119"/>
      <c r="VQW1013" s="119"/>
      <c r="VQX1013" s="119"/>
      <c r="VQY1013" s="119"/>
      <c r="VQZ1013" s="119"/>
      <c r="VRA1013" s="119"/>
      <c r="VRB1013" s="119"/>
      <c r="VRC1013" s="119"/>
      <c r="VRD1013" s="119"/>
      <c r="VRE1013" s="119"/>
      <c r="VRF1013" s="119"/>
      <c r="VRG1013" s="119"/>
      <c r="VRH1013" s="119"/>
      <c r="VRI1013" s="119"/>
      <c r="VRJ1013" s="119"/>
      <c r="VRK1013" s="119"/>
      <c r="VRL1013" s="119"/>
      <c r="VRM1013" s="119"/>
      <c r="VRN1013" s="119"/>
      <c r="VRO1013" s="119"/>
      <c r="VRP1013" s="119"/>
      <c r="VRQ1013" s="119"/>
      <c r="VRR1013" s="119"/>
      <c r="VRS1013" s="119"/>
      <c r="VRT1013" s="119"/>
      <c r="VRU1013" s="119"/>
      <c r="VRV1013" s="119"/>
      <c r="VRW1013" s="119"/>
      <c r="VRX1013" s="119"/>
      <c r="VRY1013" s="119"/>
      <c r="VRZ1013" s="119"/>
      <c r="VSA1013" s="119"/>
      <c r="VSB1013" s="119"/>
      <c r="VSC1013" s="119"/>
      <c r="VSD1013" s="119"/>
      <c r="VSE1013" s="119"/>
      <c r="VSF1013" s="119"/>
      <c r="VSG1013" s="119"/>
      <c r="VSH1013" s="119"/>
      <c r="VSI1013" s="119"/>
      <c r="VSJ1013" s="119"/>
      <c r="VSK1013" s="119"/>
      <c r="VSL1013" s="119"/>
      <c r="VSM1013" s="119"/>
      <c r="VSN1013" s="119"/>
      <c r="VSO1013" s="119"/>
      <c r="VSP1013" s="119"/>
      <c r="VSQ1013" s="119"/>
      <c r="VSR1013" s="119"/>
      <c r="VSS1013" s="119"/>
      <c r="VST1013" s="119"/>
      <c r="VSU1013" s="119"/>
      <c r="VSV1013" s="119"/>
      <c r="VSW1013" s="119"/>
      <c r="VSX1013" s="119"/>
      <c r="VSY1013" s="119"/>
      <c r="VSZ1013" s="119"/>
      <c r="VTA1013" s="119"/>
      <c r="VTB1013" s="119"/>
      <c r="VTC1013" s="119"/>
      <c r="VTD1013" s="119"/>
      <c r="VTE1013" s="119"/>
      <c r="VTF1013" s="119"/>
      <c r="VTG1013" s="119"/>
      <c r="VTH1013" s="119"/>
      <c r="VTI1013" s="119"/>
      <c r="VTJ1013" s="119"/>
      <c r="VTK1013" s="119"/>
      <c r="VTL1013" s="119"/>
      <c r="VTM1013" s="119"/>
      <c r="VTN1013" s="119"/>
      <c r="VTO1013" s="119"/>
      <c r="VTP1013" s="119"/>
      <c r="VTQ1013" s="119"/>
      <c r="VTR1013" s="119"/>
      <c r="VTS1013" s="119"/>
      <c r="VTT1013" s="119"/>
      <c r="VTU1013" s="119"/>
      <c r="VTV1013" s="119"/>
      <c r="VTW1013" s="119"/>
      <c r="VTX1013" s="119"/>
      <c r="VTY1013" s="119"/>
      <c r="VTZ1013" s="119"/>
      <c r="VUA1013" s="119"/>
      <c r="VUB1013" s="119"/>
      <c r="VUC1013" s="119"/>
      <c r="VUD1013" s="119"/>
      <c r="VUE1013" s="119"/>
      <c r="VUF1013" s="119"/>
      <c r="VUG1013" s="119"/>
      <c r="VUH1013" s="119"/>
      <c r="VUI1013" s="119"/>
      <c r="VUJ1013" s="119"/>
      <c r="VUK1013" s="119"/>
      <c r="VUL1013" s="119"/>
      <c r="VUM1013" s="119"/>
      <c r="VUN1013" s="119"/>
      <c r="VUO1013" s="119"/>
      <c r="VUP1013" s="119"/>
      <c r="VUQ1013" s="119"/>
      <c r="VUR1013" s="119"/>
      <c r="VUS1013" s="119"/>
      <c r="VUT1013" s="119"/>
      <c r="VUU1013" s="119"/>
      <c r="VUV1013" s="119"/>
      <c r="VUW1013" s="119"/>
      <c r="VUX1013" s="119"/>
      <c r="VUY1013" s="119"/>
      <c r="VUZ1013" s="119"/>
      <c r="VVA1013" s="119"/>
      <c r="VVB1013" s="119"/>
      <c r="VVC1013" s="119"/>
      <c r="VVD1013" s="119"/>
      <c r="VVE1013" s="119"/>
      <c r="VVF1013" s="119"/>
      <c r="VVG1013" s="119"/>
      <c r="VVH1013" s="119"/>
      <c r="VVI1013" s="119"/>
      <c r="VVJ1013" s="119"/>
      <c r="VVK1013" s="119"/>
      <c r="VVL1013" s="119"/>
      <c r="VVM1013" s="119"/>
      <c r="VVN1013" s="119"/>
      <c r="VVO1013" s="119"/>
      <c r="VVP1013" s="119"/>
      <c r="VVQ1013" s="119"/>
      <c r="VVR1013" s="119"/>
      <c r="VVS1013" s="119"/>
      <c r="VVT1013" s="119"/>
      <c r="VVU1013" s="119"/>
      <c r="VVV1013" s="119"/>
      <c r="VVW1013" s="119"/>
      <c r="VVX1013" s="119"/>
      <c r="VVY1013" s="119"/>
      <c r="VVZ1013" s="119"/>
      <c r="VWA1013" s="119"/>
      <c r="VWB1013" s="119"/>
      <c r="VWC1013" s="119"/>
      <c r="VWD1013" s="119"/>
      <c r="VWE1013" s="119"/>
      <c r="VWF1013" s="119"/>
      <c r="VWG1013" s="119"/>
      <c r="VWH1013" s="119"/>
      <c r="VWI1013" s="119"/>
      <c r="VWJ1013" s="119"/>
      <c r="VWK1013" s="119"/>
      <c r="VWL1013" s="119"/>
      <c r="VWM1013" s="119"/>
      <c r="VWN1013" s="119"/>
      <c r="VWO1013" s="119"/>
      <c r="VWP1013" s="119"/>
      <c r="VWQ1013" s="119"/>
      <c r="VWR1013" s="119"/>
      <c r="VWS1013" s="119"/>
      <c r="VWT1013" s="119"/>
      <c r="VWU1013" s="119"/>
      <c r="VWV1013" s="119"/>
      <c r="VWW1013" s="119"/>
      <c r="VWX1013" s="119"/>
      <c r="VWY1013" s="119"/>
      <c r="VWZ1013" s="119"/>
      <c r="VXA1013" s="119"/>
      <c r="VXB1013" s="119"/>
      <c r="VXC1013" s="119"/>
      <c r="VXD1013" s="119"/>
      <c r="VXE1013" s="119"/>
      <c r="VXF1013" s="119"/>
      <c r="VXG1013" s="119"/>
      <c r="VXH1013" s="119"/>
      <c r="VXI1013" s="119"/>
      <c r="VXJ1013" s="119"/>
      <c r="VXK1013" s="119"/>
      <c r="VXL1013" s="119"/>
      <c r="VXM1013" s="119"/>
      <c r="VXN1013" s="119"/>
      <c r="VXO1013" s="119"/>
      <c r="VXP1013" s="119"/>
      <c r="VXQ1013" s="119"/>
      <c r="VXR1013" s="119"/>
      <c r="VXS1013" s="119"/>
      <c r="VXT1013" s="119"/>
      <c r="VXU1013" s="119"/>
      <c r="VXV1013" s="119"/>
      <c r="VXW1013" s="119"/>
      <c r="VXX1013" s="119"/>
      <c r="VXY1013" s="119"/>
      <c r="VXZ1013" s="119"/>
      <c r="VYA1013" s="119"/>
      <c r="VYB1013" s="119"/>
      <c r="VYC1013" s="119"/>
      <c r="VYD1013" s="119"/>
      <c r="VYE1013" s="119"/>
      <c r="VYF1013" s="119"/>
      <c r="VYG1013" s="119"/>
      <c r="VYH1013" s="119"/>
      <c r="VYI1013" s="119"/>
      <c r="VYJ1013" s="119"/>
      <c r="VYK1013" s="119"/>
      <c r="VYL1013" s="119"/>
      <c r="VYM1013" s="119"/>
      <c r="VYN1013" s="119"/>
      <c r="VYO1013" s="119"/>
      <c r="VYP1013" s="119"/>
      <c r="VYQ1013" s="119"/>
      <c r="VYR1013" s="119"/>
      <c r="VYS1013" s="119"/>
      <c r="VYT1013" s="119"/>
      <c r="VYU1013" s="119"/>
      <c r="VYV1013" s="119"/>
      <c r="VYW1013" s="119"/>
      <c r="VYX1013" s="119"/>
      <c r="VYY1013" s="119"/>
      <c r="VYZ1013" s="119"/>
      <c r="VZA1013" s="119"/>
      <c r="VZB1013" s="119"/>
      <c r="VZC1013" s="119"/>
      <c r="VZD1013" s="119"/>
      <c r="VZE1013" s="119"/>
      <c r="VZF1013" s="119"/>
      <c r="VZG1013" s="119"/>
      <c r="VZH1013" s="119"/>
      <c r="VZI1013" s="119"/>
      <c r="VZJ1013" s="119"/>
      <c r="VZK1013" s="119"/>
      <c r="VZL1013" s="119"/>
      <c r="VZM1013" s="119"/>
      <c r="VZN1013" s="119"/>
      <c r="VZO1013" s="119"/>
      <c r="VZP1013" s="119"/>
      <c r="VZQ1013" s="119"/>
      <c r="VZR1013" s="119"/>
      <c r="VZS1013" s="119"/>
      <c r="VZT1013" s="119"/>
      <c r="VZU1013" s="119"/>
      <c r="VZV1013" s="119"/>
      <c r="VZW1013" s="119"/>
      <c r="VZX1013" s="119"/>
      <c r="VZY1013" s="119"/>
      <c r="VZZ1013" s="119"/>
      <c r="WAA1013" s="119"/>
      <c r="WAB1013" s="119"/>
      <c r="WAC1013" s="119"/>
      <c r="WAD1013" s="119"/>
      <c r="WAE1013" s="119"/>
      <c r="WAF1013" s="119"/>
      <c r="WAG1013" s="119"/>
      <c r="WAH1013" s="119"/>
      <c r="WAI1013" s="119"/>
      <c r="WAJ1013" s="119"/>
      <c r="WAK1013" s="119"/>
      <c r="WAL1013" s="119"/>
      <c r="WAM1013" s="119"/>
      <c r="WAN1013" s="119"/>
      <c r="WAO1013" s="119"/>
      <c r="WAP1013" s="119"/>
      <c r="WAQ1013" s="119"/>
      <c r="WAR1013" s="119"/>
      <c r="WAS1013" s="119"/>
      <c r="WAT1013" s="119"/>
      <c r="WAU1013" s="119"/>
      <c r="WAV1013" s="119"/>
      <c r="WAW1013" s="119"/>
      <c r="WAX1013" s="119"/>
      <c r="WAY1013" s="119"/>
      <c r="WAZ1013" s="119"/>
      <c r="WBA1013" s="119"/>
      <c r="WBB1013" s="119"/>
      <c r="WBC1013" s="119"/>
      <c r="WBD1013" s="119"/>
      <c r="WBE1013" s="119"/>
      <c r="WBF1013" s="119"/>
      <c r="WBG1013" s="119"/>
      <c r="WBH1013" s="119"/>
      <c r="WBI1013" s="119"/>
      <c r="WBJ1013" s="119"/>
      <c r="WBK1013" s="119"/>
      <c r="WBL1013" s="119"/>
      <c r="WBM1013" s="119"/>
      <c r="WBN1013" s="119"/>
      <c r="WBO1013" s="119"/>
      <c r="WBP1013" s="119"/>
      <c r="WBQ1013" s="119"/>
      <c r="WBR1013" s="119"/>
      <c r="WBS1013" s="119"/>
      <c r="WBT1013" s="119"/>
      <c r="WBU1013" s="119"/>
      <c r="WBV1013" s="119"/>
      <c r="WBW1013" s="119"/>
      <c r="WBX1013" s="119"/>
      <c r="WBY1013" s="119"/>
      <c r="WBZ1013" s="119"/>
      <c r="WCA1013" s="119"/>
      <c r="WCB1013" s="119"/>
      <c r="WCC1013" s="119"/>
      <c r="WCD1013" s="119"/>
      <c r="WCE1013" s="119"/>
      <c r="WCF1013" s="119"/>
      <c r="WCG1013" s="119"/>
      <c r="WCH1013" s="119"/>
      <c r="WCI1013" s="119"/>
      <c r="WCJ1013" s="119"/>
      <c r="WCK1013" s="119"/>
      <c r="WCL1013" s="119"/>
      <c r="WCM1013" s="119"/>
      <c r="WCN1013" s="119"/>
      <c r="WCO1013" s="119"/>
      <c r="WCP1013" s="119"/>
      <c r="WCQ1013" s="119"/>
      <c r="WCR1013" s="119"/>
      <c r="WCS1013" s="119"/>
      <c r="WCT1013" s="119"/>
      <c r="WCU1013" s="119"/>
      <c r="WCV1013" s="119"/>
      <c r="WCW1013" s="119"/>
      <c r="WCX1013" s="119"/>
      <c r="WCY1013" s="119"/>
      <c r="WCZ1013" s="119"/>
      <c r="WDA1013" s="119"/>
      <c r="WDB1013" s="119"/>
      <c r="WDC1013" s="119"/>
      <c r="WDD1013" s="119"/>
      <c r="WDE1013" s="119"/>
      <c r="WDF1013" s="119"/>
      <c r="WDG1013" s="119"/>
      <c r="WDH1013" s="119"/>
      <c r="WDI1013" s="119"/>
      <c r="WDJ1013" s="119"/>
      <c r="WDK1013" s="119"/>
      <c r="WDL1013" s="119"/>
      <c r="WDM1013" s="119"/>
      <c r="WDN1013" s="119"/>
      <c r="WDO1013" s="119"/>
      <c r="WDP1013" s="119"/>
      <c r="WDQ1013" s="119"/>
      <c r="WDR1013" s="119"/>
      <c r="WDS1013" s="119"/>
      <c r="WDT1013" s="119"/>
      <c r="WDU1013" s="119"/>
      <c r="WDV1013" s="119"/>
      <c r="WDW1013" s="119"/>
      <c r="WDX1013" s="119"/>
      <c r="WDY1013" s="119"/>
      <c r="WDZ1013" s="119"/>
      <c r="WEA1013" s="119"/>
      <c r="WEB1013" s="119"/>
      <c r="WEC1013" s="119"/>
      <c r="WED1013" s="119"/>
      <c r="WEE1013" s="119"/>
      <c r="WEF1013" s="119"/>
      <c r="WEG1013" s="119"/>
      <c r="WEH1013" s="119"/>
      <c r="WEI1013" s="119"/>
      <c r="WEJ1013" s="119"/>
      <c r="WEK1013" s="119"/>
      <c r="WEL1013" s="119"/>
      <c r="WEM1013" s="119"/>
      <c r="WEN1013" s="119"/>
      <c r="WEO1013" s="119"/>
      <c r="WEP1013" s="119"/>
      <c r="WEQ1013" s="119"/>
      <c r="WER1013" s="119"/>
      <c r="WES1013" s="119"/>
      <c r="WET1013" s="119"/>
      <c r="WEU1013" s="119"/>
      <c r="WEV1013" s="119"/>
      <c r="WEW1013" s="119"/>
      <c r="WEX1013" s="119"/>
      <c r="WEY1013" s="119"/>
      <c r="WEZ1013" s="119"/>
      <c r="WFA1013" s="119"/>
      <c r="WFB1013" s="119"/>
      <c r="WFC1013" s="119"/>
      <c r="WFD1013" s="119"/>
      <c r="WFE1013" s="119"/>
      <c r="WFF1013" s="119"/>
      <c r="WFG1013" s="119"/>
      <c r="WFH1013" s="119"/>
      <c r="WFI1013" s="119"/>
      <c r="WFJ1013" s="119"/>
      <c r="WFK1013" s="119"/>
      <c r="WFL1013" s="119"/>
      <c r="WFM1013" s="119"/>
      <c r="WFN1013" s="119"/>
      <c r="WFO1013" s="119"/>
      <c r="WFP1013" s="119"/>
      <c r="WFQ1013" s="119"/>
      <c r="WFR1013" s="119"/>
      <c r="WFS1013" s="119"/>
      <c r="WFT1013" s="119"/>
      <c r="WFU1013" s="119"/>
      <c r="WFV1013" s="119"/>
      <c r="WFW1013" s="119"/>
      <c r="WFX1013" s="119"/>
      <c r="WFY1013" s="119"/>
      <c r="WFZ1013" s="119"/>
      <c r="WGA1013" s="119"/>
      <c r="WGB1013" s="119"/>
      <c r="WGC1013" s="119"/>
      <c r="WGD1013" s="119"/>
      <c r="WGE1013" s="119"/>
      <c r="WGF1013" s="119"/>
      <c r="WGG1013" s="119"/>
      <c r="WGH1013" s="119"/>
      <c r="WGI1013" s="119"/>
      <c r="WGJ1013" s="119"/>
      <c r="WGK1013" s="119"/>
      <c r="WGL1013" s="119"/>
      <c r="WGM1013" s="119"/>
      <c r="WGN1013" s="119"/>
      <c r="WGO1013" s="119"/>
      <c r="WGP1013" s="119"/>
      <c r="WGQ1013" s="119"/>
      <c r="WGR1013" s="119"/>
      <c r="WGS1013" s="119"/>
      <c r="WGT1013" s="119"/>
      <c r="WGU1013" s="119"/>
      <c r="WGV1013" s="119"/>
      <c r="WGW1013" s="119"/>
      <c r="WGX1013" s="119"/>
      <c r="WGY1013" s="119"/>
      <c r="WGZ1013" s="119"/>
      <c r="WHA1013" s="119"/>
      <c r="WHB1013" s="119"/>
      <c r="WHC1013" s="119"/>
      <c r="WHD1013" s="119"/>
      <c r="WHE1013" s="119"/>
      <c r="WHF1013" s="119"/>
      <c r="WHG1013" s="119"/>
      <c r="WHH1013" s="119"/>
      <c r="WHI1013" s="119"/>
      <c r="WHJ1013" s="119"/>
      <c r="WHK1013" s="119"/>
      <c r="WHL1013" s="119"/>
      <c r="WHM1013" s="119"/>
      <c r="WHN1013" s="119"/>
      <c r="WHO1013" s="119"/>
      <c r="WHP1013" s="119"/>
      <c r="WHQ1013" s="119"/>
      <c r="WHR1013" s="119"/>
      <c r="WHS1013" s="119"/>
      <c r="WHT1013" s="119"/>
      <c r="WHU1013" s="119"/>
      <c r="WHV1013" s="119"/>
      <c r="WHW1013" s="119"/>
      <c r="WHX1013" s="119"/>
      <c r="WHY1013" s="119"/>
      <c r="WHZ1013" s="119"/>
      <c r="WIA1013" s="119"/>
      <c r="WIB1013" s="119"/>
      <c r="WIC1013" s="119"/>
      <c r="WID1013" s="119"/>
      <c r="WIE1013" s="119"/>
      <c r="WIF1013" s="119"/>
      <c r="WIG1013" s="119"/>
      <c r="WIH1013" s="119"/>
      <c r="WII1013" s="119"/>
      <c r="WIJ1013" s="119"/>
      <c r="WIK1013" s="119"/>
      <c r="WIL1013" s="119"/>
      <c r="WIM1013" s="119"/>
      <c r="WIN1013" s="119"/>
      <c r="WIO1013" s="119"/>
      <c r="WIP1013" s="119"/>
      <c r="WIQ1013" s="119"/>
      <c r="WIR1013" s="119"/>
      <c r="WIS1013" s="119"/>
      <c r="WIT1013" s="119"/>
      <c r="WIU1013" s="119"/>
      <c r="WIV1013" s="119"/>
      <c r="WIW1013" s="119"/>
      <c r="WIX1013" s="119"/>
      <c r="WIY1013" s="119"/>
      <c r="WIZ1013" s="119"/>
      <c r="WJA1013" s="119"/>
      <c r="WJB1013" s="119"/>
      <c r="WJC1013" s="119"/>
      <c r="WJD1013" s="119"/>
      <c r="WJE1013" s="119"/>
      <c r="WJF1013" s="119"/>
      <c r="WJG1013" s="119"/>
      <c r="WJH1013" s="119"/>
      <c r="WJI1013" s="119"/>
      <c r="WJJ1013" s="119"/>
      <c r="WJK1013" s="119"/>
      <c r="WJL1013" s="119"/>
      <c r="WJM1013" s="119"/>
      <c r="WJN1013" s="119"/>
      <c r="WJO1013" s="119"/>
      <c r="WJP1013" s="119"/>
      <c r="WJQ1013" s="119"/>
      <c r="WJR1013" s="119"/>
      <c r="WJS1013" s="119"/>
      <c r="WJT1013" s="119"/>
      <c r="WJU1013" s="119"/>
      <c r="WJV1013" s="119"/>
      <c r="WJW1013" s="119"/>
      <c r="WJX1013" s="119"/>
      <c r="WJY1013" s="119"/>
      <c r="WJZ1013" s="119"/>
      <c r="WKA1013" s="119"/>
      <c r="WKB1013" s="119"/>
      <c r="WKC1013" s="119"/>
      <c r="WKD1013" s="119"/>
      <c r="WKE1013" s="119"/>
      <c r="WKF1013" s="119"/>
      <c r="WKG1013" s="119"/>
      <c r="WKH1013" s="119"/>
      <c r="WKI1013" s="119"/>
      <c r="WKJ1013" s="119"/>
      <c r="WKK1013" s="119"/>
      <c r="WKL1013" s="119"/>
      <c r="WKM1013" s="119"/>
      <c r="WKN1013" s="119"/>
      <c r="WKO1013" s="119"/>
      <c r="WKP1013" s="119"/>
      <c r="WKQ1013" s="119"/>
      <c r="WKR1013" s="119"/>
      <c r="WKS1013" s="119"/>
      <c r="WKT1013" s="119"/>
      <c r="WKU1013" s="119"/>
      <c r="WKV1013" s="119"/>
      <c r="WKW1013" s="119"/>
      <c r="WKX1013" s="119"/>
      <c r="WKY1013" s="119"/>
      <c r="WKZ1013" s="119"/>
      <c r="WLA1013" s="119"/>
      <c r="WLB1013" s="119"/>
      <c r="WLC1013" s="119"/>
      <c r="WLD1013" s="119"/>
      <c r="WLE1013" s="119"/>
      <c r="WLF1013" s="119"/>
      <c r="WLG1013" s="119"/>
      <c r="WLH1013" s="119"/>
      <c r="WLI1013" s="119"/>
      <c r="WLJ1013" s="119"/>
      <c r="WLK1013" s="119"/>
      <c r="WLL1013" s="119"/>
      <c r="WLM1013" s="119"/>
      <c r="WLN1013" s="119"/>
      <c r="WLO1013" s="119"/>
      <c r="WLP1013" s="119"/>
      <c r="WLQ1013" s="119"/>
      <c r="WLR1013" s="119"/>
      <c r="WLS1013" s="119"/>
      <c r="WLT1013" s="119"/>
      <c r="WLU1013" s="119"/>
      <c r="WLV1013" s="119"/>
      <c r="WLW1013" s="119"/>
      <c r="WLX1013" s="119"/>
      <c r="WLY1013" s="119"/>
      <c r="WLZ1013" s="119"/>
      <c r="WMA1013" s="119"/>
      <c r="WMB1013" s="119"/>
      <c r="WMC1013" s="119"/>
      <c r="WMD1013" s="119"/>
      <c r="WME1013" s="119"/>
      <c r="WMF1013" s="119"/>
      <c r="WMG1013" s="119"/>
      <c r="WMH1013" s="119"/>
      <c r="WMI1013" s="119"/>
      <c r="WMJ1013" s="119"/>
      <c r="WMK1013" s="119"/>
      <c r="WML1013" s="119"/>
      <c r="WMM1013" s="119"/>
      <c r="WMN1013" s="119"/>
      <c r="WMO1013" s="119"/>
      <c r="WMP1013" s="119"/>
      <c r="WMQ1013" s="119"/>
      <c r="WMR1013" s="119"/>
      <c r="WMS1013" s="119"/>
      <c r="WMT1013" s="119"/>
      <c r="WMU1013" s="119"/>
      <c r="WMV1013" s="119"/>
      <c r="WMW1013" s="119"/>
      <c r="WMX1013" s="119"/>
      <c r="WMY1013" s="119"/>
      <c r="WMZ1013" s="119"/>
      <c r="WNA1013" s="119"/>
      <c r="WNB1013" s="119"/>
      <c r="WNC1013" s="119"/>
      <c r="WND1013" s="119"/>
      <c r="WNE1013" s="119"/>
      <c r="WNF1013" s="119"/>
      <c r="WNG1013" s="119"/>
      <c r="WNH1013" s="119"/>
      <c r="WNI1013" s="119"/>
      <c r="WNJ1013" s="119"/>
      <c r="WNK1013" s="119"/>
      <c r="WNL1013" s="119"/>
      <c r="WNM1013" s="119"/>
      <c r="WNN1013" s="119"/>
      <c r="WNO1013" s="119"/>
      <c r="WNP1013" s="119"/>
      <c r="WNQ1013" s="119"/>
      <c r="WNR1013" s="119"/>
      <c r="WNS1013" s="119"/>
      <c r="WNT1013" s="119"/>
      <c r="WNU1013" s="119"/>
      <c r="WNV1013" s="119"/>
      <c r="WNW1013" s="119"/>
      <c r="WNX1013" s="119"/>
      <c r="WNY1013" s="119"/>
      <c r="WNZ1013" s="119"/>
      <c r="WOA1013" s="119"/>
      <c r="WOB1013" s="119"/>
      <c r="WOC1013" s="119"/>
      <c r="WOD1013" s="119"/>
      <c r="WOE1013" s="119"/>
      <c r="WOF1013" s="119"/>
      <c r="WOG1013" s="119"/>
      <c r="WOH1013" s="119"/>
      <c r="WOI1013" s="119"/>
      <c r="WOJ1013" s="119"/>
      <c r="WOK1013" s="119"/>
      <c r="WOL1013" s="119"/>
      <c r="WOM1013" s="119"/>
      <c r="WON1013" s="119"/>
      <c r="WOO1013" s="119"/>
      <c r="WOP1013" s="119"/>
      <c r="WOQ1013" s="119"/>
      <c r="WOR1013" s="119"/>
      <c r="WOS1013" s="119"/>
      <c r="WOT1013" s="119"/>
      <c r="WOU1013" s="119"/>
      <c r="WOV1013" s="119"/>
      <c r="WOW1013" s="119"/>
      <c r="WOX1013" s="119"/>
      <c r="WOY1013" s="119"/>
      <c r="WOZ1013" s="119"/>
      <c r="WPA1013" s="119"/>
      <c r="WPB1013" s="119"/>
      <c r="WPC1013" s="119"/>
      <c r="WPD1013" s="119"/>
      <c r="WPE1013" s="119"/>
      <c r="WPF1013" s="119"/>
      <c r="WPG1013" s="119"/>
      <c r="WPH1013" s="119"/>
      <c r="WPI1013" s="119"/>
      <c r="WPJ1013" s="119"/>
      <c r="WPK1013" s="119"/>
      <c r="WPL1013" s="119"/>
      <c r="WPM1013" s="119"/>
      <c r="WPN1013" s="119"/>
      <c r="WPO1013" s="119"/>
      <c r="WPP1013" s="119"/>
      <c r="WPQ1013" s="119"/>
      <c r="WPR1013" s="119"/>
      <c r="WPS1013" s="119"/>
      <c r="WPT1013" s="119"/>
      <c r="WPU1013" s="119"/>
      <c r="WPV1013" s="119"/>
      <c r="WPW1013" s="119"/>
      <c r="WPX1013" s="119"/>
      <c r="WPY1013" s="119"/>
      <c r="WPZ1013" s="119"/>
      <c r="WQA1013" s="119"/>
      <c r="WQB1013" s="119"/>
      <c r="WQC1013" s="119"/>
      <c r="WQD1013" s="119"/>
      <c r="WQE1013" s="119"/>
      <c r="WQF1013" s="119"/>
      <c r="WQG1013" s="119"/>
      <c r="WQH1013" s="119"/>
      <c r="WQI1013" s="119"/>
      <c r="WQJ1013" s="119"/>
      <c r="WQK1013" s="119"/>
      <c r="WQL1013" s="119"/>
      <c r="WQM1013" s="119"/>
      <c r="WQN1013" s="119"/>
      <c r="WQO1013" s="119"/>
      <c r="WQP1013" s="119"/>
      <c r="WQQ1013" s="119"/>
      <c r="WQR1013" s="119"/>
      <c r="WQS1013" s="119"/>
      <c r="WQT1013" s="119"/>
      <c r="WQU1013" s="119"/>
      <c r="WQV1013" s="119"/>
      <c r="WQW1013" s="119"/>
      <c r="WQX1013" s="119"/>
      <c r="WQY1013" s="119"/>
      <c r="WQZ1013" s="119"/>
      <c r="WRA1013" s="119"/>
      <c r="WRB1013" s="119"/>
      <c r="WRC1013" s="119"/>
      <c r="WRD1013" s="119"/>
      <c r="WRE1013" s="119"/>
      <c r="WRF1013" s="119"/>
      <c r="WRG1013" s="119"/>
      <c r="WRH1013" s="119"/>
      <c r="WRI1013" s="119"/>
      <c r="WRJ1013" s="119"/>
      <c r="WRK1013" s="119"/>
      <c r="WRL1013" s="119"/>
      <c r="WRM1013" s="119"/>
      <c r="WRN1013" s="119"/>
      <c r="WRO1013" s="119"/>
      <c r="WRP1013" s="119"/>
      <c r="WRQ1013" s="119"/>
      <c r="WRR1013" s="119"/>
      <c r="WRS1013" s="119"/>
      <c r="WRT1013" s="119"/>
      <c r="WRU1013" s="119"/>
      <c r="WRV1013" s="119"/>
      <c r="WRW1013" s="119"/>
      <c r="WRX1013" s="119"/>
      <c r="WRY1013" s="119"/>
      <c r="WRZ1013" s="119"/>
      <c r="WSA1013" s="119"/>
      <c r="WSB1013" s="119"/>
      <c r="WSC1013" s="119"/>
      <c r="WSD1013" s="119"/>
      <c r="WSE1013" s="119"/>
      <c r="WSF1013" s="119"/>
      <c r="WSG1013" s="119"/>
      <c r="WSH1013" s="119"/>
      <c r="WSI1013" s="119"/>
      <c r="WSJ1013" s="119"/>
      <c r="WSK1013" s="119"/>
      <c r="WSL1013" s="119"/>
      <c r="WSM1013" s="119"/>
      <c r="WSN1013" s="119"/>
      <c r="WSO1013" s="119"/>
      <c r="WSP1013" s="119"/>
      <c r="WSQ1013" s="119"/>
      <c r="WSR1013" s="119"/>
      <c r="WSS1013" s="119"/>
      <c r="WST1013" s="119"/>
      <c r="WSU1013" s="119"/>
      <c r="WSV1013" s="119"/>
      <c r="WSW1013" s="119"/>
      <c r="WSX1013" s="119"/>
      <c r="WSY1013" s="119"/>
      <c r="WSZ1013" s="119"/>
      <c r="WTA1013" s="119"/>
      <c r="WTB1013" s="119"/>
      <c r="WTC1013" s="119"/>
      <c r="WTD1013" s="119"/>
      <c r="WTE1013" s="119"/>
      <c r="WTF1013" s="119"/>
      <c r="WTG1013" s="119"/>
      <c r="WTH1013" s="119"/>
      <c r="WTI1013" s="119"/>
      <c r="WTJ1013" s="119"/>
      <c r="WTK1013" s="119"/>
      <c r="WTL1013" s="119"/>
      <c r="WTM1013" s="119"/>
      <c r="WTN1013" s="119"/>
      <c r="WTO1013" s="119"/>
      <c r="WTP1013" s="119"/>
      <c r="WTQ1013" s="119"/>
      <c r="WTR1013" s="119"/>
      <c r="WTS1013" s="119"/>
      <c r="WTT1013" s="119"/>
      <c r="WTU1013" s="119"/>
      <c r="WTV1013" s="119"/>
      <c r="WTW1013" s="119"/>
      <c r="WTX1013" s="119"/>
      <c r="WTY1013" s="119"/>
      <c r="WTZ1013" s="119"/>
      <c r="WUA1013" s="119"/>
      <c r="WUB1013" s="119"/>
      <c r="WUC1013" s="119"/>
      <c r="WUD1013" s="119"/>
      <c r="WUE1013" s="119"/>
      <c r="WUF1013" s="119"/>
      <c r="WUG1013" s="119"/>
      <c r="WUH1013" s="119"/>
      <c r="WUI1013" s="119"/>
      <c r="WUJ1013" s="119"/>
      <c r="WUK1013" s="119"/>
      <c r="WUL1013" s="119"/>
      <c r="WUM1013" s="119"/>
      <c r="WUN1013" s="119"/>
      <c r="WUO1013" s="119"/>
      <c r="WUP1013" s="119"/>
      <c r="WUQ1013" s="119"/>
      <c r="WUR1013" s="119"/>
      <c r="WUS1013" s="119"/>
      <c r="WUT1013" s="119"/>
      <c r="WUU1013" s="119"/>
      <c r="WUV1013" s="119"/>
      <c r="WUW1013" s="119"/>
      <c r="WUX1013" s="119"/>
      <c r="WUY1013" s="119"/>
      <c r="WUZ1013" s="119"/>
      <c r="WVA1013" s="119"/>
      <c r="WVB1013" s="119"/>
      <c r="WVC1013" s="119"/>
      <c r="WVD1013" s="119"/>
      <c r="WVE1013" s="119"/>
      <c r="WVF1013" s="119"/>
      <c r="WVG1013" s="119"/>
      <c r="WVH1013" s="119"/>
      <c r="WVI1013" s="119"/>
      <c r="WVJ1013" s="119"/>
      <c r="WVK1013" s="119"/>
      <c r="WVL1013" s="119"/>
      <c r="WVM1013" s="119"/>
      <c r="WVN1013" s="119"/>
      <c r="WVO1013" s="119"/>
      <c r="WVP1013" s="119"/>
      <c r="WVQ1013" s="119"/>
      <c r="WVR1013" s="119"/>
      <c r="WVS1013" s="119"/>
      <c r="WVT1013" s="119"/>
      <c r="WVU1013" s="119"/>
      <c r="WVV1013" s="119"/>
      <c r="WVW1013" s="119"/>
      <c r="WVX1013" s="119"/>
      <c r="WVY1013" s="119"/>
      <c r="WVZ1013" s="119"/>
      <c r="WWA1013" s="119"/>
      <c r="WWB1013" s="119"/>
      <c r="WWC1013" s="119"/>
      <c r="WWD1013" s="119"/>
      <c r="WWE1013" s="119"/>
      <c r="WWF1013" s="119"/>
      <c r="WWG1013" s="119"/>
      <c r="WWH1013" s="119"/>
      <c r="WWI1013" s="119"/>
      <c r="WWJ1013" s="119"/>
      <c r="WWK1013" s="119"/>
      <c r="WWL1013" s="119"/>
      <c r="WWM1013" s="119"/>
      <c r="WWN1013" s="119"/>
      <c r="WWO1013" s="119"/>
      <c r="WWP1013" s="119"/>
      <c r="WWQ1013" s="119"/>
      <c r="WWR1013" s="119"/>
      <c r="WWS1013" s="119"/>
      <c r="WWT1013" s="119"/>
      <c r="WWU1013" s="119"/>
      <c r="WWV1013" s="119"/>
      <c r="WWW1013" s="119"/>
      <c r="WWX1013" s="119"/>
      <c r="WWY1013" s="119"/>
      <c r="WWZ1013" s="119"/>
      <c r="WXA1013" s="119"/>
      <c r="WXB1013" s="119"/>
      <c r="WXC1013" s="119"/>
      <c r="WXD1013" s="119"/>
      <c r="WXE1013" s="119"/>
      <c r="WXF1013" s="119"/>
      <c r="WXG1013" s="119"/>
      <c r="WXH1013" s="119"/>
      <c r="WXI1013" s="119"/>
      <c r="WXJ1013" s="119"/>
      <c r="WXK1013" s="119"/>
      <c r="WXL1013" s="119"/>
      <c r="WXM1013" s="119"/>
      <c r="WXN1013" s="119"/>
      <c r="WXO1013" s="119"/>
      <c r="WXP1013" s="119"/>
      <c r="WXQ1013" s="119"/>
      <c r="WXR1013" s="119"/>
      <c r="WXS1013" s="119"/>
      <c r="WXT1013" s="119"/>
      <c r="WXU1013" s="119"/>
      <c r="WXV1013" s="119"/>
      <c r="WXW1013" s="119"/>
      <c r="WXX1013" s="119"/>
      <c r="WXY1013" s="119"/>
      <c r="WXZ1013" s="119"/>
      <c r="WYA1013" s="119"/>
      <c r="WYB1013" s="119"/>
      <c r="WYC1013" s="119"/>
      <c r="WYD1013" s="119"/>
      <c r="WYE1013" s="119"/>
      <c r="WYF1013" s="119"/>
      <c r="WYG1013" s="119"/>
      <c r="WYH1013" s="119"/>
      <c r="WYI1013" s="119"/>
      <c r="WYJ1013" s="119"/>
      <c r="WYK1013" s="119"/>
      <c r="WYL1013" s="119"/>
      <c r="WYM1013" s="119"/>
      <c r="WYN1013" s="119"/>
      <c r="WYO1013" s="119"/>
      <c r="WYP1013" s="119"/>
      <c r="WYQ1013" s="119"/>
      <c r="WYR1013" s="119"/>
      <c r="WYS1013" s="119"/>
      <c r="WYT1013" s="119"/>
      <c r="WYU1013" s="119"/>
      <c r="WYV1013" s="119"/>
      <c r="WYW1013" s="119"/>
      <c r="WYX1013" s="119"/>
      <c r="WYY1013" s="119"/>
      <c r="WYZ1013" s="119"/>
      <c r="WZA1013" s="119"/>
      <c r="WZB1013" s="119"/>
      <c r="WZC1013" s="119"/>
      <c r="WZD1013" s="119"/>
      <c r="WZE1013" s="119"/>
      <c r="WZF1013" s="119"/>
      <c r="WZG1013" s="119"/>
      <c r="WZH1013" s="119"/>
      <c r="WZI1013" s="119"/>
      <c r="WZJ1013" s="119"/>
      <c r="WZK1013" s="119"/>
      <c r="WZL1013" s="119"/>
      <c r="WZM1013" s="119"/>
      <c r="WZN1013" s="119"/>
      <c r="WZO1013" s="119"/>
      <c r="WZP1013" s="119"/>
      <c r="WZQ1013" s="119"/>
      <c r="WZR1013" s="119"/>
      <c r="WZS1013" s="119"/>
      <c r="WZT1013" s="119"/>
      <c r="WZU1013" s="119"/>
      <c r="WZV1013" s="119"/>
      <c r="WZW1013" s="119"/>
      <c r="WZX1013" s="119"/>
      <c r="WZY1013" s="119"/>
      <c r="WZZ1013" s="119"/>
      <c r="XAA1013" s="119"/>
      <c r="XAB1013" s="119"/>
      <c r="XAC1013" s="119"/>
      <c r="XAD1013" s="119"/>
      <c r="XAE1013" s="119"/>
      <c r="XAF1013" s="119"/>
      <c r="XAG1013" s="119"/>
      <c r="XAH1013" s="119"/>
      <c r="XAI1013" s="119"/>
      <c r="XAJ1013" s="119"/>
      <c r="XAK1013" s="119"/>
      <c r="XAL1013" s="119"/>
      <c r="XAM1013" s="119"/>
      <c r="XAN1013" s="119"/>
      <c r="XAO1013" s="119"/>
      <c r="XAP1013" s="119"/>
      <c r="XAQ1013" s="119"/>
      <c r="XAR1013" s="119"/>
      <c r="XAS1013" s="119"/>
      <c r="XAT1013" s="119"/>
      <c r="XAU1013" s="119"/>
      <c r="XAV1013" s="119"/>
      <c r="XAW1013" s="119"/>
      <c r="XAX1013" s="119"/>
      <c r="XAY1013" s="119"/>
      <c r="XAZ1013" s="119"/>
      <c r="XBA1013" s="119"/>
      <c r="XBB1013" s="119"/>
      <c r="XBC1013" s="119"/>
      <c r="XBD1013" s="119"/>
      <c r="XBE1013" s="119"/>
      <c r="XBF1013" s="119"/>
      <c r="XBG1013" s="119"/>
      <c r="XBH1013" s="119"/>
      <c r="XBI1013" s="119"/>
      <c r="XBJ1013" s="119"/>
      <c r="XBK1013" s="119"/>
      <c r="XBL1013" s="119"/>
      <c r="XBM1013" s="119"/>
      <c r="XBN1013" s="119"/>
      <c r="XBO1013" s="119"/>
      <c r="XBP1013" s="119"/>
      <c r="XBQ1013" s="119"/>
      <c r="XBR1013" s="119"/>
      <c r="XBS1013" s="119"/>
      <c r="XBT1013" s="119"/>
      <c r="XBU1013" s="119"/>
      <c r="XBV1013" s="119"/>
      <c r="XBW1013" s="119"/>
      <c r="XBX1013" s="119"/>
      <c r="XBY1013" s="119"/>
      <c r="XBZ1013" s="119"/>
      <c r="XCA1013" s="119"/>
      <c r="XCB1013" s="119"/>
      <c r="XCC1013" s="119"/>
      <c r="XCD1013" s="119"/>
      <c r="XCE1013" s="119"/>
      <c r="XCF1013" s="119"/>
      <c r="XCG1013" s="119"/>
      <c r="XCH1013" s="119"/>
      <c r="XCI1013" s="119"/>
      <c r="XCJ1013" s="119"/>
      <c r="XCK1013" s="119"/>
      <c r="XCL1013" s="119"/>
      <c r="XCM1013" s="119"/>
      <c r="XCN1013" s="119"/>
      <c r="XCO1013" s="119"/>
      <c r="XCP1013" s="119"/>
      <c r="XCQ1013" s="119"/>
      <c r="XCR1013" s="119"/>
      <c r="XCS1013" s="119"/>
      <c r="XCT1013" s="119"/>
      <c r="XCU1013" s="119"/>
      <c r="XCV1013" s="119"/>
      <c r="XCW1013" s="119"/>
      <c r="XCX1013" s="119"/>
      <c r="XCY1013" s="119"/>
      <c r="XCZ1013" s="119"/>
      <c r="XDA1013" s="119"/>
      <c r="XDB1013" s="119"/>
      <c r="XDC1013" s="119"/>
      <c r="XDD1013" s="119"/>
      <c r="XDE1013" s="119"/>
      <c r="XDF1013" s="119"/>
      <c r="XDG1013" s="119"/>
      <c r="XDH1013" s="119"/>
      <c r="XDI1013" s="119"/>
      <c r="XDJ1013" s="119"/>
      <c r="XDK1013" s="119"/>
      <c r="XDL1013" s="119"/>
      <c r="XDM1013" s="119"/>
      <c r="XDN1013" s="119"/>
      <c r="XDO1013" s="119"/>
      <c r="XDP1013" s="119"/>
      <c r="XDQ1013" s="119"/>
      <c r="XDR1013" s="119"/>
      <c r="XDS1013" s="119"/>
      <c r="XDT1013" s="119"/>
      <c r="XDU1013" s="119"/>
      <c r="XDV1013" s="119"/>
      <c r="XDW1013" s="119"/>
      <c r="XDX1013" s="119"/>
      <c r="XDY1013" s="119"/>
      <c r="XDZ1013" s="119"/>
      <c r="XEA1013" s="119"/>
      <c r="XEB1013" s="119"/>
      <c r="XEC1013" s="119"/>
      <c r="XED1013" s="119"/>
      <c r="XEE1013" s="119"/>
      <c r="XEF1013" s="119"/>
      <c r="XEG1013" s="119"/>
      <c r="XEH1013" s="119"/>
      <c r="XEI1013" s="119"/>
      <c r="XEJ1013" s="119"/>
      <c r="XEK1013" s="119"/>
      <c r="XEL1013" s="119"/>
      <c r="XEM1013" s="119"/>
      <c r="XEN1013" s="119"/>
      <c r="XEO1013" s="119"/>
      <c r="XEP1013" s="119"/>
      <c r="XEQ1013" s="119"/>
      <c r="XER1013" s="119"/>
      <c r="XES1013" s="119"/>
      <c r="XET1013" s="119"/>
      <c r="XEU1013" s="119"/>
      <c r="XEV1013" s="119"/>
      <c r="XEW1013" s="119"/>
      <c r="XEX1013" s="119"/>
      <c r="XEY1013" s="119"/>
      <c r="XEZ1013" s="119"/>
      <c r="XFA1013" s="119"/>
      <c r="XFB1013" s="119"/>
      <c r="XFC1013" s="119"/>
    </row>
    <row r="1014" spans="1:16383" s="25" customFormat="1" ht="15" customHeight="1">
      <c r="A1014" s="39" t="s">
        <v>16</v>
      </c>
      <c r="B1014" s="21">
        <v>25.109000000000002</v>
      </c>
      <c r="C1014" s="39" t="s">
        <v>293</v>
      </c>
      <c r="D1014" s="51"/>
      <c r="E1014" s="282" t="s">
        <v>2429</v>
      </c>
      <c r="F1014" s="282"/>
      <c r="G1014" s="64" t="s">
        <v>236</v>
      </c>
      <c r="H1014" s="65" t="s">
        <v>2430</v>
      </c>
      <c r="I1014" s="65" t="s">
        <v>2431</v>
      </c>
      <c r="J1014" s="351"/>
      <c r="K1014" s="66" t="s">
        <v>239</v>
      </c>
      <c r="L1014" s="65"/>
      <c r="M1014" s="37"/>
      <c r="N1014" s="36"/>
      <c r="O1014" s="272"/>
    </row>
    <row r="1015" spans="1:16383" s="70" customFormat="1" ht="15" customHeight="1">
      <c r="A1015" s="56" t="s">
        <v>14</v>
      </c>
      <c r="B1015" s="21">
        <v>70.105999999999995</v>
      </c>
      <c r="C1015" s="56" t="s">
        <v>6201</v>
      </c>
      <c r="D1015" s="77"/>
      <c r="E1015" s="292" t="s">
        <v>2432</v>
      </c>
      <c r="F1015" s="292"/>
      <c r="G1015" s="36">
        <v>1618</v>
      </c>
      <c r="H1015" s="37" t="s">
        <v>2433</v>
      </c>
      <c r="I1015" s="37" t="s">
        <v>2434</v>
      </c>
      <c r="J1015" s="30" t="s">
        <v>2435</v>
      </c>
      <c r="K1015" s="47">
        <v>45900</v>
      </c>
      <c r="L1015" s="36" t="s">
        <v>15</v>
      </c>
      <c r="M1015" s="36" t="s">
        <v>15</v>
      </c>
      <c r="N1015" s="74" t="s">
        <v>19</v>
      </c>
      <c r="O1015" s="272"/>
    </row>
    <row r="1016" spans="1:16383" s="70" customFormat="1" ht="15" customHeight="1">
      <c r="A1016" s="39" t="s">
        <v>16</v>
      </c>
      <c r="B1016" s="21">
        <v>25.117999999999999</v>
      </c>
      <c r="C1016" s="39" t="s">
        <v>49</v>
      </c>
      <c r="D1016" s="51"/>
      <c r="E1016" s="358" t="s">
        <v>8430</v>
      </c>
      <c r="F1016" s="273"/>
      <c r="G1016" s="57" t="s">
        <v>8431</v>
      </c>
      <c r="H1016" s="37" t="s">
        <v>8432</v>
      </c>
      <c r="I1016" s="37" t="s">
        <v>8433</v>
      </c>
      <c r="J1016" s="108" t="s">
        <v>8434</v>
      </c>
      <c r="K1016" s="58">
        <v>45930</v>
      </c>
      <c r="L1016" s="37"/>
      <c r="M1016" s="37"/>
      <c r="N1016" s="36" t="s">
        <v>19</v>
      </c>
      <c r="O1016" s="272"/>
    </row>
    <row r="1017" spans="1:16383" s="70" customFormat="1" ht="15" customHeight="1">
      <c r="A1017" s="39" t="s">
        <v>16</v>
      </c>
      <c r="B1017" s="21">
        <v>25.113</v>
      </c>
      <c r="C1017" s="56" t="s">
        <v>169</v>
      </c>
      <c r="D1017" s="77">
        <v>3903</v>
      </c>
      <c r="E1017" s="282" t="s">
        <v>2436</v>
      </c>
      <c r="F1017" s="282"/>
      <c r="G1017" s="64" t="s">
        <v>52</v>
      </c>
      <c r="H1017" s="65" t="s">
        <v>2437</v>
      </c>
      <c r="I1017" s="65" t="s">
        <v>2438</v>
      </c>
      <c r="J1017" s="30" t="s">
        <v>2439</v>
      </c>
      <c r="K1017" s="66">
        <v>45998</v>
      </c>
      <c r="L1017" s="65"/>
      <c r="M1017" s="37" t="s">
        <v>15</v>
      </c>
      <c r="N1017" s="36"/>
      <c r="O1017" s="272"/>
    </row>
    <row r="1018" spans="1:16383" s="70" customFormat="1" ht="15" customHeight="1">
      <c r="A1018" s="39" t="s">
        <v>16</v>
      </c>
      <c r="B1018" s="21">
        <v>25.113</v>
      </c>
      <c r="C1018" s="56" t="s">
        <v>169</v>
      </c>
      <c r="D1018" s="77">
        <v>3904</v>
      </c>
      <c r="E1018" s="282" t="s">
        <v>2440</v>
      </c>
      <c r="F1018" s="282"/>
      <c r="G1018" s="64" t="s">
        <v>52</v>
      </c>
      <c r="H1018" s="65" t="s">
        <v>2441</v>
      </c>
      <c r="I1018" s="65" t="s">
        <v>2442</v>
      </c>
      <c r="J1018" s="30" t="s">
        <v>2443</v>
      </c>
      <c r="K1018" s="66">
        <v>45998</v>
      </c>
      <c r="L1018" s="65"/>
      <c r="M1018" s="37" t="s">
        <v>15</v>
      </c>
      <c r="N1018" s="36"/>
      <c r="O1018" s="272"/>
    </row>
    <row r="1019" spans="1:16383" s="25" customFormat="1" ht="15" customHeight="1">
      <c r="A1019" s="39" t="s">
        <v>16</v>
      </c>
      <c r="B1019" s="21">
        <v>20.103000000000002</v>
      </c>
      <c r="C1019" s="39" t="s">
        <v>6256</v>
      </c>
      <c r="D1019" s="51">
        <v>1260</v>
      </c>
      <c r="E1019" s="270" t="s">
        <v>6257</v>
      </c>
      <c r="F1019" s="270"/>
      <c r="G1019" s="37" t="s">
        <v>6258</v>
      </c>
      <c r="H1019" s="37" t="s">
        <v>6259</v>
      </c>
      <c r="I1019" s="37" t="s">
        <v>6260</v>
      </c>
      <c r="J1019" s="257" t="s">
        <v>6261</v>
      </c>
      <c r="K1019" s="58">
        <v>46885</v>
      </c>
      <c r="L1019" s="37"/>
      <c r="M1019" s="37"/>
      <c r="N1019" s="36"/>
      <c r="O1019" s="272"/>
    </row>
    <row r="1020" spans="1:16383" s="70" customFormat="1" ht="15" customHeight="1">
      <c r="A1020" s="83" t="s">
        <v>14</v>
      </c>
      <c r="B1020" s="21">
        <v>30.106000000000002</v>
      </c>
      <c r="C1020" s="39" t="s">
        <v>6200</v>
      </c>
      <c r="D1020" s="51">
        <v>4290</v>
      </c>
      <c r="E1020" s="270" t="s">
        <v>2444</v>
      </c>
      <c r="F1020" s="463"/>
      <c r="G1020" s="37" t="s">
        <v>30</v>
      </c>
      <c r="H1020" s="37" t="s">
        <v>2444</v>
      </c>
      <c r="I1020" s="37" t="s">
        <v>2445</v>
      </c>
      <c r="J1020" s="345" t="s">
        <v>2446</v>
      </c>
      <c r="K1020" s="58">
        <v>46265</v>
      </c>
      <c r="L1020" s="36" t="s">
        <v>15</v>
      </c>
      <c r="M1020" s="36" t="s">
        <v>15</v>
      </c>
      <c r="N1020" s="36" t="s">
        <v>19</v>
      </c>
      <c r="O1020" s="272"/>
    </row>
    <row r="1021" spans="1:16383" s="25" customFormat="1" ht="15" customHeight="1">
      <c r="A1021" s="56" t="s">
        <v>16</v>
      </c>
      <c r="B1021" s="37">
        <v>25.109000000000002</v>
      </c>
      <c r="C1021" s="56" t="s">
        <v>293</v>
      </c>
      <c r="D1021" s="77"/>
      <c r="E1021" s="270" t="s">
        <v>2447</v>
      </c>
      <c r="F1021" s="270"/>
      <c r="G1021" s="37" t="s">
        <v>295</v>
      </c>
      <c r="H1021" s="37" t="s">
        <v>2448</v>
      </c>
      <c r="I1021" s="37" t="s">
        <v>2449</v>
      </c>
      <c r="J1021" s="345" t="s">
        <v>2450</v>
      </c>
      <c r="K1021" s="58">
        <v>46544</v>
      </c>
      <c r="L1021" s="37" t="s">
        <v>15</v>
      </c>
      <c r="M1021" s="37" t="s">
        <v>15</v>
      </c>
      <c r="N1021" s="37" t="s">
        <v>15</v>
      </c>
      <c r="O1021" s="272"/>
    </row>
    <row r="1022" spans="1:16383" s="70" customFormat="1" ht="15" customHeight="1">
      <c r="A1022" s="39" t="s">
        <v>14</v>
      </c>
      <c r="B1022" s="21">
        <v>70.105999999999995</v>
      </c>
      <c r="C1022" s="35" t="s">
        <v>6267</v>
      </c>
      <c r="D1022" s="77">
        <v>6602</v>
      </c>
      <c r="E1022" s="270" t="s">
        <v>6698</v>
      </c>
      <c r="F1022" s="272" t="s">
        <v>6699</v>
      </c>
      <c r="G1022" s="57" t="s">
        <v>6269</v>
      </c>
      <c r="H1022" s="37" t="s">
        <v>6652</v>
      </c>
      <c r="I1022" s="37" t="s">
        <v>6653</v>
      </c>
      <c r="J1022" s="349" t="s">
        <v>6654</v>
      </c>
      <c r="K1022" s="58">
        <v>46996</v>
      </c>
      <c r="L1022" s="36" t="s">
        <v>15</v>
      </c>
      <c r="M1022" s="36" t="s">
        <v>15</v>
      </c>
      <c r="N1022" s="36" t="s">
        <v>19</v>
      </c>
      <c r="O1022" s="349" t="s">
        <v>6654</v>
      </c>
    </row>
    <row r="1023" spans="1:16383" s="70" customFormat="1" ht="15" customHeight="1">
      <c r="A1023" s="39" t="s">
        <v>37</v>
      </c>
      <c r="B1023" s="21">
        <v>32.101999999999997</v>
      </c>
      <c r="C1023" s="56" t="s">
        <v>2455</v>
      </c>
      <c r="D1023" s="77">
        <v>3907</v>
      </c>
      <c r="E1023" s="269" t="s">
        <v>2451</v>
      </c>
      <c r="F1023" s="273"/>
      <c r="G1023" s="37" t="s">
        <v>8691</v>
      </c>
      <c r="H1023" s="45" t="s">
        <v>2456</v>
      </c>
      <c r="I1023" s="45" t="s">
        <v>2457</v>
      </c>
      <c r="J1023" s="343" t="s">
        <v>2454</v>
      </c>
      <c r="K1023" s="58">
        <v>45897</v>
      </c>
      <c r="L1023" s="36" t="s">
        <v>15</v>
      </c>
      <c r="M1023" s="36" t="s">
        <v>15</v>
      </c>
      <c r="N1023" s="36" t="s">
        <v>19</v>
      </c>
      <c r="O1023" s="30" t="s">
        <v>2458</v>
      </c>
    </row>
    <row r="1024" spans="1:16383" s="70" customFormat="1" ht="15" customHeight="1">
      <c r="A1024" s="75" t="s">
        <v>14</v>
      </c>
      <c r="B1024" s="28">
        <v>60.103000000000002</v>
      </c>
      <c r="C1024" s="78" t="s">
        <v>41</v>
      </c>
      <c r="D1024" s="195">
        <v>3907</v>
      </c>
      <c r="E1024" s="461" t="s">
        <v>2451</v>
      </c>
      <c r="F1024" s="461"/>
      <c r="G1024" s="36" t="s">
        <v>9356</v>
      </c>
      <c r="H1024" s="45" t="s">
        <v>2452</v>
      </c>
      <c r="I1024" s="45" t="s">
        <v>2453</v>
      </c>
      <c r="J1024" s="417" t="s">
        <v>2454</v>
      </c>
      <c r="K1024" s="42">
        <v>47664</v>
      </c>
      <c r="L1024" s="36" t="s">
        <v>15</v>
      </c>
      <c r="M1024" s="36" t="s">
        <v>15</v>
      </c>
      <c r="N1024" s="36" t="s">
        <v>19</v>
      </c>
      <c r="O1024" s="417"/>
    </row>
    <row r="1025" spans="1:15" s="70" customFormat="1" ht="14.45" customHeight="1">
      <c r="A1025" s="43" t="s">
        <v>14</v>
      </c>
      <c r="B1025" s="54">
        <v>10.101000000000001</v>
      </c>
      <c r="C1025" s="75" t="s">
        <v>72</v>
      </c>
      <c r="D1025" s="76">
        <v>3907</v>
      </c>
      <c r="E1025" s="269" t="s">
        <v>2459</v>
      </c>
      <c r="F1025" s="269"/>
      <c r="G1025" s="46" t="s">
        <v>74</v>
      </c>
      <c r="H1025" s="37" t="s">
        <v>2452</v>
      </c>
      <c r="I1025" s="37" t="s">
        <v>2453</v>
      </c>
      <c r="J1025" s="30" t="s">
        <v>2454</v>
      </c>
      <c r="K1025" s="47">
        <v>46149</v>
      </c>
      <c r="L1025" s="46" t="s">
        <v>15</v>
      </c>
      <c r="M1025" s="46" t="s">
        <v>15</v>
      </c>
      <c r="N1025" s="46" t="s">
        <v>19</v>
      </c>
      <c r="O1025" s="272"/>
    </row>
    <row r="1026" spans="1:15" s="70" customFormat="1" ht="15" customHeight="1">
      <c r="A1026" s="462" t="s">
        <v>14</v>
      </c>
      <c r="B1026" s="21">
        <v>12.118</v>
      </c>
      <c r="C1026" s="39" t="s">
        <v>171</v>
      </c>
      <c r="D1026" s="172">
        <v>1835</v>
      </c>
      <c r="E1026" s="292" t="s">
        <v>7695</v>
      </c>
      <c r="F1026" s="78"/>
      <c r="G1026" s="46" t="s">
        <v>7642</v>
      </c>
      <c r="H1026" s="45" t="s">
        <v>134</v>
      </c>
      <c r="I1026" s="45" t="s">
        <v>7696</v>
      </c>
      <c r="J1026" s="346" t="s">
        <v>136</v>
      </c>
      <c r="K1026" s="47">
        <v>46568</v>
      </c>
      <c r="L1026" s="46" t="s">
        <v>15</v>
      </c>
      <c r="M1026" s="46" t="s">
        <v>15</v>
      </c>
      <c r="N1026" s="46" t="s">
        <v>19</v>
      </c>
      <c r="O1026" s="346" t="s">
        <v>7697</v>
      </c>
    </row>
    <row r="1027" spans="1:15" s="70" customFormat="1" ht="15" customHeight="1">
      <c r="A1027" s="43" t="s">
        <v>14</v>
      </c>
      <c r="B1027" s="31">
        <v>70.126000000000005</v>
      </c>
      <c r="C1027" s="39" t="s">
        <v>6098</v>
      </c>
      <c r="D1027" s="51">
        <v>6441</v>
      </c>
      <c r="E1027" s="272" t="s">
        <v>2460</v>
      </c>
      <c r="F1027" s="272"/>
      <c r="G1027" s="36" t="s">
        <v>36</v>
      </c>
      <c r="H1027" s="37" t="s">
        <v>2461</v>
      </c>
      <c r="I1027" s="37" t="s">
        <v>2462</v>
      </c>
      <c r="J1027" s="30" t="s">
        <v>2463</v>
      </c>
      <c r="K1027" s="47">
        <v>46630</v>
      </c>
      <c r="L1027" s="36" t="s">
        <v>15</v>
      </c>
      <c r="M1027" s="36" t="s">
        <v>15</v>
      </c>
      <c r="N1027" s="36" t="s">
        <v>19</v>
      </c>
      <c r="O1027" s="272"/>
    </row>
    <row r="1028" spans="1:15" s="25" customFormat="1" ht="15" customHeight="1">
      <c r="A1028" s="105" t="s">
        <v>37</v>
      </c>
      <c r="B1028" s="46">
        <v>45.112000000000002</v>
      </c>
      <c r="C1028" s="105" t="s">
        <v>5895</v>
      </c>
      <c r="D1028" s="172"/>
      <c r="E1028" s="277" t="s">
        <v>2464</v>
      </c>
      <c r="F1028" s="252"/>
      <c r="G1028" s="46" t="s">
        <v>5896</v>
      </c>
      <c r="H1028" s="33" t="s">
        <v>2466</v>
      </c>
      <c r="I1028" s="33" t="s">
        <v>2467</v>
      </c>
      <c r="J1028" s="345" t="s">
        <v>5908</v>
      </c>
      <c r="K1028" s="47">
        <v>46203</v>
      </c>
      <c r="L1028" s="46" t="s">
        <v>15</v>
      </c>
      <c r="M1028" s="46" t="s">
        <v>15</v>
      </c>
      <c r="N1028" s="46" t="s">
        <v>15</v>
      </c>
      <c r="O1028" s="272"/>
    </row>
    <row r="1029" spans="1:15" s="70" customFormat="1" ht="15" customHeight="1">
      <c r="A1029" s="39" t="s">
        <v>14</v>
      </c>
      <c r="B1029" s="21">
        <v>70.125</v>
      </c>
      <c r="C1029" s="39" t="s">
        <v>34</v>
      </c>
      <c r="D1029" s="51"/>
      <c r="E1029" s="272" t="s">
        <v>2464</v>
      </c>
      <c r="F1029" s="272" t="s">
        <v>2465</v>
      </c>
      <c r="G1029" s="36" t="s">
        <v>36</v>
      </c>
      <c r="H1029" s="37" t="s">
        <v>2466</v>
      </c>
      <c r="I1029" s="37" t="s">
        <v>2467</v>
      </c>
      <c r="J1029" s="349" t="s">
        <v>2468</v>
      </c>
      <c r="K1029" s="42">
        <v>46630</v>
      </c>
      <c r="L1029" s="36" t="s">
        <v>15</v>
      </c>
      <c r="M1029" s="36" t="s">
        <v>15</v>
      </c>
      <c r="N1029" s="36" t="s">
        <v>15</v>
      </c>
      <c r="O1029" s="272"/>
    </row>
    <row r="1030" spans="1:15" s="101" customFormat="1" ht="15" customHeight="1">
      <c r="A1030" s="39" t="s">
        <v>14</v>
      </c>
      <c r="B1030" s="21">
        <v>70.105999999999995</v>
      </c>
      <c r="C1030" s="35" t="s">
        <v>6267</v>
      </c>
      <c r="D1030" s="77">
        <v>6715</v>
      </c>
      <c r="E1030" s="272" t="s">
        <v>6841</v>
      </c>
      <c r="F1030" s="272"/>
      <c r="G1030" s="37" t="s">
        <v>6269</v>
      </c>
      <c r="H1030" s="37" t="s">
        <v>6841</v>
      </c>
      <c r="I1030" s="37" t="s">
        <v>6842</v>
      </c>
      <c r="J1030" s="349" t="s">
        <v>6843</v>
      </c>
      <c r="K1030" s="58">
        <v>47361</v>
      </c>
      <c r="L1030" s="36" t="s">
        <v>15</v>
      </c>
      <c r="M1030" s="36" t="s">
        <v>15</v>
      </c>
      <c r="N1030" s="36" t="s">
        <v>19</v>
      </c>
      <c r="O1030" s="349" t="s">
        <v>6843</v>
      </c>
    </row>
    <row r="1031" spans="1:15" s="70" customFormat="1" ht="15" customHeight="1">
      <c r="A1031" s="39" t="s">
        <v>14</v>
      </c>
      <c r="B1031" s="21">
        <v>70.125</v>
      </c>
      <c r="C1031" s="35" t="s">
        <v>34</v>
      </c>
      <c r="D1031" s="51">
        <v>560</v>
      </c>
      <c r="E1031" s="272" t="s">
        <v>2471</v>
      </c>
      <c r="F1031" s="272"/>
      <c r="G1031" s="36" t="s">
        <v>36</v>
      </c>
      <c r="H1031" s="37" t="s">
        <v>2472</v>
      </c>
      <c r="I1031" s="37" t="s">
        <v>2473</v>
      </c>
      <c r="J1031" s="349" t="s">
        <v>2474</v>
      </c>
      <c r="K1031" s="42">
        <v>46630</v>
      </c>
      <c r="L1031" s="36" t="s">
        <v>15</v>
      </c>
      <c r="M1031" s="36" t="s">
        <v>15</v>
      </c>
      <c r="N1031" s="36" t="s">
        <v>19</v>
      </c>
      <c r="O1031" s="272"/>
    </row>
    <row r="1032" spans="1:15" s="70" customFormat="1" ht="15" customHeight="1">
      <c r="A1032" s="39" t="s">
        <v>14</v>
      </c>
      <c r="B1032" s="21">
        <v>70.102999999999994</v>
      </c>
      <c r="C1032" s="56" t="s">
        <v>697</v>
      </c>
      <c r="D1032" s="51">
        <v>1310</v>
      </c>
      <c r="E1032" s="270" t="s">
        <v>2475</v>
      </c>
      <c r="F1032" s="270" t="s">
        <v>2476</v>
      </c>
      <c r="G1032" s="275" t="s">
        <v>5803</v>
      </c>
      <c r="H1032" s="57"/>
      <c r="I1032" s="37" t="s">
        <v>2477</v>
      </c>
      <c r="J1032" s="345" t="s">
        <v>2478</v>
      </c>
      <c r="K1032" s="58">
        <v>45930</v>
      </c>
      <c r="L1032" s="36" t="s">
        <v>19</v>
      </c>
      <c r="M1032" s="36" t="s">
        <v>19</v>
      </c>
      <c r="N1032" s="118"/>
      <c r="O1032" s="272"/>
    </row>
    <row r="1033" spans="1:15" s="70" customFormat="1" ht="15" customHeight="1">
      <c r="A1033" s="462" t="s">
        <v>14</v>
      </c>
      <c r="B1033" s="21">
        <v>12.118</v>
      </c>
      <c r="C1033" s="39" t="s">
        <v>171</v>
      </c>
      <c r="D1033" s="172"/>
      <c r="E1033" s="269" t="s">
        <v>2479</v>
      </c>
      <c r="F1033" s="269" t="s">
        <v>7739</v>
      </c>
      <c r="G1033" s="46" t="s">
        <v>7642</v>
      </c>
      <c r="H1033" s="45" t="s">
        <v>1641</v>
      </c>
      <c r="I1033" s="45" t="s">
        <v>7740</v>
      </c>
      <c r="J1033" s="346" t="s">
        <v>7741</v>
      </c>
      <c r="K1033" s="47">
        <v>46568</v>
      </c>
      <c r="L1033" s="46" t="s">
        <v>15</v>
      </c>
      <c r="M1033" s="46" t="s">
        <v>15</v>
      </c>
      <c r="N1033" s="46" t="s">
        <v>19</v>
      </c>
      <c r="O1033" s="346" t="s">
        <v>7741</v>
      </c>
    </row>
    <row r="1034" spans="1:15" s="70" customFormat="1" ht="14.1" customHeight="1">
      <c r="A1034" s="39" t="s">
        <v>16</v>
      </c>
      <c r="B1034" s="21">
        <v>25.128</v>
      </c>
      <c r="C1034" s="39" t="s">
        <v>898</v>
      </c>
      <c r="D1034" s="51">
        <v>734</v>
      </c>
      <c r="E1034" s="270" t="s">
        <v>5856</v>
      </c>
      <c r="F1034" s="270"/>
      <c r="G1034" s="37" t="s">
        <v>900</v>
      </c>
      <c r="H1034" s="37" t="s">
        <v>2587</v>
      </c>
      <c r="I1034" s="37" t="s">
        <v>2588</v>
      </c>
      <c r="J1034" s="257" t="s">
        <v>2589</v>
      </c>
      <c r="K1034" s="58">
        <v>46857</v>
      </c>
      <c r="L1034" s="37" t="s">
        <v>15</v>
      </c>
      <c r="M1034" s="37" t="s">
        <v>19</v>
      </c>
      <c r="N1034" s="36" t="s">
        <v>19</v>
      </c>
      <c r="O1034" s="272"/>
    </row>
    <row r="1035" spans="1:15" s="70" customFormat="1" ht="15" customHeight="1">
      <c r="A1035" s="462" t="s">
        <v>14</v>
      </c>
      <c r="B1035" s="21">
        <v>12.118</v>
      </c>
      <c r="C1035" s="39" t="s">
        <v>171</v>
      </c>
      <c r="D1035" s="172">
        <v>5578</v>
      </c>
      <c r="E1035" s="269" t="s">
        <v>7698</v>
      </c>
      <c r="F1035" s="269" t="s">
        <v>7699</v>
      </c>
      <c r="G1035" s="46" t="s">
        <v>7642</v>
      </c>
      <c r="H1035" s="45" t="s">
        <v>7700</v>
      </c>
      <c r="I1035" s="45" t="s">
        <v>7701</v>
      </c>
      <c r="J1035" s="346" t="s">
        <v>2480</v>
      </c>
      <c r="K1035" s="47">
        <v>46568</v>
      </c>
      <c r="L1035" s="46" t="s">
        <v>15</v>
      </c>
      <c r="M1035" s="46" t="s">
        <v>15</v>
      </c>
      <c r="N1035" s="46" t="s">
        <v>19</v>
      </c>
      <c r="O1035" s="346" t="s">
        <v>2480</v>
      </c>
    </row>
    <row r="1036" spans="1:15" s="70" customFormat="1">
      <c r="A1036" s="56" t="s">
        <v>37</v>
      </c>
      <c r="B1036" s="21">
        <v>45.113999999999997</v>
      </c>
      <c r="C1036" s="56" t="s">
        <v>94</v>
      </c>
      <c r="D1036" s="77">
        <v>3908</v>
      </c>
      <c r="E1036" s="269" t="s">
        <v>2481</v>
      </c>
      <c r="F1036" s="270"/>
      <c r="G1036" s="37" t="s">
        <v>107</v>
      </c>
      <c r="H1036" s="45" t="s">
        <v>2482</v>
      </c>
      <c r="I1036" s="45" t="s">
        <v>2483</v>
      </c>
      <c r="J1036" s="30" t="s">
        <v>2484</v>
      </c>
      <c r="K1036" s="58">
        <v>46203</v>
      </c>
      <c r="L1036" s="37" t="s">
        <v>15</v>
      </c>
      <c r="M1036" s="37" t="s">
        <v>15</v>
      </c>
      <c r="N1036" s="37" t="s">
        <v>19</v>
      </c>
      <c r="O1036" s="272"/>
    </row>
    <row r="1037" spans="1:15" s="70" customFormat="1" ht="15" customHeight="1">
      <c r="A1037" s="39" t="s">
        <v>16</v>
      </c>
      <c r="B1037" s="21">
        <v>25.100999999999999</v>
      </c>
      <c r="C1037" s="50" t="s">
        <v>6971</v>
      </c>
      <c r="D1037" s="51"/>
      <c r="E1037" s="56" t="s">
        <v>7007</v>
      </c>
      <c r="F1037" s="56" t="s">
        <v>7008</v>
      </c>
      <c r="G1037" s="94" t="s">
        <v>6973</v>
      </c>
      <c r="H1037" s="37" t="s">
        <v>7009</v>
      </c>
      <c r="I1037" s="37" t="s">
        <v>7010</v>
      </c>
      <c r="J1037" s="257" t="s">
        <v>7011</v>
      </c>
      <c r="K1037" s="58">
        <v>46371</v>
      </c>
      <c r="L1037" s="37" t="s">
        <v>15</v>
      </c>
      <c r="M1037" s="37" t="s">
        <v>15</v>
      </c>
      <c r="N1037" s="36" t="s">
        <v>19</v>
      </c>
      <c r="O1037" s="257" t="s">
        <v>7012</v>
      </c>
    </row>
    <row r="1038" spans="1:15" s="70" customFormat="1" ht="15" customHeight="1">
      <c r="A1038" s="56" t="s">
        <v>37</v>
      </c>
      <c r="B1038" s="21">
        <v>45.113999999999997</v>
      </c>
      <c r="C1038" s="56" t="s">
        <v>94</v>
      </c>
      <c r="D1038" s="77"/>
      <c r="E1038" s="269" t="s">
        <v>2485</v>
      </c>
      <c r="F1038" s="269" t="s">
        <v>2489</v>
      </c>
      <c r="G1038" s="37" t="s">
        <v>107</v>
      </c>
      <c r="H1038" s="45" t="s">
        <v>2486</v>
      </c>
      <c r="I1038" s="45" t="s">
        <v>2487</v>
      </c>
      <c r="J1038" s="30" t="s">
        <v>2488</v>
      </c>
      <c r="K1038" s="58">
        <v>46203</v>
      </c>
      <c r="L1038" s="37" t="s">
        <v>15</v>
      </c>
      <c r="M1038" s="37" t="s">
        <v>15</v>
      </c>
      <c r="N1038" s="37" t="s">
        <v>19</v>
      </c>
      <c r="O1038" s="272"/>
    </row>
    <row r="1039" spans="1:15" s="70" customFormat="1" ht="15" customHeight="1">
      <c r="A1039" s="56" t="s">
        <v>37</v>
      </c>
      <c r="B1039" s="21">
        <v>45.113999999999997</v>
      </c>
      <c r="C1039" s="56" t="s">
        <v>94</v>
      </c>
      <c r="D1039" s="77">
        <v>3909</v>
      </c>
      <c r="E1039" s="269" t="s">
        <v>2490</v>
      </c>
      <c r="F1039" s="273"/>
      <c r="G1039" s="37" t="s">
        <v>107</v>
      </c>
      <c r="H1039" s="45" t="s">
        <v>2491</v>
      </c>
      <c r="I1039" s="45" t="s">
        <v>2492</v>
      </c>
      <c r="J1039" s="30" t="s">
        <v>7081</v>
      </c>
      <c r="K1039" s="58">
        <v>46203</v>
      </c>
      <c r="L1039" s="37" t="s">
        <v>15</v>
      </c>
      <c r="M1039" s="37" t="s">
        <v>15</v>
      </c>
      <c r="N1039" s="37" t="s">
        <v>15</v>
      </c>
      <c r="O1039" s="272"/>
    </row>
    <row r="1040" spans="1:15" s="70" customFormat="1" ht="15" customHeight="1">
      <c r="A1040" s="462" t="s">
        <v>14</v>
      </c>
      <c r="B1040" s="21">
        <v>12.118</v>
      </c>
      <c r="C1040" s="39" t="s">
        <v>171</v>
      </c>
      <c r="D1040" s="172">
        <v>3909</v>
      </c>
      <c r="E1040" s="292" t="s">
        <v>2490</v>
      </c>
      <c r="F1040" s="78"/>
      <c r="G1040" s="46" t="s">
        <v>7642</v>
      </c>
      <c r="H1040" s="45" t="s">
        <v>2491</v>
      </c>
      <c r="I1040" s="45" t="s">
        <v>2492</v>
      </c>
      <c r="J1040" s="346" t="s">
        <v>7702</v>
      </c>
      <c r="K1040" s="47">
        <v>46568</v>
      </c>
      <c r="L1040" s="46" t="s">
        <v>15</v>
      </c>
      <c r="M1040" s="46" t="s">
        <v>15</v>
      </c>
      <c r="N1040" s="37" t="s">
        <v>19</v>
      </c>
      <c r="O1040" s="346" t="s">
        <v>7703</v>
      </c>
    </row>
    <row r="1041" spans="1:15" s="25" customFormat="1" ht="15" customHeight="1">
      <c r="A1041" s="462" t="s">
        <v>14</v>
      </c>
      <c r="B1041" s="21">
        <v>12.118</v>
      </c>
      <c r="C1041" s="39" t="s">
        <v>171</v>
      </c>
      <c r="D1041" s="172"/>
      <c r="E1041" s="292" t="s">
        <v>7704</v>
      </c>
      <c r="F1041" s="78"/>
      <c r="G1041" s="46" t="s">
        <v>7642</v>
      </c>
      <c r="H1041" s="45" t="s">
        <v>7705</v>
      </c>
      <c r="I1041" s="45" t="s">
        <v>7706</v>
      </c>
      <c r="J1041" s="346" t="s">
        <v>7707</v>
      </c>
      <c r="K1041" s="47">
        <v>46568</v>
      </c>
      <c r="L1041" s="46" t="s">
        <v>15</v>
      </c>
      <c r="M1041" s="46" t="s">
        <v>15</v>
      </c>
      <c r="N1041" s="37" t="s">
        <v>15</v>
      </c>
      <c r="O1041" s="345" t="s">
        <v>7907</v>
      </c>
    </row>
    <row r="1042" spans="1:15" s="70" customFormat="1" ht="15" customHeight="1">
      <c r="A1042" s="43" t="s">
        <v>14</v>
      </c>
      <c r="B1042" s="54">
        <v>10.101000000000001</v>
      </c>
      <c r="C1042" s="75" t="s">
        <v>72</v>
      </c>
      <c r="D1042" s="76">
        <v>3910</v>
      </c>
      <c r="E1042" s="269" t="s">
        <v>2493</v>
      </c>
      <c r="F1042" s="269"/>
      <c r="G1042" s="46" t="s">
        <v>74</v>
      </c>
      <c r="H1042" s="37" t="s">
        <v>2497</v>
      </c>
      <c r="I1042" s="37" t="s">
        <v>2495</v>
      </c>
      <c r="J1042" s="30" t="s">
        <v>2498</v>
      </c>
      <c r="K1042" s="47">
        <v>46149</v>
      </c>
      <c r="L1042" s="46" t="s">
        <v>15</v>
      </c>
      <c r="M1042" s="46" t="s">
        <v>15</v>
      </c>
      <c r="N1042" s="46" t="s">
        <v>19</v>
      </c>
      <c r="O1042" s="272"/>
    </row>
    <row r="1043" spans="1:15" s="70" customFormat="1" ht="14.45" customHeight="1">
      <c r="A1043" s="56" t="s">
        <v>37</v>
      </c>
      <c r="B1043" s="21">
        <v>45.113999999999997</v>
      </c>
      <c r="C1043" s="56" t="s">
        <v>94</v>
      </c>
      <c r="D1043" s="77">
        <v>3910</v>
      </c>
      <c r="E1043" s="269" t="s">
        <v>2493</v>
      </c>
      <c r="F1043" s="270"/>
      <c r="G1043" s="37" t="s">
        <v>107</v>
      </c>
      <c r="H1043" s="45" t="s">
        <v>2494</v>
      </c>
      <c r="I1043" s="45" t="s">
        <v>2495</v>
      </c>
      <c r="J1043" s="30" t="s">
        <v>2496</v>
      </c>
      <c r="K1043" s="58">
        <v>46203</v>
      </c>
      <c r="L1043" s="37" t="s">
        <v>15</v>
      </c>
      <c r="M1043" s="37" t="s">
        <v>15</v>
      </c>
      <c r="N1043" s="37" t="s">
        <v>19</v>
      </c>
      <c r="O1043" s="272"/>
    </row>
    <row r="1044" spans="1:15" s="25" customFormat="1" ht="15" customHeight="1">
      <c r="A1044" s="105" t="s">
        <v>37</v>
      </c>
      <c r="B1044" s="46">
        <v>45.112000000000002</v>
      </c>
      <c r="C1044" s="105" t="s">
        <v>5895</v>
      </c>
      <c r="D1044" s="172">
        <v>3910</v>
      </c>
      <c r="E1044" s="277" t="s">
        <v>2493</v>
      </c>
      <c r="F1044" s="252"/>
      <c r="G1044" s="46" t="s">
        <v>5896</v>
      </c>
      <c r="H1044" s="33" t="s">
        <v>2497</v>
      </c>
      <c r="I1044" s="33" t="s">
        <v>2495</v>
      </c>
      <c r="J1044" s="345" t="s">
        <v>2498</v>
      </c>
      <c r="K1044" s="47">
        <v>46203</v>
      </c>
      <c r="L1044" s="46" t="s">
        <v>15</v>
      </c>
      <c r="M1044" s="46" t="s">
        <v>15</v>
      </c>
      <c r="N1044" s="46" t="s">
        <v>19</v>
      </c>
      <c r="O1044" s="272"/>
    </row>
    <row r="1045" spans="1:15" s="25" customFormat="1" ht="15" customHeight="1">
      <c r="A1045" s="39" t="s">
        <v>14</v>
      </c>
      <c r="B1045" s="21">
        <v>70.105999999999995</v>
      </c>
      <c r="C1045" s="56" t="s">
        <v>6202</v>
      </c>
      <c r="D1045" s="77">
        <v>5733</v>
      </c>
      <c r="E1045" s="272" t="s">
        <v>2499</v>
      </c>
      <c r="F1045" s="272" t="s">
        <v>2500</v>
      </c>
      <c r="G1045" s="21" t="s">
        <v>30</v>
      </c>
      <c r="H1045" s="37" t="s">
        <v>2500</v>
      </c>
      <c r="I1045" s="37" t="s">
        <v>2501</v>
      </c>
      <c r="J1045" s="345" t="s">
        <v>2502</v>
      </c>
      <c r="K1045" s="42">
        <v>46265</v>
      </c>
      <c r="L1045" s="36" t="s">
        <v>15</v>
      </c>
      <c r="M1045" s="36" t="s">
        <v>15</v>
      </c>
      <c r="N1045" s="36" t="s">
        <v>19</v>
      </c>
      <c r="O1045" s="272"/>
    </row>
    <row r="1046" spans="1:15" s="25" customFormat="1" ht="15" customHeight="1">
      <c r="A1046" s="75" t="s">
        <v>14</v>
      </c>
      <c r="B1046" s="28">
        <v>60.103000000000002</v>
      </c>
      <c r="C1046" s="78" t="s">
        <v>41</v>
      </c>
      <c r="D1046" s="195"/>
      <c r="E1046" s="461" t="s">
        <v>9439</v>
      </c>
      <c r="F1046" s="461"/>
      <c r="G1046" s="36" t="s">
        <v>9356</v>
      </c>
      <c r="H1046" s="45" t="s">
        <v>9440</v>
      </c>
      <c r="I1046" s="45">
        <v>4696647365</v>
      </c>
      <c r="J1046" s="417" t="s">
        <v>9441</v>
      </c>
      <c r="K1046" s="42">
        <v>47664</v>
      </c>
      <c r="L1046" s="36" t="s">
        <v>15</v>
      </c>
      <c r="M1046" s="36" t="s">
        <v>15</v>
      </c>
      <c r="N1046" s="36" t="s">
        <v>19</v>
      </c>
      <c r="O1046" s="417"/>
    </row>
    <row r="1047" spans="1:15" s="70" customFormat="1" ht="15" customHeight="1">
      <c r="A1047" s="39" t="s">
        <v>14</v>
      </c>
      <c r="B1047" s="21">
        <v>70.105999999999995</v>
      </c>
      <c r="C1047" s="39" t="s">
        <v>28</v>
      </c>
      <c r="D1047" s="51">
        <v>5693</v>
      </c>
      <c r="E1047" s="272" t="s">
        <v>2503</v>
      </c>
      <c r="F1047" s="272" t="s">
        <v>2504</v>
      </c>
      <c r="G1047" s="36" t="s">
        <v>30</v>
      </c>
      <c r="H1047" s="37" t="s">
        <v>2505</v>
      </c>
      <c r="I1047" s="37" t="s">
        <v>2506</v>
      </c>
      <c r="J1047" s="345" t="s">
        <v>2507</v>
      </c>
      <c r="K1047" s="58">
        <v>46265</v>
      </c>
      <c r="L1047" s="36" t="s">
        <v>15</v>
      </c>
      <c r="M1047" s="36" t="s">
        <v>19</v>
      </c>
      <c r="N1047" s="36" t="s">
        <v>19</v>
      </c>
      <c r="O1047" s="272"/>
    </row>
    <row r="1048" spans="1:15" s="70" customFormat="1" ht="15" customHeight="1">
      <c r="A1048" s="39" t="s">
        <v>14</v>
      </c>
      <c r="B1048" s="21">
        <v>30.106000000000002</v>
      </c>
      <c r="C1048" s="39" t="s">
        <v>6277</v>
      </c>
      <c r="D1048" s="77">
        <v>6601</v>
      </c>
      <c r="E1048" s="270" t="s">
        <v>6655</v>
      </c>
      <c r="F1048" s="270" t="s">
        <v>6656</v>
      </c>
      <c r="G1048" s="57" t="s">
        <v>6269</v>
      </c>
      <c r="H1048" s="37" t="s">
        <v>1806</v>
      </c>
      <c r="I1048" s="37" t="s">
        <v>1807</v>
      </c>
      <c r="J1048" s="349" t="s">
        <v>1808</v>
      </c>
      <c r="K1048" s="58">
        <v>46996</v>
      </c>
      <c r="L1048" s="36" t="s">
        <v>15</v>
      </c>
      <c r="M1048" s="36" t="s">
        <v>15</v>
      </c>
      <c r="N1048" s="36" t="s">
        <v>19</v>
      </c>
      <c r="O1048" s="349" t="s">
        <v>1808</v>
      </c>
    </row>
    <row r="1049" spans="1:15" s="70" customFormat="1" ht="14.45" customHeight="1">
      <c r="A1049" s="39" t="s">
        <v>14</v>
      </c>
      <c r="B1049" s="21">
        <v>70.105000000000004</v>
      </c>
      <c r="C1049" s="39" t="s">
        <v>71</v>
      </c>
      <c r="D1049" s="51"/>
      <c r="E1049" s="56" t="s">
        <v>7408</v>
      </c>
      <c r="F1049" s="56"/>
      <c r="G1049" s="36" t="s">
        <v>7383</v>
      </c>
      <c r="H1049" s="37" t="s">
        <v>7409</v>
      </c>
      <c r="I1049" s="37" t="s">
        <v>7410</v>
      </c>
      <c r="J1049" s="30" t="s">
        <v>7411</v>
      </c>
      <c r="K1049" s="53">
        <v>45957</v>
      </c>
      <c r="L1049" s="37" t="s">
        <v>15</v>
      </c>
      <c r="M1049" s="37"/>
      <c r="N1049" s="36"/>
      <c r="O1049" s="257"/>
    </row>
    <row r="1050" spans="1:15" s="70" customFormat="1" ht="15" customHeight="1">
      <c r="A1050" s="56" t="s">
        <v>37</v>
      </c>
      <c r="B1050" s="21">
        <v>45.113999999999997</v>
      </c>
      <c r="C1050" s="56" t="s">
        <v>94</v>
      </c>
      <c r="D1050" s="77"/>
      <c r="E1050" s="269" t="s">
        <v>2508</v>
      </c>
      <c r="F1050" s="270"/>
      <c r="G1050" s="37" t="s">
        <v>107</v>
      </c>
      <c r="H1050" s="45" t="s">
        <v>2509</v>
      </c>
      <c r="I1050" s="45" t="s">
        <v>2510</v>
      </c>
      <c r="J1050" s="30" t="s">
        <v>2511</v>
      </c>
      <c r="K1050" s="58">
        <v>46203</v>
      </c>
      <c r="L1050" s="37" t="s">
        <v>15</v>
      </c>
      <c r="M1050" s="37" t="s">
        <v>15</v>
      </c>
      <c r="N1050" s="37" t="s">
        <v>19</v>
      </c>
      <c r="O1050" s="272"/>
    </row>
    <row r="1051" spans="1:15" s="70" customFormat="1" ht="14.1" customHeight="1">
      <c r="A1051" s="56" t="s">
        <v>37</v>
      </c>
      <c r="B1051" s="21">
        <v>45.113999999999997</v>
      </c>
      <c r="C1051" s="56" t="s">
        <v>94</v>
      </c>
      <c r="D1051" s="77"/>
      <c r="E1051" s="269" t="s">
        <v>2512</v>
      </c>
      <c r="F1051" s="270"/>
      <c r="G1051" s="37" t="s">
        <v>107</v>
      </c>
      <c r="H1051" s="45" t="s">
        <v>101</v>
      </c>
      <c r="I1051" s="45" t="s">
        <v>2513</v>
      </c>
      <c r="J1051" s="30" t="s">
        <v>2514</v>
      </c>
      <c r="K1051" s="58">
        <v>46203</v>
      </c>
      <c r="L1051" s="37" t="s">
        <v>15</v>
      </c>
      <c r="M1051" s="37" t="s">
        <v>15</v>
      </c>
      <c r="N1051" s="37" t="s">
        <v>19</v>
      </c>
      <c r="O1051" s="272"/>
    </row>
    <row r="1052" spans="1:15" s="70" customFormat="1" ht="15" customHeight="1">
      <c r="A1052" s="105" t="s">
        <v>37</v>
      </c>
      <c r="B1052" s="36">
        <v>45.106000000000002</v>
      </c>
      <c r="C1052" s="35" t="s">
        <v>6344</v>
      </c>
      <c r="D1052" s="195"/>
      <c r="E1052" s="269" t="s">
        <v>6368</v>
      </c>
      <c r="F1052" s="272"/>
      <c r="G1052" s="46" t="s">
        <v>6345</v>
      </c>
      <c r="H1052" s="37" t="s">
        <v>6356</v>
      </c>
      <c r="I1052" s="37" t="s">
        <v>6369</v>
      </c>
      <c r="J1052" s="257" t="s">
        <v>2514</v>
      </c>
      <c r="K1052" s="47">
        <v>46996</v>
      </c>
      <c r="L1052" s="46" t="s">
        <v>15</v>
      </c>
      <c r="M1052" s="46" t="s">
        <v>15</v>
      </c>
      <c r="N1052" s="46" t="s">
        <v>19</v>
      </c>
      <c r="O1052" s="257" t="s">
        <v>2514</v>
      </c>
    </row>
    <row r="1053" spans="1:15" s="25" customFormat="1" ht="15.75" customHeight="1">
      <c r="A1053" s="39" t="s">
        <v>14</v>
      </c>
      <c r="B1053" s="21">
        <v>70.105999999999995</v>
      </c>
      <c r="C1053" s="43" t="s">
        <v>6205</v>
      </c>
      <c r="D1053" s="77"/>
      <c r="E1053" s="292" t="s">
        <v>2515</v>
      </c>
      <c r="F1053" s="292"/>
      <c r="G1053" s="37">
        <v>1618</v>
      </c>
      <c r="H1053" s="45" t="s">
        <v>2516</v>
      </c>
      <c r="I1053" s="45" t="s">
        <v>2517</v>
      </c>
      <c r="J1053" s="343" t="s">
        <v>2518</v>
      </c>
      <c r="K1053" s="47">
        <v>45900</v>
      </c>
      <c r="L1053" s="36" t="s">
        <v>15</v>
      </c>
      <c r="M1053" s="36" t="s">
        <v>15</v>
      </c>
      <c r="N1053" s="74" t="s">
        <v>19</v>
      </c>
      <c r="O1053" s="272"/>
    </row>
    <row r="1054" spans="1:15" s="70" customFormat="1" ht="15" customHeight="1">
      <c r="A1054" s="39" t="s">
        <v>37</v>
      </c>
      <c r="B1054" s="21">
        <v>35.103000000000002</v>
      </c>
      <c r="C1054" s="39" t="s">
        <v>1418</v>
      </c>
      <c r="D1054" s="51"/>
      <c r="E1054" s="273" t="s">
        <v>2519</v>
      </c>
      <c r="F1054" s="273" t="s">
        <v>2520</v>
      </c>
      <c r="G1054" s="57" t="s">
        <v>9247</v>
      </c>
      <c r="H1054" s="37" t="s">
        <v>2521</v>
      </c>
      <c r="I1054" s="37" t="s">
        <v>2522</v>
      </c>
      <c r="J1054" s="257" t="s">
        <v>2523</v>
      </c>
      <c r="K1054" s="58">
        <v>46752</v>
      </c>
      <c r="L1054" s="37" t="s">
        <v>15</v>
      </c>
      <c r="M1054" s="37"/>
      <c r="N1054" s="36"/>
      <c r="O1054" s="322"/>
    </row>
    <row r="1055" spans="1:15" s="25" customFormat="1" ht="15" customHeight="1">
      <c r="A1055" s="39" t="s">
        <v>37</v>
      </c>
      <c r="B1055" s="21">
        <v>35.198999999999998</v>
      </c>
      <c r="C1055" s="39" t="s">
        <v>1423</v>
      </c>
      <c r="D1055" s="51"/>
      <c r="E1055" s="273" t="s">
        <v>2519</v>
      </c>
      <c r="F1055" s="273" t="s">
        <v>2520</v>
      </c>
      <c r="G1055" s="57" t="s">
        <v>9248</v>
      </c>
      <c r="H1055" s="37" t="s">
        <v>2521</v>
      </c>
      <c r="I1055" s="37" t="s">
        <v>2522</v>
      </c>
      <c r="J1055" s="257" t="s">
        <v>2523</v>
      </c>
      <c r="K1055" s="58">
        <v>46752</v>
      </c>
      <c r="L1055" s="37" t="s">
        <v>15</v>
      </c>
      <c r="M1055" s="37"/>
      <c r="N1055" s="36"/>
      <c r="O1055" s="78"/>
    </row>
    <row r="1056" spans="1:15" s="119" customFormat="1" ht="15" customHeight="1">
      <c r="A1056" s="39" t="s">
        <v>37</v>
      </c>
      <c r="B1056" s="21">
        <v>35.106000000000002</v>
      </c>
      <c r="C1056" s="39" t="s">
        <v>1422</v>
      </c>
      <c r="D1056" s="51"/>
      <c r="E1056" s="273" t="s">
        <v>2519</v>
      </c>
      <c r="F1056" s="273" t="s">
        <v>2520</v>
      </c>
      <c r="G1056" s="57" t="s">
        <v>9248</v>
      </c>
      <c r="H1056" s="37" t="s">
        <v>2521</v>
      </c>
      <c r="I1056" s="37" t="s">
        <v>2522</v>
      </c>
      <c r="J1056" s="257" t="s">
        <v>2523</v>
      </c>
      <c r="K1056" s="58">
        <v>46752</v>
      </c>
      <c r="L1056" s="37" t="s">
        <v>15</v>
      </c>
      <c r="M1056" s="37"/>
      <c r="N1056" s="36"/>
      <c r="O1056" s="78"/>
    </row>
    <row r="1057" spans="1:15" s="99" customFormat="1" ht="12.75" customHeight="1">
      <c r="A1057" s="56" t="s">
        <v>14</v>
      </c>
      <c r="B1057" s="21">
        <v>70.105999999999995</v>
      </c>
      <c r="C1057" s="56" t="s">
        <v>6201</v>
      </c>
      <c r="D1057" s="77"/>
      <c r="E1057" s="292" t="s">
        <v>2524</v>
      </c>
      <c r="F1057" s="292"/>
      <c r="G1057" s="36">
        <v>1618</v>
      </c>
      <c r="H1057" s="37" t="s">
        <v>2525</v>
      </c>
      <c r="I1057" s="37" t="s">
        <v>2526</v>
      </c>
      <c r="J1057" s="30" t="s">
        <v>2527</v>
      </c>
      <c r="K1057" s="47">
        <v>45900</v>
      </c>
      <c r="L1057" s="36" t="s">
        <v>15</v>
      </c>
      <c r="M1057" s="36" t="s">
        <v>15</v>
      </c>
      <c r="N1057" s="74" t="s">
        <v>19</v>
      </c>
      <c r="O1057" s="291"/>
    </row>
    <row r="1058" spans="1:15" s="99" customFormat="1" ht="15" customHeight="1">
      <c r="A1058" s="39" t="s">
        <v>14</v>
      </c>
      <c r="B1058" s="21">
        <v>10.103999999999999</v>
      </c>
      <c r="C1058" s="39" t="s">
        <v>763</v>
      </c>
      <c r="D1058" s="51">
        <v>4552</v>
      </c>
      <c r="E1058" s="270" t="s">
        <v>2528</v>
      </c>
      <c r="F1058" s="270"/>
      <c r="G1058" s="57" t="s">
        <v>2529</v>
      </c>
      <c r="H1058" s="37" t="s">
        <v>2530</v>
      </c>
      <c r="I1058" s="37" t="s">
        <v>2531</v>
      </c>
      <c r="J1058" s="30" t="s">
        <v>2532</v>
      </c>
      <c r="K1058" s="58">
        <v>45927</v>
      </c>
      <c r="L1058" s="37" t="s">
        <v>19</v>
      </c>
      <c r="M1058" s="37"/>
      <c r="N1058" s="36"/>
      <c r="O1058" s="291"/>
    </row>
    <row r="1059" spans="1:15" s="99" customFormat="1" ht="15" customHeight="1">
      <c r="A1059" s="35" t="s">
        <v>103</v>
      </c>
      <c r="B1059" s="188">
        <v>45.107999999999997</v>
      </c>
      <c r="C1059" s="35" t="s">
        <v>7119</v>
      </c>
      <c r="D1059" s="195"/>
      <c r="E1059" s="264" t="s">
        <v>7195</v>
      </c>
      <c r="F1059" s="35"/>
      <c r="G1059" s="36" t="s">
        <v>7121</v>
      </c>
      <c r="H1059" s="37" t="s">
        <v>7196</v>
      </c>
      <c r="I1059" s="37" t="s">
        <v>7197</v>
      </c>
      <c r="J1059" s="345" t="s">
        <v>7198</v>
      </c>
      <c r="K1059" s="42">
        <v>46934</v>
      </c>
      <c r="L1059" s="36" t="s">
        <v>15</v>
      </c>
      <c r="M1059" s="36" t="s">
        <v>146</v>
      </c>
      <c r="N1059" s="36" t="s">
        <v>19</v>
      </c>
      <c r="O1059" s="272"/>
    </row>
    <row r="1060" spans="1:15" s="99" customFormat="1" ht="14.1" customHeight="1">
      <c r="A1060" s="39" t="s">
        <v>16</v>
      </c>
      <c r="B1060" s="21">
        <v>80.102999999999994</v>
      </c>
      <c r="C1060" s="39" t="s">
        <v>9219</v>
      </c>
      <c r="D1060" s="51">
        <v>3589</v>
      </c>
      <c r="E1060" s="273" t="s">
        <v>9220</v>
      </c>
      <c r="F1060" s="273" t="s">
        <v>9221</v>
      </c>
      <c r="G1060" s="57" t="s">
        <v>9222</v>
      </c>
      <c r="H1060" s="37" t="s">
        <v>9223</v>
      </c>
      <c r="I1060" s="37" t="s">
        <v>9224</v>
      </c>
      <c r="J1060" s="257" t="s">
        <v>9225</v>
      </c>
      <c r="K1060" s="58">
        <v>46691</v>
      </c>
      <c r="L1060" s="37" t="s">
        <v>15</v>
      </c>
      <c r="M1060" s="37" t="s">
        <v>15</v>
      </c>
      <c r="N1060" s="37"/>
      <c r="O1060" s="78"/>
    </row>
    <row r="1061" spans="1:15" s="99" customFormat="1" ht="15" customHeight="1">
      <c r="A1061" s="39" t="s">
        <v>37</v>
      </c>
      <c r="B1061" s="21">
        <v>35.198999999999998</v>
      </c>
      <c r="C1061" s="39" t="s">
        <v>1423</v>
      </c>
      <c r="D1061" s="51">
        <v>2184</v>
      </c>
      <c r="E1061" s="273" t="s">
        <v>8165</v>
      </c>
      <c r="F1061" s="273" t="s">
        <v>8166</v>
      </c>
      <c r="G1061" s="57" t="s">
        <v>8170</v>
      </c>
      <c r="H1061" s="37" t="s">
        <v>8167</v>
      </c>
      <c r="I1061" s="37" t="s">
        <v>8168</v>
      </c>
      <c r="J1061" s="257" t="s">
        <v>8169</v>
      </c>
      <c r="K1061" s="58">
        <v>46537</v>
      </c>
      <c r="L1061" s="37" t="s">
        <v>15</v>
      </c>
      <c r="M1061" s="118"/>
      <c r="N1061" s="118"/>
      <c r="O1061" s="540"/>
    </row>
    <row r="1062" spans="1:15" s="99" customFormat="1" ht="14.45" customHeight="1">
      <c r="A1062" s="39" t="s">
        <v>37</v>
      </c>
      <c r="B1062" s="21">
        <v>35.106000000000002</v>
      </c>
      <c r="C1062" s="39" t="s">
        <v>1422</v>
      </c>
      <c r="D1062" s="51">
        <v>2184</v>
      </c>
      <c r="E1062" s="273" t="s">
        <v>8165</v>
      </c>
      <c r="F1062" s="273" t="s">
        <v>8166</v>
      </c>
      <c r="G1062" s="57" t="s">
        <v>8170</v>
      </c>
      <c r="H1062" s="37" t="s">
        <v>8167</v>
      </c>
      <c r="I1062" s="37" t="s">
        <v>8168</v>
      </c>
      <c r="J1062" s="257" t="s">
        <v>8169</v>
      </c>
      <c r="K1062" s="58">
        <v>46537</v>
      </c>
      <c r="L1062" s="37" t="s">
        <v>15</v>
      </c>
      <c r="M1062" s="118"/>
      <c r="N1062" s="118"/>
      <c r="O1062" s="322"/>
    </row>
    <row r="1063" spans="1:15" s="99" customFormat="1" ht="12.75" customHeight="1">
      <c r="A1063" s="39" t="s">
        <v>37</v>
      </c>
      <c r="B1063" s="21">
        <v>35.103000000000002</v>
      </c>
      <c r="C1063" s="39" t="s">
        <v>1418</v>
      </c>
      <c r="D1063" s="51">
        <v>2184</v>
      </c>
      <c r="E1063" s="273" t="s">
        <v>8165</v>
      </c>
      <c r="F1063" s="273" t="s">
        <v>8166</v>
      </c>
      <c r="G1063" s="57" t="s">
        <v>9246</v>
      </c>
      <c r="H1063" s="37" t="s">
        <v>8167</v>
      </c>
      <c r="I1063" s="37" t="s">
        <v>8168</v>
      </c>
      <c r="J1063" s="257" t="s">
        <v>8169</v>
      </c>
      <c r="K1063" s="58">
        <v>46752</v>
      </c>
      <c r="L1063" s="37" t="s">
        <v>15</v>
      </c>
      <c r="M1063" s="118"/>
      <c r="N1063" s="118"/>
      <c r="O1063" s="540"/>
    </row>
    <row r="1064" spans="1:15" s="99" customFormat="1" ht="15" customHeight="1">
      <c r="A1064" s="39" t="s">
        <v>89</v>
      </c>
      <c r="B1064" s="37">
        <v>30.106000000000002</v>
      </c>
      <c r="C1064" s="39" t="s">
        <v>6277</v>
      </c>
      <c r="D1064" s="51">
        <v>1106</v>
      </c>
      <c r="E1064" s="272" t="s">
        <v>6290</v>
      </c>
      <c r="F1064" s="292" t="s">
        <v>6291</v>
      </c>
      <c r="G1064" s="37" t="s">
        <v>6269</v>
      </c>
      <c r="H1064" s="45" t="s">
        <v>6291</v>
      </c>
      <c r="I1064" s="45" t="s">
        <v>6292</v>
      </c>
      <c r="J1064" s="349" t="s">
        <v>6293</v>
      </c>
      <c r="K1064" s="58">
        <v>46996</v>
      </c>
      <c r="L1064" s="36" t="s">
        <v>15</v>
      </c>
      <c r="M1064" s="36" t="s">
        <v>15</v>
      </c>
      <c r="N1064" s="36" t="s">
        <v>19</v>
      </c>
      <c r="O1064" s="349" t="s">
        <v>6293</v>
      </c>
    </row>
    <row r="1065" spans="1:15" s="99" customFormat="1" ht="14.1" customHeight="1">
      <c r="A1065" s="39" t="s">
        <v>16</v>
      </c>
      <c r="B1065" s="21">
        <v>25.111000000000001</v>
      </c>
      <c r="C1065" s="39" t="s">
        <v>1052</v>
      </c>
      <c r="D1065" s="51">
        <v>5991</v>
      </c>
      <c r="E1065" s="273" t="s">
        <v>2533</v>
      </c>
      <c r="F1065" s="78" t="s">
        <v>2534</v>
      </c>
      <c r="G1065" s="37" t="s">
        <v>8708</v>
      </c>
      <c r="H1065" s="37" t="s">
        <v>8712</v>
      </c>
      <c r="I1065" s="37" t="s">
        <v>8713</v>
      </c>
      <c r="J1065" s="257" t="s">
        <v>8714</v>
      </c>
      <c r="K1065" s="58">
        <v>47430</v>
      </c>
      <c r="L1065" s="37" t="s">
        <v>15</v>
      </c>
      <c r="M1065" s="36" t="s">
        <v>15</v>
      </c>
      <c r="N1065" s="36" t="s">
        <v>19</v>
      </c>
      <c r="O1065" s="257"/>
    </row>
    <row r="1066" spans="1:15" s="99" customFormat="1" ht="15" customHeight="1">
      <c r="A1066" s="56" t="s">
        <v>37</v>
      </c>
      <c r="B1066" s="21">
        <v>45.113999999999997</v>
      </c>
      <c r="C1066" s="56" t="s">
        <v>94</v>
      </c>
      <c r="D1066" s="77"/>
      <c r="E1066" s="269" t="s">
        <v>2535</v>
      </c>
      <c r="F1066" s="269" t="s">
        <v>2536</v>
      </c>
      <c r="G1066" s="37" t="s">
        <v>107</v>
      </c>
      <c r="H1066" s="45" t="s">
        <v>2537</v>
      </c>
      <c r="I1066" s="45" t="s">
        <v>2538</v>
      </c>
      <c r="J1066" s="30" t="s">
        <v>2539</v>
      </c>
      <c r="K1066" s="58">
        <v>46203</v>
      </c>
      <c r="L1066" s="37" t="s">
        <v>15</v>
      </c>
      <c r="M1066" s="37" t="s">
        <v>15</v>
      </c>
      <c r="N1066" s="37" t="s">
        <v>19</v>
      </c>
      <c r="O1066" s="272"/>
    </row>
    <row r="1067" spans="1:15" s="99" customFormat="1" ht="15" customHeight="1">
      <c r="A1067" s="56" t="s">
        <v>37</v>
      </c>
      <c r="B1067" s="21">
        <v>45.113999999999997</v>
      </c>
      <c r="C1067" s="56" t="s">
        <v>94</v>
      </c>
      <c r="D1067" s="77"/>
      <c r="E1067" s="269" t="s">
        <v>2540</v>
      </c>
      <c r="F1067" s="269" t="s">
        <v>2541</v>
      </c>
      <c r="G1067" s="37" t="s">
        <v>107</v>
      </c>
      <c r="H1067" s="45" t="s">
        <v>2542</v>
      </c>
      <c r="I1067" s="45" t="s">
        <v>2543</v>
      </c>
      <c r="J1067" s="30" t="s">
        <v>2544</v>
      </c>
      <c r="K1067" s="58">
        <v>46203</v>
      </c>
      <c r="L1067" s="37" t="s">
        <v>15</v>
      </c>
      <c r="M1067" s="37" t="s">
        <v>15</v>
      </c>
      <c r="N1067" s="37" t="s">
        <v>19</v>
      </c>
      <c r="O1067" s="272"/>
    </row>
    <row r="1068" spans="1:15" s="99" customFormat="1" ht="15" customHeight="1">
      <c r="A1068" s="56" t="s">
        <v>37</v>
      </c>
      <c r="B1068" s="21">
        <v>45.113999999999997</v>
      </c>
      <c r="C1068" s="56" t="s">
        <v>94</v>
      </c>
      <c r="D1068" s="77">
        <v>5653</v>
      </c>
      <c r="E1068" s="269" t="s">
        <v>2545</v>
      </c>
      <c r="F1068" s="270"/>
      <c r="G1068" s="37" t="s">
        <v>2546</v>
      </c>
      <c r="H1068" s="45" t="s">
        <v>2547</v>
      </c>
      <c r="I1068" s="45" t="s">
        <v>2548</v>
      </c>
      <c r="J1068" s="30" t="s">
        <v>2549</v>
      </c>
      <c r="K1068" s="58">
        <v>46445</v>
      </c>
      <c r="L1068" s="37" t="s">
        <v>15</v>
      </c>
      <c r="M1068" s="37" t="s">
        <v>15</v>
      </c>
      <c r="N1068" s="37" t="s">
        <v>19</v>
      </c>
      <c r="O1068" s="252"/>
    </row>
    <row r="1069" spans="1:15" s="99" customFormat="1" ht="15" customHeight="1">
      <c r="A1069" s="88" t="s">
        <v>16</v>
      </c>
      <c r="B1069" s="31">
        <v>25.125</v>
      </c>
      <c r="C1069" s="88" t="s">
        <v>963</v>
      </c>
      <c r="D1069" s="79">
        <v>5447</v>
      </c>
      <c r="E1069" s="280" t="s">
        <v>2550</v>
      </c>
      <c r="F1069" s="288"/>
      <c r="G1069" s="237" t="s">
        <v>1008</v>
      </c>
      <c r="H1069" s="239" t="s">
        <v>2551</v>
      </c>
      <c r="I1069" s="240" t="s">
        <v>2552</v>
      </c>
      <c r="J1069" s="348" t="s">
        <v>2553</v>
      </c>
      <c r="K1069" s="238">
        <v>45930</v>
      </c>
      <c r="L1069" s="240" t="s">
        <v>15</v>
      </c>
      <c r="M1069" s="62" t="s">
        <v>19</v>
      </c>
      <c r="N1069" s="62" t="s">
        <v>19</v>
      </c>
      <c r="O1069" s="252"/>
    </row>
    <row r="1070" spans="1:15" s="70" customFormat="1" ht="15" customHeight="1">
      <c r="A1070" s="462" t="s">
        <v>14</v>
      </c>
      <c r="B1070" s="21">
        <v>12.118</v>
      </c>
      <c r="C1070" s="39" t="s">
        <v>171</v>
      </c>
      <c r="D1070" s="172"/>
      <c r="E1070" s="292" t="s">
        <v>7708</v>
      </c>
      <c r="F1070" s="78" t="s">
        <v>7709</v>
      </c>
      <c r="G1070" s="46" t="s">
        <v>7642</v>
      </c>
      <c r="H1070" s="45" t="s">
        <v>7710</v>
      </c>
      <c r="I1070" s="45" t="s">
        <v>7711</v>
      </c>
      <c r="J1070" s="345" t="s">
        <v>7851</v>
      </c>
      <c r="K1070" s="47">
        <v>46568</v>
      </c>
      <c r="L1070" s="46" t="s">
        <v>15</v>
      </c>
      <c r="M1070" s="46" t="s">
        <v>15</v>
      </c>
      <c r="N1070" s="37" t="s">
        <v>19</v>
      </c>
      <c r="O1070" s="346" t="s">
        <v>7712</v>
      </c>
    </row>
    <row r="1071" spans="1:15" s="99" customFormat="1" ht="15" customHeight="1">
      <c r="A1071" s="39" t="s">
        <v>16</v>
      </c>
      <c r="B1071" s="21">
        <v>25.117999999999999</v>
      </c>
      <c r="C1071" s="39" t="s">
        <v>49</v>
      </c>
      <c r="D1071" s="51">
        <v>947</v>
      </c>
      <c r="E1071" s="78" t="s">
        <v>2554</v>
      </c>
      <c r="F1071" s="78" t="s">
        <v>2555</v>
      </c>
      <c r="G1071" s="36" t="s">
        <v>8898</v>
      </c>
      <c r="H1071" s="37" t="s">
        <v>2556</v>
      </c>
      <c r="I1071" s="37" t="s">
        <v>2557</v>
      </c>
      <c r="J1071" s="257" t="s">
        <v>2558</v>
      </c>
      <c r="K1071" s="66">
        <v>45992</v>
      </c>
      <c r="L1071" s="36" t="s">
        <v>15</v>
      </c>
      <c r="M1071" s="49" t="s">
        <v>19</v>
      </c>
      <c r="N1071" s="49" t="s">
        <v>19</v>
      </c>
      <c r="O1071" s="78"/>
    </row>
    <row r="1072" spans="1:15" s="99" customFormat="1" ht="15" customHeight="1">
      <c r="A1072" s="39" t="s">
        <v>8810</v>
      </c>
      <c r="B1072" s="21">
        <v>15.106</v>
      </c>
      <c r="C1072" s="56" t="s">
        <v>2561</v>
      </c>
      <c r="D1072" s="474">
        <v>2058</v>
      </c>
      <c r="E1072" s="322" t="s">
        <v>2562</v>
      </c>
      <c r="F1072" s="322"/>
      <c r="G1072" s="118" t="s">
        <v>6138</v>
      </c>
      <c r="H1072" s="37" t="s">
        <v>2559</v>
      </c>
      <c r="I1072" s="37" t="s">
        <v>2563</v>
      </c>
      <c r="J1072" s="257" t="s">
        <v>2560</v>
      </c>
      <c r="K1072" s="476">
        <v>45809</v>
      </c>
      <c r="L1072" s="36" t="s">
        <v>22</v>
      </c>
      <c r="M1072" s="36" t="s">
        <v>19</v>
      </c>
      <c r="N1072" s="36" t="s">
        <v>19</v>
      </c>
      <c r="O1072" s="270"/>
    </row>
    <row r="1073" spans="1:15" s="99" customFormat="1" ht="15" customHeight="1">
      <c r="A1073" s="39" t="s">
        <v>37</v>
      </c>
      <c r="B1073" s="21">
        <v>35.198999999999998</v>
      </c>
      <c r="C1073" s="39" t="s">
        <v>1423</v>
      </c>
      <c r="D1073" s="51">
        <v>328</v>
      </c>
      <c r="E1073" s="273" t="s">
        <v>2564</v>
      </c>
      <c r="F1073" s="273"/>
      <c r="G1073" s="57" t="s">
        <v>9178</v>
      </c>
      <c r="H1073" s="37" t="s">
        <v>2565</v>
      </c>
      <c r="I1073" s="37" t="s">
        <v>2566</v>
      </c>
      <c r="J1073" s="257" t="s">
        <v>2567</v>
      </c>
      <c r="K1073" s="58">
        <v>46843</v>
      </c>
      <c r="L1073" s="37" t="s">
        <v>15</v>
      </c>
      <c r="M1073" s="37"/>
      <c r="N1073" s="36"/>
      <c r="O1073" s="78"/>
    </row>
    <row r="1074" spans="1:15" s="25" customFormat="1" ht="15" customHeight="1">
      <c r="A1074" s="39" t="s">
        <v>16</v>
      </c>
      <c r="B1074" s="21">
        <v>25.111000000000001</v>
      </c>
      <c r="C1074" s="39" t="s">
        <v>1052</v>
      </c>
      <c r="D1074" s="51">
        <v>5812</v>
      </c>
      <c r="E1074" s="272" t="s">
        <v>2568</v>
      </c>
      <c r="F1074" s="272"/>
      <c r="G1074" s="36" t="s">
        <v>2569</v>
      </c>
      <c r="H1074" s="37" t="s">
        <v>2570</v>
      </c>
      <c r="I1074" s="37" t="s">
        <v>2571</v>
      </c>
      <c r="J1074" s="30" t="s">
        <v>2572</v>
      </c>
      <c r="K1074" s="42">
        <v>46538</v>
      </c>
      <c r="L1074" s="36" t="s">
        <v>19</v>
      </c>
      <c r="M1074" s="49" t="s">
        <v>15</v>
      </c>
      <c r="N1074" s="49" t="s">
        <v>19</v>
      </c>
      <c r="O1074" s="272"/>
    </row>
    <row r="1075" spans="1:15" s="25" customFormat="1" ht="15" customHeight="1">
      <c r="A1075" s="43" t="s">
        <v>9344</v>
      </c>
      <c r="B1075" s="21">
        <v>13.102</v>
      </c>
      <c r="C1075" s="39" t="s">
        <v>43</v>
      </c>
      <c r="D1075" s="51">
        <v>5612</v>
      </c>
      <c r="E1075" s="270" t="s">
        <v>2573</v>
      </c>
      <c r="F1075" s="270" t="s">
        <v>2574</v>
      </c>
      <c r="G1075" s="46" t="s">
        <v>45</v>
      </c>
      <c r="H1075" s="37" t="s">
        <v>2575</v>
      </c>
      <c r="I1075" s="37" t="s">
        <v>2576</v>
      </c>
      <c r="J1075" s="342" t="s">
        <v>2577</v>
      </c>
      <c r="K1075" s="47">
        <v>46203</v>
      </c>
      <c r="L1075" s="46" t="s">
        <v>19</v>
      </c>
      <c r="M1075" s="46" t="s">
        <v>19</v>
      </c>
      <c r="N1075" s="36" t="s">
        <v>19</v>
      </c>
      <c r="O1075" s="272"/>
    </row>
    <row r="1076" spans="1:15" s="68" customFormat="1" ht="15" customHeight="1">
      <c r="A1076" s="39" t="s">
        <v>14</v>
      </c>
      <c r="B1076" s="21">
        <v>70.105999999999995</v>
      </c>
      <c r="C1076" s="56" t="s">
        <v>6201</v>
      </c>
      <c r="D1076" s="77">
        <v>4364</v>
      </c>
      <c r="E1076" s="292" t="s">
        <v>2578</v>
      </c>
      <c r="F1076" s="292"/>
      <c r="G1076" s="74">
        <v>1618</v>
      </c>
      <c r="H1076" s="45" t="s">
        <v>2579</v>
      </c>
      <c r="I1076" s="45" t="s">
        <v>2580</v>
      </c>
      <c r="J1076" s="343" t="s">
        <v>2581</v>
      </c>
      <c r="K1076" s="47">
        <v>45900</v>
      </c>
      <c r="L1076" s="36" t="s">
        <v>15</v>
      </c>
      <c r="M1076" s="36" t="s">
        <v>15</v>
      </c>
      <c r="N1076" s="74" t="s">
        <v>19</v>
      </c>
      <c r="O1076" s="272"/>
    </row>
    <row r="1077" spans="1:15" s="25" customFormat="1" ht="14.1" customHeight="1">
      <c r="A1077" s="265" t="s">
        <v>8810</v>
      </c>
      <c r="B1077" s="65">
        <v>15.109</v>
      </c>
      <c r="C1077" s="468" t="s">
        <v>21</v>
      </c>
      <c r="D1077" s="241">
        <v>3913</v>
      </c>
      <c r="E1077" s="469" t="s">
        <v>6100</v>
      </c>
      <c r="F1077" s="541" t="s">
        <v>8922</v>
      </c>
      <c r="G1077" s="120" t="s">
        <v>8332</v>
      </c>
      <c r="H1077" s="500" t="s">
        <v>6101</v>
      </c>
      <c r="I1077" s="500" t="s">
        <v>6102</v>
      </c>
      <c r="J1077" s="542" t="s">
        <v>6103</v>
      </c>
      <c r="K1077" s="66">
        <v>45877</v>
      </c>
      <c r="L1077" s="65" t="s">
        <v>22</v>
      </c>
      <c r="M1077" s="36" t="s">
        <v>15</v>
      </c>
      <c r="N1077" s="36" t="s">
        <v>15</v>
      </c>
      <c r="O1077" s="282"/>
    </row>
    <row r="1078" spans="1:15" s="25" customFormat="1" ht="14.1" customHeight="1">
      <c r="A1078" s="43" t="s">
        <v>9344</v>
      </c>
      <c r="B1078" s="21">
        <v>13.102</v>
      </c>
      <c r="C1078" s="39" t="s">
        <v>43</v>
      </c>
      <c r="D1078" s="51">
        <v>7024</v>
      </c>
      <c r="E1078" s="269" t="s">
        <v>7970</v>
      </c>
      <c r="F1078" s="269" t="s">
        <v>7971</v>
      </c>
      <c r="G1078" s="46" t="s">
        <v>45</v>
      </c>
      <c r="H1078" s="37" t="s">
        <v>7972</v>
      </c>
      <c r="I1078" s="37" t="s">
        <v>7973</v>
      </c>
      <c r="J1078" s="257" t="s">
        <v>7974</v>
      </c>
      <c r="K1078" s="47">
        <v>46203</v>
      </c>
      <c r="L1078" s="46" t="s">
        <v>19</v>
      </c>
      <c r="M1078" s="46" t="s">
        <v>15</v>
      </c>
      <c r="N1078" s="36" t="s">
        <v>19</v>
      </c>
      <c r="O1078" s="272"/>
    </row>
    <row r="1079" spans="1:15" s="25" customFormat="1" ht="14.1" customHeight="1">
      <c r="A1079" s="35" t="s">
        <v>103</v>
      </c>
      <c r="B1079" s="36">
        <v>32.100999999999999</v>
      </c>
      <c r="C1079" s="35" t="s">
        <v>38</v>
      </c>
      <c r="D1079" s="51">
        <v>7024</v>
      </c>
      <c r="E1079" s="269" t="s">
        <v>7970</v>
      </c>
      <c r="F1079" s="269" t="s">
        <v>7971</v>
      </c>
      <c r="G1079" s="36" t="s">
        <v>5858</v>
      </c>
      <c r="H1079" s="37" t="s">
        <v>7972</v>
      </c>
      <c r="I1079" s="37" t="s">
        <v>7973</v>
      </c>
      <c r="J1079" s="257" t="s">
        <v>7974</v>
      </c>
      <c r="K1079" s="47">
        <v>46203</v>
      </c>
      <c r="L1079" s="46" t="s">
        <v>15</v>
      </c>
      <c r="M1079" s="46" t="s">
        <v>15</v>
      </c>
      <c r="N1079" s="46" t="s">
        <v>19</v>
      </c>
      <c r="O1079" s="272"/>
    </row>
    <row r="1080" spans="1:15" s="25" customFormat="1" ht="15" customHeight="1">
      <c r="A1080" s="39" t="s">
        <v>16</v>
      </c>
      <c r="B1080" s="21">
        <v>25.106999999999999</v>
      </c>
      <c r="C1080" s="39" t="s">
        <v>1121</v>
      </c>
      <c r="D1080" s="51">
        <v>705</v>
      </c>
      <c r="E1080" s="329" t="s">
        <v>2584</v>
      </c>
      <c r="F1080" s="329"/>
      <c r="G1080" s="64" t="s">
        <v>8895</v>
      </c>
      <c r="H1080" s="65" t="s">
        <v>2585</v>
      </c>
      <c r="I1080" s="65" t="s">
        <v>2586</v>
      </c>
      <c r="J1080" s="351"/>
      <c r="K1080" s="66">
        <v>47361</v>
      </c>
      <c r="L1080" s="65" t="s">
        <v>19</v>
      </c>
      <c r="M1080" s="37" t="s">
        <v>19</v>
      </c>
      <c r="N1080" s="36"/>
      <c r="O1080" s="78"/>
    </row>
    <row r="1081" spans="1:15" s="25" customFormat="1" ht="15" customHeight="1">
      <c r="A1081" s="35" t="s">
        <v>103</v>
      </c>
      <c r="B1081" s="36">
        <v>32.100999999999999</v>
      </c>
      <c r="C1081" s="35" t="s">
        <v>38</v>
      </c>
      <c r="D1081" s="195"/>
      <c r="E1081" s="272" t="s">
        <v>5871</v>
      </c>
      <c r="F1081" s="272"/>
      <c r="G1081" s="36" t="s">
        <v>5858</v>
      </c>
      <c r="H1081" s="37" t="s">
        <v>595</v>
      </c>
      <c r="I1081" s="37" t="s">
        <v>596</v>
      </c>
      <c r="J1081" s="345" t="s">
        <v>5872</v>
      </c>
      <c r="K1081" s="242">
        <v>46203</v>
      </c>
      <c r="L1081" s="46" t="s">
        <v>15</v>
      </c>
      <c r="M1081" s="46" t="s">
        <v>15</v>
      </c>
      <c r="N1081" s="46" t="s">
        <v>19</v>
      </c>
      <c r="O1081" s="272"/>
    </row>
    <row r="1082" spans="1:15" s="25" customFormat="1" ht="15" customHeight="1">
      <c r="A1082" s="83" t="s">
        <v>14</v>
      </c>
      <c r="B1082" s="21">
        <v>30.106000000000002</v>
      </c>
      <c r="C1082" s="39" t="s">
        <v>6200</v>
      </c>
      <c r="D1082" s="51">
        <v>5072</v>
      </c>
      <c r="E1082" s="272" t="s">
        <v>2590</v>
      </c>
      <c r="F1082" s="463"/>
      <c r="G1082" s="37" t="s">
        <v>30</v>
      </c>
      <c r="H1082" s="37" t="s">
        <v>2590</v>
      </c>
      <c r="I1082" s="37" t="s">
        <v>2591</v>
      </c>
      <c r="J1082" s="345" t="s">
        <v>2592</v>
      </c>
      <c r="K1082" s="58">
        <v>46265</v>
      </c>
      <c r="L1082" s="37" t="s">
        <v>15</v>
      </c>
      <c r="M1082" s="37" t="s">
        <v>15</v>
      </c>
      <c r="N1082" s="37" t="s">
        <v>19</v>
      </c>
      <c r="O1082" s="272"/>
    </row>
    <row r="1083" spans="1:15" s="25" customFormat="1" ht="14.1" customHeight="1">
      <c r="A1083" s="56" t="s">
        <v>14</v>
      </c>
      <c r="B1083" s="37">
        <v>70106</v>
      </c>
      <c r="C1083" s="35" t="s">
        <v>275</v>
      </c>
      <c r="D1083" s="77"/>
      <c r="E1083" s="270" t="s">
        <v>2593</v>
      </c>
      <c r="F1083" s="272"/>
      <c r="G1083" s="36" t="s">
        <v>36</v>
      </c>
      <c r="H1083" s="37" t="s">
        <v>2593</v>
      </c>
      <c r="I1083" s="37" t="s">
        <v>2594</v>
      </c>
      <c r="J1083" s="345" t="s">
        <v>2595</v>
      </c>
      <c r="K1083" s="42">
        <v>46630</v>
      </c>
      <c r="L1083" s="36" t="s">
        <v>15</v>
      </c>
      <c r="M1083" s="36" t="s">
        <v>15</v>
      </c>
      <c r="N1083" s="36" t="s">
        <v>19</v>
      </c>
      <c r="O1083" s="272"/>
    </row>
    <row r="1084" spans="1:15" s="25" customFormat="1" ht="14.1" customHeight="1">
      <c r="A1084" s="56" t="s">
        <v>14</v>
      </c>
      <c r="B1084" s="21">
        <v>30.106000000000002</v>
      </c>
      <c r="C1084" s="39" t="s">
        <v>6200</v>
      </c>
      <c r="D1084" s="77">
        <v>5473</v>
      </c>
      <c r="E1084" s="272" t="s">
        <v>2596</v>
      </c>
      <c r="F1084" s="272"/>
      <c r="G1084" s="36" t="s">
        <v>30</v>
      </c>
      <c r="H1084" s="37" t="s">
        <v>2596</v>
      </c>
      <c r="I1084" s="37" t="s">
        <v>2597</v>
      </c>
      <c r="J1084" s="345" t="s">
        <v>2598</v>
      </c>
      <c r="K1084" s="58">
        <v>46265</v>
      </c>
      <c r="L1084" s="36" t="s">
        <v>15</v>
      </c>
      <c r="M1084" s="36" t="s">
        <v>15</v>
      </c>
      <c r="N1084" s="36" t="s">
        <v>19</v>
      </c>
      <c r="O1084" s="272"/>
    </row>
    <row r="1085" spans="1:15" s="25" customFormat="1" ht="14.1" customHeight="1">
      <c r="A1085" s="56" t="s">
        <v>8810</v>
      </c>
      <c r="B1085" s="21">
        <v>65.102000000000004</v>
      </c>
      <c r="C1085" s="56" t="s">
        <v>936</v>
      </c>
      <c r="D1085" s="77">
        <v>989</v>
      </c>
      <c r="E1085" s="295" t="s">
        <v>2599</v>
      </c>
      <c r="F1085" s="295" t="s">
        <v>2600</v>
      </c>
      <c r="G1085" s="37">
        <v>1614</v>
      </c>
      <c r="H1085" s="110" t="s">
        <v>2601</v>
      </c>
      <c r="I1085" s="110" t="s">
        <v>2602</v>
      </c>
      <c r="J1085" s="30" t="s">
        <v>2603</v>
      </c>
      <c r="K1085" s="58">
        <v>45838</v>
      </c>
      <c r="L1085" s="37" t="s">
        <v>15</v>
      </c>
      <c r="M1085" s="37" t="s">
        <v>15</v>
      </c>
      <c r="N1085" s="36"/>
      <c r="O1085" s="272"/>
    </row>
    <row r="1086" spans="1:15" s="25" customFormat="1" ht="15" customHeight="1">
      <c r="A1086" s="56" t="s">
        <v>8810</v>
      </c>
      <c r="B1086" s="21">
        <v>65.102999999999994</v>
      </c>
      <c r="C1086" s="56" t="s">
        <v>2604</v>
      </c>
      <c r="D1086" s="77">
        <v>989</v>
      </c>
      <c r="E1086" s="295" t="s">
        <v>2599</v>
      </c>
      <c r="F1086" s="295" t="s">
        <v>2600</v>
      </c>
      <c r="G1086" s="37">
        <v>1614</v>
      </c>
      <c r="H1086" s="110" t="s">
        <v>2601</v>
      </c>
      <c r="I1086" s="110" t="s">
        <v>2602</v>
      </c>
      <c r="J1086" s="30" t="s">
        <v>2603</v>
      </c>
      <c r="K1086" s="58">
        <v>45838</v>
      </c>
      <c r="L1086" s="37" t="s">
        <v>15</v>
      </c>
      <c r="M1086" s="37" t="s">
        <v>15</v>
      </c>
      <c r="N1086" s="36"/>
      <c r="O1086" s="272"/>
    </row>
    <row r="1087" spans="1:15" s="25" customFormat="1" ht="15" customHeight="1">
      <c r="A1087" s="56" t="s">
        <v>8810</v>
      </c>
      <c r="B1087" s="21">
        <v>65.102000000000004</v>
      </c>
      <c r="C1087" s="56" t="s">
        <v>936</v>
      </c>
      <c r="D1087" s="77">
        <v>989</v>
      </c>
      <c r="E1087" s="295" t="s">
        <v>2605</v>
      </c>
      <c r="F1087" s="295" t="s">
        <v>2600</v>
      </c>
      <c r="G1087" s="37">
        <v>1614</v>
      </c>
      <c r="H1087" s="110" t="s">
        <v>2601</v>
      </c>
      <c r="I1087" s="110" t="s">
        <v>2602</v>
      </c>
      <c r="J1087" s="30" t="s">
        <v>2603</v>
      </c>
      <c r="K1087" s="58">
        <v>45838</v>
      </c>
      <c r="L1087" s="37" t="s">
        <v>15</v>
      </c>
      <c r="M1087" s="37" t="s">
        <v>15</v>
      </c>
      <c r="N1087" s="36"/>
      <c r="O1087" s="272"/>
    </row>
    <row r="1088" spans="1:15" s="25" customFormat="1" ht="15" customHeight="1">
      <c r="A1088" s="56" t="s">
        <v>8810</v>
      </c>
      <c r="B1088" s="21">
        <v>65.102999999999994</v>
      </c>
      <c r="C1088" s="56" t="s">
        <v>2604</v>
      </c>
      <c r="D1088" s="77">
        <v>989</v>
      </c>
      <c r="E1088" s="295" t="s">
        <v>2605</v>
      </c>
      <c r="F1088" s="295" t="s">
        <v>2600</v>
      </c>
      <c r="G1088" s="37">
        <v>1614</v>
      </c>
      <c r="H1088" s="110" t="s">
        <v>2601</v>
      </c>
      <c r="I1088" s="110" t="s">
        <v>2602</v>
      </c>
      <c r="J1088" s="30" t="s">
        <v>2603</v>
      </c>
      <c r="K1088" s="58">
        <v>45838</v>
      </c>
      <c r="L1088" s="37" t="s">
        <v>15</v>
      </c>
      <c r="M1088" s="37" t="s">
        <v>15</v>
      </c>
      <c r="N1088" s="36"/>
      <c r="O1088" s="272"/>
    </row>
    <row r="1089" spans="1:15" s="25" customFormat="1" ht="15" customHeight="1">
      <c r="A1089" s="56" t="s">
        <v>8810</v>
      </c>
      <c r="B1089" s="21">
        <v>65.102000000000004</v>
      </c>
      <c r="C1089" s="56" t="s">
        <v>936</v>
      </c>
      <c r="D1089" s="77">
        <v>989</v>
      </c>
      <c r="E1089" s="295" t="s">
        <v>2606</v>
      </c>
      <c r="F1089" s="295" t="s">
        <v>2600</v>
      </c>
      <c r="G1089" s="37">
        <v>1614</v>
      </c>
      <c r="H1089" s="110" t="s">
        <v>2601</v>
      </c>
      <c r="I1089" s="110" t="s">
        <v>2602</v>
      </c>
      <c r="J1089" s="30" t="s">
        <v>2603</v>
      </c>
      <c r="K1089" s="58">
        <v>45838</v>
      </c>
      <c r="L1089" s="37" t="s">
        <v>15</v>
      </c>
      <c r="M1089" s="37" t="s">
        <v>15</v>
      </c>
      <c r="N1089" s="36"/>
      <c r="O1089" s="270"/>
    </row>
    <row r="1090" spans="1:15" s="25" customFormat="1" ht="14.1" customHeight="1">
      <c r="A1090" s="56" t="s">
        <v>8810</v>
      </c>
      <c r="B1090" s="21">
        <v>65.102999999999994</v>
      </c>
      <c r="C1090" s="56" t="s">
        <v>2604</v>
      </c>
      <c r="D1090" s="77">
        <v>989</v>
      </c>
      <c r="E1090" s="295" t="s">
        <v>2606</v>
      </c>
      <c r="F1090" s="295" t="s">
        <v>2600</v>
      </c>
      <c r="G1090" s="37">
        <v>1614</v>
      </c>
      <c r="H1090" s="110" t="s">
        <v>2601</v>
      </c>
      <c r="I1090" s="110" t="s">
        <v>2602</v>
      </c>
      <c r="J1090" s="30" t="s">
        <v>2603</v>
      </c>
      <c r="K1090" s="58">
        <v>45838</v>
      </c>
      <c r="L1090" s="37" t="s">
        <v>15</v>
      </c>
      <c r="M1090" s="37" t="s">
        <v>15</v>
      </c>
      <c r="N1090" s="36"/>
      <c r="O1090" s="272"/>
    </row>
    <row r="1091" spans="1:15" s="25" customFormat="1">
      <c r="A1091" s="56" t="s">
        <v>8810</v>
      </c>
      <c r="B1091" s="21">
        <v>65.102000000000004</v>
      </c>
      <c r="C1091" s="56" t="s">
        <v>936</v>
      </c>
      <c r="D1091" s="77">
        <v>989</v>
      </c>
      <c r="E1091" s="295" t="s">
        <v>2607</v>
      </c>
      <c r="F1091" s="295" t="s">
        <v>2600</v>
      </c>
      <c r="G1091" s="37">
        <v>1614</v>
      </c>
      <c r="H1091" s="110" t="s">
        <v>2601</v>
      </c>
      <c r="I1091" s="110" t="s">
        <v>2602</v>
      </c>
      <c r="J1091" s="30" t="s">
        <v>2603</v>
      </c>
      <c r="K1091" s="58">
        <v>45838</v>
      </c>
      <c r="L1091" s="37" t="s">
        <v>15</v>
      </c>
      <c r="M1091" s="37" t="s">
        <v>15</v>
      </c>
      <c r="N1091" s="36"/>
      <c r="O1091" s="272"/>
    </row>
    <row r="1092" spans="1:15" s="25" customFormat="1" ht="15" customHeight="1">
      <c r="A1092" s="56" t="s">
        <v>8810</v>
      </c>
      <c r="B1092" s="21">
        <v>65.102999999999994</v>
      </c>
      <c r="C1092" s="56" t="s">
        <v>2604</v>
      </c>
      <c r="D1092" s="77">
        <v>989</v>
      </c>
      <c r="E1092" s="295" t="s">
        <v>2607</v>
      </c>
      <c r="F1092" s="295" t="s">
        <v>2600</v>
      </c>
      <c r="G1092" s="37">
        <v>1614</v>
      </c>
      <c r="H1092" s="110" t="s">
        <v>2601</v>
      </c>
      <c r="I1092" s="110" t="s">
        <v>2602</v>
      </c>
      <c r="J1092" s="30" t="s">
        <v>2603</v>
      </c>
      <c r="K1092" s="58">
        <v>45838</v>
      </c>
      <c r="L1092" s="37" t="s">
        <v>15</v>
      </c>
      <c r="M1092" s="37" t="s">
        <v>15</v>
      </c>
      <c r="N1092" s="36"/>
      <c r="O1092" s="272"/>
    </row>
    <row r="1093" spans="1:15" s="25" customFormat="1" ht="15" customHeight="1">
      <c r="A1093" s="56" t="s">
        <v>8810</v>
      </c>
      <c r="B1093" s="21">
        <v>65.102000000000004</v>
      </c>
      <c r="C1093" s="56" t="s">
        <v>936</v>
      </c>
      <c r="D1093" s="77">
        <v>989</v>
      </c>
      <c r="E1093" s="295" t="s">
        <v>2608</v>
      </c>
      <c r="F1093" s="295" t="s">
        <v>2600</v>
      </c>
      <c r="G1093" s="37">
        <v>1614</v>
      </c>
      <c r="H1093" s="110" t="s">
        <v>2601</v>
      </c>
      <c r="I1093" s="110" t="s">
        <v>2602</v>
      </c>
      <c r="J1093" s="30" t="s">
        <v>2603</v>
      </c>
      <c r="K1093" s="58">
        <v>45838</v>
      </c>
      <c r="L1093" s="37" t="s">
        <v>15</v>
      </c>
      <c r="M1093" s="37" t="s">
        <v>15</v>
      </c>
      <c r="N1093" s="36"/>
      <c r="O1093" s="272"/>
    </row>
    <row r="1094" spans="1:15" s="25" customFormat="1" ht="12.75" customHeight="1">
      <c r="A1094" s="56" t="s">
        <v>8810</v>
      </c>
      <c r="B1094" s="21">
        <v>65.102999999999994</v>
      </c>
      <c r="C1094" s="56" t="s">
        <v>2604</v>
      </c>
      <c r="D1094" s="77">
        <v>989</v>
      </c>
      <c r="E1094" s="295" t="s">
        <v>2608</v>
      </c>
      <c r="F1094" s="295" t="s">
        <v>2600</v>
      </c>
      <c r="G1094" s="37">
        <v>1614</v>
      </c>
      <c r="H1094" s="110" t="s">
        <v>2601</v>
      </c>
      <c r="I1094" s="110" t="s">
        <v>2602</v>
      </c>
      <c r="J1094" s="30" t="s">
        <v>2603</v>
      </c>
      <c r="K1094" s="58">
        <v>45838</v>
      </c>
      <c r="L1094" s="37" t="s">
        <v>15</v>
      </c>
      <c r="M1094" s="37" t="s">
        <v>15</v>
      </c>
      <c r="N1094" s="36"/>
      <c r="O1094" s="272"/>
    </row>
    <row r="1095" spans="1:15" s="25" customFormat="1" ht="15" customHeight="1">
      <c r="A1095" s="56" t="s">
        <v>8810</v>
      </c>
      <c r="B1095" s="21">
        <v>65.102000000000004</v>
      </c>
      <c r="C1095" s="56" t="s">
        <v>936</v>
      </c>
      <c r="D1095" s="77">
        <v>989</v>
      </c>
      <c r="E1095" s="295" t="s">
        <v>2609</v>
      </c>
      <c r="F1095" s="295" t="s">
        <v>2600</v>
      </c>
      <c r="G1095" s="37">
        <v>1614</v>
      </c>
      <c r="H1095" s="110" t="s">
        <v>2601</v>
      </c>
      <c r="I1095" s="110" t="s">
        <v>2602</v>
      </c>
      <c r="J1095" s="30" t="s">
        <v>2603</v>
      </c>
      <c r="K1095" s="58">
        <v>45838</v>
      </c>
      <c r="L1095" s="37" t="s">
        <v>15</v>
      </c>
      <c r="M1095" s="37" t="s">
        <v>15</v>
      </c>
      <c r="N1095" s="36"/>
      <c r="O1095" s="272"/>
    </row>
    <row r="1096" spans="1:15" s="25" customFormat="1" ht="14.1" customHeight="1">
      <c r="A1096" s="56" t="s">
        <v>8810</v>
      </c>
      <c r="B1096" s="21">
        <v>65.102999999999994</v>
      </c>
      <c r="C1096" s="56" t="s">
        <v>2604</v>
      </c>
      <c r="D1096" s="77">
        <v>989</v>
      </c>
      <c r="E1096" s="295" t="s">
        <v>2609</v>
      </c>
      <c r="F1096" s="295" t="s">
        <v>2600</v>
      </c>
      <c r="G1096" s="37">
        <v>1614</v>
      </c>
      <c r="H1096" s="110" t="s">
        <v>2601</v>
      </c>
      <c r="I1096" s="110" t="s">
        <v>2602</v>
      </c>
      <c r="J1096" s="30" t="s">
        <v>2603</v>
      </c>
      <c r="K1096" s="58">
        <v>45838</v>
      </c>
      <c r="L1096" s="37" t="s">
        <v>15</v>
      </c>
      <c r="M1096" s="37" t="s">
        <v>15</v>
      </c>
      <c r="N1096" s="36"/>
      <c r="O1096" s="272"/>
    </row>
    <row r="1097" spans="1:15" s="25" customFormat="1" ht="12.75" customHeight="1">
      <c r="A1097" s="39" t="s">
        <v>14</v>
      </c>
      <c r="B1097" s="21">
        <v>30.102</v>
      </c>
      <c r="C1097" s="39" t="s">
        <v>249</v>
      </c>
      <c r="D1097" s="51"/>
      <c r="E1097" s="252" t="s">
        <v>2610</v>
      </c>
      <c r="F1097" s="281"/>
      <c r="G1097" s="64" t="s">
        <v>250</v>
      </c>
      <c r="H1097" s="37" t="s">
        <v>2611</v>
      </c>
      <c r="I1097" s="37" t="s">
        <v>2612</v>
      </c>
      <c r="J1097" s="30" t="s">
        <v>2613</v>
      </c>
      <c r="K1097" s="66">
        <v>45958</v>
      </c>
      <c r="L1097" s="37" t="s">
        <v>19</v>
      </c>
      <c r="M1097" s="37"/>
      <c r="N1097" s="36"/>
      <c r="O1097" s="252"/>
    </row>
    <row r="1098" spans="1:15" s="25" customFormat="1" ht="12.75" customHeight="1">
      <c r="A1098" s="56" t="s">
        <v>14</v>
      </c>
      <c r="B1098" s="37">
        <v>30.100999999999999</v>
      </c>
      <c r="C1098" s="56" t="s">
        <v>212</v>
      </c>
      <c r="D1098" s="467"/>
      <c r="E1098" s="286" t="s">
        <v>2610</v>
      </c>
      <c r="F1098" s="286"/>
      <c r="G1098" s="37" t="s">
        <v>213</v>
      </c>
      <c r="H1098" s="45" t="s">
        <v>2611</v>
      </c>
      <c r="I1098" s="45" t="s">
        <v>2612</v>
      </c>
      <c r="J1098" s="343" t="s">
        <v>2613</v>
      </c>
      <c r="K1098" s="58">
        <v>45967</v>
      </c>
      <c r="L1098" s="37" t="s">
        <v>15</v>
      </c>
      <c r="M1098" s="37" t="s">
        <v>15</v>
      </c>
      <c r="N1098" s="37" t="s">
        <v>19</v>
      </c>
      <c r="O1098" s="272"/>
    </row>
    <row r="1099" spans="1:15" s="68" customFormat="1" ht="15" customHeight="1">
      <c r="A1099" s="43" t="s">
        <v>9344</v>
      </c>
      <c r="B1099" s="21">
        <v>13.102</v>
      </c>
      <c r="C1099" s="39" t="s">
        <v>43</v>
      </c>
      <c r="D1099" s="51">
        <v>676</v>
      </c>
      <c r="E1099" s="273" t="s">
        <v>6939</v>
      </c>
      <c r="F1099" s="273" t="s">
        <v>2614</v>
      </c>
      <c r="G1099" s="46" t="s">
        <v>45</v>
      </c>
      <c r="H1099" s="37" t="s">
        <v>2615</v>
      </c>
      <c r="I1099" s="37" t="s">
        <v>2616</v>
      </c>
      <c r="J1099" s="342" t="s">
        <v>2617</v>
      </c>
      <c r="K1099" s="47">
        <v>46203</v>
      </c>
      <c r="L1099" s="46" t="s">
        <v>19</v>
      </c>
      <c r="M1099" s="46" t="s">
        <v>19</v>
      </c>
      <c r="N1099" s="36" t="s">
        <v>19</v>
      </c>
      <c r="O1099" s="291"/>
    </row>
    <row r="1100" spans="1:15" s="25" customFormat="1" ht="12.75" customHeight="1">
      <c r="A1100" s="56" t="s">
        <v>37</v>
      </c>
      <c r="B1100" s="21">
        <v>45.113999999999997</v>
      </c>
      <c r="C1100" s="56" t="s">
        <v>94</v>
      </c>
      <c r="D1100" s="77">
        <v>3916</v>
      </c>
      <c r="E1100" s="269" t="s">
        <v>2618</v>
      </c>
      <c r="F1100" s="270"/>
      <c r="G1100" s="37" t="s">
        <v>107</v>
      </c>
      <c r="H1100" s="37" t="s">
        <v>6669</v>
      </c>
      <c r="I1100" s="45" t="s">
        <v>2619</v>
      </c>
      <c r="J1100" s="345" t="s">
        <v>6672</v>
      </c>
      <c r="K1100" s="58">
        <v>46203</v>
      </c>
      <c r="L1100" s="37" t="s">
        <v>15</v>
      </c>
      <c r="M1100" s="37" t="s">
        <v>15</v>
      </c>
      <c r="N1100" s="37" t="s">
        <v>15</v>
      </c>
      <c r="O1100" s="345" t="s">
        <v>6185</v>
      </c>
    </row>
    <row r="1101" spans="1:15" s="25" customFormat="1" ht="12.75" customHeight="1">
      <c r="A1101" s="78" t="s">
        <v>14</v>
      </c>
      <c r="B1101" s="36">
        <v>47.101999999999997</v>
      </c>
      <c r="C1101" s="78" t="s">
        <v>6844</v>
      </c>
      <c r="D1101" s="195">
        <v>3916</v>
      </c>
      <c r="E1101" s="269" t="s">
        <v>2618</v>
      </c>
      <c r="F1101" s="272"/>
      <c r="G1101" s="36" t="s">
        <v>6846</v>
      </c>
      <c r="H1101" s="45" t="s">
        <v>6859</v>
      </c>
      <c r="I1101" s="45" t="s">
        <v>6671</v>
      </c>
      <c r="J1101" s="346" t="s">
        <v>6860</v>
      </c>
      <c r="K1101" s="42">
        <v>46338</v>
      </c>
      <c r="L1101" s="36" t="s">
        <v>15</v>
      </c>
      <c r="M1101" s="36" t="s">
        <v>15</v>
      </c>
      <c r="N1101" s="36" t="s">
        <v>15</v>
      </c>
      <c r="O1101" s="346" t="s">
        <v>6861</v>
      </c>
    </row>
    <row r="1102" spans="1:15" s="25" customFormat="1" ht="12.75" customHeight="1">
      <c r="A1102" s="462" t="s">
        <v>14</v>
      </c>
      <c r="B1102" s="21">
        <v>12.118</v>
      </c>
      <c r="C1102" s="39" t="s">
        <v>171</v>
      </c>
      <c r="D1102" s="172">
        <v>3916</v>
      </c>
      <c r="E1102" s="269" t="s">
        <v>2618</v>
      </c>
      <c r="F1102" s="269"/>
      <c r="G1102" s="46" t="s">
        <v>7642</v>
      </c>
      <c r="H1102" s="45" t="s">
        <v>6859</v>
      </c>
      <c r="I1102" s="45" t="s">
        <v>6671</v>
      </c>
      <c r="J1102" s="346" t="s">
        <v>6860</v>
      </c>
      <c r="K1102" s="47">
        <v>46568</v>
      </c>
      <c r="L1102" s="46" t="s">
        <v>15</v>
      </c>
      <c r="M1102" s="46" t="s">
        <v>15</v>
      </c>
      <c r="N1102" s="37" t="s">
        <v>19</v>
      </c>
      <c r="O1102" s="346" t="s">
        <v>6861</v>
      </c>
    </row>
    <row r="1103" spans="1:15" s="70" customFormat="1" ht="15" customHeight="1">
      <c r="A1103" s="39" t="s">
        <v>8810</v>
      </c>
      <c r="B1103" s="188">
        <v>65.102999999999994</v>
      </c>
      <c r="C1103" s="35" t="s">
        <v>8923</v>
      </c>
      <c r="D1103" s="195">
        <v>6550</v>
      </c>
      <c r="E1103" s="35" t="s">
        <v>8826</v>
      </c>
      <c r="F1103" s="35" t="s">
        <v>8827</v>
      </c>
      <c r="G1103" s="36" t="s">
        <v>8828</v>
      </c>
      <c r="H1103" s="37" t="s">
        <v>8829</v>
      </c>
      <c r="I1103" s="37" t="s">
        <v>8830</v>
      </c>
      <c r="J1103" s="411" t="s">
        <v>8831</v>
      </c>
      <c r="K1103" s="42">
        <v>45838</v>
      </c>
      <c r="L1103" s="36" t="s">
        <v>22</v>
      </c>
      <c r="M1103" s="36" t="s">
        <v>15</v>
      </c>
      <c r="N1103" s="78" t="s">
        <v>19</v>
      </c>
      <c r="O1103" s="78"/>
    </row>
    <row r="1104" spans="1:15" s="25" customFormat="1" ht="15" customHeight="1">
      <c r="A1104" s="462" t="s">
        <v>14</v>
      </c>
      <c r="B1104" s="21">
        <v>12.118</v>
      </c>
      <c r="C1104" s="39" t="s">
        <v>171</v>
      </c>
      <c r="D1104" s="172">
        <v>5640</v>
      </c>
      <c r="E1104" s="269" t="s">
        <v>7713</v>
      </c>
      <c r="F1104" s="269" t="s">
        <v>7714</v>
      </c>
      <c r="G1104" s="46" t="s">
        <v>7642</v>
      </c>
      <c r="H1104" s="45" t="s">
        <v>7715</v>
      </c>
      <c r="I1104" s="45" t="s">
        <v>7716</v>
      </c>
      <c r="J1104" s="346" t="s">
        <v>2624</v>
      </c>
      <c r="K1104" s="47">
        <v>46568</v>
      </c>
      <c r="L1104" s="46" t="s">
        <v>15</v>
      </c>
      <c r="M1104" s="46" t="s">
        <v>15</v>
      </c>
      <c r="N1104" s="37" t="s">
        <v>15</v>
      </c>
      <c r="O1104" s="346" t="s">
        <v>2631</v>
      </c>
    </row>
    <row r="1105" spans="1:15" s="25" customFormat="1" ht="15" customHeight="1">
      <c r="A1105" s="105" t="s">
        <v>37</v>
      </c>
      <c r="B1105" s="46">
        <v>45.112000000000002</v>
      </c>
      <c r="C1105" s="105" t="s">
        <v>5895</v>
      </c>
      <c r="D1105" s="172">
        <v>5640</v>
      </c>
      <c r="E1105" s="277" t="s">
        <v>5909</v>
      </c>
      <c r="F1105" s="252" t="s">
        <v>2621</v>
      </c>
      <c r="G1105" s="46" t="s">
        <v>5896</v>
      </c>
      <c r="H1105" s="33" t="s">
        <v>5910</v>
      </c>
      <c r="I1105" s="33" t="s">
        <v>5911</v>
      </c>
      <c r="J1105" s="345" t="s">
        <v>5912</v>
      </c>
      <c r="K1105" s="47">
        <v>46203</v>
      </c>
      <c r="L1105" s="46" t="s">
        <v>15</v>
      </c>
      <c r="M1105" s="46" t="s">
        <v>15</v>
      </c>
      <c r="N1105" s="46" t="s">
        <v>19</v>
      </c>
      <c r="O1105" s="291"/>
    </row>
    <row r="1106" spans="1:15" s="73" customFormat="1" ht="12.75" customHeight="1">
      <c r="A1106" s="56" t="s">
        <v>37</v>
      </c>
      <c r="B1106" s="21">
        <v>45.113999999999997</v>
      </c>
      <c r="C1106" s="56" t="s">
        <v>94</v>
      </c>
      <c r="D1106" s="77">
        <v>5640</v>
      </c>
      <c r="E1106" s="269" t="s">
        <v>2621</v>
      </c>
      <c r="F1106" s="269" t="s">
        <v>2622</v>
      </c>
      <c r="G1106" s="37" t="s">
        <v>107</v>
      </c>
      <c r="H1106" s="45" t="s">
        <v>101</v>
      </c>
      <c r="I1106" s="45" t="s">
        <v>2623</v>
      </c>
      <c r="J1106" s="30" t="s">
        <v>2624</v>
      </c>
      <c r="K1106" s="58">
        <v>46203</v>
      </c>
      <c r="L1106" s="37" t="s">
        <v>15</v>
      </c>
      <c r="M1106" s="37" t="s">
        <v>15</v>
      </c>
      <c r="N1106" s="37" t="s">
        <v>19</v>
      </c>
      <c r="O1106" s="291"/>
    </row>
    <row r="1107" spans="1:15" s="73" customFormat="1" ht="15" customHeight="1">
      <c r="A1107" s="39" t="s">
        <v>14</v>
      </c>
      <c r="B1107" s="21">
        <v>70.105999999999995</v>
      </c>
      <c r="C1107" s="35" t="s">
        <v>6203</v>
      </c>
      <c r="D1107" s="84">
        <v>5640</v>
      </c>
      <c r="E1107" s="269" t="s">
        <v>2621</v>
      </c>
      <c r="F1107" s="269" t="s">
        <v>2622</v>
      </c>
      <c r="G1107" s="36" t="s">
        <v>36</v>
      </c>
      <c r="H1107" s="37" t="s">
        <v>2625</v>
      </c>
      <c r="I1107" s="37" t="s">
        <v>2626</v>
      </c>
      <c r="J1107" s="345" t="s">
        <v>2627</v>
      </c>
      <c r="K1107" s="42">
        <v>46630</v>
      </c>
      <c r="L1107" s="36" t="s">
        <v>15</v>
      </c>
      <c r="M1107" s="36" t="s">
        <v>15</v>
      </c>
      <c r="N1107" s="46" t="s">
        <v>19</v>
      </c>
      <c r="O1107" s="252"/>
    </row>
    <row r="1108" spans="1:15" s="73" customFormat="1" ht="15" customHeight="1">
      <c r="A1108" s="39" t="s">
        <v>37</v>
      </c>
      <c r="B1108" s="21">
        <v>35.103000000000002</v>
      </c>
      <c r="C1108" s="39" t="s">
        <v>1418</v>
      </c>
      <c r="D1108" s="51">
        <v>5640</v>
      </c>
      <c r="E1108" s="273" t="s">
        <v>2621</v>
      </c>
      <c r="F1108" s="273" t="s">
        <v>2628</v>
      </c>
      <c r="G1108" s="57" t="s">
        <v>9351</v>
      </c>
      <c r="H1108" s="37" t="s">
        <v>2629</v>
      </c>
      <c r="I1108" s="37" t="s">
        <v>2630</v>
      </c>
      <c r="J1108" s="257" t="s">
        <v>2631</v>
      </c>
      <c r="K1108" s="58">
        <v>46752</v>
      </c>
      <c r="L1108" s="37" t="s">
        <v>15</v>
      </c>
      <c r="M1108" s="37"/>
      <c r="N1108" s="36"/>
      <c r="O1108" s="78"/>
    </row>
    <row r="1109" spans="1:15" s="68" customFormat="1" ht="15" customHeight="1">
      <c r="A1109" s="39" t="s">
        <v>37</v>
      </c>
      <c r="B1109" s="21">
        <v>35.106000000000002</v>
      </c>
      <c r="C1109" s="39" t="s">
        <v>1422</v>
      </c>
      <c r="D1109" s="51">
        <v>5640</v>
      </c>
      <c r="E1109" s="273" t="s">
        <v>2621</v>
      </c>
      <c r="F1109" s="273" t="s">
        <v>2628</v>
      </c>
      <c r="G1109" s="57" t="s">
        <v>9352</v>
      </c>
      <c r="H1109" s="37" t="s">
        <v>2629</v>
      </c>
      <c r="I1109" s="37" t="s">
        <v>2630</v>
      </c>
      <c r="J1109" s="257" t="s">
        <v>2631</v>
      </c>
      <c r="K1109" s="58">
        <v>46752</v>
      </c>
      <c r="L1109" s="37" t="s">
        <v>15</v>
      </c>
      <c r="M1109" s="37"/>
      <c r="N1109" s="36"/>
      <c r="O1109" s="78"/>
    </row>
    <row r="1110" spans="1:15" s="25" customFormat="1" ht="15" customHeight="1">
      <c r="A1110" s="39" t="s">
        <v>37</v>
      </c>
      <c r="B1110" s="21">
        <v>35.198999999999998</v>
      </c>
      <c r="C1110" s="39" t="s">
        <v>1423</v>
      </c>
      <c r="D1110" s="51">
        <v>5640</v>
      </c>
      <c r="E1110" s="273" t="s">
        <v>2621</v>
      </c>
      <c r="F1110" s="273" t="s">
        <v>2628</v>
      </c>
      <c r="G1110" s="57" t="s">
        <v>9352</v>
      </c>
      <c r="H1110" s="37" t="s">
        <v>2629</v>
      </c>
      <c r="I1110" s="37" t="s">
        <v>2630</v>
      </c>
      <c r="J1110" s="257" t="s">
        <v>2631</v>
      </c>
      <c r="K1110" s="58">
        <v>46752</v>
      </c>
      <c r="L1110" s="37" t="s">
        <v>15</v>
      </c>
      <c r="M1110" s="37"/>
      <c r="N1110" s="36"/>
      <c r="O1110" s="78"/>
    </row>
    <row r="1111" spans="1:15" s="73" customFormat="1" ht="15" customHeight="1">
      <c r="A1111" s="56" t="s">
        <v>37</v>
      </c>
      <c r="B1111" s="21">
        <v>45.113999999999997</v>
      </c>
      <c r="C1111" s="56" t="s">
        <v>94</v>
      </c>
      <c r="D1111" s="77"/>
      <c r="E1111" s="269" t="s">
        <v>2632</v>
      </c>
      <c r="F1111" s="269" t="s">
        <v>2633</v>
      </c>
      <c r="G1111" s="37" t="s">
        <v>107</v>
      </c>
      <c r="H1111" s="45" t="s">
        <v>2634</v>
      </c>
      <c r="I1111" s="45" t="s">
        <v>2635</v>
      </c>
      <c r="J1111" s="30" t="s">
        <v>2636</v>
      </c>
      <c r="K1111" s="58">
        <v>46203</v>
      </c>
      <c r="L1111" s="37" t="s">
        <v>15</v>
      </c>
      <c r="M1111" s="37" t="s">
        <v>15</v>
      </c>
      <c r="N1111" s="37" t="s">
        <v>19</v>
      </c>
      <c r="O1111" s="270"/>
    </row>
    <row r="1112" spans="1:15" s="73" customFormat="1" ht="15" customHeight="1">
      <c r="A1112" s="39" t="s">
        <v>16</v>
      </c>
      <c r="B1112" s="21">
        <v>41.11</v>
      </c>
      <c r="C1112" s="83" t="s">
        <v>20</v>
      </c>
      <c r="D1112" s="51">
        <v>27</v>
      </c>
      <c r="E1112" s="50" t="s">
        <v>2637</v>
      </c>
      <c r="F1112" s="272"/>
      <c r="G1112" s="36" t="s">
        <v>2638</v>
      </c>
      <c r="H1112" s="37" t="s">
        <v>2639</v>
      </c>
      <c r="I1112" s="37" t="s">
        <v>2640</v>
      </c>
      <c r="J1112" s="343" t="s">
        <v>2641</v>
      </c>
      <c r="K1112" s="42">
        <v>46173</v>
      </c>
      <c r="L1112" s="36"/>
      <c r="M1112" s="36" t="s">
        <v>15</v>
      </c>
      <c r="N1112" s="36" t="s">
        <v>19</v>
      </c>
      <c r="O1112" s="270"/>
    </row>
    <row r="1113" spans="1:15" s="25" customFormat="1" ht="15" customHeight="1">
      <c r="A1113" s="88" t="s">
        <v>16</v>
      </c>
      <c r="B1113" s="31">
        <v>25.105</v>
      </c>
      <c r="C1113" s="88" t="s">
        <v>5137</v>
      </c>
      <c r="D1113" s="79">
        <v>3922</v>
      </c>
      <c r="E1113" s="289" t="s">
        <v>6547</v>
      </c>
      <c r="F1113" s="289"/>
      <c r="G1113" s="32" t="s">
        <v>6472</v>
      </c>
      <c r="H1113" s="62" t="s">
        <v>8223</v>
      </c>
      <c r="I1113" s="62" t="s">
        <v>6548</v>
      </c>
      <c r="J1113" s="356" t="s">
        <v>6540</v>
      </c>
      <c r="K1113" s="34">
        <v>45880</v>
      </c>
      <c r="L1113" s="32" t="s">
        <v>15</v>
      </c>
      <c r="M1113" s="32" t="s">
        <v>15</v>
      </c>
      <c r="N1113" s="32" t="s">
        <v>19</v>
      </c>
      <c r="O1113" s="289"/>
    </row>
    <row r="1114" spans="1:15" s="25" customFormat="1">
      <c r="A1114" s="39" t="s">
        <v>16</v>
      </c>
      <c r="B1114" s="21">
        <v>25.113</v>
      </c>
      <c r="C1114" s="39" t="s">
        <v>169</v>
      </c>
      <c r="D1114" s="51">
        <v>3922</v>
      </c>
      <c r="E1114" s="272" t="s">
        <v>6547</v>
      </c>
      <c r="F1114" s="272"/>
      <c r="G1114" s="36" t="s">
        <v>6472</v>
      </c>
      <c r="H1114" s="37" t="s">
        <v>8223</v>
      </c>
      <c r="I1114" s="37" t="s">
        <v>6548</v>
      </c>
      <c r="J1114" s="30" t="s">
        <v>6540</v>
      </c>
      <c r="K1114" s="42">
        <v>45880</v>
      </c>
      <c r="L1114" s="36" t="s">
        <v>15</v>
      </c>
      <c r="M1114" s="36" t="s">
        <v>15</v>
      </c>
      <c r="N1114" s="36" t="s">
        <v>19</v>
      </c>
      <c r="O1114" s="272"/>
    </row>
    <row r="1115" spans="1:15" s="73" customFormat="1" ht="15" customHeight="1">
      <c r="A1115" s="88" t="s">
        <v>16</v>
      </c>
      <c r="B1115" s="31">
        <v>25.105</v>
      </c>
      <c r="C1115" s="88" t="s">
        <v>1683</v>
      </c>
      <c r="D1115" s="79">
        <v>3922</v>
      </c>
      <c r="E1115" s="289" t="s">
        <v>2642</v>
      </c>
      <c r="F1115" s="289"/>
      <c r="G1115" s="32" t="s">
        <v>1685</v>
      </c>
      <c r="H1115" s="62" t="s">
        <v>8223</v>
      </c>
      <c r="I1115" s="62" t="s">
        <v>6548</v>
      </c>
      <c r="J1115" s="356" t="s">
        <v>6540</v>
      </c>
      <c r="K1115" s="34">
        <v>46203</v>
      </c>
      <c r="L1115" s="32"/>
      <c r="M1115" s="32" t="s">
        <v>15</v>
      </c>
      <c r="N1115" s="32" t="s">
        <v>19</v>
      </c>
      <c r="O1115" s="289"/>
    </row>
    <row r="1116" spans="1:15" s="73" customFormat="1" ht="15" customHeight="1">
      <c r="A1116" s="39" t="s">
        <v>14</v>
      </c>
      <c r="B1116" s="21">
        <v>70.116</v>
      </c>
      <c r="C1116" s="56" t="s">
        <v>7912</v>
      </c>
      <c r="D1116" s="77">
        <v>7015</v>
      </c>
      <c r="E1116" s="272" t="s">
        <v>7909</v>
      </c>
      <c r="F1116" s="272"/>
      <c r="G1116" s="36" t="s">
        <v>7543</v>
      </c>
      <c r="H1116" s="37" t="s">
        <v>7910</v>
      </c>
      <c r="I1116" s="37"/>
      <c r="J1116" s="345" t="s">
        <v>7911</v>
      </c>
      <c r="K1116" s="42">
        <v>46149</v>
      </c>
      <c r="L1116" s="36" t="s">
        <v>15</v>
      </c>
      <c r="M1116" s="36" t="s">
        <v>15</v>
      </c>
      <c r="N1116" s="36" t="s">
        <v>19</v>
      </c>
      <c r="O1116" s="272"/>
    </row>
    <row r="1117" spans="1:15" s="73" customFormat="1" ht="15" customHeight="1">
      <c r="A1117" s="39" t="s">
        <v>14</v>
      </c>
      <c r="B1117" s="21">
        <v>70.105999999999995</v>
      </c>
      <c r="C1117" s="35" t="s">
        <v>6267</v>
      </c>
      <c r="D1117" s="77">
        <v>7070</v>
      </c>
      <c r="E1117" s="56" t="s">
        <v>8118</v>
      </c>
      <c r="F1117" s="56" t="s">
        <v>8119</v>
      </c>
      <c r="G1117" s="37" t="s">
        <v>6269</v>
      </c>
      <c r="H1117" s="37" t="s">
        <v>8120</v>
      </c>
      <c r="I1117" s="37" t="s">
        <v>8121</v>
      </c>
      <c r="J1117" s="385" t="s">
        <v>8122</v>
      </c>
      <c r="K1117" s="58">
        <v>46996</v>
      </c>
      <c r="L1117" s="36" t="s">
        <v>15</v>
      </c>
      <c r="M1117" s="36" t="s">
        <v>15</v>
      </c>
      <c r="N1117" s="36" t="s">
        <v>19</v>
      </c>
      <c r="O1117" s="349" t="s">
        <v>8123</v>
      </c>
    </row>
    <row r="1118" spans="1:15" s="73" customFormat="1" ht="15" customHeight="1">
      <c r="A1118" s="75" t="s">
        <v>14</v>
      </c>
      <c r="B1118" s="28">
        <v>60.103000000000002</v>
      </c>
      <c r="C1118" s="78" t="s">
        <v>41</v>
      </c>
      <c r="D1118" s="195"/>
      <c r="E1118" s="461" t="s">
        <v>9442</v>
      </c>
      <c r="F1118" s="461"/>
      <c r="G1118" s="36" t="s">
        <v>9356</v>
      </c>
      <c r="H1118" s="45" t="s">
        <v>9443</v>
      </c>
      <c r="I1118" s="45" t="s">
        <v>9444</v>
      </c>
      <c r="J1118" s="417" t="s">
        <v>9445</v>
      </c>
      <c r="K1118" s="42">
        <v>47664</v>
      </c>
      <c r="L1118" s="36" t="s">
        <v>15</v>
      </c>
      <c r="M1118" s="36" t="s">
        <v>15</v>
      </c>
      <c r="N1118" s="36" t="s">
        <v>19</v>
      </c>
      <c r="O1118" s="417"/>
    </row>
    <row r="1119" spans="1:15" s="25" customFormat="1">
      <c r="A1119" s="483" t="s">
        <v>14</v>
      </c>
      <c r="B1119" s="21">
        <v>70.105999999999995</v>
      </c>
      <c r="C1119" s="39" t="s">
        <v>8605</v>
      </c>
      <c r="D1119" s="195"/>
      <c r="E1119" s="35" t="s">
        <v>9548</v>
      </c>
      <c r="F1119" s="35"/>
      <c r="G1119" s="32" t="s">
        <v>8305</v>
      </c>
      <c r="H1119" s="37" t="s">
        <v>9549</v>
      </c>
      <c r="I1119" s="37" t="s">
        <v>9550</v>
      </c>
      <c r="J1119" s="543" t="s">
        <v>9551</v>
      </c>
      <c r="K1119" s="487">
        <v>47361</v>
      </c>
      <c r="L1119" s="36" t="s">
        <v>15</v>
      </c>
      <c r="M1119" s="36" t="s">
        <v>15</v>
      </c>
      <c r="N1119" s="36" t="s">
        <v>19</v>
      </c>
      <c r="O1119" s="488" t="s">
        <v>9552</v>
      </c>
    </row>
    <row r="1120" spans="1:15" s="73" customFormat="1" ht="15" customHeight="1">
      <c r="A1120" s="39" t="s">
        <v>14</v>
      </c>
      <c r="B1120" s="21">
        <v>70.105999999999995</v>
      </c>
      <c r="C1120" s="56" t="s">
        <v>6202</v>
      </c>
      <c r="D1120" s="77">
        <v>91</v>
      </c>
      <c r="E1120" s="272" t="s">
        <v>2643</v>
      </c>
      <c r="F1120" s="272"/>
      <c r="G1120" s="21" t="s">
        <v>30</v>
      </c>
      <c r="H1120" s="37" t="s">
        <v>2643</v>
      </c>
      <c r="I1120" s="37" t="s">
        <v>2644</v>
      </c>
      <c r="J1120" s="345" t="s">
        <v>2645</v>
      </c>
      <c r="K1120" s="42">
        <v>46265</v>
      </c>
      <c r="L1120" s="36" t="s">
        <v>15</v>
      </c>
      <c r="M1120" s="36" t="s">
        <v>15</v>
      </c>
      <c r="N1120" s="36" t="s">
        <v>145</v>
      </c>
      <c r="O1120" s="272"/>
    </row>
    <row r="1121" spans="1:15" s="68" customFormat="1" ht="14.45" customHeight="1">
      <c r="A1121" s="105" t="s">
        <v>37</v>
      </c>
      <c r="B1121" s="46">
        <v>45.112000000000002</v>
      </c>
      <c r="C1121" s="105" t="s">
        <v>5895</v>
      </c>
      <c r="D1121" s="172"/>
      <c r="E1121" s="277" t="s">
        <v>5913</v>
      </c>
      <c r="F1121" s="252"/>
      <c r="G1121" s="46" t="s">
        <v>5896</v>
      </c>
      <c r="H1121" s="33" t="s">
        <v>5914</v>
      </c>
      <c r="I1121" s="33" t="s">
        <v>5915</v>
      </c>
      <c r="J1121" s="345" t="s">
        <v>5916</v>
      </c>
      <c r="K1121" s="47">
        <v>46203</v>
      </c>
      <c r="L1121" s="46" t="s">
        <v>15</v>
      </c>
      <c r="M1121" s="46" t="s">
        <v>15</v>
      </c>
      <c r="N1121" s="46" t="s">
        <v>19</v>
      </c>
      <c r="O1121" s="272"/>
    </row>
    <row r="1122" spans="1:15" s="68" customFormat="1" ht="14.45" customHeight="1">
      <c r="A1122" s="39" t="s">
        <v>16</v>
      </c>
      <c r="B1122" s="21">
        <v>25.125</v>
      </c>
      <c r="C1122" s="39" t="s">
        <v>963</v>
      </c>
      <c r="D1122" s="51">
        <v>7117</v>
      </c>
      <c r="E1122" s="358" t="s">
        <v>8237</v>
      </c>
      <c r="F1122" s="273"/>
      <c r="G1122" s="57" t="s">
        <v>8233</v>
      </c>
      <c r="H1122" s="37" t="s">
        <v>8238</v>
      </c>
      <c r="I1122" s="37" t="s">
        <v>8239</v>
      </c>
      <c r="J1122" s="108" t="s">
        <v>8240</v>
      </c>
      <c r="K1122" s="58">
        <v>46608</v>
      </c>
      <c r="L1122" s="37" t="s">
        <v>15</v>
      </c>
      <c r="M1122" s="37" t="s">
        <v>19</v>
      </c>
      <c r="N1122" s="36" t="s">
        <v>19</v>
      </c>
      <c r="O1122" s="257"/>
    </row>
    <row r="1123" spans="1:15" s="68" customFormat="1" ht="14.45" customHeight="1">
      <c r="A1123" s="265" t="s">
        <v>14</v>
      </c>
      <c r="B1123" s="54">
        <v>47.100999999999999</v>
      </c>
      <c r="C1123" s="39" t="s">
        <v>8672</v>
      </c>
      <c r="D1123" s="195">
        <v>6931</v>
      </c>
      <c r="E1123" s="78" t="s">
        <v>9116</v>
      </c>
      <c r="F1123" s="78"/>
      <c r="G1123" s="32" t="s">
        <v>9064</v>
      </c>
      <c r="H1123" s="62" t="s">
        <v>9117</v>
      </c>
      <c r="I1123" s="62" t="s">
        <v>9118</v>
      </c>
      <c r="J1123" s="385" t="s">
        <v>9119</v>
      </c>
      <c r="K1123" s="58">
        <v>46338</v>
      </c>
      <c r="L1123" s="37" t="s">
        <v>15</v>
      </c>
      <c r="M1123" s="37" t="s">
        <v>15</v>
      </c>
      <c r="N1123" s="36" t="s">
        <v>19</v>
      </c>
      <c r="O1123" s="78"/>
    </row>
    <row r="1124" spans="1:15" s="68" customFormat="1" ht="14.45" customHeight="1">
      <c r="A1124" s="105" t="s">
        <v>37</v>
      </c>
      <c r="B1124" s="46">
        <v>45.112000000000002</v>
      </c>
      <c r="C1124" s="105" t="s">
        <v>5895</v>
      </c>
      <c r="D1124" s="172"/>
      <c r="E1124" s="277" t="s">
        <v>5917</v>
      </c>
      <c r="F1124" s="252"/>
      <c r="G1124" s="46" t="s">
        <v>5896</v>
      </c>
      <c r="H1124" s="33" t="s">
        <v>5918</v>
      </c>
      <c r="I1124" s="33" t="s">
        <v>6670</v>
      </c>
      <c r="J1124" s="345" t="s">
        <v>5919</v>
      </c>
      <c r="K1124" s="47">
        <v>46203</v>
      </c>
      <c r="L1124" s="46" t="s">
        <v>15</v>
      </c>
      <c r="M1124" s="46" t="s">
        <v>15</v>
      </c>
      <c r="N1124" s="46" t="s">
        <v>19</v>
      </c>
      <c r="O1124" s="272"/>
    </row>
    <row r="1125" spans="1:15" s="68" customFormat="1" ht="14.45" customHeight="1">
      <c r="A1125" s="39" t="s">
        <v>14</v>
      </c>
      <c r="B1125" s="21">
        <v>70.135000000000005</v>
      </c>
      <c r="C1125" s="56" t="s">
        <v>3266</v>
      </c>
      <c r="D1125" s="474">
        <v>7470</v>
      </c>
      <c r="E1125" s="291" t="s">
        <v>9074</v>
      </c>
      <c r="F1125" s="291"/>
      <c r="G1125" s="118" t="s">
        <v>3267</v>
      </c>
      <c r="H1125" s="37" t="s">
        <v>8822</v>
      </c>
      <c r="I1125" s="45" t="s">
        <v>8824</v>
      </c>
      <c r="J1125" s="465" t="s">
        <v>8823</v>
      </c>
      <c r="K1125" s="476">
        <v>45808</v>
      </c>
      <c r="L1125" s="36" t="s">
        <v>19</v>
      </c>
      <c r="M1125" s="36" t="s">
        <v>15</v>
      </c>
      <c r="N1125" s="36" t="s">
        <v>19</v>
      </c>
      <c r="O1125" s="272"/>
    </row>
    <row r="1126" spans="1:15" s="68" customFormat="1" ht="14.45" customHeight="1">
      <c r="A1126" s="56" t="s">
        <v>14</v>
      </c>
      <c r="B1126" s="21">
        <v>70.105999999999995</v>
      </c>
      <c r="C1126" s="43" t="s">
        <v>6205</v>
      </c>
      <c r="D1126" s="84">
        <v>7470</v>
      </c>
      <c r="E1126" s="270" t="s">
        <v>9074</v>
      </c>
      <c r="F1126" s="272"/>
      <c r="G1126" s="36">
        <v>1618</v>
      </c>
      <c r="H1126" s="45" t="s">
        <v>8822</v>
      </c>
      <c r="I1126" s="45" t="s">
        <v>8824</v>
      </c>
      <c r="J1126" s="465" t="s">
        <v>8823</v>
      </c>
      <c r="K1126" s="58">
        <v>45900</v>
      </c>
      <c r="L1126" s="36" t="s">
        <v>15</v>
      </c>
      <c r="M1126" s="36" t="s">
        <v>15</v>
      </c>
      <c r="N1126" s="74" t="s">
        <v>19</v>
      </c>
      <c r="O1126" s="272"/>
    </row>
    <row r="1127" spans="1:15" s="68" customFormat="1" ht="15" customHeight="1">
      <c r="A1127" s="56" t="s">
        <v>14</v>
      </c>
      <c r="B1127" s="37">
        <v>70.105999999999995</v>
      </c>
      <c r="C1127" s="35" t="s">
        <v>275</v>
      </c>
      <c r="D1127" s="77">
        <v>5875</v>
      </c>
      <c r="E1127" s="272" t="s">
        <v>2646</v>
      </c>
      <c r="F1127" s="292" t="s">
        <v>2647</v>
      </c>
      <c r="G1127" s="36" t="s">
        <v>36</v>
      </c>
      <c r="H1127" s="37" t="s">
        <v>2648</v>
      </c>
      <c r="I1127" s="37" t="s">
        <v>2649</v>
      </c>
      <c r="J1127" s="345" t="s">
        <v>2650</v>
      </c>
      <c r="K1127" s="42">
        <v>46630</v>
      </c>
      <c r="L1127" s="36" t="s">
        <v>15</v>
      </c>
      <c r="M1127" s="36" t="s">
        <v>15</v>
      </c>
      <c r="N1127" s="36" t="s">
        <v>19</v>
      </c>
      <c r="O1127" s="272"/>
    </row>
    <row r="1128" spans="1:15" s="25" customFormat="1">
      <c r="A1128" s="56" t="s">
        <v>37</v>
      </c>
      <c r="B1128" s="21">
        <v>45.113999999999997</v>
      </c>
      <c r="C1128" s="56" t="s">
        <v>94</v>
      </c>
      <c r="D1128" s="77">
        <v>1695</v>
      </c>
      <c r="E1128" s="269" t="s">
        <v>2651</v>
      </c>
      <c r="F1128" s="270"/>
      <c r="G1128" s="37" t="s">
        <v>107</v>
      </c>
      <c r="H1128" s="45" t="s">
        <v>2652</v>
      </c>
      <c r="I1128" s="45" t="s">
        <v>2653</v>
      </c>
      <c r="J1128" s="30" t="s">
        <v>2654</v>
      </c>
      <c r="K1128" s="58">
        <v>46203</v>
      </c>
      <c r="L1128" s="37" t="s">
        <v>15</v>
      </c>
      <c r="M1128" s="37" t="s">
        <v>15</v>
      </c>
      <c r="N1128" s="37" t="s">
        <v>19</v>
      </c>
      <c r="O1128" s="272"/>
    </row>
    <row r="1129" spans="1:15" s="68" customFormat="1" ht="14.45" customHeight="1">
      <c r="A1129" s="39" t="s">
        <v>14</v>
      </c>
      <c r="B1129" s="21">
        <v>70.105999999999995</v>
      </c>
      <c r="C1129" s="56" t="s">
        <v>6202</v>
      </c>
      <c r="D1129" s="77">
        <v>1695</v>
      </c>
      <c r="E1129" s="272" t="s">
        <v>2651</v>
      </c>
      <c r="F1129" s="272"/>
      <c r="G1129" s="21" t="s">
        <v>30</v>
      </c>
      <c r="H1129" s="37" t="s">
        <v>2655</v>
      </c>
      <c r="I1129" s="37" t="s">
        <v>2653</v>
      </c>
      <c r="J1129" s="346" t="s">
        <v>2656</v>
      </c>
      <c r="K1129" s="42">
        <v>46265</v>
      </c>
      <c r="L1129" s="36" t="s">
        <v>15</v>
      </c>
      <c r="M1129" s="36" t="s">
        <v>15</v>
      </c>
      <c r="N1129" s="36" t="s">
        <v>19</v>
      </c>
      <c r="O1129" s="272"/>
    </row>
    <row r="1130" spans="1:15" s="68" customFormat="1" ht="15" customHeight="1">
      <c r="A1130" s="35" t="s">
        <v>103</v>
      </c>
      <c r="B1130" s="188">
        <v>45.107999999999997</v>
      </c>
      <c r="C1130" s="35" t="s">
        <v>7119</v>
      </c>
      <c r="D1130" s="195"/>
      <c r="E1130" s="264" t="s">
        <v>7199</v>
      </c>
      <c r="F1130" s="35"/>
      <c r="G1130" s="36" t="s">
        <v>7121</v>
      </c>
      <c r="H1130" s="37" t="s">
        <v>7200</v>
      </c>
      <c r="I1130" s="37" t="s">
        <v>7201</v>
      </c>
      <c r="J1130" s="345" t="s">
        <v>7202</v>
      </c>
      <c r="K1130" s="42">
        <v>46934</v>
      </c>
      <c r="L1130" s="36" t="s">
        <v>15</v>
      </c>
      <c r="M1130" s="36" t="s">
        <v>146</v>
      </c>
      <c r="N1130" s="36" t="s">
        <v>19</v>
      </c>
      <c r="O1130" s="272"/>
    </row>
    <row r="1131" spans="1:15" s="68" customFormat="1" ht="15" customHeight="1">
      <c r="A1131" s="56" t="s">
        <v>37</v>
      </c>
      <c r="B1131" s="21">
        <v>45.113999999999997</v>
      </c>
      <c r="C1131" s="56" t="s">
        <v>94</v>
      </c>
      <c r="D1131" s="77">
        <v>1192</v>
      </c>
      <c r="E1131" s="269" t="s">
        <v>2657</v>
      </c>
      <c r="F1131" s="269" t="s">
        <v>7611</v>
      </c>
      <c r="G1131" s="37" t="s">
        <v>107</v>
      </c>
      <c r="H1131" s="45" t="s">
        <v>2659</v>
      </c>
      <c r="I1131" s="45" t="s">
        <v>2658</v>
      </c>
      <c r="J1131" s="257" t="s">
        <v>2660</v>
      </c>
      <c r="K1131" s="58">
        <v>46203</v>
      </c>
      <c r="L1131" s="37" t="s">
        <v>15</v>
      </c>
      <c r="M1131" s="37" t="s">
        <v>15</v>
      </c>
      <c r="N1131" s="37" t="s">
        <v>19</v>
      </c>
      <c r="O1131" s="272"/>
    </row>
    <row r="1132" spans="1:15" s="25" customFormat="1" ht="15" customHeight="1">
      <c r="A1132" s="56" t="s">
        <v>103</v>
      </c>
      <c r="B1132" s="398">
        <v>45.107999999999997</v>
      </c>
      <c r="C1132" s="56" t="s">
        <v>7119</v>
      </c>
      <c r="D1132" s="77">
        <v>1192</v>
      </c>
      <c r="E1132" s="264" t="s">
        <v>2657</v>
      </c>
      <c r="F1132" s="56" t="s">
        <v>7611</v>
      </c>
      <c r="G1132" s="37" t="s">
        <v>7121</v>
      </c>
      <c r="H1132" s="37" t="s">
        <v>2659</v>
      </c>
      <c r="I1132" s="37" t="s">
        <v>7203</v>
      </c>
      <c r="J1132" s="349" t="s">
        <v>7204</v>
      </c>
      <c r="K1132" s="58">
        <v>46934</v>
      </c>
      <c r="L1132" s="37" t="s">
        <v>15</v>
      </c>
      <c r="M1132" s="36" t="s">
        <v>146</v>
      </c>
      <c r="N1132" s="36" t="s">
        <v>19</v>
      </c>
      <c r="O1132" s="272"/>
    </row>
    <row r="1133" spans="1:15" s="68" customFormat="1" ht="15" customHeight="1">
      <c r="A1133" s="39" t="s">
        <v>14</v>
      </c>
      <c r="B1133" s="21">
        <v>70.105999999999995</v>
      </c>
      <c r="C1133" s="56" t="s">
        <v>6201</v>
      </c>
      <c r="D1133" s="77">
        <v>278</v>
      </c>
      <c r="E1133" s="292" t="s">
        <v>2661</v>
      </c>
      <c r="F1133" s="295" t="s">
        <v>2662</v>
      </c>
      <c r="G1133" s="37">
        <v>1618</v>
      </c>
      <c r="H1133" s="45" t="s">
        <v>2663</v>
      </c>
      <c r="I1133" s="45" t="s">
        <v>2664</v>
      </c>
      <c r="J1133" s="346" t="s">
        <v>2665</v>
      </c>
      <c r="K1133" s="47">
        <v>45900</v>
      </c>
      <c r="L1133" s="36" t="s">
        <v>15</v>
      </c>
      <c r="M1133" s="36" t="s">
        <v>15</v>
      </c>
      <c r="N1133" s="74" t="s">
        <v>19</v>
      </c>
      <c r="O1133" s="272"/>
    </row>
    <row r="1134" spans="1:15" s="25" customFormat="1" ht="15" customHeight="1">
      <c r="A1134" s="56" t="s">
        <v>14</v>
      </c>
      <c r="B1134" s="21">
        <v>70.105999999999995</v>
      </c>
      <c r="C1134" s="56" t="s">
        <v>6201</v>
      </c>
      <c r="D1134" s="77"/>
      <c r="E1134" s="292" t="s">
        <v>2666</v>
      </c>
      <c r="F1134" s="292"/>
      <c r="G1134" s="36">
        <v>1618</v>
      </c>
      <c r="H1134" s="37" t="s">
        <v>2667</v>
      </c>
      <c r="I1134" s="37" t="s">
        <v>2668</v>
      </c>
      <c r="J1134" s="30" t="s">
        <v>2669</v>
      </c>
      <c r="K1134" s="47">
        <v>45900</v>
      </c>
      <c r="L1134" s="36" t="s">
        <v>15</v>
      </c>
      <c r="M1134" s="36" t="s">
        <v>15</v>
      </c>
      <c r="N1134" s="74" t="s">
        <v>19</v>
      </c>
      <c r="O1134" s="272"/>
    </row>
    <row r="1135" spans="1:15" s="25" customFormat="1" ht="15" customHeight="1">
      <c r="A1135" s="105" t="s">
        <v>37</v>
      </c>
      <c r="B1135" s="46">
        <v>45.112000000000002</v>
      </c>
      <c r="C1135" s="105" t="s">
        <v>5895</v>
      </c>
      <c r="D1135" s="172">
        <v>1302</v>
      </c>
      <c r="E1135" s="277" t="s">
        <v>5920</v>
      </c>
      <c r="F1135" s="252" t="s">
        <v>2671</v>
      </c>
      <c r="G1135" s="46" t="s">
        <v>5896</v>
      </c>
      <c r="H1135" s="33" t="s">
        <v>5921</v>
      </c>
      <c r="I1135" s="33" t="s">
        <v>5922</v>
      </c>
      <c r="J1135" s="345" t="s">
        <v>5923</v>
      </c>
      <c r="K1135" s="47">
        <v>46203</v>
      </c>
      <c r="L1135" s="46" t="s">
        <v>15</v>
      </c>
      <c r="M1135" s="46" t="s">
        <v>15</v>
      </c>
      <c r="N1135" s="46" t="s">
        <v>19</v>
      </c>
      <c r="O1135" s="272"/>
    </row>
    <row r="1136" spans="1:15" s="25" customFormat="1" ht="15" customHeight="1">
      <c r="A1136" s="56" t="s">
        <v>37</v>
      </c>
      <c r="B1136" s="21">
        <v>45.113999999999997</v>
      </c>
      <c r="C1136" s="56" t="s">
        <v>94</v>
      </c>
      <c r="D1136" s="77">
        <v>1302</v>
      </c>
      <c r="E1136" s="269" t="s">
        <v>2670</v>
      </c>
      <c r="F1136" s="269" t="s">
        <v>2671</v>
      </c>
      <c r="G1136" s="37" t="s">
        <v>107</v>
      </c>
      <c r="H1136" s="45" t="s">
        <v>2672</v>
      </c>
      <c r="I1136" s="45" t="s">
        <v>2673</v>
      </c>
      <c r="J1136" s="345" t="s">
        <v>2674</v>
      </c>
      <c r="K1136" s="58">
        <v>46174</v>
      </c>
      <c r="L1136" s="37" t="s">
        <v>15</v>
      </c>
      <c r="M1136" s="37" t="s">
        <v>15</v>
      </c>
      <c r="N1136" s="37" t="s">
        <v>19</v>
      </c>
      <c r="O1136" s="272"/>
    </row>
    <row r="1137" spans="1:15" s="25" customFormat="1" ht="15" customHeight="1">
      <c r="A1137" s="39" t="s">
        <v>16</v>
      </c>
      <c r="B1137" s="21">
        <v>25.105</v>
      </c>
      <c r="C1137" s="39" t="s">
        <v>8468</v>
      </c>
      <c r="D1137" s="51"/>
      <c r="E1137" s="358" t="s">
        <v>2675</v>
      </c>
      <c r="F1137" s="273"/>
      <c r="G1137" s="37" t="s">
        <v>8469</v>
      </c>
      <c r="H1137" s="37" t="s">
        <v>8473</v>
      </c>
      <c r="I1137" s="37" t="s">
        <v>8474</v>
      </c>
      <c r="J1137" s="108" t="s">
        <v>8475</v>
      </c>
      <c r="K1137" s="58">
        <v>47381</v>
      </c>
      <c r="L1137" s="37" t="s">
        <v>15</v>
      </c>
      <c r="M1137" s="36" t="s">
        <v>15</v>
      </c>
      <c r="N1137" s="36" t="s">
        <v>19</v>
      </c>
      <c r="O1137" s="108"/>
    </row>
    <row r="1138" spans="1:15" s="25" customFormat="1" ht="12.75" customHeight="1">
      <c r="A1138" s="56" t="s">
        <v>16</v>
      </c>
      <c r="B1138" s="37">
        <v>25.109000000000002</v>
      </c>
      <c r="C1138" s="56" t="s">
        <v>293</v>
      </c>
      <c r="D1138" s="77"/>
      <c r="E1138" s="270" t="s">
        <v>2676</v>
      </c>
      <c r="F1138" s="270" t="s">
        <v>2677</v>
      </c>
      <c r="G1138" s="37" t="s">
        <v>295</v>
      </c>
      <c r="H1138" s="37" t="s">
        <v>2678</v>
      </c>
      <c r="I1138" s="37" t="s">
        <v>2679</v>
      </c>
      <c r="J1138" s="345" t="s">
        <v>2680</v>
      </c>
      <c r="K1138" s="58">
        <v>46544</v>
      </c>
      <c r="L1138" s="37" t="s">
        <v>15</v>
      </c>
      <c r="M1138" s="37" t="s">
        <v>15</v>
      </c>
      <c r="N1138" s="37" t="s">
        <v>15</v>
      </c>
      <c r="O1138" s="272"/>
    </row>
    <row r="1139" spans="1:15" s="25" customFormat="1" ht="15" customHeight="1">
      <c r="A1139" s="56" t="s">
        <v>37</v>
      </c>
      <c r="B1139" s="21">
        <v>45.113999999999997</v>
      </c>
      <c r="C1139" s="56" t="s">
        <v>94</v>
      </c>
      <c r="D1139" s="77">
        <v>3926</v>
      </c>
      <c r="E1139" s="269" t="s">
        <v>2681</v>
      </c>
      <c r="F1139" s="270"/>
      <c r="G1139" s="37" t="s">
        <v>107</v>
      </c>
      <c r="H1139" s="45" t="s">
        <v>2682</v>
      </c>
      <c r="I1139" s="45" t="s">
        <v>2683</v>
      </c>
      <c r="J1139" s="30" t="s">
        <v>2684</v>
      </c>
      <c r="K1139" s="58">
        <v>46203</v>
      </c>
      <c r="L1139" s="37" t="s">
        <v>15</v>
      </c>
      <c r="M1139" s="37" t="s">
        <v>19</v>
      </c>
      <c r="N1139" s="37" t="s">
        <v>19</v>
      </c>
      <c r="O1139" s="272"/>
    </row>
    <row r="1140" spans="1:15" s="25" customFormat="1" ht="15" customHeight="1">
      <c r="A1140" s="39" t="s">
        <v>37</v>
      </c>
      <c r="B1140" s="21">
        <v>45.113999999999997</v>
      </c>
      <c r="C1140" s="56" t="s">
        <v>94</v>
      </c>
      <c r="D1140" s="77">
        <v>639</v>
      </c>
      <c r="E1140" s="269" t="s">
        <v>2685</v>
      </c>
      <c r="F1140" s="270" t="s">
        <v>2686</v>
      </c>
      <c r="G1140" s="57" t="s">
        <v>6719</v>
      </c>
      <c r="H1140" s="45" t="s">
        <v>880</v>
      </c>
      <c r="I1140" s="37" t="s">
        <v>2687</v>
      </c>
      <c r="J1140" s="257" t="s">
        <v>2688</v>
      </c>
      <c r="K1140" s="58">
        <v>45900</v>
      </c>
      <c r="L1140" s="37" t="s">
        <v>15</v>
      </c>
      <c r="M1140" s="37" t="s">
        <v>15</v>
      </c>
      <c r="N1140" s="36" t="s">
        <v>19</v>
      </c>
      <c r="O1140" s="272"/>
    </row>
    <row r="1141" spans="1:15" s="25" customFormat="1" ht="15" customHeight="1">
      <c r="A1141" s="462" t="s">
        <v>14</v>
      </c>
      <c r="B1141" s="21">
        <v>12.118</v>
      </c>
      <c r="C1141" s="39" t="s">
        <v>171</v>
      </c>
      <c r="D1141" s="172">
        <v>639</v>
      </c>
      <c r="E1141" s="292" t="s">
        <v>7717</v>
      </c>
      <c r="F1141" s="78" t="s">
        <v>2686</v>
      </c>
      <c r="G1141" s="46" t="s">
        <v>7642</v>
      </c>
      <c r="H1141" s="45" t="s">
        <v>7718</v>
      </c>
      <c r="I1141" s="45" t="s">
        <v>7719</v>
      </c>
      <c r="J1141" s="346" t="s">
        <v>7720</v>
      </c>
      <c r="K1141" s="47">
        <v>46568</v>
      </c>
      <c r="L1141" s="46" t="s">
        <v>15</v>
      </c>
      <c r="M1141" s="37" t="s">
        <v>15</v>
      </c>
      <c r="N1141" s="37" t="s">
        <v>19</v>
      </c>
      <c r="O1141" s="346" t="s">
        <v>7720</v>
      </c>
    </row>
    <row r="1142" spans="1:15" s="25" customFormat="1" ht="15" customHeight="1">
      <c r="A1142" s="39" t="s">
        <v>16</v>
      </c>
      <c r="B1142" s="21">
        <v>25.117999999999999</v>
      </c>
      <c r="C1142" s="39" t="s">
        <v>49</v>
      </c>
      <c r="D1142" s="51">
        <v>3927</v>
      </c>
      <c r="E1142" s="272" t="s">
        <v>2689</v>
      </c>
      <c r="F1142" s="272"/>
      <c r="G1142" s="36" t="s">
        <v>52</v>
      </c>
      <c r="H1142" s="37" t="s">
        <v>2690</v>
      </c>
      <c r="I1142" s="37" t="s">
        <v>2691</v>
      </c>
      <c r="J1142" s="30" t="s">
        <v>2692</v>
      </c>
      <c r="K1142" s="42">
        <v>45998</v>
      </c>
      <c r="L1142" s="36" t="s">
        <v>56</v>
      </c>
      <c r="M1142" s="49" t="s">
        <v>15</v>
      </c>
      <c r="N1142" s="49"/>
      <c r="O1142" s="272"/>
    </row>
    <row r="1143" spans="1:15" s="25" customFormat="1" ht="14.1" customHeight="1">
      <c r="A1143" s="105" t="s">
        <v>37</v>
      </c>
      <c r="B1143" s="36">
        <v>45.106000000000002</v>
      </c>
      <c r="C1143" s="35" t="s">
        <v>6344</v>
      </c>
      <c r="D1143" s="195"/>
      <c r="E1143" s="269" t="s">
        <v>2693</v>
      </c>
      <c r="F1143" s="272"/>
      <c r="G1143" s="46" t="s">
        <v>6345</v>
      </c>
      <c r="H1143" s="37" t="s">
        <v>101</v>
      </c>
      <c r="I1143" s="37" t="s">
        <v>2694</v>
      </c>
      <c r="J1143" s="257" t="s">
        <v>2695</v>
      </c>
      <c r="K1143" s="47">
        <v>46996</v>
      </c>
      <c r="L1143" s="46" t="s">
        <v>15</v>
      </c>
      <c r="M1143" s="46" t="s">
        <v>15</v>
      </c>
      <c r="N1143" s="46" t="s">
        <v>19</v>
      </c>
      <c r="O1143" s="257" t="s">
        <v>2695</v>
      </c>
    </row>
    <row r="1144" spans="1:15" s="25" customFormat="1" ht="15" customHeight="1">
      <c r="A1144" s="56" t="s">
        <v>16</v>
      </c>
      <c r="B1144" s="21">
        <v>41.106999999999999</v>
      </c>
      <c r="C1144" s="83" t="s">
        <v>753</v>
      </c>
      <c r="D1144" s="77"/>
      <c r="E1144" s="544" t="s">
        <v>2696</v>
      </c>
      <c r="F1144" s="508" t="s">
        <v>2697</v>
      </c>
      <c r="G1144" s="37" t="s">
        <v>797</v>
      </c>
      <c r="H1144" s="45" t="s">
        <v>2698</v>
      </c>
      <c r="I1144" s="45" t="s">
        <v>2699</v>
      </c>
      <c r="J1144" s="343" t="s">
        <v>2700</v>
      </c>
      <c r="K1144" s="122">
        <v>45881</v>
      </c>
      <c r="L1144" s="37" t="s">
        <v>19</v>
      </c>
      <c r="M1144" s="45" t="s">
        <v>15</v>
      </c>
      <c r="N1144" s="74" t="s">
        <v>19</v>
      </c>
      <c r="O1144" s="272"/>
    </row>
    <row r="1145" spans="1:15" s="25" customFormat="1" ht="15.95" customHeight="1">
      <c r="A1145" s="56" t="s">
        <v>14</v>
      </c>
      <c r="B1145" s="21">
        <v>30.106000000000002</v>
      </c>
      <c r="C1145" s="39" t="s">
        <v>6200</v>
      </c>
      <c r="D1145" s="77">
        <v>5478</v>
      </c>
      <c r="E1145" s="272" t="s">
        <v>2701</v>
      </c>
      <c r="F1145" s="272"/>
      <c r="G1145" s="36" t="s">
        <v>30</v>
      </c>
      <c r="H1145" s="37" t="s">
        <v>2701</v>
      </c>
      <c r="I1145" s="37" t="s">
        <v>2702</v>
      </c>
      <c r="J1145" s="345" t="s">
        <v>2703</v>
      </c>
      <c r="K1145" s="58">
        <v>46265</v>
      </c>
      <c r="L1145" s="36" t="s">
        <v>15</v>
      </c>
      <c r="M1145" s="36" t="s">
        <v>15</v>
      </c>
      <c r="N1145" s="36" t="s">
        <v>19</v>
      </c>
      <c r="O1145" s="272"/>
    </row>
    <row r="1146" spans="1:15" s="25" customFormat="1" ht="14.1" customHeight="1">
      <c r="A1146" s="56" t="s">
        <v>37</v>
      </c>
      <c r="B1146" s="21">
        <v>45.113999999999997</v>
      </c>
      <c r="C1146" s="56" t="s">
        <v>94</v>
      </c>
      <c r="D1146" s="77">
        <v>4920</v>
      </c>
      <c r="E1146" s="269" t="s">
        <v>2704</v>
      </c>
      <c r="F1146" s="270"/>
      <c r="G1146" s="37" t="s">
        <v>107</v>
      </c>
      <c r="H1146" s="45" t="s">
        <v>2705</v>
      </c>
      <c r="I1146" s="45" t="s">
        <v>2707</v>
      </c>
      <c r="J1146" s="30" t="s">
        <v>2706</v>
      </c>
      <c r="K1146" s="58">
        <v>46203</v>
      </c>
      <c r="L1146" s="37" t="s">
        <v>15</v>
      </c>
      <c r="M1146" s="37" t="s">
        <v>15</v>
      </c>
      <c r="N1146" s="37" t="s">
        <v>19</v>
      </c>
      <c r="O1146" s="272"/>
    </row>
    <row r="1147" spans="1:15" s="25" customFormat="1" ht="15" customHeight="1">
      <c r="A1147" s="35" t="s">
        <v>103</v>
      </c>
      <c r="B1147" s="188">
        <v>45.107999999999997</v>
      </c>
      <c r="C1147" s="35" t="s">
        <v>7119</v>
      </c>
      <c r="D1147" s="195">
        <v>2285</v>
      </c>
      <c r="E1147" s="264" t="s">
        <v>7503</v>
      </c>
      <c r="F1147" s="35" t="s">
        <v>7504</v>
      </c>
      <c r="G1147" s="36" t="s">
        <v>7121</v>
      </c>
      <c r="H1147" s="37" t="s">
        <v>7505</v>
      </c>
      <c r="I1147" s="37" t="s">
        <v>7506</v>
      </c>
      <c r="J1147" s="30" t="s">
        <v>7507</v>
      </c>
      <c r="K1147" s="42">
        <v>46934</v>
      </c>
      <c r="L1147" s="36" t="s">
        <v>15</v>
      </c>
      <c r="M1147" s="36" t="s">
        <v>146</v>
      </c>
      <c r="N1147" s="36" t="s">
        <v>19</v>
      </c>
      <c r="O1147" s="272"/>
    </row>
    <row r="1148" spans="1:15" s="25" customFormat="1" ht="14.45" customHeight="1">
      <c r="A1148" s="56" t="s">
        <v>37</v>
      </c>
      <c r="B1148" s="21">
        <v>45.113999999999997</v>
      </c>
      <c r="C1148" s="56" t="s">
        <v>94</v>
      </c>
      <c r="D1148" s="77"/>
      <c r="E1148" s="269" t="s">
        <v>2708</v>
      </c>
      <c r="F1148" s="270"/>
      <c r="G1148" s="37" t="s">
        <v>107</v>
      </c>
      <c r="H1148" s="45" t="s">
        <v>2709</v>
      </c>
      <c r="I1148" s="45" t="s">
        <v>2710</v>
      </c>
      <c r="J1148" s="30" t="s">
        <v>2711</v>
      </c>
      <c r="K1148" s="58">
        <v>46203</v>
      </c>
      <c r="L1148" s="37" t="s">
        <v>15</v>
      </c>
      <c r="M1148" s="37" t="s">
        <v>15</v>
      </c>
      <c r="N1148" s="37" t="s">
        <v>19</v>
      </c>
      <c r="O1148" s="272"/>
    </row>
    <row r="1149" spans="1:15" s="25" customFormat="1" ht="14.1" customHeight="1">
      <c r="A1149" s="39" t="s">
        <v>37</v>
      </c>
      <c r="B1149" s="21">
        <v>35.104999999999997</v>
      </c>
      <c r="C1149" s="39" t="s">
        <v>9187</v>
      </c>
      <c r="D1149" s="51">
        <v>4542</v>
      </c>
      <c r="E1149" s="273" t="s">
        <v>2712</v>
      </c>
      <c r="F1149" s="273"/>
      <c r="G1149" s="57" t="s">
        <v>9178</v>
      </c>
      <c r="H1149" s="37" t="s">
        <v>2713</v>
      </c>
      <c r="I1149" s="37" t="s">
        <v>2714</v>
      </c>
      <c r="J1149" s="257" t="s">
        <v>2715</v>
      </c>
      <c r="K1149" s="58">
        <v>46843</v>
      </c>
      <c r="L1149" s="37" t="s">
        <v>15</v>
      </c>
      <c r="M1149" s="37"/>
      <c r="N1149" s="36" t="s">
        <v>19</v>
      </c>
      <c r="O1149" s="78"/>
    </row>
    <row r="1150" spans="1:15" s="70" customFormat="1" ht="15" customHeight="1">
      <c r="A1150" s="39" t="s">
        <v>37</v>
      </c>
      <c r="B1150" s="21">
        <v>35.104999999999997</v>
      </c>
      <c r="C1150" s="39" t="s">
        <v>9188</v>
      </c>
      <c r="D1150" s="51"/>
      <c r="E1150" s="273" t="s">
        <v>2716</v>
      </c>
      <c r="F1150" s="322"/>
      <c r="G1150" s="57" t="s">
        <v>9181</v>
      </c>
      <c r="H1150" s="37" t="s">
        <v>2717</v>
      </c>
      <c r="I1150" s="37" t="s">
        <v>2718</v>
      </c>
      <c r="J1150" s="257" t="s">
        <v>2719</v>
      </c>
      <c r="K1150" s="58">
        <v>46843</v>
      </c>
      <c r="L1150" s="37" t="s">
        <v>15</v>
      </c>
      <c r="M1150" s="37"/>
      <c r="N1150" s="36" t="s">
        <v>15</v>
      </c>
      <c r="O1150" s="78"/>
    </row>
    <row r="1151" spans="1:15" s="25" customFormat="1" ht="15" customHeight="1">
      <c r="A1151" s="39" t="s">
        <v>14</v>
      </c>
      <c r="B1151" s="21">
        <v>70.105999999999995</v>
      </c>
      <c r="C1151" s="35" t="s">
        <v>6267</v>
      </c>
      <c r="D1151" s="77"/>
      <c r="E1151" s="292" t="s">
        <v>7604</v>
      </c>
      <c r="F1151" s="56" t="s">
        <v>7603</v>
      </c>
      <c r="G1151" s="37" t="s">
        <v>6269</v>
      </c>
      <c r="H1151" s="37" t="s">
        <v>7602</v>
      </c>
      <c r="I1151" s="37" t="s">
        <v>7601</v>
      </c>
      <c r="J1151" s="349" t="s">
        <v>7600</v>
      </c>
      <c r="K1151" s="58">
        <v>46996</v>
      </c>
      <c r="L1151" s="36" t="s">
        <v>15</v>
      </c>
      <c r="M1151" s="36" t="s">
        <v>15</v>
      </c>
      <c r="N1151" s="36" t="s">
        <v>19</v>
      </c>
      <c r="O1151" s="349"/>
    </row>
    <row r="1152" spans="1:15" s="25" customFormat="1" ht="15" customHeight="1">
      <c r="A1152" s="39" t="s">
        <v>8810</v>
      </c>
      <c r="B1152" s="21">
        <v>75.100999999999999</v>
      </c>
      <c r="C1152" s="39" t="s">
        <v>2720</v>
      </c>
      <c r="D1152" s="51">
        <v>5741</v>
      </c>
      <c r="E1152" s="273" t="s">
        <v>2721</v>
      </c>
      <c r="F1152" s="322"/>
      <c r="G1152" s="37" t="s">
        <v>9113</v>
      </c>
      <c r="H1152" s="37" t="s">
        <v>9114</v>
      </c>
      <c r="I1152" s="37" t="s">
        <v>2722</v>
      </c>
      <c r="J1152" s="257" t="s">
        <v>2723</v>
      </c>
      <c r="K1152" s="58">
        <v>46691</v>
      </c>
      <c r="L1152" s="36" t="s">
        <v>15</v>
      </c>
      <c r="M1152" s="36"/>
      <c r="N1152" s="36" t="s">
        <v>19</v>
      </c>
      <c r="O1152" s="78" t="s">
        <v>9115</v>
      </c>
    </row>
    <row r="1153" spans="1:16383" s="25" customFormat="1" ht="15.6" customHeight="1">
      <c r="A1153" s="56" t="s">
        <v>37</v>
      </c>
      <c r="B1153" s="21">
        <v>45.112000000000002</v>
      </c>
      <c r="C1153" s="56" t="s">
        <v>5895</v>
      </c>
      <c r="D1153" s="474">
        <v>6082</v>
      </c>
      <c r="E1153" s="425" t="s">
        <v>2724</v>
      </c>
      <c r="F1153" s="322"/>
      <c r="G1153" s="118" t="s">
        <v>8649</v>
      </c>
      <c r="H1153" s="45" t="s">
        <v>2725</v>
      </c>
      <c r="I1153" s="45" t="s">
        <v>2726</v>
      </c>
      <c r="J1153" s="257" t="s">
        <v>2727</v>
      </c>
      <c r="K1153" s="476">
        <v>45808</v>
      </c>
      <c r="L1153" s="37" t="s">
        <v>15</v>
      </c>
      <c r="M1153" s="37"/>
      <c r="N1153" s="37" t="s">
        <v>19</v>
      </c>
      <c r="O1153" s="78"/>
    </row>
    <row r="1154" spans="1:16383" s="101" customFormat="1" ht="14.1" customHeight="1">
      <c r="A1154" s="39" t="s">
        <v>14</v>
      </c>
      <c r="B1154" s="21">
        <v>70.105999999999995</v>
      </c>
      <c r="C1154" s="39" t="s">
        <v>275</v>
      </c>
      <c r="D1154" s="195"/>
      <c r="E1154" s="272" t="s">
        <v>2728</v>
      </c>
      <c r="F1154" s="272" t="s">
        <v>2729</v>
      </c>
      <c r="G1154" s="36" t="s">
        <v>36</v>
      </c>
      <c r="H1154" s="37" t="s">
        <v>2730</v>
      </c>
      <c r="I1154" s="37" t="s">
        <v>2731</v>
      </c>
      <c r="J1154" s="349" t="s">
        <v>2732</v>
      </c>
      <c r="K1154" s="42">
        <v>46630</v>
      </c>
      <c r="L1154" s="36" t="s">
        <v>15</v>
      </c>
      <c r="M1154" s="36" t="s">
        <v>15</v>
      </c>
      <c r="N1154" s="36" t="s">
        <v>19</v>
      </c>
      <c r="O1154" s="272"/>
    </row>
    <row r="1155" spans="1:16383" s="101" customFormat="1" ht="14.1" customHeight="1">
      <c r="A1155" s="39" t="s">
        <v>14</v>
      </c>
      <c r="B1155" s="21">
        <v>55.103999999999999</v>
      </c>
      <c r="C1155" s="39" t="s">
        <v>671</v>
      </c>
      <c r="D1155" s="51">
        <v>4769</v>
      </c>
      <c r="E1155" s="282" t="s">
        <v>2733</v>
      </c>
      <c r="F1155" s="282" t="s">
        <v>2734</v>
      </c>
      <c r="G1155" s="64" t="s">
        <v>8194</v>
      </c>
      <c r="H1155" s="65" t="s">
        <v>2735</v>
      </c>
      <c r="I1155" s="65" t="s">
        <v>2736</v>
      </c>
      <c r="J1155" s="30" t="s">
        <v>2737</v>
      </c>
      <c r="K1155" s="66">
        <v>46568</v>
      </c>
      <c r="L1155" s="37" t="s">
        <v>19</v>
      </c>
      <c r="M1155" s="37"/>
      <c r="N1155" s="36"/>
      <c r="O1155" s="272"/>
    </row>
    <row r="1156" spans="1:16383" s="25" customFormat="1" ht="14.45" customHeight="1">
      <c r="A1156" s="39" t="s">
        <v>16</v>
      </c>
      <c r="B1156" s="21">
        <v>20.105</v>
      </c>
      <c r="C1156" s="39" t="s">
        <v>4470</v>
      </c>
      <c r="D1156" s="51">
        <v>4769</v>
      </c>
      <c r="E1156" s="270" t="s">
        <v>2738</v>
      </c>
      <c r="F1156" s="270" t="s">
        <v>6549</v>
      </c>
      <c r="G1156" s="37" t="s">
        <v>6472</v>
      </c>
      <c r="H1156" s="37" t="s">
        <v>6550</v>
      </c>
      <c r="I1156" s="37" t="s">
        <v>6551</v>
      </c>
      <c r="J1156" s="257" t="s">
        <v>6552</v>
      </c>
      <c r="K1156" s="58">
        <v>45880</v>
      </c>
      <c r="L1156" s="37" t="s">
        <v>15</v>
      </c>
      <c r="M1156" s="37" t="s">
        <v>15</v>
      </c>
      <c r="N1156" s="36" t="s">
        <v>19</v>
      </c>
      <c r="O1156" s="345" t="s">
        <v>6553</v>
      </c>
    </row>
    <row r="1157" spans="1:16383" s="25" customFormat="1" ht="15" customHeight="1">
      <c r="A1157" s="39" t="s">
        <v>16</v>
      </c>
      <c r="B1157" s="21">
        <v>20.100999999999999</v>
      </c>
      <c r="C1157" s="39" t="s">
        <v>6494</v>
      </c>
      <c r="D1157" s="51">
        <v>4769</v>
      </c>
      <c r="E1157" s="270" t="s">
        <v>2738</v>
      </c>
      <c r="F1157" s="270" t="s">
        <v>6549</v>
      </c>
      <c r="G1157" s="37" t="s">
        <v>6472</v>
      </c>
      <c r="H1157" s="37" t="s">
        <v>6550</v>
      </c>
      <c r="I1157" s="37" t="s">
        <v>6551</v>
      </c>
      <c r="J1157" s="257" t="s">
        <v>6552</v>
      </c>
      <c r="K1157" s="58">
        <v>45880</v>
      </c>
      <c r="L1157" s="37" t="s">
        <v>15</v>
      </c>
      <c r="M1157" s="37" t="s">
        <v>15</v>
      </c>
      <c r="N1157" s="36" t="s">
        <v>19</v>
      </c>
      <c r="O1157" s="345" t="s">
        <v>6546</v>
      </c>
    </row>
    <row r="1158" spans="1:16383" s="25" customFormat="1" ht="15" customHeight="1">
      <c r="A1158" s="39" t="s">
        <v>16</v>
      </c>
      <c r="B1158" s="21">
        <v>20.102</v>
      </c>
      <c r="C1158" s="39" t="s">
        <v>188</v>
      </c>
      <c r="D1158" s="51">
        <v>4769</v>
      </c>
      <c r="E1158" s="270" t="s">
        <v>2738</v>
      </c>
      <c r="F1158" s="270" t="s">
        <v>6549</v>
      </c>
      <c r="G1158" s="37" t="s">
        <v>6472</v>
      </c>
      <c r="H1158" s="37" t="s">
        <v>6550</v>
      </c>
      <c r="I1158" s="37" t="s">
        <v>6551</v>
      </c>
      <c r="J1158" s="257" t="s">
        <v>6552</v>
      </c>
      <c r="K1158" s="58">
        <v>45880</v>
      </c>
      <c r="L1158" s="37" t="s">
        <v>15</v>
      </c>
      <c r="M1158" s="37" t="s">
        <v>15</v>
      </c>
      <c r="N1158" s="36" t="s">
        <v>19</v>
      </c>
      <c r="O1158" s="345" t="s">
        <v>6546</v>
      </c>
    </row>
    <row r="1159" spans="1:16383" s="25" customFormat="1" ht="14.1" customHeight="1">
      <c r="A1159" s="39" t="s">
        <v>16</v>
      </c>
      <c r="B1159" s="21">
        <v>20.103000000000002</v>
      </c>
      <c r="C1159" s="39" t="s">
        <v>6256</v>
      </c>
      <c r="D1159" s="51">
        <v>4769</v>
      </c>
      <c r="E1159" s="270" t="s">
        <v>2738</v>
      </c>
      <c r="F1159" s="270" t="s">
        <v>6549</v>
      </c>
      <c r="G1159" s="37" t="s">
        <v>6472</v>
      </c>
      <c r="H1159" s="37" t="s">
        <v>6550</v>
      </c>
      <c r="I1159" s="37" t="s">
        <v>6551</v>
      </c>
      <c r="J1159" s="257" t="s">
        <v>6552</v>
      </c>
      <c r="K1159" s="58">
        <v>45880</v>
      </c>
      <c r="L1159" s="37" t="s">
        <v>15</v>
      </c>
      <c r="M1159" s="37" t="s">
        <v>15</v>
      </c>
      <c r="N1159" s="36" t="s">
        <v>19</v>
      </c>
      <c r="O1159" s="345" t="s">
        <v>6546</v>
      </c>
    </row>
    <row r="1160" spans="1:16383" s="25" customFormat="1" ht="15" customHeight="1">
      <c r="A1160" s="39" t="s">
        <v>16</v>
      </c>
      <c r="B1160" s="21">
        <v>20.103999999999999</v>
      </c>
      <c r="C1160" s="39" t="s">
        <v>710</v>
      </c>
      <c r="D1160" s="51">
        <v>4769</v>
      </c>
      <c r="E1160" s="270" t="s">
        <v>2738</v>
      </c>
      <c r="F1160" s="270" t="s">
        <v>6549</v>
      </c>
      <c r="G1160" s="37" t="s">
        <v>6472</v>
      </c>
      <c r="H1160" s="37" t="s">
        <v>6550</v>
      </c>
      <c r="I1160" s="37" t="s">
        <v>6551</v>
      </c>
      <c r="J1160" s="257" t="s">
        <v>6552</v>
      </c>
      <c r="K1160" s="58">
        <v>45880</v>
      </c>
      <c r="L1160" s="37" t="s">
        <v>15</v>
      </c>
      <c r="M1160" s="37" t="s">
        <v>15</v>
      </c>
      <c r="N1160" s="36" t="s">
        <v>19</v>
      </c>
      <c r="O1160" s="272"/>
    </row>
    <row r="1161" spans="1:16383" s="25" customFormat="1" ht="15" customHeight="1">
      <c r="A1161" s="39" t="s">
        <v>16</v>
      </c>
      <c r="B1161" s="21">
        <v>25.113</v>
      </c>
      <c r="C1161" s="39" t="s">
        <v>169</v>
      </c>
      <c r="D1161" s="51">
        <v>4769</v>
      </c>
      <c r="E1161" s="270" t="s">
        <v>2738</v>
      </c>
      <c r="F1161" s="270" t="s">
        <v>6549</v>
      </c>
      <c r="G1161" s="37" t="s">
        <v>6472</v>
      </c>
      <c r="H1161" s="37" t="s">
        <v>6550</v>
      </c>
      <c r="I1161" s="37" t="s">
        <v>6551</v>
      </c>
      <c r="J1161" s="257" t="s">
        <v>6552</v>
      </c>
      <c r="K1161" s="58">
        <v>45880</v>
      </c>
      <c r="L1161" s="37" t="s">
        <v>15</v>
      </c>
      <c r="M1161" s="37" t="s">
        <v>15</v>
      </c>
      <c r="N1161" s="36" t="s">
        <v>19</v>
      </c>
      <c r="O1161" s="345" t="s">
        <v>6553</v>
      </c>
    </row>
    <row r="1162" spans="1:16383" s="25" customFormat="1" ht="15" customHeight="1">
      <c r="A1162" s="39" t="s">
        <v>1243</v>
      </c>
      <c r="B1162" s="21">
        <v>20.103999999999999</v>
      </c>
      <c r="C1162" s="39" t="s">
        <v>710</v>
      </c>
      <c r="D1162" s="51">
        <v>4769</v>
      </c>
      <c r="E1162" s="273" t="s">
        <v>2738</v>
      </c>
      <c r="F1162" s="273" t="s">
        <v>2739</v>
      </c>
      <c r="G1162" s="37" t="s">
        <v>8894</v>
      </c>
      <c r="H1162" s="37" t="s">
        <v>2740</v>
      </c>
      <c r="I1162" s="37" t="s">
        <v>2741</v>
      </c>
      <c r="J1162" s="257" t="s">
        <v>2742</v>
      </c>
      <c r="K1162" s="58">
        <v>45930</v>
      </c>
      <c r="L1162" s="37" t="s">
        <v>15</v>
      </c>
      <c r="M1162" s="37" t="s">
        <v>19</v>
      </c>
      <c r="N1162" s="36" t="s">
        <v>19</v>
      </c>
      <c r="O1162" s="78"/>
    </row>
    <row r="1163" spans="1:16383" s="25" customFormat="1" ht="15" customHeight="1">
      <c r="A1163" s="39" t="s">
        <v>16</v>
      </c>
      <c r="B1163" s="21">
        <v>20.103999999999999</v>
      </c>
      <c r="C1163" s="39" t="s">
        <v>710</v>
      </c>
      <c r="D1163" s="51">
        <v>4769</v>
      </c>
      <c r="E1163" s="56" t="s">
        <v>2738</v>
      </c>
      <c r="F1163" s="56" t="s">
        <v>8051</v>
      </c>
      <c r="G1163" s="57" t="s">
        <v>8033</v>
      </c>
      <c r="H1163" s="37" t="s">
        <v>8052</v>
      </c>
      <c r="I1163" s="37" t="s">
        <v>8053</v>
      </c>
      <c r="J1163" s="257" t="s">
        <v>8054</v>
      </c>
      <c r="K1163" s="58">
        <v>46182</v>
      </c>
      <c r="L1163" s="37" t="s">
        <v>15</v>
      </c>
      <c r="M1163" s="37" t="s">
        <v>15</v>
      </c>
      <c r="N1163" s="36" t="s">
        <v>19</v>
      </c>
      <c r="O1163" s="257" t="s">
        <v>8055</v>
      </c>
    </row>
    <row r="1164" spans="1:16383" s="25" customFormat="1" ht="15" customHeight="1">
      <c r="A1164" s="39" t="s">
        <v>37</v>
      </c>
      <c r="B1164" s="21">
        <v>45.113999999999997</v>
      </c>
      <c r="C1164" s="56" t="s">
        <v>94</v>
      </c>
      <c r="D1164" s="77"/>
      <c r="E1164" s="282" t="s">
        <v>2743</v>
      </c>
      <c r="F1164" s="282"/>
      <c r="G1164" s="64" t="s">
        <v>236</v>
      </c>
      <c r="H1164" s="65"/>
      <c r="I1164" s="65"/>
      <c r="J1164" s="351"/>
      <c r="K1164" s="66" t="s">
        <v>239</v>
      </c>
      <c r="L1164" s="65"/>
      <c r="M1164" s="37"/>
      <c r="N1164" s="36"/>
      <c r="O1164" s="272"/>
    </row>
    <row r="1165" spans="1:16383" s="25" customFormat="1" ht="15" customHeight="1">
      <c r="A1165" s="56" t="s">
        <v>14</v>
      </c>
      <c r="B1165" s="37">
        <v>30.100999999999999</v>
      </c>
      <c r="C1165" s="56" t="s">
        <v>212</v>
      </c>
      <c r="D1165" s="467">
        <v>1396</v>
      </c>
      <c r="E1165" s="286" t="s">
        <v>2744</v>
      </c>
      <c r="F1165" s="286"/>
      <c r="G1165" s="37" t="s">
        <v>213</v>
      </c>
      <c r="H1165" s="45" t="s">
        <v>2745</v>
      </c>
      <c r="I1165" s="45" t="s">
        <v>2746</v>
      </c>
      <c r="J1165" s="343" t="s">
        <v>2747</v>
      </c>
      <c r="K1165" s="58">
        <v>45967</v>
      </c>
      <c r="L1165" s="37" t="s">
        <v>15</v>
      </c>
      <c r="M1165" s="37" t="s">
        <v>15</v>
      </c>
      <c r="N1165" s="37" t="s">
        <v>19</v>
      </c>
      <c r="O1165" s="272"/>
    </row>
    <row r="1166" spans="1:16383" s="25" customFormat="1" ht="14.1" customHeight="1">
      <c r="A1166" s="39" t="s">
        <v>14</v>
      </c>
      <c r="B1166" s="21">
        <v>30.102</v>
      </c>
      <c r="C1166" s="39" t="s">
        <v>249</v>
      </c>
      <c r="D1166" s="51">
        <v>1396</v>
      </c>
      <c r="E1166" s="282" t="s">
        <v>2744</v>
      </c>
      <c r="F1166" s="282" t="s">
        <v>2748</v>
      </c>
      <c r="G1166" s="64" t="s">
        <v>6395</v>
      </c>
      <c r="H1166" s="65" t="s">
        <v>2745</v>
      </c>
      <c r="I1166" s="94" t="s">
        <v>2746</v>
      </c>
      <c r="J1166" s="30" t="s">
        <v>2747</v>
      </c>
      <c r="K1166" s="66">
        <v>46265</v>
      </c>
      <c r="L1166" s="65" t="s">
        <v>15</v>
      </c>
      <c r="M1166" s="37"/>
      <c r="N1166" s="36"/>
      <c r="O1166" s="272"/>
    </row>
    <row r="1167" spans="1:16383" s="25" customFormat="1" ht="15" customHeight="1">
      <c r="A1167" s="39" t="s">
        <v>37</v>
      </c>
      <c r="B1167" s="21">
        <v>45.113999999999997</v>
      </c>
      <c r="C1167" s="56" t="s">
        <v>94</v>
      </c>
      <c r="D1167" s="77">
        <v>3751</v>
      </c>
      <c r="E1167" s="270" t="s">
        <v>2749</v>
      </c>
      <c r="F1167" s="270" t="s">
        <v>2750</v>
      </c>
      <c r="G1167" s="57" t="s">
        <v>2751</v>
      </c>
      <c r="H1167" s="37" t="s">
        <v>2752</v>
      </c>
      <c r="I1167" s="37" t="s">
        <v>2753</v>
      </c>
      <c r="J1167" s="30" t="s">
        <v>2754</v>
      </c>
      <c r="K1167" s="58">
        <v>46193</v>
      </c>
      <c r="L1167" s="37" t="s">
        <v>15</v>
      </c>
      <c r="M1167" s="37" t="s">
        <v>15</v>
      </c>
      <c r="N1167" s="36"/>
      <c r="O1167" s="272"/>
    </row>
    <row r="1168" spans="1:16383" s="99" customFormat="1" ht="15" customHeight="1">
      <c r="A1168" s="56" t="s">
        <v>37</v>
      </c>
      <c r="B1168" s="21">
        <v>32.100999999999999</v>
      </c>
      <c r="C1168" s="56" t="s">
        <v>8369</v>
      </c>
      <c r="D1168" s="474">
        <v>5963</v>
      </c>
      <c r="E1168" s="425" t="s">
        <v>6710</v>
      </c>
      <c r="F1168" s="425"/>
      <c r="G1168" s="118" t="s">
        <v>8370</v>
      </c>
      <c r="H1168" s="45" t="s">
        <v>8371</v>
      </c>
      <c r="I1168" s="45" t="s">
        <v>8372</v>
      </c>
      <c r="J1168" s="30" t="s">
        <v>8373</v>
      </c>
      <c r="K1168" s="476">
        <v>45808</v>
      </c>
      <c r="L1168" s="37" t="s">
        <v>15</v>
      </c>
      <c r="M1168" s="37"/>
      <c r="N1168" s="37" t="s">
        <v>19</v>
      </c>
      <c r="O1168" s="272"/>
      <c r="P1168" s="70"/>
      <c r="Q1168" s="70"/>
      <c r="R1168" s="70"/>
      <c r="S1168" s="70"/>
      <c r="T1168" s="70"/>
      <c r="U1168" s="70"/>
      <c r="V1168" s="70"/>
      <c r="W1168" s="70"/>
      <c r="X1168" s="70"/>
      <c r="Y1168" s="70"/>
      <c r="Z1168" s="70"/>
      <c r="AA1168" s="70"/>
      <c r="AB1168" s="70"/>
      <c r="AC1168" s="70"/>
      <c r="AD1168" s="70"/>
      <c r="AE1168" s="70"/>
      <c r="AF1168" s="70"/>
      <c r="AG1168" s="70"/>
      <c r="AH1168" s="70"/>
      <c r="AI1168" s="70"/>
      <c r="AJ1168" s="70"/>
      <c r="AK1168" s="70"/>
      <c r="AL1168" s="70"/>
      <c r="AM1168" s="70"/>
      <c r="AN1168" s="70"/>
      <c r="AO1168" s="70"/>
      <c r="AP1168" s="70"/>
      <c r="AQ1168" s="70"/>
      <c r="AR1168" s="70"/>
      <c r="AS1168" s="70"/>
      <c r="AT1168" s="70"/>
      <c r="AU1168" s="70"/>
      <c r="AV1168" s="70"/>
      <c r="AW1168" s="70"/>
      <c r="AX1168" s="70"/>
      <c r="AY1168" s="70"/>
      <c r="AZ1168" s="70"/>
      <c r="BA1168" s="70"/>
      <c r="BB1168" s="70"/>
      <c r="BC1168" s="70"/>
      <c r="BD1168" s="70"/>
      <c r="BE1168" s="70"/>
      <c r="BF1168" s="70"/>
      <c r="BG1168" s="70"/>
      <c r="BH1168" s="70"/>
      <c r="BI1168" s="70"/>
      <c r="BJ1168" s="70"/>
      <c r="BK1168" s="70"/>
      <c r="BL1168" s="70"/>
      <c r="BM1168" s="70"/>
      <c r="BN1168" s="70"/>
      <c r="BO1168" s="70"/>
      <c r="BP1168" s="70"/>
      <c r="BQ1168" s="70"/>
      <c r="BR1168" s="70"/>
      <c r="BS1168" s="70"/>
      <c r="BT1168" s="70"/>
      <c r="BU1168" s="70"/>
      <c r="BV1168" s="70"/>
      <c r="BW1168" s="70"/>
      <c r="BX1168" s="70"/>
      <c r="BY1168" s="70"/>
      <c r="BZ1168" s="70"/>
      <c r="CA1168" s="70"/>
      <c r="CB1168" s="70"/>
      <c r="CC1168" s="70"/>
      <c r="CD1168" s="70"/>
      <c r="CE1168" s="70"/>
      <c r="CF1168" s="70"/>
      <c r="CG1168" s="70"/>
      <c r="CH1168" s="70"/>
      <c r="CI1168" s="70"/>
      <c r="CJ1168" s="70"/>
      <c r="CK1168" s="70"/>
      <c r="CL1168" s="70"/>
      <c r="CM1168" s="70"/>
      <c r="CN1168" s="70"/>
      <c r="CO1168" s="70"/>
      <c r="CP1168" s="70"/>
      <c r="CQ1168" s="70"/>
      <c r="CR1168" s="70"/>
      <c r="CS1168" s="70"/>
      <c r="CT1168" s="70"/>
      <c r="CU1168" s="70"/>
      <c r="CV1168" s="70"/>
      <c r="CW1168" s="70"/>
      <c r="CX1168" s="70"/>
      <c r="CY1168" s="70"/>
      <c r="CZ1168" s="70"/>
      <c r="DA1168" s="70"/>
      <c r="DB1168" s="70"/>
      <c r="DC1168" s="70"/>
      <c r="DD1168" s="70"/>
      <c r="DE1168" s="70"/>
      <c r="DF1168" s="70"/>
      <c r="DG1168" s="70"/>
      <c r="DH1168" s="70"/>
      <c r="DI1168" s="70"/>
      <c r="DJ1168" s="70"/>
      <c r="DK1168" s="70"/>
      <c r="DL1168" s="70"/>
      <c r="DM1168" s="70"/>
      <c r="DN1168" s="70"/>
      <c r="DO1168" s="70"/>
      <c r="DP1168" s="70"/>
      <c r="DQ1168" s="70"/>
      <c r="DR1168" s="70"/>
      <c r="DS1168" s="70"/>
      <c r="DT1168" s="70"/>
      <c r="DU1168" s="70"/>
      <c r="DV1168" s="70"/>
      <c r="DW1168" s="70"/>
      <c r="DX1168" s="70"/>
      <c r="DY1168" s="70"/>
      <c r="DZ1168" s="70"/>
      <c r="EA1168" s="70"/>
      <c r="EB1168" s="70"/>
      <c r="EC1168" s="70"/>
      <c r="ED1168" s="70"/>
      <c r="EE1168" s="70"/>
      <c r="EF1168" s="70"/>
      <c r="EG1168" s="70"/>
      <c r="EH1168" s="70"/>
      <c r="EI1168" s="70"/>
      <c r="EJ1168" s="70"/>
      <c r="EK1168" s="70"/>
      <c r="EL1168" s="70"/>
      <c r="EM1168" s="70"/>
      <c r="EN1168" s="70"/>
      <c r="EO1168" s="70"/>
      <c r="EP1168" s="70"/>
      <c r="EQ1168" s="70"/>
      <c r="ER1168" s="70"/>
      <c r="ES1168" s="70"/>
      <c r="ET1168" s="70"/>
      <c r="EU1168" s="70"/>
      <c r="EV1168" s="70"/>
      <c r="EW1168" s="70"/>
      <c r="EX1168" s="70"/>
      <c r="EY1168" s="70"/>
      <c r="EZ1168" s="70"/>
      <c r="FA1168" s="70"/>
      <c r="FB1168" s="70"/>
      <c r="FC1168" s="70"/>
      <c r="FD1168" s="70"/>
      <c r="FE1168" s="70"/>
      <c r="FF1168" s="70"/>
      <c r="FG1168" s="70"/>
      <c r="FH1168" s="70"/>
      <c r="FI1168" s="70"/>
      <c r="FJ1168" s="70"/>
      <c r="FK1168" s="70"/>
      <c r="FL1168" s="70"/>
      <c r="FM1168" s="70"/>
      <c r="FN1168" s="70"/>
      <c r="FO1168" s="70"/>
      <c r="FP1168" s="70"/>
      <c r="FQ1168" s="70"/>
      <c r="FR1168" s="70"/>
      <c r="FS1168" s="70"/>
      <c r="FT1168" s="70"/>
      <c r="FU1168" s="70"/>
      <c r="FV1168" s="70"/>
      <c r="FW1168" s="70"/>
      <c r="FX1168" s="70"/>
      <c r="FY1168" s="70"/>
      <c r="FZ1168" s="70"/>
      <c r="GA1168" s="70"/>
      <c r="GB1168" s="70"/>
      <c r="GC1168" s="70"/>
      <c r="GD1168" s="70"/>
      <c r="GE1168" s="70"/>
      <c r="GF1168" s="70"/>
      <c r="GG1168" s="70"/>
      <c r="GH1168" s="70"/>
      <c r="GI1168" s="70"/>
      <c r="GJ1168" s="70"/>
      <c r="GK1168" s="70"/>
      <c r="GL1168" s="70"/>
      <c r="GM1168" s="70"/>
      <c r="GN1168" s="70"/>
      <c r="GO1168" s="70"/>
      <c r="GP1168" s="70"/>
      <c r="GQ1168" s="70"/>
      <c r="GR1168" s="70"/>
      <c r="GS1168" s="70"/>
      <c r="GT1168" s="70"/>
      <c r="GU1168" s="70"/>
      <c r="GV1168" s="70"/>
      <c r="GW1168" s="70"/>
      <c r="GX1168" s="70"/>
      <c r="GY1168" s="70"/>
      <c r="GZ1168" s="70"/>
      <c r="HA1168" s="70"/>
      <c r="HB1168" s="70"/>
      <c r="HC1168" s="70"/>
      <c r="HD1168" s="70"/>
      <c r="HE1168" s="70"/>
      <c r="HF1168" s="70"/>
      <c r="HG1168" s="70"/>
      <c r="HH1168" s="70"/>
      <c r="HI1168" s="70"/>
      <c r="HJ1168" s="70"/>
      <c r="HK1168" s="70"/>
      <c r="HL1168" s="70"/>
      <c r="HM1168" s="70"/>
      <c r="HN1168" s="70"/>
      <c r="HO1168" s="70"/>
      <c r="HP1168" s="70"/>
      <c r="HQ1168" s="70"/>
      <c r="HR1168" s="70"/>
      <c r="HS1168" s="70"/>
      <c r="HT1168" s="70"/>
      <c r="HU1168" s="70"/>
      <c r="HV1168" s="70"/>
      <c r="HW1168" s="70"/>
      <c r="HX1168" s="70"/>
      <c r="HY1168" s="70"/>
      <c r="HZ1168" s="70"/>
      <c r="IA1168" s="70"/>
      <c r="IB1168" s="70"/>
      <c r="IC1168" s="70"/>
      <c r="ID1168" s="70"/>
      <c r="IE1168" s="70"/>
      <c r="IF1168" s="70"/>
      <c r="IG1168" s="70"/>
      <c r="IH1168" s="70"/>
      <c r="II1168" s="70"/>
      <c r="IJ1168" s="70"/>
      <c r="IK1168" s="70"/>
      <c r="IL1168" s="70"/>
      <c r="IM1168" s="70"/>
      <c r="IN1168" s="70"/>
      <c r="IO1168" s="70"/>
      <c r="IP1168" s="70"/>
      <c r="IQ1168" s="70"/>
      <c r="IR1168" s="70"/>
      <c r="IS1168" s="70"/>
      <c r="IT1168" s="70"/>
      <c r="IU1168" s="70"/>
      <c r="IV1168" s="70"/>
      <c r="IW1168" s="70"/>
      <c r="IX1168" s="70"/>
      <c r="IY1168" s="70"/>
      <c r="IZ1168" s="70"/>
      <c r="JA1168" s="70"/>
      <c r="JB1168" s="70"/>
      <c r="JC1168" s="70"/>
      <c r="JD1168" s="70"/>
      <c r="JE1168" s="70"/>
      <c r="JF1168" s="70"/>
      <c r="JG1168" s="70"/>
      <c r="JH1168" s="70"/>
      <c r="JI1168" s="70"/>
      <c r="JJ1168" s="70"/>
      <c r="JK1168" s="70"/>
      <c r="JL1168" s="70"/>
      <c r="JM1168" s="70"/>
      <c r="JN1168" s="70"/>
      <c r="JO1168" s="70"/>
      <c r="JP1168" s="70"/>
      <c r="JQ1168" s="70"/>
      <c r="JR1168" s="70"/>
      <c r="JS1168" s="70"/>
      <c r="JT1168" s="70"/>
      <c r="JU1168" s="70"/>
      <c r="JV1168" s="70"/>
      <c r="JW1168" s="70"/>
      <c r="JX1168" s="70"/>
      <c r="JY1168" s="70"/>
      <c r="JZ1168" s="70"/>
      <c r="KA1168" s="70"/>
      <c r="KB1168" s="70"/>
      <c r="KC1168" s="70"/>
      <c r="KD1168" s="70"/>
      <c r="KE1168" s="70"/>
      <c r="KF1168" s="70"/>
      <c r="KG1168" s="70"/>
      <c r="KH1168" s="70"/>
      <c r="KI1168" s="70"/>
      <c r="KJ1168" s="70"/>
      <c r="KK1168" s="70"/>
      <c r="KL1168" s="70"/>
      <c r="KM1168" s="70"/>
      <c r="KN1168" s="70"/>
      <c r="KO1168" s="70"/>
      <c r="KP1168" s="70"/>
      <c r="KQ1168" s="70"/>
      <c r="KR1168" s="70"/>
      <c r="KS1168" s="70"/>
      <c r="KT1168" s="70"/>
      <c r="KU1168" s="70"/>
      <c r="KV1168" s="70"/>
      <c r="KW1168" s="70"/>
      <c r="KX1168" s="70"/>
      <c r="KY1168" s="70"/>
      <c r="KZ1168" s="70"/>
      <c r="LA1168" s="70"/>
      <c r="LB1168" s="70"/>
      <c r="LC1168" s="70"/>
      <c r="LD1168" s="70"/>
      <c r="LE1168" s="70"/>
      <c r="LF1168" s="70"/>
      <c r="LG1168" s="70"/>
      <c r="LH1168" s="70"/>
      <c r="LI1168" s="70"/>
      <c r="LJ1168" s="70"/>
      <c r="LK1168" s="70"/>
      <c r="LL1168" s="70"/>
      <c r="LM1168" s="70"/>
      <c r="LN1168" s="70"/>
      <c r="LO1168" s="70"/>
      <c r="LP1168" s="70"/>
      <c r="LQ1168" s="70"/>
      <c r="LR1168" s="70"/>
      <c r="LS1168" s="70"/>
      <c r="LT1168" s="70"/>
      <c r="LU1168" s="70"/>
      <c r="LV1168" s="70"/>
      <c r="LW1168" s="70"/>
      <c r="LX1168" s="70"/>
      <c r="LY1168" s="70"/>
      <c r="LZ1168" s="70"/>
      <c r="MA1168" s="70"/>
      <c r="MB1168" s="70"/>
      <c r="MC1168" s="70"/>
      <c r="MD1168" s="70"/>
      <c r="ME1168" s="70"/>
      <c r="MF1168" s="70"/>
      <c r="MG1168" s="70"/>
      <c r="MH1168" s="70"/>
      <c r="MI1168" s="70"/>
      <c r="MJ1168" s="70"/>
      <c r="MK1168" s="70"/>
      <c r="ML1168" s="70"/>
      <c r="MM1168" s="70"/>
      <c r="MN1168" s="70"/>
      <c r="MO1168" s="70"/>
      <c r="MP1168" s="70"/>
      <c r="MQ1168" s="70"/>
      <c r="MR1168" s="70"/>
      <c r="MS1168" s="70"/>
      <c r="MT1168" s="70"/>
      <c r="MU1168" s="70"/>
      <c r="MV1168" s="70"/>
      <c r="MW1168" s="70"/>
      <c r="MX1168" s="70"/>
      <c r="MY1168" s="70"/>
      <c r="MZ1168" s="70"/>
      <c r="NA1168" s="70"/>
      <c r="NB1168" s="70"/>
      <c r="NC1168" s="70"/>
      <c r="ND1168" s="70"/>
      <c r="NE1168" s="70"/>
      <c r="NF1168" s="70"/>
      <c r="NG1168" s="70"/>
      <c r="NH1168" s="70"/>
      <c r="NI1168" s="70"/>
      <c r="NJ1168" s="70"/>
      <c r="NK1168" s="70"/>
      <c r="NL1168" s="70"/>
      <c r="NM1168" s="70"/>
      <c r="NN1168" s="70"/>
      <c r="NO1168" s="70"/>
      <c r="NP1168" s="70"/>
      <c r="NQ1168" s="70"/>
      <c r="NR1168" s="70"/>
      <c r="NS1168" s="70"/>
      <c r="NT1168" s="70"/>
      <c r="NU1168" s="70"/>
      <c r="NV1168" s="70"/>
      <c r="NW1168" s="70"/>
      <c r="NX1168" s="70"/>
      <c r="NY1168" s="70"/>
      <c r="NZ1168" s="70"/>
      <c r="OA1168" s="70"/>
      <c r="OB1168" s="70"/>
      <c r="OC1168" s="70"/>
      <c r="OD1168" s="70"/>
      <c r="OE1168" s="70"/>
      <c r="OF1168" s="70"/>
      <c r="OG1168" s="70"/>
      <c r="OH1168" s="70"/>
      <c r="OI1168" s="70"/>
      <c r="OJ1168" s="70"/>
      <c r="OK1168" s="70"/>
      <c r="OL1168" s="70"/>
      <c r="OM1168" s="70"/>
      <c r="ON1168" s="70"/>
      <c r="OO1168" s="70"/>
      <c r="OP1168" s="70"/>
      <c r="OQ1168" s="70"/>
      <c r="OR1168" s="70"/>
      <c r="OS1168" s="70"/>
      <c r="OT1168" s="70"/>
      <c r="OU1168" s="70"/>
      <c r="OV1168" s="70"/>
      <c r="OW1168" s="70"/>
      <c r="OX1168" s="70"/>
      <c r="OY1168" s="70"/>
      <c r="OZ1168" s="70"/>
      <c r="PA1168" s="70"/>
      <c r="PB1168" s="70"/>
      <c r="PC1168" s="70"/>
      <c r="PD1168" s="70"/>
      <c r="PE1168" s="70"/>
      <c r="PF1168" s="70"/>
      <c r="PG1168" s="70"/>
      <c r="PH1168" s="70"/>
      <c r="PI1168" s="70"/>
      <c r="PJ1168" s="70"/>
      <c r="PK1168" s="70"/>
      <c r="PL1168" s="70"/>
      <c r="PM1168" s="70"/>
      <c r="PN1168" s="70"/>
      <c r="PO1168" s="70"/>
      <c r="PP1168" s="70"/>
      <c r="PQ1168" s="70"/>
      <c r="PR1168" s="70"/>
      <c r="PS1168" s="70"/>
      <c r="PT1168" s="70"/>
      <c r="PU1168" s="70"/>
      <c r="PV1168" s="70"/>
      <c r="PW1168" s="70"/>
      <c r="PX1168" s="70"/>
      <c r="PY1168" s="70"/>
      <c r="PZ1168" s="70"/>
      <c r="QA1168" s="70"/>
      <c r="QB1168" s="70"/>
      <c r="QC1168" s="70"/>
      <c r="QD1168" s="70"/>
      <c r="QE1168" s="70"/>
      <c r="QF1168" s="70"/>
      <c r="QG1168" s="70"/>
      <c r="QH1168" s="70"/>
      <c r="QI1168" s="70"/>
      <c r="QJ1168" s="70"/>
      <c r="QK1168" s="70"/>
      <c r="QL1168" s="70"/>
      <c r="QM1168" s="70"/>
      <c r="QN1168" s="70"/>
      <c r="QO1168" s="70"/>
      <c r="QP1168" s="70"/>
      <c r="QQ1168" s="70"/>
      <c r="QR1168" s="70"/>
      <c r="QS1168" s="70"/>
      <c r="QT1168" s="70"/>
      <c r="QU1168" s="70"/>
      <c r="QV1168" s="70"/>
      <c r="QW1168" s="70"/>
      <c r="QX1168" s="70"/>
      <c r="QY1168" s="70"/>
      <c r="QZ1168" s="70"/>
      <c r="RA1168" s="70"/>
      <c r="RB1168" s="70"/>
      <c r="RC1168" s="70"/>
      <c r="RD1168" s="70"/>
      <c r="RE1168" s="70"/>
      <c r="RF1168" s="70"/>
      <c r="RG1168" s="70"/>
      <c r="RH1168" s="70"/>
      <c r="RI1168" s="70"/>
      <c r="RJ1168" s="70"/>
      <c r="RK1168" s="70"/>
      <c r="RL1168" s="70"/>
      <c r="RM1168" s="70"/>
      <c r="RN1168" s="70"/>
      <c r="RO1168" s="70"/>
      <c r="RP1168" s="70"/>
      <c r="RQ1168" s="70"/>
      <c r="RR1168" s="70"/>
      <c r="RS1168" s="70"/>
      <c r="RT1168" s="70"/>
      <c r="RU1168" s="70"/>
      <c r="RV1168" s="70"/>
      <c r="RW1168" s="70"/>
      <c r="RX1168" s="70"/>
      <c r="RY1168" s="70"/>
      <c r="RZ1168" s="70"/>
      <c r="SA1168" s="70"/>
      <c r="SB1168" s="70"/>
      <c r="SC1168" s="70"/>
      <c r="SD1168" s="70"/>
      <c r="SE1168" s="70"/>
      <c r="SF1168" s="70"/>
      <c r="SG1168" s="70"/>
      <c r="SH1168" s="70"/>
      <c r="SI1168" s="70"/>
      <c r="SJ1168" s="70"/>
      <c r="SK1168" s="70"/>
      <c r="SL1168" s="70"/>
      <c r="SM1168" s="70"/>
      <c r="SN1168" s="70"/>
      <c r="SO1168" s="70"/>
      <c r="SP1168" s="70"/>
      <c r="SQ1168" s="70"/>
      <c r="SR1168" s="70"/>
      <c r="SS1168" s="70"/>
      <c r="ST1168" s="70"/>
      <c r="SU1168" s="70"/>
      <c r="SV1168" s="70"/>
      <c r="SW1168" s="70"/>
      <c r="SX1168" s="70"/>
      <c r="SY1168" s="70"/>
      <c r="SZ1168" s="70"/>
      <c r="TA1168" s="70"/>
      <c r="TB1168" s="70"/>
      <c r="TC1168" s="70"/>
      <c r="TD1168" s="70"/>
      <c r="TE1168" s="70"/>
      <c r="TF1168" s="70"/>
      <c r="TG1168" s="70"/>
      <c r="TH1168" s="70"/>
      <c r="TI1168" s="70"/>
      <c r="TJ1168" s="70"/>
      <c r="TK1168" s="70"/>
      <c r="TL1168" s="70"/>
      <c r="TM1168" s="70"/>
      <c r="TN1168" s="70"/>
      <c r="TO1168" s="70"/>
      <c r="TP1168" s="70"/>
      <c r="TQ1168" s="70"/>
      <c r="TR1168" s="70"/>
      <c r="TS1168" s="70"/>
      <c r="TT1168" s="70"/>
      <c r="TU1168" s="70"/>
      <c r="TV1168" s="70"/>
      <c r="TW1168" s="70"/>
      <c r="TX1168" s="70"/>
      <c r="TY1168" s="70"/>
      <c r="TZ1168" s="70"/>
      <c r="UA1168" s="70"/>
      <c r="UB1168" s="70"/>
      <c r="UC1168" s="70"/>
      <c r="UD1168" s="70"/>
      <c r="UE1168" s="70"/>
      <c r="UF1168" s="70"/>
      <c r="UG1168" s="70"/>
      <c r="UH1168" s="70"/>
      <c r="UI1168" s="70"/>
      <c r="UJ1168" s="70"/>
      <c r="UK1168" s="70"/>
      <c r="UL1168" s="70"/>
      <c r="UM1168" s="70"/>
      <c r="UN1168" s="70"/>
      <c r="UO1168" s="70"/>
      <c r="UP1168" s="70"/>
      <c r="UQ1168" s="70"/>
      <c r="UR1168" s="70"/>
      <c r="US1168" s="70"/>
      <c r="UT1168" s="70"/>
      <c r="UU1168" s="70"/>
      <c r="UV1168" s="70"/>
      <c r="UW1168" s="70"/>
      <c r="UX1168" s="70"/>
      <c r="UY1168" s="70"/>
      <c r="UZ1168" s="70"/>
      <c r="VA1168" s="70"/>
      <c r="VB1168" s="70"/>
      <c r="VC1168" s="70"/>
      <c r="VD1168" s="70"/>
      <c r="VE1168" s="70"/>
      <c r="VF1168" s="70"/>
      <c r="VG1168" s="70"/>
      <c r="VH1168" s="70"/>
      <c r="VI1168" s="70"/>
      <c r="VJ1168" s="70"/>
      <c r="VK1168" s="70"/>
      <c r="VL1168" s="70"/>
      <c r="VM1168" s="70"/>
      <c r="VN1168" s="70"/>
      <c r="VO1168" s="70"/>
      <c r="VP1168" s="70"/>
      <c r="VQ1168" s="70"/>
      <c r="VR1168" s="70"/>
      <c r="VS1168" s="70"/>
      <c r="VT1168" s="70"/>
      <c r="VU1168" s="70"/>
      <c r="VV1168" s="70"/>
      <c r="VW1168" s="70"/>
      <c r="VX1168" s="70"/>
      <c r="VY1168" s="70"/>
      <c r="VZ1168" s="70"/>
      <c r="WA1168" s="70"/>
      <c r="WB1168" s="70"/>
      <c r="WC1168" s="70"/>
      <c r="WD1168" s="70"/>
      <c r="WE1168" s="70"/>
      <c r="WF1168" s="70"/>
      <c r="WG1168" s="70"/>
      <c r="WH1168" s="70"/>
      <c r="WI1168" s="70"/>
      <c r="WJ1168" s="70"/>
      <c r="WK1168" s="70"/>
      <c r="WL1168" s="70"/>
      <c r="WM1168" s="70"/>
      <c r="WN1168" s="70"/>
      <c r="WO1168" s="70"/>
      <c r="WP1168" s="70"/>
      <c r="WQ1168" s="70"/>
      <c r="WR1168" s="70"/>
      <c r="WS1168" s="70"/>
      <c r="WT1168" s="70"/>
      <c r="WU1168" s="70"/>
      <c r="WV1168" s="70"/>
      <c r="WW1168" s="70"/>
      <c r="WX1168" s="70"/>
      <c r="WY1168" s="70"/>
      <c r="WZ1168" s="70"/>
      <c r="XA1168" s="70"/>
      <c r="XB1168" s="70"/>
      <c r="XC1168" s="70"/>
      <c r="XD1168" s="70"/>
      <c r="XE1168" s="70"/>
      <c r="XF1168" s="70"/>
      <c r="XG1168" s="70"/>
      <c r="XH1168" s="70"/>
      <c r="XI1168" s="70"/>
      <c r="XJ1168" s="70"/>
      <c r="XK1168" s="70"/>
      <c r="XL1168" s="70"/>
      <c r="XM1168" s="70"/>
      <c r="XN1168" s="70"/>
      <c r="XO1168" s="70"/>
      <c r="XP1168" s="70"/>
      <c r="XQ1168" s="70"/>
      <c r="XR1168" s="70"/>
      <c r="XS1168" s="70"/>
      <c r="XT1168" s="70"/>
      <c r="XU1168" s="70"/>
      <c r="XV1168" s="70"/>
      <c r="XW1168" s="70"/>
      <c r="XX1168" s="70"/>
      <c r="XY1168" s="70"/>
      <c r="XZ1168" s="70"/>
      <c r="YA1168" s="70"/>
      <c r="YB1168" s="70"/>
      <c r="YC1168" s="70"/>
      <c r="YD1168" s="70"/>
      <c r="YE1168" s="70"/>
      <c r="YF1168" s="70"/>
      <c r="YG1168" s="70"/>
      <c r="YH1168" s="70"/>
      <c r="YI1168" s="70"/>
      <c r="YJ1168" s="70"/>
      <c r="YK1168" s="70"/>
      <c r="YL1168" s="70"/>
      <c r="YM1168" s="70"/>
      <c r="YN1168" s="70"/>
      <c r="YO1168" s="70"/>
      <c r="YP1168" s="70"/>
      <c r="YQ1168" s="70"/>
      <c r="YR1168" s="70"/>
      <c r="YS1168" s="70"/>
      <c r="YT1168" s="70"/>
      <c r="YU1168" s="70"/>
      <c r="YV1168" s="70"/>
      <c r="YW1168" s="70"/>
      <c r="YX1168" s="70"/>
      <c r="YY1168" s="70"/>
      <c r="YZ1168" s="70"/>
      <c r="ZA1168" s="70"/>
      <c r="ZB1168" s="70"/>
      <c r="ZC1168" s="70"/>
      <c r="ZD1168" s="70"/>
      <c r="ZE1168" s="70"/>
      <c r="ZF1168" s="70"/>
      <c r="ZG1168" s="70"/>
      <c r="ZH1168" s="70"/>
      <c r="ZI1168" s="70"/>
      <c r="ZJ1168" s="70"/>
      <c r="ZK1168" s="70"/>
      <c r="ZL1168" s="70"/>
      <c r="ZM1168" s="70"/>
      <c r="ZN1168" s="70"/>
      <c r="ZO1168" s="70"/>
      <c r="ZP1168" s="70"/>
      <c r="ZQ1168" s="70"/>
      <c r="ZR1168" s="70"/>
      <c r="ZS1168" s="70"/>
      <c r="ZT1168" s="70"/>
      <c r="ZU1168" s="70"/>
      <c r="ZV1168" s="70"/>
      <c r="ZW1168" s="70"/>
      <c r="ZX1168" s="70"/>
      <c r="ZY1168" s="70"/>
      <c r="ZZ1168" s="70"/>
      <c r="AAA1168" s="70"/>
      <c r="AAB1168" s="70"/>
      <c r="AAC1168" s="70"/>
      <c r="AAD1168" s="70"/>
      <c r="AAE1168" s="70"/>
      <c r="AAF1168" s="70"/>
      <c r="AAG1168" s="70"/>
      <c r="AAH1168" s="70"/>
      <c r="AAI1168" s="70"/>
      <c r="AAJ1168" s="70"/>
      <c r="AAK1168" s="70"/>
      <c r="AAL1168" s="70"/>
      <c r="AAM1168" s="70"/>
      <c r="AAN1168" s="70"/>
      <c r="AAO1168" s="70"/>
      <c r="AAP1168" s="70"/>
      <c r="AAQ1168" s="70"/>
      <c r="AAR1168" s="70"/>
      <c r="AAS1168" s="70"/>
      <c r="AAT1168" s="70"/>
      <c r="AAU1168" s="70"/>
      <c r="AAV1168" s="70"/>
      <c r="AAW1168" s="70"/>
      <c r="AAX1168" s="70"/>
      <c r="AAY1168" s="70"/>
      <c r="AAZ1168" s="70"/>
      <c r="ABA1168" s="70"/>
      <c r="ABB1168" s="70"/>
      <c r="ABC1168" s="70"/>
      <c r="ABD1168" s="70"/>
      <c r="ABE1168" s="70"/>
      <c r="ABF1168" s="70"/>
      <c r="ABG1168" s="70"/>
      <c r="ABH1168" s="70"/>
      <c r="ABI1168" s="70"/>
      <c r="ABJ1168" s="70"/>
      <c r="ABK1168" s="70"/>
      <c r="ABL1168" s="70"/>
      <c r="ABM1168" s="70"/>
      <c r="ABN1168" s="70"/>
      <c r="ABO1168" s="70"/>
      <c r="ABP1168" s="70"/>
      <c r="ABQ1168" s="70"/>
      <c r="ABR1168" s="70"/>
      <c r="ABS1168" s="70"/>
      <c r="ABT1168" s="70"/>
      <c r="ABU1168" s="70"/>
      <c r="ABV1168" s="70"/>
      <c r="ABW1168" s="70"/>
      <c r="ABX1168" s="70"/>
      <c r="ABY1168" s="70"/>
      <c r="ABZ1168" s="70"/>
      <c r="ACA1168" s="70"/>
      <c r="ACB1168" s="70"/>
      <c r="ACC1168" s="70"/>
      <c r="ACD1168" s="70"/>
      <c r="ACE1168" s="70"/>
      <c r="ACF1168" s="70"/>
      <c r="ACG1168" s="70"/>
      <c r="ACH1168" s="70"/>
      <c r="ACI1168" s="70"/>
      <c r="ACJ1168" s="70"/>
      <c r="ACK1168" s="70"/>
      <c r="ACL1168" s="70"/>
      <c r="ACM1168" s="70"/>
      <c r="ACN1168" s="70"/>
      <c r="ACO1168" s="70"/>
      <c r="ACP1168" s="70"/>
      <c r="ACQ1168" s="70"/>
      <c r="ACR1168" s="70"/>
      <c r="ACS1168" s="70"/>
      <c r="ACT1168" s="70"/>
      <c r="ACU1168" s="70"/>
      <c r="ACV1168" s="70"/>
      <c r="ACW1168" s="70"/>
      <c r="ACX1168" s="70"/>
      <c r="ACY1168" s="70"/>
      <c r="ACZ1168" s="70"/>
      <c r="ADA1168" s="70"/>
      <c r="ADB1168" s="70"/>
      <c r="ADC1168" s="70"/>
      <c r="ADD1168" s="70"/>
      <c r="ADE1168" s="70"/>
      <c r="ADF1168" s="70"/>
      <c r="ADG1168" s="70"/>
      <c r="ADH1168" s="70"/>
      <c r="ADI1168" s="70"/>
      <c r="ADJ1168" s="70"/>
      <c r="ADK1168" s="70"/>
      <c r="ADL1168" s="70"/>
      <c r="ADM1168" s="70"/>
      <c r="ADN1168" s="70"/>
      <c r="ADO1168" s="70"/>
      <c r="ADP1168" s="70"/>
      <c r="ADQ1168" s="70"/>
      <c r="ADR1168" s="70"/>
      <c r="ADS1168" s="70"/>
      <c r="ADT1168" s="70"/>
      <c r="ADU1168" s="70"/>
      <c r="ADV1168" s="70"/>
      <c r="ADW1168" s="70"/>
      <c r="ADX1168" s="70"/>
      <c r="ADY1168" s="70"/>
      <c r="ADZ1168" s="70"/>
      <c r="AEA1168" s="70"/>
      <c r="AEB1168" s="70"/>
      <c r="AEC1168" s="70"/>
      <c r="AED1168" s="70"/>
      <c r="AEE1168" s="70"/>
      <c r="AEF1168" s="70"/>
      <c r="AEG1168" s="70"/>
      <c r="AEH1168" s="70"/>
      <c r="AEI1168" s="70"/>
      <c r="AEJ1168" s="70"/>
      <c r="AEK1168" s="70"/>
      <c r="AEL1168" s="70"/>
      <c r="AEM1168" s="70"/>
      <c r="AEN1168" s="70"/>
      <c r="AEO1168" s="70"/>
      <c r="AEP1168" s="70"/>
      <c r="AEQ1168" s="70"/>
      <c r="AER1168" s="70"/>
      <c r="AES1168" s="70"/>
      <c r="AET1168" s="70"/>
      <c r="AEU1168" s="70"/>
      <c r="AEV1168" s="70"/>
      <c r="AEW1168" s="70"/>
      <c r="AEX1168" s="70"/>
      <c r="AEY1168" s="70"/>
      <c r="AEZ1168" s="70"/>
      <c r="AFA1168" s="70"/>
      <c r="AFB1168" s="70"/>
      <c r="AFC1168" s="70"/>
      <c r="AFD1168" s="70"/>
      <c r="AFE1168" s="70"/>
      <c r="AFF1168" s="70"/>
      <c r="AFG1168" s="70"/>
      <c r="AFH1168" s="70"/>
      <c r="AFI1168" s="70"/>
      <c r="AFJ1168" s="70"/>
      <c r="AFK1168" s="70"/>
      <c r="AFL1168" s="70"/>
      <c r="AFM1168" s="70"/>
      <c r="AFN1168" s="70"/>
      <c r="AFO1168" s="70"/>
      <c r="AFP1168" s="70"/>
      <c r="AFQ1168" s="70"/>
      <c r="AFR1168" s="70"/>
      <c r="AFS1168" s="70"/>
      <c r="AFT1168" s="70"/>
      <c r="AFU1168" s="70"/>
      <c r="AFV1168" s="70"/>
      <c r="AFW1168" s="70"/>
      <c r="AFX1168" s="70"/>
      <c r="AFY1168" s="70"/>
      <c r="AFZ1168" s="70"/>
      <c r="AGA1168" s="70"/>
      <c r="AGB1168" s="70"/>
      <c r="AGC1168" s="70"/>
      <c r="AGD1168" s="70"/>
      <c r="AGE1168" s="70"/>
      <c r="AGF1168" s="70"/>
      <c r="AGG1168" s="70"/>
      <c r="AGH1168" s="70"/>
      <c r="AGI1168" s="70"/>
      <c r="AGJ1168" s="70"/>
      <c r="AGK1168" s="70"/>
      <c r="AGL1168" s="70"/>
      <c r="AGM1168" s="70"/>
      <c r="AGN1168" s="70"/>
      <c r="AGO1168" s="70"/>
      <c r="AGP1168" s="70"/>
      <c r="AGQ1168" s="70"/>
      <c r="AGR1168" s="70"/>
      <c r="AGS1168" s="70"/>
      <c r="AGT1168" s="70"/>
      <c r="AGU1168" s="70"/>
      <c r="AGV1168" s="70"/>
      <c r="AGW1168" s="70"/>
      <c r="AGX1168" s="70"/>
      <c r="AGY1168" s="70"/>
      <c r="AGZ1168" s="70"/>
      <c r="AHA1168" s="70"/>
      <c r="AHB1168" s="70"/>
      <c r="AHC1168" s="70"/>
      <c r="AHD1168" s="70"/>
      <c r="AHE1168" s="70"/>
      <c r="AHF1168" s="70"/>
      <c r="AHG1168" s="70"/>
      <c r="AHH1168" s="70"/>
      <c r="AHI1168" s="70"/>
      <c r="AHJ1168" s="70"/>
      <c r="AHK1168" s="70"/>
      <c r="AHL1168" s="70"/>
      <c r="AHM1168" s="70"/>
      <c r="AHN1168" s="70"/>
      <c r="AHO1168" s="70"/>
      <c r="AHP1168" s="70"/>
      <c r="AHQ1168" s="70"/>
      <c r="AHR1168" s="70"/>
      <c r="AHS1168" s="70"/>
      <c r="AHT1168" s="70"/>
      <c r="AHU1168" s="70"/>
      <c r="AHV1168" s="70"/>
      <c r="AHW1168" s="70"/>
      <c r="AHX1168" s="70"/>
      <c r="AHY1168" s="70"/>
      <c r="AHZ1168" s="70"/>
      <c r="AIA1168" s="70"/>
      <c r="AIB1168" s="70"/>
      <c r="AIC1168" s="70"/>
      <c r="AID1168" s="70"/>
      <c r="AIE1168" s="70"/>
      <c r="AIF1168" s="70"/>
      <c r="AIG1168" s="70"/>
      <c r="AIH1168" s="70"/>
      <c r="AII1168" s="70"/>
      <c r="AIJ1168" s="70"/>
      <c r="AIK1168" s="70"/>
      <c r="AIL1168" s="70"/>
      <c r="AIM1168" s="70"/>
      <c r="AIN1168" s="70"/>
      <c r="AIO1168" s="70"/>
      <c r="AIP1168" s="70"/>
      <c r="AIQ1168" s="70"/>
      <c r="AIR1168" s="70"/>
      <c r="AIS1168" s="70"/>
      <c r="AIT1168" s="70"/>
      <c r="AIU1168" s="70"/>
      <c r="AIV1168" s="70"/>
      <c r="AIW1168" s="70"/>
      <c r="AIX1168" s="70"/>
      <c r="AIY1168" s="70"/>
      <c r="AIZ1168" s="70"/>
      <c r="AJA1168" s="70"/>
      <c r="AJB1168" s="70"/>
      <c r="AJC1168" s="70"/>
      <c r="AJD1168" s="70"/>
      <c r="AJE1168" s="70"/>
      <c r="AJF1168" s="70"/>
      <c r="AJG1168" s="70"/>
      <c r="AJH1168" s="70"/>
      <c r="AJI1168" s="70"/>
      <c r="AJJ1168" s="70"/>
      <c r="AJK1168" s="70"/>
      <c r="AJL1168" s="70"/>
      <c r="AJM1168" s="70"/>
      <c r="AJN1168" s="70"/>
      <c r="AJO1168" s="70"/>
      <c r="AJP1168" s="70"/>
      <c r="AJQ1168" s="70"/>
      <c r="AJR1168" s="70"/>
      <c r="AJS1168" s="70"/>
      <c r="AJT1168" s="70"/>
      <c r="AJU1168" s="70"/>
      <c r="AJV1168" s="70"/>
      <c r="AJW1168" s="70"/>
      <c r="AJX1168" s="70"/>
      <c r="AJY1168" s="70"/>
      <c r="AJZ1168" s="70"/>
      <c r="AKA1168" s="70"/>
      <c r="AKB1168" s="70"/>
      <c r="AKC1168" s="70"/>
      <c r="AKD1168" s="70"/>
      <c r="AKE1168" s="70"/>
      <c r="AKF1168" s="70"/>
      <c r="AKG1168" s="70"/>
      <c r="AKH1168" s="70"/>
      <c r="AKI1168" s="70"/>
      <c r="AKJ1168" s="70"/>
      <c r="AKK1168" s="70"/>
      <c r="AKL1168" s="70"/>
      <c r="AKM1168" s="70"/>
      <c r="AKN1168" s="70"/>
      <c r="AKO1168" s="70"/>
      <c r="AKP1168" s="70"/>
      <c r="AKQ1168" s="70"/>
      <c r="AKR1168" s="70"/>
      <c r="AKS1168" s="70"/>
      <c r="AKT1168" s="70"/>
      <c r="AKU1168" s="70"/>
      <c r="AKV1168" s="70"/>
      <c r="AKW1168" s="70"/>
      <c r="AKX1168" s="70"/>
      <c r="AKY1168" s="70"/>
      <c r="AKZ1168" s="70"/>
      <c r="ALA1168" s="70"/>
      <c r="ALB1168" s="70"/>
      <c r="ALC1168" s="70"/>
      <c r="ALD1168" s="70"/>
      <c r="ALE1168" s="70"/>
      <c r="ALF1168" s="70"/>
      <c r="ALG1168" s="70"/>
      <c r="ALH1168" s="70"/>
      <c r="ALI1168" s="70"/>
      <c r="ALJ1168" s="70"/>
      <c r="ALK1168" s="70"/>
      <c r="ALL1168" s="70"/>
      <c r="ALM1168" s="70"/>
      <c r="ALN1168" s="70"/>
      <c r="ALO1168" s="70"/>
      <c r="ALP1168" s="70"/>
      <c r="ALQ1168" s="70"/>
      <c r="ALR1168" s="70"/>
      <c r="ALS1168" s="70"/>
      <c r="ALT1168" s="70"/>
      <c r="ALU1168" s="70"/>
      <c r="ALV1168" s="70"/>
      <c r="ALW1168" s="70"/>
      <c r="ALX1168" s="70"/>
      <c r="ALY1168" s="70"/>
      <c r="ALZ1168" s="70"/>
      <c r="AMA1168" s="70"/>
      <c r="AMB1168" s="70"/>
      <c r="AMC1168" s="70"/>
      <c r="AMD1168" s="70"/>
      <c r="AME1168" s="70"/>
      <c r="AMF1168" s="70"/>
      <c r="AMG1168" s="70"/>
      <c r="AMH1168" s="70"/>
      <c r="AMI1168" s="70"/>
      <c r="AMJ1168" s="70"/>
      <c r="AMK1168" s="70"/>
      <c r="AML1168" s="70"/>
      <c r="AMM1168" s="70"/>
      <c r="AMN1168" s="70"/>
      <c r="AMO1168" s="70"/>
      <c r="AMP1168" s="70"/>
      <c r="AMQ1168" s="70"/>
      <c r="AMR1168" s="70"/>
      <c r="AMS1168" s="70"/>
      <c r="AMT1168" s="70"/>
      <c r="AMU1168" s="70"/>
      <c r="AMV1168" s="70"/>
      <c r="AMW1168" s="70"/>
      <c r="AMX1168" s="70"/>
      <c r="AMY1168" s="70"/>
      <c r="AMZ1168" s="70"/>
      <c r="ANA1168" s="70"/>
      <c r="ANB1168" s="70"/>
      <c r="ANC1168" s="70"/>
      <c r="AND1168" s="70"/>
      <c r="ANE1168" s="70"/>
      <c r="ANF1168" s="70"/>
      <c r="ANG1168" s="70"/>
      <c r="ANH1168" s="70"/>
      <c r="ANI1168" s="70"/>
      <c r="ANJ1168" s="70"/>
      <c r="ANK1168" s="70"/>
      <c r="ANL1168" s="70"/>
      <c r="ANM1168" s="70"/>
      <c r="ANN1168" s="70"/>
      <c r="ANO1168" s="70"/>
      <c r="ANP1168" s="70"/>
      <c r="ANQ1168" s="70"/>
      <c r="ANR1168" s="70"/>
      <c r="ANS1168" s="70"/>
      <c r="ANT1168" s="70"/>
      <c r="ANU1168" s="70"/>
      <c r="ANV1168" s="70"/>
      <c r="ANW1168" s="70"/>
      <c r="ANX1168" s="70"/>
      <c r="ANY1168" s="70"/>
      <c r="ANZ1168" s="70"/>
      <c r="AOA1168" s="70"/>
      <c r="AOB1168" s="70"/>
      <c r="AOC1168" s="70"/>
      <c r="AOD1168" s="70"/>
      <c r="AOE1168" s="70"/>
      <c r="AOF1168" s="70"/>
      <c r="AOG1168" s="70"/>
      <c r="AOH1168" s="70"/>
      <c r="AOI1168" s="70"/>
      <c r="AOJ1168" s="70"/>
      <c r="AOK1168" s="70"/>
      <c r="AOL1168" s="70"/>
      <c r="AOM1168" s="70"/>
      <c r="AON1168" s="70"/>
      <c r="AOO1168" s="70"/>
      <c r="AOP1168" s="70"/>
      <c r="AOQ1168" s="70"/>
      <c r="AOR1168" s="70"/>
      <c r="AOS1168" s="70"/>
      <c r="AOT1168" s="70"/>
      <c r="AOU1168" s="70"/>
      <c r="AOV1168" s="70"/>
      <c r="AOW1168" s="70"/>
      <c r="AOX1168" s="70"/>
      <c r="AOY1168" s="70"/>
      <c r="AOZ1168" s="70"/>
      <c r="APA1168" s="70"/>
      <c r="APB1168" s="70"/>
      <c r="APC1168" s="70"/>
      <c r="APD1168" s="70"/>
      <c r="APE1168" s="70"/>
      <c r="APF1168" s="70"/>
      <c r="APG1168" s="70"/>
      <c r="APH1168" s="70"/>
      <c r="API1168" s="70"/>
      <c r="APJ1168" s="70"/>
      <c r="APK1168" s="70"/>
      <c r="APL1168" s="70"/>
      <c r="APM1168" s="70"/>
      <c r="APN1168" s="70"/>
      <c r="APO1168" s="70"/>
      <c r="APP1168" s="70"/>
      <c r="APQ1168" s="70"/>
      <c r="APR1168" s="70"/>
      <c r="APS1168" s="70"/>
      <c r="APT1168" s="70"/>
      <c r="APU1168" s="70"/>
      <c r="APV1168" s="70"/>
      <c r="APW1168" s="70"/>
      <c r="APX1168" s="70"/>
      <c r="APY1168" s="70"/>
      <c r="APZ1168" s="70"/>
      <c r="AQA1168" s="70"/>
      <c r="AQB1168" s="70"/>
      <c r="AQC1168" s="70"/>
      <c r="AQD1168" s="70"/>
      <c r="AQE1168" s="70"/>
      <c r="AQF1168" s="70"/>
      <c r="AQG1168" s="70"/>
      <c r="AQH1168" s="70"/>
      <c r="AQI1168" s="70"/>
      <c r="AQJ1168" s="70"/>
      <c r="AQK1168" s="70"/>
      <c r="AQL1168" s="70"/>
      <c r="AQM1168" s="70"/>
      <c r="AQN1168" s="70"/>
      <c r="AQO1168" s="70"/>
      <c r="AQP1168" s="70"/>
      <c r="AQQ1168" s="70"/>
      <c r="AQR1168" s="70"/>
      <c r="AQS1168" s="70"/>
      <c r="AQT1168" s="70"/>
      <c r="AQU1168" s="70"/>
      <c r="AQV1168" s="70"/>
      <c r="AQW1168" s="70"/>
      <c r="AQX1168" s="70"/>
      <c r="AQY1168" s="70"/>
      <c r="AQZ1168" s="70"/>
      <c r="ARA1168" s="70"/>
      <c r="ARB1168" s="70"/>
      <c r="ARC1168" s="70"/>
      <c r="ARD1168" s="70"/>
      <c r="ARE1168" s="70"/>
      <c r="ARF1168" s="70"/>
      <c r="ARG1168" s="70"/>
      <c r="ARH1168" s="70"/>
      <c r="ARI1168" s="70"/>
      <c r="ARJ1168" s="70"/>
      <c r="ARK1168" s="70"/>
      <c r="ARL1168" s="70"/>
      <c r="ARM1168" s="70"/>
      <c r="ARN1168" s="70"/>
      <c r="ARO1168" s="70"/>
      <c r="ARP1168" s="70"/>
      <c r="ARQ1168" s="70"/>
      <c r="ARR1168" s="70"/>
      <c r="ARS1168" s="70"/>
      <c r="ART1168" s="70"/>
      <c r="ARU1168" s="70"/>
      <c r="ARV1168" s="70"/>
      <c r="ARW1168" s="70"/>
      <c r="ARX1168" s="70"/>
      <c r="ARY1168" s="70"/>
      <c r="ARZ1168" s="70"/>
      <c r="ASA1168" s="70"/>
      <c r="ASB1168" s="70"/>
      <c r="ASC1168" s="70"/>
      <c r="ASD1168" s="70"/>
      <c r="ASE1168" s="70"/>
      <c r="ASF1168" s="70"/>
      <c r="ASG1168" s="70"/>
      <c r="ASH1168" s="70"/>
      <c r="ASI1168" s="70"/>
      <c r="ASJ1168" s="70"/>
      <c r="ASK1168" s="70"/>
      <c r="ASL1168" s="70"/>
      <c r="ASM1168" s="70"/>
      <c r="ASN1168" s="70"/>
      <c r="ASO1168" s="70"/>
      <c r="ASP1168" s="70"/>
      <c r="ASQ1168" s="70"/>
      <c r="ASR1168" s="70"/>
      <c r="ASS1168" s="70"/>
      <c r="AST1168" s="70"/>
      <c r="ASU1168" s="70"/>
      <c r="ASV1168" s="70"/>
      <c r="ASW1168" s="70"/>
      <c r="ASX1168" s="70"/>
      <c r="ASY1168" s="70"/>
      <c r="ASZ1168" s="70"/>
      <c r="ATA1168" s="70"/>
      <c r="ATB1168" s="70"/>
      <c r="ATC1168" s="70"/>
      <c r="ATD1168" s="70"/>
      <c r="ATE1168" s="70"/>
      <c r="ATF1168" s="70"/>
      <c r="ATG1168" s="70"/>
      <c r="ATH1168" s="70"/>
      <c r="ATI1168" s="70"/>
      <c r="ATJ1168" s="70"/>
      <c r="ATK1168" s="70"/>
      <c r="ATL1168" s="70"/>
      <c r="ATM1168" s="70"/>
      <c r="ATN1168" s="70"/>
      <c r="ATO1168" s="70"/>
      <c r="ATP1168" s="70"/>
      <c r="ATQ1168" s="70"/>
      <c r="ATR1168" s="70"/>
      <c r="ATS1168" s="70"/>
      <c r="ATT1168" s="70"/>
      <c r="ATU1168" s="70"/>
      <c r="ATV1168" s="70"/>
      <c r="ATW1168" s="70"/>
      <c r="ATX1168" s="70"/>
      <c r="ATY1168" s="70"/>
      <c r="ATZ1168" s="70"/>
      <c r="AUA1168" s="70"/>
      <c r="AUB1168" s="70"/>
      <c r="AUC1168" s="70"/>
      <c r="AUD1168" s="70"/>
      <c r="AUE1168" s="70"/>
      <c r="AUF1168" s="70"/>
      <c r="AUG1168" s="70"/>
      <c r="AUH1168" s="70"/>
      <c r="AUI1168" s="70"/>
      <c r="AUJ1168" s="70"/>
      <c r="AUK1168" s="70"/>
      <c r="AUL1168" s="70"/>
      <c r="AUM1168" s="70"/>
      <c r="AUN1168" s="70"/>
      <c r="AUO1168" s="70"/>
      <c r="AUP1168" s="70"/>
      <c r="AUQ1168" s="70"/>
      <c r="AUR1168" s="70"/>
      <c r="AUS1168" s="70"/>
      <c r="AUT1168" s="70"/>
      <c r="AUU1168" s="70"/>
      <c r="AUV1168" s="70"/>
      <c r="AUW1168" s="70"/>
      <c r="AUX1168" s="70"/>
      <c r="AUY1168" s="70"/>
      <c r="AUZ1168" s="70"/>
      <c r="AVA1168" s="70"/>
      <c r="AVB1168" s="70"/>
      <c r="AVC1168" s="70"/>
      <c r="AVD1168" s="70"/>
      <c r="AVE1168" s="70"/>
      <c r="AVF1168" s="70"/>
      <c r="AVG1168" s="70"/>
      <c r="AVH1168" s="70"/>
      <c r="AVI1168" s="70"/>
      <c r="AVJ1168" s="70"/>
      <c r="AVK1168" s="70"/>
      <c r="AVL1168" s="70"/>
      <c r="AVM1168" s="70"/>
      <c r="AVN1168" s="70"/>
      <c r="AVO1168" s="70"/>
      <c r="AVP1168" s="70"/>
      <c r="AVQ1168" s="70"/>
      <c r="AVR1168" s="70"/>
      <c r="AVS1168" s="70"/>
      <c r="AVT1168" s="70"/>
      <c r="AVU1168" s="70"/>
      <c r="AVV1168" s="70"/>
      <c r="AVW1168" s="70"/>
      <c r="AVX1168" s="70"/>
      <c r="AVY1168" s="70"/>
      <c r="AVZ1168" s="70"/>
      <c r="AWA1168" s="70"/>
      <c r="AWB1168" s="70"/>
      <c r="AWC1168" s="70"/>
      <c r="AWD1168" s="70"/>
      <c r="AWE1168" s="70"/>
      <c r="AWF1168" s="70"/>
      <c r="AWG1168" s="70"/>
      <c r="AWH1168" s="70"/>
      <c r="AWI1168" s="70"/>
      <c r="AWJ1168" s="70"/>
      <c r="AWK1168" s="70"/>
      <c r="AWL1168" s="70"/>
      <c r="AWM1168" s="70"/>
      <c r="AWN1168" s="70"/>
      <c r="AWO1168" s="70"/>
      <c r="AWP1168" s="70"/>
      <c r="AWQ1168" s="70"/>
      <c r="AWR1168" s="70"/>
      <c r="AWS1168" s="70"/>
      <c r="AWT1168" s="70"/>
      <c r="AWU1168" s="70"/>
      <c r="AWV1168" s="70"/>
      <c r="AWW1168" s="70"/>
      <c r="AWX1168" s="70"/>
      <c r="AWY1168" s="70"/>
      <c r="AWZ1168" s="70"/>
      <c r="AXA1168" s="70"/>
      <c r="AXB1168" s="70"/>
      <c r="AXC1168" s="70"/>
      <c r="AXD1168" s="70"/>
      <c r="AXE1168" s="70"/>
      <c r="AXF1168" s="70"/>
      <c r="AXG1168" s="70"/>
      <c r="AXH1168" s="70"/>
      <c r="AXI1168" s="70"/>
      <c r="AXJ1168" s="70"/>
      <c r="AXK1168" s="70"/>
      <c r="AXL1168" s="70"/>
      <c r="AXM1168" s="70"/>
      <c r="AXN1168" s="70"/>
      <c r="AXO1168" s="70"/>
      <c r="AXP1168" s="70"/>
      <c r="AXQ1168" s="70"/>
      <c r="AXR1168" s="70"/>
      <c r="AXS1168" s="70"/>
      <c r="AXT1168" s="70"/>
      <c r="AXU1168" s="70"/>
      <c r="AXV1168" s="70"/>
      <c r="AXW1168" s="70"/>
      <c r="AXX1168" s="70"/>
      <c r="AXY1168" s="70"/>
      <c r="AXZ1168" s="70"/>
      <c r="AYA1168" s="70"/>
      <c r="AYB1168" s="70"/>
      <c r="AYC1168" s="70"/>
      <c r="AYD1168" s="70"/>
      <c r="AYE1168" s="70"/>
      <c r="AYF1168" s="70"/>
      <c r="AYG1168" s="70"/>
      <c r="AYH1168" s="70"/>
      <c r="AYI1168" s="70"/>
      <c r="AYJ1168" s="70"/>
      <c r="AYK1168" s="70"/>
      <c r="AYL1168" s="70"/>
      <c r="AYM1168" s="70"/>
      <c r="AYN1168" s="70"/>
      <c r="AYO1168" s="70"/>
      <c r="AYP1168" s="70"/>
      <c r="AYQ1168" s="70"/>
      <c r="AYR1168" s="70"/>
      <c r="AYS1168" s="70"/>
      <c r="AYT1168" s="70"/>
      <c r="AYU1168" s="70"/>
      <c r="AYV1168" s="70"/>
      <c r="AYW1168" s="70"/>
      <c r="AYX1168" s="70"/>
      <c r="AYY1168" s="70"/>
      <c r="AYZ1168" s="70"/>
      <c r="AZA1168" s="70"/>
      <c r="AZB1168" s="70"/>
      <c r="AZC1168" s="70"/>
      <c r="AZD1168" s="70"/>
      <c r="AZE1168" s="70"/>
      <c r="AZF1168" s="70"/>
      <c r="AZG1168" s="70"/>
      <c r="AZH1168" s="70"/>
      <c r="AZI1168" s="70"/>
      <c r="AZJ1168" s="70"/>
      <c r="AZK1168" s="70"/>
      <c r="AZL1168" s="70"/>
      <c r="AZM1168" s="70"/>
      <c r="AZN1168" s="70"/>
      <c r="AZO1168" s="70"/>
      <c r="AZP1168" s="70"/>
      <c r="AZQ1168" s="70"/>
      <c r="AZR1168" s="70"/>
      <c r="AZS1168" s="70"/>
      <c r="AZT1168" s="70"/>
      <c r="AZU1168" s="70"/>
      <c r="AZV1168" s="70"/>
      <c r="AZW1168" s="70"/>
      <c r="AZX1168" s="70"/>
      <c r="AZY1168" s="70"/>
      <c r="AZZ1168" s="70"/>
      <c r="BAA1168" s="70"/>
      <c r="BAB1168" s="70"/>
      <c r="BAC1168" s="70"/>
      <c r="BAD1168" s="70"/>
      <c r="BAE1168" s="70"/>
      <c r="BAF1168" s="70"/>
      <c r="BAG1168" s="70"/>
      <c r="BAH1168" s="70"/>
      <c r="BAI1168" s="70"/>
      <c r="BAJ1168" s="70"/>
      <c r="BAK1168" s="70"/>
      <c r="BAL1168" s="70"/>
      <c r="BAM1168" s="70"/>
      <c r="BAN1168" s="70"/>
      <c r="BAO1168" s="70"/>
      <c r="BAP1168" s="70"/>
      <c r="BAQ1168" s="70"/>
      <c r="BAR1168" s="70"/>
      <c r="BAS1168" s="70"/>
      <c r="BAT1168" s="70"/>
      <c r="BAU1168" s="70"/>
      <c r="BAV1168" s="70"/>
      <c r="BAW1168" s="70"/>
      <c r="BAX1168" s="70"/>
      <c r="BAY1168" s="70"/>
      <c r="BAZ1168" s="70"/>
      <c r="BBA1168" s="70"/>
      <c r="BBB1168" s="70"/>
      <c r="BBC1168" s="70"/>
      <c r="BBD1168" s="70"/>
      <c r="BBE1168" s="70"/>
      <c r="BBF1168" s="70"/>
      <c r="BBG1168" s="70"/>
      <c r="BBH1168" s="70"/>
      <c r="BBI1168" s="70"/>
      <c r="BBJ1168" s="70"/>
      <c r="BBK1168" s="70"/>
      <c r="BBL1168" s="70"/>
      <c r="BBM1168" s="70"/>
      <c r="BBN1168" s="70"/>
      <c r="BBO1168" s="70"/>
      <c r="BBP1168" s="70"/>
      <c r="BBQ1168" s="70"/>
      <c r="BBR1168" s="70"/>
      <c r="BBS1168" s="70"/>
      <c r="BBT1168" s="70"/>
      <c r="BBU1168" s="70"/>
      <c r="BBV1168" s="70"/>
      <c r="BBW1168" s="70"/>
      <c r="BBX1168" s="70"/>
      <c r="BBY1168" s="70"/>
      <c r="BBZ1168" s="70"/>
      <c r="BCA1168" s="70"/>
      <c r="BCB1168" s="70"/>
      <c r="BCC1168" s="70"/>
      <c r="BCD1168" s="70"/>
      <c r="BCE1168" s="70"/>
      <c r="BCF1168" s="70"/>
      <c r="BCG1168" s="70"/>
      <c r="BCH1168" s="70"/>
      <c r="BCI1168" s="70"/>
      <c r="BCJ1168" s="70"/>
      <c r="BCK1168" s="70"/>
      <c r="BCL1168" s="70"/>
      <c r="BCM1168" s="70"/>
      <c r="BCN1168" s="70"/>
      <c r="BCO1168" s="70"/>
      <c r="BCP1168" s="70"/>
      <c r="BCQ1168" s="70"/>
      <c r="BCR1168" s="70"/>
      <c r="BCS1168" s="70"/>
      <c r="BCT1168" s="70"/>
      <c r="BCU1168" s="70"/>
      <c r="BCV1168" s="70"/>
      <c r="BCW1168" s="70"/>
      <c r="BCX1168" s="70"/>
      <c r="BCY1168" s="70"/>
      <c r="BCZ1168" s="70"/>
      <c r="BDA1168" s="70"/>
      <c r="BDB1168" s="70"/>
      <c r="BDC1168" s="70"/>
      <c r="BDD1168" s="70"/>
      <c r="BDE1168" s="70"/>
      <c r="BDF1168" s="70"/>
      <c r="BDG1168" s="70"/>
      <c r="BDH1168" s="70"/>
      <c r="BDI1168" s="70"/>
      <c r="BDJ1168" s="70"/>
      <c r="BDK1168" s="70"/>
      <c r="BDL1168" s="70"/>
      <c r="BDM1168" s="70"/>
      <c r="BDN1168" s="70"/>
      <c r="BDO1168" s="70"/>
      <c r="BDP1168" s="70"/>
      <c r="BDQ1168" s="70"/>
      <c r="BDR1168" s="70"/>
      <c r="BDS1168" s="70"/>
      <c r="BDT1168" s="70"/>
      <c r="BDU1168" s="70"/>
      <c r="BDV1168" s="70"/>
      <c r="BDW1168" s="70"/>
      <c r="BDX1168" s="70"/>
      <c r="BDY1168" s="70"/>
      <c r="BDZ1168" s="70"/>
      <c r="BEA1168" s="70"/>
      <c r="BEB1168" s="70"/>
      <c r="BEC1168" s="70"/>
      <c r="BED1168" s="70"/>
      <c r="BEE1168" s="70"/>
      <c r="BEF1168" s="70"/>
      <c r="BEG1168" s="70"/>
      <c r="BEH1168" s="70"/>
      <c r="BEI1168" s="70"/>
      <c r="BEJ1168" s="70"/>
      <c r="BEK1168" s="70"/>
      <c r="BEL1168" s="70"/>
      <c r="BEM1168" s="70"/>
      <c r="BEN1168" s="70"/>
      <c r="BEO1168" s="70"/>
      <c r="BEP1168" s="70"/>
      <c r="BEQ1168" s="70"/>
      <c r="BER1168" s="70"/>
      <c r="BES1168" s="70"/>
      <c r="BET1168" s="70"/>
      <c r="BEU1168" s="70"/>
      <c r="BEV1168" s="70"/>
      <c r="BEW1168" s="70"/>
      <c r="BEX1168" s="70"/>
      <c r="BEY1168" s="70"/>
      <c r="BEZ1168" s="70"/>
      <c r="BFA1168" s="70"/>
      <c r="BFB1168" s="70"/>
      <c r="BFC1168" s="70"/>
      <c r="BFD1168" s="70"/>
      <c r="BFE1168" s="70"/>
      <c r="BFF1168" s="70"/>
      <c r="BFG1168" s="70"/>
      <c r="BFH1168" s="70"/>
      <c r="BFI1168" s="70"/>
      <c r="BFJ1168" s="70"/>
      <c r="BFK1168" s="70"/>
      <c r="BFL1168" s="70"/>
      <c r="BFM1168" s="70"/>
      <c r="BFN1168" s="70"/>
      <c r="BFO1168" s="70"/>
      <c r="BFP1168" s="70"/>
      <c r="BFQ1168" s="70"/>
      <c r="BFR1168" s="70"/>
      <c r="BFS1168" s="70"/>
      <c r="BFT1168" s="70"/>
      <c r="BFU1168" s="70"/>
      <c r="BFV1168" s="70"/>
      <c r="BFW1168" s="70"/>
      <c r="BFX1168" s="70"/>
      <c r="BFY1168" s="70"/>
      <c r="BFZ1168" s="70"/>
      <c r="BGA1168" s="70"/>
      <c r="BGB1168" s="70"/>
      <c r="BGC1168" s="70"/>
      <c r="BGD1168" s="70"/>
      <c r="BGE1168" s="70"/>
      <c r="BGF1168" s="70"/>
      <c r="BGG1168" s="70"/>
      <c r="BGH1168" s="70"/>
      <c r="BGI1168" s="70"/>
      <c r="BGJ1168" s="70"/>
      <c r="BGK1168" s="70"/>
      <c r="BGL1168" s="70"/>
      <c r="BGM1168" s="70"/>
      <c r="BGN1168" s="70"/>
      <c r="BGO1168" s="70"/>
      <c r="BGP1168" s="70"/>
      <c r="BGQ1168" s="70"/>
      <c r="BGR1168" s="70"/>
      <c r="BGS1168" s="70"/>
      <c r="BGT1168" s="70"/>
      <c r="BGU1168" s="70"/>
      <c r="BGV1168" s="70"/>
      <c r="BGW1168" s="70"/>
      <c r="BGX1168" s="70"/>
      <c r="BGY1168" s="70"/>
      <c r="BGZ1168" s="70"/>
      <c r="BHA1168" s="70"/>
      <c r="BHB1168" s="70"/>
      <c r="BHC1168" s="70"/>
      <c r="BHD1168" s="70"/>
      <c r="BHE1168" s="70"/>
      <c r="BHF1168" s="70"/>
      <c r="BHG1168" s="70"/>
      <c r="BHH1168" s="70"/>
      <c r="BHI1168" s="70"/>
      <c r="BHJ1168" s="70"/>
      <c r="BHK1168" s="70"/>
      <c r="BHL1168" s="70"/>
      <c r="BHM1168" s="70"/>
      <c r="BHN1168" s="70"/>
      <c r="BHO1168" s="70"/>
      <c r="BHP1168" s="70"/>
      <c r="BHQ1168" s="70"/>
      <c r="BHR1168" s="70"/>
      <c r="BHS1168" s="70"/>
      <c r="BHT1168" s="70"/>
      <c r="BHU1168" s="70"/>
      <c r="BHV1168" s="70"/>
      <c r="BHW1168" s="70"/>
      <c r="BHX1168" s="70"/>
      <c r="BHY1168" s="70"/>
      <c r="BHZ1168" s="70"/>
      <c r="BIA1168" s="70"/>
      <c r="BIB1168" s="70"/>
      <c r="BIC1168" s="70"/>
      <c r="BID1168" s="70"/>
      <c r="BIE1168" s="70"/>
      <c r="BIF1168" s="70"/>
      <c r="BIG1168" s="70"/>
      <c r="BIH1168" s="70"/>
      <c r="BII1168" s="70"/>
      <c r="BIJ1168" s="70"/>
      <c r="BIK1168" s="70"/>
      <c r="BIL1168" s="70"/>
      <c r="BIM1168" s="70"/>
      <c r="BIN1168" s="70"/>
      <c r="BIO1168" s="70"/>
      <c r="BIP1168" s="70"/>
      <c r="BIQ1168" s="70"/>
      <c r="BIR1168" s="70"/>
      <c r="BIS1168" s="70"/>
      <c r="BIT1168" s="70"/>
      <c r="BIU1168" s="70"/>
      <c r="BIV1168" s="70"/>
      <c r="BIW1168" s="70"/>
      <c r="BIX1168" s="70"/>
      <c r="BIY1168" s="70"/>
      <c r="BIZ1168" s="70"/>
      <c r="BJA1168" s="70"/>
      <c r="BJB1168" s="70"/>
      <c r="BJC1168" s="70"/>
      <c r="BJD1168" s="70"/>
      <c r="BJE1168" s="70"/>
      <c r="BJF1168" s="70"/>
      <c r="BJG1168" s="70"/>
      <c r="BJH1168" s="70"/>
      <c r="BJI1168" s="70"/>
      <c r="BJJ1168" s="70"/>
      <c r="BJK1168" s="70"/>
      <c r="BJL1168" s="70"/>
      <c r="BJM1168" s="70"/>
      <c r="BJN1168" s="70"/>
      <c r="BJO1168" s="70"/>
      <c r="BJP1168" s="70"/>
      <c r="BJQ1168" s="70"/>
      <c r="BJR1168" s="70"/>
      <c r="BJS1168" s="70"/>
      <c r="BJT1168" s="70"/>
      <c r="BJU1168" s="70"/>
      <c r="BJV1168" s="70"/>
      <c r="BJW1168" s="70"/>
      <c r="BJX1168" s="70"/>
      <c r="BJY1168" s="70"/>
      <c r="BJZ1168" s="70"/>
      <c r="BKA1168" s="70"/>
      <c r="BKB1168" s="70"/>
      <c r="BKC1168" s="70"/>
      <c r="BKD1168" s="70"/>
      <c r="BKE1168" s="70"/>
      <c r="BKF1168" s="70"/>
      <c r="BKG1168" s="70"/>
      <c r="BKH1168" s="70"/>
      <c r="BKI1168" s="70"/>
      <c r="BKJ1168" s="70"/>
      <c r="BKK1168" s="70"/>
      <c r="BKL1168" s="70"/>
      <c r="BKM1168" s="70"/>
      <c r="BKN1168" s="70"/>
      <c r="BKO1168" s="70"/>
      <c r="BKP1168" s="70"/>
      <c r="BKQ1168" s="70"/>
      <c r="BKR1168" s="70"/>
      <c r="BKS1168" s="70"/>
      <c r="BKT1168" s="70"/>
      <c r="BKU1168" s="70"/>
      <c r="BKV1168" s="70"/>
      <c r="BKW1168" s="70"/>
      <c r="BKX1168" s="70"/>
      <c r="BKY1168" s="70"/>
      <c r="BKZ1168" s="70"/>
      <c r="BLA1168" s="70"/>
      <c r="BLB1168" s="70"/>
      <c r="BLC1168" s="70"/>
      <c r="BLD1168" s="70"/>
      <c r="BLE1168" s="70"/>
      <c r="BLF1168" s="70"/>
      <c r="BLG1168" s="70"/>
      <c r="BLH1168" s="70"/>
      <c r="BLI1168" s="70"/>
      <c r="BLJ1168" s="70"/>
      <c r="BLK1168" s="70"/>
      <c r="BLL1168" s="70"/>
      <c r="BLM1168" s="70"/>
      <c r="BLN1168" s="70"/>
      <c r="BLO1168" s="70"/>
      <c r="BLP1168" s="70"/>
      <c r="BLQ1168" s="70"/>
      <c r="BLR1168" s="70"/>
      <c r="BLS1168" s="70"/>
      <c r="BLT1168" s="70"/>
      <c r="BLU1168" s="70"/>
      <c r="BLV1168" s="70"/>
      <c r="BLW1168" s="70"/>
      <c r="BLX1168" s="70"/>
      <c r="BLY1168" s="70"/>
      <c r="BLZ1168" s="70"/>
      <c r="BMA1168" s="70"/>
      <c r="BMB1168" s="70"/>
      <c r="BMC1168" s="70"/>
      <c r="BMD1168" s="70"/>
      <c r="BME1168" s="70"/>
      <c r="BMF1168" s="70"/>
      <c r="BMG1168" s="70"/>
      <c r="BMH1168" s="70"/>
      <c r="BMI1168" s="70"/>
      <c r="BMJ1168" s="70"/>
      <c r="BMK1168" s="70"/>
      <c r="BML1168" s="70"/>
      <c r="BMM1168" s="70"/>
      <c r="BMN1168" s="70"/>
      <c r="BMO1168" s="70"/>
      <c r="BMP1168" s="70"/>
      <c r="BMQ1168" s="70"/>
      <c r="BMR1168" s="70"/>
      <c r="BMS1168" s="70"/>
      <c r="BMT1168" s="70"/>
      <c r="BMU1168" s="70"/>
      <c r="BMV1168" s="70"/>
      <c r="BMW1168" s="70"/>
      <c r="BMX1168" s="70"/>
      <c r="BMY1168" s="70"/>
      <c r="BMZ1168" s="70"/>
      <c r="BNA1168" s="70"/>
      <c r="BNB1168" s="70"/>
      <c r="BNC1168" s="70"/>
      <c r="BND1168" s="70"/>
      <c r="BNE1168" s="70"/>
      <c r="BNF1168" s="70"/>
      <c r="BNG1168" s="70"/>
      <c r="BNH1168" s="70"/>
      <c r="BNI1168" s="70"/>
      <c r="BNJ1168" s="70"/>
      <c r="BNK1168" s="70"/>
      <c r="BNL1168" s="70"/>
      <c r="BNM1168" s="70"/>
      <c r="BNN1168" s="70"/>
      <c r="BNO1168" s="70"/>
      <c r="BNP1168" s="70"/>
      <c r="BNQ1168" s="70"/>
      <c r="BNR1168" s="70"/>
      <c r="BNS1168" s="70"/>
      <c r="BNT1168" s="70"/>
      <c r="BNU1168" s="70"/>
      <c r="BNV1168" s="70"/>
      <c r="BNW1168" s="70"/>
      <c r="BNX1168" s="70"/>
      <c r="BNY1168" s="70"/>
      <c r="BNZ1168" s="70"/>
      <c r="BOA1168" s="70"/>
      <c r="BOB1168" s="70"/>
      <c r="BOC1168" s="70"/>
      <c r="BOD1168" s="70"/>
      <c r="BOE1168" s="70"/>
      <c r="BOF1168" s="70"/>
      <c r="BOG1168" s="70"/>
      <c r="BOH1168" s="70"/>
      <c r="BOI1168" s="70"/>
      <c r="BOJ1168" s="70"/>
      <c r="BOK1168" s="70"/>
      <c r="BOL1168" s="70"/>
      <c r="BOM1168" s="70"/>
      <c r="BON1168" s="70"/>
      <c r="BOO1168" s="70"/>
      <c r="BOP1168" s="70"/>
      <c r="BOQ1168" s="70"/>
      <c r="BOR1168" s="70"/>
      <c r="BOS1168" s="70"/>
      <c r="BOT1168" s="70"/>
      <c r="BOU1168" s="70"/>
      <c r="BOV1168" s="70"/>
      <c r="BOW1168" s="70"/>
      <c r="BOX1168" s="70"/>
      <c r="BOY1168" s="70"/>
      <c r="BOZ1168" s="70"/>
      <c r="BPA1168" s="70"/>
      <c r="BPB1168" s="70"/>
      <c r="BPC1168" s="70"/>
      <c r="BPD1168" s="70"/>
      <c r="BPE1168" s="70"/>
      <c r="BPF1168" s="70"/>
      <c r="BPG1168" s="70"/>
      <c r="BPH1168" s="70"/>
      <c r="BPI1168" s="70"/>
      <c r="BPJ1168" s="70"/>
      <c r="BPK1168" s="70"/>
      <c r="BPL1168" s="70"/>
      <c r="BPM1168" s="70"/>
      <c r="BPN1168" s="70"/>
      <c r="BPO1168" s="70"/>
      <c r="BPP1168" s="70"/>
      <c r="BPQ1168" s="70"/>
      <c r="BPR1168" s="70"/>
      <c r="BPS1168" s="70"/>
      <c r="BPT1168" s="70"/>
      <c r="BPU1168" s="70"/>
      <c r="BPV1168" s="70"/>
      <c r="BPW1168" s="70"/>
      <c r="BPX1168" s="70"/>
      <c r="BPY1168" s="70"/>
      <c r="BPZ1168" s="70"/>
      <c r="BQA1168" s="70"/>
      <c r="BQB1168" s="70"/>
      <c r="BQC1168" s="70"/>
      <c r="BQD1168" s="70"/>
      <c r="BQE1168" s="70"/>
      <c r="BQF1168" s="70"/>
      <c r="BQG1168" s="70"/>
      <c r="BQH1168" s="70"/>
      <c r="BQI1168" s="70"/>
      <c r="BQJ1168" s="70"/>
      <c r="BQK1168" s="70"/>
      <c r="BQL1168" s="70"/>
      <c r="BQM1168" s="70"/>
      <c r="BQN1168" s="70"/>
      <c r="BQO1168" s="70"/>
      <c r="BQP1168" s="70"/>
      <c r="BQQ1168" s="70"/>
      <c r="BQR1168" s="70"/>
      <c r="BQS1168" s="70"/>
      <c r="BQT1168" s="70"/>
      <c r="BQU1168" s="70"/>
      <c r="BQV1168" s="70"/>
      <c r="BQW1168" s="70"/>
      <c r="BQX1168" s="70"/>
      <c r="BQY1168" s="70"/>
      <c r="BQZ1168" s="70"/>
      <c r="BRA1168" s="70"/>
      <c r="BRB1168" s="70"/>
      <c r="BRC1168" s="70"/>
      <c r="BRD1168" s="70"/>
      <c r="BRE1168" s="70"/>
      <c r="BRF1168" s="70"/>
      <c r="BRG1168" s="70"/>
      <c r="BRH1168" s="70"/>
      <c r="BRI1168" s="70"/>
      <c r="BRJ1168" s="70"/>
      <c r="BRK1168" s="70"/>
      <c r="BRL1168" s="70"/>
      <c r="BRM1168" s="70"/>
      <c r="BRN1168" s="70"/>
      <c r="BRO1168" s="70"/>
      <c r="BRP1168" s="70"/>
      <c r="BRQ1168" s="70"/>
      <c r="BRR1168" s="70"/>
      <c r="BRS1168" s="70"/>
      <c r="BRT1168" s="70"/>
      <c r="BRU1168" s="70"/>
      <c r="BRV1168" s="70"/>
      <c r="BRW1168" s="70"/>
      <c r="BRX1168" s="70"/>
      <c r="BRY1168" s="70"/>
      <c r="BRZ1168" s="70"/>
      <c r="BSA1168" s="70"/>
      <c r="BSB1168" s="70"/>
      <c r="BSC1168" s="70"/>
      <c r="BSD1168" s="70"/>
      <c r="BSE1168" s="70"/>
      <c r="BSF1168" s="70"/>
      <c r="BSG1168" s="70"/>
      <c r="BSH1168" s="70"/>
      <c r="BSI1168" s="70"/>
      <c r="BSJ1168" s="70"/>
      <c r="BSK1168" s="70"/>
      <c r="BSL1168" s="70"/>
      <c r="BSM1168" s="70"/>
      <c r="BSN1168" s="70"/>
      <c r="BSO1168" s="70"/>
      <c r="BSP1168" s="70"/>
      <c r="BSQ1168" s="70"/>
      <c r="BSR1168" s="70"/>
      <c r="BSS1168" s="70"/>
      <c r="BST1168" s="70"/>
      <c r="BSU1168" s="70"/>
      <c r="BSV1168" s="70"/>
      <c r="BSW1168" s="70"/>
      <c r="BSX1168" s="70"/>
      <c r="BSY1168" s="70"/>
      <c r="BSZ1168" s="70"/>
      <c r="BTA1168" s="70"/>
      <c r="BTB1168" s="70"/>
      <c r="BTC1168" s="70"/>
      <c r="BTD1168" s="70"/>
      <c r="BTE1168" s="70"/>
      <c r="BTF1168" s="70"/>
      <c r="BTG1168" s="70"/>
      <c r="BTH1168" s="70"/>
      <c r="BTI1168" s="70"/>
      <c r="BTJ1168" s="70"/>
      <c r="BTK1168" s="70"/>
      <c r="BTL1168" s="70"/>
      <c r="BTM1168" s="70"/>
      <c r="BTN1168" s="70"/>
      <c r="BTO1168" s="70"/>
      <c r="BTP1168" s="70"/>
      <c r="BTQ1168" s="70"/>
      <c r="BTR1168" s="70"/>
      <c r="BTS1168" s="70"/>
      <c r="BTT1168" s="70"/>
      <c r="BTU1168" s="70"/>
      <c r="BTV1168" s="70"/>
      <c r="BTW1168" s="70"/>
      <c r="BTX1168" s="70"/>
      <c r="BTY1168" s="70"/>
      <c r="BTZ1168" s="70"/>
      <c r="BUA1168" s="70"/>
      <c r="BUB1168" s="70"/>
      <c r="BUC1168" s="70"/>
      <c r="BUD1168" s="70"/>
      <c r="BUE1168" s="70"/>
      <c r="BUF1168" s="70"/>
      <c r="BUG1168" s="70"/>
      <c r="BUH1168" s="70"/>
      <c r="BUI1168" s="70"/>
      <c r="BUJ1168" s="70"/>
      <c r="BUK1168" s="70"/>
      <c r="BUL1168" s="70"/>
      <c r="BUM1168" s="70"/>
      <c r="BUN1168" s="70"/>
      <c r="BUO1168" s="70"/>
      <c r="BUP1168" s="70"/>
      <c r="BUQ1168" s="70"/>
      <c r="BUR1168" s="70"/>
      <c r="BUS1168" s="70"/>
      <c r="BUT1168" s="70"/>
      <c r="BUU1168" s="70"/>
      <c r="BUV1168" s="70"/>
      <c r="BUW1168" s="70"/>
      <c r="BUX1168" s="70"/>
      <c r="BUY1168" s="70"/>
      <c r="BUZ1168" s="70"/>
      <c r="BVA1168" s="70"/>
      <c r="BVB1168" s="70"/>
      <c r="BVC1168" s="70"/>
      <c r="BVD1168" s="70"/>
      <c r="BVE1168" s="70"/>
      <c r="BVF1168" s="70"/>
      <c r="BVG1168" s="70"/>
      <c r="BVH1168" s="70"/>
      <c r="BVI1168" s="70"/>
      <c r="BVJ1168" s="70"/>
      <c r="BVK1168" s="70"/>
      <c r="BVL1168" s="70"/>
      <c r="BVM1168" s="70"/>
      <c r="BVN1168" s="70"/>
      <c r="BVO1168" s="70"/>
      <c r="BVP1168" s="70"/>
      <c r="BVQ1168" s="70"/>
      <c r="BVR1168" s="70"/>
      <c r="BVS1168" s="70"/>
      <c r="BVT1168" s="70"/>
      <c r="BVU1168" s="70"/>
      <c r="BVV1168" s="70"/>
      <c r="BVW1168" s="70"/>
      <c r="BVX1168" s="70"/>
      <c r="BVY1168" s="70"/>
      <c r="BVZ1168" s="70"/>
      <c r="BWA1168" s="70"/>
      <c r="BWB1168" s="70"/>
      <c r="BWC1168" s="70"/>
      <c r="BWD1168" s="70"/>
      <c r="BWE1168" s="70"/>
      <c r="BWF1168" s="70"/>
      <c r="BWG1168" s="70"/>
      <c r="BWH1168" s="70"/>
      <c r="BWI1168" s="70"/>
      <c r="BWJ1168" s="70"/>
      <c r="BWK1168" s="70"/>
      <c r="BWL1168" s="70"/>
      <c r="BWM1168" s="70"/>
      <c r="BWN1168" s="70"/>
      <c r="BWO1168" s="70"/>
      <c r="BWP1168" s="70"/>
      <c r="BWQ1168" s="70"/>
      <c r="BWR1168" s="70"/>
      <c r="BWS1168" s="70"/>
      <c r="BWT1168" s="70"/>
      <c r="BWU1168" s="70"/>
      <c r="BWV1168" s="70"/>
      <c r="BWW1168" s="70"/>
      <c r="BWX1168" s="70"/>
      <c r="BWY1168" s="70"/>
      <c r="BWZ1168" s="70"/>
      <c r="BXA1168" s="70"/>
      <c r="BXB1168" s="70"/>
      <c r="BXC1168" s="70"/>
      <c r="BXD1168" s="70"/>
      <c r="BXE1168" s="70"/>
      <c r="BXF1168" s="70"/>
      <c r="BXG1168" s="70"/>
      <c r="BXH1168" s="70"/>
      <c r="BXI1168" s="70"/>
      <c r="BXJ1168" s="70"/>
      <c r="BXK1168" s="70"/>
      <c r="BXL1168" s="70"/>
      <c r="BXM1168" s="70"/>
      <c r="BXN1168" s="70"/>
      <c r="BXO1168" s="70"/>
      <c r="BXP1168" s="70"/>
      <c r="BXQ1168" s="70"/>
      <c r="BXR1168" s="70"/>
      <c r="BXS1168" s="70"/>
      <c r="BXT1168" s="70"/>
      <c r="BXU1168" s="70"/>
      <c r="BXV1168" s="70"/>
      <c r="BXW1168" s="70"/>
      <c r="BXX1168" s="70"/>
      <c r="BXY1168" s="70"/>
      <c r="BXZ1168" s="70"/>
      <c r="BYA1168" s="70"/>
      <c r="BYB1168" s="70"/>
      <c r="BYC1168" s="70"/>
      <c r="BYD1168" s="70"/>
      <c r="BYE1168" s="70"/>
      <c r="BYF1168" s="70"/>
      <c r="BYG1168" s="70"/>
      <c r="BYH1168" s="70"/>
      <c r="BYI1168" s="70"/>
      <c r="BYJ1168" s="70"/>
      <c r="BYK1168" s="70"/>
      <c r="BYL1168" s="70"/>
      <c r="BYM1168" s="70"/>
      <c r="BYN1168" s="70"/>
      <c r="BYO1168" s="70"/>
      <c r="BYP1168" s="70"/>
      <c r="BYQ1168" s="70"/>
      <c r="BYR1168" s="70"/>
      <c r="BYS1168" s="70"/>
      <c r="BYT1168" s="70"/>
      <c r="BYU1168" s="70"/>
      <c r="BYV1168" s="70"/>
      <c r="BYW1168" s="70"/>
      <c r="BYX1168" s="70"/>
      <c r="BYY1168" s="70"/>
      <c r="BYZ1168" s="70"/>
      <c r="BZA1168" s="70"/>
      <c r="BZB1168" s="70"/>
      <c r="BZC1168" s="70"/>
      <c r="BZD1168" s="70"/>
      <c r="BZE1168" s="70"/>
      <c r="BZF1168" s="70"/>
      <c r="BZG1168" s="70"/>
      <c r="BZH1168" s="70"/>
      <c r="BZI1168" s="70"/>
      <c r="BZJ1168" s="70"/>
      <c r="BZK1168" s="70"/>
      <c r="BZL1168" s="70"/>
      <c r="BZM1168" s="70"/>
      <c r="BZN1168" s="70"/>
      <c r="BZO1168" s="70"/>
      <c r="BZP1168" s="70"/>
      <c r="BZQ1168" s="70"/>
      <c r="BZR1168" s="70"/>
      <c r="BZS1168" s="70"/>
      <c r="BZT1168" s="70"/>
      <c r="BZU1168" s="70"/>
      <c r="BZV1168" s="70"/>
      <c r="BZW1168" s="70"/>
      <c r="BZX1168" s="70"/>
      <c r="BZY1168" s="70"/>
      <c r="BZZ1168" s="70"/>
      <c r="CAA1168" s="70"/>
      <c r="CAB1168" s="70"/>
      <c r="CAC1168" s="70"/>
      <c r="CAD1168" s="70"/>
      <c r="CAE1168" s="70"/>
      <c r="CAF1168" s="70"/>
      <c r="CAG1168" s="70"/>
      <c r="CAH1168" s="70"/>
      <c r="CAI1168" s="70"/>
      <c r="CAJ1168" s="70"/>
      <c r="CAK1168" s="70"/>
      <c r="CAL1168" s="70"/>
      <c r="CAM1168" s="70"/>
      <c r="CAN1168" s="70"/>
      <c r="CAO1168" s="70"/>
      <c r="CAP1168" s="70"/>
      <c r="CAQ1168" s="70"/>
      <c r="CAR1168" s="70"/>
      <c r="CAS1168" s="70"/>
      <c r="CAT1168" s="70"/>
      <c r="CAU1168" s="70"/>
      <c r="CAV1168" s="70"/>
      <c r="CAW1168" s="70"/>
      <c r="CAX1168" s="70"/>
      <c r="CAY1168" s="70"/>
      <c r="CAZ1168" s="70"/>
      <c r="CBA1168" s="70"/>
      <c r="CBB1168" s="70"/>
      <c r="CBC1168" s="70"/>
      <c r="CBD1168" s="70"/>
      <c r="CBE1168" s="70"/>
      <c r="CBF1168" s="70"/>
      <c r="CBG1168" s="70"/>
      <c r="CBH1168" s="70"/>
      <c r="CBI1168" s="70"/>
      <c r="CBJ1168" s="70"/>
      <c r="CBK1168" s="70"/>
      <c r="CBL1168" s="70"/>
      <c r="CBM1168" s="70"/>
      <c r="CBN1168" s="70"/>
      <c r="CBO1168" s="70"/>
      <c r="CBP1168" s="70"/>
      <c r="CBQ1168" s="70"/>
      <c r="CBR1168" s="70"/>
      <c r="CBS1168" s="70"/>
      <c r="CBT1168" s="70"/>
      <c r="CBU1168" s="70"/>
      <c r="CBV1168" s="70"/>
      <c r="CBW1168" s="70"/>
      <c r="CBX1168" s="70"/>
      <c r="CBY1168" s="70"/>
      <c r="CBZ1168" s="70"/>
      <c r="CCA1168" s="70"/>
      <c r="CCB1168" s="70"/>
      <c r="CCC1168" s="70"/>
      <c r="CCD1168" s="70"/>
      <c r="CCE1168" s="70"/>
      <c r="CCF1168" s="70"/>
      <c r="CCG1168" s="70"/>
      <c r="CCH1168" s="70"/>
      <c r="CCI1168" s="70"/>
      <c r="CCJ1168" s="70"/>
      <c r="CCK1168" s="70"/>
      <c r="CCL1168" s="70"/>
      <c r="CCM1168" s="70"/>
      <c r="CCN1168" s="70"/>
      <c r="CCO1168" s="70"/>
      <c r="CCP1168" s="70"/>
      <c r="CCQ1168" s="70"/>
      <c r="CCR1168" s="70"/>
      <c r="CCS1168" s="70"/>
      <c r="CCT1168" s="70"/>
      <c r="CCU1168" s="70"/>
      <c r="CCV1168" s="70"/>
      <c r="CCW1168" s="70"/>
      <c r="CCX1168" s="70"/>
      <c r="CCY1168" s="70"/>
      <c r="CCZ1168" s="70"/>
      <c r="CDA1168" s="70"/>
      <c r="CDB1168" s="70"/>
      <c r="CDC1168" s="70"/>
      <c r="CDD1168" s="70"/>
      <c r="CDE1168" s="70"/>
      <c r="CDF1168" s="70"/>
      <c r="CDG1168" s="70"/>
      <c r="CDH1168" s="70"/>
      <c r="CDI1168" s="70"/>
      <c r="CDJ1168" s="70"/>
      <c r="CDK1168" s="70"/>
      <c r="CDL1168" s="70"/>
      <c r="CDM1168" s="70"/>
      <c r="CDN1168" s="70"/>
      <c r="CDO1168" s="70"/>
      <c r="CDP1168" s="70"/>
      <c r="CDQ1168" s="70"/>
      <c r="CDR1168" s="70"/>
      <c r="CDS1168" s="70"/>
      <c r="CDT1168" s="70"/>
      <c r="CDU1168" s="70"/>
      <c r="CDV1168" s="70"/>
      <c r="CDW1168" s="70"/>
      <c r="CDX1168" s="70"/>
      <c r="CDY1168" s="70"/>
      <c r="CDZ1168" s="70"/>
      <c r="CEA1168" s="70"/>
      <c r="CEB1168" s="70"/>
      <c r="CEC1168" s="70"/>
      <c r="CED1168" s="70"/>
      <c r="CEE1168" s="70"/>
      <c r="CEF1168" s="70"/>
      <c r="CEG1168" s="70"/>
      <c r="CEH1168" s="70"/>
      <c r="CEI1168" s="70"/>
      <c r="CEJ1168" s="70"/>
      <c r="CEK1168" s="70"/>
      <c r="CEL1168" s="70"/>
      <c r="CEM1168" s="70"/>
      <c r="CEN1168" s="70"/>
      <c r="CEO1168" s="70"/>
      <c r="CEP1168" s="70"/>
      <c r="CEQ1168" s="70"/>
      <c r="CER1168" s="70"/>
      <c r="CES1168" s="70"/>
      <c r="CET1168" s="70"/>
      <c r="CEU1168" s="70"/>
      <c r="CEV1168" s="70"/>
      <c r="CEW1168" s="70"/>
      <c r="CEX1168" s="70"/>
      <c r="CEY1168" s="70"/>
      <c r="CEZ1168" s="70"/>
      <c r="CFA1168" s="70"/>
      <c r="CFB1168" s="70"/>
      <c r="CFC1168" s="70"/>
      <c r="CFD1168" s="70"/>
      <c r="CFE1168" s="70"/>
      <c r="CFF1168" s="70"/>
      <c r="CFG1168" s="70"/>
      <c r="CFH1168" s="70"/>
      <c r="CFI1168" s="70"/>
      <c r="CFJ1168" s="70"/>
      <c r="CFK1168" s="70"/>
      <c r="CFL1168" s="70"/>
      <c r="CFM1168" s="70"/>
      <c r="CFN1168" s="70"/>
      <c r="CFO1168" s="70"/>
      <c r="CFP1168" s="70"/>
      <c r="CFQ1168" s="70"/>
      <c r="CFR1168" s="70"/>
      <c r="CFS1168" s="70"/>
      <c r="CFT1168" s="70"/>
      <c r="CFU1168" s="70"/>
      <c r="CFV1168" s="70"/>
      <c r="CFW1168" s="70"/>
      <c r="CFX1168" s="70"/>
      <c r="CFY1168" s="70"/>
      <c r="CFZ1168" s="70"/>
      <c r="CGA1168" s="70"/>
      <c r="CGB1168" s="70"/>
      <c r="CGC1168" s="70"/>
      <c r="CGD1168" s="70"/>
      <c r="CGE1168" s="70"/>
      <c r="CGF1168" s="70"/>
      <c r="CGG1168" s="70"/>
      <c r="CGH1168" s="70"/>
      <c r="CGI1168" s="70"/>
      <c r="CGJ1168" s="70"/>
      <c r="CGK1168" s="70"/>
      <c r="CGL1168" s="70"/>
      <c r="CGM1168" s="70"/>
      <c r="CGN1168" s="70"/>
      <c r="CGO1168" s="70"/>
      <c r="CGP1168" s="70"/>
      <c r="CGQ1168" s="70"/>
      <c r="CGR1168" s="70"/>
      <c r="CGS1168" s="70"/>
      <c r="CGT1168" s="70"/>
      <c r="CGU1168" s="70"/>
      <c r="CGV1168" s="70"/>
      <c r="CGW1168" s="70"/>
      <c r="CGX1168" s="70"/>
      <c r="CGY1168" s="70"/>
      <c r="CGZ1168" s="70"/>
      <c r="CHA1168" s="70"/>
      <c r="CHB1168" s="70"/>
      <c r="CHC1168" s="70"/>
      <c r="CHD1168" s="70"/>
      <c r="CHE1168" s="70"/>
      <c r="CHF1168" s="70"/>
      <c r="CHG1168" s="70"/>
      <c r="CHH1168" s="70"/>
      <c r="CHI1168" s="70"/>
      <c r="CHJ1168" s="70"/>
      <c r="CHK1168" s="70"/>
      <c r="CHL1168" s="70"/>
      <c r="CHM1168" s="70"/>
      <c r="CHN1168" s="70"/>
      <c r="CHO1168" s="70"/>
      <c r="CHP1168" s="70"/>
      <c r="CHQ1168" s="70"/>
      <c r="CHR1168" s="70"/>
      <c r="CHS1168" s="70"/>
      <c r="CHT1168" s="70"/>
      <c r="CHU1168" s="70"/>
      <c r="CHV1168" s="70"/>
      <c r="CHW1168" s="70"/>
      <c r="CHX1168" s="70"/>
      <c r="CHY1168" s="70"/>
      <c r="CHZ1168" s="70"/>
      <c r="CIA1168" s="70"/>
      <c r="CIB1168" s="70"/>
      <c r="CIC1168" s="70"/>
      <c r="CID1168" s="70"/>
      <c r="CIE1168" s="70"/>
      <c r="CIF1168" s="70"/>
      <c r="CIG1168" s="70"/>
      <c r="CIH1168" s="70"/>
      <c r="CII1168" s="70"/>
      <c r="CIJ1168" s="70"/>
      <c r="CIK1168" s="70"/>
      <c r="CIL1168" s="70"/>
      <c r="CIM1168" s="70"/>
      <c r="CIN1168" s="70"/>
      <c r="CIO1168" s="70"/>
      <c r="CIP1168" s="70"/>
      <c r="CIQ1168" s="70"/>
      <c r="CIR1168" s="70"/>
      <c r="CIS1168" s="70"/>
      <c r="CIT1168" s="70"/>
      <c r="CIU1168" s="70"/>
      <c r="CIV1168" s="70"/>
      <c r="CIW1168" s="70"/>
      <c r="CIX1168" s="70"/>
      <c r="CIY1168" s="70"/>
      <c r="CIZ1168" s="70"/>
      <c r="CJA1168" s="70"/>
      <c r="CJB1168" s="70"/>
      <c r="CJC1168" s="70"/>
      <c r="CJD1168" s="70"/>
      <c r="CJE1168" s="70"/>
      <c r="CJF1168" s="70"/>
      <c r="CJG1168" s="70"/>
      <c r="CJH1168" s="70"/>
      <c r="CJI1168" s="70"/>
      <c r="CJJ1168" s="70"/>
      <c r="CJK1168" s="70"/>
      <c r="CJL1168" s="70"/>
      <c r="CJM1168" s="70"/>
      <c r="CJN1168" s="70"/>
      <c r="CJO1168" s="70"/>
      <c r="CJP1168" s="70"/>
      <c r="CJQ1168" s="70"/>
      <c r="CJR1168" s="70"/>
      <c r="CJS1168" s="70"/>
      <c r="CJT1168" s="70"/>
      <c r="CJU1168" s="70"/>
      <c r="CJV1168" s="70"/>
      <c r="CJW1168" s="70"/>
      <c r="CJX1168" s="70"/>
      <c r="CJY1168" s="70"/>
      <c r="CJZ1168" s="70"/>
      <c r="CKA1168" s="70"/>
      <c r="CKB1168" s="70"/>
      <c r="CKC1168" s="70"/>
      <c r="CKD1168" s="70"/>
      <c r="CKE1168" s="70"/>
      <c r="CKF1168" s="70"/>
      <c r="CKG1168" s="70"/>
      <c r="CKH1168" s="70"/>
      <c r="CKI1168" s="70"/>
      <c r="CKJ1168" s="70"/>
      <c r="CKK1168" s="70"/>
      <c r="CKL1168" s="70"/>
      <c r="CKM1168" s="70"/>
      <c r="CKN1168" s="70"/>
      <c r="CKO1168" s="70"/>
      <c r="CKP1168" s="70"/>
      <c r="CKQ1168" s="70"/>
      <c r="CKR1168" s="70"/>
      <c r="CKS1168" s="70"/>
      <c r="CKT1168" s="70"/>
      <c r="CKU1168" s="70"/>
      <c r="CKV1168" s="70"/>
      <c r="CKW1168" s="70"/>
      <c r="CKX1168" s="70"/>
      <c r="CKY1168" s="70"/>
      <c r="CKZ1168" s="70"/>
      <c r="CLA1168" s="70"/>
      <c r="CLB1168" s="70"/>
      <c r="CLC1168" s="70"/>
      <c r="CLD1168" s="70"/>
      <c r="CLE1168" s="70"/>
      <c r="CLF1168" s="70"/>
      <c r="CLG1168" s="70"/>
      <c r="CLH1168" s="70"/>
      <c r="CLI1168" s="70"/>
      <c r="CLJ1168" s="70"/>
      <c r="CLK1168" s="70"/>
      <c r="CLL1168" s="70"/>
      <c r="CLM1168" s="70"/>
      <c r="CLN1168" s="70"/>
      <c r="CLO1168" s="70"/>
      <c r="CLP1168" s="70"/>
      <c r="CLQ1168" s="70"/>
      <c r="CLR1168" s="70"/>
      <c r="CLS1168" s="70"/>
      <c r="CLT1168" s="70"/>
      <c r="CLU1168" s="70"/>
      <c r="CLV1168" s="70"/>
      <c r="CLW1168" s="70"/>
      <c r="CLX1168" s="70"/>
      <c r="CLY1168" s="70"/>
      <c r="CLZ1168" s="70"/>
      <c r="CMA1168" s="70"/>
      <c r="CMB1168" s="70"/>
      <c r="CMC1168" s="70"/>
      <c r="CMD1168" s="70"/>
      <c r="CME1168" s="70"/>
      <c r="CMF1168" s="70"/>
      <c r="CMG1168" s="70"/>
      <c r="CMH1168" s="70"/>
      <c r="CMI1168" s="70"/>
      <c r="CMJ1168" s="70"/>
      <c r="CMK1168" s="70"/>
      <c r="CML1168" s="70"/>
      <c r="CMM1168" s="70"/>
      <c r="CMN1168" s="70"/>
      <c r="CMO1168" s="70"/>
      <c r="CMP1168" s="70"/>
      <c r="CMQ1168" s="70"/>
      <c r="CMR1168" s="70"/>
      <c r="CMS1168" s="70"/>
      <c r="CMT1168" s="70"/>
      <c r="CMU1168" s="70"/>
      <c r="CMV1168" s="70"/>
      <c r="CMW1168" s="70"/>
      <c r="CMX1168" s="70"/>
      <c r="CMY1168" s="70"/>
      <c r="CMZ1168" s="70"/>
      <c r="CNA1168" s="70"/>
      <c r="CNB1168" s="70"/>
      <c r="CNC1168" s="70"/>
      <c r="CND1168" s="70"/>
      <c r="CNE1168" s="70"/>
      <c r="CNF1168" s="70"/>
      <c r="CNG1168" s="70"/>
      <c r="CNH1168" s="70"/>
      <c r="CNI1168" s="70"/>
      <c r="CNJ1168" s="70"/>
      <c r="CNK1168" s="70"/>
      <c r="CNL1168" s="70"/>
      <c r="CNM1168" s="70"/>
      <c r="CNN1168" s="70"/>
      <c r="CNO1168" s="70"/>
      <c r="CNP1168" s="70"/>
      <c r="CNQ1168" s="70"/>
      <c r="CNR1168" s="70"/>
      <c r="CNS1168" s="70"/>
      <c r="CNT1168" s="70"/>
      <c r="CNU1168" s="70"/>
      <c r="CNV1168" s="70"/>
      <c r="CNW1168" s="70"/>
      <c r="CNX1168" s="70"/>
      <c r="CNY1168" s="70"/>
      <c r="CNZ1168" s="70"/>
      <c r="COA1168" s="70"/>
      <c r="COB1168" s="70"/>
      <c r="COC1168" s="70"/>
      <c r="COD1168" s="70"/>
      <c r="COE1168" s="70"/>
      <c r="COF1168" s="70"/>
      <c r="COG1168" s="70"/>
      <c r="COH1168" s="70"/>
      <c r="COI1168" s="70"/>
      <c r="COJ1168" s="70"/>
      <c r="COK1168" s="70"/>
      <c r="COL1168" s="70"/>
      <c r="COM1168" s="70"/>
      <c r="CON1168" s="70"/>
      <c r="COO1168" s="70"/>
      <c r="COP1168" s="70"/>
      <c r="COQ1168" s="70"/>
      <c r="COR1168" s="70"/>
      <c r="COS1168" s="70"/>
      <c r="COT1168" s="70"/>
      <c r="COU1168" s="70"/>
      <c r="COV1168" s="70"/>
      <c r="COW1168" s="70"/>
      <c r="COX1168" s="70"/>
      <c r="COY1168" s="70"/>
      <c r="COZ1168" s="70"/>
      <c r="CPA1168" s="70"/>
      <c r="CPB1168" s="70"/>
      <c r="CPC1168" s="70"/>
      <c r="CPD1168" s="70"/>
      <c r="CPE1168" s="70"/>
      <c r="CPF1168" s="70"/>
      <c r="CPG1168" s="70"/>
      <c r="CPH1168" s="70"/>
      <c r="CPI1168" s="70"/>
      <c r="CPJ1168" s="70"/>
      <c r="CPK1168" s="70"/>
      <c r="CPL1168" s="70"/>
      <c r="CPM1168" s="70"/>
      <c r="CPN1168" s="70"/>
      <c r="CPO1168" s="70"/>
      <c r="CPP1168" s="70"/>
      <c r="CPQ1168" s="70"/>
      <c r="CPR1168" s="70"/>
      <c r="CPS1168" s="70"/>
      <c r="CPT1168" s="70"/>
      <c r="CPU1168" s="70"/>
      <c r="CPV1168" s="70"/>
      <c r="CPW1168" s="70"/>
      <c r="CPX1168" s="70"/>
      <c r="CPY1168" s="70"/>
      <c r="CPZ1168" s="70"/>
      <c r="CQA1168" s="70"/>
      <c r="CQB1168" s="70"/>
      <c r="CQC1168" s="70"/>
      <c r="CQD1168" s="70"/>
      <c r="CQE1168" s="70"/>
      <c r="CQF1168" s="70"/>
      <c r="CQG1168" s="70"/>
      <c r="CQH1168" s="70"/>
      <c r="CQI1168" s="70"/>
      <c r="CQJ1168" s="70"/>
      <c r="CQK1168" s="70"/>
      <c r="CQL1168" s="70"/>
      <c r="CQM1168" s="70"/>
      <c r="CQN1168" s="70"/>
      <c r="CQO1168" s="70"/>
      <c r="CQP1168" s="70"/>
      <c r="CQQ1168" s="70"/>
      <c r="CQR1168" s="70"/>
      <c r="CQS1168" s="70"/>
      <c r="CQT1168" s="70"/>
      <c r="CQU1168" s="70"/>
      <c r="CQV1168" s="70"/>
      <c r="CQW1168" s="70"/>
      <c r="CQX1168" s="70"/>
      <c r="CQY1168" s="70"/>
      <c r="CQZ1168" s="70"/>
      <c r="CRA1168" s="70"/>
      <c r="CRB1168" s="70"/>
      <c r="CRC1168" s="70"/>
      <c r="CRD1168" s="70"/>
      <c r="CRE1168" s="70"/>
      <c r="CRF1168" s="70"/>
      <c r="CRG1168" s="70"/>
      <c r="CRH1168" s="70"/>
      <c r="CRI1168" s="70"/>
      <c r="CRJ1168" s="70"/>
      <c r="CRK1168" s="70"/>
      <c r="CRL1168" s="70"/>
      <c r="CRM1168" s="70"/>
      <c r="CRN1168" s="70"/>
      <c r="CRO1168" s="70"/>
      <c r="CRP1168" s="70"/>
      <c r="CRQ1168" s="70"/>
      <c r="CRR1168" s="70"/>
      <c r="CRS1168" s="70"/>
      <c r="CRT1168" s="70"/>
      <c r="CRU1168" s="70"/>
      <c r="CRV1168" s="70"/>
      <c r="CRW1168" s="70"/>
      <c r="CRX1168" s="70"/>
      <c r="CRY1168" s="70"/>
      <c r="CRZ1168" s="70"/>
      <c r="CSA1168" s="70"/>
      <c r="CSB1168" s="70"/>
      <c r="CSC1168" s="70"/>
      <c r="CSD1168" s="70"/>
      <c r="CSE1168" s="70"/>
      <c r="CSF1168" s="70"/>
      <c r="CSG1168" s="70"/>
      <c r="CSH1168" s="70"/>
      <c r="CSI1168" s="70"/>
      <c r="CSJ1168" s="70"/>
      <c r="CSK1168" s="70"/>
      <c r="CSL1168" s="70"/>
      <c r="CSM1168" s="70"/>
      <c r="CSN1168" s="70"/>
      <c r="CSO1168" s="70"/>
      <c r="CSP1168" s="70"/>
      <c r="CSQ1168" s="70"/>
      <c r="CSR1168" s="70"/>
      <c r="CSS1168" s="70"/>
      <c r="CST1168" s="70"/>
      <c r="CSU1168" s="70"/>
      <c r="CSV1168" s="70"/>
      <c r="CSW1168" s="70"/>
      <c r="CSX1168" s="70"/>
      <c r="CSY1168" s="70"/>
      <c r="CSZ1168" s="70"/>
      <c r="CTA1168" s="70"/>
      <c r="CTB1168" s="70"/>
      <c r="CTC1168" s="70"/>
      <c r="CTD1168" s="70"/>
      <c r="CTE1168" s="70"/>
      <c r="CTF1168" s="70"/>
      <c r="CTG1168" s="70"/>
      <c r="CTH1168" s="70"/>
      <c r="CTI1168" s="70"/>
      <c r="CTJ1168" s="70"/>
      <c r="CTK1168" s="70"/>
      <c r="CTL1168" s="70"/>
      <c r="CTM1168" s="70"/>
      <c r="CTN1168" s="70"/>
      <c r="CTO1168" s="70"/>
      <c r="CTP1168" s="70"/>
      <c r="CTQ1168" s="70"/>
      <c r="CTR1168" s="70"/>
      <c r="CTS1168" s="70"/>
      <c r="CTT1168" s="70"/>
      <c r="CTU1168" s="70"/>
      <c r="CTV1168" s="70"/>
      <c r="CTW1168" s="70"/>
      <c r="CTX1168" s="70"/>
      <c r="CTY1168" s="70"/>
      <c r="CTZ1168" s="70"/>
      <c r="CUA1168" s="70"/>
      <c r="CUB1168" s="70"/>
      <c r="CUC1168" s="70"/>
      <c r="CUD1168" s="70"/>
      <c r="CUE1168" s="70"/>
      <c r="CUF1168" s="70"/>
      <c r="CUG1168" s="70"/>
      <c r="CUH1168" s="70"/>
      <c r="CUI1168" s="70"/>
      <c r="CUJ1168" s="70"/>
      <c r="CUK1168" s="70"/>
      <c r="CUL1168" s="70"/>
      <c r="CUM1168" s="70"/>
      <c r="CUN1168" s="70"/>
      <c r="CUO1168" s="70"/>
      <c r="CUP1168" s="70"/>
      <c r="CUQ1168" s="70"/>
      <c r="CUR1168" s="70"/>
      <c r="CUS1168" s="70"/>
      <c r="CUT1168" s="70"/>
      <c r="CUU1168" s="70"/>
      <c r="CUV1168" s="70"/>
      <c r="CUW1168" s="70"/>
      <c r="CUX1168" s="70"/>
      <c r="CUY1168" s="70"/>
      <c r="CUZ1168" s="70"/>
      <c r="CVA1168" s="70"/>
      <c r="CVB1168" s="70"/>
      <c r="CVC1168" s="70"/>
      <c r="CVD1168" s="70"/>
      <c r="CVE1168" s="70"/>
      <c r="CVF1168" s="70"/>
      <c r="CVG1168" s="70"/>
      <c r="CVH1168" s="70"/>
      <c r="CVI1168" s="70"/>
      <c r="CVJ1168" s="70"/>
      <c r="CVK1168" s="70"/>
      <c r="CVL1168" s="70"/>
      <c r="CVM1168" s="70"/>
      <c r="CVN1168" s="70"/>
      <c r="CVO1168" s="70"/>
      <c r="CVP1168" s="70"/>
      <c r="CVQ1168" s="70"/>
      <c r="CVR1168" s="70"/>
      <c r="CVS1168" s="70"/>
      <c r="CVT1168" s="70"/>
      <c r="CVU1168" s="70"/>
      <c r="CVV1168" s="70"/>
      <c r="CVW1168" s="70"/>
      <c r="CVX1168" s="70"/>
      <c r="CVY1168" s="70"/>
      <c r="CVZ1168" s="70"/>
      <c r="CWA1168" s="70"/>
      <c r="CWB1168" s="70"/>
      <c r="CWC1168" s="70"/>
      <c r="CWD1168" s="70"/>
      <c r="CWE1168" s="70"/>
      <c r="CWF1168" s="70"/>
      <c r="CWG1168" s="70"/>
      <c r="CWH1168" s="70"/>
      <c r="CWI1168" s="70"/>
      <c r="CWJ1168" s="70"/>
      <c r="CWK1168" s="70"/>
      <c r="CWL1168" s="70"/>
      <c r="CWM1168" s="70"/>
      <c r="CWN1168" s="70"/>
      <c r="CWO1168" s="70"/>
      <c r="CWP1168" s="70"/>
      <c r="CWQ1168" s="70"/>
      <c r="CWR1168" s="70"/>
      <c r="CWS1168" s="70"/>
      <c r="CWT1168" s="70"/>
      <c r="CWU1168" s="70"/>
      <c r="CWV1168" s="70"/>
      <c r="CWW1168" s="70"/>
      <c r="CWX1168" s="70"/>
      <c r="CWY1168" s="70"/>
      <c r="CWZ1168" s="70"/>
      <c r="CXA1168" s="70"/>
      <c r="CXB1168" s="70"/>
      <c r="CXC1168" s="70"/>
      <c r="CXD1168" s="70"/>
      <c r="CXE1168" s="70"/>
      <c r="CXF1168" s="70"/>
      <c r="CXG1168" s="70"/>
      <c r="CXH1168" s="70"/>
      <c r="CXI1168" s="70"/>
      <c r="CXJ1168" s="70"/>
      <c r="CXK1168" s="70"/>
      <c r="CXL1168" s="70"/>
      <c r="CXM1168" s="70"/>
      <c r="CXN1168" s="70"/>
      <c r="CXO1168" s="70"/>
      <c r="CXP1168" s="70"/>
      <c r="CXQ1168" s="70"/>
      <c r="CXR1168" s="70"/>
      <c r="CXS1168" s="70"/>
      <c r="CXT1168" s="70"/>
      <c r="CXU1168" s="70"/>
      <c r="CXV1168" s="70"/>
      <c r="CXW1168" s="70"/>
      <c r="CXX1168" s="70"/>
      <c r="CXY1168" s="70"/>
      <c r="CXZ1168" s="70"/>
      <c r="CYA1168" s="70"/>
      <c r="CYB1168" s="70"/>
      <c r="CYC1168" s="70"/>
      <c r="CYD1168" s="70"/>
      <c r="CYE1168" s="70"/>
      <c r="CYF1168" s="70"/>
      <c r="CYG1168" s="70"/>
      <c r="CYH1168" s="70"/>
      <c r="CYI1168" s="70"/>
      <c r="CYJ1168" s="70"/>
      <c r="CYK1168" s="70"/>
      <c r="CYL1168" s="70"/>
      <c r="CYM1168" s="70"/>
      <c r="CYN1168" s="70"/>
      <c r="CYO1168" s="70"/>
      <c r="CYP1168" s="70"/>
      <c r="CYQ1168" s="70"/>
      <c r="CYR1168" s="70"/>
      <c r="CYS1168" s="70"/>
      <c r="CYT1168" s="70"/>
      <c r="CYU1168" s="70"/>
      <c r="CYV1168" s="70"/>
      <c r="CYW1168" s="70"/>
      <c r="CYX1168" s="70"/>
      <c r="CYY1168" s="70"/>
      <c r="CYZ1168" s="70"/>
      <c r="CZA1168" s="70"/>
      <c r="CZB1168" s="70"/>
      <c r="CZC1168" s="70"/>
      <c r="CZD1168" s="70"/>
      <c r="CZE1168" s="70"/>
      <c r="CZF1168" s="70"/>
      <c r="CZG1168" s="70"/>
      <c r="CZH1168" s="70"/>
      <c r="CZI1168" s="70"/>
      <c r="CZJ1168" s="70"/>
      <c r="CZK1168" s="70"/>
      <c r="CZL1168" s="70"/>
      <c r="CZM1168" s="70"/>
      <c r="CZN1168" s="70"/>
      <c r="CZO1168" s="70"/>
      <c r="CZP1168" s="70"/>
      <c r="CZQ1168" s="70"/>
      <c r="CZR1168" s="70"/>
      <c r="CZS1168" s="70"/>
      <c r="CZT1168" s="70"/>
      <c r="CZU1168" s="70"/>
      <c r="CZV1168" s="70"/>
      <c r="CZW1168" s="70"/>
      <c r="CZX1168" s="70"/>
      <c r="CZY1168" s="70"/>
      <c r="CZZ1168" s="70"/>
      <c r="DAA1168" s="70"/>
      <c r="DAB1168" s="70"/>
      <c r="DAC1168" s="70"/>
      <c r="DAD1168" s="70"/>
      <c r="DAE1168" s="70"/>
      <c r="DAF1168" s="70"/>
      <c r="DAG1168" s="70"/>
      <c r="DAH1168" s="70"/>
      <c r="DAI1168" s="70"/>
      <c r="DAJ1168" s="70"/>
      <c r="DAK1168" s="70"/>
      <c r="DAL1168" s="70"/>
      <c r="DAM1168" s="70"/>
      <c r="DAN1168" s="70"/>
      <c r="DAO1168" s="70"/>
      <c r="DAP1168" s="70"/>
      <c r="DAQ1168" s="70"/>
      <c r="DAR1168" s="70"/>
      <c r="DAS1168" s="70"/>
      <c r="DAT1168" s="70"/>
      <c r="DAU1168" s="70"/>
      <c r="DAV1168" s="70"/>
      <c r="DAW1168" s="70"/>
      <c r="DAX1168" s="70"/>
      <c r="DAY1168" s="70"/>
      <c r="DAZ1168" s="70"/>
      <c r="DBA1168" s="70"/>
      <c r="DBB1168" s="70"/>
      <c r="DBC1168" s="70"/>
      <c r="DBD1168" s="70"/>
      <c r="DBE1168" s="70"/>
      <c r="DBF1168" s="70"/>
      <c r="DBG1168" s="70"/>
      <c r="DBH1168" s="70"/>
      <c r="DBI1168" s="70"/>
      <c r="DBJ1168" s="70"/>
      <c r="DBK1168" s="70"/>
      <c r="DBL1168" s="70"/>
      <c r="DBM1168" s="70"/>
      <c r="DBN1168" s="70"/>
      <c r="DBO1168" s="70"/>
      <c r="DBP1168" s="70"/>
      <c r="DBQ1168" s="70"/>
      <c r="DBR1168" s="70"/>
      <c r="DBS1168" s="70"/>
      <c r="DBT1168" s="70"/>
      <c r="DBU1168" s="70"/>
      <c r="DBV1168" s="70"/>
      <c r="DBW1168" s="70"/>
      <c r="DBX1168" s="70"/>
      <c r="DBY1168" s="70"/>
      <c r="DBZ1168" s="70"/>
      <c r="DCA1168" s="70"/>
      <c r="DCB1168" s="70"/>
      <c r="DCC1168" s="70"/>
      <c r="DCD1168" s="70"/>
      <c r="DCE1168" s="70"/>
      <c r="DCF1168" s="70"/>
      <c r="DCG1168" s="70"/>
      <c r="DCH1168" s="70"/>
      <c r="DCI1168" s="70"/>
      <c r="DCJ1168" s="70"/>
      <c r="DCK1168" s="70"/>
      <c r="DCL1168" s="70"/>
      <c r="DCM1168" s="70"/>
      <c r="DCN1168" s="70"/>
      <c r="DCO1168" s="70"/>
      <c r="DCP1168" s="70"/>
      <c r="DCQ1168" s="70"/>
      <c r="DCR1168" s="70"/>
      <c r="DCS1168" s="70"/>
      <c r="DCT1168" s="70"/>
      <c r="DCU1168" s="70"/>
      <c r="DCV1168" s="70"/>
      <c r="DCW1168" s="70"/>
      <c r="DCX1168" s="70"/>
      <c r="DCY1168" s="70"/>
      <c r="DCZ1168" s="70"/>
      <c r="DDA1168" s="70"/>
      <c r="DDB1168" s="70"/>
      <c r="DDC1168" s="70"/>
      <c r="DDD1168" s="70"/>
      <c r="DDE1168" s="70"/>
      <c r="DDF1168" s="70"/>
      <c r="DDG1168" s="70"/>
      <c r="DDH1168" s="70"/>
      <c r="DDI1168" s="70"/>
      <c r="DDJ1168" s="70"/>
      <c r="DDK1168" s="70"/>
      <c r="DDL1168" s="70"/>
      <c r="DDM1168" s="70"/>
      <c r="DDN1168" s="70"/>
      <c r="DDO1168" s="70"/>
      <c r="DDP1168" s="70"/>
      <c r="DDQ1168" s="70"/>
      <c r="DDR1168" s="70"/>
      <c r="DDS1168" s="70"/>
      <c r="DDT1168" s="70"/>
      <c r="DDU1168" s="70"/>
      <c r="DDV1168" s="70"/>
      <c r="DDW1168" s="70"/>
      <c r="DDX1168" s="70"/>
      <c r="DDY1168" s="70"/>
      <c r="DDZ1168" s="70"/>
      <c r="DEA1168" s="70"/>
      <c r="DEB1168" s="70"/>
      <c r="DEC1168" s="70"/>
      <c r="DED1168" s="70"/>
      <c r="DEE1168" s="70"/>
      <c r="DEF1168" s="70"/>
      <c r="DEG1168" s="70"/>
      <c r="DEH1168" s="70"/>
      <c r="DEI1168" s="70"/>
      <c r="DEJ1168" s="70"/>
      <c r="DEK1168" s="70"/>
      <c r="DEL1168" s="70"/>
      <c r="DEM1168" s="70"/>
      <c r="DEN1168" s="70"/>
      <c r="DEO1168" s="70"/>
      <c r="DEP1168" s="70"/>
      <c r="DEQ1168" s="70"/>
      <c r="DER1168" s="70"/>
      <c r="DES1168" s="70"/>
      <c r="DET1168" s="70"/>
      <c r="DEU1168" s="70"/>
      <c r="DEV1168" s="70"/>
      <c r="DEW1168" s="70"/>
      <c r="DEX1168" s="70"/>
      <c r="DEY1168" s="70"/>
      <c r="DEZ1168" s="70"/>
      <c r="DFA1168" s="70"/>
      <c r="DFB1168" s="70"/>
      <c r="DFC1168" s="70"/>
      <c r="DFD1168" s="70"/>
      <c r="DFE1168" s="70"/>
      <c r="DFF1168" s="70"/>
      <c r="DFG1168" s="70"/>
      <c r="DFH1168" s="70"/>
      <c r="DFI1168" s="70"/>
      <c r="DFJ1168" s="70"/>
      <c r="DFK1168" s="70"/>
      <c r="DFL1168" s="70"/>
      <c r="DFM1168" s="70"/>
      <c r="DFN1168" s="70"/>
      <c r="DFO1168" s="70"/>
      <c r="DFP1168" s="70"/>
      <c r="DFQ1168" s="70"/>
      <c r="DFR1168" s="70"/>
      <c r="DFS1168" s="70"/>
      <c r="DFT1168" s="70"/>
      <c r="DFU1168" s="70"/>
      <c r="DFV1168" s="70"/>
      <c r="DFW1168" s="70"/>
      <c r="DFX1168" s="70"/>
      <c r="DFY1168" s="70"/>
      <c r="DFZ1168" s="70"/>
      <c r="DGA1168" s="70"/>
      <c r="DGB1168" s="70"/>
      <c r="DGC1168" s="70"/>
      <c r="DGD1168" s="70"/>
      <c r="DGE1168" s="70"/>
      <c r="DGF1168" s="70"/>
      <c r="DGG1168" s="70"/>
      <c r="DGH1168" s="70"/>
      <c r="DGI1168" s="70"/>
      <c r="DGJ1168" s="70"/>
      <c r="DGK1168" s="70"/>
      <c r="DGL1168" s="70"/>
      <c r="DGM1168" s="70"/>
      <c r="DGN1168" s="70"/>
      <c r="DGO1168" s="70"/>
      <c r="DGP1168" s="70"/>
      <c r="DGQ1168" s="70"/>
      <c r="DGR1168" s="70"/>
      <c r="DGS1168" s="70"/>
      <c r="DGT1168" s="70"/>
      <c r="DGU1168" s="70"/>
      <c r="DGV1168" s="70"/>
      <c r="DGW1168" s="70"/>
      <c r="DGX1168" s="70"/>
      <c r="DGY1168" s="70"/>
      <c r="DGZ1168" s="70"/>
      <c r="DHA1168" s="70"/>
      <c r="DHB1168" s="70"/>
      <c r="DHC1168" s="70"/>
      <c r="DHD1168" s="70"/>
      <c r="DHE1168" s="70"/>
      <c r="DHF1168" s="70"/>
      <c r="DHG1168" s="70"/>
      <c r="DHH1168" s="70"/>
      <c r="DHI1168" s="70"/>
      <c r="DHJ1168" s="70"/>
      <c r="DHK1168" s="70"/>
      <c r="DHL1168" s="70"/>
      <c r="DHM1168" s="70"/>
      <c r="DHN1168" s="70"/>
      <c r="DHO1168" s="70"/>
      <c r="DHP1168" s="70"/>
      <c r="DHQ1168" s="70"/>
      <c r="DHR1168" s="70"/>
      <c r="DHS1168" s="70"/>
      <c r="DHT1168" s="70"/>
      <c r="DHU1168" s="70"/>
      <c r="DHV1168" s="70"/>
      <c r="DHW1168" s="70"/>
      <c r="DHX1168" s="70"/>
      <c r="DHY1168" s="70"/>
      <c r="DHZ1168" s="70"/>
      <c r="DIA1168" s="70"/>
      <c r="DIB1168" s="70"/>
      <c r="DIC1168" s="70"/>
      <c r="DID1168" s="70"/>
      <c r="DIE1168" s="70"/>
      <c r="DIF1168" s="70"/>
      <c r="DIG1168" s="70"/>
      <c r="DIH1168" s="70"/>
      <c r="DII1168" s="70"/>
      <c r="DIJ1168" s="70"/>
      <c r="DIK1168" s="70"/>
      <c r="DIL1168" s="70"/>
      <c r="DIM1168" s="70"/>
      <c r="DIN1168" s="70"/>
      <c r="DIO1168" s="70"/>
      <c r="DIP1168" s="70"/>
      <c r="DIQ1168" s="70"/>
      <c r="DIR1168" s="70"/>
      <c r="DIS1168" s="70"/>
      <c r="DIT1168" s="70"/>
      <c r="DIU1168" s="70"/>
      <c r="DIV1168" s="70"/>
      <c r="DIW1168" s="70"/>
      <c r="DIX1168" s="70"/>
      <c r="DIY1168" s="70"/>
      <c r="DIZ1168" s="70"/>
      <c r="DJA1168" s="70"/>
      <c r="DJB1168" s="70"/>
      <c r="DJC1168" s="70"/>
      <c r="DJD1168" s="70"/>
      <c r="DJE1168" s="70"/>
      <c r="DJF1168" s="70"/>
      <c r="DJG1168" s="70"/>
      <c r="DJH1168" s="70"/>
      <c r="DJI1168" s="70"/>
      <c r="DJJ1168" s="70"/>
      <c r="DJK1168" s="70"/>
      <c r="DJL1168" s="70"/>
      <c r="DJM1168" s="70"/>
      <c r="DJN1168" s="70"/>
      <c r="DJO1168" s="70"/>
      <c r="DJP1168" s="70"/>
      <c r="DJQ1168" s="70"/>
      <c r="DJR1168" s="70"/>
      <c r="DJS1168" s="70"/>
      <c r="DJT1168" s="70"/>
      <c r="DJU1168" s="70"/>
      <c r="DJV1168" s="70"/>
      <c r="DJW1168" s="70"/>
      <c r="DJX1168" s="70"/>
      <c r="DJY1168" s="70"/>
      <c r="DJZ1168" s="70"/>
      <c r="DKA1168" s="70"/>
      <c r="DKB1168" s="70"/>
      <c r="DKC1168" s="70"/>
      <c r="DKD1168" s="70"/>
      <c r="DKE1168" s="70"/>
      <c r="DKF1168" s="70"/>
      <c r="DKG1168" s="70"/>
      <c r="DKH1168" s="70"/>
      <c r="DKI1168" s="70"/>
      <c r="DKJ1168" s="70"/>
      <c r="DKK1168" s="70"/>
      <c r="DKL1168" s="70"/>
      <c r="DKM1168" s="70"/>
      <c r="DKN1168" s="70"/>
      <c r="DKO1168" s="70"/>
      <c r="DKP1168" s="70"/>
      <c r="DKQ1168" s="70"/>
      <c r="DKR1168" s="70"/>
      <c r="DKS1168" s="70"/>
      <c r="DKT1168" s="70"/>
      <c r="DKU1168" s="70"/>
      <c r="DKV1168" s="70"/>
      <c r="DKW1168" s="70"/>
      <c r="DKX1168" s="70"/>
      <c r="DKY1168" s="70"/>
      <c r="DKZ1168" s="70"/>
      <c r="DLA1168" s="70"/>
      <c r="DLB1168" s="70"/>
      <c r="DLC1168" s="70"/>
      <c r="DLD1168" s="70"/>
      <c r="DLE1168" s="70"/>
      <c r="DLF1168" s="70"/>
      <c r="DLG1168" s="70"/>
      <c r="DLH1168" s="70"/>
      <c r="DLI1168" s="70"/>
      <c r="DLJ1168" s="70"/>
      <c r="DLK1168" s="70"/>
      <c r="DLL1168" s="70"/>
      <c r="DLM1168" s="70"/>
      <c r="DLN1168" s="70"/>
      <c r="DLO1168" s="70"/>
      <c r="DLP1168" s="70"/>
      <c r="DLQ1168" s="70"/>
      <c r="DLR1168" s="70"/>
      <c r="DLS1168" s="70"/>
      <c r="DLT1168" s="70"/>
      <c r="DLU1168" s="70"/>
      <c r="DLV1168" s="70"/>
      <c r="DLW1168" s="70"/>
      <c r="DLX1168" s="70"/>
      <c r="DLY1168" s="70"/>
      <c r="DLZ1168" s="70"/>
      <c r="DMA1168" s="70"/>
      <c r="DMB1168" s="70"/>
      <c r="DMC1168" s="70"/>
      <c r="DMD1168" s="70"/>
      <c r="DME1168" s="70"/>
      <c r="DMF1168" s="70"/>
      <c r="DMG1168" s="70"/>
      <c r="DMH1168" s="70"/>
      <c r="DMI1168" s="70"/>
      <c r="DMJ1168" s="70"/>
      <c r="DMK1168" s="70"/>
      <c r="DML1168" s="70"/>
      <c r="DMM1168" s="70"/>
      <c r="DMN1168" s="70"/>
      <c r="DMO1168" s="70"/>
      <c r="DMP1168" s="70"/>
      <c r="DMQ1168" s="70"/>
      <c r="DMR1168" s="70"/>
      <c r="DMS1168" s="70"/>
      <c r="DMT1168" s="70"/>
      <c r="DMU1168" s="70"/>
      <c r="DMV1168" s="70"/>
      <c r="DMW1168" s="70"/>
      <c r="DMX1168" s="70"/>
      <c r="DMY1168" s="70"/>
      <c r="DMZ1168" s="70"/>
      <c r="DNA1168" s="70"/>
      <c r="DNB1168" s="70"/>
      <c r="DNC1168" s="70"/>
      <c r="DND1168" s="70"/>
      <c r="DNE1168" s="70"/>
      <c r="DNF1168" s="70"/>
      <c r="DNG1168" s="70"/>
      <c r="DNH1168" s="70"/>
      <c r="DNI1168" s="70"/>
      <c r="DNJ1168" s="70"/>
      <c r="DNK1168" s="70"/>
      <c r="DNL1168" s="70"/>
      <c r="DNM1168" s="70"/>
      <c r="DNN1168" s="70"/>
      <c r="DNO1168" s="70"/>
      <c r="DNP1168" s="70"/>
      <c r="DNQ1168" s="70"/>
      <c r="DNR1168" s="70"/>
      <c r="DNS1168" s="70"/>
      <c r="DNT1168" s="70"/>
      <c r="DNU1168" s="70"/>
      <c r="DNV1168" s="70"/>
      <c r="DNW1168" s="70"/>
      <c r="DNX1168" s="70"/>
      <c r="DNY1168" s="70"/>
      <c r="DNZ1168" s="70"/>
      <c r="DOA1168" s="70"/>
      <c r="DOB1168" s="70"/>
      <c r="DOC1168" s="70"/>
      <c r="DOD1168" s="70"/>
      <c r="DOE1168" s="70"/>
      <c r="DOF1168" s="70"/>
      <c r="DOG1168" s="70"/>
      <c r="DOH1168" s="70"/>
      <c r="DOI1168" s="70"/>
      <c r="DOJ1168" s="70"/>
      <c r="DOK1168" s="70"/>
      <c r="DOL1168" s="70"/>
      <c r="DOM1168" s="70"/>
      <c r="DON1168" s="70"/>
      <c r="DOO1168" s="70"/>
      <c r="DOP1168" s="70"/>
      <c r="DOQ1168" s="70"/>
      <c r="DOR1168" s="70"/>
      <c r="DOS1168" s="70"/>
      <c r="DOT1168" s="70"/>
      <c r="DOU1168" s="70"/>
      <c r="DOV1168" s="70"/>
      <c r="DOW1168" s="70"/>
      <c r="DOX1168" s="70"/>
      <c r="DOY1168" s="70"/>
      <c r="DOZ1168" s="70"/>
      <c r="DPA1168" s="70"/>
      <c r="DPB1168" s="70"/>
      <c r="DPC1168" s="70"/>
      <c r="DPD1168" s="70"/>
      <c r="DPE1168" s="70"/>
      <c r="DPF1168" s="70"/>
      <c r="DPG1168" s="70"/>
      <c r="DPH1168" s="70"/>
      <c r="DPI1168" s="70"/>
      <c r="DPJ1168" s="70"/>
      <c r="DPK1168" s="70"/>
      <c r="DPL1168" s="70"/>
      <c r="DPM1168" s="70"/>
      <c r="DPN1168" s="70"/>
      <c r="DPO1168" s="70"/>
      <c r="DPP1168" s="70"/>
      <c r="DPQ1168" s="70"/>
      <c r="DPR1168" s="70"/>
      <c r="DPS1168" s="70"/>
      <c r="DPT1168" s="70"/>
      <c r="DPU1168" s="70"/>
      <c r="DPV1168" s="70"/>
      <c r="DPW1168" s="70"/>
      <c r="DPX1168" s="70"/>
      <c r="DPY1168" s="70"/>
      <c r="DPZ1168" s="70"/>
      <c r="DQA1168" s="70"/>
      <c r="DQB1168" s="70"/>
      <c r="DQC1168" s="70"/>
      <c r="DQD1168" s="70"/>
      <c r="DQE1168" s="70"/>
      <c r="DQF1168" s="70"/>
      <c r="DQG1168" s="70"/>
      <c r="DQH1168" s="70"/>
      <c r="DQI1168" s="70"/>
      <c r="DQJ1168" s="70"/>
      <c r="DQK1168" s="70"/>
      <c r="DQL1168" s="70"/>
      <c r="DQM1168" s="70"/>
      <c r="DQN1168" s="70"/>
      <c r="DQO1168" s="70"/>
      <c r="DQP1168" s="70"/>
      <c r="DQQ1168" s="70"/>
      <c r="DQR1168" s="70"/>
      <c r="DQS1168" s="70"/>
      <c r="DQT1168" s="70"/>
      <c r="DQU1168" s="70"/>
      <c r="DQV1168" s="70"/>
      <c r="DQW1168" s="70"/>
      <c r="DQX1168" s="70"/>
      <c r="DQY1168" s="70"/>
      <c r="DQZ1168" s="70"/>
      <c r="DRA1168" s="70"/>
      <c r="DRB1168" s="70"/>
      <c r="DRC1168" s="70"/>
      <c r="DRD1168" s="70"/>
      <c r="DRE1168" s="70"/>
      <c r="DRF1168" s="70"/>
      <c r="DRG1168" s="70"/>
      <c r="DRH1168" s="70"/>
      <c r="DRI1168" s="70"/>
      <c r="DRJ1168" s="70"/>
      <c r="DRK1168" s="70"/>
      <c r="DRL1168" s="70"/>
      <c r="DRM1168" s="70"/>
      <c r="DRN1168" s="70"/>
      <c r="DRO1168" s="70"/>
      <c r="DRP1168" s="70"/>
      <c r="DRQ1168" s="70"/>
      <c r="DRR1168" s="70"/>
      <c r="DRS1168" s="70"/>
      <c r="DRT1168" s="70"/>
      <c r="DRU1168" s="70"/>
      <c r="DRV1168" s="70"/>
      <c r="DRW1168" s="70"/>
      <c r="DRX1168" s="70"/>
      <c r="DRY1168" s="70"/>
      <c r="DRZ1168" s="70"/>
      <c r="DSA1168" s="70"/>
      <c r="DSB1168" s="70"/>
      <c r="DSC1168" s="70"/>
      <c r="DSD1168" s="70"/>
      <c r="DSE1168" s="70"/>
      <c r="DSF1168" s="70"/>
      <c r="DSG1168" s="70"/>
      <c r="DSH1168" s="70"/>
      <c r="DSI1168" s="70"/>
      <c r="DSJ1168" s="70"/>
      <c r="DSK1168" s="70"/>
      <c r="DSL1168" s="70"/>
      <c r="DSM1168" s="70"/>
      <c r="DSN1168" s="70"/>
      <c r="DSO1168" s="70"/>
      <c r="DSP1168" s="70"/>
      <c r="DSQ1168" s="70"/>
      <c r="DSR1168" s="70"/>
      <c r="DSS1168" s="70"/>
      <c r="DST1168" s="70"/>
      <c r="DSU1168" s="70"/>
      <c r="DSV1168" s="70"/>
      <c r="DSW1168" s="70"/>
      <c r="DSX1168" s="70"/>
      <c r="DSY1168" s="70"/>
      <c r="DSZ1168" s="70"/>
      <c r="DTA1168" s="70"/>
      <c r="DTB1168" s="70"/>
      <c r="DTC1168" s="70"/>
      <c r="DTD1168" s="70"/>
      <c r="DTE1168" s="70"/>
      <c r="DTF1168" s="70"/>
      <c r="DTG1168" s="70"/>
      <c r="DTH1168" s="70"/>
      <c r="DTI1168" s="70"/>
      <c r="DTJ1168" s="70"/>
      <c r="DTK1168" s="70"/>
      <c r="DTL1168" s="70"/>
      <c r="DTM1168" s="70"/>
      <c r="DTN1168" s="70"/>
      <c r="DTO1168" s="70"/>
      <c r="DTP1168" s="70"/>
      <c r="DTQ1168" s="70"/>
      <c r="DTR1168" s="70"/>
      <c r="DTS1168" s="70"/>
      <c r="DTT1168" s="70"/>
      <c r="DTU1168" s="70"/>
      <c r="DTV1168" s="70"/>
      <c r="DTW1168" s="70"/>
      <c r="DTX1168" s="70"/>
      <c r="DTY1168" s="70"/>
      <c r="DTZ1168" s="70"/>
      <c r="DUA1168" s="70"/>
      <c r="DUB1168" s="70"/>
      <c r="DUC1168" s="70"/>
      <c r="DUD1168" s="70"/>
      <c r="DUE1168" s="70"/>
      <c r="DUF1168" s="70"/>
      <c r="DUG1168" s="70"/>
      <c r="DUH1168" s="70"/>
      <c r="DUI1168" s="70"/>
      <c r="DUJ1168" s="70"/>
      <c r="DUK1168" s="70"/>
      <c r="DUL1168" s="70"/>
      <c r="DUM1168" s="70"/>
      <c r="DUN1168" s="70"/>
      <c r="DUO1168" s="70"/>
      <c r="DUP1168" s="70"/>
      <c r="DUQ1168" s="70"/>
      <c r="DUR1168" s="70"/>
      <c r="DUS1168" s="70"/>
      <c r="DUT1168" s="70"/>
      <c r="DUU1168" s="70"/>
      <c r="DUV1168" s="70"/>
      <c r="DUW1168" s="70"/>
      <c r="DUX1168" s="70"/>
      <c r="DUY1168" s="70"/>
      <c r="DUZ1168" s="70"/>
      <c r="DVA1168" s="70"/>
      <c r="DVB1168" s="70"/>
      <c r="DVC1168" s="70"/>
      <c r="DVD1168" s="70"/>
      <c r="DVE1168" s="70"/>
      <c r="DVF1168" s="70"/>
      <c r="DVG1168" s="70"/>
      <c r="DVH1168" s="70"/>
      <c r="DVI1168" s="70"/>
      <c r="DVJ1168" s="70"/>
      <c r="DVK1168" s="70"/>
      <c r="DVL1168" s="70"/>
      <c r="DVM1168" s="70"/>
      <c r="DVN1168" s="70"/>
      <c r="DVO1168" s="70"/>
      <c r="DVP1168" s="70"/>
      <c r="DVQ1168" s="70"/>
      <c r="DVR1168" s="70"/>
      <c r="DVS1168" s="70"/>
      <c r="DVT1168" s="70"/>
      <c r="DVU1168" s="70"/>
      <c r="DVV1168" s="70"/>
      <c r="DVW1168" s="70"/>
      <c r="DVX1168" s="70"/>
      <c r="DVY1168" s="70"/>
      <c r="DVZ1168" s="70"/>
      <c r="DWA1168" s="70"/>
      <c r="DWB1168" s="70"/>
      <c r="DWC1168" s="70"/>
      <c r="DWD1168" s="70"/>
      <c r="DWE1168" s="70"/>
      <c r="DWF1168" s="70"/>
      <c r="DWG1168" s="70"/>
      <c r="DWH1168" s="70"/>
      <c r="DWI1168" s="70"/>
      <c r="DWJ1168" s="70"/>
      <c r="DWK1168" s="70"/>
      <c r="DWL1168" s="70"/>
      <c r="DWM1168" s="70"/>
      <c r="DWN1168" s="70"/>
      <c r="DWO1168" s="70"/>
      <c r="DWP1168" s="70"/>
      <c r="DWQ1168" s="70"/>
      <c r="DWR1168" s="70"/>
      <c r="DWS1168" s="70"/>
      <c r="DWT1168" s="70"/>
      <c r="DWU1168" s="70"/>
      <c r="DWV1168" s="70"/>
      <c r="DWW1168" s="70"/>
      <c r="DWX1168" s="70"/>
      <c r="DWY1168" s="70"/>
      <c r="DWZ1168" s="70"/>
      <c r="DXA1168" s="70"/>
      <c r="DXB1168" s="70"/>
      <c r="DXC1168" s="70"/>
      <c r="DXD1168" s="70"/>
      <c r="DXE1168" s="70"/>
      <c r="DXF1168" s="70"/>
      <c r="DXG1168" s="70"/>
      <c r="DXH1168" s="70"/>
      <c r="DXI1168" s="70"/>
      <c r="DXJ1168" s="70"/>
      <c r="DXK1168" s="70"/>
      <c r="DXL1168" s="70"/>
      <c r="DXM1168" s="70"/>
      <c r="DXN1168" s="70"/>
      <c r="DXO1168" s="70"/>
      <c r="DXP1168" s="70"/>
      <c r="DXQ1168" s="70"/>
      <c r="DXR1168" s="70"/>
      <c r="DXS1168" s="70"/>
      <c r="DXT1168" s="70"/>
      <c r="DXU1168" s="70"/>
      <c r="DXV1168" s="70"/>
      <c r="DXW1168" s="70"/>
      <c r="DXX1168" s="70"/>
      <c r="DXY1168" s="70"/>
      <c r="DXZ1168" s="70"/>
      <c r="DYA1168" s="70"/>
      <c r="DYB1168" s="70"/>
      <c r="DYC1168" s="70"/>
      <c r="DYD1168" s="70"/>
      <c r="DYE1168" s="70"/>
      <c r="DYF1168" s="70"/>
      <c r="DYG1168" s="70"/>
      <c r="DYH1168" s="70"/>
      <c r="DYI1168" s="70"/>
      <c r="DYJ1168" s="70"/>
      <c r="DYK1168" s="70"/>
      <c r="DYL1168" s="70"/>
      <c r="DYM1168" s="70"/>
      <c r="DYN1168" s="70"/>
      <c r="DYO1168" s="70"/>
      <c r="DYP1168" s="70"/>
      <c r="DYQ1168" s="70"/>
      <c r="DYR1168" s="70"/>
      <c r="DYS1168" s="70"/>
      <c r="DYT1168" s="70"/>
      <c r="DYU1168" s="70"/>
      <c r="DYV1168" s="70"/>
      <c r="DYW1168" s="70"/>
      <c r="DYX1168" s="70"/>
      <c r="DYY1168" s="70"/>
      <c r="DYZ1168" s="70"/>
      <c r="DZA1168" s="70"/>
      <c r="DZB1168" s="70"/>
      <c r="DZC1168" s="70"/>
      <c r="DZD1168" s="70"/>
      <c r="DZE1168" s="70"/>
      <c r="DZF1168" s="70"/>
      <c r="DZG1168" s="70"/>
      <c r="DZH1168" s="70"/>
      <c r="DZI1168" s="70"/>
      <c r="DZJ1168" s="70"/>
      <c r="DZK1168" s="70"/>
      <c r="DZL1168" s="70"/>
      <c r="DZM1168" s="70"/>
      <c r="DZN1168" s="70"/>
      <c r="DZO1168" s="70"/>
      <c r="DZP1168" s="70"/>
      <c r="DZQ1168" s="70"/>
      <c r="DZR1168" s="70"/>
      <c r="DZS1168" s="70"/>
      <c r="DZT1168" s="70"/>
      <c r="DZU1168" s="70"/>
      <c r="DZV1168" s="70"/>
      <c r="DZW1168" s="70"/>
      <c r="DZX1168" s="70"/>
      <c r="DZY1168" s="70"/>
      <c r="DZZ1168" s="70"/>
      <c r="EAA1168" s="70"/>
      <c r="EAB1168" s="70"/>
      <c r="EAC1168" s="70"/>
      <c r="EAD1168" s="70"/>
      <c r="EAE1168" s="70"/>
      <c r="EAF1168" s="70"/>
      <c r="EAG1168" s="70"/>
      <c r="EAH1168" s="70"/>
      <c r="EAI1168" s="70"/>
      <c r="EAJ1168" s="70"/>
      <c r="EAK1168" s="70"/>
      <c r="EAL1168" s="70"/>
      <c r="EAM1168" s="70"/>
      <c r="EAN1168" s="70"/>
      <c r="EAO1168" s="70"/>
      <c r="EAP1168" s="70"/>
      <c r="EAQ1168" s="70"/>
      <c r="EAR1168" s="70"/>
      <c r="EAS1168" s="70"/>
      <c r="EAT1168" s="70"/>
      <c r="EAU1168" s="70"/>
      <c r="EAV1168" s="70"/>
      <c r="EAW1168" s="70"/>
      <c r="EAX1168" s="70"/>
      <c r="EAY1168" s="70"/>
      <c r="EAZ1168" s="70"/>
      <c r="EBA1168" s="70"/>
      <c r="EBB1168" s="70"/>
      <c r="EBC1168" s="70"/>
      <c r="EBD1168" s="70"/>
      <c r="EBE1168" s="70"/>
      <c r="EBF1168" s="70"/>
      <c r="EBG1168" s="70"/>
      <c r="EBH1168" s="70"/>
      <c r="EBI1168" s="70"/>
      <c r="EBJ1168" s="70"/>
      <c r="EBK1168" s="70"/>
      <c r="EBL1168" s="70"/>
      <c r="EBM1168" s="70"/>
      <c r="EBN1168" s="70"/>
      <c r="EBO1168" s="70"/>
      <c r="EBP1168" s="70"/>
      <c r="EBQ1168" s="70"/>
      <c r="EBR1168" s="70"/>
      <c r="EBS1168" s="70"/>
      <c r="EBT1168" s="70"/>
      <c r="EBU1168" s="70"/>
      <c r="EBV1168" s="70"/>
      <c r="EBW1168" s="70"/>
      <c r="EBX1168" s="70"/>
      <c r="EBY1168" s="70"/>
      <c r="EBZ1168" s="70"/>
      <c r="ECA1168" s="70"/>
      <c r="ECB1168" s="70"/>
      <c r="ECC1168" s="70"/>
      <c r="ECD1168" s="70"/>
      <c r="ECE1168" s="70"/>
      <c r="ECF1168" s="70"/>
      <c r="ECG1168" s="70"/>
      <c r="ECH1168" s="70"/>
      <c r="ECI1168" s="70"/>
      <c r="ECJ1168" s="70"/>
      <c r="ECK1168" s="70"/>
      <c r="ECL1168" s="70"/>
      <c r="ECM1168" s="70"/>
      <c r="ECN1168" s="70"/>
      <c r="ECO1168" s="70"/>
      <c r="ECP1168" s="70"/>
      <c r="ECQ1168" s="70"/>
      <c r="ECR1168" s="70"/>
      <c r="ECS1168" s="70"/>
      <c r="ECT1168" s="70"/>
      <c r="ECU1168" s="70"/>
      <c r="ECV1168" s="70"/>
      <c r="ECW1168" s="70"/>
      <c r="ECX1168" s="70"/>
      <c r="ECY1168" s="70"/>
      <c r="ECZ1168" s="70"/>
      <c r="EDA1168" s="70"/>
      <c r="EDB1168" s="70"/>
      <c r="EDC1168" s="70"/>
      <c r="EDD1168" s="70"/>
      <c r="EDE1168" s="70"/>
      <c r="EDF1168" s="70"/>
      <c r="EDG1168" s="70"/>
      <c r="EDH1168" s="70"/>
      <c r="EDI1168" s="70"/>
      <c r="EDJ1168" s="70"/>
      <c r="EDK1168" s="70"/>
      <c r="EDL1168" s="70"/>
      <c r="EDM1168" s="70"/>
      <c r="EDN1168" s="70"/>
      <c r="EDO1168" s="70"/>
      <c r="EDP1168" s="70"/>
      <c r="EDQ1168" s="70"/>
      <c r="EDR1168" s="70"/>
      <c r="EDS1168" s="70"/>
      <c r="EDT1168" s="70"/>
      <c r="EDU1168" s="70"/>
      <c r="EDV1168" s="70"/>
      <c r="EDW1168" s="70"/>
      <c r="EDX1168" s="70"/>
      <c r="EDY1168" s="70"/>
      <c r="EDZ1168" s="70"/>
      <c r="EEA1168" s="70"/>
      <c r="EEB1168" s="70"/>
      <c r="EEC1168" s="70"/>
      <c r="EED1168" s="70"/>
      <c r="EEE1168" s="70"/>
      <c r="EEF1168" s="70"/>
      <c r="EEG1168" s="70"/>
      <c r="EEH1168" s="70"/>
      <c r="EEI1168" s="70"/>
      <c r="EEJ1168" s="70"/>
      <c r="EEK1168" s="70"/>
      <c r="EEL1168" s="70"/>
      <c r="EEM1168" s="70"/>
      <c r="EEN1168" s="70"/>
      <c r="EEO1168" s="70"/>
      <c r="EEP1168" s="70"/>
      <c r="EEQ1168" s="70"/>
      <c r="EER1168" s="70"/>
      <c r="EES1168" s="70"/>
      <c r="EET1168" s="70"/>
      <c r="EEU1168" s="70"/>
      <c r="EEV1168" s="70"/>
      <c r="EEW1168" s="70"/>
      <c r="EEX1168" s="70"/>
      <c r="EEY1168" s="70"/>
      <c r="EEZ1168" s="70"/>
      <c r="EFA1168" s="70"/>
      <c r="EFB1168" s="70"/>
      <c r="EFC1168" s="70"/>
      <c r="EFD1168" s="70"/>
      <c r="EFE1168" s="70"/>
      <c r="EFF1168" s="70"/>
      <c r="EFG1168" s="70"/>
      <c r="EFH1168" s="70"/>
      <c r="EFI1168" s="70"/>
      <c r="EFJ1168" s="70"/>
      <c r="EFK1168" s="70"/>
      <c r="EFL1168" s="70"/>
      <c r="EFM1168" s="70"/>
      <c r="EFN1168" s="70"/>
      <c r="EFO1168" s="70"/>
      <c r="EFP1168" s="70"/>
      <c r="EFQ1168" s="70"/>
      <c r="EFR1168" s="70"/>
      <c r="EFS1168" s="70"/>
      <c r="EFT1168" s="70"/>
      <c r="EFU1168" s="70"/>
      <c r="EFV1168" s="70"/>
      <c r="EFW1168" s="70"/>
      <c r="EFX1168" s="70"/>
      <c r="EFY1168" s="70"/>
      <c r="EFZ1168" s="70"/>
      <c r="EGA1168" s="70"/>
      <c r="EGB1168" s="70"/>
      <c r="EGC1168" s="70"/>
      <c r="EGD1168" s="70"/>
      <c r="EGE1168" s="70"/>
      <c r="EGF1168" s="70"/>
      <c r="EGG1168" s="70"/>
      <c r="EGH1168" s="70"/>
      <c r="EGI1168" s="70"/>
      <c r="EGJ1168" s="70"/>
      <c r="EGK1168" s="70"/>
      <c r="EGL1168" s="70"/>
      <c r="EGM1168" s="70"/>
      <c r="EGN1168" s="70"/>
      <c r="EGO1168" s="70"/>
      <c r="EGP1168" s="70"/>
      <c r="EGQ1168" s="70"/>
      <c r="EGR1168" s="70"/>
      <c r="EGS1168" s="70"/>
      <c r="EGT1168" s="70"/>
      <c r="EGU1168" s="70"/>
      <c r="EGV1168" s="70"/>
      <c r="EGW1168" s="70"/>
      <c r="EGX1168" s="70"/>
      <c r="EGY1168" s="70"/>
      <c r="EGZ1168" s="70"/>
      <c r="EHA1168" s="70"/>
      <c r="EHB1168" s="70"/>
      <c r="EHC1168" s="70"/>
      <c r="EHD1168" s="70"/>
      <c r="EHE1168" s="70"/>
      <c r="EHF1168" s="70"/>
      <c r="EHG1168" s="70"/>
      <c r="EHH1168" s="70"/>
      <c r="EHI1168" s="70"/>
      <c r="EHJ1168" s="70"/>
      <c r="EHK1168" s="70"/>
      <c r="EHL1168" s="70"/>
      <c r="EHM1168" s="70"/>
      <c r="EHN1168" s="70"/>
      <c r="EHO1168" s="70"/>
      <c r="EHP1168" s="70"/>
      <c r="EHQ1168" s="70"/>
      <c r="EHR1168" s="70"/>
      <c r="EHS1168" s="70"/>
      <c r="EHT1168" s="70"/>
      <c r="EHU1168" s="70"/>
      <c r="EHV1168" s="70"/>
      <c r="EHW1168" s="70"/>
      <c r="EHX1168" s="70"/>
      <c r="EHY1168" s="70"/>
      <c r="EHZ1168" s="70"/>
      <c r="EIA1168" s="70"/>
      <c r="EIB1168" s="70"/>
      <c r="EIC1168" s="70"/>
      <c r="EID1168" s="70"/>
      <c r="EIE1168" s="70"/>
      <c r="EIF1168" s="70"/>
      <c r="EIG1168" s="70"/>
      <c r="EIH1168" s="70"/>
      <c r="EII1168" s="70"/>
      <c r="EIJ1168" s="70"/>
      <c r="EIK1168" s="70"/>
      <c r="EIL1168" s="70"/>
      <c r="EIM1168" s="70"/>
      <c r="EIN1168" s="70"/>
      <c r="EIO1168" s="70"/>
      <c r="EIP1168" s="70"/>
      <c r="EIQ1168" s="70"/>
      <c r="EIR1168" s="70"/>
      <c r="EIS1168" s="70"/>
      <c r="EIT1168" s="70"/>
      <c r="EIU1168" s="70"/>
      <c r="EIV1168" s="70"/>
      <c r="EIW1168" s="70"/>
      <c r="EIX1168" s="70"/>
      <c r="EIY1168" s="70"/>
      <c r="EIZ1168" s="70"/>
      <c r="EJA1168" s="70"/>
      <c r="EJB1168" s="70"/>
      <c r="EJC1168" s="70"/>
      <c r="EJD1168" s="70"/>
      <c r="EJE1168" s="70"/>
      <c r="EJF1168" s="70"/>
      <c r="EJG1168" s="70"/>
      <c r="EJH1168" s="70"/>
      <c r="EJI1168" s="70"/>
      <c r="EJJ1168" s="70"/>
      <c r="EJK1168" s="70"/>
      <c r="EJL1168" s="70"/>
      <c r="EJM1168" s="70"/>
      <c r="EJN1168" s="70"/>
      <c r="EJO1168" s="70"/>
      <c r="EJP1168" s="70"/>
      <c r="EJQ1168" s="70"/>
      <c r="EJR1168" s="70"/>
      <c r="EJS1168" s="70"/>
      <c r="EJT1168" s="70"/>
      <c r="EJU1168" s="70"/>
      <c r="EJV1168" s="70"/>
      <c r="EJW1168" s="70"/>
      <c r="EJX1168" s="70"/>
      <c r="EJY1168" s="70"/>
      <c r="EJZ1168" s="70"/>
      <c r="EKA1168" s="70"/>
      <c r="EKB1168" s="70"/>
      <c r="EKC1168" s="70"/>
      <c r="EKD1168" s="70"/>
      <c r="EKE1168" s="70"/>
      <c r="EKF1168" s="70"/>
      <c r="EKG1168" s="70"/>
      <c r="EKH1168" s="70"/>
      <c r="EKI1168" s="70"/>
      <c r="EKJ1168" s="70"/>
      <c r="EKK1168" s="70"/>
      <c r="EKL1168" s="70"/>
      <c r="EKM1168" s="70"/>
      <c r="EKN1168" s="70"/>
      <c r="EKO1168" s="70"/>
      <c r="EKP1168" s="70"/>
      <c r="EKQ1168" s="70"/>
      <c r="EKR1168" s="70"/>
      <c r="EKS1168" s="70"/>
      <c r="EKT1168" s="70"/>
      <c r="EKU1168" s="70"/>
      <c r="EKV1168" s="70"/>
      <c r="EKW1168" s="70"/>
      <c r="EKX1168" s="70"/>
      <c r="EKY1168" s="70"/>
      <c r="EKZ1168" s="70"/>
      <c r="ELA1168" s="70"/>
      <c r="ELB1168" s="70"/>
      <c r="ELC1168" s="70"/>
      <c r="ELD1168" s="70"/>
      <c r="ELE1168" s="70"/>
      <c r="ELF1168" s="70"/>
      <c r="ELG1168" s="70"/>
      <c r="ELH1168" s="70"/>
      <c r="ELI1168" s="70"/>
      <c r="ELJ1168" s="70"/>
      <c r="ELK1168" s="70"/>
      <c r="ELL1168" s="70"/>
      <c r="ELM1168" s="70"/>
      <c r="ELN1168" s="70"/>
      <c r="ELO1168" s="70"/>
      <c r="ELP1168" s="70"/>
      <c r="ELQ1168" s="70"/>
      <c r="ELR1168" s="70"/>
      <c r="ELS1168" s="70"/>
      <c r="ELT1168" s="70"/>
      <c r="ELU1168" s="70"/>
      <c r="ELV1168" s="70"/>
      <c r="ELW1168" s="70"/>
      <c r="ELX1168" s="70"/>
      <c r="ELY1168" s="70"/>
      <c r="ELZ1168" s="70"/>
      <c r="EMA1168" s="70"/>
      <c r="EMB1168" s="70"/>
      <c r="EMC1168" s="70"/>
      <c r="EMD1168" s="70"/>
      <c r="EME1168" s="70"/>
      <c r="EMF1168" s="70"/>
      <c r="EMG1168" s="70"/>
      <c r="EMH1168" s="70"/>
      <c r="EMI1168" s="70"/>
      <c r="EMJ1168" s="70"/>
      <c r="EMK1168" s="70"/>
      <c r="EML1168" s="70"/>
      <c r="EMM1168" s="70"/>
      <c r="EMN1168" s="70"/>
      <c r="EMO1168" s="70"/>
      <c r="EMP1168" s="70"/>
      <c r="EMQ1168" s="70"/>
      <c r="EMR1168" s="70"/>
      <c r="EMS1168" s="70"/>
      <c r="EMT1168" s="70"/>
      <c r="EMU1168" s="70"/>
      <c r="EMV1168" s="70"/>
      <c r="EMW1168" s="70"/>
      <c r="EMX1168" s="70"/>
      <c r="EMY1168" s="70"/>
      <c r="EMZ1168" s="70"/>
      <c r="ENA1168" s="70"/>
      <c r="ENB1168" s="70"/>
      <c r="ENC1168" s="70"/>
      <c r="END1168" s="70"/>
      <c r="ENE1168" s="70"/>
      <c r="ENF1168" s="70"/>
      <c r="ENG1168" s="70"/>
      <c r="ENH1168" s="70"/>
      <c r="ENI1168" s="70"/>
      <c r="ENJ1168" s="70"/>
      <c r="ENK1168" s="70"/>
      <c r="ENL1168" s="70"/>
      <c r="ENM1168" s="70"/>
      <c r="ENN1168" s="70"/>
      <c r="ENO1168" s="70"/>
      <c r="ENP1168" s="70"/>
      <c r="ENQ1168" s="70"/>
      <c r="ENR1168" s="70"/>
      <c r="ENS1168" s="70"/>
      <c r="ENT1168" s="70"/>
      <c r="ENU1168" s="70"/>
      <c r="ENV1168" s="70"/>
      <c r="ENW1168" s="70"/>
      <c r="ENX1168" s="70"/>
      <c r="ENY1168" s="70"/>
      <c r="ENZ1168" s="70"/>
      <c r="EOA1168" s="70"/>
      <c r="EOB1168" s="70"/>
      <c r="EOC1168" s="70"/>
      <c r="EOD1168" s="70"/>
      <c r="EOE1168" s="70"/>
      <c r="EOF1168" s="70"/>
      <c r="EOG1168" s="70"/>
      <c r="EOH1168" s="70"/>
      <c r="EOI1168" s="70"/>
      <c r="EOJ1168" s="70"/>
      <c r="EOK1168" s="70"/>
      <c r="EOL1168" s="70"/>
      <c r="EOM1168" s="70"/>
      <c r="EON1168" s="70"/>
      <c r="EOO1168" s="70"/>
      <c r="EOP1168" s="70"/>
      <c r="EOQ1168" s="70"/>
      <c r="EOR1168" s="70"/>
      <c r="EOS1168" s="70"/>
      <c r="EOT1168" s="70"/>
      <c r="EOU1168" s="70"/>
      <c r="EOV1168" s="70"/>
      <c r="EOW1168" s="70"/>
      <c r="EOX1168" s="70"/>
      <c r="EOY1168" s="70"/>
      <c r="EOZ1168" s="70"/>
      <c r="EPA1168" s="70"/>
      <c r="EPB1168" s="70"/>
      <c r="EPC1168" s="70"/>
      <c r="EPD1168" s="70"/>
      <c r="EPE1168" s="70"/>
      <c r="EPF1168" s="70"/>
      <c r="EPG1168" s="70"/>
      <c r="EPH1168" s="70"/>
      <c r="EPI1168" s="70"/>
      <c r="EPJ1168" s="70"/>
      <c r="EPK1168" s="70"/>
      <c r="EPL1168" s="70"/>
      <c r="EPM1168" s="70"/>
      <c r="EPN1168" s="70"/>
      <c r="EPO1168" s="70"/>
      <c r="EPP1168" s="70"/>
      <c r="EPQ1168" s="70"/>
      <c r="EPR1168" s="70"/>
      <c r="EPS1168" s="70"/>
      <c r="EPT1168" s="70"/>
      <c r="EPU1168" s="70"/>
      <c r="EPV1168" s="70"/>
      <c r="EPW1168" s="70"/>
      <c r="EPX1168" s="70"/>
      <c r="EPY1168" s="70"/>
      <c r="EPZ1168" s="70"/>
      <c r="EQA1168" s="70"/>
      <c r="EQB1168" s="70"/>
      <c r="EQC1168" s="70"/>
      <c r="EQD1168" s="70"/>
      <c r="EQE1168" s="70"/>
      <c r="EQF1168" s="70"/>
      <c r="EQG1168" s="70"/>
      <c r="EQH1168" s="70"/>
      <c r="EQI1168" s="70"/>
      <c r="EQJ1168" s="70"/>
      <c r="EQK1168" s="70"/>
      <c r="EQL1168" s="70"/>
      <c r="EQM1168" s="70"/>
      <c r="EQN1168" s="70"/>
      <c r="EQO1168" s="70"/>
      <c r="EQP1168" s="70"/>
      <c r="EQQ1168" s="70"/>
      <c r="EQR1168" s="70"/>
      <c r="EQS1168" s="70"/>
      <c r="EQT1168" s="70"/>
      <c r="EQU1168" s="70"/>
      <c r="EQV1168" s="70"/>
      <c r="EQW1168" s="70"/>
      <c r="EQX1168" s="70"/>
      <c r="EQY1168" s="70"/>
      <c r="EQZ1168" s="70"/>
      <c r="ERA1168" s="70"/>
      <c r="ERB1168" s="70"/>
      <c r="ERC1168" s="70"/>
      <c r="ERD1168" s="70"/>
      <c r="ERE1168" s="70"/>
      <c r="ERF1168" s="70"/>
      <c r="ERG1168" s="70"/>
      <c r="ERH1168" s="70"/>
      <c r="ERI1168" s="70"/>
      <c r="ERJ1168" s="70"/>
      <c r="ERK1168" s="70"/>
      <c r="ERL1168" s="70"/>
      <c r="ERM1168" s="70"/>
      <c r="ERN1168" s="70"/>
      <c r="ERO1168" s="70"/>
      <c r="ERP1168" s="70"/>
      <c r="ERQ1168" s="70"/>
      <c r="ERR1168" s="70"/>
      <c r="ERS1168" s="70"/>
      <c r="ERT1168" s="70"/>
      <c r="ERU1168" s="70"/>
      <c r="ERV1168" s="70"/>
      <c r="ERW1168" s="70"/>
      <c r="ERX1168" s="70"/>
      <c r="ERY1168" s="70"/>
      <c r="ERZ1168" s="70"/>
      <c r="ESA1168" s="70"/>
      <c r="ESB1168" s="70"/>
      <c r="ESC1168" s="70"/>
      <c r="ESD1168" s="70"/>
      <c r="ESE1168" s="70"/>
      <c r="ESF1168" s="70"/>
      <c r="ESG1168" s="70"/>
      <c r="ESH1168" s="70"/>
      <c r="ESI1168" s="70"/>
      <c r="ESJ1168" s="70"/>
      <c r="ESK1168" s="70"/>
      <c r="ESL1168" s="70"/>
      <c r="ESM1168" s="70"/>
      <c r="ESN1168" s="70"/>
      <c r="ESO1168" s="70"/>
      <c r="ESP1168" s="70"/>
      <c r="ESQ1168" s="70"/>
      <c r="ESR1168" s="70"/>
      <c r="ESS1168" s="70"/>
      <c r="EST1168" s="70"/>
      <c r="ESU1168" s="70"/>
      <c r="ESV1168" s="70"/>
      <c r="ESW1168" s="70"/>
      <c r="ESX1168" s="70"/>
      <c r="ESY1168" s="70"/>
      <c r="ESZ1168" s="70"/>
      <c r="ETA1168" s="70"/>
      <c r="ETB1168" s="70"/>
      <c r="ETC1168" s="70"/>
      <c r="ETD1168" s="70"/>
      <c r="ETE1168" s="70"/>
      <c r="ETF1168" s="70"/>
      <c r="ETG1168" s="70"/>
      <c r="ETH1168" s="70"/>
      <c r="ETI1168" s="70"/>
      <c r="ETJ1168" s="70"/>
      <c r="ETK1168" s="70"/>
      <c r="ETL1168" s="70"/>
      <c r="ETM1168" s="70"/>
      <c r="ETN1168" s="70"/>
      <c r="ETO1168" s="70"/>
      <c r="ETP1168" s="70"/>
      <c r="ETQ1168" s="70"/>
      <c r="ETR1168" s="70"/>
      <c r="ETS1168" s="70"/>
      <c r="ETT1168" s="70"/>
      <c r="ETU1168" s="70"/>
      <c r="ETV1168" s="70"/>
      <c r="ETW1168" s="70"/>
      <c r="ETX1168" s="70"/>
      <c r="ETY1168" s="70"/>
      <c r="ETZ1168" s="70"/>
      <c r="EUA1168" s="70"/>
      <c r="EUB1168" s="70"/>
      <c r="EUC1168" s="70"/>
      <c r="EUD1168" s="70"/>
      <c r="EUE1168" s="70"/>
      <c r="EUF1168" s="70"/>
      <c r="EUG1168" s="70"/>
      <c r="EUH1168" s="70"/>
      <c r="EUI1168" s="70"/>
      <c r="EUJ1168" s="70"/>
      <c r="EUK1168" s="70"/>
      <c r="EUL1168" s="70"/>
      <c r="EUM1168" s="70"/>
      <c r="EUN1168" s="70"/>
      <c r="EUO1168" s="70"/>
      <c r="EUP1168" s="70"/>
      <c r="EUQ1168" s="70"/>
      <c r="EUR1168" s="70"/>
      <c r="EUS1168" s="70"/>
      <c r="EUT1168" s="70"/>
      <c r="EUU1168" s="70"/>
      <c r="EUV1168" s="70"/>
      <c r="EUW1168" s="70"/>
      <c r="EUX1168" s="70"/>
      <c r="EUY1168" s="70"/>
      <c r="EUZ1168" s="70"/>
      <c r="EVA1168" s="70"/>
      <c r="EVB1168" s="70"/>
      <c r="EVC1168" s="70"/>
      <c r="EVD1168" s="70"/>
      <c r="EVE1168" s="70"/>
      <c r="EVF1168" s="70"/>
      <c r="EVG1168" s="70"/>
      <c r="EVH1168" s="70"/>
      <c r="EVI1168" s="70"/>
      <c r="EVJ1168" s="70"/>
      <c r="EVK1168" s="70"/>
      <c r="EVL1168" s="70"/>
      <c r="EVM1168" s="70"/>
      <c r="EVN1168" s="70"/>
      <c r="EVO1168" s="70"/>
      <c r="EVP1168" s="70"/>
      <c r="EVQ1168" s="70"/>
      <c r="EVR1168" s="70"/>
      <c r="EVS1168" s="70"/>
      <c r="EVT1168" s="70"/>
      <c r="EVU1168" s="70"/>
      <c r="EVV1168" s="70"/>
      <c r="EVW1168" s="70"/>
      <c r="EVX1168" s="70"/>
      <c r="EVY1168" s="70"/>
      <c r="EVZ1168" s="70"/>
      <c r="EWA1168" s="70"/>
      <c r="EWB1168" s="70"/>
      <c r="EWC1168" s="70"/>
      <c r="EWD1168" s="70"/>
      <c r="EWE1168" s="70"/>
      <c r="EWF1168" s="70"/>
      <c r="EWG1168" s="70"/>
      <c r="EWH1168" s="70"/>
      <c r="EWI1168" s="70"/>
      <c r="EWJ1168" s="70"/>
      <c r="EWK1168" s="70"/>
      <c r="EWL1168" s="70"/>
      <c r="EWM1168" s="70"/>
      <c r="EWN1168" s="70"/>
      <c r="EWO1168" s="70"/>
      <c r="EWP1168" s="70"/>
      <c r="EWQ1168" s="70"/>
      <c r="EWR1168" s="70"/>
      <c r="EWS1168" s="70"/>
      <c r="EWT1168" s="70"/>
      <c r="EWU1168" s="70"/>
      <c r="EWV1168" s="70"/>
      <c r="EWW1168" s="70"/>
      <c r="EWX1168" s="70"/>
      <c r="EWY1168" s="70"/>
      <c r="EWZ1168" s="70"/>
      <c r="EXA1168" s="70"/>
      <c r="EXB1168" s="70"/>
      <c r="EXC1168" s="70"/>
      <c r="EXD1168" s="70"/>
      <c r="EXE1168" s="70"/>
      <c r="EXF1168" s="70"/>
      <c r="EXG1168" s="70"/>
      <c r="EXH1168" s="70"/>
      <c r="EXI1168" s="70"/>
      <c r="EXJ1168" s="70"/>
      <c r="EXK1168" s="70"/>
      <c r="EXL1168" s="70"/>
      <c r="EXM1168" s="70"/>
      <c r="EXN1168" s="70"/>
      <c r="EXO1168" s="70"/>
      <c r="EXP1168" s="70"/>
      <c r="EXQ1168" s="70"/>
      <c r="EXR1168" s="70"/>
      <c r="EXS1168" s="70"/>
      <c r="EXT1168" s="70"/>
      <c r="EXU1168" s="70"/>
      <c r="EXV1168" s="70"/>
      <c r="EXW1168" s="70"/>
      <c r="EXX1168" s="70"/>
      <c r="EXY1168" s="70"/>
      <c r="EXZ1168" s="70"/>
      <c r="EYA1168" s="70"/>
      <c r="EYB1168" s="70"/>
      <c r="EYC1168" s="70"/>
      <c r="EYD1168" s="70"/>
      <c r="EYE1168" s="70"/>
      <c r="EYF1168" s="70"/>
      <c r="EYG1168" s="70"/>
      <c r="EYH1168" s="70"/>
      <c r="EYI1168" s="70"/>
      <c r="EYJ1168" s="70"/>
      <c r="EYK1168" s="70"/>
      <c r="EYL1168" s="70"/>
      <c r="EYM1168" s="70"/>
      <c r="EYN1168" s="70"/>
      <c r="EYO1168" s="70"/>
      <c r="EYP1168" s="70"/>
      <c r="EYQ1168" s="70"/>
      <c r="EYR1168" s="70"/>
      <c r="EYS1168" s="70"/>
      <c r="EYT1168" s="70"/>
      <c r="EYU1168" s="70"/>
      <c r="EYV1168" s="70"/>
      <c r="EYW1168" s="70"/>
      <c r="EYX1168" s="70"/>
      <c r="EYY1168" s="70"/>
      <c r="EYZ1168" s="70"/>
      <c r="EZA1168" s="70"/>
      <c r="EZB1168" s="70"/>
      <c r="EZC1168" s="70"/>
      <c r="EZD1168" s="70"/>
      <c r="EZE1168" s="70"/>
      <c r="EZF1168" s="70"/>
      <c r="EZG1168" s="70"/>
      <c r="EZH1168" s="70"/>
      <c r="EZI1168" s="70"/>
      <c r="EZJ1168" s="70"/>
      <c r="EZK1168" s="70"/>
      <c r="EZL1168" s="70"/>
      <c r="EZM1168" s="70"/>
      <c r="EZN1168" s="70"/>
      <c r="EZO1168" s="70"/>
      <c r="EZP1168" s="70"/>
      <c r="EZQ1168" s="70"/>
      <c r="EZR1168" s="70"/>
      <c r="EZS1168" s="70"/>
      <c r="EZT1168" s="70"/>
      <c r="EZU1168" s="70"/>
      <c r="EZV1168" s="70"/>
      <c r="EZW1168" s="70"/>
      <c r="EZX1168" s="70"/>
      <c r="EZY1168" s="70"/>
      <c r="EZZ1168" s="70"/>
      <c r="FAA1168" s="70"/>
      <c r="FAB1168" s="70"/>
      <c r="FAC1168" s="70"/>
      <c r="FAD1168" s="70"/>
      <c r="FAE1168" s="70"/>
      <c r="FAF1168" s="70"/>
      <c r="FAG1168" s="70"/>
      <c r="FAH1168" s="70"/>
      <c r="FAI1168" s="70"/>
      <c r="FAJ1168" s="70"/>
      <c r="FAK1168" s="70"/>
      <c r="FAL1168" s="70"/>
      <c r="FAM1168" s="70"/>
      <c r="FAN1168" s="70"/>
      <c r="FAO1168" s="70"/>
      <c r="FAP1168" s="70"/>
      <c r="FAQ1168" s="70"/>
      <c r="FAR1168" s="70"/>
      <c r="FAS1168" s="70"/>
      <c r="FAT1168" s="70"/>
      <c r="FAU1168" s="70"/>
      <c r="FAV1168" s="70"/>
      <c r="FAW1168" s="70"/>
      <c r="FAX1168" s="70"/>
      <c r="FAY1168" s="70"/>
      <c r="FAZ1168" s="70"/>
      <c r="FBA1168" s="70"/>
      <c r="FBB1168" s="70"/>
      <c r="FBC1168" s="70"/>
      <c r="FBD1168" s="70"/>
      <c r="FBE1168" s="70"/>
      <c r="FBF1168" s="70"/>
      <c r="FBG1168" s="70"/>
      <c r="FBH1168" s="70"/>
      <c r="FBI1168" s="70"/>
      <c r="FBJ1168" s="70"/>
      <c r="FBK1168" s="70"/>
      <c r="FBL1168" s="70"/>
      <c r="FBM1168" s="70"/>
      <c r="FBN1168" s="70"/>
      <c r="FBO1168" s="70"/>
      <c r="FBP1168" s="70"/>
      <c r="FBQ1168" s="70"/>
      <c r="FBR1168" s="70"/>
      <c r="FBS1168" s="70"/>
      <c r="FBT1168" s="70"/>
      <c r="FBU1168" s="70"/>
      <c r="FBV1168" s="70"/>
      <c r="FBW1168" s="70"/>
      <c r="FBX1168" s="70"/>
      <c r="FBY1168" s="70"/>
      <c r="FBZ1168" s="70"/>
      <c r="FCA1168" s="70"/>
      <c r="FCB1168" s="70"/>
      <c r="FCC1168" s="70"/>
      <c r="FCD1168" s="70"/>
      <c r="FCE1168" s="70"/>
      <c r="FCF1168" s="70"/>
      <c r="FCG1168" s="70"/>
      <c r="FCH1168" s="70"/>
      <c r="FCI1168" s="70"/>
      <c r="FCJ1168" s="70"/>
      <c r="FCK1168" s="70"/>
      <c r="FCL1168" s="70"/>
      <c r="FCM1168" s="70"/>
      <c r="FCN1168" s="70"/>
      <c r="FCO1168" s="70"/>
      <c r="FCP1168" s="70"/>
      <c r="FCQ1168" s="70"/>
      <c r="FCR1168" s="70"/>
      <c r="FCS1168" s="70"/>
      <c r="FCT1168" s="70"/>
      <c r="FCU1168" s="70"/>
      <c r="FCV1168" s="70"/>
      <c r="FCW1168" s="70"/>
      <c r="FCX1168" s="70"/>
      <c r="FCY1168" s="70"/>
      <c r="FCZ1168" s="70"/>
      <c r="FDA1168" s="70"/>
      <c r="FDB1168" s="70"/>
      <c r="FDC1168" s="70"/>
      <c r="FDD1168" s="70"/>
      <c r="FDE1168" s="70"/>
      <c r="FDF1168" s="70"/>
      <c r="FDG1168" s="70"/>
      <c r="FDH1168" s="70"/>
      <c r="FDI1168" s="70"/>
      <c r="FDJ1168" s="70"/>
      <c r="FDK1168" s="70"/>
      <c r="FDL1168" s="70"/>
      <c r="FDM1168" s="70"/>
      <c r="FDN1168" s="70"/>
      <c r="FDO1168" s="70"/>
      <c r="FDP1168" s="70"/>
      <c r="FDQ1168" s="70"/>
      <c r="FDR1168" s="70"/>
      <c r="FDS1168" s="70"/>
      <c r="FDT1168" s="70"/>
      <c r="FDU1168" s="70"/>
      <c r="FDV1168" s="70"/>
      <c r="FDW1168" s="70"/>
      <c r="FDX1168" s="70"/>
      <c r="FDY1168" s="70"/>
      <c r="FDZ1168" s="70"/>
      <c r="FEA1168" s="70"/>
      <c r="FEB1168" s="70"/>
      <c r="FEC1168" s="70"/>
      <c r="FED1168" s="70"/>
      <c r="FEE1168" s="70"/>
      <c r="FEF1168" s="70"/>
      <c r="FEG1168" s="70"/>
      <c r="FEH1168" s="70"/>
      <c r="FEI1168" s="70"/>
      <c r="FEJ1168" s="70"/>
      <c r="FEK1168" s="70"/>
      <c r="FEL1168" s="70"/>
      <c r="FEM1168" s="70"/>
      <c r="FEN1168" s="70"/>
      <c r="FEO1168" s="70"/>
      <c r="FEP1168" s="70"/>
      <c r="FEQ1168" s="70"/>
      <c r="FER1168" s="70"/>
      <c r="FES1168" s="70"/>
      <c r="FET1168" s="70"/>
      <c r="FEU1168" s="70"/>
      <c r="FEV1168" s="70"/>
      <c r="FEW1168" s="70"/>
      <c r="FEX1168" s="70"/>
      <c r="FEY1168" s="70"/>
      <c r="FEZ1168" s="70"/>
      <c r="FFA1168" s="70"/>
      <c r="FFB1168" s="70"/>
      <c r="FFC1168" s="70"/>
      <c r="FFD1168" s="70"/>
      <c r="FFE1168" s="70"/>
      <c r="FFF1168" s="70"/>
      <c r="FFG1168" s="70"/>
      <c r="FFH1168" s="70"/>
      <c r="FFI1168" s="70"/>
      <c r="FFJ1168" s="70"/>
      <c r="FFK1168" s="70"/>
      <c r="FFL1168" s="70"/>
      <c r="FFM1168" s="70"/>
      <c r="FFN1168" s="70"/>
      <c r="FFO1168" s="70"/>
      <c r="FFP1168" s="70"/>
      <c r="FFQ1168" s="70"/>
      <c r="FFR1168" s="70"/>
      <c r="FFS1168" s="70"/>
      <c r="FFT1168" s="70"/>
      <c r="FFU1168" s="70"/>
      <c r="FFV1168" s="70"/>
      <c r="FFW1168" s="70"/>
      <c r="FFX1168" s="70"/>
      <c r="FFY1168" s="70"/>
      <c r="FFZ1168" s="70"/>
      <c r="FGA1168" s="70"/>
      <c r="FGB1168" s="70"/>
      <c r="FGC1168" s="70"/>
      <c r="FGD1168" s="70"/>
      <c r="FGE1168" s="70"/>
      <c r="FGF1168" s="70"/>
      <c r="FGG1168" s="70"/>
      <c r="FGH1168" s="70"/>
      <c r="FGI1168" s="70"/>
      <c r="FGJ1168" s="70"/>
      <c r="FGK1168" s="70"/>
      <c r="FGL1168" s="70"/>
      <c r="FGM1168" s="70"/>
      <c r="FGN1168" s="70"/>
      <c r="FGO1168" s="70"/>
      <c r="FGP1168" s="70"/>
      <c r="FGQ1168" s="70"/>
      <c r="FGR1168" s="70"/>
      <c r="FGS1168" s="70"/>
      <c r="FGT1168" s="70"/>
      <c r="FGU1168" s="70"/>
      <c r="FGV1168" s="70"/>
      <c r="FGW1168" s="70"/>
      <c r="FGX1168" s="70"/>
      <c r="FGY1168" s="70"/>
      <c r="FGZ1168" s="70"/>
      <c r="FHA1168" s="70"/>
      <c r="FHB1168" s="70"/>
      <c r="FHC1168" s="70"/>
      <c r="FHD1168" s="70"/>
      <c r="FHE1168" s="70"/>
      <c r="FHF1168" s="70"/>
      <c r="FHG1168" s="70"/>
      <c r="FHH1168" s="70"/>
      <c r="FHI1168" s="70"/>
      <c r="FHJ1168" s="70"/>
      <c r="FHK1168" s="70"/>
      <c r="FHL1168" s="70"/>
      <c r="FHM1168" s="70"/>
      <c r="FHN1168" s="70"/>
      <c r="FHO1168" s="70"/>
      <c r="FHP1168" s="70"/>
      <c r="FHQ1168" s="70"/>
      <c r="FHR1168" s="70"/>
      <c r="FHS1168" s="70"/>
      <c r="FHT1168" s="70"/>
      <c r="FHU1168" s="70"/>
      <c r="FHV1168" s="70"/>
      <c r="FHW1168" s="70"/>
      <c r="FHX1168" s="70"/>
      <c r="FHY1168" s="70"/>
      <c r="FHZ1168" s="70"/>
      <c r="FIA1168" s="70"/>
      <c r="FIB1168" s="70"/>
      <c r="FIC1168" s="70"/>
      <c r="FID1168" s="70"/>
      <c r="FIE1168" s="70"/>
      <c r="FIF1168" s="70"/>
      <c r="FIG1168" s="70"/>
      <c r="FIH1168" s="70"/>
      <c r="FII1168" s="70"/>
      <c r="FIJ1168" s="70"/>
      <c r="FIK1168" s="70"/>
      <c r="FIL1168" s="70"/>
      <c r="FIM1168" s="70"/>
      <c r="FIN1168" s="70"/>
      <c r="FIO1168" s="70"/>
      <c r="FIP1168" s="70"/>
      <c r="FIQ1168" s="70"/>
      <c r="FIR1168" s="70"/>
      <c r="FIS1168" s="70"/>
      <c r="FIT1168" s="70"/>
      <c r="FIU1168" s="70"/>
      <c r="FIV1168" s="70"/>
      <c r="FIW1168" s="70"/>
      <c r="FIX1168" s="70"/>
      <c r="FIY1168" s="70"/>
      <c r="FIZ1168" s="70"/>
      <c r="FJA1168" s="70"/>
      <c r="FJB1168" s="70"/>
      <c r="FJC1168" s="70"/>
      <c r="FJD1168" s="70"/>
      <c r="FJE1168" s="70"/>
      <c r="FJF1168" s="70"/>
      <c r="FJG1168" s="70"/>
      <c r="FJH1168" s="70"/>
      <c r="FJI1168" s="70"/>
      <c r="FJJ1168" s="70"/>
      <c r="FJK1168" s="70"/>
      <c r="FJL1168" s="70"/>
      <c r="FJM1168" s="70"/>
      <c r="FJN1168" s="70"/>
      <c r="FJO1168" s="70"/>
      <c r="FJP1168" s="70"/>
      <c r="FJQ1168" s="70"/>
      <c r="FJR1168" s="70"/>
      <c r="FJS1168" s="70"/>
      <c r="FJT1168" s="70"/>
      <c r="FJU1168" s="70"/>
      <c r="FJV1168" s="70"/>
      <c r="FJW1168" s="70"/>
      <c r="FJX1168" s="70"/>
      <c r="FJY1168" s="70"/>
      <c r="FJZ1168" s="70"/>
      <c r="FKA1168" s="70"/>
      <c r="FKB1168" s="70"/>
      <c r="FKC1168" s="70"/>
      <c r="FKD1168" s="70"/>
      <c r="FKE1168" s="70"/>
      <c r="FKF1168" s="70"/>
      <c r="FKG1168" s="70"/>
      <c r="FKH1168" s="70"/>
      <c r="FKI1168" s="70"/>
      <c r="FKJ1168" s="70"/>
      <c r="FKK1168" s="70"/>
      <c r="FKL1168" s="70"/>
      <c r="FKM1168" s="70"/>
      <c r="FKN1168" s="70"/>
      <c r="FKO1168" s="70"/>
      <c r="FKP1168" s="70"/>
      <c r="FKQ1168" s="70"/>
      <c r="FKR1168" s="70"/>
      <c r="FKS1168" s="70"/>
      <c r="FKT1168" s="70"/>
      <c r="FKU1168" s="70"/>
      <c r="FKV1168" s="70"/>
      <c r="FKW1168" s="70"/>
      <c r="FKX1168" s="70"/>
      <c r="FKY1168" s="70"/>
      <c r="FKZ1168" s="70"/>
      <c r="FLA1168" s="70"/>
      <c r="FLB1168" s="70"/>
      <c r="FLC1168" s="70"/>
      <c r="FLD1168" s="70"/>
      <c r="FLE1168" s="70"/>
      <c r="FLF1168" s="70"/>
      <c r="FLG1168" s="70"/>
      <c r="FLH1168" s="70"/>
      <c r="FLI1168" s="70"/>
      <c r="FLJ1168" s="70"/>
      <c r="FLK1168" s="70"/>
      <c r="FLL1168" s="70"/>
      <c r="FLM1168" s="70"/>
      <c r="FLN1168" s="70"/>
      <c r="FLO1168" s="70"/>
      <c r="FLP1168" s="70"/>
      <c r="FLQ1168" s="70"/>
      <c r="FLR1168" s="70"/>
      <c r="FLS1168" s="70"/>
      <c r="FLT1168" s="70"/>
      <c r="FLU1168" s="70"/>
      <c r="FLV1168" s="70"/>
      <c r="FLW1168" s="70"/>
      <c r="FLX1168" s="70"/>
      <c r="FLY1168" s="70"/>
      <c r="FLZ1168" s="70"/>
      <c r="FMA1168" s="70"/>
      <c r="FMB1168" s="70"/>
      <c r="FMC1168" s="70"/>
      <c r="FMD1168" s="70"/>
      <c r="FME1168" s="70"/>
      <c r="FMF1168" s="70"/>
      <c r="FMG1168" s="70"/>
      <c r="FMH1168" s="70"/>
      <c r="FMI1168" s="70"/>
      <c r="FMJ1168" s="70"/>
      <c r="FMK1168" s="70"/>
      <c r="FML1168" s="70"/>
      <c r="FMM1168" s="70"/>
      <c r="FMN1168" s="70"/>
      <c r="FMO1168" s="70"/>
      <c r="FMP1168" s="70"/>
      <c r="FMQ1168" s="70"/>
      <c r="FMR1168" s="70"/>
      <c r="FMS1168" s="70"/>
      <c r="FMT1168" s="70"/>
      <c r="FMU1168" s="70"/>
      <c r="FMV1168" s="70"/>
      <c r="FMW1168" s="70"/>
      <c r="FMX1168" s="70"/>
      <c r="FMY1168" s="70"/>
      <c r="FMZ1168" s="70"/>
      <c r="FNA1168" s="70"/>
      <c r="FNB1168" s="70"/>
      <c r="FNC1168" s="70"/>
      <c r="FND1168" s="70"/>
      <c r="FNE1168" s="70"/>
      <c r="FNF1168" s="70"/>
      <c r="FNG1168" s="70"/>
      <c r="FNH1168" s="70"/>
      <c r="FNI1168" s="70"/>
      <c r="FNJ1168" s="70"/>
      <c r="FNK1168" s="70"/>
      <c r="FNL1168" s="70"/>
      <c r="FNM1168" s="70"/>
      <c r="FNN1168" s="70"/>
      <c r="FNO1168" s="70"/>
      <c r="FNP1168" s="70"/>
      <c r="FNQ1168" s="70"/>
      <c r="FNR1168" s="70"/>
      <c r="FNS1168" s="70"/>
      <c r="FNT1168" s="70"/>
      <c r="FNU1168" s="70"/>
      <c r="FNV1168" s="70"/>
      <c r="FNW1168" s="70"/>
      <c r="FNX1168" s="70"/>
      <c r="FNY1168" s="70"/>
      <c r="FNZ1168" s="70"/>
      <c r="FOA1168" s="70"/>
      <c r="FOB1168" s="70"/>
      <c r="FOC1168" s="70"/>
      <c r="FOD1168" s="70"/>
      <c r="FOE1168" s="70"/>
      <c r="FOF1168" s="70"/>
      <c r="FOG1168" s="70"/>
      <c r="FOH1168" s="70"/>
      <c r="FOI1168" s="70"/>
      <c r="FOJ1168" s="70"/>
      <c r="FOK1168" s="70"/>
      <c r="FOL1168" s="70"/>
      <c r="FOM1168" s="70"/>
      <c r="FON1168" s="70"/>
      <c r="FOO1168" s="70"/>
      <c r="FOP1168" s="70"/>
      <c r="FOQ1168" s="70"/>
      <c r="FOR1168" s="70"/>
      <c r="FOS1168" s="70"/>
      <c r="FOT1168" s="70"/>
      <c r="FOU1168" s="70"/>
      <c r="FOV1168" s="70"/>
      <c r="FOW1168" s="70"/>
      <c r="FOX1168" s="70"/>
      <c r="FOY1168" s="70"/>
      <c r="FOZ1168" s="70"/>
      <c r="FPA1168" s="70"/>
      <c r="FPB1168" s="70"/>
      <c r="FPC1168" s="70"/>
      <c r="FPD1168" s="70"/>
      <c r="FPE1168" s="70"/>
      <c r="FPF1168" s="70"/>
      <c r="FPG1168" s="70"/>
      <c r="FPH1168" s="70"/>
      <c r="FPI1168" s="70"/>
      <c r="FPJ1168" s="70"/>
      <c r="FPK1168" s="70"/>
      <c r="FPL1168" s="70"/>
      <c r="FPM1168" s="70"/>
      <c r="FPN1168" s="70"/>
      <c r="FPO1168" s="70"/>
      <c r="FPP1168" s="70"/>
      <c r="FPQ1168" s="70"/>
      <c r="FPR1168" s="70"/>
      <c r="FPS1168" s="70"/>
      <c r="FPT1168" s="70"/>
      <c r="FPU1168" s="70"/>
      <c r="FPV1168" s="70"/>
      <c r="FPW1168" s="70"/>
      <c r="FPX1168" s="70"/>
      <c r="FPY1168" s="70"/>
      <c r="FPZ1168" s="70"/>
      <c r="FQA1168" s="70"/>
      <c r="FQB1168" s="70"/>
      <c r="FQC1168" s="70"/>
      <c r="FQD1168" s="70"/>
      <c r="FQE1168" s="70"/>
      <c r="FQF1168" s="70"/>
      <c r="FQG1168" s="70"/>
      <c r="FQH1168" s="70"/>
      <c r="FQI1168" s="70"/>
      <c r="FQJ1168" s="70"/>
      <c r="FQK1168" s="70"/>
      <c r="FQL1168" s="70"/>
      <c r="FQM1168" s="70"/>
      <c r="FQN1168" s="70"/>
      <c r="FQO1168" s="70"/>
      <c r="FQP1168" s="70"/>
      <c r="FQQ1168" s="70"/>
      <c r="FQR1168" s="70"/>
      <c r="FQS1168" s="70"/>
      <c r="FQT1168" s="70"/>
      <c r="FQU1168" s="70"/>
      <c r="FQV1168" s="70"/>
      <c r="FQW1168" s="70"/>
      <c r="FQX1168" s="70"/>
      <c r="FQY1168" s="70"/>
      <c r="FQZ1168" s="70"/>
      <c r="FRA1168" s="70"/>
      <c r="FRB1168" s="70"/>
      <c r="FRC1168" s="70"/>
      <c r="FRD1168" s="70"/>
      <c r="FRE1168" s="70"/>
      <c r="FRF1168" s="70"/>
      <c r="FRG1168" s="70"/>
      <c r="FRH1168" s="70"/>
      <c r="FRI1168" s="70"/>
      <c r="FRJ1168" s="70"/>
      <c r="FRK1168" s="70"/>
      <c r="FRL1168" s="70"/>
      <c r="FRM1168" s="70"/>
      <c r="FRN1168" s="70"/>
      <c r="FRO1168" s="70"/>
      <c r="FRP1168" s="70"/>
      <c r="FRQ1168" s="70"/>
      <c r="FRR1168" s="70"/>
      <c r="FRS1168" s="70"/>
      <c r="FRT1168" s="70"/>
      <c r="FRU1168" s="70"/>
      <c r="FRV1168" s="70"/>
      <c r="FRW1168" s="70"/>
      <c r="FRX1168" s="70"/>
      <c r="FRY1168" s="70"/>
      <c r="FRZ1168" s="70"/>
      <c r="FSA1168" s="70"/>
      <c r="FSB1168" s="70"/>
      <c r="FSC1168" s="70"/>
      <c r="FSD1168" s="70"/>
      <c r="FSE1168" s="70"/>
      <c r="FSF1168" s="70"/>
      <c r="FSG1168" s="70"/>
      <c r="FSH1168" s="70"/>
      <c r="FSI1168" s="70"/>
      <c r="FSJ1168" s="70"/>
      <c r="FSK1168" s="70"/>
      <c r="FSL1168" s="70"/>
      <c r="FSM1168" s="70"/>
      <c r="FSN1168" s="70"/>
      <c r="FSO1168" s="70"/>
      <c r="FSP1168" s="70"/>
      <c r="FSQ1168" s="70"/>
      <c r="FSR1168" s="70"/>
      <c r="FSS1168" s="70"/>
      <c r="FST1168" s="70"/>
      <c r="FSU1168" s="70"/>
      <c r="FSV1168" s="70"/>
      <c r="FSW1168" s="70"/>
      <c r="FSX1168" s="70"/>
      <c r="FSY1168" s="70"/>
      <c r="FSZ1168" s="70"/>
      <c r="FTA1168" s="70"/>
      <c r="FTB1168" s="70"/>
      <c r="FTC1168" s="70"/>
      <c r="FTD1168" s="70"/>
      <c r="FTE1168" s="70"/>
      <c r="FTF1168" s="70"/>
      <c r="FTG1168" s="70"/>
      <c r="FTH1168" s="70"/>
      <c r="FTI1168" s="70"/>
      <c r="FTJ1168" s="70"/>
      <c r="FTK1168" s="70"/>
      <c r="FTL1168" s="70"/>
      <c r="FTM1168" s="70"/>
      <c r="FTN1168" s="70"/>
      <c r="FTO1168" s="70"/>
      <c r="FTP1168" s="70"/>
      <c r="FTQ1168" s="70"/>
      <c r="FTR1168" s="70"/>
      <c r="FTS1168" s="70"/>
      <c r="FTT1168" s="70"/>
      <c r="FTU1168" s="70"/>
      <c r="FTV1168" s="70"/>
      <c r="FTW1168" s="70"/>
      <c r="FTX1168" s="70"/>
      <c r="FTY1168" s="70"/>
      <c r="FTZ1168" s="70"/>
      <c r="FUA1168" s="70"/>
      <c r="FUB1168" s="70"/>
      <c r="FUC1168" s="70"/>
      <c r="FUD1168" s="70"/>
      <c r="FUE1168" s="70"/>
      <c r="FUF1168" s="70"/>
      <c r="FUG1168" s="70"/>
      <c r="FUH1168" s="70"/>
      <c r="FUI1168" s="70"/>
      <c r="FUJ1168" s="70"/>
      <c r="FUK1168" s="70"/>
      <c r="FUL1168" s="70"/>
      <c r="FUM1168" s="70"/>
      <c r="FUN1168" s="70"/>
      <c r="FUO1168" s="70"/>
      <c r="FUP1168" s="70"/>
      <c r="FUQ1168" s="70"/>
      <c r="FUR1168" s="70"/>
      <c r="FUS1168" s="70"/>
      <c r="FUT1168" s="70"/>
      <c r="FUU1168" s="70"/>
      <c r="FUV1168" s="70"/>
      <c r="FUW1168" s="70"/>
      <c r="FUX1168" s="70"/>
      <c r="FUY1168" s="70"/>
      <c r="FUZ1168" s="70"/>
      <c r="FVA1168" s="70"/>
      <c r="FVB1168" s="70"/>
      <c r="FVC1168" s="70"/>
      <c r="FVD1168" s="70"/>
      <c r="FVE1168" s="70"/>
      <c r="FVF1168" s="70"/>
      <c r="FVG1168" s="70"/>
      <c r="FVH1168" s="70"/>
      <c r="FVI1168" s="70"/>
      <c r="FVJ1168" s="70"/>
      <c r="FVK1168" s="70"/>
      <c r="FVL1168" s="70"/>
      <c r="FVM1168" s="70"/>
      <c r="FVN1168" s="70"/>
      <c r="FVO1168" s="70"/>
      <c r="FVP1168" s="70"/>
      <c r="FVQ1168" s="70"/>
      <c r="FVR1168" s="70"/>
      <c r="FVS1168" s="70"/>
      <c r="FVT1168" s="70"/>
      <c r="FVU1168" s="70"/>
      <c r="FVV1168" s="70"/>
      <c r="FVW1168" s="70"/>
      <c r="FVX1168" s="70"/>
      <c r="FVY1168" s="70"/>
      <c r="FVZ1168" s="70"/>
      <c r="FWA1168" s="70"/>
      <c r="FWB1168" s="70"/>
      <c r="FWC1168" s="70"/>
      <c r="FWD1168" s="70"/>
      <c r="FWE1168" s="70"/>
      <c r="FWF1168" s="70"/>
      <c r="FWG1168" s="70"/>
      <c r="FWH1168" s="70"/>
      <c r="FWI1168" s="70"/>
      <c r="FWJ1168" s="70"/>
      <c r="FWK1168" s="70"/>
      <c r="FWL1168" s="70"/>
      <c r="FWM1168" s="70"/>
      <c r="FWN1168" s="70"/>
      <c r="FWO1168" s="70"/>
      <c r="FWP1168" s="70"/>
      <c r="FWQ1168" s="70"/>
      <c r="FWR1168" s="70"/>
      <c r="FWS1168" s="70"/>
      <c r="FWT1168" s="70"/>
      <c r="FWU1168" s="70"/>
      <c r="FWV1168" s="70"/>
      <c r="FWW1168" s="70"/>
      <c r="FWX1168" s="70"/>
      <c r="FWY1168" s="70"/>
      <c r="FWZ1168" s="70"/>
      <c r="FXA1168" s="70"/>
      <c r="FXB1168" s="70"/>
      <c r="FXC1168" s="70"/>
      <c r="FXD1168" s="70"/>
      <c r="FXE1168" s="70"/>
      <c r="FXF1168" s="70"/>
      <c r="FXG1168" s="70"/>
      <c r="FXH1168" s="70"/>
      <c r="FXI1168" s="70"/>
      <c r="FXJ1168" s="70"/>
      <c r="FXK1168" s="70"/>
      <c r="FXL1168" s="70"/>
      <c r="FXM1168" s="70"/>
      <c r="FXN1168" s="70"/>
      <c r="FXO1168" s="70"/>
      <c r="FXP1168" s="70"/>
      <c r="FXQ1168" s="70"/>
      <c r="FXR1168" s="70"/>
      <c r="FXS1168" s="70"/>
      <c r="FXT1168" s="70"/>
      <c r="FXU1168" s="70"/>
      <c r="FXV1168" s="70"/>
      <c r="FXW1168" s="70"/>
      <c r="FXX1168" s="70"/>
      <c r="FXY1168" s="70"/>
      <c r="FXZ1168" s="70"/>
      <c r="FYA1168" s="70"/>
      <c r="FYB1168" s="70"/>
      <c r="FYC1168" s="70"/>
      <c r="FYD1168" s="70"/>
      <c r="FYE1168" s="70"/>
      <c r="FYF1168" s="70"/>
      <c r="FYG1168" s="70"/>
      <c r="FYH1168" s="70"/>
      <c r="FYI1168" s="70"/>
      <c r="FYJ1168" s="70"/>
      <c r="FYK1168" s="70"/>
      <c r="FYL1168" s="70"/>
      <c r="FYM1168" s="70"/>
      <c r="FYN1168" s="70"/>
      <c r="FYO1168" s="70"/>
      <c r="FYP1168" s="70"/>
      <c r="FYQ1168" s="70"/>
      <c r="FYR1168" s="70"/>
      <c r="FYS1168" s="70"/>
      <c r="FYT1168" s="70"/>
      <c r="FYU1168" s="70"/>
      <c r="FYV1168" s="70"/>
      <c r="FYW1168" s="70"/>
      <c r="FYX1168" s="70"/>
      <c r="FYY1168" s="70"/>
      <c r="FYZ1168" s="70"/>
      <c r="FZA1168" s="70"/>
      <c r="FZB1168" s="70"/>
      <c r="FZC1168" s="70"/>
      <c r="FZD1168" s="70"/>
      <c r="FZE1168" s="70"/>
      <c r="FZF1168" s="70"/>
      <c r="FZG1168" s="70"/>
      <c r="FZH1168" s="70"/>
      <c r="FZI1168" s="70"/>
      <c r="FZJ1168" s="70"/>
      <c r="FZK1168" s="70"/>
      <c r="FZL1168" s="70"/>
      <c r="FZM1168" s="70"/>
      <c r="FZN1168" s="70"/>
      <c r="FZO1168" s="70"/>
      <c r="FZP1168" s="70"/>
      <c r="FZQ1168" s="70"/>
      <c r="FZR1168" s="70"/>
      <c r="FZS1168" s="70"/>
      <c r="FZT1168" s="70"/>
      <c r="FZU1168" s="70"/>
      <c r="FZV1168" s="70"/>
      <c r="FZW1168" s="70"/>
      <c r="FZX1168" s="70"/>
      <c r="FZY1168" s="70"/>
      <c r="FZZ1168" s="70"/>
      <c r="GAA1168" s="70"/>
      <c r="GAB1168" s="70"/>
      <c r="GAC1168" s="70"/>
      <c r="GAD1168" s="70"/>
      <c r="GAE1168" s="70"/>
      <c r="GAF1168" s="70"/>
      <c r="GAG1168" s="70"/>
      <c r="GAH1168" s="70"/>
      <c r="GAI1168" s="70"/>
      <c r="GAJ1168" s="70"/>
      <c r="GAK1168" s="70"/>
      <c r="GAL1168" s="70"/>
      <c r="GAM1168" s="70"/>
      <c r="GAN1168" s="70"/>
      <c r="GAO1168" s="70"/>
      <c r="GAP1168" s="70"/>
      <c r="GAQ1168" s="70"/>
      <c r="GAR1168" s="70"/>
      <c r="GAS1168" s="70"/>
      <c r="GAT1168" s="70"/>
      <c r="GAU1168" s="70"/>
      <c r="GAV1168" s="70"/>
      <c r="GAW1168" s="70"/>
      <c r="GAX1168" s="70"/>
      <c r="GAY1168" s="70"/>
      <c r="GAZ1168" s="70"/>
      <c r="GBA1168" s="70"/>
      <c r="GBB1168" s="70"/>
      <c r="GBC1168" s="70"/>
      <c r="GBD1168" s="70"/>
      <c r="GBE1168" s="70"/>
      <c r="GBF1168" s="70"/>
      <c r="GBG1168" s="70"/>
      <c r="GBH1168" s="70"/>
      <c r="GBI1168" s="70"/>
      <c r="GBJ1168" s="70"/>
      <c r="GBK1168" s="70"/>
      <c r="GBL1168" s="70"/>
      <c r="GBM1168" s="70"/>
      <c r="GBN1168" s="70"/>
      <c r="GBO1168" s="70"/>
      <c r="GBP1168" s="70"/>
      <c r="GBQ1168" s="70"/>
      <c r="GBR1168" s="70"/>
      <c r="GBS1168" s="70"/>
      <c r="GBT1168" s="70"/>
      <c r="GBU1168" s="70"/>
      <c r="GBV1168" s="70"/>
      <c r="GBW1168" s="70"/>
      <c r="GBX1168" s="70"/>
      <c r="GBY1168" s="70"/>
      <c r="GBZ1168" s="70"/>
      <c r="GCA1168" s="70"/>
      <c r="GCB1168" s="70"/>
      <c r="GCC1168" s="70"/>
      <c r="GCD1168" s="70"/>
      <c r="GCE1168" s="70"/>
      <c r="GCF1168" s="70"/>
      <c r="GCG1168" s="70"/>
      <c r="GCH1168" s="70"/>
      <c r="GCI1168" s="70"/>
      <c r="GCJ1168" s="70"/>
      <c r="GCK1168" s="70"/>
      <c r="GCL1168" s="70"/>
      <c r="GCM1168" s="70"/>
      <c r="GCN1168" s="70"/>
      <c r="GCO1168" s="70"/>
      <c r="GCP1168" s="70"/>
      <c r="GCQ1168" s="70"/>
      <c r="GCR1168" s="70"/>
      <c r="GCS1168" s="70"/>
      <c r="GCT1168" s="70"/>
      <c r="GCU1168" s="70"/>
      <c r="GCV1168" s="70"/>
      <c r="GCW1168" s="70"/>
      <c r="GCX1168" s="70"/>
      <c r="GCY1168" s="70"/>
      <c r="GCZ1168" s="70"/>
      <c r="GDA1168" s="70"/>
      <c r="GDB1168" s="70"/>
      <c r="GDC1168" s="70"/>
      <c r="GDD1168" s="70"/>
      <c r="GDE1168" s="70"/>
      <c r="GDF1168" s="70"/>
      <c r="GDG1168" s="70"/>
      <c r="GDH1168" s="70"/>
      <c r="GDI1168" s="70"/>
      <c r="GDJ1168" s="70"/>
      <c r="GDK1168" s="70"/>
      <c r="GDL1168" s="70"/>
      <c r="GDM1168" s="70"/>
      <c r="GDN1168" s="70"/>
      <c r="GDO1168" s="70"/>
      <c r="GDP1168" s="70"/>
      <c r="GDQ1168" s="70"/>
      <c r="GDR1168" s="70"/>
      <c r="GDS1168" s="70"/>
      <c r="GDT1168" s="70"/>
      <c r="GDU1168" s="70"/>
      <c r="GDV1168" s="70"/>
      <c r="GDW1168" s="70"/>
      <c r="GDX1168" s="70"/>
      <c r="GDY1168" s="70"/>
      <c r="GDZ1168" s="70"/>
      <c r="GEA1168" s="70"/>
      <c r="GEB1168" s="70"/>
      <c r="GEC1168" s="70"/>
      <c r="GED1168" s="70"/>
      <c r="GEE1168" s="70"/>
      <c r="GEF1168" s="70"/>
      <c r="GEG1168" s="70"/>
      <c r="GEH1168" s="70"/>
      <c r="GEI1168" s="70"/>
      <c r="GEJ1168" s="70"/>
      <c r="GEK1168" s="70"/>
      <c r="GEL1168" s="70"/>
      <c r="GEM1168" s="70"/>
      <c r="GEN1168" s="70"/>
      <c r="GEO1168" s="70"/>
      <c r="GEP1168" s="70"/>
      <c r="GEQ1168" s="70"/>
      <c r="GER1168" s="70"/>
      <c r="GES1168" s="70"/>
      <c r="GET1168" s="70"/>
      <c r="GEU1168" s="70"/>
      <c r="GEV1168" s="70"/>
      <c r="GEW1168" s="70"/>
      <c r="GEX1168" s="70"/>
      <c r="GEY1168" s="70"/>
      <c r="GEZ1168" s="70"/>
      <c r="GFA1168" s="70"/>
      <c r="GFB1168" s="70"/>
      <c r="GFC1168" s="70"/>
      <c r="GFD1168" s="70"/>
      <c r="GFE1168" s="70"/>
      <c r="GFF1168" s="70"/>
      <c r="GFG1168" s="70"/>
      <c r="GFH1168" s="70"/>
      <c r="GFI1168" s="70"/>
      <c r="GFJ1168" s="70"/>
      <c r="GFK1168" s="70"/>
      <c r="GFL1168" s="70"/>
      <c r="GFM1168" s="70"/>
      <c r="GFN1168" s="70"/>
      <c r="GFO1168" s="70"/>
      <c r="GFP1168" s="70"/>
      <c r="GFQ1168" s="70"/>
      <c r="GFR1168" s="70"/>
      <c r="GFS1168" s="70"/>
      <c r="GFT1168" s="70"/>
      <c r="GFU1168" s="70"/>
      <c r="GFV1168" s="70"/>
      <c r="GFW1168" s="70"/>
      <c r="GFX1168" s="70"/>
      <c r="GFY1168" s="70"/>
      <c r="GFZ1168" s="70"/>
      <c r="GGA1168" s="70"/>
      <c r="GGB1168" s="70"/>
      <c r="GGC1168" s="70"/>
      <c r="GGD1168" s="70"/>
      <c r="GGE1168" s="70"/>
      <c r="GGF1168" s="70"/>
      <c r="GGG1168" s="70"/>
      <c r="GGH1168" s="70"/>
      <c r="GGI1168" s="70"/>
      <c r="GGJ1168" s="70"/>
      <c r="GGK1168" s="70"/>
      <c r="GGL1168" s="70"/>
      <c r="GGM1168" s="70"/>
      <c r="GGN1168" s="70"/>
      <c r="GGO1168" s="70"/>
      <c r="GGP1168" s="70"/>
      <c r="GGQ1168" s="70"/>
      <c r="GGR1168" s="70"/>
      <c r="GGS1168" s="70"/>
      <c r="GGT1168" s="70"/>
      <c r="GGU1168" s="70"/>
      <c r="GGV1168" s="70"/>
      <c r="GGW1168" s="70"/>
      <c r="GGX1168" s="70"/>
      <c r="GGY1168" s="70"/>
      <c r="GGZ1168" s="70"/>
      <c r="GHA1168" s="70"/>
      <c r="GHB1168" s="70"/>
      <c r="GHC1168" s="70"/>
      <c r="GHD1168" s="70"/>
      <c r="GHE1168" s="70"/>
      <c r="GHF1168" s="70"/>
      <c r="GHG1168" s="70"/>
      <c r="GHH1168" s="70"/>
      <c r="GHI1168" s="70"/>
      <c r="GHJ1168" s="70"/>
      <c r="GHK1168" s="70"/>
      <c r="GHL1168" s="70"/>
      <c r="GHM1168" s="70"/>
      <c r="GHN1168" s="70"/>
      <c r="GHO1168" s="70"/>
      <c r="GHP1168" s="70"/>
      <c r="GHQ1168" s="70"/>
      <c r="GHR1168" s="70"/>
      <c r="GHS1168" s="70"/>
      <c r="GHT1168" s="70"/>
      <c r="GHU1168" s="70"/>
      <c r="GHV1168" s="70"/>
      <c r="GHW1168" s="70"/>
      <c r="GHX1168" s="70"/>
      <c r="GHY1168" s="70"/>
      <c r="GHZ1168" s="70"/>
      <c r="GIA1168" s="70"/>
      <c r="GIB1168" s="70"/>
      <c r="GIC1168" s="70"/>
      <c r="GID1168" s="70"/>
      <c r="GIE1168" s="70"/>
      <c r="GIF1168" s="70"/>
      <c r="GIG1168" s="70"/>
      <c r="GIH1168" s="70"/>
      <c r="GII1168" s="70"/>
      <c r="GIJ1168" s="70"/>
      <c r="GIK1168" s="70"/>
      <c r="GIL1168" s="70"/>
      <c r="GIM1168" s="70"/>
      <c r="GIN1168" s="70"/>
      <c r="GIO1168" s="70"/>
      <c r="GIP1168" s="70"/>
      <c r="GIQ1168" s="70"/>
      <c r="GIR1168" s="70"/>
      <c r="GIS1168" s="70"/>
      <c r="GIT1168" s="70"/>
      <c r="GIU1168" s="70"/>
      <c r="GIV1168" s="70"/>
      <c r="GIW1168" s="70"/>
      <c r="GIX1168" s="70"/>
      <c r="GIY1168" s="70"/>
      <c r="GIZ1168" s="70"/>
      <c r="GJA1168" s="70"/>
      <c r="GJB1168" s="70"/>
      <c r="GJC1168" s="70"/>
      <c r="GJD1168" s="70"/>
      <c r="GJE1168" s="70"/>
      <c r="GJF1168" s="70"/>
      <c r="GJG1168" s="70"/>
      <c r="GJH1168" s="70"/>
      <c r="GJI1168" s="70"/>
      <c r="GJJ1168" s="70"/>
      <c r="GJK1168" s="70"/>
      <c r="GJL1168" s="70"/>
      <c r="GJM1168" s="70"/>
      <c r="GJN1168" s="70"/>
      <c r="GJO1168" s="70"/>
      <c r="GJP1168" s="70"/>
      <c r="GJQ1168" s="70"/>
      <c r="GJR1168" s="70"/>
      <c r="GJS1168" s="70"/>
      <c r="GJT1168" s="70"/>
      <c r="GJU1168" s="70"/>
      <c r="GJV1168" s="70"/>
      <c r="GJW1168" s="70"/>
      <c r="GJX1168" s="70"/>
      <c r="GJY1168" s="70"/>
      <c r="GJZ1168" s="70"/>
      <c r="GKA1168" s="70"/>
      <c r="GKB1168" s="70"/>
      <c r="GKC1168" s="70"/>
      <c r="GKD1168" s="70"/>
      <c r="GKE1168" s="70"/>
      <c r="GKF1168" s="70"/>
      <c r="GKG1168" s="70"/>
      <c r="GKH1168" s="70"/>
      <c r="GKI1168" s="70"/>
      <c r="GKJ1168" s="70"/>
      <c r="GKK1168" s="70"/>
      <c r="GKL1168" s="70"/>
      <c r="GKM1168" s="70"/>
      <c r="GKN1168" s="70"/>
      <c r="GKO1168" s="70"/>
      <c r="GKP1168" s="70"/>
      <c r="GKQ1168" s="70"/>
      <c r="GKR1168" s="70"/>
      <c r="GKS1168" s="70"/>
      <c r="GKT1168" s="70"/>
      <c r="GKU1168" s="70"/>
      <c r="GKV1168" s="70"/>
      <c r="GKW1168" s="70"/>
      <c r="GKX1168" s="70"/>
      <c r="GKY1168" s="70"/>
      <c r="GKZ1168" s="70"/>
      <c r="GLA1168" s="70"/>
      <c r="GLB1168" s="70"/>
      <c r="GLC1168" s="70"/>
      <c r="GLD1168" s="70"/>
      <c r="GLE1168" s="70"/>
      <c r="GLF1168" s="70"/>
      <c r="GLG1168" s="70"/>
      <c r="GLH1168" s="70"/>
      <c r="GLI1168" s="70"/>
      <c r="GLJ1168" s="70"/>
      <c r="GLK1168" s="70"/>
      <c r="GLL1168" s="70"/>
      <c r="GLM1168" s="70"/>
      <c r="GLN1168" s="70"/>
      <c r="GLO1168" s="70"/>
      <c r="GLP1168" s="70"/>
      <c r="GLQ1168" s="70"/>
      <c r="GLR1168" s="70"/>
      <c r="GLS1168" s="70"/>
      <c r="GLT1168" s="70"/>
      <c r="GLU1168" s="70"/>
      <c r="GLV1168" s="70"/>
      <c r="GLW1168" s="70"/>
      <c r="GLX1168" s="70"/>
      <c r="GLY1168" s="70"/>
      <c r="GLZ1168" s="70"/>
      <c r="GMA1168" s="70"/>
      <c r="GMB1168" s="70"/>
      <c r="GMC1168" s="70"/>
      <c r="GMD1168" s="70"/>
      <c r="GME1168" s="70"/>
      <c r="GMF1168" s="70"/>
      <c r="GMG1168" s="70"/>
      <c r="GMH1168" s="70"/>
      <c r="GMI1168" s="70"/>
      <c r="GMJ1168" s="70"/>
      <c r="GMK1168" s="70"/>
      <c r="GML1168" s="70"/>
      <c r="GMM1168" s="70"/>
      <c r="GMN1168" s="70"/>
      <c r="GMO1168" s="70"/>
      <c r="GMP1168" s="70"/>
      <c r="GMQ1168" s="70"/>
      <c r="GMR1168" s="70"/>
      <c r="GMS1168" s="70"/>
      <c r="GMT1168" s="70"/>
      <c r="GMU1168" s="70"/>
      <c r="GMV1168" s="70"/>
      <c r="GMW1168" s="70"/>
      <c r="GMX1168" s="70"/>
      <c r="GMY1168" s="70"/>
      <c r="GMZ1168" s="70"/>
      <c r="GNA1168" s="70"/>
      <c r="GNB1168" s="70"/>
      <c r="GNC1168" s="70"/>
      <c r="GND1168" s="70"/>
      <c r="GNE1168" s="70"/>
      <c r="GNF1168" s="70"/>
      <c r="GNG1168" s="70"/>
      <c r="GNH1168" s="70"/>
      <c r="GNI1168" s="70"/>
      <c r="GNJ1168" s="70"/>
      <c r="GNK1168" s="70"/>
      <c r="GNL1168" s="70"/>
      <c r="GNM1168" s="70"/>
      <c r="GNN1168" s="70"/>
      <c r="GNO1168" s="70"/>
      <c r="GNP1168" s="70"/>
      <c r="GNQ1168" s="70"/>
      <c r="GNR1168" s="70"/>
      <c r="GNS1168" s="70"/>
      <c r="GNT1168" s="70"/>
      <c r="GNU1168" s="70"/>
      <c r="GNV1168" s="70"/>
      <c r="GNW1168" s="70"/>
      <c r="GNX1168" s="70"/>
      <c r="GNY1168" s="70"/>
      <c r="GNZ1168" s="70"/>
      <c r="GOA1168" s="70"/>
      <c r="GOB1168" s="70"/>
      <c r="GOC1168" s="70"/>
      <c r="GOD1168" s="70"/>
      <c r="GOE1168" s="70"/>
      <c r="GOF1168" s="70"/>
      <c r="GOG1168" s="70"/>
      <c r="GOH1168" s="70"/>
      <c r="GOI1168" s="70"/>
      <c r="GOJ1168" s="70"/>
      <c r="GOK1168" s="70"/>
      <c r="GOL1168" s="70"/>
      <c r="GOM1168" s="70"/>
      <c r="GON1168" s="70"/>
      <c r="GOO1168" s="70"/>
      <c r="GOP1168" s="70"/>
      <c r="GOQ1168" s="70"/>
      <c r="GOR1168" s="70"/>
      <c r="GOS1168" s="70"/>
      <c r="GOT1168" s="70"/>
      <c r="GOU1168" s="70"/>
      <c r="GOV1168" s="70"/>
      <c r="GOW1168" s="70"/>
      <c r="GOX1168" s="70"/>
      <c r="GOY1168" s="70"/>
      <c r="GOZ1168" s="70"/>
      <c r="GPA1168" s="70"/>
      <c r="GPB1168" s="70"/>
      <c r="GPC1168" s="70"/>
      <c r="GPD1168" s="70"/>
      <c r="GPE1168" s="70"/>
      <c r="GPF1168" s="70"/>
      <c r="GPG1168" s="70"/>
      <c r="GPH1168" s="70"/>
      <c r="GPI1168" s="70"/>
      <c r="GPJ1168" s="70"/>
      <c r="GPK1168" s="70"/>
      <c r="GPL1168" s="70"/>
      <c r="GPM1168" s="70"/>
      <c r="GPN1168" s="70"/>
      <c r="GPO1168" s="70"/>
      <c r="GPP1168" s="70"/>
      <c r="GPQ1168" s="70"/>
      <c r="GPR1168" s="70"/>
      <c r="GPS1168" s="70"/>
      <c r="GPT1168" s="70"/>
      <c r="GPU1168" s="70"/>
      <c r="GPV1168" s="70"/>
      <c r="GPW1168" s="70"/>
      <c r="GPX1168" s="70"/>
      <c r="GPY1168" s="70"/>
      <c r="GPZ1168" s="70"/>
      <c r="GQA1168" s="70"/>
      <c r="GQB1168" s="70"/>
      <c r="GQC1168" s="70"/>
      <c r="GQD1168" s="70"/>
      <c r="GQE1168" s="70"/>
      <c r="GQF1168" s="70"/>
      <c r="GQG1168" s="70"/>
      <c r="GQH1168" s="70"/>
      <c r="GQI1168" s="70"/>
      <c r="GQJ1168" s="70"/>
      <c r="GQK1168" s="70"/>
      <c r="GQL1168" s="70"/>
      <c r="GQM1168" s="70"/>
      <c r="GQN1168" s="70"/>
      <c r="GQO1168" s="70"/>
      <c r="GQP1168" s="70"/>
      <c r="GQQ1168" s="70"/>
      <c r="GQR1168" s="70"/>
      <c r="GQS1168" s="70"/>
      <c r="GQT1168" s="70"/>
      <c r="GQU1168" s="70"/>
      <c r="GQV1168" s="70"/>
      <c r="GQW1168" s="70"/>
      <c r="GQX1168" s="70"/>
      <c r="GQY1168" s="70"/>
      <c r="GQZ1168" s="70"/>
      <c r="GRA1168" s="70"/>
      <c r="GRB1168" s="70"/>
      <c r="GRC1168" s="70"/>
      <c r="GRD1168" s="70"/>
      <c r="GRE1168" s="70"/>
      <c r="GRF1168" s="70"/>
      <c r="GRG1168" s="70"/>
      <c r="GRH1168" s="70"/>
      <c r="GRI1168" s="70"/>
      <c r="GRJ1168" s="70"/>
      <c r="GRK1168" s="70"/>
      <c r="GRL1168" s="70"/>
      <c r="GRM1168" s="70"/>
      <c r="GRN1168" s="70"/>
      <c r="GRO1168" s="70"/>
      <c r="GRP1168" s="70"/>
      <c r="GRQ1168" s="70"/>
      <c r="GRR1168" s="70"/>
      <c r="GRS1168" s="70"/>
      <c r="GRT1168" s="70"/>
      <c r="GRU1168" s="70"/>
      <c r="GRV1168" s="70"/>
      <c r="GRW1168" s="70"/>
      <c r="GRX1168" s="70"/>
      <c r="GRY1168" s="70"/>
      <c r="GRZ1168" s="70"/>
      <c r="GSA1168" s="70"/>
      <c r="GSB1168" s="70"/>
      <c r="GSC1168" s="70"/>
      <c r="GSD1168" s="70"/>
      <c r="GSE1168" s="70"/>
      <c r="GSF1168" s="70"/>
      <c r="GSG1168" s="70"/>
      <c r="GSH1168" s="70"/>
      <c r="GSI1168" s="70"/>
      <c r="GSJ1168" s="70"/>
      <c r="GSK1168" s="70"/>
      <c r="GSL1168" s="70"/>
      <c r="GSM1168" s="70"/>
      <c r="GSN1168" s="70"/>
      <c r="GSO1168" s="70"/>
      <c r="GSP1168" s="70"/>
      <c r="GSQ1168" s="70"/>
      <c r="GSR1168" s="70"/>
      <c r="GSS1168" s="70"/>
      <c r="GST1168" s="70"/>
      <c r="GSU1168" s="70"/>
      <c r="GSV1168" s="70"/>
      <c r="GSW1168" s="70"/>
      <c r="GSX1168" s="70"/>
      <c r="GSY1168" s="70"/>
      <c r="GSZ1168" s="70"/>
      <c r="GTA1168" s="70"/>
      <c r="GTB1168" s="70"/>
      <c r="GTC1168" s="70"/>
      <c r="GTD1168" s="70"/>
      <c r="GTE1168" s="70"/>
      <c r="GTF1168" s="70"/>
      <c r="GTG1168" s="70"/>
      <c r="GTH1168" s="70"/>
      <c r="GTI1168" s="70"/>
      <c r="GTJ1168" s="70"/>
      <c r="GTK1168" s="70"/>
      <c r="GTL1168" s="70"/>
      <c r="GTM1168" s="70"/>
      <c r="GTN1168" s="70"/>
      <c r="GTO1168" s="70"/>
      <c r="GTP1168" s="70"/>
      <c r="GTQ1168" s="70"/>
      <c r="GTR1168" s="70"/>
      <c r="GTS1168" s="70"/>
      <c r="GTT1168" s="70"/>
      <c r="GTU1168" s="70"/>
      <c r="GTV1168" s="70"/>
      <c r="GTW1168" s="70"/>
      <c r="GTX1168" s="70"/>
      <c r="GTY1168" s="70"/>
      <c r="GTZ1168" s="70"/>
      <c r="GUA1168" s="70"/>
      <c r="GUB1168" s="70"/>
      <c r="GUC1168" s="70"/>
      <c r="GUD1168" s="70"/>
      <c r="GUE1168" s="70"/>
      <c r="GUF1168" s="70"/>
      <c r="GUG1168" s="70"/>
      <c r="GUH1168" s="70"/>
      <c r="GUI1168" s="70"/>
      <c r="GUJ1168" s="70"/>
      <c r="GUK1168" s="70"/>
      <c r="GUL1168" s="70"/>
      <c r="GUM1168" s="70"/>
      <c r="GUN1168" s="70"/>
      <c r="GUO1168" s="70"/>
      <c r="GUP1168" s="70"/>
      <c r="GUQ1168" s="70"/>
      <c r="GUR1168" s="70"/>
      <c r="GUS1168" s="70"/>
      <c r="GUT1168" s="70"/>
      <c r="GUU1168" s="70"/>
      <c r="GUV1168" s="70"/>
      <c r="GUW1168" s="70"/>
      <c r="GUX1168" s="70"/>
      <c r="GUY1168" s="70"/>
      <c r="GUZ1168" s="70"/>
      <c r="GVA1168" s="70"/>
      <c r="GVB1168" s="70"/>
      <c r="GVC1168" s="70"/>
      <c r="GVD1168" s="70"/>
      <c r="GVE1168" s="70"/>
      <c r="GVF1168" s="70"/>
      <c r="GVG1168" s="70"/>
      <c r="GVH1168" s="70"/>
      <c r="GVI1168" s="70"/>
      <c r="GVJ1168" s="70"/>
      <c r="GVK1168" s="70"/>
      <c r="GVL1168" s="70"/>
      <c r="GVM1168" s="70"/>
      <c r="GVN1168" s="70"/>
      <c r="GVO1168" s="70"/>
      <c r="GVP1168" s="70"/>
      <c r="GVQ1168" s="70"/>
      <c r="GVR1168" s="70"/>
      <c r="GVS1168" s="70"/>
      <c r="GVT1168" s="70"/>
      <c r="GVU1168" s="70"/>
      <c r="GVV1168" s="70"/>
      <c r="GVW1168" s="70"/>
      <c r="GVX1168" s="70"/>
      <c r="GVY1168" s="70"/>
      <c r="GVZ1168" s="70"/>
      <c r="GWA1168" s="70"/>
      <c r="GWB1168" s="70"/>
      <c r="GWC1168" s="70"/>
      <c r="GWD1168" s="70"/>
      <c r="GWE1168" s="70"/>
      <c r="GWF1168" s="70"/>
      <c r="GWG1168" s="70"/>
      <c r="GWH1168" s="70"/>
      <c r="GWI1168" s="70"/>
      <c r="GWJ1168" s="70"/>
      <c r="GWK1168" s="70"/>
      <c r="GWL1168" s="70"/>
      <c r="GWM1168" s="70"/>
      <c r="GWN1168" s="70"/>
      <c r="GWO1168" s="70"/>
      <c r="GWP1168" s="70"/>
      <c r="GWQ1168" s="70"/>
      <c r="GWR1168" s="70"/>
      <c r="GWS1168" s="70"/>
      <c r="GWT1168" s="70"/>
      <c r="GWU1168" s="70"/>
      <c r="GWV1168" s="70"/>
      <c r="GWW1168" s="70"/>
      <c r="GWX1168" s="70"/>
      <c r="GWY1168" s="70"/>
      <c r="GWZ1168" s="70"/>
      <c r="GXA1168" s="70"/>
      <c r="GXB1168" s="70"/>
      <c r="GXC1168" s="70"/>
      <c r="GXD1168" s="70"/>
      <c r="GXE1168" s="70"/>
      <c r="GXF1168" s="70"/>
      <c r="GXG1168" s="70"/>
      <c r="GXH1168" s="70"/>
      <c r="GXI1168" s="70"/>
      <c r="GXJ1168" s="70"/>
      <c r="GXK1168" s="70"/>
      <c r="GXL1168" s="70"/>
      <c r="GXM1168" s="70"/>
      <c r="GXN1168" s="70"/>
      <c r="GXO1168" s="70"/>
      <c r="GXP1168" s="70"/>
      <c r="GXQ1168" s="70"/>
      <c r="GXR1168" s="70"/>
      <c r="GXS1168" s="70"/>
      <c r="GXT1168" s="70"/>
      <c r="GXU1168" s="70"/>
      <c r="GXV1168" s="70"/>
      <c r="GXW1168" s="70"/>
      <c r="GXX1168" s="70"/>
      <c r="GXY1168" s="70"/>
      <c r="GXZ1168" s="70"/>
      <c r="GYA1168" s="70"/>
      <c r="GYB1168" s="70"/>
      <c r="GYC1168" s="70"/>
      <c r="GYD1168" s="70"/>
      <c r="GYE1168" s="70"/>
      <c r="GYF1168" s="70"/>
      <c r="GYG1168" s="70"/>
      <c r="GYH1168" s="70"/>
      <c r="GYI1168" s="70"/>
      <c r="GYJ1168" s="70"/>
      <c r="GYK1168" s="70"/>
      <c r="GYL1168" s="70"/>
      <c r="GYM1168" s="70"/>
      <c r="GYN1168" s="70"/>
      <c r="GYO1168" s="70"/>
      <c r="GYP1168" s="70"/>
      <c r="GYQ1168" s="70"/>
      <c r="GYR1168" s="70"/>
      <c r="GYS1168" s="70"/>
      <c r="GYT1168" s="70"/>
      <c r="GYU1168" s="70"/>
      <c r="GYV1168" s="70"/>
      <c r="GYW1168" s="70"/>
      <c r="GYX1168" s="70"/>
      <c r="GYY1168" s="70"/>
      <c r="GYZ1168" s="70"/>
      <c r="GZA1168" s="70"/>
      <c r="GZB1168" s="70"/>
      <c r="GZC1168" s="70"/>
      <c r="GZD1168" s="70"/>
      <c r="GZE1168" s="70"/>
      <c r="GZF1168" s="70"/>
      <c r="GZG1168" s="70"/>
      <c r="GZH1168" s="70"/>
      <c r="GZI1168" s="70"/>
      <c r="GZJ1168" s="70"/>
      <c r="GZK1168" s="70"/>
      <c r="GZL1168" s="70"/>
      <c r="GZM1168" s="70"/>
      <c r="GZN1168" s="70"/>
      <c r="GZO1168" s="70"/>
      <c r="GZP1168" s="70"/>
      <c r="GZQ1168" s="70"/>
      <c r="GZR1168" s="70"/>
      <c r="GZS1168" s="70"/>
      <c r="GZT1168" s="70"/>
      <c r="GZU1168" s="70"/>
      <c r="GZV1168" s="70"/>
      <c r="GZW1168" s="70"/>
      <c r="GZX1168" s="70"/>
      <c r="GZY1168" s="70"/>
      <c r="GZZ1168" s="70"/>
      <c r="HAA1168" s="70"/>
      <c r="HAB1168" s="70"/>
      <c r="HAC1168" s="70"/>
      <c r="HAD1168" s="70"/>
      <c r="HAE1168" s="70"/>
      <c r="HAF1168" s="70"/>
      <c r="HAG1168" s="70"/>
      <c r="HAH1168" s="70"/>
      <c r="HAI1168" s="70"/>
      <c r="HAJ1168" s="70"/>
      <c r="HAK1168" s="70"/>
      <c r="HAL1168" s="70"/>
      <c r="HAM1168" s="70"/>
      <c r="HAN1168" s="70"/>
      <c r="HAO1168" s="70"/>
      <c r="HAP1168" s="70"/>
      <c r="HAQ1168" s="70"/>
      <c r="HAR1168" s="70"/>
      <c r="HAS1168" s="70"/>
      <c r="HAT1168" s="70"/>
      <c r="HAU1168" s="70"/>
      <c r="HAV1168" s="70"/>
      <c r="HAW1168" s="70"/>
      <c r="HAX1168" s="70"/>
      <c r="HAY1168" s="70"/>
      <c r="HAZ1168" s="70"/>
      <c r="HBA1168" s="70"/>
      <c r="HBB1168" s="70"/>
      <c r="HBC1168" s="70"/>
      <c r="HBD1168" s="70"/>
      <c r="HBE1168" s="70"/>
      <c r="HBF1168" s="70"/>
      <c r="HBG1168" s="70"/>
      <c r="HBH1168" s="70"/>
      <c r="HBI1168" s="70"/>
      <c r="HBJ1168" s="70"/>
      <c r="HBK1168" s="70"/>
      <c r="HBL1168" s="70"/>
      <c r="HBM1168" s="70"/>
      <c r="HBN1168" s="70"/>
      <c r="HBO1168" s="70"/>
      <c r="HBP1168" s="70"/>
      <c r="HBQ1168" s="70"/>
      <c r="HBR1168" s="70"/>
      <c r="HBS1168" s="70"/>
      <c r="HBT1168" s="70"/>
      <c r="HBU1168" s="70"/>
      <c r="HBV1168" s="70"/>
      <c r="HBW1168" s="70"/>
      <c r="HBX1168" s="70"/>
      <c r="HBY1168" s="70"/>
      <c r="HBZ1168" s="70"/>
      <c r="HCA1168" s="70"/>
      <c r="HCB1168" s="70"/>
      <c r="HCC1168" s="70"/>
      <c r="HCD1168" s="70"/>
      <c r="HCE1168" s="70"/>
      <c r="HCF1168" s="70"/>
      <c r="HCG1168" s="70"/>
      <c r="HCH1168" s="70"/>
      <c r="HCI1168" s="70"/>
      <c r="HCJ1168" s="70"/>
      <c r="HCK1168" s="70"/>
      <c r="HCL1168" s="70"/>
      <c r="HCM1168" s="70"/>
      <c r="HCN1168" s="70"/>
      <c r="HCO1168" s="70"/>
      <c r="HCP1168" s="70"/>
      <c r="HCQ1168" s="70"/>
      <c r="HCR1168" s="70"/>
      <c r="HCS1168" s="70"/>
      <c r="HCT1168" s="70"/>
      <c r="HCU1168" s="70"/>
      <c r="HCV1168" s="70"/>
      <c r="HCW1168" s="70"/>
      <c r="HCX1168" s="70"/>
      <c r="HCY1168" s="70"/>
      <c r="HCZ1168" s="70"/>
      <c r="HDA1168" s="70"/>
      <c r="HDB1168" s="70"/>
      <c r="HDC1168" s="70"/>
      <c r="HDD1168" s="70"/>
      <c r="HDE1168" s="70"/>
      <c r="HDF1168" s="70"/>
      <c r="HDG1168" s="70"/>
      <c r="HDH1168" s="70"/>
      <c r="HDI1168" s="70"/>
      <c r="HDJ1168" s="70"/>
      <c r="HDK1168" s="70"/>
      <c r="HDL1168" s="70"/>
      <c r="HDM1168" s="70"/>
      <c r="HDN1168" s="70"/>
      <c r="HDO1168" s="70"/>
      <c r="HDP1168" s="70"/>
      <c r="HDQ1168" s="70"/>
      <c r="HDR1168" s="70"/>
      <c r="HDS1168" s="70"/>
      <c r="HDT1168" s="70"/>
      <c r="HDU1168" s="70"/>
      <c r="HDV1168" s="70"/>
      <c r="HDW1168" s="70"/>
      <c r="HDX1168" s="70"/>
      <c r="HDY1168" s="70"/>
      <c r="HDZ1168" s="70"/>
      <c r="HEA1168" s="70"/>
      <c r="HEB1168" s="70"/>
      <c r="HEC1168" s="70"/>
      <c r="HED1168" s="70"/>
      <c r="HEE1168" s="70"/>
      <c r="HEF1168" s="70"/>
      <c r="HEG1168" s="70"/>
      <c r="HEH1168" s="70"/>
      <c r="HEI1168" s="70"/>
      <c r="HEJ1168" s="70"/>
      <c r="HEK1168" s="70"/>
      <c r="HEL1168" s="70"/>
      <c r="HEM1168" s="70"/>
      <c r="HEN1168" s="70"/>
      <c r="HEO1168" s="70"/>
      <c r="HEP1168" s="70"/>
      <c r="HEQ1168" s="70"/>
      <c r="HER1168" s="70"/>
      <c r="HES1168" s="70"/>
      <c r="HET1168" s="70"/>
      <c r="HEU1168" s="70"/>
      <c r="HEV1168" s="70"/>
      <c r="HEW1168" s="70"/>
      <c r="HEX1168" s="70"/>
      <c r="HEY1168" s="70"/>
      <c r="HEZ1168" s="70"/>
      <c r="HFA1168" s="70"/>
      <c r="HFB1168" s="70"/>
      <c r="HFC1168" s="70"/>
      <c r="HFD1168" s="70"/>
      <c r="HFE1168" s="70"/>
      <c r="HFF1168" s="70"/>
      <c r="HFG1168" s="70"/>
      <c r="HFH1168" s="70"/>
      <c r="HFI1168" s="70"/>
      <c r="HFJ1168" s="70"/>
      <c r="HFK1168" s="70"/>
      <c r="HFL1168" s="70"/>
      <c r="HFM1168" s="70"/>
      <c r="HFN1168" s="70"/>
      <c r="HFO1168" s="70"/>
      <c r="HFP1168" s="70"/>
      <c r="HFQ1168" s="70"/>
      <c r="HFR1168" s="70"/>
      <c r="HFS1168" s="70"/>
      <c r="HFT1168" s="70"/>
      <c r="HFU1168" s="70"/>
      <c r="HFV1168" s="70"/>
      <c r="HFW1168" s="70"/>
      <c r="HFX1168" s="70"/>
      <c r="HFY1168" s="70"/>
      <c r="HFZ1168" s="70"/>
      <c r="HGA1168" s="70"/>
      <c r="HGB1168" s="70"/>
      <c r="HGC1168" s="70"/>
      <c r="HGD1168" s="70"/>
      <c r="HGE1168" s="70"/>
      <c r="HGF1168" s="70"/>
      <c r="HGG1168" s="70"/>
      <c r="HGH1168" s="70"/>
      <c r="HGI1168" s="70"/>
      <c r="HGJ1168" s="70"/>
      <c r="HGK1168" s="70"/>
      <c r="HGL1168" s="70"/>
      <c r="HGM1168" s="70"/>
      <c r="HGN1168" s="70"/>
      <c r="HGO1168" s="70"/>
      <c r="HGP1168" s="70"/>
      <c r="HGQ1168" s="70"/>
      <c r="HGR1168" s="70"/>
      <c r="HGS1168" s="70"/>
      <c r="HGT1168" s="70"/>
      <c r="HGU1168" s="70"/>
      <c r="HGV1168" s="70"/>
      <c r="HGW1168" s="70"/>
      <c r="HGX1168" s="70"/>
      <c r="HGY1168" s="70"/>
      <c r="HGZ1168" s="70"/>
      <c r="HHA1168" s="70"/>
      <c r="HHB1168" s="70"/>
      <c r="HHC1168" s="70"/>
      <c r="HHD1168" s="70"/>
      <c r="HHE1168" s="70"/>
      <c r="HHF1168" s="70"/>
      <c r="HHG1168" s="70"/>
      <c r="HHH1168" s="70"/>
      <c r="HHI1168" s="70"/>
      <c r="HHJ1168" s="70"/>
      <c r="HHK1168" s="70"/>
      <c r="HHL1168" s="70"/>
      <c r="HHM1168" s="70"/>
      <c r="HHN1168" s="70"/>
      <c r="HHO1168" s="70"/>
      <c r="HHP1168" s="70"/>
      <c r="HHQ1168" s="70"/>
      <c r="HHR1168" s="70"/>
      <c r="HHS1168" s="70"/>
      <c r="HHT1168" s="70"/>
      <c r="HHU1168" s="70"/>
      <c r="HHV1168" s="70"/>
      <c r="HHW1168" s="70"/>
      <c r="HHX1168" s="70"/>
      <c r="HHY1168" s="70"/>
      <c r="HHZ1168" s="70"/>
      <c r="HIA1168" s="70"/>
      <c r="HIB1168" s="70"/>
      <c r="HIC1168" s="70"/>
      <c r="HID1168" s="70"/>
      <c r="HIE1168" s="70"/>
      <c r="HIF1168" s="70"/>
      <c r="HIG1168" s="70"/>
      <c r="HIH1168" s="70"/>
      <c r="HII1168" s="70"/>
      <c r="HIJ1168" s="70"/>
      <c r="HIK1168" s="70"/>
      <c r="HIL1168" s="70"/>
      <c r="HIM1168" s="70"/>
      <c r="HIN1168" s="70"/>
      <c r="HIO1168" s="70"/>
      <c r="HIP1168" s="70"/>
      <c r="HIQ1168" s="70"/>
      <c r="HIR1168" s="70"/>
      <c r="HIS1168" s="70"/>
      <c r="HIT1168" s="70"/>
      <c r="HIU1168" s="70"/>
      <c r="HIV1168" s="70"/>
      <c r="HIW1168" s="70"/>
      <c r="HIX1168" s="70"/>
      <c r="HIY1168" s="70"/>
      <c r="HIZ1168" s="70"/>
      <c r="HJA1168" s="70"/>
      <c r="HJB1168" s="70"/>
      <c r="HJC1168" s="70"/>
      <c r="HJD1168" s="70"/>
      <c r="HJE1168" s="70"/>
      <c r="HJF1168" s="70"/>
      <c r="HJG1168" s="70"/>
      <c r="HJH1168" s="70"/>
      <c r="HJI1168" s="70"/>
      <c r="HJJ1168" s="70"/>
      <c r="HJK1168" s="70"/>
      <c r="HJL1168" s="70"/>
      <c r="HJM1168" s="70"/>
      <c r="HJN1168" s="70"/>
      <c r="HJO1168" s="70"/>
      <c r="HJP1168" s="70"/>
      <c r="HJQ1168" s="70"/>
      <c r="HJR1168" s="70"/>
      <c r="HJS1168" s="70"/>
      <c r="HJT1168" s="70"/>
      <c r="HJU1168" s="70"/>
      <c r="HJV1168" s="70"/>
      <c r="HJW1168" s="70"/>
      <c r="HJX1168" s="70"/>
      <c r="HJY1168" s="70"/>
      <c r="HJZ1168" s="70"/>
      <c r="HKA1168" s="70"/>
      <c r="HKB1168" s="70"/>
      <c r="HKC1168" s="70"/>
      <c r="HKD1168" s="70"/>
      <c r="HKE1168" s="70"/>
      <c r="HKF1168" s="70"/>
      <c r="HKG1168" s="70"/>
      <c r="HKH1168" s="70"/>
      <c r="HKI1168" s="70"/>
      <c r="HKJ1168" s="70"/>
      <c r="HKK1168" s="70"/>
      <c r="HKL1168" s="70"/>
      <c r="HKM1168" s="70"/>
      <c r="HKN1168" s="70"/>
      <c r="HKO1168" s="70"/>
      <c r="HKP1168" s="70"/>
      <c r="HKQ1168" s="70"/>
      <c r="HKR1168" s="70"/>
      <c r="HKS1168" s="70"/>
      <c r="HKT1168" s="70"/>
      <c r="HKU1168" s="70"/>
      <c r="HKV1168" s="70"/>
      <c r="HKW1168" s="70"/>
      <c r="HKX1168" s="70"/>
      <c r="HKY1168" s="70"/>
      <c r="HKZ1168" s="70"/>
      <c r="HLA1168" s="70"/>
      <c r="HLB1168" s="70"/>
      <c r="HLC1168" s="70"/>
      <c r="HLD1168" s="70"/>
      <c r="HLE1168" s="70"/>
      <c r="HLF1168" s="70"/>
      <c r="HLG1168" s="70"/>
      <c r="HLH1168" s="70"/>
      <c r="HLI1168" s="70"/>
      <c r="HLJ1168" s="70"/>
      <c r="HLK1168" s="70"/>
      <c r="HLL1168" s="70"/>
      <c r="HLM1168" s="70"/>
      <c r="HLN1168" s="70"/>
      <c r="HLO1168" s="70"/>
      <c r="HLP1168" s="70"/>
      <c r="HLQ1168" s="70"/>
      <c r="HLR1168" s="70"/>
      <c r="HLS1168" s="70"/>
      <c r="HLT1168" s="70"/>
      <c r="HLU1168" s="70"/>
      <c r="HLV1168" s="70"/>
      <c r="HLW1168" s="70"/>
      <c r="HLX1168" s="70"/>
      <c r="HLY1168" s="70"/>
      <c r="HLZ1168" s="70"/>
      <c r="HMA1168" s="70"/>
      <c r="HMB1168" s="70"/>
      <c r="HMC1168" s="70"/>
      <c r="HMD1168" s="70"/>
      <c r="HME1168" s="70"/>
      <c r="HMF1168" s="70"/>
      <c r="HMG1168" s="70"/>
      <c r="HMH1168" s="70"/>
      <c r="HMI1168" s="70"/>
      <c r="HMJ1168" s="70"/>
      <c r="HMK1168" s="70"/>
      <c r="HML1168" s="70"/>
      <c r="HMM1168" s="70"/>
      <c r="HMN1168" s="70"/>
      <c r="HMO1168" s="70"/>
      <c r="HMP1168" s="70"/>
      <c r="HMQ1168" s="70"/>
      <c r="HMR1168" s="70"/>
      <c r="HMS1168" s="70"/>
      <c r="HMT1168" s="70"/>
      <c r="HMU1168" s="70"/>
      <c r="HMV1168" s="70"/>
      <c r="HMW1168" s="70"/>
      <c r="HMX1168" s="70"/>
      <c r="HMY1168" s="70"/>
      <c r="HMZ1168" s="70"/>
      <c r="HNA1168" s="70"/>
      <c r="HNB1168" s="70"/>
      <c r="HNC1168" s="70"/>
      <c r="HND1168" s="70"/>
      <c r="HNE1168" s="70"/>
      <c r="HNF1168" s="70"/>
      <c r="HNG1168" s="70"/>
      <c r="HNH1168" s="70"/>
      <c r="HNI1168" s="70"/>
      <c r="HNJ1168" s="70"/>
      <c r="HNK1168" s="70"/>
      <c r="HNL1168" s="70"/>
      <c r="HNM1168" s="70"/>
      <c r="HNN1168" s="70"/>
      <c r="HNO1168" s="70"/>
      <c r="HNP1168" s="70"/>
      <c r="HNQ1168" s="70"/>
      <c r="HNR1168" s="70"/>
      <c r="HNS1168" s="70"/>
      <c r="HNT1168" s="70"/>
      <c r="HNU1168" s="70"/>
      <c r="HNV1168" s="70"/>
      <c r="HNW1168" s="70"/>
      <c r="HNX1168" s="70"/>
      <c r="HNY1168" s="70"/>
      <c r="HNZ1168" s="70"/>
      <c r="HOA1168" s="70"/>
      <c r="HOB1168" s="70"/>
      <c r="HOC1168" s="70"/>
      <c r="HOD1168" s="70"/>
      <c r="HOE1168" s="70"/>
      <c r="HOF1168" s="70"/>
      <c r="HOG1168" s="70"/>
      <c r="HOH1168" s="70"/>
      <c r="HOI1168" s="70"/>
      <c r="HOJ1168" s="70"/>
      <c r="HOK1168" s="70"/>
      <c r="HOL1168" s="70"/>
      <c r="HOM1168" s="70"/>
      <c r="HON1168" s="70"/>
      <c r="HOO1168" s="70"/>
      <c r="HOP1168" s="70"/>
      <c r="HOQ1168" s="70"/>
      <c r="HOR1168" s="70"/>
      <c r="HOS1168" s="70"/>
      <c r="HOT1168" s="70"/>
      <c r="HOU1168" s="70"/>
      <c r="HOV1168" s="70"/>
      <c r="HOW1168" s="70"/>
      <c r="HOX1168" s="70"/>
      <c r="HOY1168" s="70"/>
      <c r="HOZ1168" s="70"/>
      <c r="HPA1168" s="70"/>
      <c r="HPB1168" s="70"/>
      <c r="HPC1168" s="70"/>
      <c r="HPD1168" s="70"/>
      <c r="HPE1168" s="70"/>
      <c r="HPF1168" s="70"/>
      <c r="HPG1168" s="70"/>
      <c r="HPH1168" s="70"/>
      <c r="HPI1168" s="70"/>
      <c r="HPJ1168" s="70"/>
      <c r="HPK1168" s="70"/>
      <c r="HPL1168" s="70"/>
      <c r="HPM1168" s="70"/>
      <c r="HPN1168" s="70"/>
      <c r="HPO1168" s="70"/>
      <c r="HPP1168" s="70"/>
      <c r="HPQ1168" s="70"/>
      <c r="HPR1168" s="70"/>
      <c r="HPS1168" s="70"/>
      <c r="HPT1168" s="70"/>
      <c r="HPU1168" s="70"/>
      <c r="HPV1168" s="70"/>
      <c r="HPW1168" s="70"/>
      <c r="HPX1168" s="70"/>
      <c r="HPY1168" s="70"/>
      <c r="HPZ1168" s="70"/>
      <c r="HQA1168" s="70"/>
      <c r="HQB1168" s="70"/>
      <c r="HQC1168" s="70"/>
      <c r="HQD1168" s="70"/>
      <c r="HQE1168" s="70"/>
      <c r="HQF1168" s="70"/>
      <c r="HQG1168" s="70"/>
      <c r="HQH1168" s="70"/>
      <c r="HQI1168" s="70"/>
      <c r="HQJ1168" s="70"/>
      <c r="HQK1168" s="70"/>
      <c r="HQL1168" s="70"/>
      <c r="HQM1168" s="70"/>
      <c r="HQN1168" s="70"/>
      <c r="HQO1168" s="70"/>
      <c r="HQP1168" s="70"/>
      <c r="HQQ1168" s="70"/>
      <c r="HQR1168" s="70"/>
      <c r="HQS1168" s="70"/>
      <c r="HQT1168" s="70"/>
      <c r="HQU1168" s="70"/>
      <c r="HQV1168" s="70"/>
      <c r="HQW1168" s="70"/>
      <c r="HQX1168" s="70"/>
      <c r="HQY1168" s="70"/>
      <c r="HQZ1168" s="70"/>
      <c r="HRA1168" s="70"/>
      <c r="HRB1168" s="70"/>
      <c r="HRC1168" s="70"/>
      <c r="HRD1168" s="70"/>
      <c r="HRE1168" s="70"/>
      <c r="HRF1168" s="70"/>
      <c r="HRG1168" s="70"/>
      <c r="HRH1168" s="70"/>
      <c r="HRI1168" s="70"/>
      <c r="HRJ1168" s="70"/>
      <c r="HRK1168" s="70"/>
      <c r="HRL1168" s="70"/>
      <c r="HRM1168" s="70"/>
      <c r="HRN1168" s="70"/>
      <c r="HRO1168" s="70"/>
      <c r="HRP1168" s="70"/>
      <c r="HRQ1168" s="70"/>
      <c r="HRR1168" s="70"/>
      <c r="HRS1168" s="70"/>
      <c r="HRT1168" s="70"/>
      <c r="HRU1168" s="70"/>
      <c r="HRV1168" s="70"/>
      <c r="HRW1168" s="70"/>
      <c r="HRX1168" s="70"/>
      <c r="HRY1168" s="70"/>
      <c r="HRZ1168" s="70"/>
      <c r="HSA1168" s="70"/>
      <c r="HSB1168" s="70"/>
      <c r="HSC1168" s="70"/>
      <c r="HSD1168" s="70"/>
      <c r="HSE1168" s="70"/>
      <c r="HSF1168" s="70"/>
      <c r="HSG1168" s="70"/>
      <c r="HSH1168" s="70"/>
      <c r="HSI1168" s="70"/>
      <c r="HSJ1168" s="70"/>
      <c r="HSK1168" s="70"/>
      <c r="HSL1168" s="70"/>
      <c r="HSM1168" s="70"/>
      <c r="HSN1168" s="70"/>
      <c r="HSO1168" s="70"/>
      <c r="HSP1168" s="70"/>
      <c r="HSQ1168" s="70"/>
      <c r="HSR1168" s="70"/>
      <c r="HSS1168" s="70"/>
      <c r="HST1168" s="70"/>
      <c r="HSU1168" s="70"/>
      <c r="HSV1168" s="70"/>
      <c r="HSW1168" s="70"/>
      <c r="HSX1168" s="70"/>
      <c r="HSY1168" s="70"/>
      <c r="HSZ1168" s="70"/>
      <c r="HTA1168" s="70"/>
      <c r="HTB1168" s="70"/>
      <c r="HTC1168" s="70"/>
      <c r="HTD1168" s="70"/>
      <c r="HTE1168" s="70"/>
      <c r="HTF1168" s="70"/>
      <c r="HTG1168" s="70"/>
      <c r="HTH1168" s="70"/>
      <c r="HTI1168" s="70"/>
      <c r="HTJ1168" s="70"/>
      <c r="HTK1168" s="70"/>
      <c r="HTL1168" s="70"/>
      <c r="HTM1168" s="70"/>
      <c r="HTN1168" s="70"/>
      <c r="HTO1168" s="70"/>
      <c r="HTP1168" s="70"/>
      <c r="HTQ1168" s="70"/>
      <c r="HTR1168" s="70"/>
      <c r="HTS1168" s="70"/>
      <c r="HTT1168" s="70"/>
      <c r="HTU1168" s="70"/>
      <c r="HTV1168" s="70"/>
      <c r="HTW1168" s="70"/>
      <c r="HTX1168" s="70"/>
      <c r="HTY1168" s="70"/>
      <c r="HTZ1168" s="70"/>
      <c r="HUA1168" s="70"/>
      <c r="HUB1168" s="70"/>
      <c r="HUC1168" s="70"/>
      <c r="HUD1168" s="70"/>
      <c r="HUE1168" s="70"/>
      <c r="HUF1168" s="70"/>
      <c r="HUG1168" s="70"/>
      <c r="HUH1168" s="70"/>
      <c r="HUI1168" s="70"/>
      <c r="HUJ1168" s="70"/>
      <c r="HUK1168" s="70"/>
      <c r="HUL1168" s="70"/>
      <c r="HUM1168" s="70"/>
      <c r="HUN1168" s="70"/>
      <c r="HUO1168" s="70"/>
      <c r="HUP1168" s="70"/>
      <c r="HUQ1168" s="70"/>
      <c r="HUR1168" s="70"/>
      <c r="HUS1168" s="70"/>
      <c r="HUT1168" s="70"/>
      <c r="HUU1168" s="70"/>
      <c r="HUV1168" s="70"/>
      <c r="HUW1168" s="70"/>
      <c r="HUX1168" s="70"/>
      <c r="HUY1168" s="70"/>
      <c r="HUZ1168" s="70"/>
      <c r="HVA1168" s="70"/>
      <c r="HVB1168" s="70"/>
      <c r="HVC1168" s="70"/>
      <c r="HVD1168" s="70"/>
      <c r="HVE1168" s="70"/>
      <c r="HVF1168" s="70"/>
      <c r="HVG1168" s="70"/>
      <c r="HVH1168" s="70"/>
      <c r="HVI1168" s="70"/>
      <c r="HVJ1168" s="70"/>
      <c r="HVK1168" s="70"/>
      <c r="HVL1168" s="70"/>
      <c r="HVM1168" s="70"/>
      <c r="HVN1168" s="70"/>
      <c r="HVO1168" s="70"/>
      <c r="HVP1168" s="70"/>
      <c r="HVQ1168" s="70"/>
      <c r="HVR1168" s="70"/>
      <c r="HVS1168" s="70"/>
      <c r="HVT1168" s="70"/>
      <c r="HVU1168" s="70"/>
      <c r="HVV1168" s="70"/>
      <c r="HVW1168" s="70"/>
      <c r="HVX1168" s="70"/>
      <c r="HVY1168" s="70"/>
      <c r="HVZ1168" s="70"/>
      <c r="HWA1168" s="70"/>
      <c r="HWB1168" s="70"/>
      <c r="HWC1168" s="70"/>
      <c r="HWD1168" s="70"/>
      <c r="HWE1168" s="70"/>
      <c r="HWF1168" s="70"/>
      <c r="HWG1168" s="70"/>
      <c r="HWH1168" s="70"/>
      <c r="HWI1168" s="70"/>
      <c r="HWJ1168" s="70"/>
      <c r="HWK1168" s="70"/>
      <c r="HWL1168" s="70"/>
      <c r="HWM1168" s="70"/>
      <c r="HWN1168" s="70"/>
      <c r="HWO1168" s="70"/>
      <c r="HWP1168" s="70"/>
      <c r="HWQ1168" s="70"/>
      <c r="HWR1168" s="70"/>
      <c r="HWS1168" s="70"/>
      <c r="HWT1168" s="70"/>
      <c r="HWU1168" s="70"/>
      <c r="HWV1168" s="70"/>
      <c r="HWW1168" s="70"/>
      <c r="HWX1168" s="70"/>
      <c r="HWY1168" s="70"/>
      <c r="HWZ1168" s="70"/>
      <c r="HXA1168" s="70"/>
      <c r="HXB1168" s="70"/>
      <c r="HXC1168" s="70"/>
      <c r="HXD1168" s="70"/>
      <c r="HXE1168" s="70"/>
      <c r="HXF1168" s="70"/>
      <c r="HXG1168" s="70"/>
      <c r="HXH1168" s="70"/>
      <c r="HXI1168" s="70"/>
      <c r="HXJ1168" s="70"/>
      <c r="HXK1168" s="70"/>
      <c r="HXL1168" s="70"/>
      <c r="HXM1168" s="70"/>
      <c r="HXN1168" s="70"/>
      <c r="HXO1168" s="70"/>
      <c r="HXP1168" s="70"/>
      <c r="HXQ1168" s="70"/>
      <c r="HXR1168" s="70"/>
      <c r="HXS1168" s="70"/>
      <c r="HXT1168" s="70"/>
      <c r="HXU1168" s="70"/>
      <c r="HXV1168" s="70"/>
      <c r="HXW1168" s="70"/>
      <c r="HXX1168" s="70"/>
      <c r="HXY1168" s="70"/>
      <c r="HXZ1168" s="70"/>
      <c r="HYA1168" s="70"/>
      <c r="HYB1168" s="70"/>
      <c r="HYC1168" s="70"/>
      <c r="HYD1168" s="70"/>
      <c r="HYE1168" s="70"/>
      <c r="HYF1168" s="70"/>
      <c r="HYG1168" s="70"/>
      <c r="HYH1168" s="70"/>
      <c r="HYI1168" s="70"/>
      <c r="HYJ1168" s="70"/>
      <c r="HYK1168" s="70"/>
      <c r="HYL1168" s="70"/>
      <c r="HYM1168" s="70"/>
      <c r="HYN1168" s="70"/>
      <c r="HYO1168" s="70"/>
      <c r="HYP1168" s="70"/>
      <c r="HYQ1168" s="70"/>
      <c r="HYR1168" s="70"/>
      <c r="HYS1168" s="70"/>
      <c r="HYT1168" s="70"/>
      <c r="HYU1168" s="70"/>
      <c r="HYV1168" s="70"/>
      <c r="HYW1168" s="70"/>
      <c r="HYX1168" s="70"/>
      <c r="HYY1168" s="70"/>
      <c r="HYZ1168" s="70"/>
      <c r="HZA1168" s="70"/>
      <c r="HZB1168" s="70"/>
      <c r="HZC1168" s="70"/>
      <c r="HZD1168" s="70"/>
      <c r="HZE1168" s="70"/>
      <c r="HZF1168" s="70"/>
      <c r="HZG1168" s="70"/>
      <c r="HZH1168" s="70"/>
      <c r="HZI1168" s="70"/>
      <c r="HZJ1168" s="70"/>
      <c r="HZK1168" s="70"/>
      <c r="HZL1168" s="70"/>
      <c r="HZM1168" s="70"/>
      <c r="HZN1168" s="70"/>
      <c r="HZO1168" s="70"/>
      <c r="HZP1168" s="70"/>
      <c r="HZQ1168" s="70"/>
      <c r="HZR1168" s="70"/>
      <c r="HZS1168" s="70"/>
      <c r="HZT1168" s="70"/>
      <c r="HZU1168" s="70"/>
      <c r="HZV1168" s="70"/>
      <c r="HZW1168" s="70"/>
      <c r="HZX1168" s="70"/>
      <c r="HZY1168" s="70"/>
      <c r="HZZ1168" s="70"/>
      <c r="IAA1168" s="70"/>
      <c r="IAB1168" s="70"/>
      <c r="IAC1168" s="70"/>
      <c r="IAD1168" s="70"/>
      <c r="IAE1168" s="70"/>
      <c r="IAF1168" s="70"/>
      <c r="IAG1168" s="70"/>
      <c r="IAH1168" s="70"/>
      <c r="IAI1168" s="70"/>
      <c r="IAJ1168" s="70"/>
      <c r="IAK1168" s="70"/>
      <c r="IAL1168" s="70"/>
      <c r="IAM1168" s="70"/>
      <c r="IAN1168" s="70"/>
      <c r="IAO1168" s="70"/>
      <c r="IAP1168" s="70"/>
      <c r="IAQ1168" s="70"/>
      <c r="IAR1168" s="70"/>
      <c r="IAS1168" s="70"/>
      <c r="IAT1168" s="70"/>
      <c r="IAU1168" s="70"/>
      <c r="IAV1168" s="70"/>
      <c r="IAW1168" s="70"/>
      <c r="IAX1168" s="70"/>
      <c r="IAY1168" s="70"/>
      <c r="IAZ1168" s="70"/>
      <c r="IBA1168" s="70"/>
      <c r="IBB1168" s="70"/>
      <c r="IBC1168" s="70"/>
      <c r="IBD1168" s="70"/>
      <c r="IBE1168" s="70"/>
      <c r="IBF1168" s="70"/>
      <c r="IBG1168" s="70"/>
      <c r="IBH1168" s="70"/>
      <c r="IBI1168" s="70"/>
      <c r="IBJ1168" s="70"/>
      <c r="IBK1168" s="70"/>
      <c r="IBL1168" s="70"/>
      <c r="IBM1168" s="70"/>
      <c r="IBN1168" s="70"/>
      <c r="IBO1168" s="70"/>
      <c r="IBP1168" s="70"/>
      <c r="IBQ1168" s="70"/>
      <c r="IBR1168" s="70"/>
      <c r="IBS1168" s="70"/>
      <c r="IBT1168" s="70"/>
      <c r="IBU1168" s="70"/>
      <c r="IBV1168" s="70"/>
      <c r="IBW1168" s="70"/>
      <c r="IBX1168" s="70"/>
      <c r="IBY1168" s="70"/>
      <c r="IBZ1168" s="70"/>
      <c r="ICA1168" s="70"/>
      <c r="ICB1168" s="70"/>
      <c r="ICC1168" s="70"/>
      <c r="ICD1168" s="70"/>
      <c r="ICE1168" s="70"/>
      <c r="ICF1168" s="70"/>
      <c r="ICG1168" s="70"/>
      <c r="ICH1168" s="70"/>
      <c r="ICI1168" s="70"/>
      <c r="ICJ1168" s="70"/>
      <c r="ICK1168" s="70"/>
      <c r="ICL1168" s="70"/>
      <c r="ICM1168" s="70"/>
      <c r="ICN1168" s="70"/>
      <c r="ICO1168" s="70"/>
      <c r="ICP1168" s="70"/>
      <c r="ICQ1168" s="70"/>
      <c r="ICR1168" s="70"/>
      <c r="ICS1168" s="70"/>
      <c r="ICT1168" s="70"/>
      <c r="ICU1168" s="70"/>
      <c r="ICV1168" s="70"/>
      <c r="ICW1168" s="70"/>
      <c r="ICX1168" s="70"/>
      <c r="ICY1168" s="70"/>
      <c r="ICZ1168" s="70"/>
      <c r="IDA1168" s="70"/>
      <c r="IDB1168" s="70"/>
      <c r="IDC1168" s="70"/>
      <c r="IDD1168" s="70"/>
      <c r="IDE1168" s="70"/>
      <c r="IDF1168" s="70"/>
      <c r="IDG1168" s="70"/>
      <c r="IDH1168" s="70"/>
      <c r="IDI1168" s="70"/>
      <c r="IDJ1168" s="70"/>
      <c r="IDK1168" s="70"/>
      <c r="IDL1168" s="70"/>
      <c r="IDM1168" s="70"/>
      <c r="IDN1168" s="70"/>
      <c r="IDO1168" s="70"/>
      <c r="IDP1168" s="70"/>
      <c r="IDQ1168" s="70"/>
      <c r="IDR1168" s="70"/>
      <c r="IDS1168" s="70"/>
      <c r="IDT1168" s="70"/>
      <c r="IDU1168" s="70"/>
      <c r="IDV1168" s="70"/>
      <c r="IDW1168" s="70"/>
      <c r="IDX1168" s="70"/>
      <c r="IDY1168" s="70"/>
      <c r="IDZ1168" s="70"/>
      <c r="IEA1168" s="70"/>
      <c r="IEB1168" s="70"/>
      <c r="IEC1168" s="70"/>
      <c r="IED1168" s="70"/>
      <c r="IEE1168" s="70"/>
      <c r="IEF1168" s="70"/>
      <c r="IEG1168" s="70"/>
      <c r="IEH1168" s="70"/>
      <c r="IEI1168" s="70"/>
      <c r="IEJ1168" s="70"/>
      <c r="IEK1168" s="70"/>
      <c r="IEL1168" s="70"/>
      <c r="IEM1168" s="70"/>
      <c r="IEN1168" s="70"/>
      <c r="IEO1168" s="70"/>
      <c r="IEP1168" s="70"/>
      <c r="IEQ1168" s="70"/>
      <c r="IER1168" s="70"/>
      <c r="IES1168" s="70"/>
      <c r="IET1168" s="70"/>
      <c r="IEU1168" s="70"/>
      <c r="IEV1168" s="70"/>
      <c r="IEW1168" s="70"/>
      <c r="IEX1168" s="70"/>
      <c r="IEY1168" s="70"/>
      <c r="IEZ1168" s="70"/>
      <c r="IFA1168" s="70"/>
      <c r="IFB1168" s="70"/>
      <c r="IFC1168" s="70"/>
      <c r="IFD1168" s="70"/>
      <c r="IFE1168" s="70"/>
      <c r="IFF1168" s="70"/>
      <c r="IFG1168" s="70"/>
      <c r="IFH1168" s="70"/>
      <c r="IFI1168" s="70"/>
      <c r="IFJ1168" s="70"/>
      <c r="IFK1168" s="70"/>
      <c r="IFL1168" s="70"/>
      <c r="IFM1168" s="70"/>
      <c r="IFN1168" s="70"/>
      <c r="IFO1168" s="70"/>
      <c r="IFP1168" s="70"/>
      <c r="IFQ1168" s="70"/>
      <c r="IFR1168" s="70"/>
      <c r="IFS1168" s="70"/>
      <c r="IFT1168" s="70"/>
      <c r="IFU1168" s="70"/>
      <c r="IFV1168" s="70"/>
      <c r="IFW1168" s="70"/>
      <c r="IFX1168" s="70"/>
      <c r="IFY1168" s="70"/>
      <c r="IFZ1168" s="70"/>
      <c r="IGA1168" s="70"/>
      <c r="IGB1168" s="70"/>
      <c r="IGC1168" s="70"/>
      <c r="IGD1168" s="70"/>
      <c r="IGE1168" s="70"/>
      <c r="IGF1168" s="70"/>
      <c r="IGG1168" s="70"/>
      <c r="IGH1168" s="70"/>
      <c r="IGI1168" s="70"/>
      <c r="IGJ1168" s="70"/>
      <c r="IGK1168" s="70"/>
      <c r="IGL1168" s="70"/>
      <c r="IGM1168" s="70"/>
      <c r="IGN1168" s="70"/>
      <c r="IGO1168" s="70"/>
      <c r="IGP1168" s="70"/>
      <c r="IGQ1168" s="70"/>
      <c r="IGR1168" s="70"/>
      <c r="IGS1168" s="70"/>
      <c r="IGT1168" s="70"/>
      <c r="IGU1168" s="70"/>
      <c r="IGV1168" s="70"/>
      <c r="IGW1168" s="70"/>
      <c r="IGX1168" s="70"/>
      <c r="IGY1168" s="70"/>
      <c r="IGZ1168" s="70"/>
      <c r="IHA1168" s="70"/>
      <c r="IHB1168" s="70"/>
      <c r="IHC1168" s="70"/>
      <c r="IHD1168" s="70"/>
      <c r="IHE1168" s="70"/>
      <c r="IHF1168" s="70"/>
      <c r="IHG1168" s="70"/>
      <c r="IHH1168" s="70"/>
      <c r="IHI1168" s="70"/>
      <c r="IHJ1168" s="70"/>
      <c r="IHK1168" s="70"/>
      <c r="IHL1168" s="70"/>
      <c r="IHM1168" s="70"/>
      <c r="IHN1168" s="70"/>
      <c r="IHO1168" s="70"/>
      <c r="IHP1168" s="70"/>
      <c r="IHQ1168" s="70"/>
      <c r="IHR1168" s="70"/>
      <c r="IHS1168" s="70"/>
      <c r="IHT1168" s="70"/>
      <c r="IHU1168" s="70"/>
      <c r="IHV1168" s="70"/>
      <c r="IHW1168" s="70"/>
      <c r="IHX1168" s="70"/>
      <c r="IHY1168" s="70"/>
      <c r="IHZ1168" s="70"/>
      <c r="IIA1168" s="70"/>
      <c r="IIB1168" s="70"/>
      <c r="IIC1168" s="70"/>
      <c r="IID1168" s="70"/>
      <c r="IIE1168" s="70"/>
      <c r="IIF1168" s="70"/>
      <c r="IIG1168" s="70"/>
      <c r="IIH1168" s="70"/>
      <c r="III1168" s="70"/>
      <c r="IIJ1168" s="70"/>
      <c r="IIK1168" s="70"/>
      <c r="IIL1168" s="70"/>
      <c r="IIM1168" s="70"/>
      <c r="IIN1168" s="70"/>
      <c r="IIO1168" s="70"/>
      <c r="IIP1168" s="70"/>
      <c r="IIQ1168" s="70"/>
      <c r="IIR1168" s="70"/>
      <c r="IIS1168" s="70"/>
      <c r="IIT1168" s="70"/>
      <c r="IIU1168" s="70"/>
      <c r="IIV1168" s="70"/>
      <c r="IIW1168" s="70"/>
      <c r="IIX1168" s="70"/>
      <c r="IIY1168" s="70"/>
      <c r="IIZ1168" s="70"/>
      <c r="IJA1168" s="70"/>
      <c r="IJB1168" s="70"/>
      <c r="IJC1168" s="70"/>
      <c r="IJD1168" s="70"/>
      <c r="IJE1168" s="70"/>
      <c r="IJF1168" s="70"/>
      <c r="IJG1168" s="70"/>
      <c r="IJH1168" s="70"/>
      <c r="IJI1168" s="70"/>
      <c r="IJJ1168" s="70"/>
      <c r="IJK1168" s="70"/>
      <c r="IJL1168" s="70"/>
      <c r="IJM1168" s="70"/>
      <c r="IJN1168" s="70"/>
      <c r="IJO1168" s="70"/>
      <c r="IJP1168" s="70"/>
      <c r="IJQ1168" s="70"/>
      <c r="IJR1168" s="70"/>
      <c r="IJS1168" s="70"/>
      <c r="IJT1168" s="70"/>
      <c r="IJU1168" s="70"/>
      <c r="IJV1168" s="70"/>
      <c r="IJW1168" s="70"/>
      <c r="IJX1168" s="70"/>
      <c r="IJY1168" s="70"/>
      <c r="IJZ1168" s="70"/>
      <c r="IKA1168" s="70"/>
      <c r="IKB1168" s="70"/>
      <c r="IKC1168" s="70"/>
      <c r="IKD1168" s="70"/>
      <c r="IKE1168" s="70"/>
      <c r="IKF1168" s="70"/>
      <c r="IKG1168" s="70"/>
      <c r="IKH1168" s="70"/>
      <c r="IKI1168" s="70"/>
      <c r="IKJ1168" s="70"/>
      <c r="IKK1168" s="70"/>
      <c r="IKL1168" s="70"/>
      <c r="IKM1168" s="70"/>
      <c r="IKN1168" s="70"/>
      <c r="IKO1168" s="70"/>
      <c r="IKP1168" s="70"/>
      <c r="IKQ1168" s="70"/>
      <c r="IKR1168" s="70"/>
      <c r="IKS1168" s="70"/>
      <c r="IKT1168" s="70"/>
      <c r="IKU1168" s="70"/>
      <c r="IKV1168" s="70"/>
      <c r="IKW1168" s="70"/>
      <c r="IKX1168" s="70"/>
      <c r="IKY1168" s="70"/>
      <c r="IKZ1168" s="70"/>
      <c r="ILA1168" s="70"/>
      <c r="ILB1168" s="70"/>
      <c r="ILC1168" s="70"/>
      <c r="ILD1168" s="70"/>
      <c r="ILE1168" s="70"/>
      <c r="ILF1168" s="70"/>
      <c r="ILG1168" s="70"/>
      <c r="ILH1168" s="70"/>
      <c r="ILI1168" s="70"/>
      <c r="ILJ1168" s="70"/>
      <c r="ILK1168" s="70"/>
      <c r="ILL1168" s="70"/>
      <c r="ILM1168" s="70"/>
      <c r="ILN1168" s="70"/>
      <c r="ILO1168" s="70"/>
      <c r="ILP1168" s="70"/>
      <c r="ILQ1168" s="70"/>
      <c r="ILR1168" s="70"/>
      <c r="ILS1168" s="70"/>
      <c r="ILT1168" s="70"/>
      <c r="ILU1168" s="70"/>
      <c r="ILV1168" s="70"/>
      <c r="ILW1168" s="70"/>
      <c r="ILX1168" s="70"/>
      <c r="ILY1168" s="70"/>
      <c r="ILZ1168" s="70"/>
      <c r="IMA1168" s="70"/>
      <c r="IMB1168" s="70"/>
      <c r="IMC1168" s="70"/>
      <c r="IMD1168" s="70"/>
      <c r="IME1168" s="70"/>
      <c r="IMF1168" s="70"/>
      <c r="IMG1168" s="70"/>
      <c r="IMH1168" s="70"/>
      <c r="IMI1168" s="70"/>
      <c r="IMJ1168" s="70"/>
      <c r="IMK1168" s="70"/>
      <c r="IML1168" s="70"/>
      <c r="IMM1168" s="70"/>
      <c r="IMN1168" s="70"/>
      <c r="IMO1168" s="70"/>
      <c r="IMP1168" s="70"/>
      <c r="IMQ1168" s="70"/>
      <c r="IMR1168" s="70"/>
      <c r="IMS1168" s="70"/>
      <c r="IMT1168" s="70"/>
      <c r="IMU1168" s="70"/>
      <c r="IMV1168" s="70"/>
      <c r="IMW1168" s="70"/>
      <c r="IMX1168" s="70"/>
      <c r="IMY1168" s="70"/>
      <c r="IMZ1168" s="70"/>
      <c r="INA1168" s="70"/>
      <c r="INB1168" s="70"/>
      <c r="INC1168" s="70"/>
      <c r="IND1168" s="70"/>
      <c r="INE1168" s="70"/>
      <c r="INF1168" s="70"/>
      <c r="ING1168" s="70"/>
      <c r="INH1168" s="70"/>
      <c r="INI1168" s="70"/>
      <c r="INJ1168" s="70"/>
      <c r="INK1168" s="70"/>
      <c r="INL1168" s="70"/>
      <c r="INM1168" s="70"/>
      <c r="INN1168" s="70"/>
      <c r="INO1168" s="70"/>
      <c r="INP1168" s="70"/>
      <c r="INQ1168" s="70"/>
      <c r="INR1168" s="70"/>
      <c r="INS1168" s="70"/>
      <c r="INT1168" s="70"/>
      <c r="INU1168" s="70"/>
      <c r="INV1168" s="70"/>
      <c r="INW1168" s="70"/>
      <c r="INX1168" s="70"/>
      <c r="INY1168" s="70"/>
      <c r="INZ1168" s="70"/>
      <c r="IOA1168" s="70"/>
      <c r="IOB1168" s="70"/>
      <c r="IOC1168" s="70"/>
      <c r="IOD1168" s="70"/>
      <c r="IOE1168" s="70"/>
      <c r="IOF1168" s="70"/>
      <c r="IOG1168" s="70"/>
      <c r="IOH1168" s="70"/>
      <c r="IOI1168" s="70"/>
      <c r="IOJ1168" s="70"/>
      <c r="IOK1168" s="70"/>
      <c r="IOL1168" s="70"/>
      <c r="IOM1168" s="70"/>
      <c r="ION1168" s="70"/>
      <c r="IOO1168" s="70"/>
      <c r="IOP1168" s="70"/>
      <c r="IOQ1168" s="70"/>
      <c r="IOR1168" s="70"/>
      <c r="IOS1168" s="70"/>
      <c r="IOT1168" s="70"/>
      <c r="IOU1168" s="70"/>
      <c r="IOV1168" s="70"/>
      <c r="IOW1168" s="70"/>
      <c r="IOX1168" s="70"/>
      <c r="IOY1168" s="70"/>
      <c r="IOZ1168" s="70"/>
      <c r="IPA1168" s="70"/>
      <c r="IPB1168" s="70"/>
      <c r="IPC1168" s="70"/>
      <c r="IPD1168" s="70"/>
      <c r="IPE1168" s="70"/>
      <c r="IPF1168" s="70"/>
      <c r="IPG1168" s="70"/>
      <c r="IPH1168" s="70"/>
      <c r="IPI1168" s="70"/>
      <c r="IPJ1168" s="70"/>
      <c r="IPK1168" s="70"/>
      <c r="IPL1168" s="70"/>
      <c r="IPM1168" s="70"/>
      <c r="IPN1168" s="70"/>
      <c r="IPO1168" s="70"/>
      <c r="IPP1168" s="70"/>
      <c r="IPQ1168" s="70"/>
      <c r="IPR1168" s="70"/>
      <c r="IPS1168" s="70"/>
      <c r="IPT1168" s="70"/>
      <c r="IPU1168" s="70"/>
      <c r="IPV1168" s="70"/>
      <c r="IPW1168" s="70"/>
      <c r="IPX1168" s="70"/>
      <c r="IPY1168" s="70"/>
      <c r="IPZ1168" s="70"/>
      <c r="IQA1168" s="70"/>
      <c r="IQB1168" s="70"/>
      <c r="IQC1168" s="70"/>
      <c r="IQD1168" s="70"/>
      <c r="IQE1168" s="70"/>
      <c r="IQF1168" s="70"/>
      <c r="IQG1168" s="70"/>
      <c r="IQH1168" s="70"/>
      <c r="IQI1168" s="70"/>
      <c r="IQJ1168" s="70"/>
      <c r="IQK1168" s="70"/>
      <c r="IQL1168" s="70"/>
      <c r="IQM1168" s="70"/>
      <c r="IQN1168" s="70"/>
      <c r="IQO1168" s="70"/>
      <c r="IQP1168" s="70"/>
      <c r="IQQ1168" s="70"/>
      <c r="IQR1168" s="70"/>
      <c r="IQS1168" s="70"/>
      <c r="IQT1168" s="70"/>
      <c r="IQU1168" s="70"/>
      <c r="IQV1168" s="70"/>
      <c r="IQW1168" s="70"/>
      <c r="IQX1168" s="70"/>
      <c r="IQY1168" s="70"/>
      <c r="IQZ1168" s="70"/>
      <c r="IRA1168" s="70"/>
      <c r="IRB1168" s="70"/>
      <c r="IRC1168" s="70"/>
      <c r="IRD1168" s="70"/>
      <c r="IRE1168" s="70"/>
      <c r="IRF1168" s="70"/>
      <c r="IRG1168" s="70"/>
      <c r="IRH1168" s="70"/>
      <c r="IRI1168" s="70"/>
      <c r="IRJ1168" s="70"/>
      <c r="IRK1168" s="70"/>
      <c r="IRL1168" s="70"/>
      <c r="IRM1168" s="70"/>
      <c r="IRN1168" s="70"/>
      <c r="IRO1168" s="70"/>
      <c r="IRP1168" s="70"/>
      <c r="IRQ1168" s="70"/>
      <c r="IRR1168" s="70"/>
      <c r="IRS1168" s="70"/>
      <c r="IRT1168" s="70"/>
      <c r="IRU1168" s="70"/>
      <c r="IRV1168" s="70"/>
      <c r="IRW1168" s="70"/>
      <c r="IRX1168" s="70"/>
      <c r="IRY1168" s="70"/>
      <c r="IRZ1168" s="70"/>
      <c r="ISA1168" s="70"/>
      <c r="ISB1168" s="70"/>
      <c r="ISC1168" s="70"/>
      <c r="ISD1168" s="70"/>
      <c r="ISE1168" s="70"/>
      <c r="ISF1168" s="70"/>
      <c r="ISG1168" s="70"/>
      <c r="ISH1168" s="70"/>
      <c r="ISI1168" s="70"/>
      <c r="ISJ1168" s="70"/>
      <c r="ISK1168" s="70"/>
      <c r="ISL1168" s="70"/>
      <c r="ISM1168" s="70"/>
      <c r="ISN1168" s="70"/>
      <c r="ISO1168" s="70"/>
      <c r="ISP1168" s="70"/>
      <c r="ISQ1168" s="70"/>
      <c r="ISR1168" s="70"/>
      <c r="ISS1168" s="70"/>
      <c r="IST1168" s="70"/>
      <c r="ISU1168" s="70"/>
      <c r="ISV1168" s="70"/>
      <c r="ISW1168" s="70"/>
      <c r="ISX1168" s="70"/>
      <c r="ISY1168" s="70"/>
      <c r="ISZ1168" s="70"/>
      <c r="ITA1168" s="70"/>
      <c r="ITB1168" s="70"/>
      <c r="ITC1168" s="70"/>
      <c r="ITD1168" s="70"/>
      <c r="ITE1168" s="70"/>
      <c r="ITF1168" s="70"/>
      <c r="ITG1168" s="70"/>
      <c r="ITH1168" s="70"/>
      <c r="ITI1168" s="70"/>
      <c r="ITJ1168" s="70"/>
      <c r="ITK1168" s="70"/>
      <c r="ITL1168" s="70"/>
      <c r="ITM1168" s="70"/>
      <c r="ITN1168" s="70"/>
      <c r="ITO1168" s="70"/>
      <c r="ITP1168" s="70"/>
      <c r="ITQ1168" s="70"/>
      <c r="ITR1168" s="70"/>
      <c r="ITS1168" s="70"/>
      <c r="ITT1168" s="70"/>
      <c r="ITU1168" s="70"/>
      <c r="ITV1168" s="70"/>
      <c r="ITW1168" s="70"/>
      <c r="ITX1168" s="70"/>
      <c r="ITY1168" s="70"/>
      <c r="ITZ1168" s="70"/>
      <c r="IUA1168" s="70"/>
      <c r="IUB1168" s="70"/>
      <c r="IUC1168" s="70"/>
      <c r="IUD1168" s="70"/>
      <c r="IUE1168" s="70"/>
      <c r="IUF1168" s="70"/>
      <c r="IUG1168" s="70"/>
      <c r="IUH1168" s="70"/>
      <c r="IUI1168" s="70"/>
      <c r="IUJ1168" s="70"/>
      <c r="IUK1168" s="70"/>
      <c r="IUL1168" s="70"/>
      <c r="IUM1168" s="70"/>
      <c r="IUN1168" s="70"/>
      <c r="IUO1168" s="70"/>
      <c r="IUP1168" s="70"/>
      <c r="IUQ1168" s="70"/>
      <c r="IUR1168" s="70"/>
      <c r="IUS1168" s="70"/>
      <c r="IUT1168" s="70"/>
      <c r="IUU1168" s="70"/>
      <c r="IUV1168" s="70"/>
      <c r="IUW1168" s="70"/>
      <c r="IUX1168" s="70"/>
      <c r="IUY1168" s="70"/>
      <c r="IUZ1168" s="70"/>
      <c r="IVA1168" s="70"/>
      <c r="IVB1168" s="70"/>
      <c r="IVC1168" s="70"/>
      <c r="IVD1168" s="70"/>
      <c r="IVE1168" s="70"/>
      <c r="IVF1168" s="70"/>
      <c r="IVG1168" s="70"/>
      <c r="IVH1168" s="70"/>
      <c r="IVI1168" s="70"/>
      <c r="IVJ1168" s="70"/>
      <c r="IVK1168" s="70"/>
      <c r="IVL1168" s="70"/>
      <c r="IVM1168" s="70"/>
      <c r="IVN1168" s="70"/>
      <c r="IVO1168" s="70"/>
      <c r="IVP1168" s="70"/>
      <c r="IVQ1168" s="70"/>
      <c r="IVR1168" s="70"/>
      <c r="IVS1168" s="70"/>
      <c r="IVT1168" s="70"/>
      <c r="IVU1168" s="70"/>
      <c r="IVV1168" s="70"/>
      <c r="IVW1168" s="70"/>
      <c r="IVX1168" s="70"/>
      <c r="IVY1168" s="70"/>
      <c r="IVZ1168" s="70"/>
      <c r="IWA1168" s="70"/>
      <c r="IWB1168" s="70"/>
      <c r="IWC1168" s="70"/>
      <c r="IWD1168" s="70"/>
      <c r="IWE1168" s="70"/>
      <c r="IWF1168" s="70"/>
      <c r="IWG1168" s="70"/>
      <c r="IWH1168" s="70"/>
      <c r="IWI1168" s="70"/>
      <c r="IWJ1168" s="70"/>
      <c r="IWK1168" s="70"/>
      <c r="IWL1168" s="70"/>
      <c r="IWM1168" s="70"/>
      <c r="IWN1168" s="70"/>
      <c r="IWO1168" s="70"/>
      <c r="IWP1168" s="70"/>
      <c r="IWQ1168" s="70"/>
      <c r="IWR1168" s="70"/>
      <c r="IWS1168" s="70"/>
      <c r="IWT1168" s="70"/>
      <c r="IWU1168" s="70"/>
      <c r="IWV1168" s="70"/>
      <c r="IWW1168" s="70"/>
      <c r="IWX1168" s="70"/>
      <c r="IWY1168" s="70"/>
      <c r="IWZ1168" s="70"/>
      <c r="IXA1168" s="70"/>
      <c r="IXB1168" s="70"/>
      <c r="IXC1168" s="70"/>
      <c r="IXD1168" s="70"/>
      <c r="IXE1168" s="70"/>
      <c r="IXF1168" s="70"/>
      <c r="IXG1168" s="70"/>
      <c r="IXH1168" s="70"/>
      <c r="IXI1168" s="70"/>
      <c r="IXJ1168" s="70"/>
      <c r="IXK1168" s="70"/>
      <c r="IXL1168" s="70"/>
      <c r="IXM1168" s="70"/>
      <c r="IXN1168" s="70"/>
      <c r="IXO1168" s="70"/>
      <c r="IXP1168" s="70"/>
      <c r="IXQ1168" s="70"/>
      <c r="IXR1168" s="70"/>
      <c r="IXS1168" s="70"/>
      <c r="IXT1168" s="70"/>
      <c r="IXU1168" s="70"/>
      <c r="IXV1168" s="70"/>
      <c r="IXW1168" s="70"/>
      <c r="IXX1168" s="70"/>
      <c r="IXY1168" s="70"/>
      <c r="IXZ1168" s="70"/>
      <c r="IYA1168" s="70"/>
      <c r="IYB1168" s="70"/>
      <c r="IYC1168" s="70"/>
      <c r="IYD1168" s="70"/>
      <c r="IYE1168" s="70"/>
      <c r="IYF1168" s="70"/>
      <c r="IYG1168" s="70"/>
      <c r="IYH1168" s="70"/>
      <c r="IYI1168" s="70"/>
      <c r="IYJ1168" s="70"/>
      <c r="IYK1168" s="70"/>
      <c r="IYL1168" s="70"/>
      <c r="IYM1168" s="70"/>
      <c r="IYN1168" s="70"/>
      <c r="IYO1168" s="70"/>
      <c r="IYP1168" s="70"/>
      <c r="IYQ1168" s="70"/>
      <c r="IYR1168" s="70"/>
      <c r="IYS1168" s="70"/>
      <c r="IYT1168" s="70"/>
      <c r="IYU1168" s="70"/>
      <c r="IYV1168" s="70"/>
      <c r="IYW1168" s="70"/>
      <c r="IYX1168" s="70"/>
      <c r="IYY1168" s="70"/>
      <c r="IYZ1168" s="70"/>
      <c r="IZA1168" s="70"/>
      <c r="IZB1168" s="70"/>
      <c r="IZC1168" s="70"/>
      <c r="IZD1168" s="70"/>
      <c r="IZE1168" s="70"/>
      <c r="IZF1168" s="70"/>
      <c r="IZG1168" s="70"/>
      <c r="IZH1168" s="70"/>
      <c r="IZI1168" s="70"/>
      <c r="IZJ1168" s="70"/>
      <c r="IZK1168" s="70"/>
      <c r="IZL1168" s="70"/>
      <c r="IZM1168" s="70"/>
      <c r="IZN1168" s="70"/>
      <c r="IZO1168" s="70"/>
      <c r="IZP1168" s="70"/>
      <c r="IZQ1168" s="70"/>
      <c r="IZR1168" s="70"/>
      <c r="IZS1168" s="70"/>
      <c r="IZT1168" s="70"/>
      <c r="IZU1168" s="70"/>
      <c r="IZV1168" s="70"/>
      <c r="IZW1168" s="70"/>
      <c r="IZX1168" s="70"/>
      <c r="IZY1168" s="70"/>
      <c r="IZZ1168" s="70"/>
      <c r="JAA1168" s="70"/>
      <c r="JAB1168" s="70"/>
      <c r="JAC1168" s="70"/>
      <c r="JAD1168" s="70"/>
      <c r="JAE1168" s="70"/>
      <c r="JAF1168" s="70"/>
      <c r="JAG1168" s="70"/>
      <c r="JAH1168" s="70"/>
      <c r="JAI1168" s="70"/>
      <c r="JAJ1168" s="70"/>
      <c r="JAK1168" s="70"/>
      <c r="JAL1168" s="70"/>
      <c r="JAM1168" s="70"/>
      <c r="JAN1168" s="70"/>
      <c r="JAO1168" s="70"/>
      <c r="JAP1168" s="70"/>
      <c r="JAQ1168" s="70"/>
      <c r="JAR1168" s="70"/>
      <c r="JAS1168" s="70"/>
      <c r="JAT1168" s="70"/>
      <c r="JAU1168" s="70"/>
      <c r="JAV1168" s="70"/>
      <c r="JAW1168" s="70"/>
      <c r="JAX1168" s="70"/>
      <c r="JAY1168" s="70"/>
      <c r="JAZ1168" s="70"/>
      <c r="JBA1168" s="70"/>
      <c r="JBB1168" s="70"/>
      <c r="JBC1168" s="70"/>
      <c r="JBD1168" s="70"/>
      <c r="JBE1168" s="70"/>
      <c r="JBF1168" s="70"/>
      <c r="JBG1168" s="70"/>
      <c r="JBH1168" s="70"/>
      <c r="JBI1168" s="70"/>
      <c r="JBJ1168" s="70"/>
      <c r="JBK1168" s="70"/>
      <c r="JBL1168" s="70"/>
      <c r="JBM1168" s="70"/>
      <c r="JBN1168" s="70"/>
      <c r="JBO1168" s="70"/>
      <c r="JBP1168" s="70"/>
      <c r="JBQ1168" s="70"/>
      <c r="JBR1168" s="70"/>
      <c r="JBS1168" s="70"/>
      <c r="JBT1168" s="70"/>
      <c r="JBU1168" s="70"/>
      <c r="JBV1168" s="70"/>
      <c r="JBW1168" s="70"/>
      <c r="JBX1168" s="70"/>
      <c r="JBY1168" s="70"/>
      <c r="JBZ1168" s="70"/>
      <c r="JCA1168" s="70"/>
      <c r="JCB1168" s="70"/>
      <c r="JCC1168" s="70"/>
      <c r="JCD1168" s="70"/>
      <c r="JCE1168" s="70"/>
      <c r="JCF1168" s="70"/>
      <c r="JCG1168" s="70"/>
      <c r="JCH1168" s="70"/>
      <c r="JCI1168" s="70"/>
      <c r="JCJ1168" s="70"/>
      <c r="JCK1168" s="70"/>
      <c r="JCL1168" s="70"/>
      <c r="JCM1168" s="70"/>
      <c r="JCN1168" s="70"/>
      <c r="JCO1168" s="70"/>
      <c r="JCP1168" s="70"/>
      <c r="JCQ1168" s="70"/>
      <c r="JCR1168" s="70"/>
      <c r="JCS1168" s="70"/>
      <c r="JCT1168" s="70"/>
      <c r="JCU1168" s="70"/>
      <c r="JCV1168" s="70"/>
      <c r="JCW1168" s="70"/>
      <c r="JCX1168" s="70"/>
      <c r="JCY1168" s="70"/>
      <c r="JCZ1168" s="70"/>
      <c r="JDA1168" s="70"/>
      <c r="JDB1168" s="70"/>
      <c r="JDC1168" s="70"/>
      <c r="JDD1168" s="70"/>
      <c r="JDE1168" s="70"/>
      <c r="JDF1168" s="70"/>
      <c r="JDG1168" s="70"/>
      <c r="JDH1168" s="70"/>
      <c r="JDI1168" s="70"/>
      <c r="JDJ1168" s="70"/>
      <c r="JDK1168" s="70"/>
      <c r="JDL1168" s="70"/>
      <c r="JDM1168" s="70"/>
      <c r="JDN1168" s="70"/>
      <c r="JDO1168" s="70"/>
      <c r="JDP1168" s="70"/>
      <c r="JDQ1168" s="70"/>
      <c r="JDR1168" s="70"/>
      <c r="JDS1168" s="70"/>
      <c r="JDT1168" s="70"/>
      <c r="JDU1168" s="70"/>
      <c r="JDV1168" s="70"/>
      <c r="JDW1168" s="70"/>
      <c r="JDX1168" s="70"/>
      <c r="JDY1168" s="70"/>
      <c r="JDZ1168" s="70"/>
      <c r="JEA1168" s="70"/>
      <c r="JEB1168" s="70"/>
      <c r="JEC1168" s="70"/>
      <c r="JED1168" s="70"/>
      <c r="JEE1168" s="70"/>
      <c r="JEF1168" s="70"/>
      <c r="JEG1168" s="70"/>
      <c r="JEH1168" s="70"/>
      <c r="JEI1168" s="70"/>
      <c r="JEJ1168" s="70"/>
      <c r="JEK1168" s="70"/>
      <c r="JEL1168" s="70"/>
      <c r="JEM1168" s="70"/>
      <c r="JEN1168" s="70"/>
      <c r="JEO1168" s="70"/>
      <c r="JEP1168" s="70"/>
      <c r="JEQ1168" s="70"/>
      <c r="JER1168" s="70"/>
      <c r="JES1168" s="70"/>
      <c r="JET1168" s="70"/>
      <c r="JEU1168" s="70"/>
      <c r="JEV1168" s="70"/>
      <c r="JEW1168" s="70"/>
      <c r="JEX1168" s="70"/>
      <c r="JEY1168" s="70"/>
      <c r="JEZ1168" s="70"/>
      <c r="JFA1168" s="70"/>
      <c r="JFB1168" s="70"/>
      <c r="JFC1168" s="70"/>
      <c r="JFD1168" s="70"/>
      <c r="JFE1168" s="70"/>
      <c r="JFF1168" s="70"/>
      <c r="JFG1168" s="70"/>
      <c r="JFH1168" s="70"/>
      <c r="JFI1168" s="70"/>
      <c r="JFJ1168" s="70"/>
      <c r="JFK1168" s="70"/>
      <c r="JFL1168" s="70"/>
      <c r="JFM1168" s="70"/>
      <c r="JFN1168" s="70"/>
      <c r="JFO1168" s="70"/>
      <c r="JFP1168" s="70"/>
      <c r="JFQ1168" s="70"/>
      <c r="JFR1168" s="70"/>
      <c r="JFS1168" s="70"/>
      <c r="JFT1168" s="70"/>
      <c r="JFU1168" s="70"/>
      <c r="JFV1168" s="70"/>
      <c r="JFW1168" s="70"/>
      <c r="JFX1168" s="70"/>
      <c r="JFY1168" s="70"/>
      <c r="JFZ1168" s="70"/>
      <c r="JGA1168" s="70"/>
      <c r="JGB1168" s="70"/>
      <c r="JGC1168" s="70"/>
      <c r="JGD1168" s="70"/>
      <c r="JGE1168" s="70"/>
      <c r="JGF1168" s="70"/>
      <c r="JGG1168" s="70"/>
      <c r="JGH1168" s="70"/>
      <c r="JGI1168" s="70"/>
      <c r="JGJ1168" s="70"/>
      <c r="JGK1168" s="70"/>
      <c r="JGL1168" s="70"/>
      <c r="JGM1168" s="70"/>
      <c r="JGN1168" s="70"/>
      <c r="JGO1168" s="70"/>
      <c r="JGP1168" s="70"/>
      <c r="JGQ1168" s="70"/>
      <c r="JGR1168" s="70"/>
      <c r="JGS1168" s="70"/>
      <c r="JGT1168" s="70"/>
      <c r="JGU1168" s="70"/>
      <c r="JGV1168" s="70"/>
      <c r="JGW1168" s="70"/>
      <c r="JGX1168" s="70"/>
      <c r="JGY1168" s="70"/>
      <c r="JGZ1168" s="70"/>
      <c r="JHA1168" s="70"/>
      <c r="JHB1168" s="70"/>
      <c r="JHC1168" s="70"/>
      <c r="JHD1168" s="70"/>
      <c r="JHE1168" s="70"/>
      <c r="JHF1168" s="70"/>
      <c r="JHG1168" s="70"/>
      <c r="JHH1168" s="70"/>
      <c r="JHI1168" s="70"/>
      <c r="JHJ1168" s="70"/>
      <c r="JHK1168" s="70"/>
      <c r="JHL1168" s="70"/>
      <c r="JHM1168" s="70"/>
      <c r="JHN1168" s="70"/>
      <c r="JHO1168" s="70"/>
      <c r="JHP1168" s="70"/>
      <c r="JHQ1168" s="70"/>
      <c r="JHR1168" s="70"/>
      <c r="JHS1168" s="70"/>
      <c r="JHT1168" s="70"/>
      <c r="JHU1168" s="70"/>
      <c r="JHV1168" s="70"/>
      <c r="JHW1168" s="70"/>
      <c r="JHX1168" s="70"/>
      <c r="JHY1168" s="70"/>
      <c r="JHZ1168" s="70"/>
      <c r="JIA1168" s="70"/>
      <c r="JIB1168" s="70"/>
      <c r="JIC1168" s="70"/>
      <c r="JID1168" s="70"/>
      <c r="JIE1168" s="70"/>
      <c r="JIF1168" s="70"/>
      <c r="JIG1168" s="70"/>
      <c r="JIH1168" s="70"/>
      <c r="JII1168" s="70"/>
      <c r="JIJ1168" s="70"/>
      <c r="JIK1168" s="70"/>
      <c r="JIL1168" s="70"/>
      <c r="JIM1168" s="70"/>
      <c r="JIN1168" s="70"/>
      <c r="JIO1168" s="70"/>
      <c r="JIP1168" s="70"/>
      <c r="JIQ1168" s="70"/>
      <c r="JIR1168" s="70"/>
      <c r="JIS1168" s="70"/>
      <c r="JIT1168" s="70"/>
      <c r="JIU1168" s="70"/>
      <c r="JIV1168" s="70"/>
      <c r="JIW1168" s="70"/>
      <c r="JIX1168" s="70"/>
      <c r="JIY1168" s="70"/>
      <c r="JIZ1168" s="70"/>
      <c r="JJA1168" s="70"/>
      <c r="JJB1168" s="70"/>
      <c r="JJC1168" s="70"/>
      <c r="JJD1168" s="70"/>
      <c r="JJE1168" s="70"/>
      <c r="JJF1168" s="70"/>
      <c r="JJG1168" s="70"/>
      <c r="JJH1168" s="70"/>
      <c r="JJI1168" s="70"/>
      <c r="JJJ1168" s="70"/>
      <c r="JJK1168" s="70"/>
      <c r="JJL1168" s="70"/>
      <c r="JJM1168" s="70"/>
      <c r="JJN1168" s="70"/>
      <c r="JJO1168" s="70"/>
      <c r="JJP1168" s="70"/>
      <c r="JJQ1168" s="70"/>
      <c r="JJR1168" s="70"/>
      <c r="JJS1168" s="70"/>
      <c r="JJT1168" s="70"/>
      <c r="JJU1168" s="70"/>
      <c r="JJV1168" s="70"/>
      <c r="JJW1168" s="70"/>
      <c r="JJX1168" s="70"/>
      <c r="JJY1168" s="70"/>
      <c r="JJZ1168" s="70"/>
      <c r="JKA1168" s="70"/>
      <c r="JKB1168" s="70"/>
      <c r="JKC1168" s="70"/>
      <c r="JKD1168" s="70"/>
      <c r="JKE1168" s="70"/>
      <c r="JKF1168" s="70"/>
      <c r="JKG1168" s="70"/>
      <c r="JKH1168" s="70"/>
      <c r="JKI1168" s="70"/>
      <c r="JKJ1168" s="70"/>
      <c r="JKK1168" s="70"/>
      <c r="JKL1168" s="70"/>
      <c r="JKM1168" s="70"/>
      <c r="JKN1168" s="70"/>
      <c r="JKO1168" s="70"/>
      <c r="JKP1168" s="70"/>
      <c r="JKQ1168" s="70"/>
      <c r="JKR1168" s="70"/>
      <c r="JKS1168" s="70"/>
      <c r="JKT1168" s="70"/>
      <c r="JKU1168" s="70"/>
      <c r="JKV1168" s="70"/>
      <c r="JKW1168" s="70"/>
      <c r="JKX1168" s="70"/>
      <c r="JKY1168" s="70"/>
      <c r="JKZ1168" s="70"/>
      <c r="JLA1168" s="70"/>
      <c r="JLB1168" s="70"/>
      <c r="JLC1168" s="70"/>
      <c r="JLD1168" s="70"/>
      <c r="JLE1168" s="70"/>
      <c r="JLF1168" s="70"/>
      <c r="JLG1168" s="70"/>
      <c r="JLH1168" s="70"/>
      <c r="JLI1168" s="70"/>
      <c r="JLJ1168" s="70"/>
      <c r="JLK1168" s="70"/>
      <c r="JLL1168" s="70"/>
      <c r="JLM1168" s="70"/>
      <c r="JLN1168" s="70"/>
      <c r="JLO1168" s="70"/>
      <c r="JLP1168" s="70"/>
      <c r="JLQ1168" s="70"/>
      <c r="JLR1168" s="70"/>
      <c r="JLS1168" s="70"/>
      <c r="JLT1168" s="70"/>
      <c r="JLU1168" s="70"/>
      <c r="JLV1168" s="70"/>
      <c r="JLW1168" s="70"/>
      <c r="JLX1168" s="70"/>
      <c r="JLY1168" s="70"/>
      <c r="JLZ1168" s="70"/>
      <c r="JMA1168" s="70"/>
      <c r="JMB1168" s="70"/>
      <c r="JMC1168" s="70"/>
      <c r="JMD1168" s="70"/>
      <c r="JME1168" s="70"/>
      <c r="JMF1168" s="70"/>
      <c r="JMG1168" s="70"/>
      <c r="JMH1168" s="70"/>
      <c r="JMI1168" s="70"/>
      <c r="JMJ1168" s="70"/>
      <c r="JMK1168" s="70"/>
      <c r="JML1168" s="70"/>
      <c r="JMM1168" s="70"/>
      <c r="JMN1168" s="70"/>
      <c r="JMO1168" s="70"/>
      <c r="JMP1168" s="70"/>
      <c r="JMQ1168" s="70"/>
      <c r="JMR1168" s="70"/>
      <c r="JMS1168" s="70"/>
      <c r="JMT1168" s="70"/>
      <c r="JMU1168" s="70"/>
      <c r="JMV1168" s="70"/>
      <c r="JMW1168" s="70"/>
      <c r="JMX1168" s="70"/>
      <c r="JMY1168" s="70"/>
      <c r="JMZ1168" s="70"/>
      <c r="JNA1168" s="70"/>
      <c r="JNB1168" s="70"/>
      <c r="JNC1168" s="70"/>
      <c r="JND1168" s="70"/>
      <c r="JNE1168" s="70"/>
      <c r="JNF1168" s="70"/>
      <c r="JNG1168" s="70"/>
      <c r="JNH1168" s="70"/>
      <c r="JNI1168" s="70"/>
      <c r="JNJ1168" s="70"/>
      <c r="JNK1168" s="70"/>
      <c r="JNL1168" s="70"/>
      <c r="JNM1168" s="70"/>
      <c r="JNN1168" s="70"/>
      <c r="JNO1168" s="70"/>
      <c r="JNP1168" s="70"/>
      <c r="JNQ1168" s="70"/>
      <c r="JNR1168" s="70"/>
      <c r="JNS1168" s="70"/>
      <c r="JNT1168" s="70"/>
      <c r="JNU1168" s="70"/>
      <c r="JNV1168" s="70"/>
      <c r="JNW1168" s="70"/>
      <c r="JNX1168" s="70"/>
      <c r="JNY1168" s="70"/>
      <c r="JNZ1168" s="70"/>
      <c r="JOA1168" s="70"/>
      <c r="JOB1168" s="70"/>
      <c r="JOC1168" s="70"/>
      <c r="JOD1168" s="70"/>
      <c r="JOE1168" s="70"/>
      <c r="JOF1168" s="70"/>
      <c r="JOG1168" s="70"/>
      <c r="JOH1168" s="70"/>
      <c r="JOI1168" s="70"/>
      <c r="JOJ1168" s="70"/>
      <c r="JOK1168" s="70"/>
      <c r="JOL1168" s="70"/>
      <c r="JOM1168" s="70"/>
      <c r="JON1168" s="70"/>
      <c r="JOO1168" s="70"/>
      <c r="JOP1168" s="70"/>
      <c r="JOQ1168" s="70"/>
      <c r="JOR1168" s="70"/>
      <c r="JOS1168" s="70"/>
      <c r="JOT1168" s="70"/>
      <c r="JOU1168" s="70"/>
      <c r="JOV1168" s="70"/>
      <c r="JOW1168" s="70"/>
      <c r="JOX1168" s="70"/>
      <c r="JOY1168" s="70"/>
      <c r="JOZ1168" s="70"/>
      <c r="JPA1168" s="70"/>
      <c r="JPB1168" s="70"/>
      <c r="JPC1168" s="70"/>
      <c r="JPD1168" s="70"/>
      <c r="JPE1168" s="70"/>
      <c r="JPF1168" s="70"/>
      <c r="JPG1168" s="70"/>
      <c r="JPH1168" s="70"/>
      <c r="JPI1168" s="70"/>
      <c r="JPJ1168" s="70"/>
      <c r="JPK1168" s="70"/>
      <c r="JPL1168" s="70"/>
      <c r="JPM1168" s="70"/>
      <c r="JPN1168" s="70"/>
      <c r="JPO1168" s="70"/>
      <c r="JPP1168" s="70"/>
      <c r="JPQ1168" s="70"/>
      <c r="JPR1168" s="70"/>
      <c r="JPS1168" s="70"/>
      <c r="JPT1168" s="70"/>
      <c r="JPU1168" s="70"/>
      <c r="JPV1168" s="70"/>
      <c r="JPW1168" s="70"/>
      <c r="JPX1168" s="70"/>
      <c r="JPY1168" s="70"/>
      <c r="JPZ1168" s="70"/>
      <c r="JQA1168" s="70"/>
      <c r="JQB1168" s="70"/>
      <c r="JQC1168" s="70"/>
      <c r="JQD1168" s="70"/>
      <c r="JQE1168" s="70"/>
      <c r="JQF1168" s="70"/>
      <c r="JQG1168" s="70"/>
      <c r="JQH1168" s="70"/>
      <c r="JQI1168" s="70"/>
      <c r="JQJ1168" s="70"/>
      <c r="JQK1168" s="70"/>
      <c r="JQL1168" s="70"/>
      <c r="JQM1168" s="70"/>
      <c r="JQN1168" s="70"/>
      <c r="JQO1168" s="70"/>
      <c r="JQP1168" s="70"/>
      <c r="JQQ1168" s="70"/>
      <c r="JQR1168" s="70"/>
      <c r="JQS1168" s="70"/>
      <c r="JQT1168" s="70"/>
      <c r="JQU1168" s="70"/>
      <c r="JQV1168" s="70"/>
      <c r="JQW1168" s="70"/>
      <c r="JQX1168" s="70"/>
      <c r="JQY1168" s="70"/>
      <c r="JQZ1168" s="70"/>
      <c r="JRA1168" s="70"/>
      <c r="JRB1168" s="70"/>
      <c r="JRC1168" s="70"/>
      <c r="JRD1168" s="70"/>
      <c r="JRE1168" s="70"/>
      <c r="JRF1168" s="70"/>
      <c r="JRG1168" s="70"/>
      <c r="JRH1168" s="70"/>
      <c r="JRI1168" s="70"/>
      <c r="JRJ1168" s="70"/>
      <c r="JRK1168" s="70"/>
      <c r="JRL1168" s="70"/>
      <c r="JRM1168" s="70"/>
      <c r="JRN1168" s="70"/>
      <c r="JRO1168" s="70"/>
      <c r="JRP1168" s="70"/>
      <c r="JRQ1168" s="70"/>
      <c r="JRR1168" s="70"/>
      <c r="JRS1168" s="70"/>
      <c r="JRT1168" s="70"/>
      <c r="JRU1168" s="70"/>
      <c r="JRV1168" s="70"/>
      <c r="JRW1168" s="70"/>
      <c r="JRX1168" s="70"/>
      <c r="JRY1168" s="70"/>
      <c r="JRZ1168" s="70"/>
      <c r="JSA1168" s="70"/>
      <c r="JSB1168" s="70"/>
      <c r="JSC1168" s="70"/>
      <c r="JSD1168" s="70"/>
      <c r="JSE1168" s="70"/>
      <c r="JSF1168" s="70"/>
      <c r="JSG1168" s="70"/>
      <c r="JSH1168" s="70"/>
      <c r="JSI1168" s="70"/>
      <c r="JSJ1168" s="70"/>
      <c r="JSK1168" s="70"/>
      <c r="JSL1168" s="70"/>
      <c r="JSM1168" s="70"/>
      <c r="JSN1168" s="70"/>
      <c r="JSO1168" s="70"/>
      <c r="JSP1168" s="70"/>
      <c r="JSQ1168" s="70"/>
      <c r="JSR1168" s="70"/>
      <c r="JSS1168" s="70"/>
      <c r="JST1168" s="70"/>
      <c r="JSU1168" s="70"/>
      <c r="JSV1168" s="70"/>
      <c r="JSW1168" s="70"/>
      <c r="JSX1168" s="70"/>
      <c r="JSY1168" s="70"/>
      <c r="JSZ1168" s="70"/>
      <c r="JTA1168" s="70"/>
      <c r="JTB1168" s="70"/>
      <c r="JTC1168" s="70"/>
      <c r="JTD1168" s="70"/>
      <c r="JTE1168" s="70"/>
      <c r="JTF1168" s="70"/>
      <c r="JTG1168" s="70"/>
      <c r="JTH1168" s="70"/>
      <c r="JTI1168" s="70"/>
      <c r="JTJ1168" s="70"/>
      <c r="JTK1168" s="70"/>
      <c r="JTL1168" s="70"/>
      <c r="JTM1168" s="70"/>
      <c r="JTN1168" s="70"/>
      <c r="JTO1168" s="70"/>
      <c r="JTP1168" s="70"/>
      <c r="JTQ1168" s="70"/>
      <c r="JTR1168" s="70"/>
      <c r="JTS1168" s="70"/>
      <c r="JTT1168" s="70"/>
      <c r="JTU1168" s="70"/>
      <c r="JTV1168" s="70"/>
      <c r="JTW1168" s="70"/>
      <c r="JTX1168" s="70"/>
      <c r="JTY1168" s="70"/>
      <c r="JTZ1168" s="70"/>
      <c r="JUA1168" s="70"/>
      <c r="JUB1168" s="70"/>
      <c r="JUC1168" s="70"/>
      <c r="JUD1168" s="70"/>
      <c r="JUE1168" s="70"/>
      <c r="JUF1168" s="70"/>
      <c r="JUG1168" s="70"/>
      <c r="JUH1168" s="70"/>
      <c r="JUI1168" s="70"/>
      <c r="JUJ1168" s="70"/>
      <c r="JUK1168" s="70"/>
      <c r="JUL1168" s="70"/>
      <c r="JUM1168" s="70"/>
      <c r="JUN1168" s="70"/>
      <c r="JUO1168" s="70"/>
      <c r="JUP1168" s="70"/>
      <c r="JUQ1168" s="70"/>
      <c r="JUR1168" s="70"/>
      <c r="JUS1168" s="70"/>
      <c r="JUT1168" s="70"/>
      <c r="JUU1168" s="70"/>
      <c r="JUV1168" s="70"/>
      <c r="JUW1168" s="70"/>
      <c r="JUX1168" s="70"/>
      <c r="JUY1168" s="70"/>
      <c r="JUZ1168" s="70"/>
      <c r="JVA1168" s="70"/>
      <c r="JVB1168" s="70"/>
      <c r="JVC1168" s="70"/>
      <c r="JVD1168" s="70"/>
      <c r="JVE1168" s="70"/>
      <c r="JVF1168" s="70"/>
      <c r="JVG1168" s="70"/>
      <c r="JVH1168" s="70"/>
      <c r="JVI1168" s="70"/>
      <c r="JVJ1168" s="70"/>
      <c r="JVK1168" s="70"/>
      <c r="JVL1168" s="70"/>
      <c r="JVM1168" s="70"/>
      <c r="JVN1168" s="70"/>
      <c r="JVO1168" s="70"/>
      <c r="JVP1168" s="70"/>
      <c r="JVQ1168" s="70"/>
      <c r="JVR1168" s="70"/>
      <c r="JVS1168" s="70"/>
      <c r="JVT1168" s="70"/>
      <c r="JVU1168" s="70"/>
      <c r="JVV1168" s="70"/>
      <c r="JVW1168" s="70"/>
      <c r="JVX1168" s="70"/>
      <c r="JVY1168" s="70"/>
      <c r="JVZ1168" s="70"/>
      <c r="JWA1168" s="70"/>
      <c r="JWB1168" s="70"/>
      <c r="JWC1168" s="70"/>
      <c r="JWD1168" s="70"/>
      <c r="JWE1168" s="70"/>
      <c r="JWF1168" s="70"/>
      <c r="JWG1168" s="70"/>
      <c r="JWH1168" s="70"/>
      <c r="JWI1168" s="70"/>
      <c r="JWJ1168" s="70"/>
      <c r="JWK1168" s="70"/>
      <c r="JWL1168" s="70"/>
      <c r="JWM1168" s="70"/>
      <c r="JWN1168" s="70"/>
      <c r="JWO1168" s="70"/>
      <c r="JWP1168" s="70"/>
      <c r="JWQ1168" s="70"/>
      <c r="JWR1168" s="70"/>
      <c r="JWS1168" s="70"/>
      <c r="JWT1168" s="70"/>
      <c r="JWU1168" s="70"/>
      <c r="JWV1168" s="70"/>
      <c r="JWW1168" s="70"/>
      <c r="JWX1168" s="70"/>
      <c r="JWY1168" s="70"/>
      <c r="JWZ1168" s="70"/>
      <c r="JXA1168" s="70"/>
      <c r="JXB1168" s="70"/>
      <c r="JXC1168" s="70"/>
      <c r="JXD1168" s="70"/>
      <c r="JXE1168" s="70"/>
      <c r="JXF1168" s="70"/>
      <c r="JXG1168" s="70"/>
      <c r="JXH1168" s="70"/>
      <c r="JXI1168" s="70"/>
      <c r="JXJ1168" s="70"/>
      <c r="JXK1168" s="70"/>
      <c r="JXL1168" s="70"/>
      <c r="JXM1168" s="70"/>
      <c r="JXN1168" s="70"/>
      <c r="JXO1168" s="70"/>
      <c r="JXP1168" s="70"/>
      <c r="JXQ1168" s="70"/>
      <c r="JXR1168" s="70"/>
      <c r="JXS1168" s="70"/>
      <c r="JXT1168" s="70"/>
      <c r="JXU1168" s="70"/>
      <c r="JXV1168" s="70"/>
      <c r="JXW1168" s="70"/>
      <c r="JXX1168" s="70"/>
      <c r="JXY1168" s="70"/>
      <c r="JXZ1168" s="70"/>
      <c r="JYA1168" s="70"/>
      <c r="JYB1168" s="70"/>
      <c r="JYC1168" s="70"/>
      <c r="JYD1168" s="70"/>
      <c r="JYE1168" s="70"/>
      <c r="JYF1168" s="70"/>
      <c r="JYG1168" s="70"/>
      <c r="JYH1168" s="70"/>
      <c r="JYI1168" s="70"/>
      <c r="JYJ1168" s="70"/>
      <c r="JYK1168" s="70"/>
      <c r="JYL1168" s="70"/>
      <c r="JYM1168" s="70"/>
      <c r="JYN1168" s="70"/>
      <c r="JYO1168" s="70"/>
      <c r="JYP1168" s="70"/>
      <c r="JYQ1168" s="70"/>
      <c r="JYR1168" s="70"/>
      <c r="JYS1168" s="70"/>
      <c r="JYT1168" s="70"/>
      <c r="JYU1168" s="70"/>
      <c r="JYV1168" s="70"/>
      <c r="JYW1168" s="70"/>
      <c r="JYX1168" s="70"/>
      <c r="JYY1168" s="70"/>
      <c r="JYZ1168" s="70"/>
      <c r="JZA1168" s="70"/>
      <c r="JZB1168" s="70"/>
      <c r="JZC1168" s="70"/>
      <c r="JZD1168" s="70"/>
      <c r="JZE1168" s="70"/>
      <c r="JZF1168" s="70"/>
      <c r="JZG1168" s="70"/>
      <c r="JZH1168" s="70"/>
      <c r="JZI1168" s="70"/>
      <c r="JZJ1168" s="70"/>
      <c r="JZK1168" s="70"/>
      <c r="JZL1168" s="70"/>
      <c r="JZM1168" s="70"/>
      <c r="JZN1168" s="70"/>
      <c r="JZO1168" s="70"/>
      <c r="JZP1168" s="70"/>
      <c r="JZQ1168" s="70"/>
      <c r="JZR1168" s="70"/>
      <c r="JZS1168" s="70"/>
      <c r="JZT1168" s="70"/>
      <c r="JZU1168" s="70"/>
      <c r="JZV1168" s="70"/>
      <c r="JZW1168" s="70"/>
      <c r="JZX1168" s="70"/>
      <c r="JZY1168" s="70"/>
      <c r="JZZ1168" s="70"/>
      <c r="KAA1168" s="70"/>
      <c r="KAB1168" s="70"/>
      <c r="KAC1168" s="70"/>
      <c r="KAD1168" s="70"/>
      <c r="KAE1168" s="70"/>
      <c r="KAF1168" s="70"/>
      <c r="KAG1168" s="70"/>
      <c r="KAH1168" s="70"/>
      <c r="KAI1168" s="70"/>
      <c r="KAJ1168" s="70"/>
      <c r="KAK1168" s="70"/>
      <c r="KAL1168" s="70"/>
      <c r="KAM1168" s="70"/>
      <c r="KAN1168" s="70"/>
      <c r="KAO1168" s="70"/>
      <c r="KAP1168" s="70"/>
      <c r="KAQ1168" s="70"/>
      <c r="KAR1168" s="70"/>
      <c r="KAS1168" s="70"/>
      <c r="KAT1168" s="70"/>
      <c r="KAU1168" s="70"/>
      <c r="KAV1168" s="70"/>
      <c r="KAW1168" s="70"/>
      <c r="KAX1168" s="70"/>
      <c r="KAY1168" s="70"/>
      <c r="KAZ1168" s="70"/>
      <c r="KBA1168" s="70"/>
      <c r="KBB1168" s="70"/>
      <c r="KBC1168" s="70"/>
      <c r="KBD1168" s="70"/>
      <c r="KBE1168" s="70"/>
      <c r="KBF1168" s="70"/>
      <c r="KBG1168" s="70"/>
      <c r="KBH1168" s="70"/>
      <c r="KBI1168" s="70"/>
      <c r="KBJ1168" s="70"/>
      <c r="KBK1168" s="70"/>
      <c r="KBL1168" s="70"/>
      <c r="KBM1168" s="70"/>
      <c r="KBN1168" s="70"/>
      <c r="KBO1168" s="70"/>
      <c r="KBP1168" s="70"/>
      <c r="KBQ1168" s="70"/>
      <c r="KBR1168" s="70"/>
      <c r="KBS1168" s="70"/>
      <c r="KBT1168" s="70"/>
      <c r="KBU1168" s="70"/>
      <c r="KBV1168" s="70"/>
      <c r="KBW1168" s="70"/>
      <c r="KBX1168" s="70"/>
      <c r="KBY1168" s="70"/>
      <c r="KBZ1168" s="70"/>
      <c r="KCA1168" s="70"/>
      <c r="KCB1168" s="70"/>
      <c r="KCC1168" s="70"/>
      <c r="KCD1168" s="70"/>
      <c r="KCE1168" s="70"/>
      <c r="KCF1168" s="70"/>
      <c r="KCG1168" s="70"/>
      <c r="KCH1168" s="70"/>
      <c r="KCI1168" s="70"/>
      <c r="KCJ1168" s="70"/>
      <c r="KCK1168" s="70"/>
      <c r="KCL1168" s="70"/>
      <c r="KCM1168" s="70"/>
      <c r="KCN1168" s="70"/>
      <c r="KCO1168" s="70"/>
      <c r="KCP1168" s="70"/>
      <c r="KCQ1168" s="70"/>
      <c r="KCR1168" s="70"/>
      <c r="KCS1168" s="70"/>
      <c r="KCT1168" s="70"/>
      <c r="KCU1168" s="70"/>
      <c r="KCV1168" s="70"/>
      <c r="KCW1168" s="70"/>
      <c r="KCX1168" s="70"/>
      <c r="KCY1168" s="70"/>
      <c r="KCZ1168" s="70"/>
      <c r="KDA1168" s="70"/>
      <c r="KDB1168" s="70"/>
      <c r="KDC1168" s="70"/>
      <c r="KDD1168" s="70"/>
      <c r="KDE1168" s="70"/>
      <c r="KDF1168" s="70"/>
      <c r="KDG1168" s="70"/>
      <c r="KDH1168" s="70"/>
      <c r="KDI1168" s="70"/>
      <c r="KDJ1168" s="70"/>
      <c r="KDK1168" s="70"/>
      <c r="KDL1168" s="70"/>
      <c r="KDM1168" s="70"/>
      <c r="KDN1168" s="70"/>
      <c r="KDO1168" s="70"/>
      <c r="KDP1168" s="70"/>
      <c r="KDQ1168" s="70"/>
      <c r="KDR1168" s="70"/>
      <c r="KDS1168" s="70"/>
      <c r="KDT1168" s="70"/>
      <c r="KDU1168" s="70"/>
      <c r="KDV1168" s="70"/>
      <c r="KDW1168" s="70"/>
      <c r="KDX1168" s="70"/>
      <c r="KDY1168" s="70"/>
      <c r="KDZ1168" s="70"/>
      <c r="KEA1168" s="70"/>
      <c r="KEB1168" s="70"/>
      <c r="KEC1168" s="70"/>
      <c r="KED1168" s="70"/>
      <c r="KEE1168" s="70"/>
      <c r="KEF1168" s="70"/>
      <c r="KEG1168" s="70"/>
      <c r="KEH1168" s="70"/>
      <c r="KEI1168" s="70"/>
      <c r="KEJ1168" s="70"/>
      <c r="KEK1168" s="70"/>
      <c r="KEL1168" s="70"/>
      <c r="KEM1168" s="70"/>
      <c r="KEN1168" s="70"/>
      <c r="KEO1168" s="70"/>
      <c r="KEP1168" s="70"/>
      <c r="KEQ1168" s="70"/>
      <c r="KER1168" s="70"/>
      <c r="KES1168" s="70"/>
      <c r="KET1168" s="70"/>
      <c r="KEU1168" s="70"/>
      <c r="KEV1168" s="70"/>
      <c r="KEW1168" s="70"/>
      <c r="KEX1168" s="70"/>
      <c r="KEY1168" s="70"/>
      <c r="KEZ1168" s="70"/>
      <c r="KFA1168" s="70"/>
      <c r="KFB1168" s="70"/>
      <c r="KFC1168" s="70"/>
      <c r="KFD1168" s="70"/>
      <c r="KFE1168" s="70"/>
      <c r="KFF1168" s="70"/>
      <c r="KFG1168" s="70"/>
      <c r="KFH1168" s="70"/>
      <c r="KFI1168" s="70"/>
      <c r="KFJ1168" s="70"/>
      <c r="KFK1168" s="70"/>
      <c r="KFL1168" s="70"/>
      <c r="KFM1168" s="70"/>
      <c r="KFN1168" s="70"/>
      <c r="KFO1168" s="70"/>
      <c r="KFP1168" s="70"/>
      <c r="KFQ1168" s="70"/>
      <c r="KFR1168" s="70"/>
      <c r="KFS1168" s="70"/>
      <c r="KFT1168" s="70"/>
      <c r="KFU1168" s="70"/>
      <c r="KFV1168" s="70"/>
      <c r="KFW1168" s="70"/>
      <c r="KFX1168" s="70"/>
      <c r="KFY1168" s="70"/>
      <c r="KFZ1168" s="70"/>
      <c r="KGA1168" s="70"/>
      <c r="KGB1168" s="70"/>
      <c r="KGC1168" s="70"/>
      <c r="KGD1168" s="70"/>
      <c r="KGE1168" s="70"/>
      <c r="KGF1168" s="70"/>
      <c r="KGG1168" s="70"/>
      <c r="KGH1168" s="70"/>
      <c r="KGI1168" s="70"/>
      <c r="KGJ1168" s="70"/>
      <c r="KGK1168" s="70"/>
      <c r="KGL1168" s="70"/>
      <c r="KGM1168" s="70"/>
      <c r="KGN1168" s="70"/>
      <c r="KGO1168" s="70"/>
      <c r="KGP1168" s="70"/>
      <c r="KGQ1168" s="70"/>
      <c r="KGR1168" s="70"/>
      <c r="KGS1168" s="70"/>
      <c r="KGT1168" s="70"/>
      <c r="KGU1168" s="70"/>
      <c r="KGV1168" s="70"/>
      <c r="KGW1168" s="70"/>
      <c r="KGX1168" s="70"/>
      <c r="KGY1168" s="70"/>
      <c r="KGZ1168" s="70"/>
      <c r="KHA1168" s="70"/>
      <c r="KHB1168" s="70"/>
      <c r="KHC1168" s="70"/>
      <c r="KHD1168" s="70"/>
      <c r="KHE1168" s="70"/>
      <c r="KHF1168" s="70"/>
      <c r="KHG1168" s="70"/>
      <c r="KHH1168" s="70"/>
      <c r="KHI1168" s="70"/>
      <c r="KHJ1168" s="70"/>
      <c r="KHK1168" s="70"/>
      <c r="KHL1168" s="70"/>
      <c r="KHM1168" s="70"/>
      <c r="KHN1168" s="70"/>
      <c r="KHO1168" s="70"/>
      <c r="KHP1168" s="70"/>
      <c r="KHQ1168" s="70"/>
      <c r="KHR1168" s="70"/>
      <c r="KHS1168" s="70"/>
      <c r="KHT1168" s="70"/>
      <c r="KHU1168" s="70"/>
      <c r="KHV1168" s="70"/>
      <c r="KHW1168" s="70"/>
      <c r="KHX1168" s="70"/>
      <c r="KHY1168" s="70"/>
      <c r="KHZ1168" s="70"/>
      <c r="KIA1168" s="70"/>
      <c r="KIB1168" s="70"/>
      <c r="KIC1168" s="70"/>
      <c r="KID1168" s="70"/>
      <c r="KIE1168" s="70"/>
      <c r="KIF1168" s="70"/>
      <c r="KIG1168" s="70"/>
      <c r="KIH1168" s="70"/>
      <c r="KII1168" s="70"/>
      <c r="KIJ1168" s="70"/>
      <c r="KIK1168" s="70"/>
      <c r="KIL1168" s="70"/>
      <c r="KIM1168" s="70"/>
      <c r="KIN1168" s="70"/>
      <c r="KIO1168" s="70"/>
      <c r="KIP1168" s="70"/>
      <c r="KIQ1168" s="70"/>
      <c r="KIR1168" s="70"/>
      <c r="KIS1168" s="70"/>
      <c r="KIT1168" s="70"/>
      <c r="KIU1168" s="70"/>
      <c r="KIV1168" s="70"/>
      <c r="KIW1168" s="70"/>
      <c r="KIX1168" s="70"/>
      <c r="KIY1168" s="70"/>
      <c r="KIZ1168" s="70"/>
      <c r="KJA1168" s="70"/>
      <c r="KJB1168" s="70"/>
      <c r="KJC1168" s="70"/>
      <c r="KJD1168" s="70"/>
      <c r="KJE1168" s="70"/>
      <c r="KJF1168" s="70"/>
      <c r="KJG1168" s="70"/>
      <c r="KJH1168" s="70"/>
      <c r="KJI1168" s="70"/>
      <c r="KJJ1168" s="70"/>
      <c r="KJK1168" s="70"/>
      <c r="KJL1168" s="70"/>
      <c r="KJM1168" s="70"/>
      <c r="KJN1168" s="70"/>
      <c r="KJO1168" s="70"/>
      <c r="KJP1168" s="70"/>
      <c r="KJQ1168" s="70"/>
      <c r="KJR1168" s="70"/>
      <c r="KJS1168" s="70"/>
      <c r="KJT1168" s="70"/>
      <c r="KJU1168" s="70"/>
      <c r="KJV1168" s="70"/>
      <c r="KJW1168" s="70"/>
      <c r="KJX1168" s="70"/>
      <c r="KJY1168" s="70"/>
      <c r="KJZ1168" s="70"/>
      <c r="KKA1168" s="70"/>
      <c r="KKB1168" s="70"/>
      <c r="KKC1168" s="70"/>
      <c r="KKD1168" s="70"/>
      <c r="KKE1168" s="70"/>
      <c r="KKF1168" s="70"/>
      <c r="KKG1168" s="70"/>
      <c r="KKH1168" s="70"/>
      <c r="KKI1168" s="70"/>
      <c r="KKJ1168" s="70"/>
      <c r="KKK1168" s="70"/>
      <c r="KKL1168" s="70"/>
      <c r="KKM1168" s="70"/>
      <c r="KKN1168" s="70"/>
      <c r="KKO1168" s="70"/>
      <c r="KKP1168" s="70"/>
      <c r="KKQ1168" s="70"/>
      <c r="KKR1168" s="70"/>
      <c r="KKS1168" s="70"/>
      <c r="KKT1168" s="70"/>
      <c r="KKU1168" s="70"/>
      <c r="KKV1168" s="70"/>
      <c r="KKW1168" s="70"/>
      <c r="KKX1168" s="70"/>
      <c r="KKY1168" s="70"/>
      <c r="KKZ1168" s="70"/>
      <c r="KLA1168" s="70"/>
      <c r="KLB1168" s="70"/>
      <c r="KLC1168" s="70"/>
      <c r="KLD1168" s="70"/>
      <c r="KLE1168" s="70"/>
      <c r="KLF1168" s="70"/>
      <c r="KLG1168" s="70"/>
      <c r="KLH1168" s="70"/>
      <c r="KLI1168" s="70"/>
      <c r="KLJ1168" s="70"/>
      <c r="KLK1168" s="70"/>
      <c r="KLL1168" s="70"/>
      <c r="KLM1168" s="70"/>
      <c r="KLN1168" s="70"/>
      <c r="KLO1168" s="70"/>
      <c r="KLP1168" s="70"/>
      <c r="KLQ1168" s="70"/>
      <c r="KLR1168" s="70"/>
      <c r="KLS1168" s="70"/>
      <c r="KLT1168" s="70"/>
      <c r="KLU1168" s="70"/>
      <c r="KLV1168" s="70"/>
      <c r="KLW1168" s="70"/>
      <c r="KLX1168" s="70"/>
      <c r="KLY1168" s="70"/>
      <c r="KLZ1168" s="70"/>
      <c r="KMA1168" s="70"/>
      <c r="KMB1168" s="70"/>
      <c r="KMC1168" s="70"/>
      <c r="KMD1168" s="70"/>
      <c r="KME1168" s="70"/>
      <c r="KMF1168" s="70"/>
      <c r="KMG1168" s="70"/>
      <c r="KMH1168" s="70"/>
      <c r="KMI1168" s="70"/>
      <c r="KMJ1168" s="70"/>
      <c r="KMK1168" s="70"/>
      <c r="KML1168" s="70"/>
      <c r="KMM1168" s="70"/>
      <c r="KMN1168" s="70"/>
      <c r="KMO1168" s="70"/>
      <c r="KMP1168" s="70"/>
      <c r="KMQ1168" s="70"/>
      <c r="KMR1168" s="70"/>
      <c r="KMS1168" s="70"/>
      <c r="KMT1168" s="70"/>
      <c r="KMU1168" s="70"/>
      <c r="KMV1168" s="70"/>
      <c r="KMW1168" s="70"/>
      <c r="KMX1168" s="70"/>
      <c r="KMY1168" s="70"/>
      <c r="KMZ1168" s="70"/>
      <c r="KNA1168" s="70"/>
      <c r="KNB1168" s="70"/>
      <c r="KNC1168" s="70"/>
      <c r="KND1168" s="70"/>
      <c r="KNE1168" s="70"/>
      <c r="KNF1168" s="70"/>
      <c r="KNG1168" s="70"/>
      <c r="KNH1168" s="70"/>
      <c r="KNI1168" s="70"/>
      <c r="KNJ1168" s="70"/>
      <c r="KNK1168" s="70"/>
      <c r="KNL1168" s="70"/>
      <c r="KNM1168" s="70"/>
      <c r="KNN1168" s="70"/>
      <c r="KNO1168" s="70"/>
      <c r="KNP1168" s="70"/>
      <c r="KNQ1168" s="70"/>
      <c r="KNR1168" s="70"/>
      <c r="KNS1168" s="70"/>
      <c r="KNT1168" s="70"/>
      <c r="KNU1168" s="70"/>
      <c r="KNV1168" s="70"/>
      <c r="KNW1168" s="70"/>
      <c r="KNX1168" s="70"/>
      <c r="KNY1168" s="70"/>
      <c r="KNZ1168" s="70"/>
      <c r="KOA1168" s="70"/>
      <c r="KOB1168" s="70"/>
      <c r="KOC1168" s="70"/>
      <c r="KOD1168" s="70"/>
      <c r="KOE1168" s="70"/>
      <c r="KOF1168" s="70"/>
      <c r="KOG1168" s="70"/>
      <c r="KOH1168" s="70"/>
      <c r="KOI1168" s="70"/>
      <c r="KOJ1168" s="70"/>
      <c r="KOK1168" s="70"/>
      <c r="KOL1168" s="70"/>
      <c r="KOM1168" s="70"/>
      <c r="KON1168" s="70"/>
      <c r="KOO1168" s="70"/>
      <c r="KOP1168" s="70"/>
      <c r="KOQ1168" s="70"/>
      <c r="KOR1168" s="70"/>
      <c r="KOS1168" s="70"/>
      <c r="KOT1168" s="70"/>
      <c r="KOU1168" s="70"/>
      <c r="KOV1168" s="70"/>
      <c r="KOW1168" s="70"/>
      <c r="KOX1168" s="70"/>
      <c r="KOY1168" s="70"/>
      <c r="KOZ1168" s="70"/>
      <c r="KPA1168" s="70"/>
      <c r="KPB1168" s="70"/>
      <c r="KPC1168" s="70"/>
      <c r="KPD1168" s="70"/>
      <c r="KPE1168" s="70"/>
      <c r="KPF1168" s="70"/>
      <c r="KPG1168" s="70"/>
      <c r="KPH1168" s="70"/>
      <c r="KPI1168" s="70"/>
      <c r="KPJ1168" s="70"/>
      <c r="KPK1168" s="70"/>
      <c r="KPL1168" s="70"/>
      <c r="KPM1168" s="70"/>
      <c r="KPN1168" s="70"/>
      <c r="KPO1168" s="70"/>
      <c r="KPP1168" s="70"/>
      <c r="KPQ1168" s="70"/>
      <c r="KPR1168" s="70"/>
      <c r="KPS1168" s="70"/>
      <c r="KPT1168" s="70"/>
      <c r="KPU1168" s="70"/>
      <c r="KPV1168" s="70"/>
      <c r="KPW1168" s="70"/>
      <c r="KPX1168" s="70"/>
      <c r="KPY1168" s="70"/>
      <c r="KPZ1168" s="70"/>
      <c r="KQA1168" s="70"/>
      <c r="KQB1168" s="70"/>
      <c r="KQC1168" s="70"/>
      <c r="KQD1168" s="70"/>
      <c r="KQE1168" s="70"/>
      <c r="KQF1168" s="70"/>
      <c r="KQG1168" s="70"/>
      <c r="KQH1168" s="70"/>
      <c r="KQI1168" s="70"/>
      <c r="KQJ1168" s="70"/>
      <c r="KQK1168" s="70"/>
      <c r="KQL1168" s="70"/>
      <c r="KQM1168" s="70"/>
      <c r="KQN1168" s="70"/>
      <c r="KQO1168" s="70"/>
      <c r="KQP1168" s="70"/>
      <c r="KQQ1168" s="70"/>
      <c r="KQR1168" s="70"/>
      <c r="KQS1168" s="70"/>
      <c r="KQT1168" s="70"/>
      <c r="KQU1168" s="70"/>
      <c r="KQV1168" s="70"/>
      <c r="KQW1168" s="70"/>
      <c r="KQX1168" s="70"/>
      <c r="KQY1168" s="70"/>
      <c r="KQZ1168" s="70"/>
      <c r="KRA1168" s="70"/>
      <c r="KRB1168" s="70"/>
      <c r="KRC1168" s="70"/>
      <c r="KRD1168" s="70"/>
      <c r="KRE1168" s="70"/>
      <c r="KRF1168" s="70"/>
      <c r="KRG1168" s="70"/>
      <c r="KRH1168" s="70"/>
      <c r="KRI1168" s="70"/>
      <c r="KRJ1168" s="70"/>
      <c r="KRK1168" s="70"/>
      <c r="KRL1168" s="70"/>
      <c r="KRM1168" s="70"/>
      <c r="KRN1168" s="70"/>
      <c r="KRO1168" s="70"/>
      <c r="KRP1168" s="70"/>
      <c r="KRQ1168" s="70"/>
      <c r="KRR1168" s="70"/>
      <c r="KRS1168" s="70"/>
      <c r="KRT1168" s="70"/>
      <c r="KRU1168" s="70"/>
      <c r="KRV1168" s="70"/>
      <c r="KRW1168" s="70"/>
      <c r="KRX1168" s="70"/>
      <c r="KRY1168" s="70"/>
      <c r="KRZ1168" s="70"/>
      <c r="KSA1168" s="70"/>
      <c r="KSB1168" s="70"/>
      <c r="KSC1168" s="70"/>
      <c r="KSD1168" s="70"/>
      <c r="KSE1168" s="70"/>
      <c r="KSF1168" s="70"/>
      <c r="KSG1168" s="70"/>
      <c r="KSH1168" s="70"/>
      <c r="KSI1168" s="70"/>
      <c r="KSJ1168" s="70"/>
      <c r="KSK1168" s="70"/>
      <c r="KSL1168" s="70"/>
      <c r="KSM1168" s="70"/>
      <c r="KSN1168" s="70"/>
      <c r="KSO1168" s="70"/>
      <c r="KSP1168" s="70"/>
      <c r="KSQ1168" s="70"/>
      <c r="KSR1168" s="70"/>
      <c r="KSS1168" s="70"/>
      <c r="KST1168" s="70"/>
      <c r="KSU1168" s="70"/>
      <c r="KSV1168" s="70"/>
      <c r="KSW1168" s="70"/>
      <c r="KSX1168" s="70"/>
      <c r="KSY1168" s="70"/>
      <c r="KSZ1168" s="70"/>
      <c r="KTA1168" s="70"/>
      <c r="KTB1168" s="70"/>
      <c r="KTC1168" s="70"/>
      <c r="KTD1168" s="70"/>
      <c r="KTE1168" s="70"/>
      <c r="KTF1168" s="70"/>
      <c r="KTG1168" s="70"/>
      <c r="KTH1168" s="70"/>
      <c r="KTI1168" s="70"/>
      <c r="KTJ1168" s="70"/>
      <c r="KTK1168" s="70"/>
      <c r="KTL1168" s="70"/>
      <c r="KTM1168" s="70"/>
      <c r="KTN1168" s="70"/>
      <c r="KTO1168" s="70"/>
      <c r="KTP1168" s="70"/>
      <c r="KTQ1168" s="70"/>
      <c r="KTR1168" s="70"/>
      <c r="KTS1168" s="70"/>
      <c r="KTT1168" s="70"/>
      <c r="KTU1168" s="70"/>
      <c r="KTV1168" s="70"/>
      <c r="KTW1168" s="70"/>
      <c r="KTX1168" s="70"/>
      <c r="KTY1168" s="70"/>
      <c r="KTZ1168" s="70"/>
      <c r="KUA1168" s="70"/>
      <c r="KUB1168" s="70"/>
      <c r="KUC1168" s="70"/>
      <c r="KUD1168" s="70"/>
      <c r="KUE1168" s="70"/>
      <c r="KUF1168" s="70"/>
      <c r="KUG1168" s="70"/>
      <c r="KUH1168" s="70"/>
      <c r="KUI1168" s="70"/>
      <c r="KUJ1168" s="70"/>
      <c r="KUK1168" s="70"/>
      <c r="KUL1168" s="70"/>
      <c r="KUM1168" s="70"/>
      <c r="KUN1168" s="70"/>
      <c r="KUO1168" s="70"/>
      <c r="KUP1168" s="70"/>
      <c r="KUQ1168" s="70"/>
      <c r="KUR1168" s="70"/>
      <c r="KUS1168" s="70"/>
      <c r="KUT1168" s="70"/>
      <c r="KUU1168" s="70"/>
      <c r="KUV1168" s="70"/>
      <c r="KUW1168" s="70"/>
      <c r="KUX1168" s="70"/>
      <c r="KUY1168" s="70"/>
      <c r="KUZ1168" s="70"/>
      <c r="KVA1168" s="70"/>
      <c r="KVB1168" s="70"/>
      <c r="KVC1168" s="70"/>
      <c r="KVD1168" s="70"/>
      <c r="KVE1168" s="70"/>
      <c r="KVF1168" s="70"/>
      <c r="KVG1168" s="70"/>
      <c r="KVH1168" s="70"/>
      <c r="KVI1168" s="70"/>
      <c r="KVJ1168" s="70"/>
      <c r="KVK1168" s="70"/>
      <c r="KVL1168" s="70"/>
      <c r="KVM1168" s="70"/>
      <c r="KVN1168" s="70"/>
      <c r="KVO1168" s="70"/>
      <c r="KVP1168" s="70"/>
      <c r="KVQ1168" s="70"/>
      <c r="KVR1168" s="70"/>
      <c r="KVS1168" s="70"/>
      <c r="KVT1168" s="70"/>
      <c r="KVU1168" s="70"/>
      <c r="KVV1168" s="70"/>
      <c r="KVW1168" s="70"/>
      <c r="KVX1168" s="70"/>
      <c r="KVY1168" s="70"/>
      <c r="KVZ1168" s="70"/>
      <c r="KWA1168" s="70"/>
      <c r="KWB1168" s="70"/>
      <c r="KWC1168" s="70"/>
      <c r="KWD1168" s="70"/>
      <c r="KWE1168" s="70"/>
      <c r="KWF1168" s="70"/>
      <c r="KWG1168" s="70"/>
      <c r="KWH1168" s="70"/>
      <c r="KWI1168" s="70"/>
      <c r="KWJ1168" s="70"/>
      <c r="KWK1168" s="70"/>
      <c r="KWL1168" s="70"/>
      <c r="KWM1168" s="70"/>
      <c r="KWN1168" s="70"/>
      <c r="KWO1168" s="70"/>
      <c r="KWP1168" s="70"/>
      <c r="KWQ1168" s="70"/>
      <c r="KWR1168" s="70"/>
      <c r="KWS1168" s="70"/>
      <c r="KWT1168" s="70"/>
      <c r="KWU1168" s="70"/>
      <c r="KWV1168" s="70"/>
      <c r="KWW1168" s="70"/>
      <c r="KWX1168" s="70"/>
      <c r="KWY1168" s="70"/>
      <c r="KWZ1168" s="70"/>
      <c r="KXA1168" s="70"/>
      <c r="KXB1168" s="70"/>
      <c r="KXC1168" s="70"/>
      <c r="KXD1168" s="70"/>
      <c r="KXE1168" s="70"/>
      <c r="KXF1168" s="70"/>
      <c r="KXG1168" s="70"/>
      <c r="KXH1168" s="70"/>
      <c r="KXI1168" s="70"/>
      <c r="KXJ1168" s="70"/>
      <c r="KXK1168" s="70"/>
      <c r="KXL1168" s="70"/>
      <c r="KXM1168" s="70"/>
      <c r="KXN1168" s="70"/>
      <c r="KXO1168" s="70"/>
      <c r="KXP1168" s="70"/>
      <c r="KXQ1168" s="70"/>
      <c r="KXR1168" s="70"/>
      <c r="KXS1168" s="70"/>
      <c r="KXT1168" s="70"/>
      <c r="KXU1168" s="70"/>
      <c r="KXV1168" s="70"/>
      <c r="KXW1168" s="70"/>
      <c r="KXX1168" s="70"/>
      <c r="KXY1168" s="70"/>
      <c r="KXZ1168" s="70"/>
      <c r="KYA1168" s="70"/>
      <c r="KYB1168" s="70"/>
      <c r="KYC1168" s="70"/>
      <c r="KYD1168" s="70"/>
      <c r="KYE1168" s="70"/>
      <c r="KYF1168" s="70"/>
      <c r="KYG1168" s="70"/>
      <c r="KYH1168" s="70"/>
      <c r="KYI1168" s="70"/>
      <c r="KYJ1168" s="70"/>
      <c r="KYK1168" s="70"/>
      <c r="KYL1168" s="70"/>
      <c r="KYM1168" s="70"/>
      <c r="KYN1168" s="70"/>
      <c r="KYO1168" s="70"/>
      <c r="KYP1168" s="70"/>
      <c r="KYQ1168" s="70"/>
      <c r="KYR1168" s="70"/>
      <c r="KYS1168" s="70"/>
      <c r="KYT1168" s="70"/>
      <c r="KYU1168" s="70"/>
      <c r="KYV1168" s="70"/>
      <c r="KYW1168" s="70"/>
      <c r="KYX1168" s="70"/>
      <c r="KYY1168" s="70"/>
      <c r="KYZ1168" s="70"/>
      <c r="KZA1168" s="70"/>
      <c r="KZB1168" s="70"/>
      <c r="KZC1168" s="70"/>
      <c r="KZD1168" s="70"/>
      <c r="KZE1168" s="70"/>
      <c r="KZF1168" s="70"/>
      <c r="KZG1168" s="70"/>
      <c r="KZH1168" s="70"/>
      <c r="KZI1168" s="70"/>
      <c r="KZJ1168" s="70"/>
      <c r="KZK1168" s="70"/>
      <c r="KZL1168" s="70"/>
      <c r="KZM1168" s="70"/>
      <c r="KZN1168" s="70"/>
      <c r="KZO1168" s="70"/>
      <c r="KZP1168" s="70"/>
      <c r="KZQ1168" s="70"/>
      <c r="KZR1168" s="70"/>
      <c r="KZS1168" s="70"/>
      <c r="KZT1168" s="70"/>
      <c r="KZU1168" s="70"/>
      <c r="KZV1168" s="70"/>
      <c r="KZW1168" s="70"/>
      <c r="KZX1168" s="70"/>
      <c r="KZY1168" s="70"/>
      <c r="KZZ1168" s="70"/>
      <c r="LAA1168" s="70"/>
      <c r="LAB1168" s="70"/>
      <c r="LAC1168" s="70"/>
      <c r="LAD1168" s="70"/>
      <c r="LAE1168" s="70"/>
      <c r="LAF1168" s="70"/>
      <c r="LAG1168" s="70"/>
      <c r="LAH1168" s="70"/>
      <c r="LAI1168" s="70"/>
      <c r="LAJ1168" s="70"/>
      <c r="LAK1168" s="70"/>
      <c r="LAL1168" s="70"/>
      <c r="LAM1168" s="70"/>
      <c r="LAN1168" s="70"/>
      <c r="LAO1168" s="70"/>
      <c r="LAP1168" s="70"/>
      <c r="LAQ1168" s="70"/>
      <c r="LAR1168" s="70"/>
      <c r="LAS1168" s="70"/>
      <c r="LAT1168" s="70"/>
      <c r="LAU1168" s="70"/>
      <c r="LAV1168" s="70"/>
      <c r="LAW1168" s="70"/>
      <c r="LAX1168" s="70"/>
      <c r="LAY1168" s="70"/>
      <c r="LAZ1168" s="70"/>
      <c r="LBA1168" s="70"/>
      <c r="LBB1168" s="70"/>
      <c r="LBC1168" s="70"/>
      <c r="LBD1168" s="70"/>
      <c r="LBE1168" s="70"/>
      <c r="LBF1168" s="70"/>
      <c r="LBG1168" s="70"/>
      <c r="LBH1168" s="70"/>
      <c r="LBI1168" s="70"/>
      <c r="LBJ1168" s="70"/>
      <c r="LBK1168" s="70"/>
      <c r="LBL1168" s="70"/>
      <c r="LBM1168" s="70"/>
      <c r="LBN1168" s="70"/>
      <c r="LBO1168" s="70"/>
      <c r="LBP1168" s="70"/>
      <c r="LBQ1168" s="70"/>
      <c r="LBR1168" s="70"/>
      <c r="LBS1168" s="70"/>
      <c r="LBT1168" s="70"/>
      <c r="LBU1168" s="70"/>
      <c r="LBV1168" s="70"/>
      <c r="LBW1168" s="70"/>
      <c r="LBX1168" s="70"/>
      <c r="LBY1168" s="70"/>
      <c r="LBZ1168" s="70"/>
      <c r="LCA1168" s="70"/>
      <c r="LCB1168" s="70"/>
      <c r="LCC1168" s="70"/>
      <c r="LCD1168" s="70"/>
      <c r="LCE1168" s="70"/>
      <c r="LCF1168" s="70"/>
      <c r="LCG1168" s="70"/>
      <c r="LCH1168" s="70"/>
      <c r="LCI1168" s="70"/>
      <c r="LCJ1168" s="70"/>
      <c r="LCK1168" s="70"/>
      <c r="LCL1168" s="70"/>
      <c r="LCM1168" s="70"/>
      <c r="LCN1168" s="70"/>
      <c r="LCO1168" s="70"/>
      <c r="LCP1168" s="70"/>
      <c r="LCQ1168" s="70"/>
      <c r="LCR1168" s="70"/>
      <c r="LCS1168" s="70"/>
      <c r="LCT1168" s="70"/>
      <c r="LCU1168" s="70"/>
      <c r="LCV1168" s="70"/>
      <c r="LCW1168" s="70"/>
      <c r="LCX1168" s="70"/>
      <c r="LCY1168" s="70"/>
      <c r="LCZ1168" s="70"/>
      <c r="LDA1168" s="70"/>
      <c r="LDB1168" s="70"/>
      <c r="LDC1168" s="70"/>
      <c r="LDD1168" s="70"/>
      <c r="LDE1168" s="70"/>
      <c r="LDF1168" s="70"/>
      <c r="LDG1168" s="70"/>
      <c r="LDH1168" s="70"/>
      <c r="LDI1168" s="70"/>
      <c r="LDJ1168" s="70"/>
      <c r="LDK1168" s="70"/>
      <c r="LDL1168" s="70"/>
      <c r="LDM1168" s="70"/>
      <c r="LDN1168" s="70"/>
      <c r="LDO1168" s="70"/>
      <c r="LDP1168" s="70"/>
      <c r="LDQ1168" s="70"/>
      <c r="LDR1168" s="70"/>
      <c r="LDS1168" s="70"/>
      <c r="LDT1168" s="70"/>
      <c r="LDU1168" s="70"/>
      <c r="LDV1168" s="70"/>
      <c r="LDW1168" s="70"/>
      <c r="LDX1168" s="70"/>
      <c r="LDY1168" s="70"/>
      <c r="LDZ1168" s="70"/>
      <c r="LEA1168" s="70"/>
      <c r="LEB1168" s="70"/>
      <c r="LEC1168" s="70"/>
      <c r="LED1168" s="70"/>
      <c r="LEE1168" s="70"/>
      <c r="LEF1168" s="70"/>
      <c r="LEG1168" s="70"/>
      <c r="LEH1168" s="70"/>
      <c r="LEI1168" s="70"/>
      <c r="LEJ1168" s="70"/>
      <c r="LEK1168" s="70"/>
      <c r="LEL1168" s="70"/>
      <c r="LEM1168" s="70"/>
      <c r="LEN1168" s="70"/>
      <c r="LEO1168" s="70"/>
      <c r="LEP1168" s="70"/>
      <c r="LEQ1168" s="70"/>
      <c r="LER1168" s="70"/>
      <c r="LES1168" s="70"/>
      <c r="LET1168" s="70"/>
      <c r="LEU1168" s="70"/>
      <c r="LEV1168" s="70"/>
      <c r="LEW1168" s="70"/>
      <c r="LEX1168" s="70"/>
      <c r="LEY1168" s="70"/>
      <c r="LEZ1168" s="70"/>
      <c r="LFA1168" s="70"/>
      <c r="LFB1168" s="70"/>
      <c r="LFC1168" s="70"/>
      <c r="LFD1168" s="70"/>
      <c r="LFE1168" s="70"/>
      <c r="LFF1168" s="70"/>
      <c r="LFG1168" s="70"/>
      <c r="LFH1168" s="70"/>
      <c r="LFI1168" s="70"/>
      <c r="LFJ1168" s="70"/>
      <c r="LFK1168" s="70"/>
      <c r="LFL1168" s="70"/>
      <c r="LFM1168" s="70"/>
      <c r="LFN1168" s="70"/>
      <c r="LFO1168" s="70"/>
      <c r="LFP1168" s="70"/>
      <c r="LFQ1168" s="70"/>
      <c r="LFR1168" s="70"/>
      <c r="LFS1168" s="70"/>
      <c r="LFT1168" s="70"/>
      <c r="LFU1168" s="70"/>
      <c r="LFV1168" s="70"/>
      <c r="LFW1168" s="70"/>
      <c r="LFX1168" s="70"/>
      <c r="LFY1168" s="70"/>
      <c r="LFZ1168" s="70"/>
      <c r="LGA1168" s="70"/>
      <c r="LGB1168" s="70"/>
      <c r="LGC1168" s="70"/>
      <c r="LGD1168" s="70"/>
      <c r="LGE1168" s="70"/>
      <c r="LGF1168" s="70"/>
      <c r="LGG1168" s="70"/>
      <c r="LGH1168" s="70"/>
      <c r="LGI1168" s="70"/>
      <c r="LGJ1168" s="70"/>
      <c r="LGK1168" s="70"/>
      <c r="LGL1168" s="70"/>
      <c r="LGM1168" s="70"/>
      <c r="LGN1168" s="70"/>
      <c r="LGO1168" s="70"/>
      <c r="LGP1168" s="70"/>
      <c r="LGQ1168" s="70"/>
      <c r="LGR1168" s="70"/>
      <c r="LGS1168" s="70"/>
      <c r="LGT1168" s="70"/>
      <c r="LGU1168" s="70"/>
      <c r="LGV1168" s="70"/>
      <c r="LGW1168" s="70"/>
      <c r="LGX1168" s="70"/>
      <c r="LGY1168" s="70"/>
      <c r="LGZ1168" s="70"/>
      <c r="LHA1168" s="70"/>
      <c r="LHB1168" s="70"/>
      <c r="LHC1168" s="70"/>
      <c r="LHD1168" s="70"/>
      <c r="LHE1168" s="70"/>
      <c r="LHF1168" s="70"/>
      <c r="LHG1168" s="70"/>
      <c r="LHH1168" s="70"/>
      <c r="LHI1168" s="70"/>
      <c r="LHJ1168" s="70"/>
      <c r="LHK1168" s="70"/>
      <c r="LHL1168" s="70"/>
      <c r="LHM1168" s="70"/>
      <c r="LHN1168" s="70"/>
      <c r="LHO1168" s="70"/>
      <c r="LHP1168" s="70"/>
      <c r="LHQ1168" s="70"/>
      <c r="LHR1168" s="70"/>
      <c r="LHS1168" s="70"/>
      <c r="LHT1168" s="70"/>
      <c r="LHU1168" s="70"/>
      <c r="LHV1168" s="70"/>
      <c r="LHW1168" s="70"/>
      <c r="LHX1168" s="70"/>
      <c r="LHY1168" s="70"/>
      <c r="LHZ1168" s="70"/>
      <c r="LIA1168" s="70"/>
      <c r="LIB1168" s="70"/>
      <c r="LIC1168" s="70"/>
      <c r="LID1168" s="70"/>
      <c r="LIE1168" s="70"/>
      <c r="LIF1168" s="70"/>
      <c r="LIG1168" s="70"/>
      <c r="LIH1168" s="70"/>
      <c r="LII1168" s="70"/>
      <c r="LIJ1168" s="70"/>
      <c r="LIK1168" s="70"/>
      <c r="LIL1168" s="70"/>
      <c r="LIM1168" s="70"/>
      <c r="LIN1168" s="70"/>
      <c r="LIO1168" s="70"/>
      <c r="LIP1168" s="70"/>
      <c r="LIQ1168" s="70"/>
      <c r="LIR1168" s="70"/>
      <c r="LIS1168" s="70"/>
      <c r="LIT1168" s="70"/>
      <c r="LIU1168" s="70"/>
      <c r="LIV1168" s="70"/>
      <c r="LIW1168" s="70"/>
      <c r="LIX1168" s="70"/>
      <c r="LIY1168" s="70"/>
      <c r="LIZ1168" s="70"/>
      <c r="LJA1168" s="70"/>
      <c r="LJB1168" s="70"/>
      <c r="LJC1168" s="70"/>
      <c r="LJD1168" s="70"/>
      <c r="LJE1168" s="70"/>
      <c r="LJF1168" s="70"/>
      <c r="LJG1168" s="70"/>
      <c r="LJH1168" s="70"/>
      <c r="LJI1168" s="70"/>
      <c r="LJJ1168" s="70"/>
      <c r="LJK1168" s="70"/>
      <c r="LJL1168" s="70"/>
      <c r="LJM1168" s="70"/>
      <c r="LJN1168" s="70"/>
      <c r="LJO1168" s="70"/>
      <c r="LJP1168" s="70"/>
      <c r="LJQ1168" s="70"/>
      <c r="LJR1168" s="70"/>
      <c r="LJS1168" s="70"/>
      <c r="LJT1168" s="70"/>
      <c r="LJU1168" s="70"/>
      <c r="LJV1168" s="70"/>
      <c r="LJW1168" s="70"/>
      <c r="LJX1168" s="70"/>
      <c r="LJY1168" s="70"/>
      <c r="LJZ1168" s="70"/>
      <c r="LKA1168" s="70"/>
      <c r="LKB1168" s="70"/>
      <c r="LKC1168" s="70"/>
      <c r="LKD1168" s="70"/>
      <c r="LKE1168" s="70"/>
      <c r="LKF1168" s="70"/>
      <c r="LKG1168" s="70"/>
      <c r="LKH1168" s="70"/>
      <c r="LKI1168" s="70"/>
      <c r="LKJ1168" s="70"/>
      <c r="LKK1168" s="70"/>
      <c r="LKL1168" s="70"/>
      <c r="LKM1168" s="70"/>
      <c r="LKN1168" s="70"/>
      <c r="LKO1168" s="70"/>
      <c r="LKP1168" s="70"/>
      <c r="LKQ1168" s="70"/>
      <c r="LKR1168" s="70"/>
      <c r="LKS1168" s="70"/>
      <c r="LKT1168" s="70"/>
      <c r="LKU1168" s="70"/>
      <c r="LKV1168" s="70"/>
      <c r="LKW1168" s="70"/>
      <c r="LKX1168" s="70"/>
      <c r="LKY1168" s="70"/>
      <c r="LKZ1168" s="70"/>
      <c r="LLA1168" s="70"/>
      <c r="LLB1168" s="70"/>
      <c r="LLC1168" s="70"/>
      <c r="LLD1168" s="70"/>
      <c r="LLE1168" s="70"/>
      <c r="LLF1168" s="70"/>
      <c r="LLG1168" s="70"/>
      <c r="LLH1168" s="70"/>
      <c r="LLI1168" s="70"/>
      <c r="LLJ1168" s="70"/>
      <c r="LLK1168" s="70"/>
      <c r="LLL1168" s="70"/>
      <c r="LLM1168" s="70"/>
      <c r="LLN1168" s="70"/>
      <c r="LLO1168" s="70"/>
      <c r="LLP1168" s="70"/>
      <c r="LLQ1168" s="70"/>
      <c r="LLR1168" s="70"/>
      <c r="LLS1168" s="70"/>
      <c r="LLT1168" s="70"/>
      <c r="LLU1168" s="70"/>
      <c r="LLV1168" s="70"/>
      <c r="LLW1168" s="70"/>
      <c r="LLX1168" s="70"/>
      <c r="LLY1168" s="70"/>
      <c r="LLZ1168" s="70"/>
      <c r="LMA1168" s="70"/>
      <c r="LMB1168" s="70"/>
      <c r="LMC1168" s="70"/>
      <c r="LMD1168" s="70"/>
      <c r="LME1168" s="70"/>
      <c r="LMF1168" s="70"/>
      <c r="LMG1168" s="70"/>
      <c r="LMH1168" s="70"/>
      <c r="LMI1168" s="70"/>
      <c r="LMJ1168" s="70"/>
      <c r="LMK1168" s="70"/>
      <c r="LML1168" s="70"/>
      <c r="LMM1168" s="70"/>
      <c r="LMN1168" s="70"/>
      <c r="LMO1168" s="70"/>
      <c r="LMP1168" s="70"/>
      <c r="LMQ1168" s="70"/>
      <c r="LMR1168" s="70"/>
      <c r="LMS1168" s="70"/>
      <c r="LMT1168" s="70"/>
      <c r="LMU1168" s="70"/>
      <c r="LMV1168" s="70"/>
      <c r="LMW1168" s="70"/>
      <c r="LMX1168" s="70"/>
      <c r="LMY1168" s="70"/>
      <c r="LMZ1168" s="70"/>
      <c r="LNA1168" s="70"/>
      <c r="LNB1168" s="70"/>
      <c r="LNC1168" s="70"/>
      <c r="LND1168" s="70"/>
      <c r="LNE1168" s="70"/>
      <c r="LNF1168" s="70"/>
      <c r="LNG1168" s="70"/>
      <c r="LNH1168" s="70"/>
      <c r="LNI1168" s="70"/>
      <c r="LNJ1168" s="70"/>
      <c r="LNK1168" s="70"/>
      <c r="LNL1168" s="70"/>
      <c r="LNM1168" s="70"/>
      <c r="LNN1168" s="70"/>
      <c r="LNO1168" s="70"/>
      <c r="LNP1168" s="70"/>
      <c r="LNQ1168" s="70"/>
      <c r="LNR1168" s="70"/>
      <c r="LNS1168" s="70"/>
      <c r="LNT1168" s="70"/>
      <c r="LNU1168" s="70"/>
      <c r="LNV1168" s="70"/>
      <c r="LNW1168" s="70"/>
      <c r="LNX1168" s="70"/>
      <c r="LNY1168" s="70"/>
      <c r="LNZ1168" s="70"/>
      <c r="LOA1168" s="70"/>
      <c r="LOB1168" s="70"/>
      <c r="LOC1168" s="70"/>
      <c r="LOD1168" s="70"/>
      <c r="LOE1168" s="70"/>
      <c r="LOF1168" s="70"/>
      <c r="LOG1168" s="70"/>
      <c r="LOH1168" s="70"/>
      <c r="LOI1168" s="70"/>
      <c r="LOJ1168" s="70"/>
      <c r="LOK1168" s="70"/>
      <c r="LOL1168" s="70"/>
      <c r="LOM1168" s="70"/>
      <c r="LON1168" s="70"/>
      <c r="LOO1168" s="70"/>
      <c r="LOP1168" s="70"/>
      <c r="LOQ1168" s="70"/>
      <c r="LOR1168" s="70"/>
      <c r="LOS1168" s="70"/>
      <c r="LOT1168" s="70"/>
      <c r="LOU1168" s="70"/>
      <c r="LOV1168" s="70"/>
      <c r="LOW1168" s="70"/>
      <c r="LOX1168" s="70"/>
      <c r="LOY1168" s="70"/>
      <c r="LOZ1168" s="70"/>
      <c r="LPA1168" s="70"/>
      <c r="LPB1168" s="70"/>
      <c r="LPC1168" s="70"/>
      <c r="LPD1168" s="70"/>
      <c r="LPE1168" s="70"/>
      <c r="LPF1168" s="70"/>
      <c r="LPG1168" s="70"/>
      <c r="LPH1168" s="70"/>
      <c r="LPI1168" s="70"/>
      <c r="LPJ1168" s="70"/>
      <c r="LPK1168" s="70"/>
      <c r="LPL1168" s="70"/>
      <c r="LPM1168" s="70"/>
      <c r="LPN1168" s="70"/>
      <c r="LPO1168" s="70"/>
      <c r="LPP1168" s="70"/>
      <c r="LPQ1168" s="70"/>
      <c r="LPR1168" s="70"/>
      <c r="LPS1168" s="70"/>
      <c r="LPT1168" s="70"/>
      <c r="LPU1168" s="70"/>
      <c r="LPV1168" s="70"/>
      <c r="LPW1168" s="70"/>
      <c r="LPX1168" s="70"/>
      <c r="LPY1168" s="70"/>
      <c r="LPZ1168" s="70"/>
      <c r="LQA1168" s="70"/>
      <c r="LQB1168" s="70"/>
      <c r="LQC1168" s="70"/>
      <c r="LQD1168" s="70"/>
      <c r="LQE1168" s="70"/>
      <c r="LQF1168" s="70"/>
      <c r="LQG1168" s="70"/>
      <c r="LQH1168" s="70"/>
      <c r="LQI1168" s="70"/>
      <c r="LQJ1168" s="70"/>
      <c r="LQK1168" s="70"/>
      <c r="LQL1168" s="70"/>
      <c r="LQM1168" s="70"/>
      <c r="LQN1168" s="70"/>
      <c r="LQO1168" s="70"/>
      <c r="LQP1168" s="70"/>
      <c r="LQQ1168" s="70"/>
      <c r="LQR1168" s="70"/>
      <c r="LQS1168" s="70"/>
      <c r="LQT1168" s="70"/>
      <c r="LQU1168" s="70"/>
      <c r="LQV1168" s="70"/>
      <c r="LQW1168" s="70"/>
      <c r="LQX1168" s="70"/>
      <c r="LQY1168" s="70"/>
      <c r="LQZ1168" s="70"/>
      <c r="LRA1168" s="70"/>
      <c r="LRB1168" s="70"/>
      <c r="LRC1168" s="70"/>
      <c r="LRD1168" s="70"/>
      <c r="LRE1168" s="70"/>
      <c r="LRF1168" s="70"/>
      <c r="LRG1168" s="70"/>
      <c r="LRH1168" s="70"/>
      <c r="LRI1168" s="70"/>
      <c r="LRJ1168" s="70"/>
      <c r="LRK1168" s="70"/>
      <c r="LRL1168" s="70"/>
      <c r="LRM1168" s="70"/>
      <c r="LRN1168" s="70"/>
      <c r="LRO1168" s="70"/>
      <c r="LRP1168" s="70"/>
      <c r="LRQ1168" s="70"/>
      <c r="LRR1168" s="70"/>
      <c r="LRS1168" s="70"/>
      <c r="LRT1168" s="70"/>
      <c r="LRU1168" s="70"/>
      <c r="LRV1168" s="70"/>
      <c r="LRW1168" s="70"/>
      <c r="LRX1168" s="70"/>
      <c r="LRY1168" s="70"/>
      <c r="LRZ1168" s="70"/>
      <c r="LSA1168" s="70"/>
      <c r="LSB1168" s="70"/>
      <c r="LSC1168" s="70"/>
      <c r="LSD1168" s="70"/>
      <c r="LSE1168" s="70"/>
      <c r="LSF1168" s="70"/>
      <c r="LSG1168" s="70"/>
      <c r="LSH1168" s="70"/>
      <c r="LSI1168" s="70"/>
      <c r="LSJ1168" s="70"/>
      <c r="LSK1168" s="70"/>
      <c r="LSL1168" s="70"/>
      <c r="LSM1168" s="70"/>
      <c r="LSN1168" s="70"/>
      <c r="LSO1168" s="70"/>
      <c r="LSP1168" s="70"/>
      <c r="LSQ1168" s="70"/>
      <c r="LSR1168" s="70"/>
      <c r="LSS1168" s="70"/>
      <c r="LST1168" s="70"/>
      <c r="LSU1168" s="70"/>
      <c r="LSV1168" s="70"/>
      <c r="LSW1168" s="70"/>
      <c r="LSX1168" s="70"/>
      <c r="LSY1168" s="70"/>
      <c r="LSZ1168" s="70"/>
      <c r="LTA1168" s="70"/>
      <c r="LTB1168" s="70"/>
      <c r="LTC1168" s="70"/>
      <c r="LTD1168" s="70"/>
      <c r="LTE1168" s="70"/>
      <c r="LTF1168" s="70"/>
      <c r="LTG1168" s="70"/>
      <c r="LTH1168" s="70"/>
      <c r="LTI1168" s="70"/>
      <c r="LTJ1168" s="70"/>
      <c r="LTK1168" s="70"/>
      <c r="LTL1168" s="70"/>
      <c r="LTM1168" s="70"/>
      <c r="LTN1168" s="70"/>
      <c r="LTO1168" s="70"/>
      <c r="LTP1168" s="70"/>
      <c r="LTQ1168" s="70"/>
      <c r="LTR1168" s="70"/>
      <c r="LTS1168" s="70"/>
      <c r="LTT1168" s="70"/>
      <c r="LTU1168" s="70"/>
      <c r="LTV1168" s="70"/>
      <c r="LTW1168" s="70"/>
      <c r="LTX1168" s="70"/>
      <c r="LTY1168" s="70"/>
      <c r="LTZ1168" s="70"/>
      <c r="LUA1168" s="70"/>
      <c r="LUB1168" s="70"/>
      <c r="LUC1168" s="70"/>
      <c r="LUD1168" s="70"/>
      <c r="LUE1168" s="70"/>
      <c r="LUF1168" s="70"/>
      <c r="LUG1168" s="70"/>
      <c r="LUH1168" s="70"/>
      <c r="LUI1168" s="70"/>
      <c r="LUJ1168" s="70"/>
      <c r="LUK1168" s="70"/>
      <c r="LUL1168" s="70"/>
      <c r="LUM1168" s="70"/>
      <c r="LUN1168" s="70"/>
      <c r="LUO1168" s="70"/>
      <c r="LUP1168" s="70"/>
      <c r="LUQ1168" s="70"/>
      <c r="LUR1168" s="70"/>
      <c r="LUS1168" s="70"/>
      <c r="LUT1168" s="70"/>
      <c r="LUU1168" s="70"/>
      <c r="LUV1168" s="70"/>
      <c r="LUW1168" s="70"/>
      <c r="LUX1168" s="70"/>
      <c r="LUY1168" s="70"/>
      <c r="LUZ1168" s="70"/>
      <c r="LVA1168" s="70"/>
      <c r="LVB1168" s="70"/>
      <c r="LVC1168" s="70"/>
      <c r="LVD1168" s="70"/>
      <c r="LVE1168" s="70"/>
      <c r="LVF1168" s="70"/>
      <c r="LVG1168" s="70"/>
      <c r="LVH1168" s="70"/>
      <c r="LVI1168" s="70"/>
      <c r="LVJ1168" s="70"/>
      <c r="LVK1168" s="70"/>
      <c r="LVL1168" s="70"/>
      <c r="LVM1168" s="70"/>
      <c r="LVN1168" s="70"/>
      <c r="LVO1168" s="70"/>
      <c r="LVP1168" s="70"/>
      <c r="LVQ1168" s="70"/>
      <c r="LVR1168" s="70"/>
      <c r="LVS1168" s="70"/>
      <c r="LVT1168" s="70"/>
      <c r="LVU1168" s="70"/>
      <c r="LVV1168" s="70"/>
      <c r="LVW1168" s="70"/>
      <c r="LVX1168" s="70"/>
      <c r="LVY1168" s="70"/>
      <c r="LVZ1168" s="70"/>
      <c r="LWA1168" s="70"/>
      <c r="LWB1168" s="70"/>
      <c r="LWC1168" s="70"/>
      <c r="LWD1168" s="70"/>
      <c r="LWE1168" s="70"/>
      <c r="LWF1168" s="70"/>
      <c r="LWG1168" s="70"/>
      <c r="LWH1168" s="70"/>
      <c r="LWI1168" s="70"/>
      <c r="LWJ1168" s="70"/>
      <c r="LWK1168" s="70"/>
      <c r="LWL1168" s="70"/>
      <c r="LWM1168" s="70"/>
      <c r="LWN1168" s="70"/>
      <c r="LWO1168" s="70"/>
      <c r="LWP1168" s="70"/>
      <c r="LWQ1168" s="70"/>
      <c r="LWR1168" s="70"/>
      <c r="LWS1168" s="70"/>
      <c r="LWT1168" s="70"/>
      <c r="LWU1168" s="70"/>
      <c r="LWV1168" s="70"/>
      <c r="LWW1168" s="70"/>
      <c r="LWX1168" s="70"/>
      <c r="LWY1168" s="70"/>
      <c r="LWZ1168" s="70"/>
      <c r="LXA1168" s="70"/>
      <c r="LXB1168" s="70"/>
      <c r="LXC1168" s="70"/>
      <c r="LXD1168" s="70"/>
      <c r="LXE1168" s="70"/>
      <c r="LXF1168" s="70"/>
      <c r="LXG1168" s="70"/>
      <c r="LXH1168" s="70"/>
      <c r="LXI1168" s="70"/>
      <c r="LXJ1168" s="70"/>
      <c r="LXK1168" s="70"/>
      <c r="LXL1168" s="70"/>
      <c r="LXM1168" s="70"/>
      <c r="LXN1168" s="70"/>
      <c r="LXO1168" s="70"/>
      <c r="LXP1168" s="70"/>
      <c r="LXQ1168" s="70"/>
      <c r="LXR1168" s="70"/>
      <c r="LXS1168" s="70"/>
      <c r="LXT1168" s="70"/>
      <c r="LXU1168" s="70"/>
      <c r="LXV1168" s="70"/>
      <c r="LXW1168" s="70"/>
      <c r="LXX1168" s="70"/>
      <c r="LXY1168" s="70"/>
      <c r="LXZ1168" s="70"/>
      <c r="LYA1168" s="70"/>
      <c r="LYB1168" s="70"/>
      <c r="LYC1168" s="70"/>
      <c r="LYD1168" s="70"/>
      <c r="LYE1168" s="70"/>
      <c r="LYF1168" s="70"/>
      <c r="LYG1168" s="70"/>
      <c r="LYH1168" s="70"/>
      <c r="LYI1168" s="70"/>
      <c r="LYJ1168" s="70"/>
      <c r="LYK1168" s="70"/>
      <c r="LYL1168" s="70"/>
      <c r="LYM1168" s="70"/>
      <c r="LYN1168" s="70"/>
      <c r="LYO1168" s="70"/>
      <c r="LYP1168" s="70"/>
      <c r="LYQ1168" s="70"/>
      <c r="LYR1168" s="70"/>
      <c r="LYS1168" s="70"/>
      <c r="LYT1168" s="70"/>
      <c r="LYU1168" s="70"/>
      <c r="LYV1168" s="70"/>
      <c r="LYW1168" s="70"/>
      <c r="LYX1168" s="70"/>
      <c r="LYY1168" s="70"/>
      <c r="LYZ1168" s="70"/>
      <c r="LZA1168" s="70"/>
      <c r="LZB1168" s="70"/>
      <c r="LZC1168" s="70"/>
      <c r="LZD1168" s="70"/>
      <c r="LZE1168" s="70"/>
      <c r="LZF1168" s="70"/>
      <c r="LZG1168" s="70"/>
      <c r="LZH1168" s="70"/>
      <c r="LZI1168" s="70"/>
      <c r="LZJ1168" s="70"/>
      <c r="LZK1168" s="70"/>
      <c r="LZL1168" s="70"/>
      <c r="LZM1168" s="70"/>
      <c r="LZN1168" s="70"/>
      <c r="LZO1168" s="70"/>
      <c r="LZP1168" s="70"/>
      <c r="LZQ1168" s="70"/>
      <c r="LZR1168" s="70"/>
      <c r="LZS1168" s="70"/>
      <c r="LZT1168" s="70"/>
      <c r="LZU1168" s="70"/>
      <c r="LZV1168" s="70"/>
      <c r="LZW1168" s="70"/>
      <c r="LZX1168" s="70"/>
      <c r="LZY1168" s="70"/>
      <c r="LZZ1168" s="70"/>
      <c r="MAA1168" s="70"/>
      <c r="MAB1168" s="70"/>
      <c r="MAC1168" s="70"/>
      <c r="MAD1168" s="70"/>
      <c r="MAE1168" s="70"/>
      <c r="MAF1168" s="70"/>
      <c r="MAG1168" s="70"/>
      <c r="MAH1168" s="70"/>
      <c r="MAI1168" s="70"/>
      <c r="MAJ1168" s="70"/>
      <c r="MAK1168" s="70"/>
      <c r="MAL1168" s="70"/>
      <c r="MAM1168" s="70"/>
      <c r="MAN1168" s="70"/>
      <c r="MAO1168" s="70"/>
      <c r="MAP1168" s="70"/>
      <c r="MAQ1168" s="70"/>
      <c r="MAR1168" s="70"/>
      <c r="MAS1168" s="70"/>
      <c r="MAT1168" s="70"/>
      <c r="MAU1168" s="70"/>
      <c r="MAV1168" s="70"/>
      <c r="MAW1168" s="70"/>
      <c r="MAX1168" s="70"/>
      <c r="MAY1168" s="70"/>
      <c r="MAZ1168" s="70"/>
      <c r="MBA1168" s="70"/>
      <c r="MBB1168" s="70"/>
      <c r="MBC1168" s="70"/>
      <c r="MBD1168" s="70"/>
      <c r="MBE1168" s="70"/>
      <c r="MBF1168" s="70"/>
      <c r="MBG1168" s="70"/>
      <c r="MBH1168" s="70"/>
      <c r="MBI1168" s="70"/>
      <c r="MBJ1168" s="70"/>
      <c r="MBK1168" s="70"/>
      <c r="MBL1168" s="70"/>
      <c r="MBM1168" s="70"/>
      <c r="MBN1168" s="70"/>
      <c r="MBO1168" s="70"/>
      <c r="MBP1168" s="70"/>
      <c r="MBQ1168" s="70"/>
      <c r="MBR1168" s="70"/>
      <c r="MBS1168" s="70"/>
      <c r="MBT1168" s="70"/>
      <c r="MBU1168" s="70"/>
      <c r="MBV1168" s="70"/>
      <c r="MBW1168" s="70"/>
      <c r="MBX1168" s="70"/>
      <c r="MBY1168" s="70"/>
      <c r="MBZ1168" s="70"/>
      <c r="MCA1168" s="70"/>
      <c r="MCB1168" s="70"/>
      <c r="MCC1168" s="70"/>
      <c r="MCD1168" s="70"/>
      <c r="MCE1168" s="70"/>
      <c r="MCF1168" s="70"/>
      <c r="MCG1168" s="70"/>
      <c r="MCH1168" s="70"/>
      <c r="MCI1168" s="70"/>
      <c r="MCJ1168" s="70"/>
      <c r="MCK1168" s="70"/>
      <c r="MCL1168" s="70"/>
      <c r="MCM1168" s="70"/>
      <c r="MCN1168" s="70"/>
      <c r="MCO1168" s="70"/>
      <c r="MCP1168" s="70"/>
      <c r="MCQ1168" s="70"/>
      <c r="MCR1168" s="70"/>
      <c r="MCS1168" s="70"/>
      <c r="MCT1168" s="70"/>
      <c r="MCU1168" s="70"/>
      <c r="MCV1168" s="70"/>
      <c r="MCW1168" s="70"/>
      <c r="MCX1168" s="70"/>
      <c r="MCY1168" s="70"/>
      <c r="MCZ1168" s="70"/>
      <c r="MDA1168" s="70"/>
      <c r="MDB1168" s="70"/>
      <c r="MDC1168" s="70"/>
      <c r="MDD1168" s="70"/>
      <c r="MDE1168" s="70"/>
      <c r="MDF1168" s="70"/>
      <c r="MDG1168" s="70"/>
      <c r="MDH1168" s="70"/>
      <c r="MDI1168" s="70"/>
      <c r="MDJ1168" s="70"/>
      <c r="MDK1168" s="70"/>
      <c r="MDL1168" s="70"/>
      <c r="MDM1168" s="70"/>
      <c r="MDN1168" s="70"/>
      <c r="MDO1168" s="70"/>
      <c r="MDP1168" s="70"/>
      <c r="MDQ1168" s="70"/>
      <c r="MDR1168" s="70"/>
      <c r="MDS1168" s="70"/>
      <c r="MDT1168" s="70"/>
      <c r="MDU1168" s="70"/>
      <c r="MDV1168" s="70"/>
      <c r="MDW1168" s="70"/>
      <c r="MDX1168" s="70"/>
      <c r="MDY1168" s="70"/>
      <c r="MDZ1168" s="70"/>
      <c r="MEA1168" s="70"/>
      <c r="MEB1168" s="70"/>
      <c r="MEC1168" s="70"/>
      <c r="MED1168" s="70"/>
      <c r="MEE1168" s="70"/>
      <c r="MEF1168" s="70"/>
      <c r="MEG1168" s="70"/>
      <c r="MEH1168" s="70"/>
      <c r="MEI1168" s="70"/>
      <c r="MEJ1168" s="70"/>
      <c r="MEK1168" s="70"/>
      <c r="MEL1168" s="70"/>
      <c r="MEM1168" s="70"/>
      <c r="MEN1168" s="70"/>
      <c r="MEO1168" s="70"/>
      <c r="MEP1168" s="70"/>
      <c r="MEQ1168" s="70"/>
      <c r="MER1168" s="70"/>
      <c r="MES1168" s="70"/>
      <c r="MET1168" s="70"/>
      <c r="MEU1168" s="70"/>
      <c r="MEV1168" s="70"/>
      <c r="MEW1168" s="70"/>
      <c r="MEX1168" s="70"/>
      <c r="MEY1168" s="70"/>
      <c r="MEZ1168" s="70"/>
      <c r="MFA1168" s="70"/>
      <c r="MFB1168" s="70"/>
      <c r="MFC1168" s="70"/>
      <c r="MFD1168" s="70"/>
      <c r="MFE1168" s="70"/>
      <c r="MFF1168" s="70"/>
      <c r="MFG1168" s="70"/>
      <c r="MFH1168" s="70"/>
      <c r="MFI1168" s="70"/>
      <c r="MFJ1168" s="70"/>
      <c r="MFK1168" s="70"/>
      <c r="MFL1168" s="70"/>
      <c r="MFM1168" s="70"/>
      <c r="MFN1168" s="70"/>
      <c r="MFO1168" s="70"/>
      <c r="MFP1168" s="70"/>
      <c r="MFQ1168" s="70"/>
      <c r="MFR1168" s="70"/>
      <c r="MFS1168" s="70"/>
      <c r="MFT1168" s="70"/>
      <c r="MFU1168" s="70"/>
      <c r="MFV1168" s="70"/>
      <c r="MFW1168" s="70"/>
      <c r="MFX1168" s="70"/>
      <c r="MFY1168" s="70"/>
      <c r="MFZ1168" s="70"/>
      <c r="MGA1168" s="70"/>
      <c r="MGB1168" s="70"/>
      <c r="MGC1168" s="70"/>
      <c r="MGD1168" s="70"/>
      <c r="MGE1168" s="70"/>
      <c r="MGF1168" s="70"/>
      <c r="MGG1168" s="70"/>
      <c r="MGH1168" s="70"/>
      <c r="MGI1168" s="70"/>
      <c r="MGJ1168" s="70"/>
      <c r="MGK1168" s="70"/>
      <c r="MGL1168" s="70"/>
      <c r="MGM1168" s="70"/>
      <c r="MGN1168" s="70"/>
      <c r="MGO1168" s="70"/>
      <c r="MGP1168" s="70"/>
      <c r="MGQ1168" s="70"/>
      <c r="MGR1168" s="70"/>
      <c r="MGS1168" s="70"/>
      <c r="MGT1168" s="70"/>
      <c r="MGU1168" s="70"/>
      <c r="MGV1168" s="70"/>
      <c r="MGW1168" s="70"/>
      <c r="MGX1168" s="70"/>
      <c r="MGY1168" s="70"/>
      <c r="MGZ1168" s="70"/>
      <c r="MHA1168" s="70"/>
      <c r="MHB1168" s="70"/>
      <c r="MHC1168" s="70"/>
      <c r="MHD1168" s="70"/>
      <c r="MHE1168" s="70"/>
      <c r="MHF1168" s="70"/>
      <c r="MHG1168" s="70"/>
      <c r="MHH1168" s="70"/>
      <c r="MHI1168" s="70"/>
      <c r="MHJ1168" s="70"/>
      <c r="MHK1168" s="70"/>
      <c r="MHL1168" s="70"/>
      <c r="MHM1168" s="70"/>
      <c r="MHN1168" s="70"/>
      <c r="MHO1168" s="70"/>
      <c r="MHP1168" s="70"/>
      <c r="MHQ1168" s="70"/>
      <c r="MHR1168" s="70"/>
      <c r="MHS1168" s="70"/>
      <c r="MHT1168" s="70"/>
      <c r="MHU1168" s="70"/>
      <c r="MHV1168" s="70"/>
      <c r="MHW1168" s="70"/>
      <c r="MHX1168" s="70"/>
      <c r="MHY1168" s="70"/>
      <c r="MHZ1168" s="70"/>
      <c r="MIA1168" s="70"/>
      <c r="MIB1168" s="70"/>
      <c r="MIC1168" s="70"/>
      <c r="MID1168" s="70"/>
      <c r="MIE1168" s="70"/>
      <c r="MIF1168" s="70"/>
      <c r="MIG1168" s="70"/>
      <c r="MIH1168" s="70"/>
      <c r="MII1168" s="70"/>
      <c r="MIJ1168" s="70"/>
      <c r="MIK1168" s="70"/>
      <c r="MIL1168" s="70"/>
      <c r="MIM1168" s="70"/>
      <c r="MIN1168" s="70"/>
      <c r="MIO1168" s="70"/>
      <c r="MIP1168" s="70"/>
      <c r="MIQ1168" s="70"/>
      <c r="MIR1168" s="70"/>
      <c r="MIS1168" s="70"/>
      <c r="MIT1168" s="70"/>
      <c r="MIU1168" s="70"/>
      <c r="MIV1168" s="70"/>
      <c r="MIW1168" s="70"/>
      <c r="MIX1168" s="70"/>
      <c r="MIY1168" s="70"/>
      <c r="MIZ1168" s="70"/>
      <c r="MJA1168" s="70"/>
      <c r="MJB1168" s="70"/>
      <c r="MJC1168" s="70"/>
      <c r="MJD1168" s="70"/>
      <c r="MJE1168" s="70"/>
      <c r="MJF1168" s="70"/>
      <c r="MJG1168" s="70"/>
      <c r="MJH1168" s="70"/>
      <c r="MJI1168" s="70"/>
      <c r="MJJ1168" s="70"/>
      <c r="MJK1168" s="70"/>
      <c r="MJL1168" s="70"/>
      <c r="MJM1168" s="70"/>
      <c r="MJN1168" s="70"/>
      <c r="MJO1168" s="70"/>
      <c r="MJP1168" s="70"/>
      <c r="MJQ1168" s="70"/>
      <c r="MJR1168" s="70"/>
      <c r="MJS1168" s="70"/>
      <c r="MJT1168" s="70"/>
      <c r="MJU1168" s="70"/>
      <c r="MJV1168" s="70"/>
      <c r="MJW1168" s="70"/>
      <c r="MJX1168" s="70"/>
      <c r="MJY1168" s="70"/>
      <c r="MJZ1168" s="70"/>
      <c r="MKA1168" s="70"/>
      <c r="MKB1168" s="70"/>
      <c r="MKC1168" s="70"/>
      <c r="MKD1168" s="70"/>
      <c r="MKE1168" s="70"/>
      <c r="MKF1168" s="70"/>
      <c r="MKG1168" s="70"/>
      <c r="MKH1168" s="70"/>
      <c r="MKI1168" s="70"/>
      <c r="MKJ1168" s="70"/>
      <c r="MKK1168" s="70"/>
      <c r="MKL1168" s="70"/>
      <c r="MKM1168" s="70"/>
      <c r="MKN1168" s="70"/>
      <c r="MKO1168" s="70"/>
      <c r="MKP1168" s="70"/>
      <c r="MKQ1168" s="70"/>
      <c r="MKR1168" s="70"/>
      <c r="MKS1168" s="70"/>
      <c r="MKT1168" s="70"/>
      <c r="MKU1168" s="70"/>
      <c r="MKV1168" s="70"/>
      <c r="MKW1168" s="70"/>
      <c r="MKX1168" s="70"/>
      <c r="MKY1168" s="70"/>
      <c r="MKZ1168" s="70"/>
      <c r="MLA1168" s="70"/>
      <c r="MLB1168" s="70"/>
      <c r="MLC1168" s="70"/>
      <c r="MLD1168" s="70"/>
      <c r="MLE1168" s="70"/>
      <c r="MLF1168" s="70"/>
      <c r="MLG1168" s="70"/>
      <c r="MLH1168" s="70"/>
      <c r="MLI1168" s="70"/>
      <c r="MLJ1168" s="70"/>
      <c r="MLK1168" s="70"/>
      <c r="MLL1168" s="70"/>
      <c r="MLM1168" s="70"/>
      <c r="MLN1168" s="70"/>
      <c r="MLO1168" s="70"/>
      <c r="MLP1168" s="70"/>
      <c r="MLQ1168" s="70"/>
      <c r="MLR1168" s="70"/>
      <c r="MLS1168" s="70"/>
      <c r="MLT1168" s="70"/>
      <c r="MLU1168" s="70"/>
      <c r="MLV1168" s="70"/>
      <c r="MLW1168" s="70"/>
      <c r="MLX1168" s="70"/>
      <c r="MLY1168" s="70"/>
      <c r="MLZ1168" s="70"/>
      <c r="MMA1168" s="70"/>
      <c r="MMB1168" s="70"/>
      <c r="MMC1168" s="70"/>
      <c r="MMD1168" s="70"/>
      <c r="MME1168" s="70"/>
      <c r="MMF1168" s="70"/>
      <c r="MMG1168" s="70"/>
      <c r="MMH1168" s="70"/>
      <c r="MMI1168" s="70"/>
      <c r="MMJ1168" s="70"/>
      <c r="MMK1168" s="70"/>
      <c r="MML1168" s="70"/>
      <c r="MMM1168" s="70"/>
      <c r="MMN1168" s="70"/>
      <c r="MMO1168" s="70"/>
      <c r="MMP1168" s="70"/>
      <c r="MMQ1168" s="70"/>
      <c r="MMR1168" s="70"/>
      <c r="MMS1168" s="70"/>
      <c r="MMT1168" s="70"/>
      <c r="MMU1168" s="70"/>
      <c r="MMV1168" s="70"/>
      <c r="MMW1168" s="70"/>
      <c r="MMX1168" s="70"/>
      <c r="MMY1168" s="70"/>
      <c r="MMZ1168" s="70"/>
      <c r="MNA1168" s="70"/>
      <c r="MNB1168" s="70"/>
      <c r="MNC1168" s="70"/>
      <c r="MND1168" s="70"/>
      <c r="MNE1168" s="70"/>
      <c r="MNF1168" s="70"/>
      <c r="MNG1168" s="70"/>
      <c r="MNH1168" s="70"/>
      <c r="MNI1168" s="70"/>
      <c r="MNJ1168" s="70"/>
      <c r="MNK1168" s="70"/>
      <c r="MNL1168" s="70"/>
      <c r="MNM1168" s="70"/>
      <c r="MNN1168" s="70"/>
      <c r="MNO1168" s="70"/>
      <c r="MNP1168" s="70"/>
      <c r="MNQ1168" s="70"/>
      <c r="MNR1168" s="70"/>
      <c r="MNS1168" s="70"/>
      <c r="MNT1168" s="70"/>
      <c r="MNU1168" s="70"/>
      <c r="MNV1168" s="70"/>
      <c r="MNW1168" s="70"/>
      <c r="MNX1168" s="70"/>
      <c r="MNY1168" s="70"/>
      <c r="MNZ1168" s="70"/>
      <c r="MOA1168" s="70"/>
      <c r="MOB1168" s="70"/>
      <c r="MOC1168" s="70"/>
      <c r="MOD1168" s="70"/>
      <c r="MOE1168" s="70"/>
      <c r="MOF1168" s="70"/>
      <c r="MOG1168" s="70"/>
      <c r="MOH1168" s="70"/>
      <c r="MOI1168" s="70"/>
      <c r="MOJ1168" s="70"/>
      <c r="MOK1168" s="70"/>
      <c r="MOL1168" s="70"/>
      <c r="MOM1168" s="70"/>
      <c r="MON1168" s="70"/>
      <c r="MOO1168" s="70"/>
      <c r="MOP1168" s="70"/>
      <c r="MOQ1168" s="70"/>
      <c r="MOR1168" s="70"/>
      <c r="MOS1168" s="70"/>
      <c r="MOT1168" s="70"/>
      <c r="MOU1168" s="70"/>
      <c r="MOV1168" s="70"/>
      <c r="MOW1168" s="70"/>
      <c r="MOX1168" s="70"/>
      <c r="MOY1168" s="70"/>
      <c r="MOZ1168" s="70"/>
      <c r="MPA1168" s="70"/>
      <c r="MPB1168" s="70"/>
      <c r="MPC1168" s="70"/>
      <c r="MPD1168" s="70"/>
      <c r="MPE1168" s="70"/>
      <c r="MPF1168" s="70"/>
      <c r="MPG1168" s="70"/>
      <c r="MPH1168" s="70"/>
      <c r="MPI1168" s="70"/>
      <c r="MPJ1168" s="70"/>
      <c r="MPK1168" s="70"/>
      <c r="MPL1168" s="70"/>
      <c r="MPM1168" s="70"/>
      <c r="MPN1168" s="70"/>
      <c r="MPO1168" s="70"/>
      <c r="MPP1168" s="70"/>
      <c r="MPQ1168" s="70"/>
      <c r="MPR1168" s="70"/>
      <c r="MPS1168" s="70"/>
      <c r="MPT1168" s="70"/>
      <c r="MPU1168" s="70"/>
      <c r="MPV1168" s="70"/>
      <c r="MPW1168" s="70"/>
      <c r="MPX1168" s="70"/>
      <c r="MPY1168" s="70"/>
      <c r="MPZ1168" s="70"/>
      <c r="MQA1168" s="70"/>
      <c r="MQB1168" s="70"/>
      <c r="MQC1168" s="70"/>
      <c r="MQD1168" s="70"/>
      <c r="MQE1168" s="70"/>
      <c r="MQF1168" s="70"/>
      <c r="MQG1168" s="70"/>
      <c r="MQH1168" s="70"/>
      <c r="MQI1168" s="70"/>
      <c r="MQJ1168" s="70"/>
      <c r="MQK1168" s="70"/>
      <c r="MQL1168" s="70"/>
      <c r="MQM1168" s="70"/>
      <c r="MQN1168" s="70"/>
      <c r="MQO1168" s="70"/>
      <c r="MQP1168" s="70"/>
      <c r="MQQ1168" s="70"/>
      <c r="MQR1168" s="70"/>
      <c r="MQS1168" s="70"/>
      <c r="MQT1168" s="70"/>
      <c r="MQU1168" s="70"/>
      <c r="MQV1168" s="70"/>
      <c r="MQW1168" s="70"/>
      <c r="MQX1168" s="70"/>
      <c r="MQY1168" s="70"/>
      <c r="MQZ1168" s="70"/>
      <c r="MRA1168" s="70"/>
      <c r="MRB1168" s="70"/>
      <c r="MRC1168" s="70"/>
      <c r="MRD1168" s="70"/>
      <c r="MRE1168" s="70"/>
      <c r="MRF1168" s="70"/>
      <c r="MRG1168" s="70"/>
      <c r="MRH1168" s="70"/>
      <c r="MRI1168" s="70"/>
      <c r="MRJ1168" s="70"/>
      <c r="MRK1168" s="70"/>
      <c r="MRL1168" s="70"/>
      <c r="MRM1168" s="70"/>
      <c r="MRN1168" s="70"/>
      <c r="MRO1168" s="70"/>
      <c r="MRP1168" s="70"/>
      <c r="MRQ1168" s="70"/>
      <c r="MRR1168" s="70"/>
      <c r="MRS1168" s="70"/>
      <c r="MRT1168" s="70"/>
      <c r="MRU1168" s="70"/>
      <c r="MRV1168" s="70"/>
      <c r="MRW1168" s="70"/>
      <c r="MRX1168" s="70"/>
      <c r="MRY1168" s="70"/>
      <c r="MRZ1168" s="70"/>
      <c r="MSA1168" s="70"/>
      <c r="MSB1168" s="70"/>
      <c r="MSC1168" s="70"/>
      <c r="MSD1168" s="70"/>
      <c r="MSE1168" s="70"/>
      <c r="MSF1168" s="70"/>
      <c r="MSG1168" s="70"/>
      <c r="MSH1168" s="70"/>
      <c r="MSI1168" s="70"/>
      <c r="MSJ1168" s="70"/>
      <c r="MSK1168" s="70"/>
      <c r="MSL1168" s="70"/>
      <c r="MSM1168" s="70"/>
      <c r="MSN1168" s="70"/>
      <c r="MSO1168" s="70"/>
      <c r="MSP1168" s="70"/>
      <c r="MSQ1168" s="70"/>
      <c r="MSR1168" s="70"/>
      <c r="MSS1168" s="70"/>
      <c r="MST1168" s="70"/>
      <c r="MSU1168" s="70"/>
      <c r="MSV1168" s="70"/>
      <c r="MSW1168" s="70"/>
      <c r="MSX1168" s="70"/>
      <c r="MSY1168" s="70"/>
      <c r="MSZ1168" s="70"/>
      <c r="MTA1168" s="70"/>
      <c r="MTB1168" s="70"/>
      <c r="MTC1168" s="70"/>
      <c r="MTD1168" s="70"/>
      <c r="MTE1168" s="70"/>
      <c r="MTF1168" s="70"/>
      <c r="MTG1168" s="70"/>
      <c r="MTH1168" s="70"/>
      <c r="MTI1168" s="70"/>
      <c r="MTJ1168" s="70"/>
      <c r="MTK1168" s="70"/>
      <c r="MTL1168" s="70"/>
      <c r="MTM1168" s="70"/>
      <c r="MTN1168" s="70"/>
      <c r="MTO1168" s="70"/>
      <c r="MTP1168" s="70"/>
      <c r="MTQ1168" s="70"/>
      <c r="MTR1168" s="70"/>
      <c r="MTS1168" s="70"/>
      <c r="MTT1168" s="70"/>
      <c r="MTU1168" s="70"/>
      <c r="MTV1168" s="70"/>
      <c r="MTW1168" s="70"/>
      <c r="MTX1168" s="70"/>
      <c r="MTY1168" s="70"/>
      <c r="MTZ1168" s="70"/>
      <c r="MUA1168" s="70"/>
      <c r="MUB1168" s="70"/>
      <c r="MUC1168" s="70"/>
      <c r="MUD1168" s="70"/>
      <c r="MUE1168" s="70"/>
      <c r="MUF1168" s="70"/>
      <c r="MUG1168" s="70"/>
      <c r="MUH1168" s="70"/>
      <c r="MUI1168" s="70"/>
      <c r="MUJ1168" s="70"/>
      <c r="MUK1168" s="70"/>
      <c r="MUL1168" s="70"/>
      <c r="MUM1168" s="70"/>
      <c r="MUN1168" s="70"/>
      <c r="MUO1168" s="70"/>
      <c r="MUP1168" s="70"/>
      <c r="MUQ1168" s="70"/>
      <c r="MUR1168" s="70"/>
      <c r="MUS1168" s="70"/>
      <c r="MUT1168" s="70"/>
      <c r="MUU1168" s="70"/>
      <c r="MUV1168" s="70"/>
      <c r="MUW1168" s="70"/>
      <c r="MUX1168" s="70"/>
      <c r="MUY1168" s="70"/>
      <c r="MUZ1168" s="70"/>
      <c r="MVA1168" s="70"/>
      <c r="MVB1168" s="70"/>
      <c r="MVC1168" s="70"/>
      <c r="MVD1168" s="70"/>
      <c r="MVE1168" s="70"/>
      <c r="MVF1168" s="70"/>
      <c r="MVG1168" s="70"/>
      <c r="MVH1168" s="70"/>
      <c r="MVI1168" s="70"/>
      <c r="MVJ1168" s="70"/>
      <c r="MVK1168" s="70"/>
      <c r="MVL1168" s="70"/>
      <c r="MVM1168" s="70"/>
      <c r="MVN1168" s="70"/>
      <c r="MVO1168" s="70"/>
      <c r="MVP1168" s="70"/>
      <c r="MVQ1168" s="70"/>
      <c r="MVR1168" s="70"/>
      <c r="MVS1168" s="70"/>
      <c r="MVT1168" s="70"/>
      <c r="MVU1168" s="70"/>
      <c r="MVV1168" s="70"/>
      <c r="MVW1168" s="70"/>
      <c r="MVX1168" s="70"/>
      <c r="MVY1168" s="70"/>
      <c r="MVZ1168" s="70"/>
      <c r="MWA1168" s="70"/>
      <c r="MWB1168" s="70"/>
      <c r="MWC1168" s="70"/>
      <c r="MWD1168" s="70"/>
      <c r="MWE1168" s="70"/>
      <c r="MWF1168" s="70"/>
      <c r="MWG1168" s="70"/>
      <c r="MWH1168" s="70"/>
      <c r="MWI1168" s="70"/>
      <c r="MWJ1168" s="70"/>
      <c r="MWK1168" s="70"/>
      <c r="MWL1168" s="70"/>
      <c r="MWM1168" s="70"/>
      <c r="MWN1168" s="70"/>
      <c r="MWO1168" s="70"/>
      <c r="MWP1168" s="70"/>
      <c r="MWQ1168" s="70"/>
      <c r="MWR1168" s="70"/>
      <c r="MWS1168" s="70"/>
      <c r="MWT1168" s="70"/>
      <c r="MWU1168" s="70"/>
      <c r="MWV1168" s="70"/>
      <c r="MWW1168" s="70"/>
      <c r="MWX1168" s="70"/>
      <c r="MWY1168" s="70"/>
      <c r="MWZ1168" s="70"/>
      <c r="MXA1168" s="70"/>
      <c r="MXB1168" s="70"/>
      <c r="MXC1168" s="70"/>
      <c r="MXD1168" s="70"/>
      <c r="MXE1168" s="70"/>
      <c r="MXF1168" s="70"/>
      <c r="MXG1168" s="70"/>
      <c r="MXH1168" s="70"/>
      <c r="MXI1168" s="70"/>
      <c r="MXJ1168" s="70"/>
      <c r="MXK1168" s="70"/>
      <c r="MXL1168" s="70"/>
      <c r="MXM1168" s="70"/>
      <c r="MXN1168" s="70"/>
      <c r="MXO1168" s="70"/>
      <c r="MXP1168" s="70"/>
      <c r="MXQ1168" s="70"/>
      <c r="MXR1168" s="70"/>
      <c r="MXS1168" s="70"/>
      <c r="MXT1168" s="70"/>
      <c r="MXU1168" s="70"/>
      <c r="MXV1168" s="70"/>
      <c r="MXW1168" s="70"/>
      <c r="MXX1168" s="70"/>
      <c r="MXY1168" s="70"/>
      <c r="MXZ1168" s="70"/>
      <c r="MYA1168" s="70"/>
      <c r="MYB1168" s="70"/>
      <c r="MYC1168" s="70"/>
      <c r="MYD1168" s="70"/>
      <c r="MYE1168" s="70"/>
      <c r="MYF1168" s="70"/>
      <c r="MYG1168" s="70"/>
      <c r="MYH1168" s="70"/>
      <c r="MYI1168" s="70"/>
      <c r="MYJ1168" s="70"/>
      <c r="MYK1168" s="70"/>
      <c r="MYL1168" s="70"/>
      <c r="MYM1168" s="70"/>
      <c r="MYN1168" s="70"/>
      <c r="MYO1168" s="70"/>
      <c r="MYP1168" s="70"/>
      <c r="MYQ1168" s="70"/>
      <c r="MYR1168" s="70"/>
      <c r="MYS1168" s="70"/>
      <c r="MYT1168" s="70"/>
      <c r="MYU1168" s="70"/>
      <c r="MYV1168" s="70"/>
      <c r="MYW1168" s="70"/>
      <c r="MYX1168" s="70"/>
      <c r="MYY1168" s="70"/>
      <c r="MYZ1168" s="70"/>
      <c r="MZA1168" s="70"/>
      <c r="MZB1168" s="70"/>
      <c r="MZC1168" s="70"/>
      <c r="MZD1168" s="70"/>
      <c r="MZE1168" s="70"/>
      <c r="MZF1168" s="70"/>
      <c r="MZG1168" s="70"/>
      <c r="MZH1168" s="70"/>
      <c r="MZI1168" s="70"/>
      <c r="MZJ1168" s="70"/>
      <c r="MZK1168" s="70"/>
      <c r="MZL1168" s="70"/>
      <c r="MZM1168" s="70"/>
      <c r="MZN1168" s="70"/>
      <c r="MZO1168" s="70"/>
      <c r="MZP1168" s="70"/>
      <c r="MZQ1168" s="70"/>
      <c r="MZR1168" s="70"/>
      <c r="MZS1168" s="70"/>
      <c r="MZT1168" s="70"/>
      <c r="MZU1168" s="70"/>
      <c r="MZV1168" s="70"/>
      <c r="MZW1168" s="70"/>
      <c r="MZX1168" s="70"/>
      <c r="MZY1168" s="70"/>
      <c r="MZZ1168" s="70"/>
      <c r="NAA1168" s="70"/>
      <c r="NAB1168" s="70"/>
      <c r="NAC1168" s="70"/>
      <c r="NAD1168" s="70"/>
      <c r="NAE1168" s="70"/>
      <c r="NAF1168" s="70"/>
      <c r="NAG1168" s="70"/>
      <c r="NAH1168" s="70"/>
      <c r="NAI1168" s="70"/>
      <c r="NAJ1168" s="70"/>
      <c r="NAK1168" s="70"/>
      <c r="NAL1168" s="70"/>
      <c r="NAM1168" s="70"/>
      <c r="NAN1168" s="70"/>
      <c r="NAO1168" s="70"/>
      <c r="NAP1168" s="70"/>
      <c r="NAQ1168" s="70"/>
      <c r="NAR1168" s="70"/>
      <c r="NAS1168" s="70"/>
      <c r="NAT1168" s="70"/>
      <c r="NAU1168" s="70"/>
      <c r="NAV1168" s="70"/>
      <c r="NAW1168" s="70"/>
      <c r="NAX1168" s="70"/>
      <c r="NAY1168" s="70"/>
      <c r="NAZ1168" s="70"/>
      <c r="NBA1168" s="70"/>
      <c r="NBB1168" s="70"/>
      <c r="NBC1168" s="70"/>
      <c r="NBD1168" s="70"/>
      <c r="NBE1168" s="70"/>
      <c r="NBF1168" s="70"/>
      <c r="NBG1168" s="70"/>
      <c r="NBH1168" s="70"/>
      <c r="NBI1168" s="70"/>
      <c r="NBJ1168" s="70"/>
      <c r="NBK1168" s="70"/>
      <c r="NBL1168" s="70"/>
      <c r="NBM1168" s="70"/>
      <c r="NBN1168" s="70"/>
      <c r="NBO1168" s="70"/>
      <c r="NBP1168" s="70"/>
      <c r="NBQ1168" s="70"/>
      <c r="NBR1168" s="70"/>
      <c r="NBS1168" s="70"/>
      <c r="NBT1168" s="70"/>
      <c r="NBU1168" s="70"/>
      <c r="NBV1168" s="70"/>
      <c r="NBW1168" s="70"/>
      <c r="NBX1168" s="70"/>
      <c r="NBY1168" s="70"/>
      <c r="NBZ1168" s="70"/>
      <c r="NCA1168" s="70"/>
      <c r="NCB1168" s="70"/>
      <c r="NCC1168" s="70"/>
      <c r="NCD1168" s="70"/>
      <c r="NCE1168" s="70"/>
      <c r="NCF1168" s="70"/>
      <c r="NCG1168" s="70"/>
      <c r="NCH1168" s="70"/>
      <c r="NCI1168" s="70"/>
      <c r="NCJ1168" s="70"/>
      <c r="NCK1168" s="70"/>
      <c r="NCL1168" s="70"/>
      <c r="NCM1168" s="70"/>
      <c r="NCN1168" s="70"/>
      <c r="NCO1168" s="70"/>
      <c r="NCP1168" s="70"/>
      <c r="NCQ1168" s="70"/>
      <c r="NCR1168" s="70"/>
      <c r="NCS1168" s="70"/>
      <c r="NCT1168" s="70"/>
      <c r="NCU1168" s="70"/>
      <c r="NCV1168" s="70"/>
      <c r="NCW1168" s="70"/>
      <c r="NCX1168" s="70"/>
      <c r="NCY1168" s="70"/>
      <c r="NCZ1168" s="70"/>
      <c r="NDA1168" s="70"/>
      <c r="NDB1168" s="70"/>
      <c r="NDC1168" s="70"/>
      <c r="NDD1168" s="70"/>
      <c r="NDE1168" s="70"/>
      <c r="NDF1168" s="70"/>
      <c r="NDG1168" s="70"/>
      <c r="NDH1168" s="70"/>
      <c r="NDI1168" s="70"/>
      <c r="NDJ1168" s="70"/>
      <c r="NDK1168" s="70"/>
      <c r="NDL1168" s="70"/>
      <c r="NDM1168" s="70"/>
      <c r="NDN1168" s="70"/>
      <c r="NDO1168" s="70"/>
      <c r="NDP1168" s="70"/>
      <c r="NDQ1168" s="70"/>
      <c r="NDR1168" s="70"/>
      <c r="NDS1168" s="70"/>
      <c r="NDT1168" s="70"/>
      <c r="NDU1168" s="70"/>
      <c r="NDV1168" s="70"/>
      <c r="NDW1168" s="70"/>
      <c r="NDX1168" s="70"/>
      <c r="NDY1168" s="70"/>
      <c r="NDZ1168" s="70"/>
      <c r="NEA1168" s="70"/>
      <c r="NEB1168" s="70"/>
      <c r="NEC1168" s="70"/>
      <c r="NED1168" s="70"/>
      <c r="NEE1168" s="70"/>
      <c r="NEF1168" s="70"/>
      <c r="NEG1168" s="70"/>
      <c r="NEH1168" s="70"/>
      <c r="NEI1168" s="70"/>
      <c r="NEJ1168" s="70"/>
      <c r="NEK1168" s="70"/>
      <c r="NEL1168" s="70"/>
      <c r="NEM1168" s="70"/>
      <c r="NEN1168" s="70"/>
      <c r="NEO1168" s="70"/>
      <c r="NEP1168" s="70"/>
      <c r="NEQ1168" s="70"/>
      <c r="NER1168" s="70"/>
      <c r="NES1168" s="70"/>
      <c r="NET1168" s="70"/>
      <c r="NEU1168" s="70"/>
      <c r="NEV1168" s="70"/>
      <c r="NEW1168" s="70"/>
      <c r="NEX1168" s="70"/>
      <c r="NEY1168" s="70"/>
      <c r="NEZ1168" s="70"/>
      <c r="NFA1168" s="70"/>
      <c r="NFB1168" s="70"/>
      <c r="NFC1168" s="70"/>
      <c r="NFD1168" s="70"/>
      <c r="NFE1168" s="70"/>
      <c r="NFF1168" s="70"/>
      <c r="NFG1168" s="70"/>
      <c r="NFH1168" s="70"/>
      <c r="NFI1168" s="70"/>
      <c r="NFJ1168" s="70"/>
      <c r="NFK1168" s="70"/>
      <c r="NFL1168" s="70"/>
      <c r="NFM1168" s="70"/>
      <c r="NFN1168" s="70"/>
      <c r="NFO1168" s="70"/>
      <c r="NFP1168" s="70"/>
      <c r="NFQ1168" s="70"/>
      <c r="NFR1168" s="70"/>
      <c r="NFS1168" s="70"/>
      <c r="NFT1168" s="70"/>
      <c r="NFU1168" s="70"/>
      <c r="NFV1168" s="70"/>
      <c r="NFW1168" s="70"/>
      <c r="NFX1168" s="70"/>
      <c r="NFY1168" s="70"/>
      <c r="NFZ1168" s="70"/>
      <c r="NGA1168" s="70"/>
      <c r="NGB1168" s="70"/>
      <c r="NGC1168" s="70"/>
      <c r="NGD1168" s="70"/>
      <c r="NGE1168" s="70"/>
      <c r="NGF1168" s="70"/>
      <c r="NGG1168" s="70"/>
      <c r="NGH1168" s="70"/>
      <c r="NGI1168" s="70"/>
      <c r="NGJ1168" s="70"/>
      <c r="NGK1168" s="70"/>
      <c r="NGL1168" s="70"/>
      <c r="NGM1168" s="70"/>
      <c r="NGN1168" s="70"/>
      <c r="NGO1168" s="70"/>
      <c r="NGP1168" s="70"/>
      <c r="NGQ1168" s="70"/>
      <c r="NGR1168" s="70"/>
      <c r="NGS1168" s="70"/>
      <c r="NGT1168" s="70"/>
      <c r="NGU1168" s="70"/>
      <c r="NGV1168" s="70"/>
      <c r="NGW1168" s="70"/>
      <c r="NGX1168" s="70"/>
      <c r="NGY1168" s="70"/>
      <c r="NGZ1168" s="70"/>
      <c r="NHA1168" s="70"/>
      <c r="NHB1168" s="70"/>
      <c r="NHC1168" s="70"/>
      <c r="NHD1168" s="70"/>
      <c r="NHE1168" s="70"/>
      <c r="NHF1168" s="70"/>
      <c r="NHG1168" s="70"/>
      <c r="NHH1168" s="70"/>
      <c r="NHI1168" s="70"/>
      <c r="NHJ1168" s="70"/>
      <c r="NHK1168" s="70"/>
      <c r="NHL1168" s="70"/>
      <c r="NHM1168" s="70"/>
      <c r="NHN1168" s="70"/>
      <c r="NHO1168" s="70"/>
      <c r="NHP1168" s="70"/>
      <c r="NHQ1168" s="70"/>
      <c r="NHR1168" s="70"/>
      <c r="NHS1168" s="70"/>
      <c r="NHT1168" s="70"/>
      <c r="NHU1168" s="70"/>
      <c r="NHV1168" s="70"/>
      <c r="NHW1168" s="70"/>
      <c r="NHX1168" s="70"/>
      <c r="NHY1168" s="70"/>
      <c r="NHZ1168" s="70"/>
      <c r="NIA1168" s="70"/>
      <c r="NIB1168" s="70"/>
      <c r="NIC1168" s="70"/>
      <c r="NID1168" s="70"/>
      <c r="NIE1168" s="70"/>
      <c r="NIF1168" s="70"/>
      <c r="NIG1168" s="70"/>
      <c r="NIH1168" s="70"/>
      <c r="NII1168" s="70"/>
      <c r="NIJ1168" s="70"/>
      <c r="NIK1168" s="70"/>
      <c r="NIL1168" s="70"/>
      <c r="NIM1168" s="70"/>
      <c r="NIN1168" s="70"/>
      <c r="NIO1168" s="70"/>
      <c r="NIP1168" s="70"/>
      <c r="NIQ1168" s="70"/>
      <c r="NIR1168" s="70"/>
      <c r="NIS1168" s="70"/>
      <c r="NIT1168" s="70"/>
      <c r="NIU1168" s="70"/>
      <c r="NIV1168" s="70"/>
      <c r="NIW1168" s="70"/>
      <c r="NIX1168" s="70"/>
      <c r="NIY1168" s="70"/>
      <c r="NIZ1168" s="70"/>
      <c r="NJA1168" s="70"/>
      <c r="NJB1168" s="70"/>
      <c r="NJC1168" s="70"/>
      <c r="NJD1168" s="70"/>
      <c r="NJE1168" s="70"/>
      <c r="NJF1168" s="70"/>
      <c r="NJG1168" s="70"/>
      <c r="NJH1168" s="70"/>
      <c r="NJI1168" s="70"/>
      <c r="NJJ1168" s="70"/>
      <c r="NJK1168" s="70"/>
      <c r="NJL1168" s="70"/>
      <c r="NJM1168" s="70"/>
      <c r="NJN1168" s="70"/>
      <c r="NJO1168" s="70"/>
      <c r="NJP1168" s="70"/>
      <c r="NJQ1168" s="70"/>
      <c r="NJR1168" s="70"/>
      <c r="NJS1168" s="70"/>
      <c r="NJT1168" s="70"/>
      <c r="NJU1168" s="70"/>
      <c r="NJV1168" s="70"/>
      <c r="NJW1168" s="70"/>
      <c r="NJX1168" s="70"/>
      <c r="NJY1168" s="70"/>
      <c r="NJZ1168" s="70"/>
      <c r="NKA1168" s="70"/>
      <c r="NKB1168" s="70"/>
      <c r="NKC1168" s="70"/>
      <c r="NKD1168" s="70"/>
      <c r="NKE1168" s="70"/>
      <c r="NKF1168" s="70"/>
      <c r="NKG1168" s="70"/>
      <c r="NKH1168" s="70"/>
      <c r="NKI1168" s="70"/>
      <c r="NKJ1168" s="70"/>
      <c r="NKK1168" s="70"/>
      <c r="NKL1168" s="70"/>
      <c r="NKM1168" s="70"/>
      <c r="NKN1168" s="70"/>
      <c r="NKO1168" s="70"/>
      <c r="NKP1168" s="70"/>
      <c r="NKQ1168" s="70"/>
      <c r="NKR1168" s="70"/>
      <c r="NKS1168" s="70"/>
      <c r="NKT1168" s="70"/>
      <c r="NKU1168" s="70"/>
      <c r="NKV1168" s="70"/>
      <c r="NKW1168" s="70"/>
      <c r="NKX1168" s="70"/>
      <c r="NKY1168" s="70"/>
      <c r="NKZ1168" s="70"/>
      <c r="NLA1168" s="70"/>
      <c r="NLB1168" s="70"/>
      <c r="NLC1168" s="70"/>
      <c r="NLD1168" s="70"/>
      <c r="NLE1168" s="70"/>
      <c r="NLF1168" s="70"/>
      <c r="NLG1168" s="70"/>
      <c r="NLH1168" s="70"/>
      <c r="NLI1168" s="70"/>
      <c r="NLJ1168" s="70"/>
      <c r="NLK1168" s="70"/>
      <c r="NLL1168" s="70"/>
      <c r="NLM1168" s="70"/>
      <c r="NLN1168" s="70"/>
      <c r="NLO1168" s="70"/>
      <c r="NLP1168" s="70"/>
      <c r="NLQ1168" s="70"/>
      <c r="NLR1168" s="70"/>
      <c r="NLS1168" s="70"/>
      <c r="NLT1168" s="70"/>
      <c r="NLU1168" s="70"/>
      <c r="NLV1168" s="70"/>
      <c r="NLW1168" s="70"/>
      <c r="NLX1168" s="70"/>
      <c r="NLY1168" s="70"/>
      <c r="NLZ1168" s="70"/>
      <c r="NMA1168" s="70"/>
      <c r="NMB1168" s="70"/>
      <c r="NMC1168" s="70"/>
      <c r="NMD1168" s="70"/>
      <c r="NME1168" s="70"/>
      <c r="NMF1168" s="70"/>
      <c r="NMG1168" s="70"/>
      <c r="NMH1168" s="70"/>
      <c r="NMI1168" s="70"/>
      <c r="NMJ1168" s="70"/>
      <c r="NMK1168" s="70"/>
      <c r="NML1168" s="70"/>
      <c r="NMM1168" s="70"/>
      <c r="NMN1168" s="70"/>
      <c r="NMO1168" s="70"/>
      <c r="NMP1168" s="70"/>
      <c r="NMQ1168" s="70"/>
      <c r="NMR1168" s="70"/>
      <c r="NMS1168" s="70"/>
      <c r="NMT1168" s="70"/>
      <c r="NMU1168" s="70"/>
      <c r="NMV1168" s="70"/>
      <c r="NMW1168" s="70"/>
      <c r="NMX1168" s="70"/>
      <c r="NMY1168" s="70"/>
      <c r="NMZ1168" s="70"/>
      <c r="NNA1168" s="70"/>
      <c r="NNB1168" s="70"/>
      <c r="NNC1168" s="70"/>
      <c r="NND1168" s="70"/>
      <c r="NNE1168" s="70"/>
      <c r="NNF1168" s="70"/>
      <c r="NNG1168" s="70"/>
      <c r="NNH1168" s="70"/>
      <c r="NNI1168" s="70"/>
      <c r="NNJ1168" s="70"/>
      <c r="NNK1168" s="70"/>
      <c r="NNL1168" s="70"/>
      <c r="NNM1168" s="70"/>
      <c r="NNN1168" s="70"/>
      <c r="NNO1168" s="70"/>
      <c r="NNP1168" s="70"/>
      <c r="NNQ1168" s="70"/>
      <c r="NNR1168" s="70"/>
      <c r="NNS1168" s="70"/>
      <c r="NNT1168" s="70"/>
      <c r="NNU1168" s="70"/>
      <c r="NNV1168" s="70"/>
      <c r="NNW1168" s="70"/>
      <c r="NNX1168" s="70"/>
      <c r="NNY1168" s="70"/>
      <c r="NNZ1168" s="70"/>
      <c r="NOA1168" s="70"/>
      <c r="NOB1168" s="70"/>
      <c r="NOC1168" s="70"/>
      <c r="NOD1168" s="70"/>
      <c r="NOE1168" s="70"/>
      <c r="NOF1168" s="70"/>
      <c r="NOG1168" s="70"/>
      <c r="NOH1168" s="70"/>
      <c r="NOI1168" s="70"/>
      <c r="NOJ1168" s="70"/>
      <c r="NOK1168" s="70"/>
      <c r="NOL1168" s="70"/>
      <c r="NOM1168" s="70"/>
      <c r="NON1168" s="70"/>
      <c r="NOO1168" s="70"/>
      <c r="NOP1168" s="70"/>
      <c r="NOQ1168" s="70"/>
      <c r="NOR1168" s="70"/>
      <c r="NOS1168" s="70"/>
      <c r="NOT1168" s="70"/>
      <c r="NOU1168" s="70"/>
      <c r="NOV1168" s="70"/>
      <c r="NOW1168" s="70"/>
      <c r="NOX1168" s="70"/>
      <c r="NOY1168" s="70"/>
      <c r="NOZ1168" s="70"/>
      <c r="NPA1168" s="70"/>
      <c r="NPB1168" s="70"/>
      <c r="NPC1168" s="70"/>
      <c r="NPD1168" s="70"/>
      <c r="NPE1168" s="70"/>
      <c r="NPF1168" s="70"/>
      <c r="NPG1168" s="70"/>
      <c r="NPH1168" s="70"/>
      <c r="NPI1168" s="70"/>
      <c r="NPJ1168" s="70"/>
      <c r="NPK1168" s="70"/>
      <c r="NPL1168" s="70"/>
      <c r="NPM1168" s="70"/>
      <c r="NPN1168" s="70"/>
      <c r="NPO1168" s="70"/>
      <c r="NPP1168" s="70"/>
      <c r="NPQ1168" s="70"/>
      <c r="NPR1168" s="70"/>
      <c r="NPS1168" s="70"/>
      <c r="NPT1168" s="70"/>
      <c r="NPU1168" s="70"/>
      <c r="NPV1168" s="70"/>
      <c r="NPW1168" s="70"/>
      <c r="NPX1168" s="70"/>
      <c r="NPY1168" s="70"/>
      <c r="NPZ1168" s="70"/>
      <c r="NQA1168" s="70"/>
      <c r="NQB1168" s="70"/>
      <c r="NQC1168" s="70"/>
      <c r="NQD1168" s="70"/>
      <c r="NQE1168" s="70"/>
      <c r="NQF1168" s="70"/>
      <c r="NQG1168" s="70"/>
      <c r="NQH1168" s="70"/>
      <c r="NQI1168" s="70"/>
      <c r="NQJ1168" s="70"/>
      <c r="NQK1168" s="70"/>
      <c r="NQL1168" s="70"/>
      <c r="NQM1168" s="70"/>
      <c r="NQN1168" s="70"/>
      <c r="NQO1168" s="70"/>
      <c r="NQP1168" s="70"/>
      <c r="NQQ1168" s="70"/>
      <c r="NQR1168" s="70"/>
      <c r="NQS1168" s="70"/>
      <c r="NQT1168" s="70"/>
      <c r="NQU1168" s="70"/>
      <c r="NQV1168" s="70"/>
      <c r="NQW1168" s="70"/>
      <c r="NQX1168" s="70"/>
      <c r="NQY1168" s="70"/>
      <c r="NQZ1168" s="70"/>
      <c r="NRA1168" s="70"/>
      <c r="NRB1168" s="70"/>
      <c r="NRC1168" s="70"/>
      <c r="NRD1168" s="70"/>
      <c r="NRE1168" s="70"/>
      <c r="NRF1168" s="70"/>
      <c r="NRG1168" s="70"/>
      <c r="NRH1168" s="70"/>
      <c r="NRI1168" s="70"/>
      <c r="NRJ1168" s="70"/>
      <c r="NRK1168" s="70"/>
      <c r="NRL1168" s="70"/>
      <c r="NRM1168" s="70"/>
      <c r="NRN1168" s="70"/>
      <c r="NRO1168" s="70"/>
      <c r="NRP1168" s="70"/>
      <c r="NRQ1168" s="70"/>
      <c r="NRR1168" s="70"/>
      <c r="NRS1168" s="70"/>
      <c r="NRT1168" s="70"/>
      <c r="NRU1168" s="70"/>
      <c r="NRV1168" s="70"/>
      <c r="NRW1168" s="70"/>
      <c r="NRX1168" s="70"/>
      <c r="NRY1168" s="70"/>
      <c r="NRZ1168" s="70"/>
      <c r="NSA1168" s="70"/>
      <c r="NSB1168" s="70"/>
      <c r="NSC1168" s="70"/>
      <c r="NSD1168" s="70"/>
      <c r="NSE1168" s="70"/>
      <c r="NSF1168" s="70"/>
      <c r="NSG1168" s="70"/>
      <c r="NSH1168" s="70"/>
      <c r="NSI1168" s="70"/>
      <c r="NSJ1168" s="70"/>
      <c r="NSK1168" s="70"/>
      <c r="NSL1168" s="70"/>
      <c r="NSM1168" s="70"/>
      <c r="NSN1168" s="70"/>
      <c r="NSO1168" s="70"/>
      <c r="NSP1168" s="70"/>
      <c r="NSQ1168" s="70"/>
      <c r="NSR1168" s="70"/>
      <c r="NSS1168" s="70"/>
      <c r="NST1168" s="70"/>
      <c r="NSU1168" s="70"/>
      <c r="NSV1168" s="70"/>
      <c r="NSW1168" s="70"/>
      <c r="NSX1168" s="70"/>
      <c r="NSY1168" s="70"/>
      <c r="NSZ1168" s="70"/>
      <c r="NTA1168" s="70"/>
      <c r="NTB1168" s="70"/>
      <c r="NTC1168" s="70"/>
      <c r="NTD1168" s="70"/>
      <c r="NTE1168" s="70"/>
      <c r="NTF1168" s="70"/>
      <c r="NTG1168" s="70"/>
      <c r="NTH1168" s="70"/>
      <c r="NTI1168" s="70"/>
      <c r="NTJ1168" s="70"/>
      <c r="NTK1168" s="70"/>
      <c r="NTL1168" s="70"/>
      <c r="NTM1168" s="70"/>
      <c r="NTN1168" s="70"/>
      <c r="NTO1168" s="70"/>
      <c r="NTP1168" s="70"/>
      <c r="NTQ1168" s="70"/>
      <c r="NTR1168" s="70"/>
      <c r="NTS1168" s="70"/>
      <c r="NTT1168" s="70"/>
      <c r="NTU1168" s="70"/>
      <c r="NTV1168" s="70"/>
      <c r="NTW1168" s="70"/>
      <c r="NTX1168" s="70"/>
      <c r="NTY1168" s="70"/>
      <c r="NTZ1168" s="70"/>
      <c r="NUA1168" s="70"/>
      <c r="NUB1168" s="70"/>
      <c r="NUC1168" s="70"/>
      <c r="NUD1168" s="70"/>
      <c r="NUE1168" s="70"/>
      <c r="NUF1168" s="70"/>
      <c r="NUG1168" s="70"/>
      <c r="NUH1168" s="70"/>
      <c r="NUI1168" s="70"/>
      <c r="NUJ1168" s="70"/>
      <c r="NUK1168" s="70"/>
      <c r="NUL1168" s="70"/>
      <c r="NUM1168" s="70"/>
      <c r="NUN1168" s="70"/>
      <c r="NUO1168" s="70"/>
      <c r="NUP1168" s="70"/>
      <c r="NUQ1168" s="70"/>
      <c r="NUR1168" s="70"/>
      <c r="NUS1168" s="70"/>
      <c r="NUT1168" s="70"/>
      <c r="NUU1168" s="70"/>
      <c r="NUV1168" s="70"/>
      <c r="NUW1168" s="70"/>
      <c r="NUX1168" s="70"/>
      <c r="NUY1168" s="70"/>
      <c r="NUZ1168" s="70"/>
      <c r="NVA1168" s="70"/>
      <c r="NVB1168" s="70"/>
      <c r="NVC1168" s="70"/>
      <c r="NVD1168" s="70"/>
      <c r="NVE1168" s="70"/>
      <c r="NVF1168" s="70"/>
      <c r="NVG1168" s="70"/>
      <c r="NVH1168" s="70"/>
      <c r="NVI1168" s="70"/>
      <c r="NVJ1168" s="70"/>
      <c r="NVK1168" s="70"/>
      <c r="NVL1168" s="70"/>
      <c r="NVM1168" s="70"/>
      <c r="NVN1168" s="70"/>
      <c r="NVO1168" s="70"/>
      <c r="NVP1168" s="70"/>
      <c r="NVQ1168" s="70"/>
      <c r="NVR1168" s="70"/>
      <c r="NVS1168" s="70"/>
      <c r="NVT1168" s="70"/>
      <c r="NVU1168" s="70"/>
      <c r="NVV1168" s="70"/>
      <c r="NVW1168" s="70"/>
      <c r="NVX1168" s="70"/>
      <c r="NVY1168" s="70"/>
      <c r="NVZ1168" s="70"/>
      <c r="NWA1168" s="70"/>
      <c r="NWB1168" s="70"/>
      <c r="NWC1168" s="70"/>
      <c r="NWD1168" s="70"/>
      <c r="NWE1168" s="70"/>
      <c r="NWF1168" s="70"/>
      <c r="NWG1168" s="70"/>
      <c r="NWH1168" s="70"/>
      <c r="NWI1168" s="70"/>
      <c r="NWJ1168" s="70"/>
      <c r="NWK1168" s="70"/>
      <c r="NWL1168" s="70"/>
      <c r="NWM1168" s="70"/>
      <c r="NWN1168" s="70"/>
      <c r="NWO1168" s="70"/>
      <c r="NWP1168" s="70"/>
      <c r="NWQ1168" s="70"/>
      <c r="NWR1168" s="70"/>
      <c r="NWS1168" s="70"/>
      <c r="NWT1168" s="70"/>
      <c r="NWU1168" s="70"/>
      <c r="NWV1168" s="70"/>
      <c r="NWW1168" s="70"/>
      <c r="NWX1168" s="70"/>
      <c r="NWY1168" s="70"/>
      <c r="NWZ1168" s="70"/>
      <c r="NXA1168" s="70"/>
      <c r="NXB1168" s="70"/>
      <c r="NXC1168" s="70"/>
      <c r="NXD1168" s="70"/>
      <c r="NXE1168" s="70"/>
      <c r="NXF1168" s="70"/>
      <c r="NXG1168" s="70"/>
      <c r="NXH1168" s="70"/>
      <c r="NXI1168" s="70"/>
      <c r="NXJ1168" s="70"/>
      <c r="NXK1168" s="70"/>
      <c r="NXL1168" s="70"/>
      <c r="NXM1168" s="70"/>
      <c r="NXN1168" s="70"/>
      <c r="NXO1168" s="70"/>
      <c r="NXP1168" s="70"/>
      <c r="NXQ1168" s="70"/>
      <c r="NXR1168" s="70"/>
      <c r="NXS1168" s="70"/>
      <c r="NXT1168" s="70"/>
      <c r="NXU1168" s="70"/>
      <c r="NXV1168" s="70"/>
      <c r="NXW1168" s="70"/>
      <c r="NXX1168" s="70"/>
      <c r="NXY1168" s="70"/>
      <c r="NXZ1168" s="70"/>
      <c r="NYA1168" s="70"/>
      <c r="NYB1168" s="70"/>
      <c r="NYC1168" s="70"/>
      <c r="NYD1168" s="70"/>
      <c r="NYE1168" s="70"/>
      <c r="NYF1168" s="70"/>
      <c r="NYG1168" s="70"/>
      <c r="NYH1168" s="70"/>
      <c r="NYI1168" s="70"/>
      <c r="NYJ1168" s="70"/>
      <c r="NYK1168" s="70"/>
      <c r="NYL1168" s="70"/>
      <c r="NYM1168" s="70"/>
      <c r="NYN1168" s="70"/>
      <c r="NYO1168" s="70"/>
      <c r="NYP1168" s="70"/>
      <c r="NYQ1168" s="70"/>
      <c r="NYR1168" s="70"/>
      <c r="NYS1168" s="70"/>
      <c r="NYT1168" s="70"/>
      <c r="NYU1168" s="70"/>
      <c r="NYV1168" s="70"/>
      <c r="NYW1168" s="70"/>
      <c r="NYX1168" s="70"/>
      <c r="NYY1168" s="70"/>
      <c r="NYZ1168" s="70"/>
      <c r="NZA1168" s="70"/>
      <c r="NZB1168" s="70"/>
      <c r="NZC1168" s="70"/>
      <c r="NZD1168" s="70"/>
      <c r="NZE1168" s="70"/>
      <c r="NZF1168" s="70"/>
      <c r="NZG1168" s="70"/>
      <c r="NZH1168" s="70"/>
      <c r="NZI1168" s="70"/>
      <c r="NZJ1168" s="70"/>
      <c r="NZK1168" s="70"/>
      <c r="NZL1168" s="70"/>
      <c r="NZM1168" s="70"/>
      <c r="NZN1168" s="70"/>
      <c r="NZO1168" s="70"/>
      <c r="NZP1168" s="70"/>
      <c r="NZQ1168" s="70"/>
      <c r="NZR1168" s="70"/>
      <c r="NZS1168" s="70"/>
      <c r="NZT1168" s="70"/>
      <c r="NZU1168" s="70"/>
      <c r="NZV1168" s="70"/>
      <c r="NZW1168" s="70"/>
      <c r="NZX1168" s="70"/>
      <c r="NZY1168" s="70"/>
      <c r="NZZ1168" s="70"/>
      <c r="OAA1168" s="70"/>
      <c r="OAB1168" s="70"/>
      <c r="OAC1168" s="70"/>
      <c r="OAD1168" s="70"/>
      <c r="OAE1168" s="70"/>
      <c r="OAF1168" s="70"/>
      <c r="OAG1168" s="70"/>
      <c r="OAH1168" s="70"/>
      <c r="OAI1168" s="70"/>
      <c r="OAJ1168" s="70"/>
      <c r="OAK1168" s="70"/>
      <c r="OAL1168" s="70"/>
      <c r="OAM1168" s="70"/>
      <c r="OAN1168" s="70"/>
      <c r="OAO1168" s="70"/>
      <c r="OAP1168" s="70"/>
      <c r="OAQ1168" s="70"/>
      <c r="OAR1168" s="70"/>
      <c r="OAS1168" s="70"/>
      <c r="OAT1168" s="70"/>
      <c r="OAU1168" s="70"/>
      <c r="OAV1168" s="70"/>
      <c r="OAW1168" s="70"/>
      <c r="OAX1168" s="70"/>
      <c r="OAY1168" s="70"/>
      <c r="OAZ1168" s="70"/>
      <c r="OBA1168" s="70"/>
      <c r="OBB1168" s="70"/>
      <c r="OBC1168" s="70"/>
      <c r="OBD1168" s="70"/>
      <c r="OBE1168" s="70"/>
      <c r="OBF1168" s="70"/>
      <c r="OBG1168" s="70"/>
      <c r="OBH1168" s="70"/>
      <c r="OBI1168" s="70"/>
      <c r="OBJ1168" s="70"/>
      <c r="OBK1168" s="70"/>
      <c r="OBL1168" s="70"/>
      <c r="OBM1168" s="70"/>
      <c r="OBN1168" s="70"/>
      <c r="OBO1168" s="70"/>
      <c r="OBP1168" s="70"/>
      <c r="OBQ1168" s="70"/>
      <c r="OBR1168" s="70"/>
      <c r="OBS1168" s="70"/>
      <c r="OBT1168" s="70"/>
      <c r="OBU1168" s="70"/>
      <c r="OBV1168" s="70"/>
      <c r="OBW1168" s="70"/>
      <c r="OBX1168" s="70"/>
      <c r="OBY1168" s="70"/>
      <c r="OBZ1168" s="70"/>
      <c r="OCA1168" s="70"/>
      <c r="OCB1168" s="70"/>
      <c r="OCC1168" s="70"/>
      <c r="OCD1168" s="70"/>
      <c r="OCE1168" s="70"/>
      <c r="OCF1168" s="70"/>
      <c r="OCG1168" s="70"/>
      <c r="OCH1168" s="70"/>
      <c r="OCI1168" s="70"/>
      <c r="OCJ1168" s="70"/>
      <c r="OCK1168" s="70"/>
      <c r="OCL1168" s="70"/>
      <c r="OCM1168" s="70"/>
      <c r="OCN1168" s="70"/>
      <c r="OCO1168" s="70"/>
      <c r="OCP1168" s="70"/>
      <c r="OCQ1168" s="70"/>
      <c r="OCR1168" s="70"/>
      <c r="OCS1168" s="70"/>
      <c r="OCT1168" s="70"/>
      <c r="OCU1168" s="70"/>
      <c r="OCV1168" s="70"/>
      <c r="OCW1168" s="70"/>
      <c r="OCX1168" s="70"/>
      <c r="OCY1168" s="70"/>
      <c r="OCZ1168" s="70"/>
      <c r="ODA1168" s="70"/>
      <c r="ODB1168" s="70"/>
      <c r="ODC1168" s="70"/>
      <c r="ODD1168" s="70"/>
      <c r="ODE1168" s="70"/>
      <c r="ODF1168" s="70"/>
      <c r="ODG1168" s="70"/>
      <c r="ODH1168" s="70"/>
      <c r="ODI1168" s="70"/>
      <c r="ODJ1168" s="70"/>
      <c r="ODK1168" s="70"/>
      <c r="ODL1168" s="70"/>
      <c r="ODM1168" s="70"/>
      <c r="ODN1168" s="70"/>
      <c r="ODO1168" s="70"/>
      <c r="ODP1168" s="70"/>
      <c r="ODQ1168" s="70"/>
      <c r="ODR1168" s="70"/>
      <c r="ODS1168" s="70"/>
      <c r="ODT1168" s="70"/>
      <c r="ODU1168" s="70"/>
      <c r="ODV1168" s="70"/>
      <c r="ODW1168" s="70"/>
      <c r="ODX1168" s="70"/>
      <c r="ODY1168" s="70"/>
      <c r="ODZ1168" s="70"/>
      <c r="OEA1168" s="70"/>
      <c r="OEB1168" s="70"/>
      <c r="OEC1168" s="70"/>
      <c r="OED1168" s="70"/>
      <c r="OEE1168" s="70"/>
      <c r="OEF1168" s="70"/>
      <c r="OEG1168" s="70"/>
      <c r="OEH1168" s="70"/>
      <c r="OEI1168" s="70"/>
      <c r="OEJ1168" s="70"/>
      <c r="OEK1168" s="70"/>
      <c r="OEL1168" s="70"/>
      <c r="OEM1168" s="70"/>
      <c r="OEN1168" s="70"/>
      <c r="OEO1168" s="70"/>
      <c r="OEP1168" s="70"/>
      <c r="OEQ1168" s="70"/>
      <c r="OER1168" s="70"/>
      <c r="OES1168" s="70"/>
      <c r="OET1168" s="70"/>
      <c r="OEU1168" s="70"/>
      <c r="OEV1168" s="70"/>
      <c r="OEW1168" s="70"/>
      <c r="OEX1168" s="70"/>
      <c r="OEY1168" s="70"/>
      <c r="OEZ1168" s="70"/>
      <c r="OFA1168" s="70"/>
      <c r="OFB1168" s="70"/>
      <c r="OFC1168" s="70"/>
      <c r="OFD1168" s="70"/>
      <c r="OFE1168" s="70"/>
      <c r="OFF1168" s="70"/>
      <c r="OFG1168" s="70"/>
      <c r="OFH1168" s="70"/>
      <c r="OFI1168" s="70"/>
      <c r="OFJ1168" s="70"/>
      <c r="OFK1168" s="70"/>
      <c r="OFL1168" s="70"/>
      <c r="OFM1168" s="70"/>
      <c r="OFN1168" s="70"/>
      <c r="OFO1168" s="70"/>
      <c r="OFP1168" s="70"/>
      <c r="OFQ1168" s="70"/>
      <c r="OFR1168" s="70"/>
      <c r="OFS1168" s="70"/>
      <c r="OFT1168" s="70"/>
      <c r="OFU1168" s="70"/>
      <c r="OFV1168" s="70"/>
      <c r="OFW1168" s="70"/>
      <c r="OFX1168" s="70"/>
      <c r="OFY1168" s="70"/>
      <c r="OFZ1168" s="70"/>
      <c r="OGA1168" s="70"/>
      <c r="OGB1168" s="70"/>
      <c r="OGC1168" s="70"/>
      <c r="OGD1168" s="70"/>
      <c r="OGE1168" s="70"/>
      <c r="OGF1168" s="70"/>
      <c r="OGG1168" s="70"/>
      <c r="OGH1168" s="70"/>
      <c r="OGI1168" s="70"/>
      <c r="OGJ1168" s="70"/>
      <c r="OGK1168" s="70"/>
      <c r="OGL1168" s="70"/>
      <c r="OGM1168" s="70"/>
      <c r="OGN1168" s="70"/>
      <c r="OGO1168" s="70"/>
      <c r="OGP1168" s="70"/>
      <c r="OGQ1168" s="70"/>
      <c r="OGR1168" s="70"/>
      <c r="OGS1168" s="70"/>
      <c r="OGT1168" s="70"/>
      <c r="OGU1168" s="70"/>
      <c r="OGV1168" s="70"/>
      <c r="OGW1168" s="70"/>
      <c r="OGX1168" s="70"/>
      <c r="OGY1168" s="70"/>
      <c r="OGZ1168" s="70"/>
      <c r="OHA1168" s="70"/>
      <c r="OHB1168" s="70"/>
      <c r="OHC1168" s="70"/>
      <c r="OHD1168" s="70"/>
      <c r="OHE1168" s="70"/>
      <c r="OHF1168" s="70"/>
      <c r="OHG1168" s="70"/>
      <c r="OHH1168" s="70"/>
      <c r="OHI1168" s="70"/>
      <c r="OHJ1168" s="70"/>
      <c r="OHK1168" s="70"/>
      <c r="OHL1168" s="70"/>
      <c r="OHM1168" s="70"/>
      <c r="OHN1168" s="70"/>
      <c r="OHO1168" s="70"/>
      <c r="OHP1168" s="70"/>
      <c r="OHQ1168" s="70"/>
      <c r="OHR1168" s="70"/>
      <c r="OHS1168" s="70"/>
      <c r="OHT1168" s="70"/>
      <c r="OHU1168" s="70"/>
      <c r="OHV1168" s="70"/>
      <c r="OHW1168" s="70"/>
      <c r="OHX1168" s="70"/>
      <c r="OHY1168" s="70"/>
      <c r="OHZ1168" s="70"/>
      <c r="OIA1168" s="70"/>
      <c r="OIB1168" s="70"/>
      <c r="OIC1168" s="70"/>
      <c r="OID1168" s="70"/>
      <c r="OIE1168" s="70"/>
      <c r="OIF1168" s="70"/>
      <c r="OIG1168" s="70"/>
      <c r="OIH1168" s="70"/>
      <c r="OII1168" s="70"/>
      <c r="OIJ1168" s="70"/>
      <c r="OIK1168" s="70"/>
      <c r="OIL1168" s="70"/>
      <c r="OIM1168" s="70"/>
      <c r="OIN1168" s="70"/>
      <c r="OIO1168" s="70"/>
      <c r="OIP1168" s="70"/>
      <c r="OIQ1168" s="70"/>
      <c r="OIR1168" s="70"/>
      <c r="OIS1168" s="70"/>
      <c r="OIT1168" s="70"/>
      <c r="OIU1168" s="70"/>
      <c r="OIV1168" s="70"/>
      <c r="OIW1168" s="70"/>
      <c r="OIX1168" s="70"/>
      <c r="OIY1168" s="70"/>
      <c r="OIZ1168" s="70"/>
      <c r="OJA1168" s="70"/>
      <c r="OJB1168" s="70"/>
      <c r="OJC1168" s="70"/>
      <c r="OJD1168" s="70"/>
      <c r="OJE1168" s="70"/>
      <c r="OJF1168" s="70"/>
      <c r="OJG1168" s="70"/>
      <c r="OJH1168" s="70"/>
      <c r="OJI1168" s="70"/>
      <c r="OJJ1168" s="70"/>
      <c r="OJK1168" s="70"/>
      <c r="OJL1168" s="70"/>
      <c r="OJM1168" s="70"/>
      <c r="OJN1168" s="70"/>
      <c r="OJO1168" s="70"/>
      <c r="OJP1168" s="70"/>
      <c r="OJQ1168" s="70"/>
      <c r="OJR1168" s="70"/>
      <c r="OJS1168" s="70"/>
      <c r="OJT1168" s="70"/>
      <c r="OJU1168" s="70"/>
      <c r="OJV1168" s="70"/>
      <c r="OJW1168" s="70"/>
      <c r="OJX1168" s="70"/>
      <c r="OJY1168" s="70"/>
      <c r="OJZ1168" s="70"/>
      <c r="OKA1168" s="70"/>
      <c r="OKB1168" s="70"/>
      <c r="OKC1168" s="70"/>
      <c r="OKD1168" s="70"/>
      <c r="OKE1168" s="70"/>
      <c r="OKF1168" s="70"/>
      <c r="OKG1168" s="70"/>
      <c r="OKH1168" s="70"/>
      <c r="OKI1168" s="70"/>
      <c r="OKJ1168" s="70"/>
      <c r="OKK1168" s="70"/>
      <c r="OKL1168" s="70"/>
      <c r="OKM1168" s="70"/>
      <c r="OKN1168" s="70"/>
      <c r="OKO1168" s="70"/>
      <c r="OKP1168" s="70"/>
      <c r="OKQ1168" s="70"/>
      <c r="OKR1168" s="70"/>
      <c r="OKS1168" s="70"/>
      <c r="OKT1168" s="70"/>
      <c r="OKU1168" s="70"/>
      <c r="OKV1168" s="70"/>
      <c r="OKW1168" s="70"/>
      <c r="OKX1168" s="70"/>
      <c r="OKY1168" s="70"/>
      <c r="OKZ1168" s="70"/>
      <c r="OLA1168" s="70"/>
      <c r="OLB1168" s="70"/>
      <c r="OLC1168" s="70"/>
      <c r="OLD1168" s="70"/>
      <c r="OLE1168" s="70"/>
      <c r="OLF1168" s="70"/>
      <c r="OLG1168" s="70"/>
      <c r="OLH1168" s="70"/>
      <c r="OLI1168" s="70"/>
      <c r="OLJ1168" s="70"/>
      <c r="OLK1168" s="70"/>
      <c r="OLL1168" s="70"/>
      <c r="OLM1168" s="70"/>
      <c r="OLN1168" s="70"/>
      <c r="OLO1168" s="70"/>
      <c r="OLP1168" s="70"/>
      <c r="OLQ1168" s="70"/>
      <c r="OLR1168" s="70"/>
      <c r="OLS1168" s="70"/>
      <c r="OLT1168" s="70"/>
      <c r="OLU1168" s="70"/>
      <c r="OLV1168" s="70"/>
      <c r="OLW1168" s="70"/>
      <c r="OLX1168" s="70"/>
      <c r="OLY1168" s="70"/>
      <c r="OLZ1168" s="70"/>
      <c r="OMA1168" s="70"/>
      <c r="OMB1168" s="70"/>
      <c r="OMC1168" s="70"/>
      <c r="OMD1168" s="70"/>
      <c r="OME1168" s="70"/>
      <c r="OMF1168" s="70"/>
      <c r="OMG1168" s="70"/>
      <c r="OMH1168" s="70"/>
      <c r="OMI1168" s="70"/>
      <c r="OMJ1168" s="70"/>
      <c r="OMK1168" s="70"/>
      <c r="OML1168" s="70"/>
      <c r="OMM1168" s="70"/>
      <c r="OMN1168" s="70"/>
      <c r="OMO1168" s="70"/>
      <c r="OMP1168" s="70"/>
      <c r="OMQ1168" s="70"/>
      <c r="OMR1168" s="70"/>
      <c r="OMS1168" s="70"/>
      <c r="OMT1168" s="70"/>
      <c r="OMU1168" s="70"/>
      <c r="OMV1168" s="70"/>
      <c r="OMW1168" s="70"/>
      <c r="OMX1168" s="70"/>
      <c r="OMY1168" s="70"/>
      <c r="OMZ1168" s="70"/>
      <c r="ONA1168" s="70"/>
      <c r="ONB1168" s="70"/>
      <c r="ONC1168" s="70"/>
      <c r="OND1168" s="70"/>
      <c r="ONE1168" s="70"/>
      <c r="ONF1168" s="70"/>
      <c r="ONG1168" s="70"/>
      <c r="ONH1168" s="70"/>
      <c r="ONI1168" s="70"/>
      <c r="ONJ1168" s="70"/>
      <c r="ONK1168" s="70"/>
      <c r="ONL1168" s="70"/>
      <c r="ONM1168" s="70"/>
      <c r="ONN1168" s="70"/>
      <c r="ONO1168" s="70"/>
      <c r="ONP1168" s="70"/>
      <c r="ONQ1168" s="70"/>
      <c r="ONR1168" s="70"/>
      <c r="ONS1168" s="70"/>
      <c r="ONT1168" s="70"/>
      <c r="ONU1168" s="70"/>
      <c r="ONV1168" s="70"/>
      <c r="ONW1168" s="70"/>
      <c r="ONX1168" s="70"/>
      <c r="ONY1168" s="70"/>
      <c r="ONZ1168" s="70"/>
      <c r="OOA1168" s="70"/>
      <c r="OOB1168" s="70"/>
      <c r="OOC1168" s="70"/>
      <c r="OOD1168" s="70"/>
      <c r="OOE1168" s="70"/>
      <c r="OOF1168" s="70"/>
      <c r="OOG1168" s="70"/>
      <c r="OOH1168" s="70"/>
      <c r="OOI1168" s="70"/>
      <c r="OOJ1168" s="70"/>
      <c r="OOK1168" s="70"/>
      <c r="OOL1168" s="70"/>
      <c r="OOM1168" s="70"/>
      <c r="OON1168" s="70"/>
      <c r="OOO1168" s="70"/>
      <c r="OOP1168" s="70"/>
      <c r="OOQ1168" s="70"/>
      <c r="OOR1168" s="70"/>
      <c r="OOS1168" s="70"/>
      <c r="OOT1168" s="70"/>
      <c r="OOU1168" s="70"/>
      <c r="OOV1168" s="70"/>
      <c r="OOW1168" s="70"/>
      <c r="OOX1168" s="70"/>
      <c r="OOY1168" s="70"/>
      <c r="OOZ1168" s="70"/>
      <c r="OPA1168" s="70"/>
      <c r="OPB1168" s="70"/>
      <c r="OPC1168" s="70"/>
      <c r="OPD1168" s="70"/>
      <c r="OPE1168" s="70"/>
      <c r="OPF1168" s="70"/>
      <c r="OPG1168" s="70"/>
      <c r="OPH1168" s="70"/>
      <c r="OPI1168" s="70"/>
      <c r="OPJ1168" s="70"/>
      <c r="OPK1168" s="70"/>
      <c r="OPL1168" s="70"/>
      <c r="OPM1168" s="70"/>
      <c r="OPN1168" s="70"/>
      <c r="OPO1168" s="70"/>
      <c r="OPP1168" s="70"/>
      <c r="OPQ1168" s="70"/>
      <c r="OPR1168" s="70"/>
      <c r="OPS1168" s="70"/>
      <c r="OPT1168" s="70"/>
      <c r="OPU1168" s="70"/>
      <c r="OPV1168" s="70"/>
      <c r="OPW1168" s="70"/>
      <c r="OPX1168" s="70"/>
      <c r="OPY1168" s="70"/>
      <c r="OPZ1168" s="70"/>
      <c r="OQA1168" s="70"/>
      <c r="OQB1168" s="70"/>
      <c r="OQC1168" s="70"/>
      <c r="OQD1168" s="70"/>
      <c r="OQE1168" s="70"/>
      <c r="OQF1168" s="70"/>
      <c r="OQG1168" s="70"/>
      <c r="OQH1168" s="70"/>
      <c r="OQI1168" s="70"/>
      <c r="OQJ1168" s="70"/>
      <c r="OQK1168" s="70"/>
      <c r="OQL1168" s="70"/>
      <c r="OQM1168" s="70"/>
      <c r="OQN1168" s="70"/>
      <c r="OQO1168" s="70"/>
      <c r="OQP1168" s="70"/>
      <c r="OQQ1168" s="70"/>
      <c r="OQR1168" s="70"/>
      <c r="OQS1168" s="70"/>
      <c r="OQT1168" s="70"/>
      <c r="OQU1168" s="70"/>
      <c r="OQV1168" s="70"/>
      <c r="OQW1168" s="70"/>
      <c r="OQX1168" s="70"/>
      <c r="OQY1168" s="70"/>
      <c r="OQZ1168" s="70"/>
      <c r="ORA1168" s="70"/>
      <c r="ORB1168" s="70"/>
      <c r="ORC1168" s="70"/>
      <c r="ORD1168" s="70"/>
      <c r="ORE1168" s="70"/>
      <c r="ORF1168" s="70"/>
      <c r="ORG1168" s="70"/>
      <c r="ORH1168" s="70"/>
      <c r="ORI1168" s="70"/>
      <c r="ORJ1168" s="70"/>
      <c r="ORK1168" s="70"/>
      <c r="ORL1168" s="70"/>
      <c r="ORM1168" s="70"/>
      <c r="ORN1168" s="70"/>
      <c r="ORO1168" s="70"/>
      <c r="ORP1168" s="70"/>
      <c r="ORQ1168" s="70"/>
      <c r="ORR1168" s="70"/>
      <c r="ORS1168" s="70"/>
      <c r="ORT1168" s="70"/>
      <c r="ORU1168" s="70"/>
      <c r="ORV1168" s="70"/>
      <c r="ORW1168" s="70"/>
      <c r="ORX1168" s="70"/>
      <c r="ORY1168" s="70"/>
      <c r="ORZ1168" s="70"/>
      <c r="OSA1168" s="70"/>
      <c r="OSB1168" s="70"/>
      <c r="OSC1168" s="70"/>
      <c r="OSD1168" s="70"/>
      <c r="OSE1168" s="70"/>
      <c r="OSF1168" s="70"/>
      <c r="OSG1168" s="70"/>
      <c r="OSH1168" s="70"/>
      <c r="OSI1168" s="70"/>
      <c r="OSJ1168" s="70"/>
      <c r="OSK1168" s="70"/>
      <c r="OSL1168" s="70"/>
      <c r="OSM1168" s="70"/>
      <c r="OSN1168" s="70"/>
      <c r="OSO1168" s="70"/>
      <c r="OSP1168" s="70"/>
      <c r="OSQ1168" s="70"/>
      <c r="OSR1168" s="70"/>
      <c r="OSS1168" s="70"/>
      <c r="OST1168" s="70"/>
      <c r="OSU1168" s="70"/>
      <c r="OSV1168" s="70"/>
      <c r="OSW1168" s="70"/>
      <c r="OSX1168" s="70"/>
      <c r="OSY1168" s="70"/>
      <c r="OSZ1168" s="70"/>
      <c r="OTA1168" s="70"/>
      <c r="OTB1168" s="70"/>
      <c r="OTC1168" s="70"/>
      <c r="OTD1168" s="70"/>
      <c r="OTE1168" s="70"/>
      <c r="OTF1168" s="70"/>
      <c r="OTG1168" s="70"/>
      <c r="OTH1168" s="70"/>
      <c r="OTI1168" s="70"/>
      <c r="OTJ1168" s="70"/>
      <c r="OTK1168" s="70"/>
      <c r="OTL1168" s="70"/>
      <c r="OTM1168" s="70"/>
      <c r="OTN1168" s="70"/>
      <c r="OTO1168" s="70"/>
      <c r="OTP1168" s="70"/>
      <c r="OTQ1168" s="70"/>
      <c r="OTR1168" s="70"/>
      <c r="OTS1168" s="70"/>
      <c r="OTT1168" s="70"/>
      <c r="OTU1168" s="70"/>
      <c r="OTV1168" s="70"/>
      <c r="OTW1168" s="70"/>
      <c r="OTX1168" s="70"/>
      <c r="OTY1168" s="70"/>
      <c r="OTZ1168" s="70"/>
      <c r="OUA1168" s="70"/>
      <c r="OUB1168" s="70"/>
      <c r="OUC1168" s="70"/>
      <c r="OUD1168" s="70"/>
      <c r="OUE1168" s="70"/>
      <c r="OUF1168" s="70"/>
      <c r="OUG1168" s="70"/>
      <c r="OUH1168" s="70"/>
      <c r="OUI1168" s="70"/>
      <c r="OUJ1168" s="70"/>
      <c r="OUK1168" s="70"/>
      <c r="OUL1168" s="70"/>
      <c r="OUM1168" s="70"/>
      <c r="OUN1168" s="70"/>
      <c r="OUO1168" s="70"/>
      <c r="OUP1168" s="70"/>
      <c r="OUQ1168" s="70"/>
      <c r="OUR1168" s="70"/>
      <c r="OUS1168" s="70"/>
      <c r="OUT1168" s="70"/>
      <c r="OUU1168" s="70"/>
      <c r="OUV1168" s="70"/>
      <c r="OUW1168" s="70"/>
      <c r="OUX1168" s="70"/>
      <c r="OUY1168" s="70"/>
      <c r="OUZ1168" s="70"/>
      <c r="OVA1168" s="70"/>
      <c r="OVB1168" s="70"/>
      <c r="OVC1168" s="70"/>
      <c r="OVD1168" s="70"/>
      <c r="OVE1168" s="70"/>
      <c r="OVF1168" s="70"/>
      <c r="OVG1168" s="70"/>
      <c r="OVH1168" s="70"/>
      <c r="OVI1168" s="70"/>
      <c r="OVJ1168" s="70"/>
      <c r="OVK1168" s="70"/>
      <c r="OVL1168" s="70"/>
      <c r="OVM1168" s="70"/>
      <c r="OVN1168" s="70"/>
      <c r="OVO1168" s="70"/>
      <c r="OVP1168" s="70"/>
      <c r="OVQ1168" s="70"/>
      <c r="OVR1168" s="70"/>
      <c r="OVS1168" s="70"/>
      <c r="OVT1168" s="70"/>
      <c r="OVU1168" s="70"/>
      <c r="OVV1168" s="70"/>
      <c r="OVW1168" s="70"/>
      <c r="OVX1168" s="70"/>
      <c r="OVY1168" s="70"/>
      <c r="OVZ1168" s="70"/>
      <c r="OWA1168" s="70"/>
      <c r="OWB1168" s="70"/>
      <c r="OWC1168" s="70"/>
      <c r="OWD1168" s="70"/>
      <c r="OWE1168" s="70"/>
      <c r="OWF1168" s="70"/>
      <c r="OWG1168" s="70"/>
      <c r="OWH1168" s="70"/>
      <c r="OWI1168" s="70"/>
      <c r="OWJ1168" s="70"/>
      <c r="OWK1168" s="70"/>
      <c r="OWL1168" s="70"/>
      <c r="OWM1168" s="70"/>
      <c r="OWN1168" s="70"/>
      <c r="OWO1168" s="70"/>
      <c r="OWP1168" s="70"/>
      <c r="OWQ1168" s="70"/>
      <c r="OWR1168" s="70"/>
      <c r="OWS1168" s="70"/>
      <c r="OWT1168" s="70"/>
      <c r="OWU1168" s="70"/>
      <c r="OWV1168" s="70"/>
      <c r="OWW1168" s="70"/>
      <c r="OWX1168" s="70"/>
      <c r="OWY1168" s="70"/>
      <c r="OWZ1168" s="70"/>
      <c r="OXA1168" s="70"/>
      <c r="OXB1168" s="70"/>
      <c r="OXC1168" s="70"/>
      <c r="OXD1168" s="70"/>
      <c r="OXE1168" s="70"/>
      <c r="OXF1168" s="70"/>
      <c r="OXG1168" s="70"/>
      <c r="OXH1168" s="70"/>
      <c r="OXI1168" s="70"/>
      <c r="OXJ1168" s="70"/>
      <c r="OXK1168" s="70"/>
      <c r="OXL1168" s="70"/>
      <c r="OXM1168" s="70"/>
      <c r="OXN1168" s="70"/>
      <c r="OXO1168" s="70"/>
      <c r="OXP1168" s="70"/>
      <c r="OXQ1168" s="70"/>
      <c r="OXR1168" s="70"/>
      <c r="OXS1168" s="70"/>
      <c r="OXT1168" s="70"/>
      <c r="OXU1168" s="70"/>
      <c r="OXV1168" s="70"/>
      <c r="OXW1168" s="70"/>
      <c r="OXX1168" s="70"/>
      <c r="OXY1168" s="70"/>
      <c r="OXZ1168" s="70"/>
      <c r="OYA1168" s="70"/>
      <c r="OYB1168" s="70"/>
      <c r="OYC1168" s="70"/>
      <c r="OYD1168" s="70"/>
      <c r="OYE1168" s="70"/>
      <c r="OYF1168" s="70"/>
      <c r="OYG1168" s="70"/>
      <c r="OYH1168" s="70"/>
      <c r="OYI1168" s="70"/>
      <c r="OYJ1168" s="70"/>
      <c r="OYK1168" s="70"/>
      <c r="OYL1168" s="70"/>
      <c r="OYM1168" s="70"/>
      <c r="OYN1168" s="70"/>
      <c r="OYO1168" s="70"/>
      <c r="OYP1168" s="70"/>
      <c r="OYQ1168" s="70"/>
      <c r="OYR1168" s="70"/>
      <c r="OYS1168" s="70"/>
      <c r="OYT1168" s="70"/>
      <c r="OYU1168" s="70"/>
      <c r="OYV1168" s="70"/>
      <c r="OYW1168" s="70"/>
      <c r="OYX1168" s="70"/>
      <c r="OYY1168" s="70"/>
      <c r="OYZ1168" s="70"/>
      <c r="OZA1168" s="70"/>
      <c r="OZB1168" s="70"/>
      <c r="OZC1168" s="70"/>
      <c r="OZD1168" s="70"/>
      <c r="OZE1168" s="70"/>
      <c r="OZF1168" s="70"/>
      <c r="OZG1168" s="70"/>
      <c r="OZH1168" s="70"/>
      <c r="OZI1168" s="70"/>
      <c r="OZJ1168" s="70"/>
      <c r="OZK1168" s="70"/>
      <c r="OZL1168" s="70"/>
      <c r="OZM1168" s="70"/>
      <c r="OZN1168" s="70"/>
      <c r="OZO1168" s="70"/>
      <c r="OZP1168" s="70"/>
      <c r="OZQ1168" s="70"/>
      <c r="OZR1168" s="70"/>
      <c r="OZS1168" s="70"/>
      <c r="OZT1168" s="70"/>
      <c r="OZU1168" s="70"/>
      <c r="OZV1168" s="70"/>
      <c r="OZW1168" s="70"/>
      <c r="OZX1168" s="70"/>
      <c r="OZY1168" s="70"/>
      <c r="OZZ1168" s="70"/>
      <c r="PAA1168" s="70"/>
      <c r="PAB1168" s="70"/>
      <c r="PAC1168" s="70"/>
      <c r="PAD1168" s="70"/>
      <c r="PAE1168" s="70"/>
      <c r="PAF1168" s="70"/>
      <c r="PAG1168" s="70"/>
      <c r="PAH1168" s="70"/>
      <c r="PAI1168" s="70"/>
      <c r="PAJ1168" s="70"/>
      <c r="PAK1168" s="70"/>
      <c r="PAL1168" s="70"/>
      <c r="PAM1168" s="70"/>
      <c r="PAN1168" s="70"/>
      <c r="PAO1168" s="70"/>
      <c r="PAP1168" s="70"/>
      <c r="PAQ1168" s="70"/>
      <c r="PAR1168" s="70"/>
      <c r="PAS1168" s="70"/>
      <c r="PAT1168" s="70"/>
      <c r="PAU1168" s="70"/>
      <c r="PAV1168" s="70"/>
      <c r="PAW1168" s="70"/>
      <c r="PAX1168" s="70"/>
      <c r="PAY1168" s="70"/>
      <c r="PAZ1168" s="70"/>
      <c r="PBA1168" s="70"/>
      <c r="PBB1168" s="70"/>
      <c r="PBC1168" s="70"/>
      <c r="PBD1168" s="70"/>
      <c r="PBE1168" s="70"/>
      <c r="PBF1168" s="70"/>
      <c r="PBG1168" s="70"/>
      <c r="PBH1168" s="70"/>
      <c r="PBI1168" s="70"/>
      <c r="PBJ1168" s="70"/>
      <c r="PBK1168" s="70"/>
      <c r="PBL1168" s="70"/>
      <c r="PBM1168" s="70"/>
      <c r="PBN1168" s="70"/>
      <c r="PBO1168" s="70"/>
      <c r="PBP1168" s="70"/>
      <c r="PBQ1168" s="70"/>
      <c r="PBR1168" s="70"/>
      <c r="PBS1168" s="70"/>
      <c r="PBT1168" s="70"/>
      <c r="PBU1168" s="70"/>
      <c r="PBV1168" s="70"/>
      <c r="PBW1168" s="70"/>
      <c r="PBX1168" s="70"/>
      <c r="PBY1168" s="70"/>
      <c r="PBZ1168" s="70"/>
      <c r="PCA1168" s="70"/>
      <c r="PCB1168" s="70"/>
      <c r="PCC1168" s="70"/>
      <c r="PCD1168" s="70"/>
      <c r="PCE1168" s="70"/>
      <c r="PCF1168" s="70"/>
      <c r="PCG1168" s="70"/>
      <c r="PCH1168" s="70"/>
      <c r="PCI1168" s="70"/>
      <c r="PCJ1168" s="70"/>
      <c r="PCK1168" s="70"/>
      <c r="PCL1168" s="70"/>
      <c r="PCM1168" s="70"/>
      <c r="PCN1168" s="70"/>
      <c r="PCO1168" s="70"/>
      <c r="PCP1168" s="70"/>
      <c r="PCQ1168" s="70"/>
      <c r="PCR1168" s="70"/>
      <c r="PCS1168" s="70"/>
      <c r="PCT1168" s="70"/>
      <c r="PCU1168" s="70"/>
      <c r="PCV1168" s="70"/>
      <c r="PCW1168" s="70"/>
      <c r="PCX1168" s="70"/>
      <c r="PCY1168" s="70"/>
      <c r="PCZ1168" s="70"/>
      <c r="PDA1168" s="70"/>
      <c r="PDB1168" s="70"/>
      <c r="PDC1168" s="70"/>
      <c r="PDD1168" s="70"/>
      <c r="PDE1168" s="70"/>
      <c r="PDF1168" s="70"/>
      <c r="PDG1168" s="70"/>
      <c r="PDH1168" s="70"/>
      <c r="PDI1168" s="70"/>
      <c r="PDJ1168" s="70"/>
      <c r="PDK1168" s="70"/>
      <c r="PDL1168" s="70"/>
      <c r="PDM1168" s="70"/>
      <c r="PDN1168" s="70"/>
      <c r="PDO1168" s="70"/>
      <c r="PDP1168" s="70"/>
      <c r="PDQ1168" s="70"/>
      <c r="PDR1168" s="70"/>
      <c r="PDS1168" s="70"/>
      <c r="PDT1168" s="70"/>
      <c r="PDU1168" s="70"/>
      <c r="PDV1168" s="70"/>
      <c r="PDW1168" s="70"/>
      <c r="PDX1168" s="70"/>
      <c r="PDY1168" s="70"/>
      <c r="PDZ1168" s="70"/>
      <c r="PEA1168" s="70"/>
      <c r="PEB1168" s="70"/>
      <c r="PEC1168" s="70"/>
      <c r="PED1168" s="70"/>
      <c r="PEE1168" s="70"/>
      <c r="PEF1168" s="70"/>
      <c r="PEG1168" s="70"/>
      <c r="PEH1168" s="70"/>
      <c r="PEI1168" s="70"/>
      <c r="PEJ1168" s="70"/>
      <c r="PEK1168" s="70"/>
      <c r="PEL1168" s="70"/>
      <c r="PEM1168" s="70"/>
      <c r="PEN1168" s="70"/>
      <c r="PEO1168" s="70"/>
      <c r="PEP1168" s="70"/>
      <c r="PEQ1168" s="70"/>
      <c r="PER1168" s="70"/>
      <c r="PES1168" s="70"/>
      <c r="PET1168" s="70"/>
      <c r="PEU1168" s="70"/>
      <c r="PEV1168" s="70"/>
      <c r="PEW1168" s="70"/>
      <c r="PEX1168" s="70"/>
      <c r="PEY1168" s="70"/>
      <c r="PEZ1168" s="70"/>
      <c r="PFA1168" s="70"/>
      <c r="PFB1168" s="70"/>
      <c r="PFC1168" s="70"/>
      <c r="PFD1168" s="70"/>
      <c r="PFE1168" s="70"/>
      <c r="PFF1168" s="70"/>
      <c r="PFG1168" s="70"/>
      <c r="PFH1168" s="70"/>
      <c r="PFI1168" s="70"/>
      <c r="PFJ1168" s="70"/>
      <c r="PFK1168" s="70"/>
      <c r="PFL1168" s="70"/>
      <c r="PFM1168" s="70"/>
      <c r="PFN1168" s="70"/>
      <c r="PFO1168" s="70"/>
      <c r="PFP1168" s="70"/>
      <c r="PFQ1168" s="70"/>
      <c r="PFR1168" s="70"/>
      <c r="PFS1168" s="70"/>
      <c r="PFT1168" s="70"/>
      <c r="PFU1168" s="70"/>
      <c r="PFV1168" s="70"/>
      <c r="PFW1168" s="70"/>
      <c r="PFX1168" s="70"/>
      <c r="PFY1168" s="70"/>
      <c r="PFZ1168" s="70"/>
      <c r="PGA1168" s="70"/>
      <c r="PGB1168" s="70"/>
      <c r="PGC1168" s="70"/>
      <c r="PGD1168" s="70"/>
      <c r="PGE1168" s="70"/>
      <c r="PGF1168" s="70"/>
      <c r="PGG1168" s="70"/>
      <c r="PGH1168" s="70"/>
      <c r="PGI1168" s="70"/>
      <c r="PGJ1168" s="70"/>
      <c r="PGK1168" s="70"/>
      <c r="PGL1168" s="70"/>
      <c r="PGM1168" s="70"/>
      <c r="PGN1168" s="70"/>
      <c r="PGO1168" s="70"/>
      <c r="PGP1168" s="70"/>
      <c r="PGQ1168" s="70"/>
      <c r="PGR1168" s="70"/>
      <c r="PGS1168" s="70"/>
      <c r="PGT1168" s="70"/>
      <c r="PGU1168" s="70"/>
      <c r="PGV1168" s="70"/>
      <c r="PGW1168" s="70"/>
      <c r="PGX1168" s="70"/>
      <c r="PGY1168" s="70"/>
      <c r="PGZ1168" s="70"/>
      <c r="PHA1168" s="70"/>
      <c r="PHB1168" s="70"/>
      <c r="PHC1168" s="70"/>
      <c r="PHD1168" s="70"/>
      <c r="PHE1168" s="70"/>
      <c r="PHF1168" s="70"/>
      <c r="PHG1168" s="70"/>
      <c r="PHH1168" s="70"/>
      <c r="PHI1168" s="70"/>
      <c r="PHJ1168" s="70"/>
      <c r="PHK1168" s="70"/>
      <c r="PHL1168" s="70"/>
      <c r="PHM1168" s="70"/>
      <c r="PHN1168" s="70"/>
      <c r="PHO1168" s="70"/>
      <c r="PHP1168" s="70"/>
      <c r="PHQ1168" s="70"/>
      <c r="PHR1168" s="70"/>
      <c r="PHS1168" s="70"/>
      <c r="PHT1168" s="70"/>
      <c r="PHU1168" s="70"/>
      <c r="PHV1168" s="70"/>
      <c r="PHW1168" s="70"/>
      <c r="PHX1168" s="70"/>
      <c r="PHY1168" s="70"/>
      <c r="PHZ1168" s="70"/>
      <c r="PIA1168" s="70"/>
      <c r="PIB1168" s="70"/>
      <c r="PIC1168" s="70"/>
      <c r="PID1168" s="70"/>
      <c r="PIE1168" s="70"/>
      <c r="PIF1168" s="70"/>
      <c r="PIG1168" s="70"/>
      <c r="PIH1168" s="70"/>
      <c r="PII1168" s="70"/>
      <c r="PIJ1168" s="70"/>
      <c r="PIK1168" s="70"/>
      <c r="PIL1168" s="70"/>
      <c r="PIM1168" s="70"/>
      <c r="PIN1168" s="70"/>
      <c r="PIO1168" s="70"/>
      <c r="PIP1168" s="70"/>
      <c r="PIQ1168" s="70"/>
      <c r="PIR1168" s="70"/>
      <c r="PIS1168" s="70"/>
      <c r="PIT1168" s="70"/>
      <c r="PIU1168" s="70"/>
      <c r="PIV1168" s="70"/>
      <c r="PIW1168" s="70"/>
      <c r="PIX1168" s="70"/>
      <c r="PIY1168" s="70"/>
      <c r="PIZ1168" s="70"/>
      <c r="PJA1168" s="70"/>
      <c r="PJB1168" s="70"/>
      <c r="PJC1168" s="70"/>
      <c r="PJD1168" s="70"/>
      <c r="PJE1168" s="70"/>
      <c r="PJF1168" s="70"/>
      <c r="PJG1168" s="70"/>
      <c r="PJH1168" s="70"/>
      <c r="PJI1168" s="70"/>
      <c r="PJJ1168" s="70"/>
      <c r="PJK1168" s="70"/>
      <c r="PJL1168" s="70"/>
      <c r="PJM1168" s="70"/>
      <c r="PJN1168" s="70"/>
      <c r="PJO1168" s="70"/>
      <c r="PJP1168" s="70"/>
      <c r="PJQ1168" s="70"/>
      <c r="PJR1168" s="70"/>
      <c r="PJS1168" s="70"/>
      <c r="PJT1168" s="70"/>
      <c r="PJU1168" s="70"/>
      <c r="PJV1168" s="70"/>
      <c r="PJW1168" s="70"/>
      <c r="PJX1168" s="70"/>
      <c r="PJY1168" s="70"/>
      <c r="PJZ1168" s="70"/>
      <c r="PKA1168" s="70"/>
      <c r="PKB1168" s="70"/>
      <c r="PKC1168" s="70"/>
      <c r="PKD1168" s="70"/>
      <c r="PKE1168" s="70"/>
      <c r="PKF1168" s="70"/>
      <c r="PKG1168" s="70"/>
      <c r="PKH1168" s="70"/>
      <c r="PKI1168" s="70"/>
      <c r="PKJ1168" s="70"/>
      <c r="PKK1168" s="70"/>
      <c r="PKL1168" s="70"/>
      <c r="PKM1168" s="70"/>
      <c r="PKN1168" s="70"/>
      <c r="PKO1168" s="70"/>
      <c r="PKP1168" s="70"/>
      <c r="PKQ1168" s="70"/>
      <c r="PKR1168" s="70"/>
      <c r="PKS1168" s="70"/>
      <c r="PKT1168" s="70"/>
      <c r="PKU1168" s="70"/>
      <c r="PKV1168" s="70"/>
      <c r="PKW1168" s="70"/>
      <c r="PKX1168" s="70"/>
      <c r="PKY1168" s="70"/>
      <c r="PKZ1168" s="70"/>
      <c r="PLA1168" s="70"/>
      <c r="PLB1168" s="70"/>
      <c r="PLC1168" s="70"/>
      <c r="PLD1168" s="70"/>
      <c r="PLE1168" s="70"/>
      <c r="PLF1168" s="70"/>
      <c r="PLG1168" s="70"/>
      <c r="PLH1168" s="70"/>
      <c r="PLI1168" s="70"/>
      <c r="PLJ1168" s="70"/>
      <c r="PLK1168" s="70"/>
      <c r="PLL1168" s="70"/>
      <c r="PLM1168" s="70"/>
      <c r="PLN1168" s="70"/>
      <c r="PLO1168" s="70"/>
      <c r="PLP1168" s="70"/>
      <c r="PLQ1168" s="70"/>
      <c r="PLR1168" s="70"/>
      <c r="PLS1168" s="70"/>
      <c r="PLT1168" s="70"/>
      <c r="PLU1168" s="70"/>
      <c r="PLV1168" s="70"/>
      <c r="PLW1168" s="70"/>
      <c r="PLX1168" s="70"/>
      <c r="PLY1168" s="70"/>
      <c r="PLZ1168" s="70"/>
      <c r="PMA1168" s="70"/>
      <c r="PMB1168" s="70"/>
      <c r="PMC1168" s="70"/>
      <c r="PMD1168" s="70"/>
      <c r="PME1168" s="70"/>
      <c r="PMF1168" s="70"/>
      <c r="PMG1168" s="70"/>
      <c r="PMH1168" s="70"/>
      <c r="PMI1168" s="70"/>
      <c r="PMJ1168" s="70"/>
      <c r="PMK1168" s="70"/>
      <c r="PML1168" s="70"/>
      <c r="PMM1168" s="70"/>
      <c r="PMN1168" s="70"/>
      <c r="PMO1168" s="70"/>
      <c r="PMP1168" s="70"/>
      <c r="PMQ1168" s="70"/>
      <c r="PMR1168" s="70"/>
      <c r="PMS1168" s="70"/>
      <c r="PMT1168" s="70"/>
      <c r="PMU1168" s="70"/>
      <c r="PMV1168" s="70"/>
      <c r="PMW1168" s="70"/>
      <c r="PMX1168" s="70"/>
      <c r="PMY1168" s="70"/>
      <c r="PMZ1168" s="70"/>
      <c r="PNA1168" s="70"/>
      <c r="PNB1168" s="70"/>
      <c r="PNC1168" s="70"/>
      <c r="PND1168" s="70"/>
      <c r="PNE1168" s="70"/>
      <c r="PNF1168" s="70"/>
      <c r="PNG1168" s="70"/>
      <c r="PNH1168" s="70"/>
      <c r="PNI1168" s="70"/>
      <c r="PNJ1168" s="70"/>
      <c r="PNK1168" s="70"/>
      <c r="PNL1168" s="70"/>
      <c r="PNM1168" s="70"/>
      <c r="PNN1168" s="70"/>
      <c r="PNO1168" s="70"/>
      <c r="PNP1168" s="70"/>
      <c r="PNQ1168" s="70"/>
      <c r="PNR1168" s="70"/>
      <c r="PNS1168" s="70"/>
      <c r="PNT1168" s="70"/>
      <c r="PNU1168" s="70"/>
      <c r="PNV1168" s="70"/>
      <c r="PNW1168" s="70"/>
      <c r="PNX1168" s="70"/>
      <c r="PNY1168" s="70"/>
      <c r="PNZ1168" s="70"/>
      <c r="POA1168" s="70"/>
      <c r="POB1168" s="70"/>
      <c r="POC1168" s="70"/>
      <c r="POD1168" s="70"/>
      <c r="POE1168" s="70"/>
      <c r="POF1168" s="70"/>
      <c r="POG1168" s="70"/>
      <c r="POH1168" s="70"/>
      <c r="POI1168" s="70"/>
      <c r="POJ1168" s="70"/>
      <c r="POK1168" s="70"/>
      <c r="POL1168" s="70"/>
      <c r="POM1168" s="70"/>
      <c r="PON1168" s="70"/>
      <c r="POO1168" s="70"/>
      <c r="POP1168" s="70"/>
      <c r="POQ1168" s="70"/>
      <c r="POR1168" s="70"/>
      <c r="POS1168" s="70"/>
      <c r="POT1168" s="70"/>
      <c r="POU1168" s="70"/>
      <c r="POV1168" s="70"/>
      <c r="POW1168" s="70"/>
      <c r="POX1168" s="70"/>
      <c r="POY1168" s="70"/>
      <c r="POZ1168" s="70"/>
      <c r="PPA1168" s="70"/>
      <c r="PPB1168" s="70"/>
      <c r="PPC1168" s="70"/>
      <c r="PPD1168" s="70"/>
      <c r="PPE1168" s="70"/>
      <c r="PPF1168" s="70"/>
      <c r="PPG1168" s="70"/>
      <c r="PPH1168" s="70"/>
      <c r="PPI1168" s="70"/>
      <c r="PPJ1168" s="70"/>
      <c r="PPK1168" s="70"/>
      <c r="PPL1168" s="70"/>
      <c r="PPM1168" s="70"/>
      <c r="PPN1168" s="70"/>
      <c r="PPO1168" s="70"/>
      <c r="PPP1168" s="70"/>
      <c r="PPQ1168" s="70"/>
      <c r="PPR1168" s="70"/>
      <c r="PPS1168" s="70"/>
      <c r="PPT1168" s="70"/>
      <c r="PPU1168" s="70"/>
      <c r="PPV1168" s="70"/>
      <c r="PPW1168" s="70"/>
      <c r="PPX1168" s="70"/>
      <c r="PPY1168" s="70"/>
      <c r="PPZ1168" s="70"/>
      <c r="PQA1168" s="70"/>
      <c r="PQB1168" s="70"/>
      <c r="PQC1168" s="70"/>
      <c r="PQD1168" s="70"/>
      <c r="PQE1168" s="70"/>
      <c r="PQF1168" s="70"/>
      <c r="PQG1168" s="70"/>
      <c r="PQH1168" s="70"/>
      <c r="PQI1168" s="70"/>
      <c r="PQJ1168" s="70"/>
      <c r="PQK1168" s="70"/>
      <c r="PQL1168" s="70"/>
      <c r="PQM1168" s="70"/>
      <c r="PQN1168" s="70"/>
      <c r="PQO1168" s="70"/>
      <c r="PQP1168" s="70"/>
      <c r="PQQ1168" s="70"/>
      <c r="PQR1168" s="70"/>
      <c r="PQS1168" s="70"/>
      <c r="PQT1168" s="70"/>
      <c r="PQU1168" s="70"/>
      <c r="PQV1168" s="70"/>
      <c r="PQW1168" s="70"/>
      <c r="PQX1168" s="70"/>
      <c r="PQY1168" s="70"/>
      <c r="PQZ1168" s="70"/>
      <c r="PRA1168" s="70"/>
      <c r="PRB1168" s="70"/>
      <c r="PRC1168" s="70"/>
      <c r="PRD1168" s="70"/>
      <c r="PRE1168" s="70"/>
      <c r="PRF1168" s="70"/>
      <c r="PRG1168" s="70"/>
      <c r="PRH1168" s="70"/>
      <c r="PRI1168" s="70"/>
      <c r="PRJ1168" s="70"/>
      <c r="PRK1168" s="70"/>
      <c r="PRL1168" s="70"/>
      <c r="PRM1168" s="70"/>
      <c r="PRN1168" s="70"/>
      <c r="PRO1168" s="70"/>
      <c r="PRP1168" s="70"/>
      <c r="PRQ1168" s="70"/>
      <c r="PRR1168" s="70"/>
      <c r="PRS1168" s="70"/>
      <c r="PRT1168" s="70"/>
      <c r="PRU1168" s="70"/>
      <c r="PRV1168" s="70"/>
      <c r="PRW1168" s="70"/>
      <c r="PRX1168" s="70"/>
      <c r="PRY1168" s="70"/>
      <c r="PRZ1168" s="70"/>
      <c r="PSA1168" s="70"/>
      <c r="PSB1168" s="70"/>
      <c r="PSC1168" s="70"/>
      <c r="PSD1168" s="70"/>
      <c r="PSE1168" s="70"/>
      <c r="PSF1168" s="70"/>
      <c r="PSG1168" s="70"/>
      <c r="PSH1168" s="70"/>
      <c r="PSI1168" s="70"/>
      <c r="PSJ1168" s="70"/>
      <c r="PSK1168" s="70"/>
      <c r="PSL1168" s="70"/>
      <c r="PSM1168" s="70"/>
      <c r="PSN1168" s="70"/>
      <c r="PSO1168" s="70"/>
      <c r="PSP1168" s="70"/>
      <c r="PSQ1168" s="70"/>
      <c r="PSR1168" s="70"/>
      <c r="PSS1168" s="70"/>
      <c r="PST1168" s="70"/>
      <c r="PSU1168" s="70"/>
      <c r="PSV1168" s="70"/>
      <c r="PSW1168" s="70"/>
      <c r="PSX1168" s="70"/>
      <c r="PSY1168" s="70"/>
      <c r="PSZ1168" s="70"/>
      <c r="PTA1168" s="70"/>
      <c r="PTB1168" s="70"/>
      <c r="PTC1168" s="70"/>
      <c r="PTD1168" s="70"/>
      <c r="PTE1168" s="70"/>
      <c r="PTF1168" s="70"/>
      <c r="PTG1168" s="70"/>
      <c r="PTH1168" s="70"/>
      <c r="PTI1168" s="70"/>
      <c r="PTJ1168" s="70"/>
      <c r="PTK1168" s="70"/>
      <c r="PTL1168" s="70"/>
      <c r="PTM1168" s="70"/>
      <c r="PTN1168" s="70"/>
      <c r="PTO1168" s="70"/>
      <c r="PTP1168" s="70"/>
      <c r="PTQ1168" s="70"/>
      <c r="PTR1168" s="70"/>
      <c r="PTS1168" s="70"/>
      <c r="PTT1168" s="70"/>
      <c r="PTU1168" s="70"/>
      <c r="PTV1168" s="70"/>
      <c r="PTW1168" s="70"/>
      <c r="PTX1168" s="70"/>
      <c r="PTY1168" s="70"/>
      <c r="PTZ1168" s="70"/>
      <c r="PUA1168" s="70"/>
      <c r="PUB1168" s="70"/>
      <c r="PUC1168" s="70"/>
      <c r="PUD1168" s="70"/>
      <c r="PUE1168" s="70"/>
      <c r="PUF1168" s="70"/>
      <c r="PUG1168" s="70"/>
      <c r="PUH1168" s="70"/>
      <c r="PUI1168" s="70"/>
      <c r="PUJ1168" s="70"/>
      <c r="PUK1168" s="70"/>
      <c r="PUL1168" s="70"/>
      <c r="PUM1168" s="70"/>
      <c r="PUN1168" s="70"/>
      <c r="PUO1168" s="70"/>
      <c r="PUP1168" s="70"/>
      <c r="PUQ1168" s="70"/>
      <c r="PUR1168" s="70"/>
      <c r="PUS1168" s="70"/>
      <c r="PUT1168" s="70"/>
      <c r="PUU1168" s="70"/>
      <c r="PUV1168" s="70"/>
      <c r="PUW1168" s="70"/>
      <c r="PUX1168" s="70"/>
      <c r="PUY1168" s="70"/>
      <c r="PUZ1168" s="70"/>
      <c r="PVA1168" s="70"/>
      <c r="PVB1168" s="70"/>
      <c r="PVC1168" s="70"/>
      <c r="PVD1168" s="70"/>
      <c r="PVE1168" s="70"/>
      <c r="PVF1168" s="70"/>
      <c r="PVG1168" s="70"/>
      <c r="PVH1168" s="70"/>
      <c r="PVI1168" s="70"/>
      <c r="PVJ1168" s="70"/>
      <c r="PVK1168" s="70"/>
      <c r="PVL1168" s="70"/>
      <c r="PVM1168" s="70"/>
      <c r="PVN1168" s="70"/>
      <c r="PVO1168" s="70"/>
      <c r="PVP1168" s="70"/>
      <c r="PVQ1168" s="70"/>
      <c r="PVR1168" s="70"/>
      <c r="PVS1168" s="70"/>
      <c r="PVT1168" s="70"/>
      <c r="PVU1168" s="70"/>
      <c r="PVV1168" s="70"/>
      <c r="PVW1168" s="70"/>
      <c r="PVX1168" s="70"/>
      <c r="PVY1168" s="70"/>
      <c r="PVZ1168" s="70"/>
      <c r="PWA1168" s="70"/>
      <c r="PWB1168" s="70"/>
      <c r="PWC1168" s="70"/>
      <c r="PWD1168" s="70"/>
      <c r="PWE1168" s="70"/>
      <c r="PWF1168" s="70"/>
      <c r="PWG1168" s="70"/>
      <c r="PWH1168" s="70"/>
      <c r="PWI1168" s="70"/>
      <c r="PWJ1168" s="70"/>
      <c r="PWK1168" s="70"/>
      <c r="PWL1168" s="70"/>
      <c r="PWM1168" s="70"/>
      <c r="PWN1168" s="70"/>
      <c r="PWO1168" s="70"/>
      <c r="PWP1168" s="70"/>
      <c r="PWQ1168" s="70"/>
      <c r="PWR1168" s="70"/>
      <c r="PWS1168" s="70"/>
      <c r="PWT1168" s="70"/>
      <c r="PWU1168" s="70"/>
      <c r="PWV1168" s="70"/>
      <c r="PWW1168" s="70"/>
      <c r="PWX1168" s="70"/>
      <c r="PWY1168" s="70"/>
      <c r="PWZ1168" s="70"/>
      <c r="PXA1168" s="70"/>
      <c r="PXB1168" s="70"/>
      <c r="PXC1168" s="70"/>
      <c r="PXD1168" s="70"/>
      <c r="PXE1168" s="70"/>
      <c r="PXF1168" s="70"/>
      <c r="PXG1168" s="70"/>
      <c r="PXH1168" s="70"/>
      <c r="PXI1168" s="70"/>
      <c r="PXJ1168" s="70"/>
      <c r="PXK1168" s="70"/>
      <c r="PXL1168" s="70"/>
      <c r="PXM1168" s="70"/>
      <c r="PXN1168" s="70"/>
      <c r="PXO1168" s="70"/>
      <c r="PXP1168" s="70"/>
      <c r="PXQ1168" s="70"/>
      <c r="PXR1168" s="70"/>
      <c r="PXS1168" s="70"/>
      <c r="PXT1168" s="70"/>
      <c r="PXU1168" s="70"/>
      <c r="PXV1168" s="70"/>
      <c r="PXW1168" s="70"/>
      <c r="PXX1168" s="70"/>
      <c r="PXY1168" s="70"/>
      <c r="PXZ1168" s="70"/>
      <c r="PYA1168" s="70"/>
      <c r="PYB1168" s="70"/>
      <c r="PYC1168" s="70"/>
      <c r="PYD1168" s="70"/>
      <c r="PYE1168" s="70"/>
      <c r="PYF1168" s="70"/>
      <c r="PYG1168" s="70"/>
      <c r="PYH1168" s="70"/>
      <c r="PYI1168" s="70"/>
      <c r="PYJ1168" s="70"/>
      <c r="PYK1168" s="70"/>
      <c r="PYL1168" s="70"/>
      <c r="PYM1168" s="70"/>
      <c r="PYN1168" s="70"/>
      <c r="PYO1168" s="70"/>
      <c r="PYP1168" s="70"/>
      <c r="PYQ1168" s="70"/>
      <c r="PYR1168" s="70"/>
      <c r="PYS1168" s="70"/>
      <c r="PYT1168" s="70"/>
      <c r="PYU1168" s="70"/>
      <c r="PYV1168" s="70"/>
      <c r="PYW1168" s="70"/>
      <c r="PYX1168" s="70"/>
      <c r="PYY1168" s="70"/>
      <c r="PYZ1168" s="70"/>
      <c r="PZA1168" s="70"/>
      <c r="PZB1168" s="70"/>
      <c r="PZC1168" s="70"/>
      <c r="PZD1168" s="70"/>
      <c r="PZE1168" s="70"/>
      <c r="PZF1168" s="70"/>
      <c r="PZG1168" s="70"/>
      <c r="PZH1168" s="70"/>
      <c r="PZI1168" s="70"/>
      <c r="PZJ1168" s="70"/>
      <c r="PZK1168" s="70"/>
      <c r="PZL1168" s="70"/>
      <c r="PZM1168" s="70"/>
      <c r="PZN1168" s="70"/>
      <c r="PZO1168" s="70"/>
      <c r="PZP1168" s="70"/>
      <c r="PZQ1168" s="70"/>
      <c r="PZR1168" s="70"/>
      <c r="PZS1168" s="70"/>
      <c r="PZT1168" s="70"/>
      <c r="PZU1168" s="70"/>
      <c r="PZV1168" s="70"/>
      <c r="PZW1168" s="70"/>
      <c r="PZX1168" s="70"/>
      <c r="PZY1168" s="70"/>
      <c r="PZZ1168" s="70"/>
      <c r="QAA1168" s="70"/>
      <c r="QAB1168" s="70"/>
      <c r="QAC1168" s="70"/>
      <c r="QAD1168" s="70"/>
      <c r="QAE1168" s="70"/>
      <c r="QAF1168" s="70"/>
      <c r="QAG1168" s="70"/>
      <c r="QAH1168" s="70"/>
      <c r="QAI1168" s="70"/>
      <c r="QAJ1168" s="70"/>
      <c r="QAK1168" s="70"/>
      <c r="QAL1168" s="70"/>
      <c r="QAM1168" s="70"/>
      <c r="QAN1168" s="70"/>
      <c r="QAO1168" s="70"/>
      <c r="QAP1168" s="70"/>
      <c r="QAQ1168" s="70"/>
      <c r="QAR1168" s="70"/>
      <c r="QAS1168" s="70"/>
      <c r="QAT1168" s="70"/>
      <c r="QAU1168" s="70"/>
      <c r="QAV1168" s="70"/>
      <c r="QAW1168" s="70"/>
      <c r="QAX1168" s="70"/>
      <c r="QAY1168" s="70"/>
      <c r="QAZ1168" s="70"/>
      <c r="QBA1168" s="70"/>
      <c r="QBB1168" s="70"/>
      <c r="QBC1168" s="70"/>
      <c r="QBD1168" s="70"/>
      <c r="QBE1168" s="70"/>
      <c r="QBF1168" s="70"/>
      <c r="QBG1168" s="70"/>
      <c r="QBH1168" s="70"/>
      <c r="QBI1168" s="70"/>
      <c r="QBJ1168" s="70"/>
      <c r="QBK1168" s="70"/>
      <c r="QBL1168" s="70"/>
      <c r="QBM1168" s="70"/>
      <c r="QBN1168" s="70"/>
      <c r="QBO1168" s="70"/>
      <c r="QBP1168" s="70"/>
      <c r="QBQ1168" s="70"/>
      <c r="QBR1168" s="70"/>
      <c r="QBS1168" s="70"/>
      <c r="QBT1168" s="70"/>
      <c r="QBU1168" s="70"/>
      <c r="QBV1168" s="70"/>
      <c r="QBW1168" s="70"/>
      <c r="QBX1168" s="70"/>
      <c r="QBY1168" s="70"/>
      <c r="QBZ1168" s="70"/>
      <c r="QCA1168" s="70"/>
      <c r="QCB1168" s="70"/>
      <c r="QCC1168" s="70"/>
      <c r="QCD1168" s="70"/>
      <c r="QCE1168" s="70"/>
      <c r="QCF1168" s="70"/>
      <c r="QCG1168" s="70"/>
      <c r="QCH1168" s="70"/>
      <c r="QCI1168" s="70"/>
      <c r="QCJ1168" s="70"/>
      <c r="QCK1168" s="70"/>
      <c r="QCL1168" s="70"/>
      <c r="QCM1168" s="70"/>
      <c r="QCN1168" s="70"/>
      <c r="QCO1168" s="70"/>
      <c r="QCP1168" s="70"/>
      <c r="QCQ1168" s="70"/>
      <c r="QCR1168" s="70"/>
      <c r="QCS1168" s="70"/>
      <c r="QCT1168" s="70"/>
      <c r="QCU1168" s="70"/>
      <c r="QCV1168" s="70"/>
      <c r="QCW1168" s="70"/>
      <c r="QCX1168" s="70"/>
      <c r="QCY1168" s="70"/>
      <c r="QCZ1168" s="70"/>
      <c r="QDA1168" s="70"/>
      <c r="QDB1168" s="70"/>
      <c r="QDC1168" s="70"/>
      <c r="QDD1168" s="70"/>
      <c r="QDE1168" s="70"/>
      <c r="QDF1168" s="70"/>
      <c r="QDG1168" s="70"/>
      <c r="QDH1168" s="70"/>
      <c r="QDI1168" s="70"/>
      <c r="QDJ1168" s="70"/>
      <c r="QDK1168" s="70"/>
      <c r="QDL1168" s="70"/>
      <c r="QDM1168" s="70"/>
      <c r="QDN1168" s="70"/>
      <c r="QDO1168" s="70"/>
      <c r="QDP1168" s="70"/>
      <c r="QDQ1168" s="70"/>
      <c r="QDR1168" s="70"/>
      <c r="QDS1168" s="70"/>
      <c r="QDT1168" s="70"/>
      <c r="QDU1168" s="70"/>
      <c r="QDV1168" s="70"/>
      <c r="QDW1168" s="70"/>
      <c r="QDX1168" s="70"/>
      <c r="QDY1168" s="70"/>
      <c r="QDZ1168" s="70"/>
      <c r="QEA1168" s="70"/>
      <c r="QEB1168" s="70"/>
      <c r="QEC1168" s="70"/>
      <c r="QED1168" s="70"/>
      <c r="QEE1168" s="70"/>
      <c r="QEF1168" s="70"/>
      <c r="QEG1168" s="70"/>
      <c r="QEH1168" s="70"/>
      <c r="QEI1168" s="70"/>
      <c r="QEJ1168" s="70"/>
      <c r="QEK1168" s="70"/>
      <c r="QEL1168" s="70"/>
      <c r="QEM1168" s="70"/>
      <c r="QEN1168" s="70"/>
      <c r="QEO1168" s="70"/>
      <c r="QEP1168" s="70"/>
      <c r="QEQ1168" s="70"/>
      <c r="QER1168" s="70"/>
      <c r="QES1168" s="70"/>
      <c r="QET1168" s="70"/>
      <c r="QEU1168" s="70"/>
      <c r="QEV1168" s="70"/>
      <c r="QEW1168" s="70"/>
      <c r="QEX1168" s="70"/>
      <c r="QEY1168" s="70"/>
      <c r="QEZ1168" s="70"/>
      <c r="QFA1168" s="70"/>
      <c r="QFB1168" s="70"/>
      <c r="QFC1168" s="70"/>
      <c r="QFD1168" s="70"/>
      <c r="QFE1168" s="70"/>
      <c r="QFF1168" s="70"/>
      <c r="QFG1168" s="70"/>
      <c r="QFH1168" s="70"/>
      <c r="QFI1168" s="70"/>
      <c r="QFJ1168" s="70"/>
      <c r="QFK1168" s="70"/>
      <c r="QFL1168" s="70"/>
      <c r="QFM1168" s="70"/>
      <c r="QFN1168" s="70"/>
      <c r="QFO1168" s="70"/>
      <c r="QFP1168" s="70"/>
      <c r="QFQ1168" s="70"/>
      <c r="QFR1168" s="70"/>
      <c r="QFS1168" s="70"/>
      <c r="QFT1168" s="70"/>
      <c r="QFU1168" s="70"/>
      <c r="QFV1168" s="70"/>
      <c r="QFW1168" s="70"/>
      <c r="QFX1168" s="70"/>
      <c r="QFY1168" s="70"/>
      <c r="QFZ1168" s="70"/>
      <c r="QGA1168" s="70"/>
      <c r="QGB1168" s="70"/>
      <c r="QGC1168" s="70"/>
      <c r="QGD1168" s="70"/>
      <c r="QGE1168" s="70"/>
      <c r="QGF1168" s="70"/>
      <c r="QGG1168" s="70"/>
      <c r="QGH1168" s="70"/>
      <c r="QGI1168" s="70"/>
      <c r="QGJ1168" s="70"/>
      <c r="QGK1168" s="70"/>
      <c r="QGL1168" s="70"/>
      <c r="QGM1168" s="70"/>
      <c r="QGN1168" s="70"/>
      <c r="QGO1168" s="70"/>
      <c r="QGP1168" s="70"/>
      <c r="QGQ1168" s="70"/>
      <c r="QGR1168" s="70"/>
      <c r="QGS1168" s="70"/>
      <c r="QGT1168" s="70"/>
      <c r="QGU1168" s="70"/>
      <c r="QGV1168" s="70"/>
      <c r="QGW1168" s="70"/>
      <c r="QGX1168" s="70"/>
      <c r="QGY1168" s="70"/>
      <c r="QGZ1168" s="70"/>
      <c r="QHA1168" s="70"/>
      <c r="QHB1168" s="70"/>
      <c r="QHC1168" s="70"/>
      <c r="QHD1168" s="70"/>
      <c r="QHE1168" s="70"/>
      <c r="QHF1168" s="70"/>
      <c r="QHG1168" s="70"/>
      <c r="QHH1168" s="70"/>
      <c r="QHI1168" s="70"/>
      <c r="QHJ1168" s="70"/>
      <c r="QHK1168" s="70"/>
      <c r="QHL1168" s="70"/>
      <c r="QHM1168" s="70"/>
      <c r="QHN1168" s="70"/>
      <c r="QHO1168" s="70"/>
      <c r="QHP1168" s="70"/>
      <c r="QHQ1168" s="70"/>
      <c r="QHR1168" s="70"/>
      <c r="QHS1168" s="70"/>
      <c r="QHT1168" s="70"/>
      <c r="QHU1168" s="70"/>
      <c r="QHV1168" s="70"/>
      <c r="QHW1168" s="70"/>
      <c r="QHX1168" s="70"/>
      <c r="QHY1168" s="70"/>
      <c r="QHZ1168" s="70"/>
      <c r="QIA1168" s="70"/>
      <c r="QIB1168" s="70"/>
      <c r="QIC1168" s="70"/>
      <c r="QID1168" s="70"/>
      <c r="QIE1168" s="70"/>
      <c r="QIF1168" s="70"/>
      <c r="QIG1168" s="70"/>
      <c r="QIH1168" s="70"/>
      <c r="QII1168" s="70"/>
      <c r="QIJ1168" s="70"/>
      <c r="QIK1168" s="70"/>
      <c r="QIL1168" s="70"/>
      <c r="QIM1168" s="70"/>
      <c r="QIN1168" s="70"/>
      <c r="QIO1168" s="70"/>
      <c r="QIP1168" s="70"/>
      <c r="QIQ1168" s="70"/>
      <c r="QIR1168" s="70"/>
      <c r="QIS1168" s="70"/>
      <c r="QIT1168" s="70"/>
      <c r="QIU1168" s="70"/>
      <c r="QIV1168" s="70"/>
      <c r="QIW1168" s="70"/>
      <c r="QIX1168" s="70"/>
      <c r="QIY1168" s="70"/>
      <c r="QIZ1168" s="70"/>
      <c r="QJA1168" s="70"/>
      <c r="QJB1168" s="70"/>
      <c r="QJC1168" s="70"/>
      <c r="QJD1168" s="70"/>
      <c r="QJE1168" s="70"/>
      <c r="QJF1168" s="70"/>
      <c r="QJG1168" s="70"/>
      <c r="QJH1168" s="70"/>
      <c r="QJI1168" s="70"/>
      <c r="QJJ1168" s="70"/>
      <c r="QJK1168" s="70"/>
      <c r="QJL1168" s="70"/>
      <c r="QJM1168" s="70"/>
      <c r="QJN1168" s="70"/>
      <c r="QJO1168" s="70"/>
      <c r="QJP1168" s="70"/>
      <c r="QJQ1168" s="70"/>
      <c r="QJR1168" s="70"/>
      <c r="QJS1168" s="70"/>
      <c r="QJT1168" s="70"/>
      <c r="QJU1168" s="70"/>
      <c r="QJV1168" s="70"/>
      <c r="QJW1168" s="70"/>
      <c r="QJX1168" s="70"/>
      <c r="QJY1168" s="70"/>
      <c r="QJZ1168" s="70"/>
      <c r="QKA1168" s="70"/>
      <c r="QKB1168" s="70"/>
      <c r="QKC1168" s="70"/>
      <c r="QKD1168" s="70"/>
      <c r="QKE1168" s="70"/>
      <c r="QKF1168" s="70"/>
      <c r="QKG1168" s="70"/>
      <c r="QKH1168" s="70"/>
      <c r="QKI1168" s="70"/>
      <c r="QKJ1168" s="70"/>
      <c r="QKK1168" s="70"/>
      <c r="QKL1168" s="70"/>
      <c r="QKM1168" s="70"/>
      <c r="QKN1168" s="70"/>
      <c r="QKO1168" s="70"/>
      <c r="QKP1168" s="70"/>
      <c r="QKQ1168" s="70"/>
      <c r="QKR1168" s="70"/>
      <c r="QKS1168" s="70"/>
      <c r="QKT1168" s="70"/>
      <c r="QKU1168" s="70"/>
      <c r="QKV1168" s="70"/>
      <c r="QKW1168" s="70"/>
      <c r="QKX1168" s="70"/>
      <c r="QKY1168" s="70"/>
      <c r="QKZ1168" s="70"/>
      <c r="QLA1168" s="70"/>
      <c r="QLB1168" s="70"/>
      <c r="QLC1168" s="70"/>
      <c r="QLD1168" s="70"/>
      <c r="QLE1168" s="70"/>
      <c r="QLF1168" s="70"/>
      <c r="QLG1168" s="70"/>
      <c r="QLH1168" s="70"/>
      <c r="QLI1168" s="70"/>
      <c r="QLJ1168" s="70"/>
      <c r="QLK1168" s="70"/>
      <c r="QLL1168" s="70"/>
      <c r="QLM1168" s="70"/>
      <c r="QLN1168" s="70"/>
      <c r="QLO1168" s="70"/>
      <c r="QLP1168" s="70"/>
      <c r="QLQ1168" s="70"/>
      <c r="QLR1168" s="70"/>
      <c r="QLS1168" s="70"/>
      <c r="QLT1168" s="70"/>
      <c r="QLU1168" s="70"/>
      <c r="QLV1168" s="70"/>
      <c r="QLW1168" s="70"/>
      <c r="QLX1168" s="70"/>
      <c r="QLY1168" s="70"/>
      <c r="QLZ1168" s="70"/>
      <c r="QMA1168" s="70"/>
      <c r="QMB1168" s="70"/>
      <c r="QMC1168" s="70"/>
      <c r="QMD1168" s="70"/>
      <c r="QME1168" s="70"/>
      <c r="QMF1168" s="70"/>
      <c r="QMG1168" s="70"/>
      <c r="QMH1168" s="70"/>
      <c r="QMI1168" s="70"/>
      <c r="QMJ1168" s="70"/>
      <c r="QMK1168" s="70"/>
      <c r="QML1168" s="70"/>
      <c r="QMM1168" s="70"/>
      <c r="QMN1168" s="70"/>
      <c r="QMO1168" s="70"/>
      <c r="QMP1168" s="70"/>
      <c r="QMQ1168" s="70"/>
      <c r="QMR1168" s="70"/>
      <c r="QMS1168" s="70"/>
      <c r="QMT1168" s="70"/>
      <c r="QMU1168" s="70"/>
      <c r="QMV1168" s="70"/>
      <c r="QMW1168" s="70"/>
      <c r="QMX1168" s="70"/>
      <c r="QMY1168" s="70"/>
      <c r="QMZ1168" s="70"/>
      <c r="QNA1168" s="70"/>
      <c r="QNB1168" s="70"/>
      <c r="QNC1168" s="70"/>
      <c r="QND1168" s="70"/>
      <c r="QNE1168" s="70"/>
      <c r="QNF1168" s="70"/>
      <c r="QNG1168" s="70"/>
      <c r="QNH1168" s="70"/>
      <c r="QNI1168" s="70"/>
      <c r="QNJ1168" s="70"/>
      <c r="QNK1168" s="70"/>
      <c r="QNL1168" s="70"/>
      <c r="QNM1168" s="70"/>
      <c r="QNN1168" s="70"/>
      <c r="QNO1168" s="70"/>
      <c r="QNP1168" s="70"/>
      <c r="QNQ1168" s="70"/>
      <c r="QNR1168" s="70"/>
      <c r="QNS1168" s="70"/>
      <c r="QNT1168" s="70"/>
      <c r="QNU1168" s="70"/>
      <c r="QNV1168" s="70"/>
      <c r="QNW1168" s="70"/>
      <c r="QNX1168" s="70"/>
      <c r="QNY1168" s="70"/>
      <c r="QNZ1168" s="70"/>
      <c r="QOA1168" s="70"/>
      <c r="QOB1168" s="70"/>
      <c r="QOC1168" s="70"/>
      <c r="QOD1168" s="70"/>
      <c r="QOE1168" s="70"/>
      <c r="QOF1168" s="70"/>
      <c r="QOG1168" s="70"/>
      <c r="QOH1168" s="70"/>
      <c r="QOI1168" s="70"/>
      <c r="QOJ1168" s="70"/>
      <c r="QOK1168" s="70"/>
      <c r="QOL1168" s="70"/>
      <c r="QOM1168" s="70"/>
      <c r="QON1168" s="70"/>
      <c r="QOO1168" s="70"/>
      <c r="QOP1168" s="70"/>
      <c r="QOQ1168" s="70"/>
      <c r="QOR1168" s="70"/>
      <c r="QOS1168" s="70"/>
      <c r="QOT1168" s="70"/>
      <c r="QOU1168" s="70"/>
      <c r="QOV1168" s="70"/>
      <c r="QOW1168" s="70"/>
      <c r="QOX1168" s="70"/>
      <c r="QOY1168" s="70"/>
      <c r="QOZ1168" s="70"/>
      <c r="QPA1168" s="70"/>
      <c r="QPB1168" s="70"/>
      <c r="QPC1168" s="70"/>
      <c r="QPD1168" s="70"/>
      <c r="QPE1168" s="70"/>
      <c r="QPF1168" s="70"/>
      <c r="QPG1168" s="70"/>
      <c r="QPH1168" s="70"/>
      <c r="QPI1168" s="70"/>
      <c r="QPJ1168" s="70"/>
      <c r="QPK1168" s="70"/>
      <c r="QPL1168" s="70"/>
      <c r="QPM1168" s="70"/>
      <c r="QPN1168" s="70"/>
      <c r="QPO1168" s="70"/>
      <c r="QPP1168" s="70"/>
      <c r="QPQ1168" s="70"/>
      <c r="QPR1168" s="70"/>
      <c r="QPS1168" s="70"/>
      <c r="QPT1168" s="70"/>
      <c r="QPU1168" s="70"/>
      <c r="QPV1168" s="70"/>
      <c r="QPW1168" s="70"/>
      <c r="QPX1168" s="70"/>
      <c r="QPY1168" s="70"/>
      <c r="QPZ1168" s="70"/>
      <c r="QQA1168" s="70"/>
      <c r="QQB1168" s="70"/>
      <c r="QQC1168" s="70"/>
      <c r="QQD1168" s="70"/>
      <c r="QQE1168" s="70"/>
      <c r="QQF1168" s="70"/>
      <c r="QQG1168" s="70"/>
      <c r="QQH1168" s="70"/>
      <c r="QQI1168" s="70"/>
      <c r="QQJ1168" s="70"/>
      <c r="QQK1168" s="70"/>
      <c r="QQL1168" s="70"/>
      <c r="QQM1168" s="70"/>
      <c r="QQN1168" s="70"/>
      <c r="QQO1168" s="70"/>
      <c r="QQP1168" s="70"/>
      <c r="QQQ1168" s="70"/>
      <c r="QQR1168" s="70"/>
      <c r="QQS1168" s="70"/>
      <c r="QQT1168" s="70"/>
      <c r="QQU1168" s="70"/>
      <c r="QQV1168" s="70"/>
      <c r="QQW1168" s="70"/>
      <c r="QQX1168" s="70"/>
      <c r="QQY1168" s="70"/>
      <c r="QQZ1168" s="70"/>
      <c r="QRA1168" s="70"/>
      <c r="QRB1168" s="70"/>
      <c r="QRC1168" s="70"/>
      <c r="QRD1168" s="70"/>
      <c r="QRE1168" s="70"/>
      <c r="QRF1168" s="70"/>
      <c r="QRG1168" s="70"/>
      <c r="QRH1168" s="70"/>
      <c r="QRI1168" s="70"/>
      <c r="QRJ1168" s="70"/>
      <c r="QRK1168" s="70"/>
      <c r="QRL1168" s="70"/>
      <c r="QRM1168" s="70"/>
      <c r="QRN1168" s="70"/>
      <c r="QRO1168" s="70"/>
      <c r="QRP1168" s="70"/>
      <c r="QRQ1168" s="70"/>
      <c r="QRR1168" s="70"/>
      <c r="QRS1168" s="70"/>
      <c r="QRT1168" s="70"/>
      <c r="QRU1168" s="70"/>
      <c r="QRV1168" s="70"/>
      <c r="QRW1168" s="70"/>
      <c r="QRX1168" s="70"/>
      <c r="QRY1168" s="70"/>
      <c r="QRZ1168" s="70"/>
      <c r="QSA1168" s="70"/>
      <c r="QSB1168" s="70"/>
      <c r="QSC1168" s="70"/>
      <c r="QSD1168" s="70"/>
      <c r="QSE1168" s="70"/>
      <c r="QSF1168" s="70"/>
      <c r="QSG1168" s="70"/>
      <c r="QSH1168" s="70"/>
      <c r="QSI1168" s="70"/>
      <c r="QSJ1168" s="70"/>
      <c r="QSK1168" s="70"/>
      <c r="QSL1168" s="70"/>
      <c r="QSM1168" s="70"/>
      <c r="QSN1168" s="70"/>
      <c r="QSO1168" s="70"/>
      <c r="QSP1168" s="70"/>
      <c r="QSQ1168" s="70"/>
      <c r="QSR1168" s="70"/>
      <c r="QSS1168" s="70"/>
      <c r="QST1168" s="70"/>
      <c r="QSU1168" s="70"/>
      <c r="QSV1168" s="70"/>
      <c r="QSW1168" s="70"/>
      <c r="QSX1168" s="70"/>
      <c r="QSY1168" s="70"/>
      <c r="QSZ1168" s="70"/>
      <c r="QTA1168" s="70"/>
      <c r="QTB1168" s="70"/>
      <c r="QTC1168" s="70"/>
      <c r="QTD1168" s="70"/>
      <c r="QTE1168" s="70"/>
      <c r="QTF1168" s="70"/>
      <c r="QTG1168" s="70"/>
      <c r="QTH1168" s="70"/>
      <c r="QTI1168" s="70"/>
      <c r="QTJ1168" s="70"/>
      <c r="QTK1168" s="70"/>
      <c r="QTL1168" s="70"/>
      <c r="QTM1168" s="70"/>
      <c r="QTN1168" s="70"/>
      <c r="QTO1168" s="70"/>
      <c r="QTP1168" s="70"/>
      <c r="QTQ1168" s="70"/>
      <c r="QTR1168" s="70"/>
      <c r="QTS1168" s="70"/>
      <c r="QTT1168" s="70"/>
      <c r="QTU1168" s="70"/>
      <c r="QTV1168" s="70"/>
      <c r="QTW1168" s="70"/>
      <c r="QTX1168" s="70"/>
      <c r="QTY1168" s="70"/>
      <c r="QTZ1168" s="70"/>
      <c r="QUA1168" s="70"/>
      <c r="QUB1168" s="70"/>
      <c r="QUC1168" s="70"/>
      <c r="QUD1168" s="70"/>
      <c r="QUE1168" s="70"/>
      <c r="QUF1168" s="70"/>
      <c r="QUG1168" s="70"/>
      <c r="QUH1168" s="70"/>
      <c r="QUI1168" s="70"/>
      <c r="QUJ1168" s="70"/>
      <c r="QUK1168" s="70"/>
      <c r="QUL1168" s="70"/>
      <c r="QUM1168" s="70"/>
      <c r="QUN1168" s="70"/>
      <c r="QUO1168" s="70"/>
      <c r="QUP1168" s="70"/>
      <c r="QUQ1168" s="70"/>
      <c r="QUR1168" s="70"/>
      <c r="QUS1168" s="70"/>
      <c r="QUT1168" s="70"/>
      <c r="QUU1168" s="70"/>
      <c r="QUV1168" s="70"/>
      <c r="QUW1168" s="70"/>
      <c r="QUX1168" s="70"/>
      <c r="QUY1168" s="70"/>
      <c r="QUZ1168" s="70"/>
      <c r="QVA1168" s="70"/>
      <c r="QVB1168" s="70"/>
      <c r="QVC1168" s="70"/>
      <c r="QVD1168" s="70"/>
      <c r="QVE1168" s="70"/>
      <c r="QVF1168" s="70"/>
      <c r="QVG1168" s="70"/>
      <c r="QVH1168" s="70"/>
      <c r="QVI1168" s="70"/>
      <c r="QVJ1168" s="70"/>
      <c r="QVK1168" s="70"/>
      <c r="QVL1168" s="70"/>
      <c r="QVM1168" s="70"/>
      <c r="QVN1168" s="70"/>
      <c r="QVO1168" s="70"/>
      <c r="QVP1168" s="70"/>
      <c r="QVQ1168" s="70"/>
      <c r="QVR1168" s="70"/>
      <c r="QVS1168" s="70"/>
      <c r="QVT1168" s="70"/>
      <c r="QVU1168" s="70"/>
      <c r="QVV1168" s="70"/>
      <c r="QVW1168" s="70"/>
      <c r="QVX1168" s="70"/>
      <c r="QVY1168" s="70"/>
      <c r="QVZ1168" s="70"/>
      <c r="QWA1168" s="70"/>
      <c r="QWB1168" s="70"/>
      <c r="QWC1168" s="70"/>
      <c r="QWD1168" s="70"/>
      <c r="QWE1168" s="70"/>
      <c r="QWF1168" s="70"/>
      <c r="QWG1168" s="70"/>
      <c r="QWH1168" s="70"/>
      <c r="QWI1168" s="70"/>
      <c r="QWJ1168" s="70"/>
      <c r="QWK1168" s="70"/>
      <c r="QWL1168" s="70"/>
      <c r="QWM1168" s="70"/>
      <c r="QWN1168" s="70"/>
      <c r="QWO1168" s="70"/>
      <c r="QWP1168" s="70"/>
      <c r="QWQ1168" s="70"/>
      <c r="QWR1168" s="70"/>
      <c r="QWS1168" s="70"/>
      <c r="QWT1168" s="70"/>
      <c r="QWU1168" s="70"/>
      <c r="QWV1168" s="70"/>
      <c r="QWW1168" s="70"/>
      <c r="QWX1168" s="70"/>
      <c r="QWY1168" s="70"/>
      <c r="QWZ1168" s="70"/>
      <c r="QXA1168" s="70"/>
      <c r="QXB1168" s="70"/>
      <c r="QXC1168" s="70"/>
      <c r="QXD1168" s="70"/>
      <c r="QXE1168" s="70"/>
      <c r="QXF1168" s="70"/>
      <c r="QXG1168" s="70"/>
      <c r="QXH1168" s="70"/>
      <c r="QXI1168" s="70"/>
      <c r="QXJ1168" s="70"/>
      <c r="QXK1168" s="70"/>
      <c r="QXL1168" s="70"/>
      <c r="QXM1168" s="70"/>
      <c r="QXN1168" s="70"/>
      <c r="QXO1168" s="70"/>
      <c r="QXP1168" s="70"/>
      <c r="QXQ1168" s="70"/>
      <c r="QXR1168" s="70"/>
      <c r="QXS1168" s="70"/>
      <c r="QXT1168" s="70"/>
      <c r="QXU1168" s="70"/>
      <c r="QXV1168" s="70"/>
      <c r="QXW1168" s="70"/>
      <c r="QXX1168" s="70"/>
      <c r="QXY1168" s="70"/>
      <c r="QXZ1168" s="70"/>
      <c r="QYA1168" s="70"/>
      <c r="QYB1168" s="70"/>
      <c r="QYC1168" s="70"/>
      <c r="QYD1168" s="70"/>
      <c r="QYE1168" s="70"/>
      <c r="QYF1168" s="70"/>
      <c r="QYG1168" s="70"/>
      <c r="QYH1168" s="70"/>
      <c r="QYI1168" s="70"/>
      <c r="QYJ1168" s="70"/>
      <c r="QYK1168" s="70"/>
      <c r="QYL1168" s="70"/>
      <c r="QYM1168" s="70"/>
      <c r="QYN1168" s="70"/>
      <c r="QYO1168" s="70"/>
      <c r="QYP1168" s="70"/>
      <c r="QYQ1168" s="70"/>
      <c r="QYR1168" s="70"/>
      <c r="QYS1168" s="70"/>
      <c r="QYT1168" s="70"/>
      <c r="QYU1168" s="70"/>
      <c r="QYV1168" s="70"/>
      <c r="QYW1168" s="70"/>
      <c r="QYX1168" s="70"/>
      <c r="QYY1168" s="70"/>
      <c r="QYZ1168" s="70"/>
      <c r="QZA1168" s="70"/>
      <c r="QZB1168" s="70"/>
      <c r="QZC1168" s="70"/>
      <c r="QZD1168" s="70"/>
      <c r="QZE1168" s="70"/>
      <c r="QZF1168" s="70"/>
      <c r="QZG1168" s="70"/>
      <c r="QZH1168" s="70"/>
      <c r="QZI1168" s="70"/>
      <c r="QZJ1168" s="70"/>
      <c r="QZK1168" s="70"/>
      <c r="QZL1168" s="70"/>
      <c r="QZM1168" s="70"/>
      <c r="QZN1168" s="70"/>
      <c r="QZO1168" s="70"/>
      <c r="QZP1168" s="70"/>
      <c r="QZQ1168" s="70"/>
      <c r="QZR1168" s="70"/>
      <c r="QZS1168" s="70"/>
      <c r="QZT1168" s="70"/>
      <c r="QZU1168" s="70"/>
      <c r="QZV1168" s="70"/>
      <c r="QZW1168" s="70"/>
      <c r="QZX1168" s="70"/>
      <c r="QZY1168" s="70"/>
      <c r="QZZ1168" s="70"/>
      <c r="RAA1168" s="70"/>
      <c r="RAB1168" s="70"/>
      <c r="RAC1168" s="70"/>
      <c r="RAD1168" s="70"/>
      <c r="RAE1168" s="70"/>
      <c r="RAF1168" s="70"/>
      <c r="RAG1168" s="70"/>
      <c r="RAH1168" s="70"/>
      <c r="RAI1168" s="70"/>
      <c r="RAJ1168" s="70"/>
      <c r="RAK1168" s="70"/>
      <c r="RAL1168" s="70"/>
      <c r="RAM1168" s="70"/>
      <c r="RAN1168" s="70"/>
      <c r="RAO1168" s="70"/>
      <c r="RAP1168" s="70"/>
      <c r="RAQ1168" s="70"/>
      <c r="RAR1168" s="70"/>
      <c r="RAS1168" s="70"/>
      <c r="RAT1168" s="70"/>
      <c r="RAU1168" s="70"/>
      <c r="RAV1168" s="70"/>
      <c r="RAW1168" s="70"/>
      <c r="RAX1168" s="70"/>
      <c r="RAY1168" s="70"/>
      <c r="RAZ1168" s="70"/>
      <c r="RBA1168" s="70"/>
      <c r="RBB1168" s="70"/>
      <c r="RBC1168" s="70"/>
      <c r="RBD1168" s="70"/>
      <c r="RBE1168" s="70"/>
      <c r="RBF1168" s="70"/>
      <c r="RBG1168" s="70"/>
      <c r="RBH1168" s="70"/>
      <c r="RBI1168" s="70"/>
      <c r="RBJ1168" s="70"/>
      <c r="RBK1168" s="70"/>
      <c r="RBL1168" s="70"/>
      <c r="RBM1168" s="70"/>
      <c r="RBN1168" s="70"/>
      <c r="RBO1168" s="70"/>
      <c r="RBP1168" s="70"/>
      <c r="RBQ1168" s="70"/>
      <c r="RBR1168" s="70"/>
      <c r="RBS1168" s="70"/>
      <c r="RBT1168" s="70"/>
      <c r="RBU1168" s="70"/>
      <c r="RBV1168" s="70"/>
      <c r="RBW1168" s="70"/>
      <c r="RBX1168" s="70"/>
      <c r="RBY1168" s="70"/>
      <c r="RBZ1168" s="70"/>
      <c r="RCA1168" s="70"/>
      <c r="RCB1168" s="70"/>
      <c r="RCC1168" s="70"/>
      <c r="RCD1168" s="70"/>
      <c r="RCE1168" s="70"/>
      <c r="RCF1168" s="70"/>
      <c r="RCG1168" s="70"/>
      <c r="RCH1168" s="70"/>
      <c r="RCI1168" s="70"/>
      <c r="RCJ1168" s="70"/>
      <c r="RCK1168" s="70"/>
      <c r="RCL1168" s="70"/>
      <c r="RCM1168" s="70"/>
      <c r="RCN1168" s="70"/>
      <c r="RCO1168" s="70"/>
      <c r="RCP1168" s="70"/>
      <c r="RCQ1168" s="70"/>
      <c r="RCR1168" s="70"/>
      <c r="RCS1168" s="70"/>
      <c r="RCT1168" s="70"/>
      <c r="RCU1168" s="70"/>
      <c r="RCV1168" s="70"/>
      <c r="RCW1168" s="70"/>
      <c r="RCX1168" s="70"/>
      <c r="RCY1168" s="70"/>
      <c r="RCZ1168" s="70"/>
      <c r="RDA1168" s="70"/>
      <c r="RDB1168" s="70"/>
      <c r="RDC1168" s="70"/>
      <c r="RDD1168" s="70"/>
      <c r="RDE1168" s="70"/>
      <c r="RDF1168" s="70"/>
      <c r="RDG1168" s="70"/>
      <c r="RDH1168" s="70"/>
      <c r="RDI1168" s="70"/>
      <c r="RDJ1168" s="70"/>
      <c r="RDK1168" s="70"/>
      <c r="RDL1168" s="70"/>
      <c r="RDM1168" s="70"/>
      <c r="RDN1168" s="70"/>
      <c r="RDO1168" s="70"/>
      <c r="RDP1168" s="70"/>
      <c r="RDQ1168" s="70"/>
      <c r="RDR1168" s="70"/>
      <c r="RDS1168" s="70"/>
      <c r="RDT1168" s="70"/>
      <c r="RDU1168" s="70"/>
      <c r="RDV1168" s="70"/>
      <c r="RDW1168" s="70"/>
      <c r="RDX1168" s="70"/>
      <c r="RDY1168" s="70"/>
      <c r="RDZ1168" s="70"/>
      <c r="REA1168" s="70"/>
      <c r="REB1168" s="70"/>
      <c r="REC1168" s="70"/>
      <c r="RED1168" s="70"/>
      <c r="REE1168" s="70"/>
      <c r="REF1168" s="70"/>
      <c r="REG1168" s="70"/>
      <c r="REH1168" s="70"/>
      <c r="REI1168" s="70"/>
      <c r="REJ1168" s="70"/>
      <c r="REK1168" s="70"/>
      <c r="REL1168" s="70"/>
      <c r="REM1168" s="70"/>
      <c r="REN1168" s="70"/>
      <c r="REO1168" s="70"/>
      <c r="REP1168" s="70"/>
      <c r="REQ1168" s="70"/>
      <c r="RER1168" s="70"/>
      <c r="RES1168" s="70"/>
      <c r="RET1168" s="70"/>
      <c r="REU1168" s="70"/>
      <c r="REV1168" s="70"/>
      <c r="REW1168" s="70"/>
      <c r="REX1168" s="70"/>
      <c r="REY1168" s="70"/>
      <c r="REZ1168" s="70"/>
      <c r="RFA1168" s="70"/>
      <c r="RFB1168" s="70"/>
      <c r="RFC1168" s="70"/>
      <c r="RFD1168" s="70"/>
      <c r="RFE1168" s="70"/>
      <c r="RFF1168" s="70"/>
      <c r="RFG1168" s="70"/>
      <c r="RFH1168" s="70"/>
      <c r="RFI1168" s="70"/>
      <c r="RFJ1168" s="70"/>
      <c r="RFK1168" s="70"/>
      <c r="RFL1168" s="70"/>
      <c r="RFM1168" s="70"/>
      <c r="RFN1168" s="70"/>
      <c r="RFO1168" s="70"/>
      <c r="RFP1168" s="70"/>
      <c r="RFQ1168" s="70"/>
      <c r="RFR1168" s="70"/>
      <c r="RFS1168" s="70"/>
      <c r="RFT1168" s="70"/>
      <c r="RFU1168" s="70"/>
      <c r="RFV1168" s="70"/>
      <c r="RFW1168" s="70"/>
      <c r="RFX1168" s="70"/>
      <c r="RFY1168" s="70"/>
      <c r="RFZ1168" s="70"/>
      <c r="RGA1168" s="70"/>
      <c r="RGB1168" s="70"/>
      <c r="RGC1168" s="70"/>
      <c r="RGD1168" s="70"/>
      <c r="RGE1168" s="70"/>
      <c r="RGF1168" s="70"/>
      <c r="RGG1168" s="70"/>
      <c r="RGH1168" s="70"/>
      <c r="RGI1168" s="70"/>
      <c r="RGJ1168" s="70"/>
      <c r="RGK1168" s="70"/>
      <c r="RGL1168" s="70"/>
      <c r="RGM1168" s="70"/>
      <c r="RGN1168" s="70"/>
      <c r="RGO1168" s="70"/>
      <c r="RGP1168" s="70"/>
      <c r="RGQ1168" s="70"/>
      <c r="RGR1168" s="70"/>
      <c r="RGS1168" s="70"/>
      <c r="RGT1168" s="70"/>
      <c r="RGU1168" s="70"/>
      <c r="RGV1168" s="70"/>
      <c r="RGW1168" s="70"/>
      <c r="RGX1168" s="70"/>
      <c r="RGY1168" s="70"/>
      <c r="RGZ1168" s="70"/>
      <c r="RHA1168" s="70"/>
      <c r="RHB1168" s="70"/>
      <c r="RHC1168" s="70"/>
      <c r="RHD1168" s="70"/>
      <c r="RHE1168" s="70"/>
      <c r="RHF1168" s="70"/>
      <c r="RHG1168" s="70"/>
      <c r="RHH1168" s="70"/>
      <c r="RHI1168" s="70"/>
      <c r="RHJ1168" s="70"/>
      <c r="RHK1168" s="70"/>
      <c r="RHL1168" s="70"/>
      <c r="RHM1168" s="70"/>
      <c r="RHN1168" s="70"/>
      <c r="RHO1168" s="70"/>
      <c r="RHP1168" s="70"/>
      <c r="RHQ1168" s="70"/>
      <c r="RHR1168" s="70"/>
      <c r="RHS1168" s="70"/>
      <c r="RHT1168" s="70"/>
      <c r="RHU1168" s="70"/>
      <c r="RHV1168" s="70"/>
      <c r="RHW1168" s="70"/>
      <c r="RHX1168" s="70"/>
      <c r="RHY1168" s="70"/>
      <c r="RHZ1168" s="70"/>
      <c r="RIA1168" s="70"/>
      <c r="RIB1168" s="70"/>
      <c r="RIC1168" s="70"/>
      <c r="RID1168" s="70"/>
      <c r="RIE1168" s="70"/>
      <c r="RIF1168" s="70"/>
      <c r="RIG1168" s="70"/>
      <c r="RIH1168" s="70"/>
      <c r="RII1168" s="70"/>
      <c r="RIJ1168" s="70"/>
      <c r="RIK1168" s="70"/>
      <c r="RIL1168" s="70"/>
      <c r="RIM1168" s="70"/>
      <c r="RIN1168" s="70"/>
      <c r="RIO1168" s="70"/>
      <c r="RIP1168" s="70"/>
      <c r="RIQ1168" s="70"/>
      <c r="RIR1168" s="70"/>
      <c r="RIS1168" s="70"/>
      <c r="RIT1168" s="70"/>
      <c r="RIU1168" s="70"/>
      <c r="RIV1168" s="70"/>
      <c r="RIW1168" s="70"/>
      <c r="RIX1168" s="70"/>
      <c r="RIY1168" s="70"/>
      <c r="RIZ1168" s="70"/>
      <c r="RJA1168" s="70"/>
      <c r="RJB1168" s="70"/>
      <c r="RJC1168" s="70"/>
      <c r="RJD1168" s="70"/>
      <c r="RJE1168" s="70"/>
      <c r="RJF1168" s="70"/>
      <c r="RJG1168" s="70"/>
      <c r="RJH1168" s="70"/>
      <c r="RJI1168" s="70"/>
      <c r="RJJ1168" s="70"/>
      <c r="RJK1168" s="70"/>
      <c r="RJL1168" s="70"/>
      <c r="RJM1168" s="70"/>
      <c r="RJN1168" s="70"/>
      <c r="RJO1168" s="70"/>
      <c r="RJP1168" s="70"/>
      <c r="RJQ1168" s="70"/>
      <c r="RJR1168" s="70"/>
      <c r="RJS1168" s="70"/>
      <c r="RJT1168" s="70"/>
      <c r="RJU1168" s="70"/>
      <c r="RJV1168" s="70"/>
      <c r="RJW1168" s="70"/>
      <c r="RJX1168" s="70"/>
      <c r="RJY1168" s="70"/>
      <c r="RJZ1168" s="70"/>
      <c r="RKA1168" s="70"/>
      <c r="RKB1168" s="70"/>
      <c r="RKC1168" s="70"/>
      <c r="RKD1168" s="70"/>
      <c r="RKE1168" s="70"/>
      <c r="RKF1168" s="70"/>
      <c r="RKG1168" s="70"/>
      <c r="RKH1168" s="70"/>
      <c r="RKI1168" s="70"/>
      <c r="RKJ1168" s="70"/>
      <c r="RKK1168" s="70"/>
      <c r="RKL1168" s="70"/>
      <c r="RKM1168" s="70"/>
      <c r="RKN1168" s="70"/>
      <c r="RKO1168" s="70"/>
      <c r="RKP1168" s="70"/>
      <c r="RKQ1168" s="70"/>
      <c r="RKR1168" s="70"/>
      <c r="RKS1168" s="70"/>
      <c r="RKT1168" s="70"/>
      <c r="RKU1168" s="70"/>
      <c r="RKV1168" s="70"/>
      <c r="RKW1168" s="70"/>
      <c r="RKX1168" s="70"/>
      <c r="RKY1168" s="70"/>
      <c r="RKZ1168" s="70"/>
      <c r="RLA1168" s="70"/>
      <c r="RLB1168" s="70"/>
      <c r="RLC1168" s="70"/>
      <c r="RLD1168" s="70"/>
      <c r="RLE1168" s="70"/>
      <c r="RLF1168" s="70"/>
      <c r="RLG1168" s="70"/>
      <c r="RLH1168" s="70"/>
      <c r="RLI1168" s="70"/>
      <c r="RLJ1168" s="70"/>
      <c r="RLK1168" s="70"/>
      <c r="RLL1168" s="70"/>
      <c r="RLM1168" s="70"/>
      <c r="RLN1168" s="70"/>
      <c r="RLO1168" s="70"/>
      <c r="RLP1168" s="70"/>
      <c r="RLQ1168" s="70"/>
      <c r="RLR1168" s="70"/>
      <c r="RLS1168" s="70"/>
      <c r="RLT1168" s="70"/>
      <c r="RLU1168" s="70"/>
      <c r="RLV1168" s="70"/>
      <c r="RLW1168" s="70"/>
      <c r="RLX1168" s="70"/>
      <c r="RLY1168" s="70"/>
      <c r="RLZ1168" s="70"/>
      <c r="RMA1168" s="70"/>
      <c r="RMB1168" s="70"/>
      <c r="RMC1168" s="70"/>
      <c r="RMD1168" s="70"/>
      <c r="RME1168" s="70"/>
      <c r="RMF1168" s="70"/>
      <c r="RMG1168" s="70"/>
      <c r="RMH1168" s="70"/>
      <c r="RMI1168" s="70"/>
      <c r="RMJ1168" s="70"/>
      <c r="RMK1168" s="70"/>
      <c r="RML1168" s="70"/>
      <c r="RMM1168" s="70"/>
      <c r="RMN1168" s="70"/>
      <c r="RMO1168" s="70"/>
      <c r="RMP1168" s="70"/>
      <c r="RMQ1168" s="70"/>
      <c r="RMR1168" s="70"/>
      <c r="RMS1168" s="70"/>
      <c r="RMT1168" s="70"/>
      <c r="RMU1168" s="70"/>
      <c r="RMV1168" s="70"/>
      <c r="RMW1168" s="70"/>
      <c r="RMX1168" s="70"/>
      <c r="RMY1168" s="70"/>
      <c r="RMZ1168" s="70"/>
      <c r="RNA1168" s="70"/>
      <c r="RNB1168" s="70"/>
      <c r="RNC1168" s="70"/>
      <c r="RND1168" s="70"/>
      <c r="RNE1168" s="70"/>
      <c r="RNF1168" s="70"/>
      <c r="RNG1168" s="70"/>
      <c r="RNH1168" s="70"/>
      <c r="RNI1168" s="70"/>
      <c r="RNJ1168" s="70"/>
      <c r="RNK1168" s="70"/>
      <c r="RNL1168" s="70"/>
      <c r="RNM1168" s="70"/>
      <c r="RNN1168" s="70"/>
      <c r="RNO1168" s="70"/>
      <c r="RNP1168" s="70"/>
      <c r="RNQ1168" s="70"/>
      <c r="RNR1168" s="70"/>
      <c r="RNS1168" s="70"/>
      <c r="RNT1168" s="70"/>
      <c r="RNU1168" s="70"/>
      <c r="RNV1168" s="70"/>
      <c r="RNW1168" s="70"/>
      <c r="RNX1168" s="70"/>
      <c r="RNY1168" s="70"/>
      <c r="RNZ1168" s="70"/>
      <c r="ROA1168" s="70"/>
      <c r="ROB1168" s="70"/>
      <c r="ROC1168" s="70"/>
      <c r="ROD1168" s="70"/>
      <c r="ROE1168" s="70"/>
      <c r="ROF1168" s="70"/>
      <c r="ROG1168" s="70"/>
      <c r="ROH1168" s="70"/>
      <c r="ROI1168" s="70"/>
      <c r="ROJ1168" s="70"/>
      <c r="ROK1168" s="70"/>
      <c r="ROL1168" s="70"/>
      <c r="ROM1168" s="70"/>
      <c r="RON1168" s="70"/>
      <c r="ROO1168" s="70"/>
      <c r="ROP1168" s="70"/>
      <c r="ROQ1168" s="70"/>
      <c r="ROR1168" s="70"/>
      <c r="ROS1168" s="70"/>
      <c r="ROT1168" s="70"/>
      <c r="ROU1168" s="70"/>
      <c r="ROV1168" s="70"/>
      <c r="ROW1168" s="70"/>
      <c r="ROX1168" s="70"/>
      <c r="ROY1168" s="70"/>
      <c r="ROZ1168" s="70"/>
      <c r="RPA1168" s="70"/>
      <c r="RPB1168" s="70"/>
      <c r="RPC1168" s="70"/>
      <c r="RPD1168" s="70"/>
      <c r="RPE1168" s="70"/>
      <c r="RPF1168" s="70"/>
      <c r="RPG1168" s="70"/>
      <c r="RPH1168" s="70"/>
      <c r="RPI1168" s="70"/>
      <c r="RPJ1168" s="70"/>
      <c r="RPK1168" s="70"/>
      <c r="RPL1168" s="70"/>
      <c r="RPM1168" s="70"/>
      <c r="RPN1168" s="70"/>
      <c r="RPO1168" s="70"/>
      <c r="RPP1168" s="70"/>
      <c r="RPQ1168" s="70"/>
      <c r="RPR1168" s="70"/>
      <c r="RPS1168" s="70"/>
      <c r="RPT1168" s="70"/>
      <c r="RPU1168" s="70"/>
      <c r="RPV1168" s="70"/>
      <c r="RPW1168" s="70"/>
      <c r="RPX1168" s="70"/>
      <c r="RPY1168" s="70"/>
      <c r="RPZ1168" s="70"/>
      <c r="RQA1168" s="70"/>
      <c r="RQB1168" s="70"/>
      <c r="RQC1168" s="70"/>
      <c r="RQD1168" s="70"/>
      <c r="RQE1168" s="70"/>
      <c r="RQF1168" s="70"/>
      <c r="RQG1168" s="70"/>
      <c r="RQH1168" s="70"/>
      <c r="RQI1168" s="70"/>
      <c r="RQJ1168" s="70"/>
      <c r="RQK1168" s="70"/>
      <c r="RQL1168" s="70"/>
      <c r="RQM1168" s="70"/>
      <c r="RQN1168" s="70"/>
      <c r="RQO1168" s="70"/>
      <c r="RQP1168" s="70"/>
      <c r="RQQ1168" s="70"/>
      <c r="RQR1168" s="70"/>
      <c r="RQS1168" s="70"/>
      <c r="RQT1168" s="70"/>
      <c r="RQU1168" s="70"/>
      <c r="RQV1168" s="70"/>
      <c r="RQW1168" s="70"/>
      <c r="RQX1168" s="70"/>
      <c r="RQY1168" s="70"/>
      <c r="RQZ1168" s="70"/>
      <c r="RRA1168" s="70"/>
      <c r="RRB1168" s="70"/>
      <c r="RRC1168" s="70"/>
      <c r="RRD1168" s="70"/>
      <c r="RRE1168" s="70"/>
      <c r="RRF1168" s="70"/>
      <c r="RRG1168" s="70"/>
      <c r="RRH1168" s="70"/>
      <c r="RRI1168" s="70"/>
      <c r="RRJ1168" s="70"/>
      <c r="RRK1168" s="70"/>
      <c r="RRL1168" s="70"/>
      <c r="RRM1168" s="70"/>
      <c r="RRN1168" s="70"/>
      <c r="RRO1168" s="70"/>
      <c r="RRP1168" s="70"/>
      <c r="RRQ1168" s="70"/>
      <c r="RRR1168" s="70"/>
      <c r="RRS1168" s="70"/>
      <c r="RRT1168" s="70"/>
      <c r="RRU1168" s="70"/>
      <c r="RRV1168" s="70"/>
      <c r="RRW1168" s="70"/>
      <c r="RRX1168" s="70"/>
      <c r="RRY1168" s="70"/>
      <c r="RRZ1168" s="70"/>
      <c r="RSA1168" s="70"/>
      <c r="RSB1168" s="70"/>
      <c r="RSC1168" s="70"/>
      <c r="RSD1168" s="70"/>
      <c r="RSE1168" s="70"/>
      <c r="RSF1168" s="70"/>
      <c r="RSG1168" s="70"/>
      <c r="RSH1168" s="70"/>
      <c r="RSI1168" s="70"/>
      <c r="RSJ1168" s="70"/>
      <c r="RSK1168" s="70"/>
      <c r="RSL1168" s="70"/>
      <c r="RSM1168" s="70"/>
      <c r="RSN1168" s="70"/>
      <c r="RSO1168" s="70"/>
      <c r="RSP1168" s="70"/>
      <c r="RSQ1168" s="70"/>
      <c r="RSR1168" s="70"/>
      <c r="RSS1168" s="70"/>
      <c r="RST1168" s="70"/>
      <c r="RSU1168" s="70"/>
      <c r="RSV1168" s="70"/>
      <c r="RSW1168" s="70"/>
      <c r="RSX1168" s="70"/>
      <c r="RSY1168" s="70"/>
      <c r="RSZ1168" s="70"/>
      <c r="RTA1168" s="70"/>
      <c r="RTB1168" s="70"/>
      <c r="RTC1168" s="70"/>
      <c r="RTD1168" s="70"/>
      <c r="RTE1168" s="70"/>
      <c r="RTF1168" s="70"/>
      <c r="RTG1168" s="70"/>
      <c r="RTH1168" s="70"/>
      <c r="RTI1168" s="70"/>
      <c r="RTJ1168" s="70"/>
      <c r="RTK1168" s="70"/>
      <c r="RTL1168" s="70"/>
      <c r="RTM1168" s="70"/>
      <c r="RTN1168" s="70"/>
      <c r="RTO1168" s="70"/>
      <c r="RTP1168" s="70"/>
      <c r="RTQ1168" s="70"/>
      <c r="RTR1168" s="70"/>
      <c r="RTS1168" s="70"/>
      <c r="RTT1168" s="70"/>
      <c r="RTU1168" s="70"/>
      <c r="RTV1168" s="70"/>
      <c r="RTW1168" s="70"/>
      <c r="RTX1168" s="70"/>
      <c r="RTY1168" s="70"/>
      <c r="RTZ1168" s="70"/>
      <c r="RUA1168" s="70"/>
      <c r="RUB1168" s="70"/>
      <c r="RUC1168" s="70"/>
      <c r="RUD1168" s="70"/>
      <c r="RUE1168" s="70"/>
      <c r="RUF1168" s="70"/>
      <c r="RUG1168" s="70"/>
      <c r="RUH1168" s="70"/>
      <c r="RUI1168" s="70"/>
      <c r="RUJ1168" s="70"/>
      <c r="RUK1168" s="70"/>
      <c r="RUL1168" s="70"/>
      <c r="RUM1168" s="70"/>
      <c r="RUN1168" s="70"/>
      <c r="RUO1168" s="70"/>
      <c r="RUP1168" s="70"/>
      <c r="RUQ1168" s="70"/>
      <c r="RUR1168" s="70"/>
      <c r="RUS1168" s="70"/>
      <c r="RUT1168" s="70"/>
      <c r="RUU1168" s="70"/>
      <c r="RUV1168" s="70"/>
      <c r="RUW1168" s="70"/>
      <c r="RUX1168" s="70"/>
      <c r="RUY1168" s="70"/>
      <c r="RUZ1168" s="70"/>
      <c r="RVA1168" s="70"/>
      <c r="RVB1168" s="70"/>
      <c r="RVC1168" s="70"/>
      <c r="RVD1168" s="70"/>
      <c r="RVE1168" s="70"/>
      <c r="RVF1168" s="70"/>
      <c r="RVG1168" s="70"/>
      <c r="RVH1168" s="70"/>
      <c r="RVI1168" s="70"/>
      <c r="RVJ1168" s="70"/>
      <c r="RVK1168" s="70"/>
      <c r="RVL1168" s="70"/>
      <c r="RVM1168" s="70"/>
      <c r="RVN1168" s="70"/>
      <c r="RVO1168" s="70"/>
      <c r="RVP1168" s="70"/>
      <c r="RVQ1168" s="70"/>
      <c r="RVR1168" s="70"/>
      <c r="RVS1168" s="70"/>
      <c r="RVT1168" s="70"/>
      <c r="RVU1168" s="70"/>
      <c r="RVV1168" s="70"/>
      <c r="RVW1168" s="70"/>
      <c r="RVX1168" s="70"/>
      <c r="RVY1168" s="70"/>
      <c r="RVZ1168" s="70"/>
      <c r="RWA1168" s="70"/>
      <c r="RWB1168" s="70"/>
      <c r="RWC1168" s="70"/>
      <c r="RWD1168" s="70"/>
      <c r="RWE1168" s="70"/>
      <c r="RWF1168" s="70"/>
      <c r="RWG1168" s="70"/>
      <c r="RWH1168" s="70"/>
      <c r="RWI1168" s="70"/>
      <c r="RWJ1168" s="70"/>
      <c r="RWK1168" s="70"/>
      <c r="RWL1168" s="70"/>
      <c r="RWM1168" s="70"/>
      <c r="RWN1168" s="70"/>
      <c r="RWO1168" s="70"/>
      <c r="RWP1168" s="70"/>
      <c r="RWQ1168" s="70"/>
      <c r="RWR1168" s="70"/>
      <c r="RWS1168" s="70"/>
      <c r="RWT1168" s="70"/>
      <c r="RWU1168" s="70"/>
      <c r="RWV1168" s="70"/>
      <c r="RWW1168" s="70"/>
      <c r="RWX1168" s="70"/>
      <c r="RWY1168" s="70"/>
      <c r="RWZ1168" s="70"/>
      <c r="RXA1168" s="70"/>
      <c r="RXB1168" s="70"/>
      <c r="RXC1168" s="70"/>
      <c r="RXD1168" s="70"/>
      <c r="RXE1168" s="70"/>
      <c r="RXF1168" s="70"/>
      <c r="RXG1168" s="70"/>
      <c r="RXH1168" s="70"/>
      <c r="RXI1168" s="70"/>
      <c r="RXJ1168" s="70"/>
      <c r="RXK1168" s="70"/>
      <c r="RXL1168" s="70"/>
      <c r="RXM1168" s="70"/>
      <c r="RXN1168" s="70"/>
      <c r="RXO1168" s="70"/>
      <c r="RXP1168" s="70"/>
      <c r="RXQ1168" s="70"/>
      <c r="RXR1168" s="70"/>
      <c r="RXS1168" s="70"/>
      <c r="RXT1168" s="70"/>
      <c r="RXU1168" s="70"/>
      <c r="RXV1168" s="70"/>
      <c r="RXW1168" s="70"/>
      <c r="RXX1168" s="70"/>
      <c r="RXY1168" s="70"/>
      <c r="RXZ1168" s="70"/>
      <c r="RYA1168" s="70"/>
      <c r="RYB1168" s="70"/>
      <c r="RYC1168" s="70"/>
      <c r="RYD1168" s="70"/>
      <c r="RYE1168" s="70"/>
      <c r="RYF1168" s="70"/>
      <c r="RYG1168" s="70"/>
      <c r="RYH1168" s="70"/>
      <c r="RYI1168" s="70"/>
      <c r="RYJ1168" s="70"/>
      <c r="RYK1168" s="70"/>
      <c r="RYL1168" s="70"/>
      <c r="RYM1168" s="70"/>
      <c r="RYN1168" s="70"/>
      <c r="RYO1168" s="70"/>
      <c r="RYP1168" s="70"/>
      <c r="RYQ1168" s="70"/>
      <c r="RYR1168" s="70"/>
      <c r="RYS1168" s="70"/>
      <c r="RYT1168" s="70"/>
      <c r="RYU1168" s="70"/>
      <c r="RYV1168" s="70"/>
      <c r="RYW1168" s="70"/>
      <c r="RYX1168" s="70"/>
      <c r="RYY1168" s="70"/>
      <c r="RYZ1168" s="70"/>
      <c r="RZA1168" s="70"/>
      <c r="RZB1168" s="70"/>
      <c r="RZC1168" s="70"/>
      <c r="RZD1168" s="70"/>
      <c r="RZE1168" s="70"/>
      <c r="RZF1168" s="70"/>
      <c r="RZG1168" s="70"/>
      <c r="RZH1168" s="70"/>
      <c r="RZI1168" s="70"/>
      <c r="RZJ1168" s="70"/>
      <c r="RZK1168" s="70"/>
      <c r="RZL1168" s="70"/>
      <c r="RZM1168" s="70"/>
      <c r="RZN1168" s="70"/>
      <c r="RZO1168" s="70"/>
      <c r="RZP1168" s="70"/>
      <c r="RZQ1168" s="70"/>
      <c r="RZR1168" s="70"/>
      <c r="RZS1168" s="70"/>
      <c r="RZT1168" s="70"/>
      <c r="RZU1168" s="70"/>
      <c r="RZV1168" s="70"/>
      <c r="RZW1168" s="70"/>
      <c r="RZX1168" s="70"/>
      <c r="RZY1168" s="70"/>
      <c r="RZZ1168" s="70"/>
      <c r="SAA1168" s="70"/>
      <c r="SAB1168" s="70"/>
      <c r="SAC1168" s="70"/>
      <c r="SAD1168" s="70"/>
      <c r="SAE1168" s="70"/>
      <c r="SAF1168" s="70"/>
      <c r="SAG1168" s="70"/>
      <c r="SAH1168" s="70"/>
      <c r="SAI1168" s="70"/>
      <c r="SAJ1168" s="70"/>
      <c r="SAK1168" s="70"/>
      <c r="SAL1168" s="70"/>
      <c r="SAM1168" s="70"/>
      <c r="SAN1168" s="70"/>
      <c r="SAO1168" s="70"/>
      <c r="SAP1168" s="70"/>
      <c r="SAQ1168" s="70"/>
      <c r="SAR1168" s="70"/>
      <c r="SAS1168" s="70"/>
      <c r="SAT1168" s="70"/>
      <c r="SAU1168" s="70"/>
      <c r="SAV1168" s="70"/>
      <c r="SAW1168" s="70"/>
      <c r="SAX1168" s="70"/>
      <c r="SAY1168" s="70"/>
      <c r="SAZ1168" s="70"/>
      <c r="SBA1168" s="70"/>
      <c r="SBB1168" s="70"/>
      <c r="SBC1168" s="70"/>
      <c r="SBD1168" s="70"/>
      <c r="SBE1168" s="70"/>
      <c r="SBF1168" s="70"/>
      <c r="SBG1168" s="70"/>
      <c r="SBH1168" s="70"/>
      <c r="SBI1168" s="70"/>
      <c r="SBJ1168" s="70"/>
      <c r="SBK1168" s="70"/>
      <c r="SBL1168" s="70"/>
      <c r="SBM1168" s="70"/>
      <c r="SBN1168" s="70"/>
      <c r="SBO1168" s="70"/>
      <c r="SBP1168" s="70"/>
      <c r="SBQ1168" s="70"/>
      <c r="SBR1168" s="70"/>
      <c r="SBS1168" s="70"/>
      <c r="SBT1168" s="70"/>
      <c r="SBU1168" s="70"/>
      <c r="SBV1168" s="70"/>
      <c r="SBW1168" s="70"/>
      <c r="SBX1168" s="70"/>
      <c r="SBY1168" s="70"/>
      <c r="SBZ1168" s="70"/>
      <c r="SCA1168" s="70"/>
      <c r="SCB1168" s="70"/>
      <c r="SCC1168" s="70"/>
      <c r="SCD1168" s="70"/>
      <c r="SCE1168" s="70"/>
      <c r="SCF1168" s="70"/>
      <c r="SCG1168" s="70"/>
      <c r="SCH1168" s="70"/>
      <c r="SCI1168" s="70"/>
      <c r="SCJ1168" s="70"/>
      <c r="SCK1168" s="70"/>
      <c r="SCL1168" s="70"/>
      <c r="SCM1168" s="70"/>
      <c r="SCN1168" s="70"/>
      <c r="SCO1168" s="70"/>
      <c r="SCP1168" s="70"/>
      <c r="SCQ1168" s="70"/>
      <c r="SCR1168" s="70"/>
      <c r="SCS1168" s="70"/>
      <c r="SCT1168" s="70"/>
      <c r="SCU1168" s="70"/>
      <c r="SCV1168" s="70"/>
      <c r="SCW1168" s="70"/>
      <c r="SCX1168" s="70"/>
      <c r="SCY1168" s="70"/>
      <c r="SCZ1168" s="70"/>
      <c r="SDA1168" s="70"/>
      <c r="SDB1168" s="70"/>
      <c r="SDC1168" s="70"/>
      <c r="SDD1168" s="70"/>
      <c r="SDE1168" s="70"/>
      <c r="SDF1168" s="70"/>
      <c r="SDG1168" s="70"/>
      <c r="SDH1168" s="70"/>
      <c r="SDI1168" s="70"/>
      <c r="SDJ1168" s="70"/>
      <c r="SDK1168" s="70"/>
      <c r="SDL1168" s="70"/>
      <c r="SDM1168" s="70"/>
      <c r="SDN1168" s="70"/>
      <c r="SDO1168" s="70"/>
      <c r="SDP1168" s="70"/>
      <c r="SDQ1168" s="70"/>
      <c r="SDR1168" s="70"/>
      <c r="SDS1168" s="70"/>
      <c r="SDT1168" s="70"/>
      <c r="SDU1168" s="70"/>
      <c r="SDV1168" s="70"/>
      <c r="SDW1168" s="70"/>
      <c r="SDX1168" s="70"/>
      <c r="SDY1168" s="70"/>
      <c r="SDZ1168" s="70"/>
      <c r="SEA1168" s="70"/>
      <c r="SEB1168" s="70"/>
      <c r="SEC1168" s="70"/>
      <c r="SED1168" s="70"/>
      <c r="SEE1168" s="70"/>
      <c r="SEF1168" s="70"/>
      <c r="SEG1168" s="70"/>
      <c r="SEH1168" s="70"/>
      <c r="SEI1168" s="70"/>
      <c r="SEJ1168" s="70"/>
      <c r="SEK1168" s="70"/>
      <c r="SEL1168" s="70"/>
      <c r="SEM1168" s="70"/>
      <c r="SEN1168" s="70"/>
      <c r="SEO1168" s="70"/>
      <c r="SEP1168" s="70"/>
      <c r="SEQ1168" s="70"/>
      <c r="SER1168" s="70"/>
      <c r="SES1168" s="70"/>
      <c r="SET1168" s="70"/>
      <c r="SEU1168" s="70"/>
      <c r="SEV1168" s="70"/>
      <c r="SEW1168" s="70"/>
      <c r="SEX1168" s="70"/>
      <c r="SEY1168" s="70"/>
      <c r="SEZ1168" s="70"/>
      <c r="SFA1168" s="70"/>
      <c r="SFB1168" s="70"/>
      <c r="SFC1168" s="70"/>
      <c r="SFD1168" s="70"/>
      <c r="SFE1168" s="70"/>
      <c r="SFF1168" s="70"/>
      <c r="SFG1168" s="70"/>
      <c r="SFH1168" s="70"/>
      <c r="SFI1168" s="70"/>
      <c r="SFJ1168" s="70"/>
      <c r="SFK1168" s="70"/>
      <c r="SFL1168" s="70"/>
      <c r="SFM1168" s="70"/>
      <c r="SFN1168" s="70"/>
      <c r="SFO1168" s="70"/>
      <c r="SFP1168" s="70"/>
      <c r="SFQ1168" s="70"/>
      <c r="SFR1168" s="70"/>
      <c r="SFS1168" s="70"/>
      <c r="SFT1168" s="70"/>
      <c r="SFU1168" s="70"/>
      <c r="SFV1168" s="70"/>
      <c r="SFW1168" s="70"/>
      <c r="SFX1168" s="70"/>
      <c r="SFY1168" s="70"/>
      <c r="SFZ1168" s="70"/>
      <c r="SGA1168" s="70"/>
      <c r="SGB1168" s="70"/>
      <c r="SGC1168" s="70"/>
      <c r="SGD1168" s="70"/>
      <c r="SGE1168" s="70"/>
      <c r="SGF1168" s="70"/>
      <c r="SGG1168" s="70"/>
      <c r="SGH1168" s="70"/>
      <c r="SGI1168" s="70"/>
      <c r="SGJ1168" s="70"/>
      <c r="SGK1168" s="70"/>
      <c r="SGL1168" s="70"/>
      <c r="SGM1168" s="70"/>
      <c r="SGN1168" s="70"/>
      <c r="SGO1168" s="70"/>
      <c r="SGP1168" s="70"/>
      <c r="SGQ1168" s="70"/>
      <c r="SGR1168" s="70"/>
      <c r="SGS1168" s="70"/>
      <c r="SGT1168" s="70"/>
      <c r="SGU1168" s="70"/>
      <c r="SGV1168" s="70"/>
      <c r="SGW1168" s="70"/>
      <c r="SGX1168" s="70"/>
      <c r="SGY1168" s="70"/>
      <c r="SGZ1168" s="70"/>
      <c r="SHA1168" s="70"/>
      <c r="SHB1168" s="70"/>
      <c r="SHC1168" s="70"/>
      <c r="SHD1168" s="70"/>
      <c r="SHE1168" s="70"/>
      <c r="SHF1168" s="70"/>
      <c r="SHG1168" s="70"/>
      <c r="SHH1168" s="70"/>
      <c r="SHI1168" s="70"/>
      <c r="SHJ1168" s="70"/>
      <c r="SHK1168" s="70"/>
      <c r="SHL1168" s="70"/>
      <c r="SHM1168" s="70"/>
      <c r="SHN1168" s="70"/>
      <c r="SHO1168" s="70"/>
      <c r="SHP1168" s="70"/>
      <c r="SHQ1168" s="70"/>
      <c r="SHR1168" s="70"/>
      <c r="SHS1168" s="70"/>
      <c r="SHT1168" s="70"/>
      <c r="SHU1168" s="70"/>
      <c r="SHV1168" s="70"/>
      <c r="SHW1168" s="70"/>
      <c r="SHX1168" s="70"/>
      <c r="SHY1168" s="70"/>
      <c r="SHZ1168" s="70"/>
      <c r="SIA1168" s="70"/>
      <c r="SIB1168" s="70"/>
      <c r="SIC1168" s="70"/>
      <c r="SID1168" s="70"/>
      <c r="SIE1168" s="70"/>
      <c r="SIF1168" s="70"/>
      <c r="SIG1168" s="70"/>
      <c r="SIH1168" s="70"/>
      <c r="SII1168" s="70"/>
      <c r="SIJ1168" s="70"/>
      <c r="SIK1168" s="70"/>
      <c r="SIL1168" s="70"/>
      <c r="SIM1168" s="70"/>
      <c r="SIN1168" s="70"/>
      <c r="SIO1168" s="70"/>
      <c r="SIP1168" s="70"/>
      <c r="SIQ1168" s="70"/>
      <c r="SIR1168" s="70"/>
      <c r="SIS1168" s="70"/>
      <c r="SIT1168" s="70"/>
      <c r="SIU1168" s="70"/>
      <c r="SIV1168" s="70"/>
      <c r="SIW1168" s="70"/>
      <c r="SIX1168" s="70"/>
      <c r="SIY1168" s="70"/>
      <c r="SIZ1168" s="70"/>
      <c r="SJA1168" s="70"/>
      <c r="SJB1168" s="70"/>
      <c r="SJC1168" s="70"/>
      <c r="SJD1168" s="70"/>
      <c r="SJE1168" s="70"/>
      <c r="SJF1168" s="70"/>
      <c r="SJG1168" s="70"/>
      <c r="SJH1168" s="70"/>
      <c r="SJI1168" s="70"/>
      <c r="SJJ1168" s="70"/>
      <c r="SJK1168" s="70"/>
      <c r="SJL1168" s="70"/>
      <c r="SJM1168" s="70"/>
      <c r="SJN1168" s="70"/>
      <c r="SJO1168" s="70"/>
      <c r="SJP1168" s="70"/>
      <c r="SJQ1168" s="70"/>
      <c r="SJR1168" s="70"/>
      <c r="SJS1168" s="70"/>
      <c r="SJT1168" s="70"/>
      <c r="SJU1168" s="70"/>
      <c r="SJV1168" s="70"/>
      <c r="SJW1168" s="70"/>
      <c r="SJX1168" s="70"/>
      <c r="SJY1168" s="70"/>
      <c r="SJZ1168" s="70"/>
      <c r="SKA1168" s="70"/>
      <c r="SKB1168" s="70"/>
      <c r="SKC1168" s="70"/>
      <c r="SKD1168" s="70"/>
      <c r="SKE1168" s="70"/>
      <c r="SKF1168" s="70"/>
      <c r="SKG1168" s="70"/>
      <c r="SKH1168" s="70"/>
      <c r="SKI1168" s="70"/>
      <c r="SKJ1168" s="70"/>
      <c r="SKK1168" s="70"/>
      <c r="SKL1168" s="70"/>
      <c r="SKM1168" s="70"/>
      <c r="SKN1168" s="70"/>
      <c r="SKO1168" s="70"/>
      <c r="SKP1168" s="70"/>
      <c r="SKQ1168" s="70"/>
      <c r="SKR1168" s="70"/>
      <c r="SKS1168" s="70"/>
      <c r="SKT1168" s="70"/>
      <c r="SKU1168" s="70"/>
      <c r="SKV1168" s="70"/>
      <c r="SKW1168" s="70"/>
      <c r="SKX1168" s="70"/>
      <c r="SKY1168" s="70"/>
      <c r="SKZ1168" s="70"/>
      <c r="SLA1168" s="70"/>
      <c r="SLB1168" s="70"/>
      <c r="SLC1168" s="70"/>
      <c r="SLD1168" s="70"/>
      <c r="SLE1168" s="70"/>
      <c r="SLF1168" s="70"/>
      <c r="SLG1168" s="70"/>
      <c r="SLH1168" s="70"/>
      <c r="SLI1168" s="70"/>
      <c r="SLJ1168" s="70"/>
      <c r="SLK1168" s="70"/>
      <c r="SLL1168" s="70"/>
      <c r="SLM1168" s="70"/>
      <c r="SLN1168" s="70"/>
      <c r="SLO1168" s="70"/>
      <c r="SLP1168" s="70"/>
      <c r="SLQ1168" s="70"/>
      <c r="SLR1168" s="70"/>
      <c r="SLS1168" s="70"/>
      <c r="SLT1168" s="70"/>
      <c r="SLU1168" s="70"/>
      <c r="SLV1168" s="70"/>
      <c r="SLW1168" s="70"/>
      <c r="SLX1168" s="70"/>
      <c r="SLY1168" s="70"/>
      <c r="SLZ1168" s="70"/>
      <c r="SMA1168" s="70"/>
      <c r="SMB1168" s="70"/>
      <c r="SMC1168" s="70"/>
      <c r="SMD1168" s="70"/>
      <c r="SME1168" s="70"/>
      <c r="SMF1168" s="70"/>
      <c r="SMG1168" s="70"/>
      <c r="SMH1168" s="70"/>
      <c r="SMI1168" s="70"/>
      <c r="SMJ1168" s="70"/>
      <c r="SMK1168" s="70"/>
      <c r="SML1168" s="70"/>
      <c r="SMM1168" s="70"/>
      <c r="SMN1168" s="70"/>
      <c r="SMO1168" s="70"/>
      <c r="SMP1168" s="70"/>
      <c r="SMQ1168" s="70"/>
      <c r="SMR1168" s="70"/>
      <c r="SMS1168" s="70"/>
      <c r="SMT1168" s="70"/>
      <c r="SMU1168" s="70"/>
      <c r="SMV1168" s="70"/>
      <c r="SMW1168" s="70"/>
      <c r="SMX1168" s="70"/>
      <c r="SMY1168" s="70"/>
      <c r="SMZ1168" s="70"/>
      <c r="SNA1168" s="70"/>
      <c r="SNB1168" s="70"/>
      <c r="SNC1168" s="70"/>
      <c r="SND1168" s="70"/>
      <c r="SNE1168" s="70"/>
      <c r="SNF1168" s="70"/>
      <c r="SNG1168" s="70"/>
      <c r="SNH1168" s="70"/>
      <c r="SNI1168" s="70"/>
      <c r="SNJ1168" s="70"/>
      <c r="SNK1168" s="70"/>
      <c r="SNL1168" s="70"/>
      <c r="SNM1168" s="70"/>
      <c r="SNN1168" s="70"/>
      <c r="SNO1168" s="70"/>
      <c r="SNP1168" s="70"/>
      <c r="SNQ1168" s="70"/>
      <c r="SNR1168" s="70"/>
      <c r="SNS1168" s="70"/>
      <c r="SNT1168" s="70"/>
      <c r="SNU1168" s="70"/>
      <c r="SNV1168" s="70"/>
      <c r="SNW1168" s="70"/>
      <c r="SNX1168" s="70"/>
      <c r="SNY1168" s="70"/>
      <c r="SNZ1168" s="70"/>
      <c r="SOA1168" s="70"/>
      <c r="SOB1168" s="70"/>
      <c r="SOC1168" s="70"/>
      <c r="SOD1168" s="70"/>
      <c r="SOE1168" s="70"/>
      <c r="SOF1168" s="70"/>
      <c r="SOG1168" s="70"/>
      <c r="SOH1168" s="70"/>
      <c r="SOI1168" s="70"/>
      <c r="SOJ1168" s="70"/>
      <c r="SOK1168" s="70"/>
      <c r="SOL1168" s="70"/>
      <c r="SOM1168" s="70"/>
      <c r="SON1168" s="70"/>
      <c r="SOO1168" s="70"/>
      <c r="SOP1168" s="70"/>
      <c r="SOQ1168" s="70"/>
      <c r="SOR1168" s="70"/>
      <c r="SOS1168" s="70"/>
      <c r="SOT1168" s="70"/>
      <c r="SOU1168" s="70"/>
      <c r="SOV1168" s="70"/>
      <c r="SOW1168" s="70"/>
      <c r="SOX1168" s="70"/>
      <c r="SOY1168" s="70"/>
      <c r="SOZ1168" s="70"/>
      <c r="SPA1168" s="70"/>
      <c r="SPB1168" s="70"/>
      <c r="SPC1168" s="70"/>
      <c r="SPD1168" s="70"/>
      <c r="SPE1168" s="70"/>
      <c r="SPF1168" s="70"/>
      <c r="SPG1168" s="70"/>
      <c r="SPH1168" s="70"/>
      <c r="SPI1168" s="70"/>
      <c r="SPJ1168" s="70"/>
      <c r="SPK1168" s="70"/>
      <c r="SPL1168" s="70"/>
      <c r="SPM1168" s="70"/>
      <c r="SPN1168" s="70"/>
      <c r="SPO1168" s="70"/>
      <c r="SPP1168" s="70"/>
      <c r="SPQ1168" s="70"/>
      <c r="SPR1168" s="70"/>
      <c r="SPS1168" s="70"/>
      <c r="SPT1168" s="70"/>
      <c r="SPU1168" s="70"/>
      <c r="SPV1168" s="70"/>
      <c r="SPW1168" s="70"/>
      <c r="SPX1168" s="70"/>
      <c r="SPY1168" s="70"/>
      <c r="SPZ1168" s="70"/>
      <c r="SQA1168" s="70"/>
      <c r="SQB1168" s="70"/>
      <c r="SQC1168" s="70"/>
      <c r="SQD1168" s="70"/>
      <c r="SQE1168" s="70"/>
      <c r="SQF1168" s="70"/>
      <c r="SQG1168" s="70"/>
      <c r="SQH1168" s="70"/>
      <c r="SQI1168" s="70"/>
      <c r="SQJ1168" s="70"/>
      <c r="SQK1168" s="70"/>
      <c r="SQL1168" s="70"/>
      <c r="SQM1168" s="70"/>
      <c r="SQN1168" s="70"/>
      <c r="SQO1168" s="70"/>
      <c r="SQP1168" s="70"/>
      <c r="SQQ1168" s="70"/>
      <c r="SQR1168" s="70"/>
      <c r="SQS1168" s="70"/>
      <c r="SQT1168" s="70"/>
      <c r="SQU1168" s="70"/>
      <c r="SQV1168" s="70"/>
      <c r="SQW1168" s="70"/>
      <c r="SQX1168" s="70"/>
      <c r="SQY1168" s="70"/>
      <c r="SQZ1168" s="70"/>
      <c r="SRA1168" s="70"/>
      <c r="SRB1168" s="70"/>
      <c r="SRC1168" s="70"/>
      <c r="SRD1168" s="70"/>
      <c r="SRE1168" s="70"/>
      <c r="SRF1168" s="70"/>
      <c r="SRG1168" s="70"/>
      <c r="SRH1168" s="70"/>
      <c r="SRI1168" s="70"/>
      <c r="SRJ1168" s="70"/>
      <c r="SRK1168" s="70"/>
      <c r="SRL1168" s="70"/>
      <c r="SRM1168" s="70"/>
      <c r="SRN1168" s="70"/>
      <c r="SRO1168" s="70"/>
      <c r="SRP1168" s="70"/>
      <c r="SRQ1168" s="70"/>
      <c r="SRR1168" s="70"/>
      <c r="SRS1168" s="70"/>
      <c r="SRT1168" s="70"/>
      <c r="SRU1168" s="70"/>
      <c r="SRV1168" s="70"/>
      <c r="SRW1168" s="70"/>
      <c r="SRX1168" s="70"/>
      <c r="SRY1168" s="70"/>
      <c r="SRZ1168" s="70"/>
      <c r="SSA1168" s="70"/>
      <c r="SSB1168" s="70"/>
      <c r="SSC1168" s="70"/>
      <c r="SSD1168" s="70"/>
      <c r="SSE1168" s="70"/>
      <c r="SSF1168" s="70"/>
      <c r="SSG1168" s="70"/>
      <c r="SSH1168" s="70"/>
      <c r="SSI1168" s="70"/>
      <c r="SSJ1168" s="70"/>
      <c r="SSK1168" s="70"/>
      <c r="SSL1168" s="70"/>
      <c r="SSM1168" s="70"/>
      <c r="SSN1168" s="70"/>
      <c r="SSO1168" s="70"/>
      <c r="SSP1168" s="70"/>
      <c r="SSQ1168" s="70"/>
      <c r="SSR1168" s="70"/>
      <c r="SSS1168" s="70"/>
      <c r="SST1168" s="70"/>
      <c r="SSU1168" s="70"/>
      <c r="SSV1168" s="70"/>
      <c r="SSW1168" s="70"/>
      <c r="SSX1168" s="70"/>
      <c r="SSY1168" s="70"/>
      <c r="SSZ1168" s="70"/>
      <c r="STA1168" s="70"/>
      <c r="STB1168" s="70"/>
      <c r="STC1168" s="70"/>
      <c r="STD1168" s="70"/>
      <c r="STE1168" s="70"/>
      <c r="STF1168" s="70"/>
      <c r="STG1168" s="70"/>
      <c r="STH1168" s="70"/>
      <c r="STI1168" s="70"/>
      <c r="STJ1168" s="70"/>
      <c r="STK1168" s="70"/>
      <c r="STL1168" s="70"/>
      <c r="STM1168" s="70"/>
      <c r="STN1168" s="70"/>
      <c r="STO1168" s="70"/>
      <c r="STP1168" s="70"/>
      <c r="STQ1168" s="70"/>
      <c r="STR1168" s="70"/>
      <c r="STS1168" s="70"/>
      <c r="STT1168" s="70"/>
      <c r="STU1168" s="70"/>
      <c r="STV1168" s="70"/>
      <c r="STW1168" s="70"/>
      <c r="STX1168" s="70"/>
      <c r="STY1168" s="70"/>
      <c r="STZ1168" s="70"/>
      <c r="SUA1168" s="70"/>
      <c r="SUB1168" s="70"/>
      <c r="SUC1168" s="70"/>
      <c r="SUD1168" s="70"/>
      <c r="SUE1168" s="70"/>
      <c r="SUF1168" s="70"/>
      <c r="SUG1168" s="70"/>
      <c r="SUH1168" s="70"/>
      <c r="SUI1168" s="70"/>
      <c r="SUJ1168" s="70"/>
      <c r="SUK1168" s="70"/>
      <c r="SUL1168" s="70"/>
      <c r="SUM1168" s="70"/>
      <c r="SUN1168" s="70"/>
      <c r="SUO1168" s="70"/>
      <c r="SUP1168" s="70"/>
      <c r="SUQ1168" s="70"/>
      <c r="SUR1168" s="70"/>
      <c r="SUS1168" s="70"/>
      <c r="SUT1168" s="70"/>
      <c r="SUU1168" s="70"/>
      <c r="SUV1168" s="70"/>
      <c r="SUW1168" s="70"/>
      <c r="SUX1168" s="70"/>
      <c r="SUY1168" s="70"/>
      <c r="SUZ1168" s="70"/>
      <c r="SVA1168" s="70"/>
      <c r="SVB1168" s="70"/>
      <c r="SVC1168" s="70"/>
      <c r="SVD1168" s="70"/>
      <c r="SVE1168" s="70"/>
      <c r="SVF1168" s="70"/>
      <c r="SVG1168" s="70"/>
      <c r="SVH1168" s="70"/>
      <c r="SVI1168" s="70"/>
      <c r="SVJ1168" s="70"/>
      <c r="SVK1168" s="70"/>
      <c r="SVL1168" s="70"/>
      <c r="SVM1168" s="70"/>
      <c r="SVN1168" s="70"/>
      <c r="SVO1168" s="70"/>
      <c r="SVP1168" s="70"/>
      <c r="SVQ1168" s="70"/>
      <c r="SVR1168" s="70"/>
      <c r="SVS1168" s="70"/>
      <c r="SVT1168" s="70"/>
      <c r="SVU1168" s="70"/>
      <c r="SVV1168" s="70"/>
      <c r="SVW1168" s="70"/>
      <c r="SVX1168" s="70"/>
      <c r="SVY1168" s="70"/>
      <c r="SVZ1168" s="70"/>
      <c r="SWA1168" s="70"/>
      <c r="SWB1168" s="70"/>
      <c r="SWC1168" s="70"/>
      <c r="SWD1168" s="70"/>
      <c r="SWE1168" s="70"/>
      <c r="SWF1168" s="70"/>
      <c r="SWG1168" s="70"/>
      <c r="SWH1168" s="70"/>
      <c r="SWI1168" s="70"/>
      <c r="SWJ1168" s="70"/>
      <c r="SWK1168" s="70"/>
      <c r="SWL1168" s="70"/>
      <c r="SWM1168" s="70"/>
      <c r="SWN1168" s="70"/>
      <c r="SWO1168" s="70"/>
      <c r="SWP1168" s="70"/>
      <c r="SWQ1168" s="70"/>
      <c r="SWR1168" s="70"/>
      <c r="SWS1168" s="70"/>
      <c r="SWT1168" s="70"/>
      <c r="SWU1168" s="70"/>
      <c r="SWV1168" s="70"/>
      <c r="SWW1168" s="70"/>
      <c r="SWX1168" s="70"/>
      <c r="SWY1168" s="70"/>
      <c r="SWZ1168" s="70"/>
      <c r="SXA1168" s="70"/>
      <c r="SXB1168" s="70"/>
      <c r="SXC1168" s="70"/>
      <c r="SXD1168" s="70"/>
      <c r="SXE1168" s="70"/>
      <c r="SXF1168" s="70"/>
      <c r="SXG1168" s="70"/>
      <c r="SXH1168" s="70"/>
      <c r="SXI1168" s="70"/>
      <c r="SXJ1168" s="70"/>
      <c r="SXK1168" s="70"/>
      <c r="SXL1168" s="70"/>
      <c r="SXM1168" s="70"/>
      <c r="SXN1168" s="70"/>
      <c r="SXO1168" s="70"/>
      <c r="SXP1168" s="70"/>
      <c r="SXQ1168" s="70"/>
      <c r="SXR1168" s="70"/>
      <c r="SXS1168" s="70"/>
      <c r="SXT1168" s="70"/>
      <c r="SXU1168" s="70"/>
      <c r="SXV1168" s="70"/>
      <c r="SXW1168" s="70"/>
      <c r="SXX1168" s="70"/>
      <c r="SXY1168" s="70"/>
      <c r="SXZ1168" s="70"/>
      <c r="SYA1168" s="70"/>
      <c r="SYB1168" s="70"/>
      <c r="SYC1168" s="70"/>
      <c r="SYD1168" s="70"/>
      <c r="SYE1168" s="70"/>
      <c r="SYF1168" s="70"/>
      <c r="SYG1168" s="70"/>
      <c r="SYH1168" s="70"/>
      <c r="SYI1168" s="70"/>
      <c r="SYJ1168" s="70"/>
      <c r="SYK1168" s="70"/>
      <c r="SYL1168" s="70"/>
      <c r="SYM1168" s="70"/>
      <c r="SYN1168" s="70"/>
      <c r="SYO1168" s="70"/>
      <c r="SYP1168" s="70"/>
      <c r="SYQ1168" s="70"/>
      <c r="SYR1168" s="70"/>
      <c r="SYS1168" s="70"/>
      <c r="SYT1168" s="70"/>
      <c r="SYU1168" s="70"/>
      <c r="SYV1168" s="70"/>
      <c r="SYW1168" s="70"/>
      <c r="SYX1168" s="70"/>
      <c r="SYY1168" s="70"/>
      <c r="SYZ1168" s="70"/>
      <c r="SZA1168" s="70"/>
      <c r="SZB1168" s="70"/>
      <c r="SZC1168" s="70"/>
      <c r="SZD1168" s="70"/>
      <c r="SZE1168" s="70"/>
      <c r="SZF1168" s="70"/>
      <c r="SZG1168" s="70"/>
      <c r="SZH1168" s="70"/>
      <c r="SZI1168" s="70"/>
      <c r="SZJ1168" s="70"/>
      <c r="SZK1168" s="70"/>
      <c r="SZL1168" s="70"/>
      <c r="SZM1168" s="70"/>
      <c r="SZN1168" s="70"/>
      <c r="SZO1168" s="70"/>
      <c r="SZP1168" s="70"/>
      <c r="SZQ1168" s="70"/>
      <c r="SZR1168" s="70"/>
      <c r="SZS1168" s="70"/>
      <c r="SZT1168" s="70"/>
      <c r="SZU1168" s="70"/>
      <c r="SZV1168" s="70"/>
      <c r="SZW1168" s="70"/>
      <c r="SZX1168" s="70"/>
      <c r="SZY1168" s="70"/>
      <c r="SZZ1168" s="70"/>
      <c r="TAA1168" s="70"/>
      <c r="TAB1168" s="70"/>
      <c r="TAC1168" s="70"/>
      <c r="TAD1168" s="70"/>
      <c r="TAE1168" s="70"/>
      <c r="TAF1168" s="70"/>
      <c r="TAG1168" s="70"/>
      <c r="TAH1168" s="70"/>
      <c r="TAI1168" s="70"/>
      <c r="TAJ1168" s="70"/>
      <c r="TAK1168" s="70"/>
      <c r="TAL1168" s="70"/>
      <c r="TAM1168" s="70"/>
      <c r="TAN1168" s="70"/>
      <c r="TAO1168" s="70"/>
      <c r="TAP1168" s="70"/>
      <c r="TAQ1168" s="70"/>
      <c r="TAR1168" s="70"/>
      <c r="TAS1168" s="70"/>
      <c r="TAT1168" s="70"/>
      <c r="TAU1168" s="70"/>
      <c r="TAV1168" s="70"/>
      <c r="TAW1168" s="70"/>
      <c r="TAX1168" s="70"/>
      <c r="TAY1168" s="70"/>
      <c r="TAZ1168" s="70"/>
      <c r="TBA1168" s="70"/>
      <c r="TBB1168" s="70"/>
      <c r="TBC1168" s="70"/>
      <c r="TBD1168" s="70"/>
      <c r="TBE1168" s="70"/>
      <c r="TBF1168" s="70"/>
      <c r="TBG1168" s="70"/>
      <c r="TBH1168" s="70"/>
      <c r="TBI1168" s="70"/>
      <c r="TBJ1168" s="70"/>
      <c r="TBK1168" s="70"/>
      <c r="TBL1168" s="70"/>
      <c r="TBM1168" s="70"/>
      <c r="TBN1168" s="70"/>
      <c r="TBO1168" s="70"/>
      <c r="TBP1168" s="70"/>
      <c r="TBQ1168" s="70"/>
      <c r="TBR1168" s="70"/>
      <c r="TBS1168" s="70"/>
      <c r="TBT1168" s="70"/>
      <c r="TBU1168" s="70"/>
      <c r="TBV1168" s="70"/>
      <c r="TBW1168" s="70"/>
      <c r="TBX1168" s="70"/>
      <c r="TBY1168" s="70"/>
      <c r="TBZ1168" s="70"/>
      <c r="TCA1168" s="70"/>
      <c r="TCB1168" s="70"/>
      <c r="TCC1168" s="70"/>
      <c r="TCD1168" s="70"/>
      <c r="TCE1168" s="70"/>
      <c r="TCF1168" s="70"/>
      <c r="TCG1168" s="70"/>
      <c r="TCH1168" s="70"/>
      <c r="TCI1168" s="70"/>
      <c r="TCJ1168" s="70"/>
      <c r="TCK1168" s="70"/>
      <c r="TCL1168" s="70"/>
      <c r="TCM1168" s="70"/>
      <c r="TCN1168" s="70"/>
      <c r="TCO1168" s="70"/>
      <c r="TCP1168" s="70"/>
      <c r="TCQ1168" s="70"/>
      <c r="TCR1168" s="70"/>
      <c r="TCS1168" s="70"/>
      <c r="TCT1168" s="70"/>
      <c r="TCU1168" s="70"/>
      <c r="TCV1168" s="70"/>
      <c r="TCW1168" s="70"/>
      <c r="TCX1168" s="70"/>
      <c r="TCY1168" s="70"/>
      <c r="TCZ1168" s="70"/>
      <c r="TDA1168" s="70"/>
      <c r="TDB1168" s="70"/>
      <c r="TDC1168" s="70"/>
      <c r="TDD1168" s="70"/>
      <c r="TDE1168" s="70"/>
      <c r="TDF1168" s="70"/>
      <c r="TDG1168" s="70"/>
      <c r="TDH1168" s="70"/>
      <c r="TDI1168" s="70"/>
      <c r="TDJ1168" s="70"/>
      <c r="TDK1168" s="70"/>
      <c r="TDL1168" s="70"/>
      <c r="TDM1168" s="70"/>
      <c r="TDN1168" s="70"/>
      <c r="TDO1168" s="70"/>
      <c r="TDP1168" s="70"/>
      <c r="TDQ1168" s="70"/>
      <c r="TDR1168" s="70"/>
      <c r="TDS1168" s="70"/>
      <c r="TDT1168" s="70"/>
      <c r="TDU1168" s="70"/>
      <c r="TDV1168" s="70"/>
      <c r="TDW1168" s="70"/>
      <c r="TDX1168" s="70"/>
      <c r="TDY1168" s="70"/>
      <c r="TDZ1168" s="70"/>
      <c r="TEA1168" s="70"/>
      <c r="TEB1168" s="70"/>
      <c r="TEC1168" s="70"/>
      <c r="TED1168" s="70"/>
      <c r="TEE1168" s="70"/>
      <c r="TEF1168" s="70"/>
      <c r="TEG1168" s="70"/>
      <c r="TEH1168" s="70"/>
      <c r="TEI1168" s="70"/>
      <c r="TEJ1168" s="70"/>
      <c r="TEK1168" s="70"/>
      <c r="TEL1168" s="70"/>
      <c r="TEM1168" s="70"/>
      <c r="TEN1168" s="70"/>
      <c r="TEO1168" s="70"/>
      <c r="TEP1168" s="70"/>
      <c r="TEQ1168" s="70"/>
      <c r="TER1168" s="70"/>
      <c r="TES1168" s="70"/>
      <c r="TET1168" s="70"/>
      <c r="TEU1168" s="70"/>
      <c r="TEV1168" s="70"/>
      <c r="TEW1168" s="70"/>
      <c r="TEX1168" s="70"/>
      <c r="TEY1168" s="70"/>
      <c r="TEZ1168" s="70"/>
      <c r="TFA1168" s="70"/>
      <c r="TFB1168" s="70"/>
      <c r="TFC1168" s="70"/>
      <c r="TFD1168" s="70"/>
      <c r="TFE1168" s="70"/>
      <c r="TFF1168" s="70"/>
      <c r="TFG1168" s="70"/>
      <c r="TFH1168" s="70"/>
      <c r="TFI1168" s="70"/>
      <c r="TFJ1168" s="70"/>
      <c r="TFK1168" s="70"/>
      <c r="TFL1168" s="70"/>
      <c r="TFM1168" s="70"/>
      <c r="TFN1168" s="70"/>
      <c r="TFO1168" s="70"/>
      <c r="TFP1168" s="70"/>
      <c r="TFQ1168" s="70"/>
      <c r="TFR1168" s="70"/>
      <c r="TFS1168" s="70"/>
      <c r="TFT1168" s="70"/>
      <c r="TFU1168" s="70"/>
      <c r="TFV1168" s="70"/>
      <c r="TFW1168" s="70"/>
      <c r="TFX1168" s="70"/>
      <c r="TFY1168" s="70"/>
      <c r="TFZ1168" s="70"/>
      <c r="TGA1168" s="70"/>
      <c r="TGB1168" s="70"/>
      <c r="TGC1168" s="70"/>
      <c r="TGD1168" s="70"/>
      <c r="TGE1168" s="70"/>
      <c r="TGF1168" s="70"/>
      <c r="TGG1168" s="70"/>
      <c r="TGH1168" s="70"/>
      <c r="TGI1168" s="70"/>
      <c r="TGJ1168" s="70"/>
      <c r="TGK1168" s="70"/>
      <c r="TGL1168" s="70"/>
      <c r="TGM1168" s="70"/>
      <c r="TGN1168" s="70"/>
      <c r="TGO1168" s="70"/>
      <c r="TGP1168" s="70"/>
      <c r="TGQ1168" s="70"/>
      <c r="TGR1168" s="70"/>
      <c r="TGS1168" s="70"/>
      <c r="TGT1168" s="70"/>
      <c r="TGU1168" s="70"/>
      <c r="TGV1168" s="70"/>
      <c r="TGW1168" s="70"/>
      <c r="TGX1168" s="70"/>
      <c r="TGY1168" s="70"/>
      <c r="TGZ1168" s="70"/>
      <c r="THA1168" s="70"/>
      <c r="THB1168" s="70"/>
      <c r="THC1168" s="70"/>
      <c r="THD1168" s="70"/>
      <c r="THE1168" s="70"/>
      <c r="THF1168" s="70"/>
      <c r="THG1168" s="70"/>
      <c r="THH1168" s="70"/>
      <c r="THI1168" s="70"/>
      <c r="THJ1168" s="70"/>
      <c r="THK1168" s="70"/>
      <c r="THL1168" s="70"/>
      <c r="THM1168" s="70"/>
      <c r="THN1168" s="70"/>
      <c r="THO1168" s="70"/>
      <c r="THP1168" s="70"/>
      <c r="THQ1168" s="70"/>
      <c r="THR1168" s="70"/>
      <c r="THS1168" s="70"/>
      <c r="THT1168" s="70"/>
      <c r="THU1168" s="70"/>
      <c r="THV1168" s="70"/>
      <c r="THW1168" s="70"/>
      <c r="THX1168" s="70"/>
      <c r="THY1168" s="70"/>
      <c r="THZ1168" s="70"/>
      <c r="TIA1168" s="70"/>
      <c r="TIB1168" s="70"/>
      <c r="TIC1168" s="70"/>
      <c r="TID1168" s="70"/>
      <c r="TIE1168" s="70"/>
      <c r="TIF1168" s="70"/>
      <c r="TIG1168" s="70"/>
      <c r="TIH1168" s="70"/>
      <c r="TII1168" s="70"/>
      <c r="TIJ1168" s="70"/>
      <c r="TIK1168" s="70"/>
      <c r="TIL1168" s="70"/>
      <c r="TIM1168" s="70"/>
      <c r="TIN1168" s="70"/>
      <c r="TIO1168" s="70"/>
      <c r="TIP1168" s="70"/>
      <c r="TIQ1168" s="70"/>
      <c r="TIR1168" s="70"/>
      <c r="TIS1168" s="70"/>
      <c r="TIT1168" s="70"/>
      <c r="TIU1168" s="70"/>
      <c r="TIV1168" s="70"/>
      <c r="TIW1168" s="70"/>
      <c r="TIX1168" s="70"/>
      <c r="TIY1168" s="70"/>
      <c r="TIZ1168" s="70"/>
      <c r="TJA1168" s="70"/>
      <c r="TJB1168" s="70"/>
      <c r="TJC1168" s="70"/>
      <c r="TJD1168" s="70"/>
      <c r="TJE1168" s="70"/>
      <c r="TJF1168" s="70"/>
      <c r="TJG1168" s="70"/>
      <c r="TJH1168" s="70"/>
      <c r="TJI1168" s="70"/>
      <c r="TJJ1168" s="70"/>
      <c r="TJK1168" s="70"/>
      <c r="TJL1168" s="70"/>
      <c r="TJM1168" s="70"/>
      <c r="TJN1168" s="70"/>
      <c r="TJO1168" s="70"/>
      <c r="TJP1168" s="70"/>
      <c r="TJQ1168" s="70"/>
      <c r="TJR1168" s="70"/>
      <c r="TJS1168" s="70"/>
      <c r="TJT1168" s="70"/>
      <c r="TJU1168" s="70"/>
      <c r="TJV1168" s="70"/>
      <c r="TJW1168" s="70"/>
      <c r="TJX1168" s="70"/>
      <c r="TJY1168" s="70"/>
      <c r="TJZ1168" s="70"/>
      <c r="TKA1168" s="70"/>
      <c r="TKB1168" s="70"/>
      <c r="TKC1168" s="70"/>
      <c r="TKD1168" s="70"/>
      <c r="TKE1168" s="70"/>
      <c r="TKF1168" s="70"/>
      <c r="TKG1168" s="70"/>
      <c r="TKH1168" s="70"/>
      <c r="TKI1168" s="70"/>
      <c r="TKJ1168" s="70"/>
      <c r="TKK1168" s="70"/>
      <c r="TKL1168" s="70"/>
      <c r="TKM1168" s="70"/>
      <c r="TKN1168" s="70"/>
      <c r="TKO1168" s="70"/>
      <c r="TKP1168" s="70"/>
      <c r="TKQ1168" s="70"/>
      <c r="TKR1168" s="70"/>
      <c r="TKS1168" s="70"/>
      <c r="TKT1168" s="70"/>
      <c r="TKU1168" s="70"/>
      <c r="TKV1168" s="70"/>
      <c r="TKW1168" s="70"/>
      <c r="TKX1168" s="70"/>
      <c r="TKY1168" s="70"/>
      <c r="TKZ1168" s="70"/>
      <c r="TLA1168" s="70"/>
      <c r="TLB1168" s="70"/>
      <c r="TLC1168" s="70"/>
      <c r="TLD1168" s="70"/>
      <c r="TLE1168" s="70"/>
      <c r="TLF1168" s="70"/>
      <c r="TLG1168" s="70"/>
      <c r="TLH1168" s="70"/>
      <c r="TLI1168" s="70"/>
      <c r="TLJ1168" s="70"/>
      <c r="TLK1168" s="70"/>
      <c r="TLL1168" s="70"/>
      <c r="TLM1168" s="70"/>
      <c r="TLN1168" s="70"/>
      <c r="TLO1168" s="70"/>
      <c r="TLP1168" s="70"/>
      <c r="TLQ1168" s="70"/>
      <c r="TLR1168" s="70"/>
      <c r="TLS1168" s="70"/>
      <c r="TLT1168" s="70"/>
      <c r="TLU1168" s="70"/>
      <c r="TLV1168" s="70"/>
      <c r="TLW1168" s="70"/>
      <c r="TLX1168" s="70"/>
      <c r="TLY1168" s="70"/>
      <c r="TLZ1168" s="70"/>
      <c r="TMA1168" s="70"/>
      <c r="TMB1168" s="70"/>
      <c r="TMC1168" s="70"/>
      <c r="TMD1168" s="70"/>
      <c r="TME1168" s="70"/>
      <c r="TMF1168" s="70"/>
      <c r="TMG1168" s="70"/>
      <c r="TMH1168" s="70"/>
      <c r="TMI1168" s="70"/>
      <c r="TMJ1168" s="70"/>
      <c r="TMK1168" s="70"/>
      <c r="TML1168" s="70"/>
      <c r="TMM1168" s="70"/>
      <c r="TMN1168" s="70"/>
      <c r="TMO1168" s="70"/>
      <c r="TMP1168" s="70"/>
      <c r="TMQ1168" s="70"/>
      <c r="TMR1168" s="70"/>
      <c r="TMS1168" s="70"/>
      <c r="TMT1168" s="70"/>
      <c r="TMU1168" s="70"/>
      <c r="TMV1168" s="70"/>
      <c r="TMW1168" s="70"/>
      <c r="TMX1168" s="70"/>
      <c r="TMY1168" s="70"/>
      <c r="TMZ1168" s="70"/>
      <c r="TNA1168" s="70"/>
      <c r="TNB1168" s="70"/>
      <c r="TNC1168" s="70"/>
      <c r="TND1168" s="70"/>
      <c r="TNE1168" s="70"/>
      <c r="TNF1168" s="70"/>
      <c r="TNG1168" s="70"/>
      <c r="TNH1168" s="70"/>
      <c r="TNI1168" s="70"/>
      <c r="TNJ1168" s="70"/>
      <c r="TNK1168" s="70"/>
      <c r="TNL1168" s="70"/>
      <c r="TNM1168" s="70"/>
      <c r="TNN1168" s="70"/>
      <c r="TNO1168" s="70"/>
      <c r="TNP1168" s="70"/>
      <c r="TNQ1168" s="70"/>
      <c r="TNR1168" s="70"/>
      <c r="TNS1168" s="70"/>
      <c r="TNT1168" s="70"/>
      <c r="TNU1168" s="70"/>
      <c r="TNV1168" s="70"/>
      <c r="TNW1168" s="70"/>
      <c r="TNX1168" s="70"/>
      <c r="TNY1168" s="70"/>
      <c r="TNZ1168" s="70"/>
      <c r="TOA1168" s="70"/>
      <c r="TOB1168" s="70"/>
      <c r="TOC1168" s="70"/>
      <c r="TOD1168" s="70"/>
      <c r="TOE1168" s="70"/>
      <c r="TOF1168" s="70"/>
      <c r="TOG1168" s="70"/>
      <c r="TOH1168" s="70"/>
      <c r="TOI1168" s="70"/>
      <c r="TOJ1168" s="70"/>
      <c r="TOK1168" s="70"/>
      <c r="TOL1168" s="70"/>
      <c r="TOM1168" s="70"/>
      <c r="TON1168" s="70"/>
      <c r="TOO1168" s="70"/>
      <c r="TOP1168" s="70"/>
      <c r="TOQ1168" s="70"/>
      <c r="TOR1168" s="70"/>
      <c r="TOS1168" s="70"/>
      <c r="TOT1168" s="70"/>
      <c r="TOU1168" s="70"/>
      <c r="TOV1168" s="70"/>
      <c r="TOW1168" s="70"/>
      <c r="TOX1168" s="70"/>
      <c r="TOY1168" s="70"/>
      <c r="TOZ1168" s="70"/>
      <c r="TPA1168" s="70"/>
      <c r="TPB1168" s="70"/>
      <c r="TPC1168" s="70"/>
      <c r="TPD1168" s="70"/>
      <c r="TPE1168" s="70"/>
      <c r="TPF1168" s="70"/>
      <c r="TPG1168" s="70"/>
      <c r="TPH1168" s="70"/>
      <c r="TPI1168" s="70"/>
      <c r="TPJ1168" s="70"/>
      <c r="TPK1168" s="70"/>
      <c r="TPL1168" s="70"/>
      <c r="TPM1168" s="70"/>
      <c r="TPN1168" s="70"/>
      <c r="TPO1168" s="70"/>
      <c r="TPP1168" s="70"/>
      <c r="TPQ1168" s="70"/>
      <c r="TPR1168" s="70"/>
      <c r="TPS1168" s="70"/>
      <c r="TPT1168" s="70"/>
      <c r="TPU1168" s="70"/>
      <c r="TPV1168" s="70"/>
      <c r="TPW1168" s="70"/>
      <c r="TPX1168" s="70"/>
      <c r="TPY1168" s="70"/>
      <c r="TPZ1168" s="70"/>
      <c r="TQA1168" s="70"/>
      <c r="TQB1168" s="70"/>
      <c r="TQC1168" s="70"/>
      <c r="TQD1168" s="70"/>
      <c r="TQE1168" s="70"/>
      <c r="TQF1168" s="70"/>
      <c r="TQG1168" s="70"/>
      <c r="TQH1168" s="70"/>
      <c r="TQI1168" s="70"/>
      <c r="TQJ1168" s="70"/>
      <c r="TQK1168" s="70"/>
      <c r="TQL1168" s="70"/>
      <c r="TQM1168" s="70"/>
      <c r="TQN1168" s="70"/>
      <c r="TQO1168" s="70"/>
      <c r="TQP1168" s="70"/>
      <c r="TQQ1168" s="70"/>
      <c r="TQR1168" s="70"/>
      <c r="TQS1168" s="70"/>
      <c r="TQT1168" s="70"/>
      <c r="TQU1168" s="70"/>
      <c r="TQV1168" s="70"/>
      <c r="TQW1168" s="70"/>
      <c r="TQX1168" s="70"/>
      <c r="TQY1168" s="70"/>
      <c r="TQZ1168" s="70"/>
      <c r="TRA1168" s="70"/>
      <c r="TRB1168" s="70"/>
      <c r="TRC1168" s="70"/>
      <c r="TRD1168" s="70"/>
      <c r="TRE1168" s="70"/>
      <c r="TRF1168" s="70"/>
      <c r="TRG1168" s="70"/>
      <c r="TRH1168" s="70"/>
      <c r="TRI1168" s="70"/>
      <c r="TRJ1168" s="70"/>
      <c r="TRK1168" s="70"/>
      <c r="TRL1168" s="70"/>
      <c r="TRM1168" s="70"/>
      <c r="TRN1168" s="70"/>
      <c r="TRO1168" s="70"/>
      <c r="TRP1168" s="70"/>
      <c r="TRQ1168" s="70"/>
      <c r="TRR1168" s="70"/>
      <c r="TRS1168" s="70"/>
      <c r="TRT1168" s="70"/>
      <c r="TRU1168" s="70"/>
      <c r="TRV1168" s="70"/>
      <c r="TRW1168" s="70"/>
      <c r="TRX1168" s="70"/>
      <c r="TRY1168" s="70"/>
      <c r="TRZ1168" s="70"/>
      <c r="TSA1168" s="70"/>
      <c r="TSB1168" s="70"/>
      <c r="TSC1168" s="70"/>
      <c r="TSD1168" s="70"/>
      <c r="TSE1168" s="70"/>
      <c r="TSF1168" s="70"/>
      <c r="TSG1168" s="70"/>
      <c r="TSH1168" s="70"/>
      <c r="TSI1168" s="70"/>
      <c r="TSJ1168" s="70"/>
      <c r="TSK1168" s="70"/>
      <c r="TSL1168" s="70"/>
      <c r="TSM1168" s="70"/>
      <c r="TSN1168" s="70"/>
      <c r="TSO1168" s="70"/>
      <c r="TSP1168" s="70"/>
      <c r="TSQ1168" s="70"/>
      <c r="TSR1168" s="70"/>
      <c r="TSS1168" s="70"/>
      <c r="TST1168" s="70"/>
      <c r="TSU1168" s="70"/>
      <c r="TSV1168" s="70"/>
      <c r="TSW1168" s="70"/>
      <c r="TSX1168" s="70"/>
      <c r="TSY1168" s="70"/>
      <c r="TSZ1168" s="70"/>
      <c r="TTA1168" s="70"/>
      <c r="TTB1168" s="70"/>
      <c r="TTC1168" s="70"/>
      <c r="TTD1168" s="70"/>
      <c r="TTE1168" s="70"/>
      <c r="TTF1168" s="70"/>
      <c r="TTG1168" s="70"/>
      <c r="TTH1168" s="70"/>
      <c r="TTI1168" s="70"/>
      <c r="TTJ1168" s="70"/>
      <c r="TTK1168" s="70"/>
      <c r="TTL1168" s="70"/>
      <c r="TTM1168" s="70"/>
      <c r="TTN1168" s="70"/>
      <c r="TTO1168" s="70"/>
      <c r="TTP1168" s="70"/>
      <c r="TTQ1168" s="70"/>
      <c r="TTR1168" s="70"/>
      <c r="TTS1168" s="70"/>
      <c r="TTT1168" s="70"/>
      <c r="TTU1168" s="70"/>
      <c r="TTV1168" s="70"/>
      <c r="TTW1168" s="70"/>
      <c r="TTX1168" s="70"/>
      <c r="TTY1168" s="70"/>
      <c r="TTZ1168" s="70"/>
      <c r="TUA1168" s="70"/>
      <c r="TUB1168" s="70"/>
      <c r="TUC1168" s="70"/>
      <c r="TUD1168" s="70"/>
      <c r="TUE1168" s="70"/>
      <c r="TUF1168" s="70"/>
      <c r="TUG1168" s="70"/>
      <c r="TUH1168" s="70"/>
      <c r="TUI1168" s="70"/>
      <c r="TUJ1168" s="70"/>
      <c r="TUK1168" s="70"/>
      <c r="TUL1168" s="70"/>
      <c r="TUM1168" s="70"/>
      <c r="TUN1168" s="70"/>
      <c r="TUO1168" s="70"/>
      <c r="TUP1168" s="70"/>
      <c r="TUQ1168" s="70"/>
      <c r="TUR1168" s="70"/>
      <c r="TUS1168" s="70"/>
      <c r="TUT1168" s="70"/>
      <c r="TUU1168" s="70"/>
      <c r="TUV1168" s="70"/>
      <c r="TUW1168" s="70"/>
      <c r="TUX1168" s="70"/>
      <c r="TUY1168" s="70"/>
      <c r="TUZ1168" s="70"/>
      <c r="TVA1168" s="70"/>
      <c r="TVB1168" s="70"/>
      <c r="TVC1168" s="70"/>
      <c r="TVD1168" s="70"/>
      <c r="TVE1168" s="70"/>
      <c r="TVF1168" s="70"/>
      <c r="TVG1168" s="70"/>
      <c r="TVH1168" s="70"/>
      <c r="TVI1168" s="70"/>
      <c r="TVJ1168" s="70"/>
      <c r="TVK1168" s="70"/>
      <c r="TVL1168" s="70"/>
      <c r="TVM1168" s="70"/>
      <c r="TVN1168" s="70"/>
      <c r="TVO1168" s="70"/>
      <c r="TVP1168" s="70"/>
      <c r="TVQ1168" s="70"/>
      <c r="TVR1168" s="70"/>
      <c r="TVS1168" s="70"/>
      <c r="TVT1168" s="70"/>
      <c r="TVU1168" s="70"/>
      <c r="TVV1168" s="70"/>
      <c r="TVW1168" s="70"/>
      <c r="TVX1168" s="70"/>
      <c r="TVY1168" s="70"/>
      <c r="TVZ1168" s="70"/>
      <c r="TWA1168" s="70"/>
      <c r="TWB1168" s="70"/>
      <c r="TWC1168" s="70"/>
      <c r="TWD1168" s="70"/>
      <c r="TWE1168" s="70"/>
      <c r="TWF1168" s="70"/>
      <c r="TWG1168" s="70"/>
      <c r="TWH1168" s="70"/>
      <c r="TWI1168" s="70"/>
      <c r="TWJ1168" s="70"/>
      <c r="TWK1168" s="70"/>
      <c r="TWL1168" s="70"/>
      <c r="TWM1168" s="70"/>
      <c r="TWN1168" s="70"/>
      <c r="TWO1168" s="70"/>
      <c r="TWP1168" s="70"/>
      <c r="TWQ1168" s="70"/>
      <c r="TWR1168" s="70"/>
      <c r="TWS1168" s="70"/>
      <c r="TWT1168" s="70"/>
      <c r="TWU1168" s="70"/>
      <c r="TWV1168" s="70"/>
      <c r="TWW1168" s="70"/>
      <c r="TWX1168" s="70"/>
      <c r="TWY1168" s="70"/>
      <c r="TWZ1168" s="70"/>
      <c r="TXA1168" s="70"/>
      <c r="TXB1168" s="70"/>
      <c r="TXC1168" s="70"/>
      <c r="TXD1168" s="70"/>
      <c r="TXE1168" s="70"/>
      <c r="TXF1168" s="70"/>
      <c r="TXG1168" s="70"/>
      <c r="TXH1168" s="70"/>
      <c r="TXI1168" s="70"/>
      <c r="TXJ1168" s="70"/>
      <c r="TXK1168" s="70"/>
      <c r="TXL1168" s="70"/>
      <c r="TXM1168" s="70"/>
      <c r="TXN1168" s="70"/>
      <c r="TXO1168" s="70"/>
      <c r="TXP1168" s="70"/>
      <c r="TXQ1168" s="70"/>
      <c r="TXR1168" s="70"/>
      <c r="TXS1168" s="70"/>
      <c r="TXT1168" s="70"/>
      <c r="TXU1168" s="70"/>
      <c r="TXV1168" s="70"/>
      <c r="TXW1168" s="70"/>
      <c r="TXX1168" s="70"/>
      <c r="TXY1168" s="70"/>
      <c r="TXZ1168" s="70"/>
      <c r="TYA1168" s="70"/>
      <c r="TYB1168" s="70"/>
      <c r="TYC1168" s="70"/>
      <c r="TYD1168" s="70"/>
      <c r="TYE1168" s="70"/>
      <c r="TYF1168" s="70"/>
      <c r="TYG1168" s="70"/>
      <c r="TYH1168" s="70"/>
      <c r="TYI1168" s="70"/>
      <c r="TYJ1168" s="70"/>
      <c r="TYK1168" s="70"/>
      <c r="TYL1168" s="70"/>
      <c r="TYM1168" s="70"/>
      <c r="TYN1168" s="70"/>
      <c r="TYO1168" s="70"/>
      <c r="TYP1168" s="70"/>
      <c r="TYQ1168" s="70"/>
      <c r="TYR1168" s="70"/>
      <c r="TYS1168" s="70"/>
      <c r="TYT1168" s="70"/>
      <c r="TYU1168" s="70"/>
      <c r="TYV1168" s="70"/>
      <c r="TYW1168" s="70"/>
      <c r="TYX1168" s="70"/>
      <c r="TYY1168" s="70"/>
      <c r="TYZ1168" s="70"/>
      <c r="TZA1168" s="70"/>
      <c r="TZB1168" s="70"/>
      <c r="TZC1168" s="70"/>
      <c r="TZD1168" s="70"/>
      <c r="TZE1168" s="70"/>
      <c r="TZF1168" s="70"/>
      <c r="TZG1168" s="70"/>
      <c r="TZH1168" s="70"/>
      <c r="TZI1168" s="70"/>
      <c r="TZJ1168" s="70"/>
      <c r="TZK1168" s="70"/>
      <c r="TZL1168" s="70"/>
      <c r="TZM1168" s="70"/>
      <c r="TZN1168" s="70"/>
      <c r="TZO1168" s="70"/>
      <c r="TZP1168" s="70"/>
      <c r="TZQ1168" s="70"/>
      <c r="TZR1168" s="70"/>
      <c r="TZS1168" s="70"/>
      <c r="TZT1168" s="70"/>
      <c r="TZU1168" s="70"/>
      <c r="TZV1168" s="70"/>
      <c r="TZW1168" s="70"/>
      <c r="TZX1168" s="70"/>
      <c r="TZY1168" s="70"/>
      <c r="TZZ1168" s="70"/>
      <c r="UAA1168" s="70"/>
      <c r="UAB1168" s="70"/>
      <c r="UAC1168" s="70"/>
      <c r="UAD1168" s="70"/>
      <c r="UAE1168" s="70"/>
      <c r="UAF1168" s="70"/>
      <c r="UAG1168" s="70"/>
      <c r="UAH1168" s="70"/>
      <c r="UAI1168" s="70"/>
      <c r="UAJ1168" s="70"/>
      <c r="UAK1168" s="70"/>
      <c r="UAL1168" s="70"/>
      <c r="UAM1168" s="70"/>
      <c r="UAN1168" s="70"/>
      <c r="UAO1168" s="70"/>
      <c r="UAP1168" s="70"/>
      <c r="UAQ1168" s="70"/>
      <c r="UAR1168" s="70"/>
      <c r="UAS1168" s="70"/>
      <c r="UAT1168" s="70"/>
      <c r="UAU1168" s="70"/>
      <c r="UAV1168" s="70"/>
      <c r="UAW1168" s="70"/>
      <c r="UAX1168" s="70"/>
      <c r="UAY1168" s="70"/>
      <c r="UAZ1168" s="70"/>
      <c r="UBA1168" s="70"/>
      <c r="UBB1168" s="70"/>
      <c r="UBC1168" s="70"/>
      <c r="UBD1168" s="70"/>
      <c r="UBE1168" s="70"/>
      <c r="UBF1168" s="70"/>
      <c r="UBG1168" s="70"/>
      <c r="UBH1168" s="70"/>
      <c r="UBI1168" s="70"/>
      <c r="UBJ1168" s="70"/>
      <c r="UBK1168" s="70"/>
      <c r="UBL1168" s="70"/>
      <c r="UBM1168" s="70"/>
      <c r="UBN1168" s="70"/>
      <c r="UBO1168" s="70"/>
      <c r="UBP1168" s="70"/>
      <c r="UBQ1168" s="70"/>
      <c r="UBR1168" s="70"/>
      <c r="UBS1168" s="70"/>
      <c r="UBT1168" s="70"/>
      <c r="UBU1168" s="70"/>
      <c r="UBV1168" s="70"/>
      <c r="UBW1168" s="70"/>
      <c r="UBX1168" s="70"/>
      <c r="UBY1168" s="70"/>
      <c r="UBZ1168" s="70"/>
      <c r="UCA1168" s="70"/>
      <c r="UCB1168" s="70"/>
      <c r="UCC1168" s="70"/>
      <c r="UCD1168" s="70"/>
      <c r="UCE1168" s="70"/>
      <c r="UCF1168" s="70"/>
      <c r="UCG1168" s="70"/>
      <c r="UCH1168" s="70"/>
      <c r="UCI1168" s="70"/>
      <c r="UCJ1168" s="70"/>
      <c r="UCK1168" s="70"/>
      <c r="UCL1168" s="70"/>
      <c r="UCM1168" s="70"/>
      <c r="UCN1168" s="70"/>
      <c r="UCO1168" s="70"/>
      <c r="UCP1168" s="70"/>
      <c r="UCQ1168" s="70"/>
      <c r="UCR1168" s="70"/>
      <c r="UCS1168" s="70"/>
      <c r="UCT1168" s="70"/>
      <c r="UCU1168" s="70"/>
      <c r="UCV1168" s="70"/>
      <c r="UCW1168" s="70"/>
      <c r="UCX1168" s="70"/>
      <c r="UCY1168" s="70"/>
      <c r="UCZ1168" s="70"/>
      <c r="UDA1168" s="70"/>
      <c r="UDB1168" s="70"/>
      <c r="UDC1168" s="70"/>
      <c r="UDD1168" s="70"/>
      <c r="UDE1168" s="70"/>
      <c r="UDF1168" s="70"/>
      <c r="UDG1168" s="70"/>
      <c r="UDH1168" s="70"/>
      <c r="UDI1168" s="70"/>
      <c r="UDJ1168" s="70"/>
      <c r="UDK1168" s="70"/>
      <c r="UDL1168" s="70"/>
      <c r="UDM1168" s="70"/>
      <c r="UDN1168" s="70"/>
      <c r="UDO1168" s="70"/>
      <c r="UDP1168" s="70"/>
      <c r="UDQ1168" s="70"/>
      <c r="UDR1168" s="70"/>
      <c r="UDS1168" s="70"/>
      <c r="UDT1168" s="70"/>
      <c r="UDU1168" s="70"/>
      <c r="UDV1168" s="70"/>
      <c r="UDW1168" s="70"/>
      <c r="UDX1168" s="70"/>
      <c r="UDY1168" s="70"/>
      <c r="UDZ1168" s="70"/>
      <c r="UEA1168" s="70"/>
      <c r="UEB1168" s="70"/>
      <c r="UEC1168" s="70"/>
      <c r="UED1168" s="70"/>
      <c r="UEE1168" s="70"/>
      <c r="UEF1168" s="70"/>
      <c r="UEG1168" s="70"/>
      <c r="UEH1168" s="70"/>
      <c r="UEI1168" s="70"/>
      <c r="UEJ1168" s="70"/>
      <c r="UEK1168" s="70"/>
      <c r="UEL1168" s="70"/>
      <c r="UEM1168" s="70"/>
      <c r="UEN1168" s="70"/>
      <c r="UEO1168" s="70"/>
      <c r="UEP1168" s="70"/>
      <c r="UEQ1168" s="70"/>
      <c r="UER1168" s="70"/>
      <c r="UES1168" s="70"/>
      <c r="UET1168" s="70"/>
      <c r="UEU1168" s="70"/>
      <c r="UEV1168" s="70"/>
      <c r="UEW1168" s="70"/>
      <c r="UEX1168" s="70"/>
      <c r="UEY1168" s="70"/>
      <c r="UEZ1168" s="70"/>
      <c r="UFA1168" s="70"/>
      <c r="UFB1168" s="70"/>
      <c r="UFC1168" s="70"/>
      <c r="UFD1168" s="70"/>
      <c r="UFE1168" s="70"/>
      <c r="UFF1168" s="70"/>
      <c r="UFG1168" s="70"/>
      <c r="UFH1168" s="70"/>
      <c r="UFI1168" s="70"/>
      <c r="UFJ1168" s="70"/>
      <c r="UFK1168" s="70"/>
      <c r="UFL1168" s="70"/>
      <c r="UFM1168" s="70"/>
      <c r="UFN1168" s="70"/>
      <c r="UFO1168" s="70"/>
      <c r="UFP1168" s="70"/>
      <c r="UFQ1168" s="70"/>
      <c r="UFR1168" s="70"/>
      <c r="UFS1168" s="70"/>
      <c r="UFT1168" s="70"/>
      <c r="UFU1168" s="70"/>
      <c r="UFV1168" s="70"/>
      <c r="UFW1168" s="70"/>
      <c r="UFX1168" s="70"/>
      <c r="UFY1168" s="70"/>
      <c r="UFZ1168" s="70"/>
      <c r="UGA1168" s="70"/>
      <c r="UGB1168" s="70"/>
      <c r="UGC1168" s="70"/>
      <c r="UGD1168" s="70"/>
      <c r="UGE1168" s="70"/>
      <c r="UGF1168" s="70"/>
      <c r="UGG1168" s="70"/>
      <c r="UGH1168" s="70"/>
      <c r="UGI1168" s="70"/>
      <c r="UGJ1168" s="70"/>
      <c r="UGK1168" s="70"/>
      <c r="UGL1168" s="70"/>
      <c r="UGM1168" s="70"/>
      <c r="UGN1168" s="70"/>
      <c r="UGO1168" s="70"/>
      <c r="UGP1168" s="70"/>
      <c r="UGQ1168" s="70"/>
      <c r="UGR1168" s="70"/>
      <c r="UGS1168" s="70"/>
      <c r="UGT1168" s="70"/>
      <c r="UGU1168" s="70"/>
      <c r="UGV1168" s="70"/>
      <c r="UGW1168" s="70"/>
      <c r="UGX1168" s="70"/>
      <c r="UGY1168" s="70"/>
      <c r="UGZ1168" s="70"/>
      <c r="UHA1168" s="70"/>
      <c r="UHB1168" s="70"/>
      <c r="UHC1168" s="70"/>
      <c r="UHD1168" s="70"/>
      <c r="UHE1168" s="70"/>
      <c r="UHF1168" s="70"/>
      <c r="UHG1168" s="70"/>
      <c r="UHH1168" s="70"/>
      <c r="UHI1168" s="70"/>
      <c r="UHJ1168" s="70"/>
      <c r="UHK1168" s="70"/>
      <c r="UHL1168" s="70"/>
      <c r="UHM1168" s="70"/>
      <c r="UHN1168" s="70"/>
      <c r="UHO1168" s="70"/>
      <c r="UHP1168" s="70"/>
      <c r="UHQ1168" s="70"/>
      <c r="UHR1168" s="70"/>
      <c r="UHS1168" s="70"/>
      <c r="UHT1168" s="70"/>
      <c r="UHU1168" s="70"/>
      <c r="UHV1168" s="70"/>
      <c r="UHW1168" s="70"/>
      <c r="UHX1168" s="70"/>
      <c r="UHY1168" s="70"/>
      <c r="UHZ1168" s="70"/>
      <c r="UIA1168" s="70"/>
      <c r="UIB1168" s="70"/>
      <c r="UIC1168" s="70"/>
      <c r="UID1168" s="70"/>
      <c r="UIE1168" s="70"/>
      <c r="UIF1168" s="70"/>
      <c r="UIG1168" s="70"/>
      <c r="UIH1168" s="70"/>
      <c r="UII1168" s="70"/>
      <c r="UIJ1168" s="70"/>
      <c r="UIK1168" s="70"/>
      <c r="UIL1168" s="70"/>
      <c r="UIM1168" s="70"/>
      <c r="UIN1168" s="70"/>
      <c r="UIO1168" s="70"/>
      <c r="UIP1168" s="70"/>
      <c r="UIQ1168" s="70"/>
      <c r="UIR1168" s="70"/>
      <c r="UIS1168" s="70"/>
      <c r="UIT1168" s="70"/>
      <c r="UIU1168" s="70"/>
      <c r="UIV1168" s="70"/>
      <c r="UIW1168" s="70"/>
      <c r="UIX1168" s="70"/>
      <c r="UIY1168" s="70"/>
      <c r="UIZ1168" s="70"/>
      <c r="UJA1168" s="70"/>
      <c r="UJB1168" s="70"/>
      <c r="UJC1168" s="70"/>
      <c r="UJD1168" s="70"/>
      <c r="UJE1168" s="70"/>
      <c r="UJF1168" s="70"/>
      <c r="UJG1168" s="70"/>
      <c r="UJH1168" s="70"/>
      <c r="UJI1168" s="70"/>
      <c r="UJJ1168" s="70"/>
      <c r="UJK1168" s="70"/>
      <c r="UJL1168" s="70"/>
      <c r="UJM1168" s="70"/>
      <c r="UJN1168" s="70"/>
      <c r="UJO1168" s="70"/>
      <c r="UJP1168" s="70"/>
      <c r="UJQ1168" s="70"/>
      <c r="UJR1168" s="70"/>
      <c r="UJS1168" s="70"/>
      <c r="UJT1168" s="70"/>
      <c r="UJU1168" s="70"/>
      <c r="UJV1168" s="70"/>
      <c r="UJW1168" s="70"/>
      <c r="UJX1168" s="70"/>
      <c r="UJY1168" s="70"/>
      <c r="UJZ1168" s="70"/>
      <c r="UKA1168" s="70"/>
      <c r="UKB1168" s="70"/>
      <c r="UKC1168" s="70"/>
      <c r="UKD1168" s="70"/>
      <c r="UKE1168" s="70"/>
      <c r="UKF1168" s="70"/>
      <c r="UKG1168" s="70"/>
      <c r="UKH1168" s="70"/>
      <c r="UKI1168" s="70"/>
      <c r="UKJ1168" s="70"/>
      <c r="UKK1168" s="70"/>
      <c r="UKL1168" s="70"/>
      <c r="UKM1168" s="70"/>
      <c r="UKN1168" s="70"/>
      <c r="UKO1168" s="70"/>
      <c r="UKP1168" s="70"/>
      <c r="UKQ1168" s="70"/>
      <c r="UKR1168" s="70"/>
      <c r="UKS1168" s="70"/>
      <c r="UKT1168" s="70"/>
      <c r="UKU1168" s="70"/>
      <c r="UKV1168" s="70"/>
      <c r="UKW1168" s="70"/>
      <c r="UKX1168" s="70"/>
      <c r="UKY1168" s="70"/>
      <c r="UKZ1168" s="70"/>
      <c r="ULA1168" s="70"/>
      <c r="ULB1168" s="70"/>
      <c r="ULC1168" s="70"/>
      <c r="ULD1168" s="70"/>
      <c r="ULE1168" s="70"/>
      <c r="ULF1168" s="70"/>
      <c r="ULG1168" s="70"/>
      <c r="ULH1168" s="70"/>
      <c r="ULI1168" s="70"/>
      <c r="ULJ1168" s="70"/>
      <c r="ULK1168" s="70"/>
      <c r="ULL1168" s="70"/>
      <c r="ULM1168" s="70"/>
      <c r="ULN1168" s="70"/>
      <c r="ULO1168" s="70"/>
      <c r="ULP1168" s="70"/>
      <c r="ULQ1168" s="70"/>
      <c r="ULR1168" s="70"/>
      <c r="ULS1168" s="70"/>
      <c r="ULT1168" s="70"/>
      <c r="ULU1168" s="70"/>
      <c r="ULV1168" s="70"/>
      <c r="ULW1168" s="70"/>
      <c r="ULX1168" s="70"/>
      <c r="ULY1168" s="70"/>
      <c r="ULZ1168" s="70"/>
      <c r="UMA1168" s="70"/>
      <c r="UMB1168" s="70"/>
      <c r="UMC1168" s="70"/>
      <c r="UMD1168" s="70"/>
      <c r="UME1168" s="70"/>
      <c r="UMF1168" s="70"/>
      <c r="UMG1168" s="70"/>
      <c r="UMH1168" s="70"/>
      <c r="UMI1168" s="70"/>
      <c r="UMJ1168" s="70"/>
      <c r="UMK1168" s="70"/>
      <c r="UML1168" s="70"/>
      <c r="UMM1168" s="70"/>
      <c r="UMN1168" s="70"/>
      <c r="UMO1168" s="70"/>
      <c r="UMP1168" s="70"/>
      <c r="UMQ1168" s="70"/>
      <c r="UMR1168" s="70"/>
      <c r="UMS1168" s="70"/>
      <c r="UMT1168" s="70"/>
      <c r="UMU1168" s="70"/>
      <c r="UMV1168" s="70"/>
      <c r="UMW1168" s="70"/>
      <c r="UMX1168" s="70"/>
      <c r="UMY1168" s="70"/>
      <c r="UMZ1168" s="70"/>
      <c r="UNA1168" s="70"/>
      <c r="UNB1168" s="70"/>
      <c r="UNC1168" s="70"/>
      <c r="UND1168" s="70"/>
      <c r="UNE1168" s="70"/>
      <c r="UNF1168" s="70"/>
      <c r="UNG1168" s="70"/>
      <c r="UNH1168" s="70"/>
      <c r="UNI1168" s="70"/>
      <c r="UNJ1168" s="70"/>
      <c r="UNK1168" s="70"/>
      <c r="UNL1168" s="70"/>
      <c r="UNM1168" s="70"/>
      <c r="UNN1168" s="70"/>
      <c r="UNO1168" s="70"/>
      <c r="UNP1168" s="70"/>
      <c r="UNQ1168" s="70"/>
      <c r="UNR1168" s="70"/>
      <c r="UNS1168" s="70"/>
      <c r="UNT1168" s="70"/>
      <c r="UNU1168" s="70"/>
      <c r="UNV1168" s="70"/>
      <c r="UNW1168" s="70"/>
      <c r="UNX1168" s="70"/>
      <c r="UNY1168" s="70"/>
      <c r="UNZ1168" s="70"/>
      <c r="UOA1168" s="70"/>
      <c r="UOB1168" s="70"/>
      <c r="UOC1168" s="70"/>
      <c r="UOD1168" s="70"/>
      <c r="UOE1168" s="70"/>
      <c r="UOF1168" s="70"/>
      <c r="UOG1168" s="70"/>
      <c r="UOH1168" s="70"/>
      <c r="UOI1168" s="70"/>
      <c r="UOJ1168" s="70"/>
      <c r="UOK1168" s="70"/>
      <c r="UOL1168" s="70"/>
      <c r="UOM1168" s="70"/>
      <c r="UON1168" s="70"/>
      <c r="UOO1168" s="70"/>
      <c r="UOP1168" s="70"/>
      <c r="UOQ1168" s="70"/>
      <c r="UOR1168" s="70"/>
      <c r="UOS1168" s="70"/>
      <c r="UOT1168" s="70"/>
      <c r="UOU1168" s="70"/>
      <c r="UOV1168" s="70"/>
      <c r="UOW1168" s="70"/>
      <c r="UOX1168" s="70"/>
      <c r="UOY1168" s="70"/>
      <c r="UOZ1168" s="70"/>
      <c r="UPA1168" s="70"/>
      <c r="UPB1168" s="70"/>
      <c r="UPC1168" s="70"/>
      <c r="UPD1168" s="70"/>
      <c r="UPE1168" s="70"/>
      <c r="UPF1168" s="70"/>
      <c r="UPG1168" s="70"/>
      <c r="UPH1168" s="70"/>
      <c r="UPI1168" s="70"/>
      <c r="UPJ1168" s="70"/>
      <c r="UPK1168" s="70"/>
      <c r="UPL1168" s="70"/>
      <c r="UPM1168" s="70"/>
      <c r="UPN1168" s="70"/>
      <c r="UPO1168" s="70"/>
      <c r="UPP1168" s="70"/>
      <c r="UPQ1168" s="70"/>
      <c r="UPR1168" s="70"/>
      <c r="UPS1168" s="70"/>
      <c r="UPT1168" s="70"/>
      <c r="UPU1168" s="70"/>
      <c r="UPV1168" s="70"/>
      <c r="UPW1168" s="70"/>
      <c r="UPX1168" s="70"/>
      <c r="UPY1168" s="70"/>
      <c r="UPZ1168" s="70"/>
      <c r="UQA1168" s="70"/>
      <c r="UQB1168" s="70"/>
      <c r="UQC1168" s="70"/>
      <c r="UQD1168" s="70"/>
      <c r="UQE1168" s="70"/>
      <c r="UQF1168" s="70"/>
      <c r="UQG1168" s="70"/>
      <c r="UQH1168" s="70"/>
      <c r="UQI1168" s="70"/>
      <c r="UQJ1168" s="70"/>
      <c r="UQK1168" s="70"/>
      <c r="UQL1168" s="70"/>
      <c r="UQM1168" s="70"/>
      <c r="UQN1168" s="70"/>
      <c r="UQO1168" s="70"/>
      <c r="UQP1168" s="70"/>
      <c r="UQQ1168" s="70"/>
      <c r="UQR1168" s="70"/>
      <c r="UQS1168" s="70"/>
      <c r="UQT1168" s="70"/>
      <c r="UQU1168" s="70"/>
      <c r="UQV1168" s="70"/>
      <c r="UQW1168" s="70"/>
      <c r="UQX1168" s="70"/>
      <c r="UQY1168" s="70"/>
      <c r="UQZ1168" s="70"/>
      <c r="URA1168" s="70"/>
      <c r="URB1168" s="70"/>
      <c r="URC1168" s="70"/>
      <c r="URD1168" s="70"/>
      <c r="URE1168" s="70"/>
      <c r="URF1168" s="70"/>
      <c r="URG1168" s="70"/>
      <c r="URH1168" s="70"/>
      <c r="URI1168" s="70"/>
      <c r="URJ1168" s="70"/>
      <c r="URK1168" s="70"/>
      <c r="URL1168" s="70"/>
      <c r="URM1168" s="70"/>
      <c r="URN1168" s="70"/>
      <c r="URO1168" s="70"/>
      <c r="URP1168" s="70"/>
      <c r="URQ1168" s="70"/>
      <c r="URR1168" s="70"/>
      <c r="URS1168" s="70"/>
      <c r="URT1168" s="70"/>
      <c r="URU1168" s="70"/>
      <c r="URV1168" s="70"/>
      <c r="URW1168" s="70"/>
      <c r="URX1168" s="70"/>
      <c r="URY1168" s="70"/>
      <c r="URZ1168" s="70"/>
      <c r="USA1168" s="70"/>
      <c r="USB1168" s="70"/>
      <c r="USC1168" s="70"/>
      <c r="USD1168" s="70"/>
      <c r="USE1168" s="70"/>
      <c r="USF1168" s="70"/>
      <c r="USG1168" s="70"/>
      <c r="USH1168" s="70"/>
      <c r="USI1168" s="70"/>
      <c r="USJ1168" s="70"/>
      <c r="USK1168" s="70"/>
      <c r="USL1168" s="70"/>
      <c r="USM1168" s="70"/>
      <c r="USN1168" s="70"/>
      <c r="USO1168" s="70"/>
      <c r="USP1168" s="70"/>
      <c r="USQ1168" s="70"/>
      <c r="USR1168" s="70"/>
      <c r="USS1168" s="70"/>
      <c r="UST1168" s="70"/>
      <c r="USU1168" s="70"/>
      <c r="USV1168" s="70"/>
      <c r="USW1168" s="70"/>
      <c r="USX1168" s="70"/>
      <c r="USY1168" s="70"/>
      <c r="USZ1168" s="70"/>
      <c r="UTA1168" s="70"/>
      <c r="UTB1168" s="70"/>
      <c r="UTC1168" s="70"/>
      <c r="UTD1168" s="70"/>
      <c r="UTE1168" s="70"/>
      <c r="UTF1168" s="70"/>
      <c r="UTG1168" s="70"/>
      <c r="UTH1168" s="70"/>
      <c r="UTI1168" s="70"/>
      <c r="UTJ1168" s="70"/>
      <c r="UTK1168" s="70"/>
      <c r="UTL1168" s="70"/>
      <c r="UTM1168" s="70"/>
      <c r="UTN1168" s="70"/>
      <c r="UTO1168" s="70"/>
      <c r="UTP1168" s="70"/>
      <c r="UTQ1168" s="70"/>
      <c r="UTR1168" s="70"/>
      <c r="UTS1168" s="70"/>
      <c r="UTT1168" s="70"/>
      <c r="UTU1168" s="70"/>
      <c r="UTV1168" s="70"/>
      <c r="UTW1168" s="70"/>
      <c r="UTX1168" s="70"/>
      <c r="UTY1168" s="70"/>
      <c r="UTZ1168" s="70"/>
      <c r="UUA1168" s="70"/>
      <c r="UUB1168" s="70"/>
      <c r="UUC1168" s="70"/>
      <c r="UUD1168" s="70"/>
      <c r="UUE1168" s="70"/>
      <c r="UUF1168" s="70"/>
      <c r="UUG1168" s="70"/>
      <c r="UUH1168" s="70"/>
      <c r="UUI1168" s="70"/>
      <c r="UUJ1168" s="70"/>
      <c r="UUK1168" s="70"/>
      <c r="UUL1168" s="70"/>
      <c r="UUM1168" s="70"/>
      <c r="UUN1168" s="70"/>
      <c r="UUO1168" s="70"/>
      <c r="UUP1168" s="70"/>
      <c r="UUQ1168" s="70"/>
      <c r="UUR1168" s="70"/>
      <c r="UUS1168" s="70"/>
      <c r="UUT1168" s="70"/>
      <c r="UUU1168" s="70"/>
      <c r="UUV1168" s="70"/>
      <c r="UUW1168" s="70"/>
      <c r="UUX1168" s="70"/>
      <c r="UUY1168" s="70"/>
      <c r="UUZ1168" s="70"/>
      <c r="UVA1168" s="70"/>
      <c r="UVB1168" s="70"/>
      <c r="UVC1168" s="70"/>
      <c r="UVD1168" s="70"/>
      <c r="UVE1168" s="70"/>
      <c r="UVF1168" s="70"/>
      <c r="UVG1168" s="70"/>
      <c r="UVH1168" s="70"/>
      <c r="UVI1168" s="70"/>
      <c r="UVJ1168" s="70"/>
      <c r="UVK1168" s="70"/>
      <c r="UVL1168" s="70"/>
      <c r="UVM1168" s="70"/>
      <c r="UVN1168" s="70"/>
      <c r="UVO1168" s="70"/>
      <c r="UVP1168" s="70"/>
      <c r="UVQ1168" s="70"/>
      <c r="UVR1168" s="70"/>
      <c r="UVS1168" s="70"/>
      <c r="UVT1168" s="70"/>
      <c r="UVU1168" s="70"/>
      <c r="UVV1168" s="70"/>
      <c r="UVW1168" s="70"/>
      <c r="UVX1168" s="70"/>
      <c r="UVY1168" s="70"/>
      <c r="UVZ1168" s="70"/>
      <c r="UWA1168" s="70"/>
      <c r="UWB1168" s="70"/>
      <c r="UWC1168" s="70"/>
      <c r="UWD1168" s="70"/>
      <c r="UWE1168" s="70"/>
      <c r="UWF1168" s="70"/>
      <c r="UWG1168" s="70"/>
      <c r="UWH1168" s="70"/>
      <c r="UWI1168" s="70"/>
      <c r="UWJ1168" s="70"/>
      <c r="UWK1168" s="70"/>
      <c r="UWL1168" s="70"/>
      <c r="UWM1168" s="70"/>
      <c r="UWN1168" s="70"/>
      <c r="UWO1168" s="70"/>
      <c r="UWP1168" s="70"/>
      <c r="UWQ1168" s="70"/>
      <c r="UWR1168" s="70"/>
      <c r="UWS1168" s="70"/>
      <c r="UWT1168" s="70"/>
      <c r="UWU1168" s="70"/>
      <c r="UWV1168" s="70"/>
      <c r="UWW1168" s="70"/>
      <c r="UWX1168" s="70"/>
      <c r="UWY1168" s="70"/>
      <c r="UWZ1168" s="70"/>
      <c r="UXA1168" s="70"/>
      <c r="UXB1168" s="70"/>
      <c r="UXC1168" s="70"/>
      <c r="UXD1168" s="70"/>
      <c r="UXE1168" s="70"/>
      <c r="UXF1168" s="70"/>
      <c r="UXG1168" s="70"/>
      <c r="UXH1168" s="70"/>
      <c r="UXI1168" s="70"/>
      <c r="UXJ1168" s="70"/>
      <c r="UXK1168" s="70"/>
      <c r="UXL1168" s="70"/>
      <c r="UXM1168" s="70"/>
      <c r="UXN1168" s="70"/>
      <c r="UXO1168" s="70"/>
      <c r="UXP1168" s="70"/>
      <c r="UXQ1168" s="70"/>
      <c r="UXR1168" s="70"/>
      <c r="UXS1168" s="70"/>
      <c r="UXT1168" s="70"/>
      <c r="UXU1168" s="70"/>
      <c r="UXV1168" s="70"/>
      <c r="UXW1168" s="70"/>
      <c r="UXX1168" s="70"/>
      <c r="UXY1168" s="70"/>
      <c r="UXZ1168" s="70"/>
      <c r="UYA1168" s="70"/>
      <c r="UYB1168" s="70"/>
      <c r="UYC1168" s="70"/>
      <c r="UYD1168" s="70"/>
      <c r="UYE1168" s="70"/>
      <c r="UYF1168" s="70"/>
      <c r="UYG1168" s="70"/>
      <c r="UYH1168" s="70"/>
      <c r="UYI1168" s="70"/>
      <c r="UYJ1168" s="70"/>
      <c r="UYK1168" s="70"/>
      <c r="UYL1168" s="70"/>
      <c r="UYM1168" s="70"/>
      <c r="UYN1168" s="70"/>
      <c r="UYO1168" s="70"/>
      <c r="UYP1168" s="70"/>
      <c r="UYQ1168" s="70"/>
      <c r="UYR1168" s="70"/>
      <c r="UYS1168" s="70"/>
      <c r="UYT1168" s="70"/>
      <c r="UYU1168" s="70"/>
      <c r="UYV1168" s="70"/>
      <c r="UYW1168" s="70"/>
      <c r="UYX1168" s="70"/>
      <c r="UYY1168" s="70"/>
      <c r="UYZ1168" s="70"/>
      <c r="UZA1168" s="70"/>
      <c r="UZB1168" s="70"/>
      <c r="UZC1168" s="70"/>
      <c r="UZD1168" s="70"/>
      <c r="UZE1168" s="70"/>
      <c r="UZF1168" s="70"/>
      <c r="UZG1168" s="70"/>
      <c r="UZH1168" s="70"/>
      <c r="UZI1168" s="70"/>
      <c r="UZJ1168" s="70"/>
      <c r="UZK1168" s="70"/>
      <c r="UZL1168" s="70"/>
      <c r="UZM1168" s="70"/>
      <c r="UZN1168" s="70"/>
      <c r="UZO1168" s="70"/>
      <c r="UZP1168" s="70"/>
      <c r="UZQ1168" s="70"/>
      <c r="UZR1168" s="70"/>
      <c r="UZS1168" s="70"/>
      <c r="UZT1168" s="70"/>
      <c r="UZU1168" s="70"/>
      <c r="UZV1168" s="70"/>
      <c r="UZW1168" s="70"/>
      <c r="UZX1168" s="70"/>
      <c r="UZY1168" s="70"/>
      <c r="UZZ1168" s="70"/>
      <c r="VAA1168" s="70"/>
      <c r="VAB1168" s="70"/>
      <c r="VAC1168" s="70"/>
      <c r="VAD1168" s="70"/>
      <c r="VAE1168" s="70"/>
      <c r="VAF1168" s="70"/>
      <c r="VAG1168" s="70"/>
      <c r="VAH1168" s="70"/>
      <c r="VAI1168" s="70"/>
      <c r="VAJ1168" s="70"/>
      <c r="VAK1168" s="70"/>
      <c r="VAL1168" s="70"/>
      <c r="VAM1168" s="70"/>
      <c r="VAN1168" s="70"/>
      <c r="VAO1168" s="70"/>
      <c r="VAP1168" s="70"/>
      <c r="VAQ1168" s="70"/>
      <c r="VAR1168" s="70"/>
      <c r="VAS1168" s="70"/>
      <c r="VAT1168" s="70"/>
      <c r="VAU1168" s="70"/>
      <c r="VAV1168" s="70"/>
      <c r="VAW1168" s="70"/>
      <c r="VAX1168" s="70"/>
      <c r="VAY1168" s="70"/>
      <c r="VAZ1168" s="70"/>
      <c r="VBA1168" s="70"/>
      <c r="VBB1168" s="70"/>
      <c r="VBC1168" s="70"/>
      <c r="VBD1168" s="70"/>
      <c r="VBE1168" s="70"/>
      <c r="VBF1168" s="70"/>
      <c r="VBG1168" s="70"/>
      <c r="VBH1168" s="70"/>
      <c r="VBI1168" s="70"/>
      <c r="VBJ1168" s="70"/>
      <c r="VBK1168" s="70"/>
      <c r="VBL1168" s="70"/>
      <c r="VBM1168" s="70"/>
      <c r="VBN1168" s="70"/>
      <c r="VBO1168" s="70"/>
      <c r="VBP1168" s="70"/>
      <c r="VBQ1168" s="70"/>
      <c r="VBR1168" s="70"/>
      <c r="VBS1168" s="70"/>
      <c r="VBT1168" s="70"/>
      <c r="VBU1168" s="70"/>
      <c r="VBV1168" s="70"/>
      <c r="VBW1168" s="70"/>
      <c r="VBX1168" s="70"/>
      <c r="VBY1168" s="70"/>
      <c r="VBZ1168" s="70"/>
      <c r="VCA1168" s="70"/>
      <c r="VCB1168" s="70"/>
      <c r="VCC1168" s="70"/>
      <c r="VCD1168" s="70"/>
      <c r="VCE1168" s="70"/>
      <c r="VCF1168" s="70"/>
      <c r="VCG1168" s="70"/>
      <c r="VCH1168" s="70"/>
      <c r="VCI1168" s="70"/>
      <c r="VCJ1168" s="70"/>
      <c r="VCK1168" s="70"/>
      <c r="VCL1168" s="70"/>
      <c r="VCM1168" s="70"/>
      <c r="VCN1168" s="70"/>
      <c r="VCO1168" s="70"/>
      <c r="VCP1168" s="70"/>
      <c r="VCQ1168" s="70"/>
      <c r="VCR1168" s="70"/>
      <c r="VCS1168" s="70"/>
      <c r="VCT1168" s="70"/>
      <c r="VCU1168" s="70"/>
      <c r="VCV1168" s="70"/>
      <c r="VCW1168" s="70"/>
      <c r="VCX1168" s="70"/>
      <c r="VCY1168" s="70"/>
      <c r="VCZ1168" s="70"/>
      <c r="VDA1168" s="70"/>
      <c r="VDB1168" s="70"/>
      <c r="VDC1168" s="70"/>
      <c r="VDD1168" s="70"/>
      <c r="VDE1168" s="70"/>
      <c r="VDF1168" s="70"/>
      <c r="VDG1168" s="70"/>
      <c r="VDH1168" s="70"/>
      <c r="VDI1168" s="70"/>
      <c r="VDJ1168" s="70"/>
      <c r="VDK1168" s="70"/>
      <c r="VDL1168" s="70"/>
      <c r="VDM1168" s="70"/>
      <c r="VDN1168" s="70"/>
      <c r="VDO1168" s="70"/>
      <c r="VDP1168" s="70"/>
      <c r="VDQ1168" s="70"/>
      <c r="VDR1168" s="70"/>
      <c r="VDS1168" s="70"/>
      <c r="VDT1168" s="70"/>
      <c r="VDU1168" s="70"/>
      <c r="VDV1168" s="70"/>
      <c r="VDW1168" s="70"/>
      <c r="VDX1168" s="70"/>
      <c r="VDY1168" s="70"/>
      <c r="VDZ1168" s="70"/>
      <c r="VEA1168" s="70"/>
      <c r="VEB1168" s="70"/>
      <c r="VEC1168" s="70"/>
      <c r="VED1168" s="70"/>
      <c r="VEE1168" s="70"/>
      <c r="VEF1168" s="70"/>
      <c r="VEG1168" s="70"/>
      <c r="VEH1168" s="70"/>
      <c r="VEI1168" s="70"/>
      <c r="VEJ1168" s="70"/>
      <c r="VEK1168" s="70"/>
      <c r="VEL1168" s="70"/>
      <c r="VEM1168" s="70"/>
      <c r="VEN1168" s="70"/>
      <c r="VEO1168" s="70"/>
      <c r="VEP1168" s="70"/>
      <c r="VEQ1168" s="70"/>
      <c r="VER1168" s="70"/>
      <c r="VES1168" s="70"/>
      <c r="VET1168" s="70"/>
      <c r="VEU1168" s="70"/>
      <c r="VEV1168" s="70"/>
      <c r="VEW1168" s="70"/>
      <c r="VEX1168" s="70"/>
      <c r="VEY1168" s="70"/>
      <c r="VEZ1168" s="70"/>
      <c r="VFA1168" s="70"/>
      <c r="VFB1168" s="70"/>
      <c r="VFC1168" s="70"/>
      <c r="VFD1168" s="70"/>
      <c r="VFE1168" s="70"/>
      <c r="VFF1168" s="70"/>
      <c r="VFG1168" s="70"/>
      <c r="VFH1168" s="70"/>
      <c r="VFI1168" s="70"/>
      <c r="VFJ1168" s="70"/>
      <c r="VFK1168" s="70"/>
      <c r="VFL1168" s="70"/>
      <c r="VFM1168" s="70"/>
      <c r="VFN1168" s="70"/>
      <c r="VFO1168" s="70"/>
      <c r="VFP1168" s="70"/>
      <c r="VFQ1168" s="70"/>
      <c r="VFR1168" s="70"/>
      <c r="VFS1168" s="70"/>
      <c r="VFT1168" s="70"/>
      <c r="VFU1168" s="70"/>
      <c r="VFV1168" s="70"/>
      <c r="VFW1168" s="70"/>
      <c r="VFX1168" s="70"/>
      <c r="VFY1168" s="70"/>
      <c r="VFZ1168" s="70"/>
      <c r="VGA1168" s="70"/>
      <c r="VGB1168" s="70"/>
      <c r="VGC1168" s="70"/>
      <c r="VGD1168" s="70"/>
      <c r="VGE1168" s="70"/>
      <c r="VGF1168" s="70"/>
      <c r="VGG1168" s="70"/>
      <c r="VGH1168" s="70"/>
      <c r="VGI1168" s="70"/>
      <c r="VGJ1168" s="70"/>
      <c r="VGK1168" s="70"/>
      <c r="VGL1168" s="70"/>
      <c r="VGM1168" s="70"/>
      <c r="VGN1168" s="70"/>
      <c r="VGO1168" s="70"/>
      <c r="VGP1168" s="70"/>
      <c r="VGQ1168" s="70"/>
      <c r="VGR1168" s="70"/>
      <c r="VGS1168" s="70"/>
      <c r="VGT1168" s="70"/>
      <c r="VGU1168" s="70"/>
      <c r="VGV1168" s="70"/>
      <c r="VGW1168" s="70"/>
      <c r="VGX1168" s="70"/>
      <c r="VGY1168" s="70"/>
      <c r="VGZ1168" s="70"/>
      <c r="VHA1168" s="70"/>
      <c r="VHB1168" s="70"/>
      <c r="VHC1168" s="70"/>
      <c r="VHD1168" s="70"/>
      <c r="VHE1168" s="70"/>
      <c r="VHF1168" s="70"/>
      <c r="VHG1168" s="70"/>
      <c r="VHH1168" s="70"/>
      <c r="VHI1168" s="70"/>
      <c r="VHJ1168" s="70"/>
      <c r="VHK1168" s="70"/>
      <c r="VHL1168" s="70"/>
      <c r="VHM1168" s="70"/>
      <c r="VHN1168" s="70"/>
      <c r="VHO1168" s="70"/>
      <c r="VHP1168" s="70"/>
      <c r="VHQ1168" s="70"/>
      <c r="VHR1168" s="70"/>
      <c r="VHS1168" s="70"/>
      <c r="VHT1168" s="70"/>
      <c r="VHU1168" s="70"/>
      <c r="VHV1168" s="70"/>
      <c r="VHW1168" s="70"/>
      <c r="VHX1168" s="70"/>
      <c r="VHY1168" s="70"/>
      <c r="VHZ1168" s="70"/>
      <c r="VIA1168" s="70"/>
      <c r="VIB1168" s="70"/>
      <c r="VIC1168" s="70"/>
      <c r="VID1168" s="70"/>
      <c r="VIE1168" s="70"/>
      <c r="VIF1168" s="70"/>
      <c r="VIG1168" s="70"/>
      <c r="VIH1168" s="70"/>
      <c r="VII1168" s="70"/>
      <c r="VIJ1168" s="70"/>
      <c r="VIK1168" s="70"/>
      <c r="VIL1168" s="70"/>
      <c r="VIM1168" s="70"/>
      <c r="VIN1168" s="70"/>
      <c r="VIO1168" s="70"/>
      <c r="VIP1168" s="70"/>
      <c r="VIQ1168" s="70"/>
      <c r="VIR1168" s="70"/>
      <c r="VIS1168" s="70"/>
      <c r="VIT1168" s="70"/>
      <c r="VIU1168" s="70"/>
      <c r="VIV1168" s="70"/>
      <c r="VIW1168" s="70"/>
      <c r="VIX1168" s="70"/>
      <c r="VIY1168" s="70"/>
      <c r="VIZ1168" s="70"/>
      <c r="VJA1168" s="70"/>
      <c r="VJB1168" s="70"/>
      <c r="VJC1168" s="70"/>
      <c r="VJD1168" s="70"/>
      <c r="VJE1168" s="70"/>
      <c r="VJF1168" s="70"/>
      <c r="VJG1168" s="70"/>
      <c r="VJH1168" s="70"/>
      <c r="VJI1168" s="70"/>
      <c r="VJJ1168" s="70"/>
      <c r="VJK1168" s="70"/>
      <c r="VJL1168" s="70"/>
      <c r="VJM1168" s="70"/>
      <c r="VJN1168" s="70"/>
      <c r="VJO1168" s="70"/>
      <c r="VJP1168" s="70"/>
      <c r="VJQ1168" s="70"/>
      <c r="VJR1168" s="70"/>
      <c r="VJS1168" s="70"/>
      <c r="VJT1168" s="70"/>
      <c r="VJU1168" s="70"/>
      <c r="VJV1168" s="70"/>
      <c r="VJW1168" s="70"/>
      <c r="VJX1168" s="70"/>
      <c r="VJY1168" s="70"/>
      <c r="VJZ1168" s="70"/>
      <c r="VKA1168" s="70"/>
      <c r="VKB1168" s="70"/>
      <c r="VKC1168" s="70"/>
      <c r="VKD1168" s="70"/>
      <c r="VKE1168" s="70"/>
      <c r="VKF1168" s="70"/>
      <c r="VKG1168" s="70"/>
      <c r="VKH1168" s="70"/>
      <c r="VKI1168" s="70"/>
      <c r="VKJ1168" s="70"/>
      <c r="VKK1168" s="70"/>
      <c r="VKL1168" s="70"/>
      <c r="VKM1168" s="70"/>
      <c r="VKN1168" s="70"/>
      <c r="VKO1168" s="70"/>
      <c r="VKP1168" s="70"/>
      <c r="VKQ1168" s="70"/>
      <c r="VKR1168" s="70"/>
      <c r="VKS1168" s="70"/>
      <c r="VKT1168" s="70"/>
      <c r="VKU1168" s="70"/>
      <c r="VKV1168" s="70"/>
      <c r="VKW1168" s="70"/>
      <c r="VKX1168" s="70"/>
      <c r="VKY1168" s="70"/>
      <c r="VKZ1168" s="70"/>
      <c r="VLA1168" s="70"/>
      <c r="VLB1168" s="70"/>
      <c r="VLC1168" s="70"/>
      <c r="VLD1168" s="70"/>
      <c r="VLE1168" s="70"/>
      <c r="VLF1168" s="70"/>
      <c r="VLG1168" s="70"/>
      <c r="VLH1168" s="70"/>
      <c r="VLI1168" s="70"/>
      <c r="VLJ1168" s="70"/>
      <c r="VLK1168" s="70"/>
      <c r="VLL1168" s="70"/>
      <c r="VLM1168" s="70"/>
      <c r="VLN1168" s="70"/>
      <c r="VLO1168" s="70"/>
      <c r="VLP1168" s="70"/>
      <c r="VLQ1168" s="70"/>
      <c r="VLR1168" s="70"/>
      <c r="VLS1168" s="70"/>
      <c r="VLT1168" s="70"/>
      <c r="VLU1168" s="70"/>
      <c r="VLV1168" s="70"/>
      <c r="VLW1168" s="70"/>
      <c r="VLX1168" s="70"/>
      <c r="VLY1168" s="70"/>
      <c r="VLZ1168" s="70"/>
      <c r="VMA1168" s="70"/>
      <c r="VMB1168" s="70"/>
      <c r="VMC1168" s="70"/>
      <c r="VMD1168" s="70"/>
      <c r="VME1168" s="70"/>
      <c r="VMF1168" s="70"/>
      <c r="VMG1168" s="70"/>
      <c r="VMH1168" s="70"/>
      <c r="VMI1168" s="70"/>
      <c r="VMJ1168" s="70"/>
      <c r="VMK1168" s="70"/>
      <c r="VML1168" s="70"/>
      <c r="VMM1168" s="70"/>
      <c r="VMN1168" s="70"/>
      <c r="VMO1168" s="70"/>
      <c r="VMP1168" s="70"/>
      <c r="VMQ1168" s="70"/>
      <c r="VMR1168" s="70"/>
      <c r="VMS1168" s="70"/>
      <c r="VMT1168" s="70"/>
      <c r="VMU1168" s="70"/>
      <c r="VMV1168" s="70"/>
      <c r="VMW1168" s="70"/>
      <c r="VMX1168" s="70"/>
      <c r="VMY1168" s="70"/>
      <c r="VMZ1168" s="70"/>
      <c r="VNA1168" s="70"/>
      <c r="VNB1168" s="70"/>
      <c r="VNC1168" s="70"/>
      <c r="VND1168" s="70"/>
      <c r="VNE1168" s="70"/>
      <c r="VNF1168" s="70"/>
      <c r="VNG1168" s="70"/>
      <c r="VNH1168" s="70"/>
      <c r="VNI1168" s="70"/>
      <c r="VNJ1168" s="70"/>
      <c r="VNK1168" s="70"/>
      <c r="VNL1168" s="70"/>
      <c r="VNM1168" s="70"/>
      <c r="VNN1168" s="70"/>
      <c r="VNO1168" s="70"/>
      <c r="VNP1168" s="70"/>
      <c r="VNQ1168" s="70"/>
      <c r="VNR1168" s="70"/>
      <c r="VNS1168" s="70"/>
      <c r="VNT1168" s="70"/>
      <c r="VNU1168" s="70"/>
      <c r="VNV1168" s="70"/>
      <c r="VNW1168" s="70"/>
      <c r="VNX1168" s="70"/>
      <c r="VNY1168" s="70"/>
      <c r="VNZ1168" s="70"/>
      <c r="VOA1168" s="70"/>
      <c r="VOB1168" s="70"/>
      <c r="VOC1168" s="70"/>
      <c r="VOD1168" s="70"/>
      <c r="VOE1168" s="70"/>
      <c r="VOF1168" s="70"/>
      <c r="VOG1168" s="70"/>
      <c r="VOH1168" s="70"/>
      <c r="VOI1168" s="70"/>
      <c r="VOJ1168" s="70"/>
      <c r="VOK1168" s="70"/>
      <c r="VOL1168" s="70"/>
      <c r="VOM1168" s="70"/>
      <c r="VON1168" s="70"/>
      <c r="VOO1168" s="70"/>
      <c r="VOP1168" s="70"/>
      <c r="VOQ1168" s="70"/>
      <c r="VOR1168" s="70"/>
      <c r="VOS1168" s="70"/>
      <c r="VOT1168" s="70"/>
      <c r="VOU1168" s="70"/>
      <c r="VOV1168" s="70"/>
      <c r="VOW1168" s="70"/>
      <c r="VOX1168" s="70"/>
      <c r="VOY1168" s="70"/>
      <c r="VOZ1168" s="70"/>
      <c r="VPA1168" s="70"/>
      <c r="VPB1168" s="70"/>
      <c r="VPC1168" s="70"/>
      <c r="VPD1168" s="70"/>
      <c r="VPE1168" s="70"/>
      <c r="VPF1168" s="70"/>
      <c r="VPG1168" s="70"/>
      <c r="VPH1168" s="70"/>
      <c r="VPI1168" s="70"/>
      <c r="VPJ1168" s="70"/>
      <c r="VPK1168" s="70"/>
      <c r="VPL1168" s="70"/>
      <c r="VPM1168" s="70"/>
      <c r="VPN1168" s="70"/>
      <c r="VPO1168" s="70"/>
      <c r="VPP1168" s="70"/>
      <c r="VPQ1168" s="70"/>
      <c r="VPR1168" s="70"/>
      <c r="VPS1168" s="70"/>
      <c r="VPT1168" s="70"/>
      <c r="VPU1168" s="70"/>
      <c r="VPV1168" s="70"/>
      <c r="VPW1168" s="70"/>
      <c r="VPX1168" s="70"/>
      <c r="VPY1168" s="70"/>
      <c r="VPZ1168" s="70"/>
      <c r="VQA1168" s="70"/>
      <c r="VQB1168" s="70"/>
      <c r="VQC1168" s="70"/>
      <c r="VQD1168" s="70"/>
      <c r="VQE1168" s="70"/>
      <c r="VQF1168" s="70"/>
      <c r="VQG1168" s="70"/>
      <c r="VQH1168" s="70"/>
      <c r="VQI1168" s="70"/>
      <c r="VQJ1168" s="70"/>
      <c r="VQK1168" s="70"/>
      <c r="VQL1168" s="70"/>
      <c r="VQM1168" s="70"/>
      <c r="VQN1168" s="70"/>
      <c r="VQO1168" s="70"/>
      <c r="VQP1168" s="70"/>
      <c r="VQQ1168" s="70"/>
      <c r="VQR1168" s="70"/>
      <c r="VQS1168" s="70"/>
      <c r="VQT1168" s="70"/>
      <c r="VQU1168" s="70"/>
      <c r="VQV1168" s="70"/>
      <c r="VQW1168" s="70"/>
      <c r="VQX1168" s="70"/>
      <c r="VQY1168" s="70"/>
      <c r="VQZ1168" s="70"/>
      <c r="VRA1168" s="70"/>
      <c r="VRB1168" s="70"/>
      <c r="VRC1168" s="70"/>
      <c r="VRD1168" s="70"/>
      <c r="VRE1168" s="70"/>
      <c r="VRF1168" s="70"/>
      <c r="VRG1168" s="70"/>
      <c r="VRH1168" s="70"/>
      <c r="VRI1168" s="70"/>
      <c r="VRJ1168" s="70"/>
      <c r="VRK1168" s="70"/>
      <c r="VRL1168" s="70"/>
      <c r="VRM1168" s="70"/>
      <c r="VRN1168" s="70"/>
      <c r="VRO1168" s="70"/>
      <c r="VRP1168" s="70"/>
      <c r="VRQ1168" s="70"/>
      <c r="VRR1168" s="70"/>
      <c r="VRS1168" s="70"/>
      <c r="VRT1168" s="70"/>
      <c r="VRU1168" s="70"/>
      <c r="VRV1168" s="70"/>
      <c r="VRW1168" s="70"/>
      <c r="VRX1168" s="70"/>
      <c r="VRY1168" s="70"/>
      <c r="VRZ1168" s="70"/>
      <c r="VSA1168" s="70"/>
      <c r="VSB1168" s="70"/>
      <c r="VSC1168" s="70"/>
      <c r="VSD1168" s="70"/>
      <c r="VSE1168" s="70"/>
      <c r="VSF1168" s="70"/>
      <c r="VSG1168" s="70"/>
      <c r="VSH1168" s="70"/>
      <c r="VSI1168" s="70"/>
      <c r="VSJ1168" s="70"/>
      <c r="VSK1168" s="70"/>
      <c r="VSL1168" s="70"/>
      <c r="VSM1168" s="70"/>
      <c r="VSN1168" s="70"/>
      <c r="VSO1168" s="70"/>
      <c r="VSP1168" s="70"/>
      <c r="VSQ1168" s="70"/>
      <c r="VSR1168" s="70"/>
      <c r="VSS1168" s="70"/>
      <c r="VST1168" s="70"/>
      <c r="VSU1168" s="70"/>
      <c r="VSV1168" s="70"/>
      <c r="VSW1168" s="70"/>
      <c r="VSX1168" s="70"/>
      <c r="VSY1168" s="70"/>
      <c r="VSZ1168" s="70"/>
      <c r="VTA1168" s="70"/>
      <c r="VTB1168" s="70"/>
      <c r="VTC1168" s="70"/>
      <c r="VTD1168" s="70"/>
      <c r="VTE1168" s="70"/>
      <c r="VTF1168" s="70"/>
      <c r="VTG1168" s="70"/>
      <c r="VTH1168" s="70"/>
      <c r="VTI1168" s="70"/>
      <c r="VTJ1168" s="70"/>
      <c r="VTK1168" s="70"/>
      <c r="VTL1168" s="70"/>
      <c r="VTM1168" s="70"/>
      <c r="VTN1168" s="70"/>
      <c r="VTO1168" s="70"/>
      <c r="VTP1168" s="70"/>
      <c r="VTQ1168" s="70"/>
      <c r="VTR1168" s="70"/>
      <c r="VTS1168" s="70"/>
      <c r="VTT1168" s="70"/>
      <c r="VTU1168" s="70"/>
      <c r="VTV1168" s="70"/>
      <c r="VTW1168" s="70"/>
      <c r="VTX1168" s="70"/>
      <c r="VTY1168" s="70"/>
      <c r="VTZ1168" s="70"/>
      <c r="VUA1168" s="70"/>
      <c r="VUB1168" s="70"/>
      <c r="VUC1168" s="70"/>
      <c r="VUD1168" s="70"/>
      <c r="VUE1168" s="70"/>
      <c r="VUF1168" s="70"/>
      <c r="VUG1168" s="70"/>
      <c r="VUH1168" s="70"/>
      <c r="VUI1168" s="70"/>
      <c r="VUJ1168" s="70"/>
      <c r="VUK1168" s="70"/>
      <c r="VUL1168" s="70"/>
      <c r="VUM1168" s="70"/>
      <c r="VUN1168" s="70"/>
      <c r="VUO1168" s="70"/>
      <c r="VUP1168" s="70"/>
      <c r="VUQ1168" s="70"/>
      <c r="VUR1168" s="70"/>
      <c r="VUS1168" s="70"/>
      <c r="VUT1168" s="70"/>
      <c r="VUU1168" s="70"/>
      <c r="VUV1168" s="70"/>
      <c r="VUW1168" s="70"/>
      <c r="VUX1168" s="70"/>
      <c r="VUY1168" s="70"/>
      <c r="VUZ1168" s="70"/>
      <c r="VVA1168" s="70"/>
      <c r="VVB1168" s="70"/>
      <c r="VVC1168" s="70"/>
      <c r="VVD1168" s="70"/>
      <c r="VVE1168" s="70"/>
      <c r="VVF1168" s="70"/>
      <c r="VVG1168" s="70"/>
      <c r="VVH1168" s="70"/>
      <c r="VVI1168" s="70"/>
      <c r="VVJ1168" s="70"/>
      <c r="VVK1168" s="70"/>
      <c r="VVL1168" s="70"/>
      <c r="VVM1168" s="70"/>
      <c r="VVN1168" s="70"/>
      <c r="VVO1168" s="70"/>
      <c r="VVP1168" s="70"/>
      <c r="VVQ1168" s="70"/>
      <c r="VVR1168" s="70"/>
      <c r="VVS1168" s="70"/>
      <c r="VVT1168" s="70"/>
      <c r="VVU1168" s="70"/>
      <c r="VVV1168" s="70"/>
      <c r="VVW1168" s="70"/>
      <c r="VVX1168" s="70"/>
      <c r="VVY1168" s="70"/>
      <c r="VVZ1168" s="70"/>
      <c r="VWA1168" s="70"/>
      <c r="VWB1168" s="70"/>
      <c r="VWC1168" s="70"/>
      <c r="VWD1168" s="70"/>
      <c r="VWE1168" s="70"/>
      <c r="VWF1168" s="70"/>
      <c r="VWG1168" s="70"/>
      <c r="VWH1168" s="70"/>
      <c r="VWI1168" s="70"/>
      <c r="VWJ1168" s="70"/>
      <c r="VWK1168" s="70"/>
      <c r="VWL1168" s="70"/>
      <c r="VWM1168" s="70"/>
      <c r="VWN1168" s="70"/>
      <c r="VWO1168" s="70"/>
      <c r="VWP1168" s="70"/>
      <c r="VWQ1168" s="70"/>
      <c r="VWR1168" s="70"/>
      <c r="VWS1168" s="70"/>
      <c r="VWT1168" s="70"/>
      <c r="VWU1168" s="70"/>
      <c r="VWV1168" s="70"/>
      <c r="VWW1168" s="70"/>
      <c r="VWX1168" s="70"/>
      <c r="VWY1168" s="70"/>
      <c r="VWZ1168" s="70"/>
      <c r="VXA1168" s="70"/>
      <c r="VXB1168" s="70"/>
      <c r="VXC1168" s="70"/>
      <c r="VXD1168" s="70"/>
      <c r="VXE1168" s="70"/>
      <c r="VXF1168" s="70"/>
      <c r="VXG1168" s="70"/>
      <c r="VXH1168" s="70"/>
      <c r="VXI1168" s="70"/>
      <c r="VXJ1168" s="70"/>
      <c r="VXK1168" s="70"/>
      <c r="VXL1168" s="70"/>
      <c r="VXM1168" s="70"/>
      <c r="VXN1168" s="70"/>
      <c r="VXO1168" s="70"/>
      <c r="VXP1168" s="70"/>
      <c r="VXQ1168" s="70"/>
      <c r="VXR1168" s="70"/>
      <c r="VXS1168" s="70"/>
      <c r="VXT1168" s="70"/>
      <c r="VXU1168" s="70"/>
      <c r="VXV1168" s="70"/>
      <c r="VXW1168" s="70"/>
      <c r="VXX1168" s="70"/>
      <c r="VXY1168" s="70"/>
      <c r="VXZ1168" s="70"/>
      <c r="VYA1168" s="70"/>
      <c r="VYB1168" s="70"/>
      <c r="VYC1168" s="70"/>
      <c r="VYD1168" s="70"/>
      <c r="VYE1168" s="70"/>
      <c r="VYF1168" s="70"/>
      <c r="VYG1168" s="70"/>
      <c r="VYH1168" s="70"/>
      <c r="VYI1168" s="70"/>
      <c r="VYJ1168" s="70"/>
      <c r="VYK1168" s="70"/>
      <c r="VYL1168" s="70"/>
      <c r="VYM1168" s="70"/>
      <c r="VYN1168" s="70"/>
      <c r="VYO1168" s="70"/>
      <c r="VYP1168" s="70"/>
      <c r="VYQ1168" s="70"/>
      <c r="VYR1168" s="70"/>
      <c r="VYS1168" s="70"/>
      <c r="VYT1168" s="70"/>
      <c r="VYU1168" s="70"/>
      <c r="VYV1168" s="70"/>
      <c r="VYW1168" s="70"/>
      <c r="VYX1168" s="70"/>
      <c r="VYY1168" s="70"/>
      <c r="VYZ1168" s="70"/>
      <c r="VZA1168" s="70"/>
      <c r="VZB1168" s="70"/>
      <c r="VZC1168" s="70"/>
      <c r="VZD1168" s="70"/>
      <c r="VZE1168" s="70"/>
      <c r="VZF1168" s="70"/>
      <c r="VZG1168" s="70"/>
      <c r="VZH1168" s="70"/>
      <c r="VZI1168" s="70"/>
      <c r="VZJ1168" s="70"/>
      <c r="VZK1168" s="70"/>
      <c r="VZL1168" s="70"/>
      <c r="VZM1168" s="70"/>
      <c r="VZN1168" s="70"/>
      <c r="VZO1168" s="70"/>
      <c r="VZP1168" s="70"/>
      <c r="VZQ1168" s="70"/>
      <c r="VZR1168" s="70"/>
      <c r="VZS1168" s="70"/>
      <c r="VZT1168" s="70"/>
      <c r="VZU1168" s="70"/>
      <c r="VZV1168" s="70"/>
      <c r="VZW1168" s="70"/>
      <c r="VZX1168" s="70"/>
      <c r="VZY1168" s="70"/>
      <c r="VZZ1168" s="70"/>
      <c r="WAA1168" s="70"/>
      <c r="WAB1168" s="70"/>
      <c r="WAC1168" s="70"/>
      <c r="WAD1168" s="70"/>
      <c r="WAE1168" s="70"/>
      <c r="WAF1168" s="70"/>
      <c r="WAG1168" s="70"/>
      <c r="WAH1168" s="70"/>
      <c r="WAI1168" s="70"/>
      <c r="WAJ1168" s="70"/>
      <c r="WAK1168" s="70"/>
      <c r="WAL1168" s="70"/>
      <c r="WAM1168" s="70"/>
      <c r="WAN1168" s="70"/>
      <c r="WAO1168" s="70"/>
      <c r="WAP1168" s="70"/>
      <c r="WAQ1168" s="70"/>
      <c r="WAR1168" s="70"/>
      <c r="WAS1168" s="70"/>
      <c r="WAT1168" s="70"/>
      <c r="WAU1168" s="70"/>
      <c r="WAV1168" s="70"/>
      <c r="WAW1168" s="70"/>
      <c r="WAX1168" s="70"/>
      <c r="WAY1168" s="70"/>
      <c r="WAZ1168" s="70"/>
      <c r="WBA1168" s="70"/>
      <c r="WBB1168" s="70"/>
      <c r="WBC1168" s="70"/>
      <c r="WBD1168" s="70"/>
      <c r="WBE1168" s="70"/>
      <c r="WBF1168" s="70"/>
      <c r="WBG1168" s="70"/>
      <c r="WBH1168" s="70"/>
      <c r="WBI1168" s="70"/>
      <c r="WBJ1168" s="70"/>
      <c r="WBK1168" s="70"/>
      <c r="WBL1168" s="70"/>
      <c r="WBM1168" s="70"/>
      <c r="WBN1168" s="70"/>
      <c r="WBO1168" s="70"/>
      <c r="WBP1168" s="70"/>
      <c r="WBQ1168" s="70"/>
      <c r="WBR1168" s="70"/>
      <c r="WBS1168" s="70"/>
      <c r="WBT1168" s="70"/>
      <c r="WBU1168" s="70"/>
      <c r="WBV1168" s="70"/>
      <c r="WBW1168" s="70"/>
      <c r="WBX1168" s="70"/>
      <c r="WBY1168" s="70"/>
      <c r="WBZ1168" s="70"/>
      <c r="WCA1168" s="70"/>
      <c r="WCB1168" s="70"/>
      <c r="WCC1168" s="70"/>
      <c r="WCD1168" s="70"/>
      <c r="WCE1168" s="70"/>
      <c r="WCF1168" s="70"/>
      <c r="WCG1168" s="70"/>
      <c r="WCH1168" s="70"/>
      <c r="WCI1168" s="70"/>
      <c r="WCJ1168" s="70"/>
      <c r="WCK1168" s="70"/>
      <c r="WCL1168" s="70"/>
      <c r="WCM1168" s="70"/>
      <c r="WCN1168" s="70"/>
      <c r="WCO1168" s="70"/>
      <c r="WCP1168" s="70"/>
      <c r="WCQ1168" s="70"/>
      <c r="WCR1168" s="70"/>
      <c r="WCS1168" s="70"/>
      <c r="WCT1168" s="70"/>
      <c r="WCU1168" s="70"/>
      <c r="WCV1168" s="70"/>
      <c r="WCW1168" s="70"/>
      <c r="WCX1168" s="70"/>
      <c r="WCY1168" s="70"/>
      <c r="WCZ1168" s="70"/>
      <c r="WDA1168" s="70"/>
      <c r="WDB1168" s="70"/>
      <c r="WDC1168" s="70"/>
      <c r="WDD1168" s="70"/>
      <c r="WDE1168" s="70"/>
      <c r="WDF1168" s="70"/>
      <c r="WDG1168" s="70"/>
      <c r="WDH1168" s="70"/>
      <c r="WDI1168" s="70"/>
      <c r="WDJ1168" s="70"/>
      <c r="WDK1168" s="70"/>
      <c r="WDL1168" s="70"/>
      <c r="WDM1168" s="70"/>
      <c r="WDN1168" s="70"/>
      <c r="WDO1168" s="70"/>
      <c r="WDP1168" s="70"/>
      <c r="WDQ1168" s="70"/>
      <c r="WDR1168" s="70"/>
      <c r="WDS1168" s="70"/>
      <c r="WDT1168" s="70"/>
      <c r="WDU1168" s="70"/>
      <c r="WDV1168" s="70"/>
      <c r="WDW1168" s="70"/>
      <c r="WDX1168" s="70"/>
      <c r="WDY1168" s="70"/>
      <c r="WDZ1168" s="70"/>
      <c r="WEA1168" s="70"/>
      <c r="WEB1168" s="70"/>
      <c r="WEC1168" s="70"/>
      <c r="WED1168" s="70"/>
      <c r="WEE1168" s="70"/>
      <c r="WEF1168" s="70"/>
      <c r="WEG1168" s="70"/>
      <c r="WEH1168" s="70"/>
      <c r="WEI1168" s="70"/>
      <c r="WEJ1168" s="70"/>
      <c r="WEK1168" s="70"/>
      <c r="WEL1168" s="70"/>
      <c r="WEM1168" s="70"/>
      <c r="WEN1168" s="70"/>
      <c r="WEO1168" s="70"/>
      <c r="WEP1168" s="70"/>
      <c r="WEQ1168" s="70"/>
      <c r="WER1168" s="70"/>
      <c r="WES1168" s="70"/>
      <c r="WET1168" s="70"/>
      <c r="WEU1168" s="70"/>
      <c r="WEV1168" s="70"/>
      <c r="WEW1168" s="70"/>
      <c r="WEX1168" s="70"/>
      <c r="WEY1168" s="70"/>
      <c r="WEZ1168" s="70"/>
      <c r="WFA1168" s="70"/>
      <c r="WFB1168" s="70"/>
      <c r="WFC1168" s="70"/>
      <c r="WFD1168" s="70"/>
      <c r="WFE1168" s="70"/>
      <c r="WFF1168" s="70"/>
      <c r="WFG1168" s="70"/>
      <c r="WFH1168" s="70"/>
      <c r="WFI1168" s="70"/>
      <c r="WFJ1168" s="70"/>
      <c r="WFK1168" s="70"/>
      <c r="WFL1168" s="70"/>
      <c r="WFM1168" s="70"/>
      <c r="WFN1168" s="70"/>
      <c r="WFO1168" s="70"/>
      <c r="WFP1168" s="70"/>
      <c r="WFQ1168" s="70"/>
      <c r="WFR1168" s="70"/>
      <c r="WFS1168" s="70"/>
      <c r="WFT1168" s="70"/>
      <c r="WFU1168" s="70"/>
      <c r="WFV1168" s="70"/>
      <c r="WFW1168" s="70"/>
      <c r="WFX1168" s="70"/>
      <c r="WFY1168" s="70"/>
      <c r="WFZ1168" s="70"/>
      <c r="WGA1168" s="70"/>
      <c r="WGB1168" s="70"/>
      <c r="WGC1168" s="70"/>
      <c r="WGD1168" s="70"/>
      <c r="WGE1168" s="70"/>
      <c r="WGF1168" s="70"/>
      <c r="WGG1168" s="70"/>
      <c r="WGH1168" s="70"/>
      <c r="WGI1168" s="70"/>
      <c r="WGJ1168" s="70"/>
      <c r="WGK1168" s="70"/>
      <c r="WGL1168" s="70"/>
      <c r="WGM1168" s="70"/>
      <c r="WGN1168" s="70"/>
      <c r="WGO1168" s="70"/>
      <c r="WGP1168" s="70"/>
      <c r="WGQ1168" s="70"/>
      <c r="WGR1168" s="70"/>
      <c r="WGS1168" s="70"/>
      <c r="WGT1168" s="70"/>
      <c r="WGU1168" s="70"/>
      <c r="WGV1168" s="70"/>
      <c r="WGW1168" s="70"/>
      <c r="WGX1168" s="70"/>
      <c r="WGY1168" s="70"/>
      <c r="WGZ1168" s="70"/>
      <c r="WHA1168" s="70"/>
      <c r="WHB1168" s="70"/>
      <c r="WHC1168" s="70"/>
      <c r="WHD1168" s="70"/>
      <c r="WHE1168" s="70"/>
      <c r="WHF1168" s="70"/>
      <c r="WHG1168" s="70"/>
      <c r="WHH1168" s="70"/>
      <c r="WHI1168" s="70"/>
      <c r="WHJ1168" s="70"/>
      <c r="WHK1168" s="70"/>
      <c r="WHL1168" s="70"/>
      <c r="WHM1168" s="70"/>
      <c r="WHN1168" s="70"/>
      <c r="WHO1168" s="70"/>
      <c r="WHP1168" s="70"/>
      <c r="WHQ1168" s="70"/>
      <c r="WHR1168" s="70"/>
      <c r="WHS1168" s="70"/>
      <c r="WHT1168" s="70"/>
      <c r="WHU1168" s="70"/>
      <c r="WHV1168" s="70"/>
      <c r="WHW1168" s="70"/>
      <c r="WHX1168" s="70"/>
      <c r="WHY1168" s="70"/>
      <c r="WHZ1168" s="70"/>
      <c r="WIA1168" s="70"/>
      <c r="WIB1168" s="70"/>
      <c r="WIC1168" s="70"/>
      <c r="WID1168" s="70"/>
      <c r="WIE1168" s="70"/>
      <c r="WIF1168" s="70"/>
      <c r="WIG1168" s="70"/>
      <c r="WIH1168" s="70"/>
      <c r="WII1168" s="70"/>
      <c r="WIJ1168" s="70"/>
      <c r="WIK1168" s="70"/>
      <c r="WIL1168" s="70"/>
      <c r="WIM1168" s="70"/>
      <c r="WIN1168" s="70"/>
      <c r="WIO1168" s="70"/>
      <c r="WIP1168" s="70"/>
      <c r="WIQ1168" s="70"/>
      <c r="WIR1168" s="70"/>
      <c r="WIS1168" s="70"/>
      <c r="WIT1168" s="70"/>
      <c r="WIU1168" s="70"/>
      <c r="WIV1168" s="70"/>
      <c r="WIW1168" s="70"/>
      <c r="WIX1168" s="70"/>
      <c r="WIY1168" s="70"/>
      <c r="WIZ1168" s="70"/>
      <c r="WJA1168" s="70"/>
      <c r="WJB1168" s="70"/>
      <c r="WJC1168" s="70"/>
      <c r="WJD1168" s="70"/>
      <c r="WJE1168" s="70"/>
      <c r="WJF1168" s="70"/>
      <c r="WJG1168" s="70"/>
      <c r="WJH1168" s="70"/>
      <c r="WJI1168" s="70"/>
      <c r="WJJ1168" s="70"/>
      <c r="WJK1168" s="70"/>
      <c r="WJL1168" s="70"/>
      <c r="WJM1168" s="70"/>
      <c r="WJN1168" s="70"/>
      <c r="WJO1168" s="70"/>
      <c r="WJP1168" s="70"/>
      <c r="WJQ1168" s="70"/>
      <c r="WJR1168" s="70"/>
      <c r="WJS1168" s="70"/>
      <c r="WJT1168" s="70"/>
      <c r="WJU1168" s="70"/>
      <c r="WJV1168" s="70"/>
      <c r="WJW1168" s="70"/>
      <c r="WJX1168" s="70"/>
      <c r="WJY1168" s="70"/>
      <c r="WJZ1168" s="70"/>
      <c r="WKA1168" s="70"/>
      <c r="WKB1168" s="70"/>
      <c r="WKC1168" s="70"/>
      <c r="WKD1168" s="70"/>
      <c r="WKE1168" s="70"/>
      <c r="WKF1168" s="70"/>
      <c r="WKG1168" s="70"/>
      <c r="WKH1168" s="70"/>
      <c r="WKI1168" s="70"/>
      <c r="WKJ1168" s="70"/>
      <c r="WKK1168" s="70"/>
      <c r="WKL1168" s="70"/>
      <c r="WKM1168" s="70"/>
      <c r="WKN1168" s="70"/>
      <c r="WKO1168" s="70"/>
      <c r="WKP1168" s="70"/>
      <c r="WKQ1168" s="70"/>
      <c r="WKR1168" s="70"/>
      <c r="WKS1168" s="70"/>
      <c r="WKT1168" s="70"/>
      <c r="WKU1168" s="70"/>
      <c r="WKV1168" s="70"/>
      <c r="WKW1168" s="70"/>
      <c r="WKX1168" s="70"/>
      <c r="WKY1168" s="70"/>
      <c r="WKZ1168" s="70"/>
      <c r="WLA1168" s="70"/>
      <c r="WLB1168" s="70"/>
      <c r="WLC1168" s="70"/>
      <c r="WLD1168" s="70"/>
      <c r="WLE1168" s="70"/>
      <c r="WLF1168" s="70"/>
      <c r="WLG1168" s="70"/>
      <c r="WLH1168" s="70"/>
      <c r="WLI1168" s="70"/>
      <c r="WLJ1168" s="70"/>
      <c r="WLK1168" s="70"/>
      <c r="WLL1168" s="70"/>
      <c r="WLM1168" s="70"/>
      <c r="WLN1168" s="70"/>
      <c r="WLO1168" s="70"/>
      <c r="WLP1168" s="70"/>
      <c r="WLQ1168" s="70"/>
      <c r="WLR1168" s="70"/>
      <c r="WLS1168" s="70"/>
      <c r="WLT1168" s="70"/>
      <c r="WLU1168" s="70"/>
      <c r="WLV1168" s="70"/>
      <c r="WLW1168" s="70"/>
      <c r="WLX1168" s="70"/>
      <c r="WLY1168" s="70"/>
      <c r="WLZ1168" s="70"/>
      <c r="WMA1168" s="70"/>
      <c r="WMB1168" s="70"/>
      <c r="WMC1168" s="70"/>
      <c r="WMD1168" s="70"/>
      <c r="WME1168" s="70"/>
      <c r="WMF1168" s="70"/>
      <c r="WMG1168" s="70"/>
      <c r="WMH1168" s="70"/>
      <c r="WMI1168" s="70"/>
      <c r="WMJ1168" s="70"/>
      <c r="WMK1168" s="70"/>
      <c r="WML1168" s="70"/>
      <c r="WMM1168" s="70"/>
      <c r="WMN1168" s="70"/>
      <c r="WMO1168" s="70"/>
      <c r="WMP1168" s="70"/>
      <c r="WMQ1168" s="70"/>
      <c r="WMR1168" s="70"/>
      <c r="WMS1168" s="70"/>
      <c r="WMT1168" s="70"/>
      <c r="WMU1168" s="70"/>
      <c r="WMV1168" s="70"/>
      <c r="WMW1168" s="70"/>
      <c r="WMX1168" s="70"/>
      <c r="WMY1168" s="70"/>
      <c r="WMZ1168" s="70"/>
      <c r="WNA1168" s="70"/>
      <c r="WNB1168" s="70"/>
      <c r="WNC1168" s="70"/>
      <c r="WND1168" s="70"/>
      <c r="WNE1168" s="70"/>
      <c r="WNF1168" s="70"/>
      <c r="WNG1168" s="70"/>
      <c r="WNH1168" s="70"/>
      <c r="WNI1168" s="70"/>
      <c r="WNJ1168" s="70"/>
      <c r="WNK1168" s="70"/>
      <c r="WNL1168" s="70"/>
      <c r="WNM1168" s="70"/>
      <c r="WNN1168" s="70"/>
      <c r="WNO1168" s="70"/>
      <c r="WNP1168" s="70"/>
      <c r="WNQ1168" s="70"/>
      <c r="WNR1168" s="70"/>
      <c r="WNS1168" s="70"/>
      <c r="WNT1168" s="70"/>
      <c r="WNU1168" s="70"/>
      <c r="WNV1168" s="70"/>
      <c r="WNW1168" s="70"/>
      <c r="WNX1168" s="70"/>
      <c r="WNY1168" s="70"/>
      <c r="WNZ1168" s="70"/>
      <c r="WOA1168" s="70"/>
      <c r="WOB1168" s="70"/>
      <c r="WOC1168" s="70"/>
      <c r="WOD1168" s="70"/>
      <c r="WOE1168" s="70"/>
      <c r="WOF1168" s="70"/>
      <c r="WOG1168" s="70"/>
      <c r="WOH1168" s="70"/>
      <c r="WOI1168" s="70"/>
      <c r="WOJ1168" s="70"/>
      <c r="WOK1168" s="70"/>
      <c r="WOL1168" s="70"/>
      <c r="WOM1168" s="70"/>
      <c r="WON1168" s="70"/>
      <c r="WOO1168" s="70"/>
      <c r="WOP1168" s="70"/>
      <c r="WOQ1168" s="70"/>
      <c r="WOR1168" s="70"/>
      <c r="WOS1168" s="70"/>
      <c r="WOT1168" s="70"/>
      <c r="WOU1168" s="70"/>
      <c r="WOV1168" s="70"/>
      <c r="WOW1168" s="70"/>
      <c r="WOX1168" s="70"/>
      <c r="WOY1168" s="70"/>
      <c r="WOZ1168" s="70"/>
      <c r="WPA1168" s="70"/>
      <c r="WPB1168" s="70"/>
      <c r="WPC1168" s="70"/>
      <c r="WPD1168" s="70"/>
      <c r="WPE1168" s="70"/>
      <c r="WPF1168" s="70"/>
      <c r="WPG1168" s="70"/>
      <c r="WPH1168" s="70"/>
      <c r="WPI1168" s="70"/>
      <c r="WPJ1168" s="70"/>
      <c r="WPK1168" s="70"/>
      <c r="WPL1168" s="70"/>
      <c r="WPM1168" s="70"/>
      <c r="WPN1168" s="70"/>
      <c r="WPO1168" s="70"/>
      <c r="WPP1168" s="70"/>
      <c r="WPQ1168" s="70"/>
      <c r="WPR1168" s="70"/>
      <c r="WPS1168" s="70"/>
      <c r="WPT1168" s="70"/>
      <c r="WPU1168" s="70"/>
      <c r="WPV1168" s="70"/>
      <c r="WPW1168" s="70"/>
      <c r="WPX1168" s="70"/>
      <c r="WPY1168" s="70"/>
      <c r="WPZ1168" s="70"/>
      <c r="WQA1168" s="70"/>
      <c r="WQB1168" s="70"/>
      <c r="WQC1168" s="70"/>
      <c r="WQD1168" s="70"/>
      <c r="WQE1168" s="70"/>
      <c r="WQF1168" s="70"/>
      <c r="WQG1168" s="70"/>
      <c r="WQH1168" s="70"/>
      <c r="WQI1168" s="70"/>
      <c r="WQJ1168" s="70"/>
      <c r="WQK1168" s="70"/>
      <c r="WQL1168" s="70"/>
      <c r="WQM1168" s="70"/>
      <c r="WQN1168" s="70"/>
      <c r="WQO1168" s="70"/>
      <c r="WQP1168" s="70"/>
      <c r="WQQ1168" s="70"/>
      <c r="WQR1168" s="70"/>
      <c r="WQS1168" s="70"/>
      <c r="WQT1168" s="70"/>
      <c r="WQU1168" s="70"/>
      <c r="WQV1168" s="70"/>
      <c r="WQW1168" s="70"/>
      <c r="WQX1168" s="70"/>
      <c r="WQY1168" s="70"/>
      <c r="WQZ1168" s="70"/>
      <c r="WRA1168" s="70"/>
      <c r="WRB1168" s="70"/>
      <c r="WRC1168" s="70"/>
      <c r="WRD1168" s="70"/>
      <c r="WRE1168" s="70"/>
      <c r="WRF1168" s="70"/>
      <c r="WRG1168" s="70"/>
      <c r="WRH1168" s="70"/>
      <c r="WRI1168" s="70"/>
      <c r="WRJ1168" s="70"/>
      <c r="WRK1168" s="70"/>
      <c r="WRL1168" s="70"/>
      <c r="WRM1168" s="70"/>
      <c r="WRN1168" s="70"/>
      <c r="WRO1168" s="70"/>
      <c r="WRP1168" s="70"/>
      <c r="WRQ1168" s="70"/>
      <c r="WRR1168" s="70"/>
      <c r="WRS1168" s="70"/>
      <c r="WRT1168" s="70"/>
      <c r="WRU1168" s="70"/>
      <c r="WRV1168" s="70"/>
      <c r="WRW1168" s="70"/>
      <c r="WRX1168" s="70"/>
      <c r="WRY1168" s="70"/>
      <c r="WRZ1168" s="70"/>
      <c r="WSA1168" s="70"/>
      <c r="WSB1168" s="70"/>
      <c r="WSC1168" s="70"/>
      <c r="WSD1168" s="70"/>
      <c r="WSE1168" s="70"/>
      <c r="WSF1168" s="70"/>
      <c r="WSG1168" s="70"/>
      <c r="WSH1168" s="70"/>
      <c r="WSI1168" s="70"/>
      <c r="WSJ1168" s="70"/>
      <c r="WSK1168" s="70"/>
      <c r="WSL1168" s="70"/>
      <c r="WSM1168" s="70"/>
      <c r="WSN1168" s="70"/>
      <c r="WSO1168" s="70"/>
      <c r="WSP1168" s="70"/>
      <c r="WSQ1168" s="70"/>
      <c r="WSR1168" s="70"/>
      <c r="WSS1168" s="70"/>
      <c r="WST1168" s="70"/>
      <c r="WSU1168" s="70"/>
      <c r="WSV1168" s="70"/>
      <c r="WSW1168" s="70"/>
      <c r="WSX1168" s="70"/>
      <c r="WSY1168" s="70"/>
      <c r="WSZ1168" s="70"/>
      <c r="WTA1168" s="70"/>
      <c r="WTB1168" s="70"/>
      <c r="WTC1168" s="70"/>
      <c r="WTD1168" s="70"/>
      <c r="WTE1168" s="70"/>
      <c r="WTF1168" s="70"/>
      <c r="WTG1168" s="70"/>
      <c r="WTH1168" s="70"/>
      <c r="WTI1168" s="70"/>
      <c r="WTJ1168" s="70"/>
      <c r="WTK1168" s="70"/>
      <c r="WTL1168" s="70"/>
      <c r="WTM1168" s="70"/>
      <c r="WTN1168" s="70"/>
      <c r="WTO1168" s="70"/>
      <c r="WTP1168" s="70"/>
      <c r="WTQ1168" s="70"/>
      <c r="WTR1168" s="70"/>
      <c r="WTS1168" s="70"/>
      <c r="WTT1168" s="70"/>
      <c r="WTU1168" s="70"/>
      <c r="WTV1168" s="70"/>
      <c r="WTW1168" s="70"/>
      <c r="WTX1168" s="70"/>
      <c r="WTY1168" s="70"/>
      <c r="WTZ1168" s="70"/>
      <c r="WUA1168" s="70"/>
      <c r="WUB1168" s="70"/>
      <c r="WUC1168" s="70"/>
      <c r="WUD1168" s="70"/>
      <c r="WUE1168" s="70"/>
      <c r="WUF1168" s="70"/>
      <c r="WUG1168" s="70"/>
      <c r="WUH1168" s="70"/>
      <c r="WUI1168" s="70"/>
      <c r="WUJ1168" s="70"/>
      <c r="WUK1168" s="70"/>
      <c r="WUL1168" s="70"/>
      <c r="WUM1168" s="70"/>
      <c r="WUN1168" s="70"/>
      <c r="WUO1168" s="70"/>
      <c r="WUP1168" s="70"/>
      <c r="WUQ1168" s="70"/>
      <c r="WUR1168" s="70"/>
      <c r="WUS1168" s="70"/>
      <c r="WUT1168" s="70"/>
      <c r="WUU1168" s="70"/>
      <c r="WUV1168" s="70"/>
      <c r="WUW1168" s="70"/>
      <c r="WUX1168" s="70"/>
      <c r="WUY1168" s="70"/>
      <c r="WUZ1168" s="70"/>
      <c r="WVA1168" s="70"/>
      <c r="WVB1168" s="70"/>
      <c r="WVC1168" s="70"/>
      <c r="WVD1168" s="70"/>
      <c r="WVE1168" s="70"/>
      <c r="WVF1168" s="70"/>
      <c r="WVG1168" s="70"/>
      <c r="WVH1168" s="70"/>
      <c r="WVI1168" s="70"/>
      <c r="WVJ1168" s="70"/>
      <c r="WVK1168" s="70"/>
      <c r="WVL1168" s="70"/>
      <c r="WVM1168" s="70"/>
      <c r="WVN1168" s="70"/>
      <c r="WVO1168" s="70"/>
      <c r="WVP1168" s="70"/>
      <c r="WVQ1168" s="70"/>
      <c r="WVR1168" s="70"/>
      <c r="WVS1168" s="70"/>
      <c r="WVT1168" s="70"/>
      <c r="WVU1168" s="70"/>
      <c r="WVV1168" s="70"/>
      <c r="WVW1168" s="70"/>
      <c r="WVX1168" s="70"/>
      <c r="WVY1168" s="70"/>
      <c r="WVZ1168" s="70"/>
      <c r="WWA1168" s="70"/>
      <c r="WWB1168" s="70"/>
      <c r="WWC1168" s="70"/>
      <c r="WWD1168" s="70"/>
      <c r="WWE1168" s="70"/>
      <c r="WWF1168" s="70"/>
      <c r="WWG1168" s="70"/>
      <c r="WWH1168" s="70"/>
      <c r="WWI1168" s="70"/>
      <c r="WWJ1168" s="70"/>
      <c r="WWK1168" s="70"/>
      <c r="WWL1168" s="70"/>
      <c r="WWM1168" s="70"/>
      <c r="WWN1168" s="70"/>
      <c r="WWO1168" s="70"/>
      <c r="WWP1168" s="70"/>
      <c r="WWQ1168" s="70"/>
      <c r="WWR1168" s="70"/>
      <c r="WWS1168" s="70"/>
      <c r="WWT1168" s="70"/>
      <c r="WWU1168" s="70"/>
      <c r="WWV1168" s="70"/>
      <c r="WWW1168" s="70"/>
      <c r="WWX1168" s="70"/>
      <c r="WWY1168" s="70"/>
      <c r="WWZ1168" s="70"/>
      <c r="WXA1168" s="70"/>
      <c r="WXB1168" s="70"/>
      <c r="WXC1168" s="70"/>
      <c r="WXD1168" s="70"/>
      <c r="WXE1168" s="70"/>
      <c r="WXF1168" s="70"/>
      <c r="WXG1168" s="70"/>
      <c r="WXH1168" s="70"/>
      <c r="WXI1168" s="70"/>
      <c r="WXJ1168" s="70"/>
      <c r="WXK1168" s="70"/>
      <c r="WXL1168" s="70"/>
      <c r="WXM1168" s="70"/>
      <c r="WXN1168" s="70"/>
      <c r="WXO1168" s="70"/>
      <c r="WXP1168" s="70"/>
      <c r="WXQ1168" s="70"/>
      <c r="WXR1168" s="70"/>
      <c r="WXS1168" s="70"/>
      <c r="WXT1168" s="70"/>
      <c r="WXU1168" s="70"/>
      <c r="WXV1168" s="70"/>
      <c r="WXW1168" s="70"/>
      <c r="WXX1168" s="70"/>
      <c r="WXY1168" s="70"/>
      <c r="WXZ1168" s="70"/>
      <c r="WYA1168" s="70"/>
      <c r="WYB1168" s="70"/>
      <c r="WYC1168" s="70"/>
      <c r="WYD1168" s="70"/>
      <c r="WYE1168" s="70"/>
      <c r="WYF1168" s="70"/>
      <c r="WYG1168" s="70"/>
      <c r="WYH1168" s="70"/>
      <c r="WYI1168" s="70"/>
      <c r="WYJ1168" s="70"/>
      <c r="WYK1168" s="70"/>
      <c r="WYL1168" s="70"/>
      <c r="WYM1168" s="70"/>
      <c r="WYN1168" s="70"/>
      <c r="WYO1168" s="70"/>
      <c r="WYP1168" s="70"/>
      <c r="WYQ1168" s="70"/>
      <c r="WYR1168" s="70"/>
      <c r="WYS1168" s="70"/>
      <c r="WYT1168" s="70"/>
      <c r="WYU1168" s="70"/>
      <c r="WYV1168" s="70"/>
      <c r="WYW1168" s="70"/>
      <c r="WYX1168" s="70"/>
      <c r="WYY1168" s="70"/>
      <c r="WYZ1168" s="70"/>
      <c r="WZA1168" s="70"/>
      <c r="WZB1168" s="70"/>
      <c r="WZC1168" s="70"/>
      <c r="WZD1168" s="70"/>
      <c r="WZE1168" s="70"/>
      <c r="WZF1168" s="70"/>
      <c r="WZG1168" s="70"/>
      <c r="WZH1168" s="70"/>
      <c r="WZI1168" s="70"/>
      <c r="WZJ1168" s="70"/>
      <c r="WZK1168" s="70"/>
      <c r="WZL1168" s="70"/>
      <c r="WZM1168" s="70"/>
      <c r="WZN1168" s="70"/>
      <c r="WZO1168" s="70"/>
      <c r="WZP1168" s="70"/>
      <c r="WZQ1168" s="70"/>
      <c r="WZR1168" s="70"/>
      <c r="WZS1168" s="70"/>
      <c r="WZT1168" s="70"/>
      <c r="WZU1168" s="70"/>
      <c r="WZV1168" s="70"/>
      <c r="WZW1168" s="70"/>
      <c r="WZX1168" s="70"/>
      <c r="WZY1168" s="70"/>
      <c r="WZZ1168" s="70"/>
      <c r="XAA1168" s="70"/>
      <c r="XAB1168" s="70"/>
      <c r="XAC1168" s="70"/>
      <c r="XAD1168" s="70"/>
      <c r="XAE1168" s="70"/>
      <c r="XAF1168" s="70"/>
      <c r="XAG1168" s="70"/>
      <c r="XAH1168" s="70"/>
      <c r="XAI1168" s="70"/>
      <c r="XAJ1168" s="70"/>
      <c r="XAK1168" s="70"/>
      <c r="XAL1168" s="70"/>
      <c r="XAM1168" s="70"/>
      <c r="XAN1168" s="70"/>
      <c r="XAO1168" s="70"/>
      <c r="XAP1168" s="70"/>
      <c r="XAQ1168" s="70"/>
      <c r="XAR1168" s="70"/>
      <c r="XAS1168" s="70"/>
      <c r="XAT1168" s="70"/>
      <c r="XAU1168" s="70"/>
      <c r="XAV1168" s="70"/>
      <c r="XAW1168" s="70"/>
      <c r="XAX1168" s="70"/>
      <c r="XAY1168" s="70"/>
      <c r="XAZ1168" s="70"/>
      <c r="XBA1168" s="70"/>
      <c r="XBB1168" s="70"/>
      <c r="XBC1168" s="70"/>
      <c r="XBD1168" s="70"/>
      <c r="XBE1168" s="70"/>
      <c r="XBF1168" s="70"/>
      <c r="XBG1168" s="70"/>
      <c r="XBH1168" s="70"/>
      <c r="XBI1168" s="70"/>
      <c r="XBJ1168" s="70"/>
      <c r="XBK1168" s="70"/>
      <c r="XBL1168" s="70"/>
      <c r="XBM1168" s="70"/>
      <c r="XBN1168" s="70"/>
      <c r="XBO1168" s="70"/>
      <c r="XBP1168" s="70"/>
      <c r="XBQ1168" s="70"/>
      <c r="XBR1168" s="70"/>
      <c r="XBS1168" s="70"/>
      <c r="XBT1168" s="70"/>
      <c r="XBU1168" s="70"/>
      <c r="XBV1168" s="70"/>
      <c r="XBW1168" s="70"/>
      <c r="XBX1168" s="70"/>
      <c r="XBY1168" s="70"/>
      <c r="XBZ1168" s="70"/>
      <c r="XCA1168" s="70"/>
      <c r="XCB1168" s="70"/>
      <c r="XCC1168" s="70"/>
      <c r="XCD1168" s="70"/>
      <c r="XCE1168" s="70"/>
      <c r="XCF1168" s="70"/>
      <c r="XCG1168" s="70"/>
      <c r="XCH1168" s="70"/>
      <c r="XCI1168" s="70"/>
      <c r="XCJ1168" s="70"/>
      <c r="XCK1168" s="70"/>
      <c r="XCL1168" s="70"/>
      <c r="XCM1168" s="70"/>
      <c r="XCN1168" s="70"/>
      <c r="XCO1168" s="70"/>
      <c r="XCP1168" s="70"/>
      <c r="XCQ1168" s="70"/>
      <c r="XCR1168" s="70"/>
      <c r="XCS1168" s="70"/>
      <c r="XCT1168" s="70"/>
      <c r="XCU1168" s="70"/>
      <c r="XCV1168" s="70"/>
      <c r="XCW1168" s="70"/>
      <c r="XCX1168" s="70"/>
      <c r="XCY1168" s="70"/>
      <c r="XCZ1168" s="70"/>
      <c r="XDA1168" s="70"/>
      <c r="XDB1168" s="70"/>
      <c r="XDC1168" s="70"/>
      <c r="XDD1168" s="70"/>
      <c r="XDE1168" s="70"/>
      <c r="XDF1168" s="70"/>
      <c r="XDG1168" s="70"/>
      <c r="XDH1168" s="70"/>
      <c r="XDI1168" s="70"/>
      <c r="XDJ1168" s="70"/>
      <c r="XDK1168" s="70"/>
      <c r="XDL1168" s="70"/>
      <c r="XDM1168" s="70"/>
      <c r="XDN1168" s="70"/>
      <c r="XDO1168" s="70"/>
      <c r="XDP1168" s="70"/>
      <c r="XDQ1168" s="70"/>
      <c r="XDR1168" s="70"/>
      <c r="XDS1168" s="70"/>
      <c r="XDT1168" s="70"/>
      <c r="XDU1168" s="70"/>
      <c r="XDV1168" s="70"/>
      <c r="XDW1168" s="70"/>
      <c r="XDX1168" s="70"/>
      <c r="XDY1168" s="70"/>
      <c r="XDZ1168" s="70"/>
      <c r="XEA1168" s="70"/>
      <c r="XEB1168" s="70"/>
      <c r="XEC1168" s="70"/>
      <c r="XED1168" s="70"/>
      <c r="XEE1168" s="70"/>
      <c r="XEF1168" s="70"/>
      <c r="XEG1168" s="70"/>
      <c r="XEH1168" s="70"/>
      <c r="XEI1168" s="70"/>
      <c r="XEJ1168" s="70"/>
      <c r="XEK1168" s="70"/>
      <c r="XEL1168" s="70"/>
      <c r="XEM1168" s="70"/>
      <c r="XEN1168" s="70"/>
      <c r="XEO1168" s="70"/>
      <c r="XEP1168" s="70"/>
      <c r="XEQ1168" s="70"/>
      <c r="XER1168" s="70"/>
      <c r="XES1168" s="70"/>
      <c r="XET1168" s="70"/>
      <c r="XEU1168" s="70"/>
      <c r="XEV1168" s="70"/>
      <c r="XEW1168" s="70"/>
      <c r="XEX1168" s="70"/>
      <c r="XEY1168" s="70"/>
      <c r="XEZ1168" s="70"/>
      <c r="XFA1168" s="70"/>
      <c r="XFB1168" s="70"/>
      <c r="XFC1168" s="70"/>
    </row>
    <row r="1169" spans="1:16383" s="25" customFormat="1" ht="15" customHeight="1">
      <c r="A1169" s="43" t="s">
        <v>9344</v>
      </c>
      <c r="B1169" s="21">
        <v>13.102</v>
      </c>
      <c r="C1169" s="39" t="s">
        <v>43</v>
      </c>
      <c r="D1169" s="51">
        <v>2025</v>
      </c>
      <c r="E1169" s="270" t="s">
        <v>2755</v>
      </c>
      <c r="F1169" s="270" t="s">
        <v>2756</v>
      </c>
      <c r="G1169" s="46" t="s">
        <v>45</v>
      </c>
      <c r="H1169" s="37" t="s">
        <v>2757</v>
      </c>
      <c r="I1169" s="37" t="s">
        <v>2758</v>
      </c>
      <c r="J1169" s="347" t="s">
        <v>2759</v>
      </c>
      <c r="K1169" s="47">
        <v>46203</v>
      </c>
      <c r="L1169" s="46" t="s">
        <v>19</v>
      </c>
      <c r="M1169" s="46" t="s">
        <v>15</v>
      </c>
      <c r="N1169" s="36" t="s">
        <v>19</v>
      </c>
      <c r="O1169" s="272"/>
    </row>
    <row r="1170" spans="1:16383" s="25" customFormat="1" ht="12.75" customHeight="1">
      <c r="A1170" s="56" t="s">
        <v>37</v>
      </c>
      <c r="B1170" s="21">
        <v>45.113999999999997</v>
      </c>
      <c r="C1170" s="56" t="s">
        <v>94</v>
      </c>
      <c r="D1170" s="77"/>
      <c r="E1170" s="269" t="s">
        <v>8344</v>
      </c>
      <c r="F1170" s="269"/>
      <c r="G1170" s="37" t="s">
        <v>8329</v>
      </c>
      <c r="H1170" s="45" t="s">
        <v>8322</v>
      </c>
      <c r="I1170" s="45" t="s">
        <v>8345</v>
      </c>
      <c r="J1170" s="257" t="s">
        <v>8346</v>
      </c>
      <c r="K1170" s="58">
        <v>46203</v>
      </c>
      <c r="L1170" s="37" t="s">
        <v>15</v>
      </c>
      <c r="M1170" s="37" t="s">
        <v>15</v>
      </c>
      <c r="N1170" s="37" t="s">
        <v>19</v>
      </c>
      <c r="O1170" s="272"/>
    </row>
    <row r="1171" spans="1:16383" s="99" customFormat="1" ht="12.75" customHeight="1">
      <c r="A1171" s="265" t="s">
        <v>89</v>
      </c>
      <c r="B1171" s="65">
        <v>70.125</v>
      </c>
      <c r="C1171" s="468" t="s">
        <v>8604</v>
      </c>
      <c r="D1171" s="241">
        <v>7153</v>
      </c>
      <c r="E1171" s="273" t="s">
        <v>8324</v>
      </c>
      <c r="F1171" s="78" t="s">
        <v>8323</v>
      </c>
      <c r="G1171" s="120" t="s">
        <v>6269</v>
      </c>
      <c r="H1171" s="37" t="s">
        <v>8322</v>
      </c>
      <c r="I1171" s="37" t="s">
        <v>8321</v>
      </c>
      <c r="J1171" s="385" t="s">
        <v>8320</v>
      </c>
      <c r="K1171" s="487">
        <v>46996</v>
      </c>
      <c r="L1171" s="36" t="s">
        <v>15</v>
      </c>
      <c r="M1171" s="36" t="s">
        <v>15</v>
      </c>
      <c r="N1171" s="36" t="s">
        <v>15</v>
      </c>
      <c r="O1171" s="282"/>
    </row>
    <row r="1172" spans="1:16383" s="25" customFormat="1" ht="15" customHeight="1">
      <c r="A1172" s="39" t="s">
        <v>16</v>
      </c>
      <c r="B1172" s="21">
        <v>25.109000000000002</v>
      </c>
      <c r="C1172" s="39" t="s">
        <v>293</v>
      </c>
      <c r="D1172" s="51">
        <v>6469</v>
      </c>
      <c r="E1172" s="273" t="s">
        <v>2760</v>
      </c>
      <c r="F1172" s="273"/>
      <c r="G1172" s="37" t="s">
        <v>295</v>
      </c>
      <c r="H1172" s="37" t="s">
        <v>2761</v>
      </c>
      <c r="I1172" s="37" t="s">
        <v>2762</v>
      </c>
      <c r="J1172" s="257" t="s">
        <v>2763</v>
      </c>
      <c r="K1172" s="58">
        <v>46544</v>
      </c>
      <c r="L1172" s="36" t="s">
        <v>15</v>
      </c>
      <c r="M1172" s="49" t="s">
        <v>15</v>
      </c>
      <c r="N1172" s="49" t="s">
        <v>19</v>
      </c>
      <c r="O1172" s="498"/>
    </row>
    <row r="1173" spans="1:16383" s="25" customFormat="1" ht="15" customHeight="1">
      <c r="A1173" s="39" t="s">
        <v>16</v>
      </c>
      <c r="B1173" s="21">
        <v>41.104999999999997</v>
      </c>
      <c r="C1173" s="39" t="s">
        <v>1249</v>
      </c>
      <c r="D1173" s="51">
        <v>1858</v>
      </c>
      <c r="E1173" s="270" t="s">
        <v>6554</v>
      </c>
      <c r="F1173" s="270"/>
      <c r="G1173" s="37" t="s">
        <v>6472</v>
      </c>
      <c r="H1173" s="37" t="s">
        <v>6555</v>
      </c>
      <c r="I1173" s="37" t="s">
        <v>6556</v>
      </c>
      <c r="J1173" s="257" t="s">
        <v>6557</v>
      </c>
      <c r="K1173" s="58">
        <v>45880</v>
      </c>
      <c r="L1173" s="37" t="s">
        <v>15</v>
      </c>
      <c r="M1173" s="37" t="s">
        <v>15</v>
      </c>
      <c r="N1173" s="36" t="s">
        <v>15</v>
      </c>
      <c r="O1173" s="345" t="s">
        <v>6553</v>
      </c>
    </row>
    <row r="1174" spans="1:16383" s="25" customFormat="1" ht="15" customHeight="1">
      <c r="A1174" s="43" t="s">
        <v>9344</v>
      </c>
      <c r="B1174" s="21">
        <v>13.102</v>
      </c>
      <c r="C1174" s="39" t="s">
        <v>43</v>
      </c>
      <c r="D1174" s="51">
        <v>5748</v>
      </c>
      <c r="E1174" s="269" t="s">
        <v>2764</v>
      </c>
      <c r="F1174" s="269" t="s">
        <v>2764</v>
      </c>
      <c r="G1174" s="46" t="s">
        <v>45</v>
      </c>
      <c r="H1174" s="37" t="s">
        <v>2765</v>
      </c>
      <c r="I1174" s="37" t="s">
        <v>2766</v>
      </c>
      <c r="J1174" s="30" t="s">
        <v>2767</v>
      </c>
      <c r="K1174" s="47">
        <v>46203</v>
      </c>
      <c r="L1174" s="46" t="s">
        <v>19</v>
      </c>
      <c r="M1174" s="46" t="s">
        <v>15</v>
      </c>
      <c r="N1174" s="36" t="s">
        <v>19</v>
      </c>
      <c r="O1174" s="272"/>
      <c r="P1174" s="70"/>
      <c r="Q1174" s="70"/>
      <c r="R1174" s="70"/>
      <c r="S1174" s="70"/>
      <c r="T1174" s="70"/>
      <c r="U1174" s="70"/>
      <c r="V1174" s="70"/>
      <c r="W1174" s="70"/>
      <c r="X1174" s="70"/>
      <c r="Y1174" s="70"/>
      <c r="Z1174" s="70"/>
      <c r="AA1174" s="70"/>
      <c r="AB1174" s="70"/>
      <c r="AC1174" s="70"/>
      <c r="AD1174" s="70"/>
      <c r="AE1174" s="70"/>
      <c r="AF1174" s="70"/>
      <c r="AG1174" s="70"/>
      <c r="AH1174" s="70"/>
      <c r="AI1174" s="70"/>
      <c r="AJ1174" s="70"/>
      <c r="AK1174" s="70"/>
      <c r="AL1174" s="70"/>
      <c r="AM1174" s="70"/>
      <c r="AN1174" s="70"/>
      <c r="AO1174" s="70"/>
      <c r="AP1174" s="70"/>
      <c r="AQ1174" s="70"/>
      <c r="AR1174" s="70"/>
      <c r="AS1174" s="70"/>
      <c r="AT1174" s="70"/>
      <c r="AU1174" s="70"/>
      <c r="AV1174" s="70"/>
      <c r="AW1174" s="70"/>
      <c r="AX1174" s="70"/>
      <c r="AY1174" s="70"/>
      <c r="AZ1174" s="70"/>
      <c r="BA1174" s="70"/>
      <c r="BB1174" s="70"/>
      <c r="BC1174" s="70"/>
      <c r="BD1174" s="70"/>
      <c r="BE1174" s="70"/>
      <c r="BF1174" s="70"/>
      <c r="BG1174" s="70"/>
      <c r="BH1174" s="70"/>
      <c r="BI1174" s="70"/>
      <c r="BJ1174" s="70"/>
      <c r="BK1174" s="70"/>
      <c r="BL1174" s="70"/>
      <c r="BM1174" s="70"/>
      <c r="BN1174" s="70"/>
      <c r="BO1174" s="70"/>
      <c r="BP1174" s="70"/>
      <c r="BQ1174" s="70"/>
      <c r="BR1174" s="70"/>
      <c r="BS1174" s="70"/>
      <c r="BT1174" s="70"/>
      <c r="BU1174" s="70"/>
      <c r="BV1174" s="70"/>
      <c r="BW1174" s="70"/>
      <c r="BX1174" s="70"/>
      <c r="BY1174" s="70"/>
      <c r="BZ1174" s="70"/>
      <c r="CA1174" s="70"/>
      <c r="CB1174" s="70"/>
      <c r="CC1174" s="70"/>
      <c r="CD1174" s="70"/>
      <c r="CE1174" s="70"/>
      <c r="CF1174" s="70"/>
      <c r="CG1174" s="70"/>
      <c r="CH1174" s="70"/>
      <c r="CI1174" s="70"/>
      <c r="CJ1174" s="70"/>
      <c r="CK1174" s="70"/>
      <c r="CL1174" s="70"/>
      <c r="CM1174" s="70"/>
      <c r="CN1174" s="70"/>
      <c r="CO1174" s="70"/>
      <c r="CP1174" s="70"/>
      <c r="CQ1174" s="70"/>
      <c r="CR1174" s="70"/>
      <c r="CS1174" s="70"/>
      <c r="CT1174" s="70"/>
      <c r="CU1174" s="70"/>
      <c r="CV1174" s="70"/>
      <c r="CW1174" s="70"/>
      <c r="CX1174" s="70"/>
      <c r="CY1174" s="70"/>
      <c r="CZ1174" s="70"/>
      <c r="DA1174" s="70"/>
      <c r="DB1174" s="70"/>
      <c r="DC1174" s="70"/>
      <c r="DD1174" s="70"/>
      <c r="DE1174" s="70"/>
      <c r="DF1174" s="70"/>
      <c r="DG1174" s="70"/>
      <c r="DH1174" s="70"/>
      <c r="DI1174" s="70"/>
      <c r="DJ1174" s="70"/>
      <c r="DK1174" s="70"/>
      <c r="DL1174" s="70"/>
      <c r="DM1174" s="70"/>
      <c r="DN1174" s="70"/>
      <c r="DO1174" s="70"/>
      <c r="DP1174" s="70"/>
      <c r="DQ1174" s="70"/>
      <c r="DR1174" s="70"/>
      <c r="DS1174" s="70"/>
      <c r="DT1174" s="70"/>
      <c r="DU1174" s="70"/>
      <c r="DV1174" s="70"/>
      <c r="DW1174" s="70"/>
      <c r="DX1174" s="70"/>
      <c r="DY1174" s="70"/>
      <c r="DZ1174" s="70"/>
      <c r="EA1174" s="70"/>
      <c r="EB1174" s="70"/>
      <c r="EC1174" s="70"/>
      <c r="ED1174" s="70"/>
      <c r="EE1174" s="70"/>
      <c r="EF1174" s="70"/>
      <c r="EG1174" s="70"/>
      <c r="EH1174" s="70"/>
      <c r="EI1174" s="70"/>
      <c r="EJ1174" s="70"/>
      <c r="EK1174" s="70"/>
      <c r="EL1174" s="70"/>
      <c r="EM1174" s="70"/>
      <c r="EN1174" s="70"/>
      <c r="EO1174" s="70"/>
      <c r="EP1174" s="70"/>
      <c r="EQ1174" s="70"/>
      <c r="ER1174" s="70"/>
      <c r="ES1174" s="70"/>
      <c r="ET1174" s="70"/>
      <c r="EU1174" s="70"/>
      <c r="EV1174" s="70"/>
      <c r="EW1174" s="70"/>
      <c r="EX1174" s="70"/>
      <c r="EY1174" s="70"/>
      <c r="EZ1174" s="70"/>
      <c r="FA1174" s="70"/>
      <c r="FB1174" s="70"/>
      <c r="FC1174" s="70"/>
      <c r="FD1174" s="70"/>
      <c r="FE1174" s="70"/>
      <c r="FF1174" s="70"/>
      <c r="FG1174" s="70"/>
      <c r="FH1174" s="70"/>
      <c r="FI1174" s="70"/>
      <c r="FJ1174" s="70"/>
      <c r="FK1174" s="70"/>
      <c r="FL1174" s="70"/>
      <c r="FM1174" s="70"/>
      <c r="FN1174" s="70"/>
      <c r="FO1174" s="70"/>
      <c r="FP1174" s="70"/>
      <c r="FQ1174" s="70"/>
      <c r="FR1174" s="70"/>
      <c r="FS1174" s="70"/>
      <c r="FT1174" s="70"/>
      <c r="FU1174" s="70"/>
      <c r="FV1174" s="70"/>
      <c r="FW1174" s="70"/>
      <c r="FX1174" s="70"/>
      <c r="FY1174" s="70"/>
      <c r="FZ1174" s="70"/>
      <c r="GA1174" s="70"/>
      <c r="GB1174" s="70"/>
      <c r="GC1174" s="70"/>
      <c r="GD1174" s="70"/>
      <c r="GE1174" s="70"/>
      <c r="GF1174" s="70"/>
      <c r="GG1174" s="70"/>
      <c r="GH1174" s="70"/>
      <c r="GI1174" s="70"/>
      <c r="GJ1174" s="70"/>
      <c r="GK1174" s="70"/>
      <c r="GL1174" s="70"/>
      <c r="GM1174" s="70"/>
      <c r="GN1174" s="70"/>
      <c r="GO1174" s="70"/>
      <c r="GP1174" s="70"/>
      <c r="GQ1174" s="70"/>
      <c r="GR1174" s="70"/>
      <c r="GS1174" s="70"/>
      <c r="GT1174" s="70"/>
      <c r="GU1174" s="70"/>
      <c r="GV1174" s="70"/>
      <c r="GW1174" s="70"/>
      <c r="GX1174" s="70"/>
      <c r="GY1174" s="70"/>
      <c r="GZ1174" s="70"/>
      <c r="HA1174" s="70"/>
      <c r="HB1174" s="70"/>
      <c r="HC1174" s="70"/>
      <c r="HD1174" s="70"/>
      <c r="HE1174" s="70"/>
      <c r="HF1174" s="70"/>
      <c r="HG1174" s="70"/>
      <c r="HH1174" s="70"/>
      <c r="HI1174" s="70"/>
      <c r="HJ1174" s="70"/>
      <c r="HK1174" s="70"/>
      <c r="HL1174" s="70"/>
      <c r="HM1174" s="70"/>
      <c r="HN1174" s="70"/>
      <c r="HO1174" s="70"/>
      <c r="HP1174" s="70"/>
      <c r="HQ1174" s="70"/>
      <c r="HR1174" s="70"/>
      <c r="HS1174" s="70"/>
      <c r="HT1174" s="70"/>
      <c r="HU1174" s="70"/>
      <c r="HV1174" s="70"/>
      <c r="HW1174" s="70"/>
      <c r="HX1174" s="70"/>
      <c r="HY1174" s="70"/>
      <c r="HZ1174" s="70"/>
      <c r="IA1174" s="70"/>
      <c r="IB1174" s="70"/>
      <c r="IC1174" s="70"/>
      <c r="ID1174" s="70"/>
      <c r="IE1174" s="70"/>
      <c r="IF1174" s="70"/>
      <c r="IG1174" s="70"/>
      <c r="IH1174" s="70"/>
      <c r="II1174" s="70"/>
      <c r="IJ1174" s="70"/>
      <c r="IK1174" s="70"/>
      <c r="IL1174" s="70"/>
      <c r="IM1174" s="70"/>
      <c r="IN1174" s="70"/>
      <c r="IO1174" s="70"/>
      <c r="IP1174" s="70"/>
      <c r="IQ1174" s="70"/>
      <c r="IR1174" s="70"/>
      <c r="IS1174" s="70"/>
      <c r="IT1174" s="70"/>
      <c r="IU1174" s="70"/>
      <c r="IV1174" s="70"/>
      <c r="IW1174" s="70"/>
      <c r="IX1174" s="70"/>
      <c r="IY1174" s="70"/>
      <c r="IZ1174" s="70"/>
      <c r="JA1174" s="70"/>
      <c r="JB1174" s="70"/>
      <c r="JC1174" s="70"/>
      <c r="JD1174" s="70"/>
      <c r="JE1174" s="70"/>
      <c r="JF1174" s="70"/>
      <c r="JG1174" s="70"/>
      <c r="JH1174" s="70"/>
      <c r="JI1174" s="70"/>
      <c r="JJ1174" s="70"/>
      <c r="JK1174" s="70"/>
      <c r="JL1174" s="70"/>
      <c r="JM1174" s="70"/>
      <c r="JN1174" s="70"/>
      <c r="JO1174" s="70"/>
      <c r="JP1174" s="70"/>
      <c r="JQ1174" s="70"/>
      <c r="JR1174" s="70"/>
      <c r="JS1174" s="70"/>
      <c r="JT1174" s="70"/>
      <c r="JU1174" s="70"/>
      <c r="JV1174" s="70"/>
      <c r="JW1174" s="70"/>
      <c r="JX1174" s="70"/>
      <c r="JY1174" s="70"/>
      <c r="JZ1174" s="70"/>
      <c r="KA1174" s="70"/>
      <c r="KB1174" s="70"/>
      <c r="KC1174" s="70"/>
      <c r="KD1174" s="70"/>
      <c r="KE1174" s="70"/>
      <c r="KF1174" s="70"/>
      <c r="KG1174" s="70"/>
      <c r="KH1174" s="70"/>
      <c r="KI1174" s="70"/>
      <c r="KJ1174" s="70"/>
      <c r="KK1174" s="70"/>
      <c r="KL1174" s="70"/>
      <c r="KM1174" s="70"/>
      <c r="KN1174" s="70"/>
      <c r="KO1174" s="70"/>
      <c r="KP1174" s="70"/>
      <c r="KQ1174" s="70"/>
      <c r="KR1174" s="70"/>
      <c r="KS1174" s="70"/>
      <c r="KT1174" s="70"/>
      <c r="KU1174" s="70"/>
      <c r="KV1174" s="70"/>
      <c r="KW1174" s="70"/>
      <c r="KX1174" s="70"/>
      <c r="KY1174" s="70"/>
      <c r="KZ1174" s="70"/>
      <c r="LA1174" s="70"/>
      <c r="LB1174" s="70"/>
      <c r="LC1174" s="70"/>
      <c r="LD1174" s="70"/>
      <c r="LE1174" s="70"/>
      <c r="LF1174" s="70"/>
      <c r="LG1174" s="70"/>
      <c r="LH1174" s="70"/>
      <c r="LI1174" s="70"/>
      <c r="LJ1174" s="70"/>
      <c r="LK1174" s="70"/>
      <c r="LL1174" s="70"/>
      <c r="LM1174" s="70"/>
      <c r="LN1174" s="70"/>
      <c r="LO1174" s="70"/>
      <c r="LP1174" s="70"/>
      <c r="LQ1174" s="70"/>
      <c r="LR1174" s="70"/>
      <c r="LS1174" s="70"/>
      <c r="LT1174" s="70"/>
      <c r="LU1174" s="70"/>
      <c r="LV1174" s="70"/>
      <c r="LW1174" s="70"/>
      <c r="LX1174" s="70"/>
      <c r="LY1174" s="70"/>
      <c r="LZ1174" s="70"/>
      <c r="MA1174" s="70"/>
      <c r="MB1174" s="70"/>
      <c r="MC1174" s="70"/>
      <c r="MD1174" s="70"/>
      <c r="ME1174" s="70"/>
      <c r="MF1174" s="70"/>
      <c r="MG1174" s="70"/>
      <c r="MH1174" s="70"/>
      <c r="MI1174" s="70"/>
      <c r="MJ1174" s="70"/>
      <c r="MK1174" s="70"/>
      <c r="ML1174" s="70"/>
      <c r="MM1174" s="70"/>
      <c r="MN1174" s="70"/>
      <c r="MO1174" s="70"/>
      <c r="MP1174" s="70"/>
      <c r="MQ1174" s="70"/>
      <c r="MR1174" s="70"/>
      <c r="MS1174" s="70"/>
      <c r="MT1174" s="70"/>
      <c r="MU1174" s="70"/>
      <c r="MV1174" s="70"/>
      <c r="MW1174" s="70"/>
      <c r="MX1174" s="70"/>
      <c r="MY1174" s="70"/>
      <c r="MZ1174" s="70"/>
      <c r="NA1174" s="70"/>
      <c r="NB1174" s="70"/>
      <c r="NC1174" s="70"/>
      <c r="ND1174" s="70"/>
      <c r="NE1174" s="70"/>
      <c r="NF1174" s="70"/>
      <c r="NG1174" s="70"/>
      <c r="NH1174" s="70"/>
      <c r="NI1174" s="70"/>
      <c r="NJ1174" s="70"/>
      <c r="NK1174" s="70"/>
      <c r="NL1174" s="70"/>
      <c r="NM1174" s="70"/>
      <c r="NN1174" s="70"/>
      <c r="NO1174" s="70"/>
      <c r="NP1174" s="70"/>
      <c r="NQ1174" s="70"/>
      <c r="NR1174" s="70"/>
      <c r="NS1174" s="70"/>
      <c r="NT1174" s="70"/>
      <c r="NU1174" s="70"/>
      <c r="NV1174" s="70"/>
      <c r="NW1174" s="70"/>
      <c r="NX1174" s="70"/>
      <c r="NY1174" s="70"/>
      <c r="NZ1174" s="70"/>
      <c r="OA1174" s="70"/>
      <c r="OB1174" s="70"/>
      <c r="OC1174" s="70"/>
      <c r="OD1174" s="70"/>
      <c r="OE1174" s="70"/>
      <c r="OF1174" s="70"/>
      <c r="OG1174" s="70"/>
      <c r="OH1174" s="70"/>
      <c r="OI1174" s="70"/>
      <c r="OJ1174" s="70"/>
      <c r="OK1174" s="70"/>
      <c r="OL1174" s="70"/>
      <c r="OM1174" s="70"/>
      <c r="ON1174" s="70"/>
      <c r="OO1174" s="70"/>
      <c r="OP1174" s="70"/>
      <c r="OQ1174" s="70"/>
      <c r="OR1174" s="70"/>
      <c r="OS1174" s="70"/>
      <c r="OT1174" s="70"/>
      <c r="OU1174" s="70"/>
      <c r="OV1174" s="70"/>
      <c r="OW1174" s="70"/>
      <c r="OX1174" s="70"/>
      <c r="OY1174" s="70"/>
      <c r="OZ1174" s="70"/>
      <c r="PA1174" s="70"/>
      <c r="PB1174" s="70"/>
      <c r="PC1174" s="70"/>
      <c r="PD1174" s="70"/>
      <c r="PE1174" s="70"/>
      <c r="PF1174" s="70"/>
      <c r="PG1174" s="70"/>
      <c r="PH1174" s="70"/>
      <c r="PI1174" s="70"/>
      <c r="PJ1174" s="70"/>
      <c r="PK1174" s="70"/>
      <c r="PL1174" s="70"/>
      <c r="PM1174" s="70"/>
      <c r="PN1174" s="70"/>
      <c r="PO1174" s="70"/>
      <c r="PP1174" s="70"/>
      <c r="PQ1174" s="70"/>
      <c r="PR1174" s="70"/>
      <c r="PS1174" s="70"/>
      <c r="PT1174" s="70"/>
      <c r="PU1174" s="70"/>
      <c r="PV1174" s="70"/>
      <c r="PW1174" s="70"/>
      <c r="PX1174" s="70"/>
      <c r="PY1174" s="70"/>
      <c r="PZ1174" s="70"/>
      <c r="QA1174" s="70"/>
      <c r="QB1174" s="70"/>
      <c r="QC1174" s="70"/>
      <c r="QD1174" s="70"/>
      <c r="QE1174" s="70"/>
      <c r="QF1174" s="70"/>
      <c r="QG1174" s="70"/>
      <c r="QH1174" s="70"/>
      <c r="QI1174" s="70"/>
      <c r="QJ1174" s="70"/>
      <c r="QK1174" s="70"/>
      <c r="QL1174" s="70"/>
      <c r="QM1174" s="70"/>
      <c r="QN1174" s="70"/>
      <c r="QO1174" s="70"/>
      <c r="QP1174" s="70"/>
      <c r="QQ1174" s="70"/>
      <c r="QR1174" s="70"/>
      <c r="QS1174" s="70"/>
      <c r="QT1174" s="70"/>
      <c r="QU1174" s="70"/>
      <c r="QV1174" s="70"/>
      <c r="QW1174" s="70"/>
      <c r="QX1174" s="70"/>
      <c r="QY1174" s="70"/>
      <c r="QZ1174" s="70"/>
      <c r="RA1174" s="70"/>
      <c r="RB1174" s="70"/>
      <c r="RC1174" s="70"/>
      <c r="RD1174" s="70"/>
      <c r="RE1174" s="70"/>
      <c r="RF1174" s="70"/>
      <c r="RG1174" s="70"/>
      <c r="RH1174" s="70"/>
      <c r="RI1174" s="70"/>
      <c r="RJ1174" s="70"/>
      <c r="RK1174" s="70"/>
      <c r="RL1174" s="70"/>
      <c r="RM1174" s="70"/>
      <c r="RN1174" s="70"/>
      <c r="RO1174" s="70"/>
      <c r="RP1174" s="70"/>
      <c r="RQ1174" s="70"/>
      <c r="RR1174" s="70"/>
      <c r="RS1174" s="70"/>
      <c r="RT1174" s="70"/>
      <c r="RU1174" s="70"/>
      <c r="RV1174" s="70"/>
      <c r="RW1174" s="70"/>
      <c r="RX1174" s="70"/>
      <c r="RY1174" s="70"/>
      <c r="RZ1174" s="70"/>
      <c r="SA1174" s="70"/>
      <c r="SB1174" s="70"/>
      <c r="SC1174" s="70"/>
      <c r="SD1174" s="70"/>
      <c r="SE1174" s="70"/>
      <c r="SF1174" s="70"/>
      <c r="SG1174" s="70"/>
      <c r="SH1174" s="70"/>
      <c r="SI1174" s="70"/>
      <c r="SJ1174" s="70"/>
      <c r="SK1174" s="70"/>
      <c r="SL1174" s="70"/>
      <c r="SM1174" s="70"/>
      <c r="SN1174" s="70"/>
      <c r="SO1174" s="70"/>
      <c r="SP1174" s="70"/>
      <c r="SQ1174" s="70"/>
      <c r="SR1174" s="70"/>
      <c r="SS1174" s="70"/>
      <c r="ST1174" s="70"/>
      <c r="SU1174" s="70"/>
      <c r="SV1174" s="70"/>
      <c r="SW1174" s="70"/>
      <c r="SX1174" s="70"/>
      <c r="SY1174" s="70"/>
      <c r="SZ1174" s="70"/>
      <c r="TA1174" s="70"/>
      <c r="TB1174" s="70"/>
      <c r="TC1174" s="70"/>
      <c r="TD1174" s="70"/>
      <c r="TE1174" s="70"/>
      <c r="TF1174" s="70"/>
      <c r="TG1174" s="70"/>
      <c r="TH1174" s="70"/>
      <c r="TI1174" s="70"/>
      <c r="TJ1174" s="70"/>
      <c r="TK1174" s="70"/>
      <c r="TL1174" s="70"/>
      <c r="TM1174" s="70"/>
      <c r="TN1174" s="70"/>
      <c r="TO1174" s="70"/>
      <c r="TP1174" s="70"/>
      <c r="TQ1174" s="70"/>
      <c r="TR1174" s="70"/>
      <c r="TS1174" s="70"/>
      <c r="TT1174" s="70"/>
      <c r="TU1174" s="70"/>
      <c r="TV1174" s="70"/>
      <c r="TW1174" s="70"/>
      <c r="TX1174" s="70"/>
      <c r="TY1174" s="70"/>
      <c r="TZ1174" s="70"/>
      <c r="UA1174" s="70"/>
      <c r="UB1174" s="70"/>
      <c r="UC1174" s="70"/>
      <c r="UD1174" s="70"/>
      <c r="UE1174" s="70"/>
      <c r="UF1174" s="70"/>
      <c r="UG1174" s="70"/>
      <c r="UH1174" s="70"/>
      <c r="UI1174" s="70"/>
      <c r="UJ1174" s="70"/>
      <c r="UK1174" s="70"/>
      <c r="UL1174" s="70"/>
      <c r="UM1174" s="70"/>
      <c r="UN1174" s="70"/>
      <c r="UO1174" s="70"/>
      <c r="UP1174" s="70"/>
      <c r="UQ1174" s="70"/>
      <c r="UR1174" s="70"/>
      <c r="US1174" s="70"/>
      <c r="UT1174" s="70"/>
      <c r="UU1174" s="70"/>
      <c r="UV1174" s="70"/>
      <c r="UW1174" s="70"/>
      <c r="UX1174" s="70"/>
      <c r="UY1174" s="70"/>
      <c r="UZ1174" s="70"/>
      <c r="VA1174" s="70"/>
      <c r="VB1174" s="70"/>
      <c r="VC1174" s="70"/>
      <c r="VD1174" s="70"/>
      <c r="VE1174" s="70"/>
      <c r="VF1174" s="70"/>
      <c r="VG1174" s="70"/>
      <c r="VH1174" s="70"/>
      <c r="VI1174" s="70"/>
      <c r="VJ1174" s="70"/>
      <c r="VK1174" s="70"/>
      <c r="VL1174" s="70"/>
      <c r="VM1174" s="70"/>
      <c r="VN1174" s="70"/>
      <c r="VO1174" s="70"/>
      <c r="VP1174" s="70"/>
      <c r="VQ1174" s="70"/>
      <c r="VR1174" s="70"/>
      <c r="VS1174" s="70"/>
      <c r="VT1174" s="70"/>
      <c r="VU1174" s="70"/>
      <c r="VV1174" s="70"/>
      <c r="VW1174" s="70"/>
      <c r="VX1174" s="70"/>
      <c r="VY1174" s="70"/>
      <c r="VZ1174" s="70"/>
      <c r="WA1174" s="70"/>
      <c r="WB1174" s="70"/>
      <c r="WC1174" s="70"/>
      <c r="WD1174" s="70"/>
      <c r="WE1174" s="70"/>
      <c r="WF1174" s="70"/>
      <c r="WG1174" s="70"/>
      <c r="WH1174" s="70"/>
      <c r="WI1174" s="70"/>
      <c r="WJ1174" s="70"/>
      <c r="WK1174" s="70"/>
      <c r="WL1174" s="70"/>
      <c r="WM1174" s="70"/>
      <c r="WN1174" s="70"/>
      <c r="WO1174" s="70"/>
      <c r="WP1174" s="70"/>
      <c r="WQ1174" s="70"/>
      <c r="WR1174" s="70"/>
      <c r="WS1174" s="70"/>
      <c r="WT1174" s="70"/>
      <c r="WU1174" s="70"/>
      <c r="WV1174" s="70"/>
      <c r="WW1174" s="70"/>
      <c r="WX1174" s="70"/>
      <c r="WY1174" s="70"/>
      <c r="WZ1174" s="70"/>
      <c r="XA1174" s="70"/>
      <c r="XB1174" s="70"/>
      <c r="XC1174" s="70"/>
      <c r="XD1174" s="70"/>
      <c r="XE1174" s="70"/>
      <c r="XF1174" s="70"/>
      <c r="XG1174" s="70"/>
      <c r="XH1174" s="70"/>
      <c r="XI1174" s="70"/>
      <c r="XJ1174" s="70"/>
      <c r="XK1174" s="70"/>
      <c r="XL1174" s="70"/>
      <c r="XM1174" s="70"/>
      <c r="XN1174" s="70"/>
      <c r="XO1174" s="70"/>
      <c r="XP1174" s="70"/>
      <c r="XQ1174" s="70"/>
      <c r="XR1174" s="70"/>
      <c r="XS1174" s="70"/>
      <c r="XT1174" s="70"/>
      <c r="XU1174" s="70"/>
      <c r="XV1174" s="70"/>
      <c r="XW1174" s="70"/>
      <c r="XX1174" s="70"/>
      <c r="XY1174" s="70"/>
      <c r="XZ1174" s="70"/>
      <c r="YA1174" s="70"/>
      <c r="YB1174" s="70"/>
      <c r="YC1174" s="70"/>
      <c r="YD1174" s="70"/>
      <c r="YE1174" s="70"/>
      <c r="YF1174" s="70"/>
      <c r="YG1174" s="70"/>
      <c r="YH1174" s="70"/>
      <c r="YI1174" s="70"/>
      <c r="YJ1174" s="70"/>
      <c r="YK1174" s="70"/>
      <c r="YL1174" s="70"/>
      <c r="YM1174" s="70"/>
      <c r="YN1174" s="70"/>
      <c r="YO1174" s="70"/>
      <c r="YP1174" s="70"/>
      <c r="YQ1174" s="70"/>
      <c r="YR1174" s="70"/>
      <c r="YS1174" s="70"/>
      <c r="YT1174" s="70"/>
      <c r="YU1174" s="70"/>
      <c r="YV1174" s="70"/>
      <c r="YW1174" s="70"/>
      <c r="YX1174" s="70"/>
      <c r="YY1174" s="70"/>
      <c r="YZ1174" s="70"/>
      <c r="ZA1174" s="70"/>
      <c r="ZB1174" s="70"/>
      <c r="ZC1174" s="70"/>
      <c r="ZD1174" s="70"/>
      <c r="ZE1174" s="70"/>
      <c r="ZF1174" s="70"/>
      <c r="ZG1174" s="70"/>
      <c r="ZH1174" s="70"/>
      <c r="ZI1174" s="70"/>
      <c r="ZJ1174" s="70"/>
      <c r="ZK1174" s="70"/>
      <c r="ZL1174" s="70"/>
      <c r="ZM1174" s="70"/>
      <c r="ZN1174" s="70"/>
      <c r="ZO1174" s="70"/>
      <c r="ZP1174" s="70"/>
      <c r="ZQ1174" s="70"/>
      <c r="ZR1174" s="70"/>
      <c r="ZS1174" s="70"/>
      <c r="ZT1174" s="70"/>
      <c r="ZU1174" s="70"/>
      <c r="ZV1174" s="70"/>
      <c r="ZW1174" s="70"/>
      <c r="ZX1174" s="70"/>
      <c r="ZY1174" s="70"/>
      <c r="ZZ1174" s="70"/>
      <c r="AAA1174" s="70"/>
      <c r="AAB1174" s="70"/>
      <c r="AAC1174" s="70"/>
      <c r="AAD1174" s="70"/>
      <c r="AAE1174" s="70"/>
      <c r="AAF1174" s="70"/>
      <c r="AAG1174" s="70"/>
      <c r="AAH1174" s="70"/>
      <c r="AAI1174" s="70"/>
      <c r="AAJ1174" s="70"/>
      <c r="AAK1174" s="70"/>
      <c r="AAL1174" s="70"/>
      <c r="AAM1174" s="70"/>
      <c r="AAN1174" s="70"/>
      <c r="AAO1174" s="70"/>
      <c r="AAP1174" s="70"/>
      <c r="AAQ1174" s="70"/>
      <c r="AAR1174" s="70"/>
      <c r="AAS1174" s="70"/>
      <c r="AAT1174" s="70"/>
      <c r="AAU1174" s="70"/>
      <c r="AAV1174" s="70"/>
      <c r="AAW1174" s="70"/>
      <c r="AAX1174" s="70"/>
      <c r="AAY1174" s="70"/>
      <c r="AAZ1174" s="70"/>
      <c r="ABA1174" s="70"/>
      <c r="ABB1174" s="70"/>
      <c r="ABC1174" s="70"/>
      <c r="ABD1174" s="70"/>
      <c r="ABE1174" s="70"/>
      <c r="ABF1174" s="70"/>
      <c r="ABG1174" s="70"/>
      <c r="ABH1174" s="70"/>
      <c r="ABI1174" s="70"/>
      <c r="ABJ1174" s="70"/>
      <c r="ABK1174" s="70"/>
      <c r="ABL1174" s="70"/>
      <c r="ABM1174" s="70"/>
      <c r="ABN1174" s="70"/>
      <c r="ABO1174" s="70"/>
      <c r="ABP1174" s="70"/>
      <c r="ABQ1174" s="70"/>
      <c r="ABR1174" s="70"/>
      <c r="ABS1174" s="70"/>
      <c r="ABT1174" s="70"/>
      <c r="ABU1174" s="70"/>
      <c r="ABV1174" s="70"/>
      <c r="ABW1174" s="70"/>
      <c r="ABX1174" s="70"/>
      <c r="ABY1174" s="70"/>
      <c r="ABZ1174" s="70"/>
      <c r="ACA1174" s="70"/>
      <c r="ACB1174" s="70"/>
      <c r="ACC1174" s="70"/>
      <c r="ACD1174" s="70"/>
      <c r="ACE1174" s="70"/>
      <c r="ACF1174" s="70"/>
      <c r="ACG1174" s="70"/>
      <c r="ACH1174" s="70"/>
      <c r="ACI1174" s="70"/>
      <c r="ACJ1174" s="70"/>
      <c r="ACK1174" s="70"/>
      <c r="ACL1174" s="70"/>
      <c r="ACM1174" s="70"/>
      <c r="ACN1174" s="70"/>
      <c r="ACO1174" s="70"/>
      <c r="ACP1174" s="70"/>
      <c r="ACQ1174" s="70"/>
      <c r="ACR1174" s="70"/>
      <c r="ACS1174" s="70"/>
      <c r="ACT1174" s="70"/>
      <c r="ACU1174" s="70"/>
      <c r="ACV1174" s="70"/>
      <c r="ACW1174" s="70"/>
      <c r="ACX1174" s="70"/>
      <c r="ACY1174" s="70"/>
      <c r="ACZ1174" s="70"/>
      <c r="ADA1174" s="70"/>
      <c r="ADB1174" s="70"/>
      <c r="ADC1174" s="70"/>
      <c r="ADD1174" s="70"/>
      <c r="ADE1174" s="70"/>
      <c r="ADF1174" s="70"/>
      <c r="ADG1174" s="70"/>
      <c r="ADH1174" s="70"/>
      <c r="ADI1174" s="70"/>
      <c r="ADJ1174" s="70"/>
      <c r="ADK1174" s="70"/>
      <c r="ADL1174" s="70"/>
      <c r="ADM1174" s="70"/>
      <c r="ADN1174" s="70"/>
      <c r="ADO1174" s="70"/>
      <c r="ADP1174" s="70"/>
      <c r="ADQ1174" s="70"/>
      <c r="ADR1174" s="70"/>
      <c r="ADS1174" s="70"/>
      <c r="ADT1174" s="70"/>
      <c r="ADU1174" s="70"/>
      <c r="ADV1174" s="70"/>
      <c r="ADW1174" s="70"/>
      <c r="ADX1174" s="70"/>
      <c r="ADY1174" s="70"/>
      <c r="ADZ1174" s="70"/>
      <c r="AEA1174" s="70"/>
      <c r="AEB1174" s="70"/>
      <c r="AEC1174" s="70"/>
      <c r="AED1174" s="70"/>
      <c r="AEE1174" s="70"/>
      <c r="AEF1174" s="70"/>
      <c r="AEG1174" s="70"/>
      <c r="AEH1174" s="70"/>
      <c r="AEI1174" s="70"/>
      <c r="AEJ1174" s="70"/>
      <c r="AEK1174" s="70"/>
      <c r="AEL1174" s="70"/>
      <c r="AEM1174" s="70"/>
      <c r="AEN1174" s="70"/>
      <c r="AEO1174" s="70"/>
      <c r="AEP1174" s="70"/>
      <c r="AEQ1174" s="70"/>
      <c r="AER1174" s="70"/>
      <c r="AES1174" s="70"/>
      <c r="AET1174" s="70"/>
      <c r="AEU1174" s="70"/>
      <c r="AEV1174" s="70"/>
      <c r="AEW1174" s="70"/>
      <c r="AEX1174" s="70"/>
      <c r="AEY1174" s="70"/>
      <c r="AEZ1174" s="70"/>
      <c r="AFA1174" s="70"/>
      <c r="AFB1174" s="70"/>
      <c r="AFC1174" s="70"/>
      <c r="AFD1174" s="70"/>
      <c r="AFE1174" s="70"/>
      <c r="AFF1174" s="70"/>
      <c r="AFG1174" s="70"/>
      <c r="AFH1174" s="70"/>
      <c r="AFI1174" s="70"/>
      <c r="AFJ1174" s="70"/>
      <c r="AFK1174" s="70"/>
      <c r="AFL1174" s="70"/>
      <c r="AFM1174" s="70"/>
      <c r="AFN1174" s="70"/>
      <c r="AFO1174" s="70"/>
      <c r="AFP1174" s="70"/>
      <c r="AFQ1174" s="70"/>
      <c r="AFR1174" s="70"/>
      <c r="AFS1174" s="70"/>
      <c r="AFT1174" s="70"/>
      <c r="AFU1174" s="70"/>
      <c r="AFV1174" s="70"/>
      <c r="AFW1174" s="70"/>
      <c r="AFX1174" s="70"/>
      <c r="AFY1174" s="70"/>
      <c r="AFZ1174" s="70"/>
      <c r="AGA1174" s="70"/>
      <c r="AGB1174" s="70"/>
      <c r="AGC1174" s="70"/>
      <c r="AGD1174" s="70"/>
      <c r="AGE1174" s="70"/>
      <c r="AGF1174" s="70"/>
      <c r="AGG1174" s="70"/>
      <c r="AGH1174" s="70"/>
      <c r="AGI1174" s="70"/>
      <c r="AGJ1174" s="70"/>
      <c r="AGK1174" s="70"/>
      <c r="AGL1174" s="70"/>
      <c r="AGM1174" s="70"/>
      <c r="AGN1174" s="70"/>
      <c r="AGO1174" s="70"/>
      <c r="AGP1174" s="70"/>
      <c r="AGQ1174" s="70"/>
      <c r="AGR1174" s="70"/>
      <c r="AGS1174" s="70"/>
      <c r="AGT1174" s="70"/>
      <c r="AGU1174" s="70"/>
      <c r="AGV1174" s="70"/>
      <c r="AGW1174" s="70"/>
      <c r="AGX1174" s="70"/>
      <c r="AGY1174" s="70"/>
      <c r="AGZ1174" s="70"/>
      <c r="AHA1174" s="70"/>
      <c r="AHB1174" s="70"/>
      <c r="AHC1174" s="70"/>
      <c r="AHD1174" s="70"/>
      <c r="AHE1174" s="70"/>
      <c r="AHF1174" s="70"/>
      <c r="AHG1174" s="70"/>
      <c r="AHH1174" s="70"/>
      <c r="AHI1174" s="70"/>
      <c r="AHJ1174" s="70"/>
      <c r="AHK1174" s="70"/>
      <c r="AHL1174" s="70"/>
      <c r="AHM1174" s="70"/>
      <c r="AHN1174" s="70"/>
      <c r="AHO1174" s="70"/>
      <c r="AHP1174" s="70"/>
      <c r="AHQ1174" s="70"/>
      <c r="AHR1174" s="70"/>
      <c r="AHS1174" s="70"/>
      <c r="AHT1174" s="70"/>
      <c r="AHU1174" s="70"/>
      <c r="AHV1174" s="70"/>
      <c r="AHW1174" s="70"/>
      <c r="AHX1174" s="70"/>
      <c r="AHY1174" s="70"/>
      <c r="AHZ1174" s="70"/>
      <c r="AIA1174" s="70"/>
      <c r="AIB1174" s="70"/>
      <c r="AIC1174" s="70"/>
      <c r="AID1174" s="70"/>
      <c r="AIE1174" s="70"/>
      <c r="AIF1174" s="70"/>
      <c r="AIG1174" s="70"/>
      <c r="AIH1174" s="70"/>
      <c r="AII1174" s="70"/>
      <c r="AIJ1174" s="70"/>
      <c r="AIK1174" s="70"/>
      <c r="AIL1174" s="70"/>
      <c r="AIM1174" s="70"/>
      <c r="AIN1174" s="70"/>
      <c r="AIO1174" s="70"/>
      <c r="AIP1174" s="70"/>
      <c r="AIQ1174" s="70"/>
      <c r="AIR1174" s="70"/>
      <c r="AIS1174" s="70"/>
      <c r="AIT1174" s="70"/>
      <c r="AIU1174" s="70"/>
      <c r="AIV1174" s="70"/>
      <c r="AIW1174" s="70"/>
      <c r="AIX1174" s="70"/>
      <c r="AIY1174" s="70"/>
      <c r="AIZ1174" s="70"/>
      <c r="AJA1174" s="70"/>
      <c r="AJB1174" s="70"/>
      <c r="AJC1174" s="70"/>
      <c r="AJD1174" s="70"/>
      <c r="AJE1174" s="70"/>
      <c r="AJF1174" s="70"/>
      <c r="AJG1174" s="70"/>
      <c r="AJH1174" s="70"/>
      <c r="AJI1174" s="70"/>
      <c r="AJJ1174" s="70"/>
      <c r="AJK1174" s="70"/>
      <c r="AJL1174" s="70"/>
      <c r="AJM1174" s="70"/>
      <c r="AJN1174" s="70"/>
      <c r="AJO1174" s="70"/>
      <c r="AJP1174" s="70"/>
      <c r="AJQ1174" s="70"/>
      <c r="AJR1174" s="70"/>
      <c r="AJS1174" s="70"/>
      <c r="AJT1174" s="70"/>
      <c r="AJU1174" s="70"/>
      <c r="AJV1174" s="70"/>
      <c r="AJW1174" s="70"/>
      <c r="AJX1174" s="70"/>
      <c r="AJY1174" s="70"/>
      <c r="AJZ1174" s="70"/>
      <c r="AKA1174" s="70"/>
      <c r="AKB1174" s="70"/>
      <c r="AKC1174" s="70"/>
      <c r="AKD1174" s="70"/>
      <c r="AKE1174" s="70"/>
      <c r="AKF1174" s="70"/>
      <c r="AKG1174" s="70"/>
      <c r="AKH1174" s="70"/>
      <c r="AKI1174" s="70"/>
      <c r="AKJ1174" s="70"/>
      <c r="AKK1174" s="70"/>
      <c r="AKL1174" s="70"/>
      <c r="AKM1174" s="70"/>
      <c r="AKN1174" s="70"/>
      <c r="AKO1174" s="70"/>
      <c r="AKP1174" s="70"/>
      <c r="AKQ1174" s="70"/>
      <c r="AKR1174" s="70"/>
      <c r="AKS1174" s="70"/>
      <c r="AKT1174" s="70"/>
      <c r="AKU1174" s="70"/>
      <c r="AKV1174" s="70"/>
      <c r="AKW1174" s="70"/>
      <c r="AKX1174" s="70"/>
      <c r="AKY1174" s="70"/>
      <c r="AKZ1174" s="70"/>
      <c r="ALA1174" s="70"/>
      <c r="ALB1174" s="70"/>
      <c r="ALC1174" s="70"/>
      <c r="ALD1174" s="70"/>
      <c r="ALE1174" s="70"/>
      <c r="ALF1174" s="70"/>
      <c r="ALG1174" s="70"/>
      <c r="ALH1174" s="70"/>
      <c r="ALI1174" s="70"/>
      <c r="ALJ1174" s="70"/>
      <c r="ALK1174" s="70"/>
      <c r="ALL1174" s="70"/>
      <c r="ALM1174" s="70"/>
      <c r="ALN1174" s="70"/>
      <c r="ALO1174" s="70"/>
      <c r="ALP1174" s="70"/>
      <c r="ALQ1174" s="70"/>
      <c r="ALR1174" s="70"/>
      <c r="ALS1174" s="70"/>
      <c r="ALT1174" s="70"/>
      <c r="ALU1174" s="70"/>
      <c r="ALV1174" s="70"/>
      <c r="ALW1174" s="70"/>
      <c r="ALX1174" s="70"/>
      <c r="ALY1174" s="70"/>
      <c r="ALZ1174" s="70"/>
      <c r="AMA1174" s="70"/>
      <c r="AMB1174" s="70"/>
      <c r="AMC1174" s="70"/>
      <c r="AMD1174" s="70"/>
      <c r="AME1174" s="70"/>
      <c r="AMF1174" s="70"/>
      <c r="AMG1174" s="70"/>
      <c r="AMH1174" s="70"/>
      <c r="AMI1174" s="70"/>
      <c r="AMJ1174" s="70"/>
      <c r="AMK1174" s="70"/>
      <c r="AML1174" s="70"/>
      <c r="AMM1174" s="70"/>
      <c r="AMN1174" s="70"/>
      <c r="AMO1174" s="70"/>
      <c r="AMP1174" s="70"/>
      <c r="AMQ1174" s="70"/>
      <c r="AMR1174" s="70"/>
      <c r="AMS1174" s="70"/>
      <c r="AMT1174" s="70"/>
      <c r="AMU1174" s="70"/>
      <c r="AMV1174" s="70"/>
      <c r="AMW1174" s="70"/>
      <c r="AMX1174" s="70"/>
      <c r="AMY1174" s="70"/>
      <c r="AMZ1174" s="70"/>
      <c r="ANA1174" s="70"/>
      <c r="ANB1174" s="70"/>
      <c r="ANC1174" s="70"/>
      <c r="AND1174" s="70"/>
      <c r="ANE1174" s="70"/>
      <c r="ANF1174" s="70"/>
      <c r="ANG1174" s="70"/>
      <c r="ANH1174" s="70"/>
      <c r="ANI1174" s="70"/>
      <c r="ANJ1174" s="70"/>
      <c r="ANK1174" s="70"/>
      <c r="ANL1174" s="70"/>
      <c r="ANM1174" s="70"/>
      <c r="ANN1174" s="70"/>
      <c r="ANO1174" s="70"/>
      <c r="ANP1174" s="70"/>
      <c r="ANQ1174" s="70"/>
      <c r="ANR1174" s="70"/>
      <c r="ANS1174" s="70"/>
      <c r="ANT1174" s="70"/>
      <c r="ANU1174" s="70"/>
      <c r="ANV1174" s="70"/>
      <c r="ANW1174" s="70"/>
      <c r="ANX1174" s="70"/>
      <c r="ANY1174" s="70"/>
      <c r="ANZ1174" s="70"/>
      <c r="AOA1174" s="70"/>
      <c r="AOB1174" s="70"/>
      <c r="AOC1174" s="70"/>
      <c r="AOD1174" s="70"/>
      <c r="AOE1174" s="70"/>
      <c r="AOF1174" s="70"/>
      <c r="AOG1174" s="70"/>
      <c r="AOH1174" s="70"/>
      <c r="AOI1174" s="70"/>
      <c r="AOJ1174" s="70"/>
      <c r="AOK1174" s="70"/>
      <c r="AOL1174" s="70"/>
      <c r="AOM1174" s="70"/>
      <c r="AON1174" s="70"/>
      <c r="AOO1174" s="70"/>
      <c r="AOP1174" s="70"/>
      <c r="AOQ1174" s="70"/>
      <c r="AOR1174" s="70"/>
      <c r="AOS1174" s="70"/>
      <c r="AOT1174" s="70"/>
      <c r="AOU1174" s="70"/>
      <c r="AOV1174" s="70"/>
      <c r="AOW1174" s="70"/>
      <c r="AOX1174" s="70"/>
      <c r="AOY1174" s="70"/>
      <c r="AOZ1174" s="70"/>
      <c r="APA1174" s="70"/>
      <c r="APB1174" s="70"/>
      <c r="APC1174" s="70"/>
      <c r="APD1174" s="70"/>
      <c r="APE1174" s="70"/>
      <c r="APF1174" s="70"/>
      <c r="APG1174" s="70"/>
      <c r="APH1174" s="70"/>
      <c r="API1174" s="70"/>
      <c r="APJ1174" s="70"/>
      <c r="APK1174" s="70"/>
      <c r="APL1174" s="70"/>
      <c r="APM1174" s="70"/>
      <c r="APN1174" s="70"/>
      <c r="APO1174" s="70"/>
      <c r="APP1174" s="70"/>
      <c r="APQ1174" s="70"/>
      <c r="APR1174" s="70"/>
      <c r="APS1174" s="70"/>
      <c r="APT1174" s="70"/>
      <c r="APU1174" s="70"/>
      <c r="APV1174" s="70"/>
      <c r="APW1174" s="70"/>
      <c r="APX1174" s="70"/>
      <c r="APY1174" s="70"/>
      <c r="APZ1174" s="70"/>
      <c r="AQA1174" s="70"/>
      <c r="AQB1174" s="70"/>
      <c r="AQC1174" s="70"/>
      <c r="AQD1174" s="70"/>
      <c r="AQE1174" s="70"/>
      <c r="AQF1174" s="70"/>
      <c r="AQG1174" s="70"/>
      <c r="AQH1174" s="70"/>
      <c r="AQI1174" s="70"/>
      <c r="AQJ1174" s="70"/>
      <c r="AQK1174" s="70"/>
      <c r="AQL1174" s="70"/>
      <c r="AQM1174" s="70"/>
      <c r="AQN1174" s="70"/>
      <c r="AQO1174" s="70"/>
      <c r="AQP1174" s="70"/>
      <c r="AQQ1174" s="70"/>
      <c r="AQR1174" s="70"/>
      <c r="AQS1174" s="70"/>
      <c r="AQT1174" s="70"/>
      <c r="AQU1174" s="70"/>
      <c r="AQV1174" s="70"/>
      <c r="AQW1174" s="70"/>
      <c r="AQX1174" s="70"/>
      <c r="AQY1174" s="70"/>
      <c r="AQZ1174" s="70"/>
      <c r="ARA1174" s="70"/>
      <c r="ARB1174" s="70"/>
      <c r="ARC1174" s="70"/>
      <c r="ARD1174" s="70"/>
      <c r="ARE1174" s="70"/>
      <c r="ARF1174" s="70"/>
      <c r="ARG1174" s="70"/>
      <c r="ARH1174" s="70"/>
      <c r="ARI1174" s="70"/>
      <c r="ARJ1174" s="70"/>
      <c r="ARK1174" s="70"/>
      <c r="ARL1174" s="70"/>
      <c r="ARM1174" s="70"/>
      <c r="ARN1174" s="70"/>
      <c r="ARO1174" s="70"/>
      <c r="ARP1174" s="70"/>
      <c r="ARQ1174" s="70"/>
      <c r="ARR1174" s="70"/>
      <c r="ARS1174" s="70"/>
      <c r="ART1174" s="70"/>
      <c r="ARU1174" s="70"/>
      <c r="ARV1174" s="70"/>
      <c r="ARW1174" s="70"/>
      <c r="ARX1174" s="70"/>
      <c r="ARY1174" s="70"/>
      <c r="ARZ1174" s="70"/>
      <c r="ASA1174" s="70"/>
      <c r="ASB1174" s="70"/>
      <c r="ASC1174" s="70"/>
      <c r="ASD1174" s="70"/>
      <c r="ASE1174" s="70"/>
      <c r="ASF1174" s="70"/>
      <c r="ASG1174" s="70"/>
      <c r="ASH1174" s="70"/>
      <c r="ASI1174" s="70"/>
      <c r="ASJ1174" s="70"/>
      <c r="ASK1174" s="70"/>
      <c r="ASL1174" s="70"/>
      <c r="ASM1174" s="70"/>
      <c r="ASN1174" s="70"/>
      <c r="ASO1174" s="70"/>
      <c r="ASP1174" s="70"/>
      <c r="ASQ1174" s="70"/>
      <c r="ASR1174" s="70"/>
      <c r="ASS1174" s="70"/>
      <c r="AST1174" s="70"/>
      <c r="ASU1174" s="70"/>
      <c r="ASV1174" s="70"/>
      <c r="ASW1174" s="70"/>
      <c r="ASX1174" s="70"/>
      <c r="ASY1174" s="70"/>
      <c r="ASZ1174" s="70"/>
      <c r="ATA1174" s="70"/>
      <c r="ATB1174" s="70"/>
      <c r="ATC1174" s="70"/>
      <c r="ATD1174" s="70"/>
      <c r="ATE1174" s="70"/>
      <c r="ATF1174" s="70"/>
      <c r="ATG1174" s="70"/>
      <c r="ATH1174" s="70"/>
      <c r="ATI1174" s="70"/>
      <c r="ATJ1174" s="70"/>
      <c r="ATK1174" s="70"/>
      <c r="ATL1174" s="70"/>
      <c r="ATM1174" s="70"/>
      <c r="ATN1174" s="70"/>
      <c r="ATO1174" s="70"/>
      <c r="ATP1174" s="70"/>
      <c r="ATQ1174" s="70"/>
      <c r="ATR1174" s="70"/>
      <c r="ATS1174" s="70"/>
      <c r="ATT1174" s="70"/>
      <c r="ATU1174" s="70"/>
      <c r="ATV1174" s="70"/>
      <c r="ATW1174" s="70"/>
      <c r="ATX1174" s="70"/>
      <c r="ATY1174" s="70"/>
      <c r="ATZ1174" s="70"/>
      <c r="AUA1174" s="70"/>
      <c r="AUB1174" s="70"/>
      <c r="AUC1174" s="70"/>
      <c r="AUD1174" s="70"/>
      <c r="AUE1174" s="70"/>
      <c r="AUF1174" s="70"/>
      <c r="AUG1174" s="70"/>
      <c r="AUH1174" s="70"/>
      <c r="AUI1174" s="70"/>
      <c r="AUJ1174" s="70"/>
      <c r="AUK1174" s="70"/>
      <c r="AUL1174" s="70"/>
      <c r="AUM1174" s="70"/>
      <c r="AUN1174" s="70"/>
      <c r="AUO1174" s="70"/>
      <c r="AUP1174" s="70"/>
      <c r="AUQ1174" s="70"/>
      <c r="AUR1174" s="70"/>
      <c r="AUS1174" s="70"/>
      <c r="AUT1174" s="70"/>
      <c r="AUU1174" s="70"/>
      <c r="AUV1174" s="70"/>
      <c r="AUW1174" s="70"/>
      <c r="AUX1174" s="70"/>
      <c r="AUY1174" s="70"/>
      <c r="AUZ1174" s="70"/>
      <c r="AVA1174" s="70"/>
      <c r="AVB1174" s="70"/>
      <c r="AVC1174" s="70"/>
      <c r="AVD1174" s="70"/>
      <c r="AVE1174" s="70"/>
      <c r="AVF1174" s="70"/>
      <c r="AVG1174" s="70"/>
      <c r="AVH1174" s="70"/>
      <c r="AVI1174" s="70"/>
      <c r="AVJ1174" s="70"/>
      <c r="AVK1174" s="70"/>
      <c r="AVL1174" s="70"/>
      <c r="AVM1174" s="70"/>
      <c r="AVN1174" s="70"/>
      <c r="AVO1174" s="70"/>
      <c r="AVP1174" s="70"/>
      <c r="AVQ1174" s="70"/>
      <c r="AVR1174" s="70"/>
      <c r="AVS1174" s="70"/>
      <c r="AVT1174" s="70"/>
      <c r="AVU1174" s="70"/>
      <c r="AVV1174" s="70"/>
      <c r="AVW1174" s="70"/>
      <c r="AVX1174" s="70"/>
      <c r="AVY1174" s="70"/>
      <c r="AVZ1174" s="70"/>
      <c r="AWA1174" s="70"/>
      <c r="AWB1174" s="70"/>
      <c r="AWC1174" s="70"/>
      <c r="AWD1174" s="70"/>
      <c r="AWE1174" s="70"/>
      <c r="AWF1174" s="70"/>
      <c r="AWG1174" s="70"/>
      <c r="AWH1174" s="70"/>
      <c r="AWI1174" s="70"/>
      <c r="AWJ1174" s="70"/>
      <c r="AWK1174" s="70"/>
      <c r="AWL1174" s="70"/>
      <c r="AWM1174" s="70"/>
      <c r="AWN1174" s="70"/>
      <c r="AWO1174" s="70"/>
      <c r="AWP1174" s="70"/>
      <c r="AWQ1174" s="70"/>
      <c r="AWR1174" s="70"/>
      <c r="AWS1174" s="70"/>
      <c r="AWT1174" s="70"/>
      <c r="AWU1174" s="70"/>
      <c r="AWV1174" s="70"/>
      <c r="AWW1174" s="70"/>
      <c r="AWX1174" s="70"/>
      <c r="AWY1174" s="70"/>
      <c r="AWZ1174" s="70"/>
      <c r="AXA1174" s="70"/>
      <c r="AXB1174" s="70"/>
      <c r="AXC1174" s="70"/>
      <c r="AXD1174" s="70"/>
      <c r="AXE1174" s="70"/>
      <c r="AXF1174" s="70"/>
      <c r="AXG1174" s="70"/>
      <c r="AXH1174" s="70"/>
      <c r="AXI1174" s="70"/>
      <c r="AXJ1174" s="70"/>
      <c r="AXK1174" s="70"/>
      <c r="AXL1174" s="70"/>
      <c r="AXM1174" s="70"/>
      <c r="AXN1174" s="70"/>
      <c r="AXO1174" s="70"/>
      <c r="AXP1174" s="70"/>
      <c r="AXQ1174" s="70"/>
      <c r="AXR1174" s="70"/>
      <c r="AXS1174" s="70"/>
      <c r="AXT1174" s="70"/>
      <c r="AXU1174" s="70"/>
      <c r="AXV1174" s="70"/>
      <c r="AXW1174" s="70"/>
      <c r="AXX1174" s="70"/>
      <c r="AXY1174" s="70"/>
      <c r="AXZ1174" s="70"/>
      <c r="AYA1174" s="70"/>
      <c r="AYB1174" s="70"/>
      <c r="AYC1174" s="70"/>
      <c r="AYD1174" s="70"/>
      <c r="AYE1174" s="70"/>
      <c r="AYF1174" s="70"/>
      <c r="AYG1174" s="70"/>
      <c r="AYH1174" s="70"/>
      <c r="AYI1174" s="70"/>
      <c r="AYJ1174" s="70"/>
      <c r="AYK1174" s="70"/>
      <c r="AYL1174" s="70"/>
      <c r="AYM1174" s="70"/>
      <c r="AYN1174" s="70"/>
      <c r="AYO1174" s="70"/>
      <c r="AYP1174" s="70"/>
      <c r="AYQ1174" s="70"/>
      <c r="AYR1174" s="70"/>
      <c r="AYS1174" s="70"/>
      <c r="AYT1174" s="70"/>
      <c r="AYU1174" s="70"/>
      <c r="AYV1174" s="70"/>
      <c r="AYW1174" s="70"/>
      <c r="AYX1174" s="70"/>
      <c r="AYY1174" s="70"/>
      <c r="AYZ1174" s="70"/>
      <c r="AZA1174" s="70"/>
      <c r="AZB1174" s="70"/>
      <c r="AZC1174" s="70"/>
      <c r="AZD1174" s="70"/>
      <c r="AZE1174" s="70"/>
      <c r="AZF1174" s="70"/>
      <c r="AZG1174" s="70"/>
      <c r="AZH1174" s="70"/>
      <c r="AZI1174" s="70"/>
      <c r="AZJ1174" s="70"/>
      <c r="AZK1174" s="70"/>
      <c r="AZL1174" s="70"/>
      <c r="AZM1174" s="70"/>
      <c r="AZN1174" s="70"/>
      <c r="AZO1174" s="70"/>
      <c r="AZP1174" s="70"/>
      <c r="AZQ1174" s="70"/>
      <c r="AZR1174" s="70"/>
      <c r="AZS1174" s="70"/>
      <c r="AZT1174" s="70"/>
      <c r="AZU1174" s="70"/>
      <c r="AZV1174" s="70"/>
      <c r="AZW1174" s="70"/>
      <c r="AZX1174" s="70"/>
      <c r="AZY1174" s="70"/>
      <c r="AZZ1174" s="70"/>
      <c r="BAA1174" s="70"/>
      <c r="BAB1174" s="70"/>
      <c r="BAC1174" s="70"/>
      <c r="BAD1174" s="70"/>
      <c r="BAE1174" s="70"/>
      <c r="BAF1174" s="70"/>
      <c r="BAG1174" s="70"/>
      <c r="BAH1174" s="70"/>
      <c r="BAI1174" s="70"/>
      <c r="BAJ1174" s="70"/>
      <c r="BAK1174" s="70"/>
      <c r="BAL1174" s="70"/>
      <c r="BAM1174" s="70"/>
      <c r="BAN1174" s="70"/>
      <c r="BAO1174" s="70"/>
      <c r="BAP1174" s="70"/>
      <c r="BAQ1174" s="70"/>
      <c r="BAR1174" s="70"/>
      <c r="BAS1174" s="70"/>
      <c r="BAT1174" s="70"/>
      <c r="BAU1174" s="70"/>
      <c r="BAV1174" s="70"/>
      <c r="BAW1174" s="70"/>
      <c r="BAX1174" s="70"/>
      <c r="BAY1174" s="70"/>
      <c r="BAZ1174" s="70"/>
      <c r="BBA1174" s="70"/>
      <c r="BBB1174" s="70"/>
      <c r="BBC1174" s="70"/>
      <c r="BBD1174" s="70"/>
      <c r="BBE1174" s="70"/>
      <c r="BBF1174" s="70"/>
      <c r="BBG1174" s="70"/>
      <c r="BBH1174" s="70"/>
      <c r="BBI1174" s="70"/>
      <c r="BBJ1174" s="70"/>
      <c r="BBK1174" s="70"/>
      <c r="BBL1174" s="70"/>
      <c r="BBM1174" s="70"/>
      <c r="BBN1174" s="70"/>
      <c r="BBO1174" s="70"/>
      <c r="BBP1174" s="70"/>
      <c r="BBQ1174" s="70"/>
      <c r="BBR1174" s="70"/>
      <c r="BBS1174" s="70"/>
      <c r="BBT1174" s="70"/>
      <c r="BBU1174" s="70"/>
      <c r="BBV1174" s="70"/>
      <c r="BBW1174" s="70"/>
      <c r="BBX1174" s="70"/>
      <c r="BBY1174" s="70"/>
      <c r="BBZ1174" s="70"/>
      <c r="BCA1174" s="70"/>
      <c r="BCB1174" s="70"/>
      <c r="BCC1174" s="70"/>
      <c r="BCD1174" s="70"/>
      <c r="BCE1174" s="70"/>
      <c r="BCF1174" s="70"/>
      <c r="BCG1174" s="70"/>
      <c r="BCH1174" s="70"/>
      <c r="BCI1174" s="70"/>
      <c r="BCJ1174" s="70"/>
      <c r="BCK1174" s="70"/>
      <c r="BCL1174" s="70"/>
      <c r="BCM1174" s="70"/>
      <c r="BCN1174" s="70"/>
      <c r="BCO1174" s="70"/>
      <c r="BCP1174" s="70"/>
      <c r="BCQ1174" s="70"/>
      <c r="BCR1174" s="70"/>
      <c r="BCS1174" s="70"/>
      <c r="BCT1174" s="70"/>
      <c r="BCU1174" s="70"/>
      <c r="BCV1174" s="70"/>
      <c r="BCW1174" s="70"/>
      <c r="BCX1174" s="70"/>
      <c r="BCY1174" s="70"/>
      <c r="BCZ1174" s="70"/>
      <c r="BDA1174" s="70"/>
      <c r="BDB1174" s="70"/>
      <c r="BDC1174" s="70"/>
      <c r="BDD1174" s="70"/>
      <c r="BDE1174" s="70"/>
      <c r="BDF1174" s="70"/>
      <c r="BDG1174" s="70"/>
      <c r="BDH1174" s="70"/>
      <c r="BDI1174" s="70"/>
      <c r="BDJ1174" s="70"/>
      <c r="BDK1174" s="70"/>
      <c r="BDL1174" s="70"/>
      <c r="BDM1174" s="70"/>
      <c r="BDN1174" s="70"/>
      <c r="BDO1174" s="70"/>
      <c r="BDP1174" s="70"/>
      <c r="BDQ1174" s="70"/>
      <c r="BDR1174" s="70"/>
      <c r="BDS1174" s="70"/>
      <c r="BDT1174" s="70"/>
      <c r="BDU1174" s="70"/>
      <c r="BDV1174" s="70"/>
      <c r="BDW1174" s="70"/>
      <c r="BDX1174" s="70"/>
      <c r="BDY1174" s="70"/>
      <c r="BDZ1174" s="70"/>
      <c r="BEA1174" s="70"/>
      <c r="BEB1174" s="70"/>
      <c r="BEC1174" s="70"/>
      <c r="BED1174" s="70"/>
      <c r="BEE1174" s="70"/>
      <c r="BEF1174" s="70"/>
      <c r="BEG1174" s="70"/>
      <c r="BEH1174" s="70"/>
      <c r="BEI1174" s="70"/>
      <c r="BEJ1174" s="70"/>
      <c r="BEK1174" s="70"/>
      <c r="BEL1174" s="70"/>
      <c r="BEM1174" s="70"/>
      <c r="BEN1174" s="70"/>
      <c r="BEO1174" s="70"/>
      <c r="BEP1174" s="70"/>
      <c r="BEQ1174" s="70"/>
      <c r="BER1174" s="70"/>
      <c r="BES1174" s="70"/>
      <c r="BET1174" s="70"/>
      <c r="BEU1174" s="70"/>
      <c r="BEV1174" s="70"/>
      <c r="BEW1174" s="70"/>
      <c r="BEX1174" s="70"/>
      <c r="BEY1174" s="70"/>
      <c r="BEZ1174" s="70"/>
      <c r="BFA1174" s="70"/>
      <c r="BFB1174" s="70"/>
      <c r="BFC1174" s="70"/>
      <c r="BFD1174" s="70"/>
      <c r="BFE1174" s="70"/>
      <c r="BFF1174" s="70"/>
      <c r="BFG1174" s="70"/>
      <c r="BFH1174" s="70"/>
      <c r="BFI1174" s="70"/>
      <c r="BFJ1174" s="70"/>
      <c r="BFK1174" s="70"/>
      <c r="BFL1174" s="70"/>
      <c r="BFM1174" s="70"/>
      <c r="BFN1174" s="70"/>
      <c r="BFO1174" s="70"/>
      <c r="BFP1174" s="70"/>
      <c r="BFQ1174" s="70"/>
      <c r="BFR1174" s="70"/>
      <c r="BFS1174" s="70"/>
      <c r="BFT1174" s="70"/>
      <c r="BFU1174" s="70"/>
      <c r="BFV1174" s="70"/>
      <c r="BFW1174" s="70"/>
      <c r="BFX1174" s="70"/>
      <c r="BFY1174" s="70"/>
      <c r="BFZ1174" s="70"/>
      <c r="BGA1174" s="70"/>
      <c r="BGB1174" s="70"/>
      <c r="BGC1174" s="70"/>
      <c r="BGD1174" s="70"/>
      <c r="BGE1174" s="70"/>
      <c r="BGF1174" s="70"/>
      <c r="BGG1174" s="70"/>
      <c r="BGH1174" s="70"/>
      <c r="BGI1174" s="70"/>
      <c r="BGJ1174" s="70"/>
      <c r="BGK1174" s="70"/>
      <c r="BGL1174" s="70"/>
      <c r="BGM1174" s="70"/>
      <c r="BGN1174" s="70"/>
      <c r="BGO1174" s="70"/>
      <c r="BGP1174" s="70"/>
      <c r="BGQ1174" s="70"/>
      <c r="BGR1174" s="70"/>
      <c r="BGS1174" s="70"/>
      <c r="BGT1174" s="70"/>
      <c r="BGU1174" s="70"/>
      <c r="BGV1174" s="70"/>
      <c r="BGW1174" s="70"/>
      <c r="BGX1174" s="70"/>
      <c r="BGY1174" s="70"/>
      <c r="BGZ1174" s="70"/>
      <c r="BHA1174" s="70"/>
      <c r="BHB1174" s="70"/>
      <c r="BHC1174" s="70"/>
      <c r="BHD1174" s="70"/>
      <c r="BHE1174" s="70"/>
      <c r="BHF1174" s="70"/>
      <c r="BHG1174" s="70"/>
      <c r="BHH1174" s="70"/>
      <c r="BHI1174" s="70"/>
      <c r="BHJ1174" s="70"/>
      <c r="BHK1174" s="70"/>
      <c r="BHL1174" s="70"/>
      <c r="BHM1174" s="70"/>
      <c r="BHN1174" s="70"/>
      <c r="BHO1174" s="70"/>
      <c r="BHP1174" s="70"/>
      <c r="BHQ1174" s="70"/>
      <c r="BHR1174" s="70"/>
      <c r="BHS1174" s="70"/>
      <c r="BHT1174" s="70"/>
      <c r="BHU1174" s="70"/>
      <c r="BHV1174" s="70"/>
      <c r="BHW1174" s="70"/>
      <c r="BHX1174" s="70"/>
      <c r="BHY1174" s="70"/>
      <c r="BHZ1174" s="70"/>
      <c r="BIA1174" s="70"/>
      <c r="BIB1174" s="70"/>
      <c r="BIC1174" s="70"/>
      <c r="BID1174" s="70"/>
      <c r="BIE1174" s="70"/>
      <c r="BIF1174" s="70"/>
      <c r="BIG1174" s="70"/>
      <c r="BIH1174" s="70"/>
      <c r="BII1174" s="70"/>
      <c r="BIJ1174" s="70"/>
      <c r="BIK1174" s="70"/>
      <c r="BIL1174" s="70"/>
      <c r="BIM1174" s="70"/>
      <c r="BIN1174" s="70"/>
      <c r="BIO1174" s="70"/>
      <c r="BIP1174" s="70"/>
      <c r="BIQ1174" s="70"/>
      <c r="BIR1174" s="70"/>
      <c r="BIS1174" s="70"/>
      <c r="BIT1174" s="70"/>
      <c r="BIU1174" s="70"/>
      <c r="BIV1174" s="70"/>
      <c r="BIW1174" s="70"/>
      <c r="BIX1174" s="70"/>
      <c r="BIY1174" s="70"/>
      <c r="BIZ1174" s="70"/>
      <c r="BJA1174" s="70"/>
      <c r="BJB1174" s="70"/>
      <c r="BJC1174" s="70"/>
      <c r="BJD1174" s="70"/>
      <c r="BJE1174" s="70"/>
      <c r="BJF1174" s="70"/>
      <c r="BJG1174" s="70"/>
      <c r="BJH1174" s="70"/>
      <c r="BJI1174" s="70"/>
      <c r="BJJ1174" s="70"/>
      <c r="BJK1174" s="70"/>
      <c r="BJL1174" s="70"/>
      <c r="BJM1174" s="70"/>
      <c r="BJN1174" s="70"/>
      <c r="BJO1174" s="70"/>
      <c r="BJP1174" s="70"/>
      <c r="BJQ1174" s="70"/>
      <c r="BJR1174" s="70"/>
      <c r="BJS1174" s="70"/>
      <c r="BJT1174" s="70"/>
      <c r="BJU1174" s="70"/>
      <c r="BJV1174" s="70"/>
      <c r="BJW1174" s="70"/>
      <c r="BJX1174" s="70"/>
      <c r="BJY1174" s="70"/>
      <c r="BJZ1174" s="70"/>
      <c r="BKA1174" s="70"/>
      <c r="BKB1174" s="70"/>
      <c r="BKC1174" s="70"/>
      <c r="BKD1174" s="70"/>
      <c r="BKE1174" s="70"/>
      <c r="BKF1174" s="70"/>
      <c r="BKG1174" s="70"/>
      <c r="BKH1174" s="70"/>
      <c r="BKI1174" s="70"/>
      <c r="BKJ1174" s="70"/>
      <c r="BKK1174" s="70"/>
      <c r="BKL1174" s="70"/>
      <c r="BKM1174" s="70"/>
      <c r="BKN1174" s="70"/>
      <c r="BKO1174" s="70"/>
      <c r="BKP1174" s="70"/>
      <c r="BKQ1174" s="70"/>
      <c r="BKR1174" s="70"/>
      <c r="BKS1174" s="70"/>
      <c r="BKT1174" s="70"/>
      <c r="BKU1174" s="70"/>
      <c r="BKV1174" s="70"/>
      <c r="BKW1174" s="70"/>
      <c r="BKX1174" s="70"/>
      <c r="BKY1174" s="70"/>
      <c r="BKZ1174" s="70"/>
      <c r="BLA1174" s="70"/>
      <c r="BLB1174" s="70"/>
      <c r="BLC1174" s="70"/>
      <c r="BLD1174" s="70"/>
      <c r="BLE1174" s="70"/>
      <c r="BLF1174" s="70"/>
      <c r="BLG1174" s="70"/>
      <c r="BLH1174" s="70"/>
      <c r="BLI1174" s="70"/>
      <c r="BLJ1174" s="70"/>
      <c r="BLK1174" s="70"/>
      <c r="BLL1174" s="70"/>
      <c r="BLM1174" s="70"/>
      <c r="BLN1174" s="70"/>
      <c r="BLO1174" s="70"/>
      <c r="BLP1174" s="70"/>
      <c r="BLQ1174" s="70"/>
      <c r="BLR1174" s="70"/>
      <c r="BLS1174" s="70"/>
      <c r="BLT1174" s="70"/>
      <c r="BLU1174" s="70"/>
      <c r="BLV1174" s="70"/>
      <c r="BLW1174" s="70"/>
      <c r="BLX1174" s="70"/>
      <c r="BLY1174" s="70"/>
      <c r="BLZ1174" s="70"/>
      <c r="BMA1174" s="70"/>
      <c r="BMB1174" s="70"/>
      <c r="BMC1174" s="70"/>
      <c r="BMD1174" s="70"/>
      <c r="BME1174" s="70"/>
      <c r="BMF1174" s="70"/>
      <c r="BMG1174" s="70"/>
      <c r="BMH1174" s="70"/>
      <c r="BMI1174" s="70"/>
      <c r="BMJ1174" s="70"/>
      <c r="BMK1174" s="70"/>
      <c r="BML1174" s="70"/>
      <c r="BMM1174" s="70"/>
      <c r="BMN1174" s="70"/>
      <c r="BMO1174" s="70"/>
      <c r="BMP1174" s="70"/>
      <c r="BMQ1174" s="70"/>
      <c r="BMR1174" s="70"/>
      <c r="BMS1174" s="70"/>
      <c r="BMT1174" s="70"/>
      <c r="BMU1174" s="70"/>
      <c r="BMV1174" s="70"/>
      <c r="BMW1174" s="70"/>
      <c r="BMX1174" s="70"/>
      <c r="BMY1174" s="70"/>
      <c r="BMZ1174" s="70"/>
      <c r="BNA1174" s="70"/>
      <c r="BNB1174" s="70"/>
      <c r="BNC1174" s="70"/>
      <c r="BND1174" s="70"/>
      <c r="BNE1174" s="70"/>
      <c r="BNF1174" s="70"/>
      <c r="BNG1174" s="70"/>
      <c r="BNH1174" s="70"/>
      <c r="BNI1174" s="70"/>
      <c r="BNJ1174" s="70"/>
      <c r="BNK1174" s="70"/>
      <c r="BNL1174" s="70"/>
      <c r="BNM1174" s="70"/>
      <c r="BNN1174" s="70"/>
      <c r="BNO1174" s="70"/>
      <c r="BNP1174" s="70"/>
      <c r="BNQ1174" s="70"/>
      <c r="BNR1174" s="70"/>
      <c r="BNS1174" s="70"/>
      <c r="BNT1174" s="70"/>
      <c r="BNU1174" s="70"/>
      <c r="BNV1174" s="70"/>
      <c r="BNW1174" s="70"/>
      <c r="BNX1174" s="70"/>
      <c r="BNY1174" s="70"/>
      <c r="BNZ1174" s="70"/>
      <c r="BOA1174" s="70"/>
      <c r="BOB1174" s="70"/>
      <c r="BOC1174" s="70"/>
      <c r="BOD1174" s="70"/>
      <c r="BOE1174" s="70"/>
      <c r="BOF1174" s="70"/>
      <c r="BOG1174" s="70"/>
      <c r="BOH1174" s="70"/>
      <c r="BOI1174" s="70"/>
      <c r="BOJ1174" s="70"/>
      <c r="BOK1174" s="70"/>
      <c r="BOL1174" s="70"/>
      <c r="BOM1174" s="70"/>
      <c r="BON1174" s="70"/>
      <c r="BOO1174" s="70"/>
      <c r="BOP1174" s="70"/>
      <c r="BOQ1174" s="70"/>
      <c r="BOR1174" s="70"/>
      <c r="BOS1174" s="70"/>
      <c r="BOT1174" s="70"/>
      <c r="BOU1174" s="70"/>
      <c r="BOV1174" s="70"/>
      <c r="BOW1174" s="70"/>
      <c r="BOX1174" s="70"/>
      <c r="BOY1174" s="70"/>
      <c r="BOZ1174" s="70"/>
      <c r="BPA1174" s="70"/>
      <c r="BPB1174" s="70"/>
      <c r="BPC1174" s="70"/>
      <c r="BPD1174" s="70"/>
      <c r="BPE1174" s="70"/>
      <c r="BPF1174" s="70"/>
      <c r="BPG1174" s="70"/>
      <c r="BPH1174" s="70"/>
      <c r="BPI1174" s="70"/>
      <c r="BPJ1174" s="70"/>
      <c r="BPK1174" s="70"/>
      <c r="BPL1174" s="70"/>
      <c r="BPM1174" s="70"/>
      <c r="BPN1174" s="70"/>
      <c r="BPO1174" s="70"/>
      <c r="BPP1174" s="70"/>
      <c r="BPQ1174" s="70"/>
      <c r="BPR1174" s="70"/>
      <c r="BPS1174" s="70"/>
      <c r="BPT1174" s="70"/>
      <c r="BPU1174" s="70"/>
      <c r="BPV1174" s="70"/>
      <c r="BPW1174" s="70"/>
      <c r="BPX1174" s="70"/>
      <c r="BPY1174" s="70"/>
      <c r="BPZ1174" s="70"/>
      <c r="BQA1174" s="70"/>
      <c r="BQB1174" s="70"/>
      <c r="BQC1174" s="70"/>
      <c r="BQD1174" s="70"/>
      <c r="BQE1174" s="70"/>
      <c r="BQF1174" s="70"/>
      <c r="BQG1174" s="70"/>
      <c r="BQH1174" s="70"/>
      <c r="BQI1174" s="70"/>
      <c r="BQJ1174" s="70"/>
      <c r="BQK1174" s="70"/>
      <c r="BQL1174" s="70"/>
      <c r="BQM1174" s="70"/>
      <c r="BQN1174" s="70"/>
      <c r="BQO1174" s="70"/>
      <c r="BQP1174" s="70"/>
      <c r="BQQ1174" s="70"/>
      <c r="BQR1174" s="70"/>
      <c r="BQS1174" s="70"/>
      <c r="BQT1174" s="70"/>
      <c r="BQU1174" s="70"/>
      <c r="BQV1174" s="70"/>
      <c r="BQW1174" s="70"/>
      <c r="BQX1174" s="70"/>
      <c r="BQY1174" s="70"/>
      <c r="BQZ1174" s="70"/>
      <c r="BRA1174" s="70"/>
      <c r="BRB1174" s="70"/>
      <c r="BRC1174" s="70"/>
      <c r="BRD1174" s="70"/>
      <c r="BRE1174" s="70"/>
      <c r="BRF1174" s="70"/>
      <c r="BRG1174" s="70"/>
      <c r="BRH1174" s="70"/>
      <c r="BRI1174" s="70"/>
      <c r="BRJ1174" s="70"/>
      <c r="BRK1174" s="70"/>
      <c r="BRL1174" s="70"/>
      <c r="BRM1174" s="70"/>
      <c r="BRN1174" s="70"/>
      <c r="BRO1174" s="70"/>
      <c r="BRP1174" s="70"/>
      <c r="BRQ1174" s="70"/>
      <c r="BRR1174" s="70"/>
      <c r="BRS1174" s="70"/>
      <c r="BRT1174" s="70"/>
      <c r="BRU1174" s="70"/>
      <c r="BRV1174" s="70"/>
      <c r="BRW1174" s="70"/>
      <c r="BRX1174" s="70"/>
      <c r="BRY1174" s="70"/>
      <c r="BRZ1174" s="70"/>
      <c r="BSA1174" s="70"/>
      <c r="BSB1174" s="70"/>
      <c r="BSC1174" s="70"/>
      <c r="BSD1174" s="70"/>
      <c r="BSE1174" s="70"/>
      <c r="BSF1174" s="70"/>
      <c r="BSG1174" s="70"/>
      <c r="BSH1174" s="70"/>
      <c r="BSI1174" s="70"/>
      <c r="BSJ1174" s="70"/>
      <c r="BSK1174" s="70"/>
      <c r="BSL1174" s="70"/>
      <c r="BSM1174" s="70"/>
      <c r="BSN1174" s="70"/>
      <c r="BSO1174" s="70"/>
      <c r="BSP1174" s="70"/>
      <c r="BSQ1174" s="70"/>
      <c r="BSR1174" s="70"/>
      <c r="BSS1174" s="70"/>
      <c r="BST1174" s="70"/>
      <c r="BSU1174" s="70"/>
      <c r="BSV1174" s="70"/>
      <c r="BSW1174" s="70"/>
      <c r="BSX1174" s="70"/>
      <c r="BSY1174" s="70"/>
      <c r="BSZ1174" s="70"/>
      <c r="BTA1174" s="70"/>
      <c r="BTB1174" s="70"/>
      <c r="BTC1174" s="70"/>
      <c r="BTD1174" s="70"/>
      <c r="BTE1174" s="70"/>
      <c r="BTF1174" s="70"/>
      <c r="BTG1174" s="70"/>
      <c r="BTH1174" s="70"/>
      <c r="BTI1174" s="70"/>
      <c r="BTJ1174" s="70"/>
      <c r="BTK1174" s="70"/>
      <c r="BTL1174" s="70"/>
      <c r="BTM1174" s="70"/>
      <c r="BTN1174" s="70"/>
      <c r="BTO1174" s="70"/>
      <c r="BTP1174" s="70"/>
      <c r="BTQ1174" s="70"/>
      <c r="BTR1174" s="70"/>
      <c r="BTS1174" s="70"/>
      <c r="BTT1174" s="70"/>
      <c r="BTU1174" s="70"/>
      <c r="BTV1174" s="70"/>
      <c r="BTW1174" s="70"/>
      <c r="BTX1174" s="70"/>
      <c r="BTY1174" s="70"/>
      <c r="BTZ1174" s="70"/>
      <c r="BUA1174" s="70"/>
      <c r="BUB1174" s="70"/>
      <c r="BUC1174" s="70"/>
      <c r="BUD1174" s="70"/>
      <c r="BUE1174" s="70"/>
      <c r="BUF1174" s="70"/>
      <c r="BUG1174" s="70"/>
      <c r="BUH1174" s="70"/>
      <c r="BUI1174" s="70"/>
      <c r="BUJ1174" s="70"/>
      <c r="BUK1174" s="70"/>
      <c r="BUL1174" s="70"/>
      <c r="BUM1174" s="70"/>
      <c r="BUN1174" s="70"/>
      <c r="BUO1174" s="70"/>
      <c r="BUP1174" s="70"/>
      <c r="BUQ1174" s="70"/>
      <c r="BUR1174" s="70"/>
      <c r="BUS1174" s="70"/>
      <c r="BUT1174" s="70"/>
      <c r="BUU1174" s="70"/>
      <c r="BUV1174" s="70"/>
      <c r="BUW1174" s="70"/>
      <c r="BUX1174" s="70"/>
      <c r="BUY1174" s="70"/>
      <c r="BUZ1174" s="70"/>
      <c r="BVA1174" s="70"/>
      <c r="BVB1174" s="70"/>
      <c r="BVC1174" s="70"/>
      <c r="BVD1174" s="70"/>
      <c r="BVE1174" s="70"/>
      <c r="BVF1174" s="70"/>
      <c r="BVG1174" s="70"/>
      <c r="BVH1174" s="70"/>
      <c r="BVI1174" s="70"/>
      <c r="BVJ1174" s="70"/>
      <c r="BVK1174" s="70"/>
      <c r="BVL1174" s="70"/>
      <c r="BVM1174" s="70"/>
      <c r="BVN1174" s="70"/>
      <c r="BVO1174" s="70"/>
      <c r="BVP1174" s="70"/>
      <c r="BVQ1174" s="70"/>
      <c r="BVR1174" s="70"/>
      <c r="BVS1174" s="70"/>
      <c r="BVT1174" s="70"/>
      <c r="BVU1174" s="70"/>
      <c r="BVV1174" s="70"/>
      <c r="BVW1174" s="70"/>
      <c r="BVX1174" s="70"/>
      <c r="BVY1174" s="70"/>
      <c r="BVZ1174" s="70"/>
      <c r="BWA1174" s="70"/>
      <c r="BWB1174" s="70"/>
      <c r="BWC1174" s="70"/>
      <c r="BWD1174" s="70"/>
      <c r="BWE1174" s="70"/>
      <c r="BWF1174" s="70"/>
      <c r="BWG1174" s="70"/>
      <c r="BWH1174" s="70"/>
      <c r="BWI1174" s="70"/>
      <c r="BWJ1174" s="70"/>
      <c r="BWK1174" s="70"/>
      <c r="BWL1174" s="70"/>
      <c r="BWM1174" s="70"/>
      <c r="BWN1174" s="70"/>
      <c r="BWO1174" s="70"/>
      <c r="BWP1174" s="70"/>
      <c r="BWQ1174" s="70"/>
      <c r="BWR1174" s="70"/>
      <c r="BWS1174" s="70"/>
      <c r="BWT1174" s="70"/>
      <c r="BWU1174" s="70"/>
      <c r="BWV1174" s="70"/>
      <c r="BWW1174" s="70"/>
      <c r="BWX1174" s="70"/>
      <c r="BWY1174" s="70"/>
      <c r="BWZ1174" s="70"/>
      <c r="BXA1174" s="70"/>
      <c r="BXB1174" s="70"/>
      <c r="BXC1174" s="70"/>
      <c r="BXD1174" s="70"/>
      <c r="BXE1174" s="70"/>
      <c r="BXF1174" s="70"/>
      <c r="BXG1174" s="70"/>
      <c r="BXH1174" s="70"/>
      <c r="BXI1174" s="70"/>
      <c r="BXJ1174" s="70"/>
      <c r="BXK1174" s="70"/>
      <c r="BXL1174" s="70"/>
      <c r="BXM1174" s="70"/>
      <c r="BXN1174" s="70"/>
      <c r="BXO1174" s="70"/>
      <c r="BXP1174" s="70"/>
      <c r="BXQ1174" s="70"/>
      <c r="BXR1174" s="70"/>
      <c r="BXS1174" s="70"/>
      <c r="BXT1174" s="70"/>
      <c r="BXU1174" s="70"/>
      <c r="BXV1174" s="70"/>
      <c r="BXW1174" s="70"/>
      <c r="BXX1174" s="70"/>
      <c r="BXY1174" s="70"/>
      <c r="BXZ1174" s="70"/>
      <c r="BYA1174" s="70"/>
      <c r="BYB1174" s="70"/>
      <c r="BYC1174" s="70"/>
      <c r="BYD1174" s="70"/>
      <c r="BYE1174" s="70"/>
      <c r="BYF1174" s="70"/>
      <c r="BYG1174" s="70"/>
      <c r="BYH1174" s="70"/>
      <c r="BYI1174" s="70"/>
      <c r="BYJ1174" s="70"/>
      <c r="BYK1174" s="70"/>
      <c r="BYL1174" s="70"/>
      <c r="BYM1174" s="70"/>
      <c r="BYN1174" s="70"/>
      <c r="BYO1174" s="70"/>
      <c r="BYP1174" s="70"/>
      <c r="BYQ1174" s="70"/>
      <c r="BYR1174" s="70"/>
      <c r="BYS1174" s="70"/>
      <c r="BYT1174" s="70"/>
      <c r="BYU1174" s="70"/>
      <c r="BYV1174" s="70"/>
      <c r="BYW1174" s="70"/>
      <c r="BYX1174" s="70"/>
      <c r="BYY1174" s="70"/>
      <c r="BYZ1174" s="70"/>
      <c r="BZA1174" s="70"/>
      <c r="BZB1174" s="70"/>
      <c r="BZC1174" s="70"/>
      <c r="BZD1174" s="70"/>
      <c r="BZE1174" s="70"/>
      <c r="BZF1174" s="70"/>
      <c r="BZG1174" s="70"/>
      <c r="BZH1174" s="70"/>
      <c r="BZI1174" s="70"/>
      <c r="BZJ1174" s="70"/>
      <c r="BZK1174" s="70"/>
      <c r="BZL1174" s="70"/>
      <c r="BZM1174" s="70"/>
      <c r="BZN1174" s="70"/>
      <c r="BZO1174" s="70"/>
      <c r="BZP1174" s="70"/>
      <c r="BZQ1174" s="70"/>
      <c r="BZR1174" s="70"/>
      <c r="BZS1174" s="70"/>
      <c r="BZT1174" s="70"/>
      <c r="BZU1174" s="70"/>
      <c r="BZV1174" s="70"/>
      <c r="BZW1174" s="70"/>
      <c r="BZX1174" s="70"/>
      <c r="BZY1174" s="70"/>
      <c r="BZZ1174" s="70"/>
      <c r="CAA1174" s="70"/>
      <c r="CAB1174" s="70"/>
      <c r="CAC1174" s="70"/>
      <c r="CAD1174" s="70"/>
      <c r="CAE1174" s="70"/>
      <c r="CAF1174" s="70"/>
      <c r="CAG1174" s="70"/>
      <c r="CAH1174" s="70"/>
      <c r="CAI1174" s="70"/>
      <c r="CAJ1174" s="70"/>
      <c r="CAK1174" s="70"/>
      <c r="CAL1174" s="70"/>
      <c r="CAM1174" s="70"/>
      <c r="CAN1174" s="70"/>
      <c r="CAO1174" s="70"/>
      <c r="CAP1174" s="70"/>
      <c r="CAQ1174" s="70"/>
      <c r="CAR1174" s="70"/>
      <c r="CAS1174" s="70"/>
      <c r="CAT1174" s="70"/>
      <c r="CAU1174" s="70"/>
      <c r="CAV1174" s="70"/>
      <c r="CAW1174" s="70"/>
      <c r="CAX1174" s="70"/>
      <c r="CAY1174" s="70"/>
      <c r="CAZ1174" s="70"/>
      <c r="CBA1174" s="70"/>
      <c r="CBB1174" s="70"/>
      <c r="CBC1174" s="70"/>
      <c r="CBD1174" s="70"/>
      <c r="CBE1174" s="70"/>
      <c r="CBF1174" s="70"/>
      <c r="CBG1174" s="70"/>
      <c r="CBH1174" s="70"/>
      <c r="CBI1174" s="70"/>
      <c r="CBJ1174" s="70"/>
      <c r="CBK1174" s="70"/>
      <c r="CBL1174" s="70"/>
      <c r="CBM1174" s="70"/>
      <c r="CBN1174" s="70"/>
      <c r="CBO1174" s="70"/>
      <c r="CBP1174" s="70"/>
      <c r="CBQ1174" s="70"/>
      <c r="CBR1174" s="70"/>
      <c r="CBS1174" s="70"/>
      <c r="CBT1174" s="70"/>
      <c r="CBU1174" s="70"/>
      <c r="CBV1174" s="70"/>
      <c r="CBW1174" s="70"/>
      <c r="CBX1174" s="70"/>
      <c r="CBY1174" s="70"/>
      <c r="CBZ1174" s="70"/>
      <c r="CCA1174" s="70"/>
      <c r="CCB1174" s="70"/>
      <c r="CCC1174" s="70"/>
      <c r="CCD1174" s="70"/>
      <c r="CCE1174" s="70"/>
      <c r="CCF1174" s="70"/>
      <c r="CCG1174" s="70"/>
      <c r="CCH1174" s="70"/>
      <c r="CCI1174" s="70"/>
      <c r="CCJ1174" s="70"/>
      <c r="CCK1174" s="70"/>
      <c r="CCL1174" s="70"/>
      <c r="CCM1174" s="70"/>
      <c r="CCN1174" s="70"/>
      <c r="CCO1174" s="70"/>
      <c r="CCP1174" s="70"/>
      <c r="CCQ1174" s="70"/>
      <c r="CCR1174" s="70"/>
      <c r="CCS1174" s="70"/>
      <c r="CCT1174" s="70"/>
      <c r="CCU1174" s="70"/>
      <c r="CCV1174" s="70"/>
      <c r="CCW1174" s="70"/>
      <c r="CCX1174" s="70"/>
      <c r="CCY1174" s="70"/>
      <c r="CCZ1174" s="70"/>
      <c r="CDA1174" s="70"/>
      <c r="CDB1174" s="70"/>
      <c r="CDC1174" s="70"/>
      <c r="CDD1174" s="70"/>
      <c r="CDE1174" s="70"/>
      <c r="CDF1174" s="70"/>
      <c r="CDG1174" s="70"/>
      <c r="CDH1174" s="70"/>
      <c r="CDI1174" s="70"/>
      <c r="CDJ1174" s="70"/>
      <c r="CDK1174" s="70"/>
      <c r="CDL1174" s="70"/>
      <c r="CDM1174" s="70"/>
      <c r="CDN1174" s="70"/>
      <c r="CDO1174" s="70"/>
      <c r="CDP1174" s="70"/>
      <c r="CDQ1174" s="70"/>
      <c r="CDR1174" s="70"/>
      <c r="CDS1174" s="70"/>
      <c r="CDT1174" s="70"/>
      <c r="CDU1174" s="70"/>
      <c r="CDV1174" s="70"/>
      <c r="CDW1174" s="70"/>
      <c r="CDX1174" s="70"/>
      <c r="CDY1174" s="70"/>
      <c r="CDZ1174" s="70"/>
      <c r="CEA1174" s="70"/>
      <c r="CEB1174" s="70"/>
      <c r="CEC1174" s="70"/>
      <c r="CED1174" s="70"/>
      <c r="CEE1174" s="70"/>
      <c r="CEF1174" s="70"/>
      <c r="CEG1174" s="70"/>
      <c r="CEH1174" s="70"/>
      <c r="CEI1174" s="70"/>
      <c r="CEJ1174" s="70"/>
      <c r="CEK1174" s="70"/>
      <c r="CEL1174" s="70"/>
      <c r="CEM1174" s="70"/>
      <c r="CEN1174" s="70"/>
      <c r="CEO1174" s="70"/>
      <c r="CEP1174" s="70"/>
      <c r="CEQ1174" s="70"/>
      <c r="CER1174" s="70"/>
      <c r="CES1174" s="70"/>
      <c r="CET1174" s="70"/>
      <c r="CEU1174" s="70"/>
      <c r="CEV1174" s="70"/>
      <c r="CEW1174" s="70"/>
      <c r="CEX1174" s="70"/>
      <c r="CEY1174" s="70"/>
      <c r="CEZ1174" s="70"/>
      <c r="CFA1174" s="70"/>
      <c r="CFB1174" s="70"/>
      <c r="CFC1174" s="70"/>
      <c r="CFD1174" s="70"/>
      <c r="CFE1174" s="70"/>
      <c r="CFF1174" s="70"/>
      <c r="CFG1174" s="70"/>
      <c r="CFH1174" s="70"/>
      <c r="CFI1174" s="70"/>
      <c r="CFJ1174" s="70"/>
      <c r="CFK1174" s="70"/>
      <c r="CFL1174" s="70"/>
      <c r="CFM1174" s="70"/>
      <c r="CFN1174" s="70"/>
      <c r="CFO1174" s="70"/>
      <c r="CFP1174" s="70"/>
      <c r="CFQ1174" s="70"/>
      <c r="CFR1174" s="70"/>
      <c r="CFS1174" s="70"/>
      <c r="CFT1174" s="70"/>
      <c r="CFU1174" s="70"/>
      <c r="CFV1174" s="70"/>
      <c r="CFW1174" s="70"/>
      <c r="CFX1174" s="70"/>
      <c r="CFY1174" s="70"/>
      <c r="CFZ1174" s="70"/>
      <c r="CGA1174" s="70"/>
      <c r="CGB1174" s="70"/>
      <c r="CGC1174" s="70"/>
      <c r="CGD1174" s="70"/>
      <c r="CGE1174" s="70"/>
      <c r="CGF1174" s="70"/>
      <c r="CGG1174" s="70"/>
      <c r="CGH1174" s="70"/>
      <c r="CGI1174" s="70"/>
      <c r="CGJ1174" s="70"/>
      <c r="CGK1174" s="70"/>
      <c r="CGL1174" s="70"/>
      <c r="CGM1174" s="70"/>
      <c r="CGN1174" s="70"/>
      <c r="CGO1174" s="70"/>
      <c r="CGP1174" s="70"/>
      <c r="CGQ1174" s="70"/>
      <c r="CGR1174" s="70"/>
      <c r="CGS1174" s="70"/>
      <c r="CGT1174" s="70"/>
      <c r="CGU1174" s="70"/>
      <c r="CGV1174" s="70"/>
      <c r="CGW1174" s="70"/>
      <c r="CGX1174" s="70"/>
      <c r="CGY1174" s="70"/>
      <c r="CGZ1174" s="70"/>
      <c r="CHA1174" s="70"/>
      <c r="CHB1174" s="70"/>
      <c r="CHC1174" s="70"/>
      <c r="CHD1174" s="70"/>
      <c r="CHE1174" s="70"/>
      <c r="CHF1174" s="70"/>
      <c r="CHG1174" s="70"/>
      <c r="CHH1174" s="70"/>
      <c r="CHI1174" s="70"/>
      <c r="CHJ1174" s="70"/>
      <c r="CHK1174" s="70"/>
      <c r="CHL1174" s="70"/>
      <c r="CHM1174" s="70"/>
      <c r="CHN1174" s="70"/>
      <c r="CHO1174" s="70"/>
      <c r="CHP1174" s="70"/>
      <c r="CHQ1174" s="70"/>
      <c r="CHR1174" s="70"/>
      <c r="CHS1174" s="70"/>
      <c r="CHT1174" s="70"/>
      <c r="CHU1174" s="70"/>
      <c r="CHV1174" s="70"/>
      <c r="CHW1174" s="70"/>
      <c r="CHX1174" s="70"/>
      <c r="CHY1174" s="70"/>
      <c r="CHZ1174" s="70"/>
      <c r="CIA1174" s="70"/>
      <c r="CIB1174" s="70"/>
      <c r="CIC1174" s="70"/>
      <c r="CID1174" s="70"/>
      <c r="CIE1174" s="70"/>
      <c r="CIF1174" s="70"/>
      <c r="CIG1174" s="70"/>
      <c r="CIH1174" s="70"/>
      <c r="CII1174" s="70"/>
      <c r="CIJ1174" s="70"/>
      <c r="CIK1174" s="70"/>
      <c r="CIL1174" s="70"/>
      <c r="CIM1174" s="70"/>
      <c r="CIN1174" s="70"/>
      <c r="CIO1174" s="70"/>
      <c r="CIP1174" s="70"/>
      <c r="CIQ1174" s="70"/>
      <c r="CIR1174" s="70"/>
      <c r="CIS1174" s="70"/>
      <c r="CIT1174" s="70"/>
      <c r="CIU1174" s="70"/>
      <c r="CIV1174" s="70"/>
      <c r="CIW1174" s="70"/>
      <c r="CIX1174" s="70"/>
      <c r="CIY1174" s="70"/>
      <c r="CIZ1174" s="70"/>
      <c r="CJA1174" s="70"/>
      <c r="CJB1174" s="70"/>
      <c r="CJC1174" s="70"/>
      <c r="CJD1174" s="70"/>
      <c r="CJE1174" s="70"/>
      <c r="CJF1174" s="70"/>
      <c r="CJG1174" s="70"/>
      <c r="CJH1174" s="70"/>
      <c r="CJI1174" s="70"/>
      <c r="CJJ1174" s="70"/>
      <c r="CJK1174" s="70"/>
      <c r="CJL1174" s="70"/>
      <c r="CJM1174" s="70"/>
      <c r="CJN1174" s="70"/>
      <c r="CJO1174" s="70"/>
      <c r="CJP1174" s="70"/>
      <c r="CJQ1174" s="70"/>
      <c r="CJR1174" s="70"/>
      <c r="CJS1174" s="70"/>
      <c r="CJT1174" s="70"/>
      <c r="CJU1174" s="70"/>
      <c r="CJV1174" s="70"/>
      <c r="CJW1174" s="70"/>
      <c r="CJX1174" s="70"/>
      <c r="CJY1174" s="70"/>
      <c r="CJZ1174" s="70"/>
      <c r="CKA1174" s="70"/>
      <c r="CKB1174" s="70"/>
      <c r="CKC1174" s="70"/>
      <c r="CKD1174" s="70"/>
      <c r="CKE1174" s="70"/>
      <c r="CKF1174" s="70"/>
      <c r="CKG1174" s="70"/>
      <c r="CKH1174" s="70"/>
      <c r="CKI1174" s="70"/>
      <c r="CKJ1174" s="70"/>
      <c r="CKK1174" s="70"/>
      <c r="CKL1174" s="70"/>
      <c r="CKM1174" s="70"/>
      <c r="CKN1174" s="70"/>
      <c r="CKO1174" s="70"/>
      <c r="CKP1174" s="70"/>
      <c r="CKQ1174" s="70"/>
      <c r="CKR1174" s="70"/>
      <c r="CKS1174" s="70"/>
      <c r="CKT1174" s="70"/>
      <c r="CKU1174" s="70"/>
      <c r="CKV1174" s="70"/>
      <c r="CKW1174" s="70"/>
      <c r="CKX1174" s="70"/>
      <c r="CKY1174" s="70"/>
      <c r="CKZ1174" s="70"/>
      <c r="CLA1174" s="70"/>
      <c r="CLB1174" s="70"/>
      <c r="CLC1174" s="70"/>
      <c r="CLD1174" s="70"/>
      <c r="CLE1174" s="70"/>
      <c r="CLF1174" s="70"/>
      <c r="CLG1174" s="70"/>
      <c r="CLH1174" s="70"/>
      <c r="CLI1174" s="70"/>
      <c r="CLJ1174" s="70"/>
      <c r="CLK1174" s="70"/>
      <c r="CLL1174" s="70"/>
      <c r="CLM1174" s="70"/>
      <c r="CLN1174" s="70"/>
      <c r="CLO1174" s="70"/>
      <c r="CLP1174" s="70"/>
      <c r="CLQ1174" s="70"/>
      <c r="CLR1174" s="70"/>
      <c r="CLS1174" s="70"/>
      <c r="CLT1174" s="70"/>
      <c r="CLU1174" s="70"/>
      <c r="CLV1174" s="70"/>
      <c r="CLW1174" s="70"/>
      <c r="CLX1174" s="70"/>
      <c r="CLY1174" s="70"/>
      <c r="CLZ1174" s="70"/>
      <c r="CMA1174" s="70"/>
      <c r="CMB1174" s="70"/>
      <c r="CMC1174" s="70"/>
      <c r="CMD1174" s="70"/>
      <c r="CME1174" s="70"/>
      <c r="CMF1174" s="70"/>
      <c r="CMG1174" s="70"/>
      <c r="CMH1174" s="70"/>
      <c r="CMI1174" s="70"/>
      <c r="CMJ1174" s="70"/>
      <c r="CMK1174" s="70"/>
      <c r="CML1174" s="70"/>
      <c r="CMM1174" s="70"/>
      <c r="CMN1174" s="70"/>
      <c r="CMO1174" s="70"/>
      <c r="CMP1174" s="70"/>
      <c r="CMQ1174" s="70"/>
      <c r="CMR1174" s="70"/>
      <c r="CMS1174" s="70"/>
      <c r="CMT1174" s="70"/>
      <c r="CMU1174" s="70"/>
      <c r="CMV1174" s="70"/>
      <c r="CMW1174" s="70"/>
      <c r="CMX1174" s="70"/>
      <c r="CMY1174" s="70"/>
      <c r="CMZ1174" s="70"/>
      <c r="CNA1174" s="70"/>
      <c r="CNB1174" s="70"/>
      <c r="CNC1174" s="70"/>
      <c r="CND1174" s="70"/>
      <c r="CNE1174" s="70"/>
      <c r="CNF1174" s="70"/>
      <c r="CNG1174" s="70"/>
      <c r="CNH1174" s="70"/>
      <c r="CNI1174" s="70"/>
      <c r="CNJ1174" s="70"/>
      <c r="CNK1174" s="70"/>
      <c r="CNL1174" s="70"/>
      <c r="CNM1174" s="70"/>
      <c r="CNN1174" s="70"/>
      <c r="CNO1174" s="70"/>
      <c r="CNP1174" s="70"/>
      <c r="CNQ1174" s="70"/>
      <c r="CNR1174" s="70"/>
      <c r="CNS1174" s="70"/>
      <c r="CNT1174" s="70"/>
      <c r="CNU1174" s="70"/>
      <c r="CNV1174" s="70"/>
      <c r="CNW1174" s="70"/>
      <c r="CNX1174" s="70"/>
      <c r="CNY1174" s="70"/>
      <c r="CNZ1174" s="70"/>
      <c r="COA1174" s="70"/>
      <c r="COB1174" s="70"/>
      <c r="COC1174" s="70"/>
      <c r="COD1174" s="70"/>
      <c r="COE1174" s="70"/>
      <c r="COF1174" s="70"/>
      <c r="COG1174" s="70"/>
      <c r="COH1174" s="70"/>
      <c r="COI1174" s="70"/>
      <c r="COJ1174" s="70"/>
      <c r="COK1174" s="70"/>
      <c r="COL1174" s="70"/>
      <c r="COM1174" s="70"/>
      <c r="CON1174" s="70"/>
      <c r="COO1174" s="70"/>
      <c r="COP1174" s="70"/>
      <c r="COQ1174" s="70"/>
      <c r="COR1174" s="70"/>
      <c r="COS1174" s="70"/>
      <c r="COT1174" s="70"/>
      <c r="COU1174" s="70"/>
      <c r="COV1174" s="70"/>
      <c r="COW1174" s="70"/>
      <c r="COX1174" s="70"/>
      <c r="COY1174" s="70"/>
      <c r="COZ1174" s="70"/>
      <c r="CPA1174" s="70"/>
      <c r="CPB1174" s="70"/>
      <c r="CPC1174" s="70"/>
      <c r="CPD1174" s="70"/>
      <c r="CPE1174" s="70"/>
      <c r="CPF1174" s="70"/>
      <c r="CPG1174" s="70"/>
      <c r="CPH1174" s="70"/>
      <c r="CPI1174" s="70"/>
      <c r="CPJ1174" s="70"/>
      <c r="CPK1174" s="70"/>
      <c r="CPL1174" s="70"/>
      <c r="CPM1174" s="70"/>
      <c r="CPN1174" s="70"/>
      <c r="CPO1174" s="70"/>
      <c r="CPP1174" s="70"/>
      <c r="CPQ1174" s="70"/>
      <c r="CPR1174" s="70"/>
      <c r="CPS1174" s="70"/>
      <c r="CPT1174" s="70"/>
      <c r="CPU1174" s="70"/>
      <c r="CPV1174" s="70"/>
      <c r="CPW1174" s="70"/>
      <c r="CPX1174" s="70"/>
      <c r="CPY1174" s="70"/>
      <c r="CPZ1174" s="70"/>
      <c r="CQA1174" s="70"/>
      <c r="CQB1174" s="70"/>
      <c r="CQC1174" s="70"/>
      <c r="CQD1174" s="70"/>
      <c r="CQE1174" s="70"/>
      <c r="CQF1174" s="70"/>
      <c r="CQG1174" s="70"/>
      <c r="CQH1174" s="70"/>
      <c r="CQI1174" s="70"/>
      <c r="CQJ1174" s="70"/>
      <c r="CQK1174" s="70"/>
      <c r="CQL1174" s="70"/>
      <c r="CQM1174" s="70"/>
      <c r="CQN1174" s="70"/>
      <c r="CQO1174" s="70"/>
      <c r="CQP1174" s="70"/>
      <c r="CQQ1174" s="70"/>
      <c r="CQR1174" s="70"/>
      <c r="CQS1174" s="70"/>
      <c r="CQT1174" s="70"/>
      <c r="CQU1174" s="70"/>
      <c r="CQV1174" s="70"/>
      <c r="CQW1174" s="70"/>
      <c r="CQX1174" s="70"/>
      <c r="CQY1174" s="70"/>
      <c r="CQZ1174" s="70"/>
      <c r="CRA1174" s="70"/>
      <c r="CRB1174" s="70"/>
      <c r="CRC1174" s="70"/>
      <c r="CRD1174" s="70"/>
      <c r="CRE1174" s="70"/>
      <c r="CRF1174" s="70"/>
      <c r="CRG1174" s="70"/>
      <c r="CRH1174" s="70"/>
      <c r="CRI1174" s="70"/>
      <c r="CRJ1174" s="70"/>
      <c r="CRK1174" s="70"/>
      <c r="CRL1174" s="70"/>
      <c r="CRM1174" s="70"/>
      <c r="CRN1174" s="70"/>
      <c r="CRO1174" s="70"/>
      <c r="CRP1174" s="70"/>
      <c r="CRQ1174" s="70"/>
      <c r="CRR1174" s="70"/>
      <c r="CRS1174" s="70"/>
      <c r="CRT1174" s="70"/>
      <c r="CRU1174" s="70"/>
      <c r="CRV1174" s="70"/>
      <c r="CRW1174" s="70"/>
      <c r="CRX1174" s="70"/>
      <c r="CRY1174" s="70"/>
      <c r="CRZ1174" s="70"/>
      <c r="CSA1174" s="70"/>
      <c r="CSB1174" s="70"/>
      <c r="CSC1174" s="70"/>
      <c r="CSD1174" s="70"/>
      <c r="CSE1174" s="70"/>
      <c r="CSF1174" s="70"/>
      <c r="CSG1174" s="70"/>
      <c r="CSH1174" s="70"/>
      <c r="CSI1174" s="70"/>
      <c r="CSJ1174" s="70"/>
      <c r="CSK1174" s="70"/>
      <c r="CSL1174" s="70"/>
      <c r="CSM1174" s="70"/>
      <c r="CSN1174" s="70"/>
      <c r="CSO1174" s="70"/>
      <c r="CSP1174" s="70"/>
      <c r="CSQ1174" s="70"/>
      <c r="CSR1174" s="70"/>
      <c r="CSS1174" s="70"/>
      <c r="CST1174" s="70"/>
      <c r="CSU1174" s="70"/>
      <c r="CSV1174" s="70"/>
      <c r="CSW1174" s="70"/>
      <c r="CSX1174" s="70"/>
      <c r="CSY1174" s="70"/>
      <c r="CSZ1174" s="70"/>
      <c r="CTA1174" s="70"/>
      <c r="CTB1174" s="70"/>
      <c r="CTC1174" s="70"/>
      <c r="CTD1174" s="70"/>
      <c r="CTE1174" s="70"/>
      <c r="CTF1174" s="70"/>
      <c r="CTG1174" s="70"/>
      <c r="CTH1174" s="70"/>
      <c r="CTI1174" s="70"/>
      <c r="CTJ1174" s="70"/>
      <c r="CTK1174" s="70"/>
      <c r="CTL1174" s="70"/>
      <c r="CTM1174" s="70"/>
      <c r="CTN1174" s="70"/>
      <c r="CTO1174" s="70"/>
      <c r="CTP1174" s="70"/>
      <c r="CTQ1174" s="70"/>
      <c r="CTR1174" s="70"/>
      <c r="CTS1174" s="70"/>
      <c r="CTT1174" s="70"/>
      <c r="CTU1174" s="70"/>
      <c r="CTV1174" s="70"/>
      <c r="CTW1174" s="70"/>
      <c r="CTX1174" s="70"/>
      <c r="CTY1174" s="70"/>
      <c r="CTZ1174" s="70"/>
      <c r="CUA1174" s="70"/>
      <c r="CUB1174" s="70"/>
      <c r="CUC1174" s="70"/>
      <c r="CUD1174" s="70"/>
      <c r="CUE1174" s="70"/>
      <c r="CUF1174" s="70"/>
      <c r="CUG1174" s="70"/>
      <c r="CUH1174" s="70"/>
      <c r="CUI1174" s="70"/>
      <c r="CUJ1174" s="70"/>
      <c r="CUK1174" s="70"/>
      <c r="CUL1174" s="70"/>
      <c r="CUM1174" s="70"/>
      <c r="CUN1174" s="70"/>
      <c r="CUO1174" s="70"/>
      <c r="CUP1174" s="70"/>
      <c r="CUQ1174" s="70"/>
      <c r="CUR1174" s="70"/>
      <c r="CUS1174" s="70"/>
      <c r="CUT1174" s="70"/>
      <c r="CUU1174" s="70"/>
      <c r="CUV1174" s="70"/>
      <c r="CUW1174" s="70"/>
      <c r="CUX1174" s="70"/>
      <c r="CUY1174" s="70"/>
      <c r="CUZ1174" s="70"/>
      <c r="CVA1174" s="70"/>
      <c r="CVB1174" s="70"/>
      <c r="CVC1174" s="70"/>
      <c r="CVD1174" s="70"/>
      <c r="CVE1174" s="70"/>
      <c r="CVF1174" s="70"/>
      <c r="CVG1174" s="70"/>
      <c r="CVH1174" s="70"/>
      <c r="CVI1174" s="70"/>
      <c r="CVJ1174" s="70"/>
      <c r="CVK1174" s="70"/>
      <c r="CVL1174" s="70"/>
      <c r="CVM1174" s="70"/>
      <c r="CVN1174" s="70"/>
      <c r="CVO1174" s="70"/>
      <c r="CVP1174" s="70"/>
      <c r="CVQ1174" s="70"/>
      <c r="CVR1174" s="70"/>
      <c r="CVS1174" s="70"/>
      <c r="CVT1174" s="70"/>
      <c r="CVU1174" s="70"/>
      <c r="CVV1174" s="70"/>
      <c r="CVW1174" s="70"/>
      <c r="CVX1174" s="70"/>
      <c r="CVY1174" s="70"/>
      <c r="CVZ1174" s="70"/>
      <c r="CWA1174" s="70"/>
      <c r="CWB1174" s="70"/>
      <c r="CWC1174" s="70"/>
      <c r="CWD1174" s="70"/>
      <c r="CWE1174" s="70"/>
      <c r="CWF1174" s="70"/>
      <c r="CWG1174" s="70"/>
      <c r="CWH1174" s="70"/>
      <c r="CWI1174" s="70"/>
      <c r="CWJ1174" s="70"/>
      <c r="CWK1174" s="70"/>
      <c r="CWL1174" s="70"/>
      <c r="CWM1174" s="70"/>
      <c r="CWN1174" s="70"/>
      <c r="CWO1174" s="70"/>
      <c r="CWP1174" s="70"/>
      <c r="CWQ1174" s="70"/>
      <c r="CWR1174" s="70"/>
      <c r="CWS1174" s="70"/>
      <c r="CWT1174" s="70"/>
      <c r="CWU1174" s="70"/>
      <c r="CWV1174" s="70"/>
      <c r="CWW1174" s="70"/>
      <c r="CWX1174" s="70"/>
      <c r="CWY1174" s="70"/>
      <c r="CWZ1174" s="70"/>
      <c r="CXA1174" s="70"/>
      <c r="CXB1174" s="70"/>
      <c r="CXC1174" s="70"/>
      <c r="CXD1174" s="70"/>
      <c r="CXE1174" s="70"/>
      <c r="CXF1174" s="70"/>
      <c r="CXG1174" s="70"/>
      <c r="CXH1174" s="70"/>
      <c r="CXI1174" s="70"/>
      <c r="CXJ1174" s="70"/>
      <c r="CXK1174" s="70"/>
      <c r="CXL1174" s="70"/>
      <c r="CXM1174" s="70"/>
      <c r="CXN1174" s="70"/>
      <c r="CXO1174" s="70"/>
      <c r="CXP1174" s="70"/>
      <c r="CXQ1174" s="70"/>
      <c r="CXR1174" s="70"/>
      <c r="CXS1174" s="70"/>
      <c r="CXT1174" s="70"/>
      <c r="CXU1174" s="70"/>
      <c r="CXV1174" s="70"/>
      <c r="CXW1174" s="70"/>
      <c r="CXX1174" s="70"/>
      <c r="CXY1174" s="70"/>
      <c r="CXZ1174" s="70"/>
      <c r="CYA1174" s="70"/>
      <c r="CYB1174" s="70"/>
      <c r="CYC1174" s="70"/>
      <c r="CYD1174" s="70"/>
      <c r="CYE1174" s="70"/>
      <c r="CYF1174" s="70"/>
      <c r="CYG1174" s="70"/>
      <c r="CYH1174" s="70"/>
      <c r="CYI1174" s="70"/>
      <c r="CYJ1174" s="70"/>
      <c r="CYK1174" s="70"/>
      <c r="CYL1174" s="70"/>
      <c r="CYM1174" s="70"/>
      <c r="CYN1174" s="70"/>
      <c r="CYO1174" s="70"/>
      <c r="CYP1174" s="70"/>
      <c r="CYQ1174" s="70"/>
      <c r="CYR1174" s="70"/>
      <c r="CYS1174" s="70"/>
      <c r="CYT1174" s="70"/>
      <c r="CYU1174" s="70"/>
      <c r="CYV1174" s="70"/>
      <c r="CYW1174" s="70"/>
      <c r="CYX1174" s="70"/>
      <c r="CYY1174" s="70"/>
      <c r="CYZ1174" s="70"/>
      <c r="CZA1174" s="70"/>
      <c r="CZB1174" s="70"/>
      <c r="CZC1174" s="70"/>
      <c r="CZD1174" s="70"/>
      <c r="CZE1174" s="70"/>
      <c r="CZF1174" s="70"/>
      <c r="CZG1174" s="70"/>
      <c r="CZH1174" s="70"/>
      <c r="CZI1174" s="70"/>
      <c r="CZJ1174" s="70"/>
      <c r="CZK1174" s="70"/>
      <c r="CZL1174" s="70"/>
      <c r="CZM1174" s="70"/>
      <c r="CZN1174" s="70"/>
      <c r="CZO1174" s="70"/>
      <c r="CZP1174" s="70"/>
      <c r="CZQ1174" s="70"/>
      <c r="CZR1174" s="70"/>
      <c r="CZS1174" s="70"/>
      <c r="CZT1174" s="70"/>
      <c r="CZU1174" s="70"/>
      <c r="CZV1174" s="70"/>
      <c r="CZW1174" s="70"/>
      <c r="CZX1174" s="70"/>
      <c r="CZY1174" s="70"/>
      <c r="CZZ1174" s="70"/>
      <c r="DAA1174" s="70"/>
      <c r="DAB1174" s="70"/>
      <c r="DAC1174" s="70"/>
      <c r="DAD1174" s="70"/>
      <c r="DAE1174" s="70"/>
      <c r="DAF1174" s="70"/>
      <c r="DAG1174" s="70"/>
      <c r="DAH1174" s="70"/>
      <c r="DAI1174" s="70"/>
      <c r="DAJ1174" s="70"/>
      <c r="DAK1174" s="70"/>
      <c r="DAL1174" s="70"/>
      <c r="DAM1174" s="70"/>
      <c r="DAN1174" s="70"/>
      <c r="DAO1174" s="70"/>
      <c r="DAP1174" s="70"/>
      <c r="DAQ1174" s="70"/>
      <c r="DAR1174" s="70"/>
      <c r="DAS1174" s="70"/>
      <c r="DAT1174" s="70"/>
      <c r="DAU1174" s="70"/>
      <c r="DAV1174" s="70"/>
      <c r="DAW1174" s="70"/>
      <c r="DAX1174" s="70"/>
      <c r="DAY1174" s="70"/>
      <c r="DAZ1174" s="70"/>
      <c r="DBA1174" s="70"/>
      <c r="DBB1174" s="70"/>
      <c r="DBC1174" s="70"/>
      <c r="DBD1174" s="70"/>
      <c r="DBE1174" s="70"/>
      <c r="DBF1174" s="70"/>
      <c r="DBG1174" s="70"/>
      <c r="DBH1174" s="70"/>
      <c r="DBI1174" s="70"/>
      <c r="DBJ1174" s="70"/>
      <c r="DBK1174" s="70"/>
      <c r="DBL1174" s="70"/>
      <c r="DBM1174" s="70"/>
      <c r="DBN1174" s="70"/>
      <c r="DBO1174" s="70"/>
      <c r="DBP1174" s="70"/>
      <c r="DBQ1174" s="70"/>
      <c r="DBR1174" s="70"/>
      <c r="DBS1174" s="70"/>
      <c r="DBT1174" s="70"/>
      <c r="DBU1174" s="70"/>
      <c r="DBV1174" s="70"/>
      <c r="DBW1174" s="70"/>
      <c r="DBX1174" s="70"/>
      <c r="DBY1174" s="70"/>
      <c r="DBZ1174" s="70"/>
      <c r="DCA1174" s="70"/>
      <c r="DCB1174" s="70"/>
      <c r="DCC1174" s="70"/>
      <c r="DCD1174" s="70"/>
      <c r="DCE1174" s="70"/>
      <c r="DCF1174" s="70"/>
      <c r="DCG1174" s="70"/>
      <c r="DCH1174" s="70"/>
      <c r="DCI1174" s="70"/>
      <c r="DCJ1174" s="70"/>
      <c r="DCK1174" s="70"/>
      <c r="DCL1174" s="70"/>
      <c r="DCM1174" s="70"/>
      <c r="DCN1174" s="70"/>
      <c r="DCO1174" s="70"/>
      <c r="DCP1174" s="70"/>
      <c r="DCQ1174" s="70"/>
      <c r="DCR1174" s="70"/>
      <c r="DCS1174" s="70"/>
      <c r="DCT1174" s="70"/>
      <c r="DCU1174" s="70"/>
      <c r="DCV1174" s="70"/>
      <c r="DCW1174" s="70"/>
      <c r="DCX1174" s="70"/>
      <c r="DCY1174" s="70"/>
      <c r="DCZ1174" s="70"/>
      <c r="DDA1174" s="70"/>
      <c r="DDB1174" s="70"/>
      <c r="DDC1174" s="70"/>
      <c r="DDD1174" s="70"/>
      <c r="DDE1174" s="70"/>
      <c r="DDF1174" s="70"/>
      <c r="DDG1174" s="70"/>
      <c r="DDH1174" s="70"/>
      <c r="DDI1174" s="70"/>
      <c r="DDJ1174" s="70"/>
      <c r="DDK1174" s="70"/>
      <c r="DDL1174" s="70"/>
      <c r="DDM1174" s="70"/>
      <c r="DDN1174" s="70"/>
      <c r="DDO1174" s="70"/>
      <c r="DDP1174" s="70"/>
      <c r="DDQ1174" s="70"/>
      <c r="DDR1174" s="70"/>
      <c r="DDS1174" s="70"/>
      <c r="DDT1174" s="70"/>
      <c r="DDU1174" s="70"/>
      <c r="DDV1174" s="70"/>
      <c r="DDW1174" s="70"/>
      <c r="DDX1174" s="70"/>
      <c r="DDY1174" s="70"/>
      <c r="DDZ1174" s="70"/>
      <c r="DEA1174" s="70"/>
      <c r="DEB1174" s="70"/>
      <c r="DEC1174" s="70"/>
      <c r="DED1174" s="70"/>
      <c r="DEE1174" s="70"/>
      <c r="DEF1174" s="70"/>
      <c r="DEG1174" s="70"/>
      <c r="DEH1174" s="70"/>
      <c r="DEI1174" s="70"/>
      <c r="DEJ1174" s="70"/>
      <c r="DEK1174" s="70"/>
      <c r="DEL1174" s="70"/>
      <c r="DEM1174" s="70"/>
      <c r="DEN1174" s="70"/>
      <c r="DEO1174" s="70"/>
      <c r="DEP1174" s="70"/>
      <c r="DEQ1174" s="70"/>
      <c r="DER1174" s="70"/>
      <c r="DES1174" s="70"/>
      <c r="DET1174" s="70"/>
      <c r="DEU1174" s="70"/>
      <c r="DEV1174" s="70"/>
      <c r="DEW1174" s="70"/>
      <c r="DEX1174" s="70"/>
      <c r="DEY1174" s="70"/>
      <c r="DEZ1174" s="70"/>
      <c r="DFA1174" s="70"/>
      <c r="DFB1174" s="70"/>
      <c r="DFC1174" s="70"/>
      <c r="DFD1174" s="70"/>
      <c r="DFE1174" s="70"/>
      <c r="DFF1174" s="70"/>
      <c r="DFG1174" s="70"/>
      <c r="DFH1174" s="70"/>
      <c r="DFI1174" s="70"/>
      <c r="DFJ1174" s="70"/>
      <c r="DFK1174" s="70"/>
      <c r="DFL1174" s="70"/>
      <c r="DFM1174" s="70"/>
      <c r="DFN1174" s="70"/>
      <c r="DFO1174" s="70"/>
      <c r="DFP1174" s="70"/>
      <c r="DFQ1174" s="70"/>
      <c r="DFR1174" s="70"/>
      <c r="DFS1174" s="70"/>
      <c r="DFT1174" s="70"/>
      <c r="DFU1174" s="70"/>
      <c r="DFV1174" s="70"/>
      <c r="DFW1174" s="70"/>
      <c r="DFX1174" s="70"/>
      <c r="DFY1174" s="70"/>
      <c r="DFZ1174" s="70"/>
      <c r="DGA1174" s="70"/>
      <c r="DGB1174" s="70"/>
      <c r="DGC1174" s="70"/>
      <c r="DGD1174" s="70"/>
      <c r="DGE1174" s="70"/>
      <c r="DGF1174" s="70"/>
      <c r="DGG1174" s="70"/>
      <c r="DGH1174" s="70"/>
      <c r="DGI1174" s="70"/>
      <c r="DGJ1174" s="70"/>
      <c r="DGK1174" s="70"/>
      <c r="DGL1174" s="70"/>
      <c r="DGM1174" s="70"/>
      <c r="DGN1174" s="70"/>
      <c r="DGO1174" s="70"/>
      <c r="DGP1174" s="70"/>
      <c r="DGQ1174" s="70"/>
      <c r="DGR1174" s="70"/>
      <c r="DGS1174" s="70"/>
      <c r="DGT1174" s="70"/>
      <c r="DGU1174" s="70"/>
      <c r="DGV1174" s="70"/>
      <c r="DGW1174" s="70"/>
      <c r="DGX1174" s="70"/>
      <c r="DGY1174" s="70"/>
      <c r="DGZ1174" s="70"/>
      <c r="DHA1174" s="70"/>
      <c r="DHB1174" s="70"/>
      <c r="DHC1174" s="70"/>
      <c r="DHD1174" s="70"/>
      <c r="DHE1174" s="70"/>
      <c r="DHF1174" s="70"/>
      <c r="DHG1174" s="70"/>
      <c r="DHH1174" s="70"/>
      <c r="DHI1174" s="70"/>
      <c r="DHJ1174" s="70"/>
      <c r="DHK1174" s="70"/>
      <c r="DHL1174" s="70"/>
      <c r="DHM1174" s="70"/>
      <c r="DHN1174" s="70"/>
      <c r="DHO1174" s="70"/>
      <c r="DHP1174" s="70"/>
      <c r="DHQ1174" s="70"/>
      <c r="DHR1174" s="70"/>
      <c r="DHS1174" s="70"/>
      <c r="DHT1174" s="70"/>
      <c r="DHU1174" s="70"/>
      <c r="DHV1174" s="70"/>
      <c r="DHW1174" s="70"/>
      <c r="DHX1174" s="70"/>
      <c r="DHY1174" s="70"/>
      <c r="DHZ1174" s="70"/>
      <c r="DIA1174" s="70"/>
      <c r="DIB1174" s="70"/>
      <c r="DIC1174" s="70"/>
      <c r="DID1174" s="70"/>
      <c r="DIE1174" s="70"/>
      <c r="DIF1174" s="70"/>
      <c r="DIG1174" s="70"/>
      <c r="DIH1174" s="70"/>
      <c r="DII1174" s="70"/>
      <c r="DIJ1174" s="70"/>
      <c r="DIK1174" s="70"/>
      <c r="DIL1174" s="70"/>
      <c r="DIM1174" s="70"/>
      <c r="DIN1174" s="70"/>
      <c r="DIO1174" s="70"/>
      <c r="DIP1174" s="70"/>
      <c r="DIQ1174" s="70"/>
      <c r="DIR1174" s="70"/>
      <c r="DIS1174" s="70"/>
      <c r="DIT1174" s="70"/>
      <c r="DIU1174" s="70"/>
      <c r="DIV1174" s="70"/>
      <c r="DIW1174" s="70"/>
      <c r="DIX1174" s="70"/>
      <c r="DIY1174" s="70"/>
      <c r="DIZ1174" s="70"/>
      <c r="DJA1174" s="70"/>
      <c r="DJB1174" s="70"/>
      <c r="DJC1174" s="70"/>
      <c r="DJD1174" s="70"/>
      <c r="DJE1174" s="70"/>
      <c r="DJF1174" s="70"/>
      <c r="DJG1174" s="70"/>
      <c r="DJH1174" s="70"/>
      <c r="DJI1174" s="70"/>
      <c r="DJJ1174" s="70"/>
      <c r="DJK1174" s="70"/>
      <c r="DJL1174" s="70"/>
      <c r="DJM1174" s="70"/>
      <c r="DJN1174" s="70"/>
      <c r="DJO1174" s="70"/>
      <c r="DJP1174" s="70"/>
      <c r="DJQ1174" s="70"/>
      <c r="DJR1174" s="70"/>
      <c r="DJS1174" s="70"/>
      <c r="DJT1174" s="70"/>
      <c r="DJU1174" s="70"/>
      <c r="DJV1174" s="70"/>
      <c r="DJW1174" s="70"/>
      <c r="DJX1174" s="70"/>
      <c r="DJY1174" s="70"/>
      <c r="DJZ1174" s="70"/>
      <c r="DKA1174" s="70"/>
      <c r="DKB1174" s="70"/>
      <c r="DKC1174" s="70"/>
      <c r="DKD1174" s="70"/>
      <c r="DKE1174" s="70"/>
      <c r="DKF1174" s="70"/>
      <c r="DKG1174" s="70"/>
      <c r="DKH1174" s="70"/>
      <c r="DKI1174" s="70"/>
      <c r="DKJ1174" s="70"/>
      <c r="DKK1174" s="70"/>
      <c r="DKL1174" s="70"/>
      <c r="DKM1174" s="70"/>
      <c r="DKN1174" s="70"/>
      <c r="DKO1174" s="70"/>
      <c r="DKP1174" s="70"/>
      <c r="DKQ1174" s="70"/>
      <c r="DKR1174" s="70"/>
      <c r="DKS1174" s="70"/>
      <c r="DKT1174" s="70"/>
      <c r="DKU1174" s="70"/>
      <c r="DKV1174" s="70"/>
      <c r="DKW1174" s="70"/>
      <c r="DKX1174" s="70"/>
      <c r="DKY1174" s="70"/>
      <c r="DKZ1174" s="70"/>
      <c r="DLA1174" s="70"/>
      <c r="DLB1174" s="70"/>
      <c r="DLC1174" s="70"/>
      <c r="DLD1174" s="70"/>
      <c r="DLE1174" s="70"/>
      <c r="DLF1174" s="70"/>
      <c r="DLG1174" s="70"/>
      <c r="DLH1174" s="70"/>
      <c r="DLI1174" s="70"/>
      <c r="DLJ1174" s="70"/>
      <c r="DLK1174" s="70"/>
      <c r="DLL1174" s="70"/>
      <c r="DLM1174" s="70"/>
      <c r="DLN1174" s="70"/>
      <c r="DLO1174" s="70"/>
      <c r="DLP1174" s="70"/>
      <c r="DLQ1174" s="70"/>
      <c r="DLR1174" s="70"/>
      <c r="DLS1174" s="70"/>
      <c r="DLT1174" s="70"/>
      <c r="DLU1174" s="70"/>
      <c r="DLV1174" s="70"/>
      <c r="DLW1174" s="70"/>
      <c r="DLX1174" s="70"/>
      <c r="DLY1174" s="70"/>
      <c r="DLZ1174" s="70"/>
      <c r="DMA1174" s="70"/>
      <c r="DMB1174" s="70"/>
      <c r="DMC1174" s="70"/>
      <c r="DMD1174" s="70"/>
      <c r="DME1174" s="70"/>
      <c r="DMF1174" s="70"/>
      <c r="DMG1174" s="70"/>
      <c r="DMH1174" s="70"/>
      <c r="DMI1174" s="70"/>
      <c r="DMJ1174" s="70"/>
      <c r="DMK1174" s="70"/>
      <c r="DML1174" s="70"/>
      <c r="DMM1174" s="70"/>
      <c r="DMN1174" s="70"/>
      <c r="DMO1174" s="70"/>
      <c r="DMP1174" s="70"/>
      <c r="DMQ1174" s="70"/>
      <c r="DMR1174" s="70"/>
      <c r="DMS1174" s="70"/>
      <c r="DMT1174" s="70"/>
      <c r="DMU1174" s="70"/>
      <c r="DMV1174" s="70"/>
      <c r="DMW1174" s="70"/>
      <c r="DMX1174" s="70"/>
      <c r="DMY1174" s="70"/>
      <c r="DMZ1174" s="70"/>
      <c r="DNA1174" s="70"/>
      <c r="DNB1174" s="70"/>
      <c r="DNC1174" s="70"/>
      <c r="DND1174" s="70"/>
      <c r="DNE1174" s="70"/>
      <c r="DNF1174" s="70"/>
      <c r="DNG1174" s="70"/>
      <c r="DNH1174" s="70"/>
      <c r="DNI1174" s="70"/>
      <c r="DNJ1174" s="70"/>
      <c r="DNK1174" s="70"/>
      <c r="DNL1174" s="70"/>
      <c r="DNM1174" s="70"/>
      <c r="DNN1174" s="70"/>
      <c r="DNO1174" s="70"/>
      <c r="DNP1174" s="70"/>
      <c r="DNQ1174" s="70"/>
      <c r="DNR1174" s="70"/>
      <c r="DNS1174" s="70"/>
      <c r="DNT1174" s="70"/>
      <c r="DNU1174" s="70"/>
      <c r="DNV1174" s="70"/>
      <c r="DNW1174" s="70"/>
      <c r="DNX1174" s="70"/>
      <c r="DNY1174" s="70"/>
      <c r="DNZ1174" s="70"/>
      <c r="DOA1174" s="70"/>
      <c r="DOB1174" s="70"/>
      <c r="DOC1174" s="70"/>
      <c r="DOD1174" s="70"/>
      <c r="DOE1174" s="70"/>
      <c r="DOF1174" s="70"/>
      <c r="DOG1174" s="70"/>
      <c r="DOH1174" s="70"/>
      <c r="DOI1174" s="70"/>
      <c r="DOJ1174" s="70"/>
      <c r="DOK1174" s="70"/>
      <c r="DOL1174" s="70"/>
      <c r="DOM1174" s="70"/>
      <c r="DON1174" s="70"/>
      <c r="DOO1174" s="70"/>
      <c r="DOP1174" s="70"/>
      <c r="DOQ1174" s="70"/>
      <c r="DOR1174" s="70"/>
      <c r="DOS1174" s="70"/>
      <c r="DOT1174" s="70"/>
      <c r="DOU1174" s="70"/>
      <c r="DOV1174" s="70"/>
      <c r="DOW1174" s="70"/>
      <c r="DOX1174" s="70"/>
      <c r="DOY1174" s="70"/>
      <c r="DOZ1174" s="70"/>
      <c r="DPA1174" s="70"/>
      <c r="DPB1174" s="70"/>
      <c r="DPC1174" s="70"/>
      <c r="DPD1174" s="70"/>
      <c r="DPE1174" s="70"/>
      <c r="DPF1174" s="70"/>
      <c r="DPG1174" s="70"/>
      <c r="DPH1174" s="70"/>
      <c r="DPI1174" s="70"/>
      <c r="DPJ1174" s="70"/>
      <c r="DPK1174" s="70"/>
      <c r="DPL1174" s="70"/>
      <c r="DPM1174" s="70"/>
      <c r="DPN1174" s="70"/>
      <c r="DPO1174" s="70"/>
      <c r="DPP1174" s="70"/>
      <c r="DPQ1174" s="70"/>
      <c r="DPR1174" s="70"/>
      <c r="DPS1174" s="70"/>
      <c r="DPT1174" s="70"/>
      <c r="DPU1174" s="70"/>
      <c r="DPV1174" s="70"/>
      <c r="DPW1174" s="70"/>
      <c r="DPX1174" s="70"/>
      <c r="DPY1174" s="70"/>
      <c r="DPZ1174" s="70"/>
      <c r="DQA1174" s="70"/>
      <c r="DQB1174" s="70"/>
      <c r="DQC1174" s="70"/>
      <c r="DQD1174" s="70"/>
      <c r="DQE1174" s="70"/>
      <c r="DQF1174" s="70"/>
      <c r="DQG1174" s="70"/>
      <c r="DQH1174" s="70"/>
      <c r="DQI1174" s="70"/>
      <c r="DQJ1174" s="70"/>
      <c r="DQK1174" s="70"/>
      <c r="DQL1174" s="70"/>
      <c r="DQM1174" s="70"/>
      <c r="DQN1174" s="70"/>
      <c r="DQO1174" s="70"/>
      <c r="DQP1174" s="70"/>
      <c r="DQQ1174" s="70"/>
      <c r="DQR1174" s="70"/>
      <c r="DQS1174" s="70"/>
      <c r="DQT1174" s="70"/>
      <c r="DQU1174" s="70"/>
      <c r="DQV1174" s="70"/>
      <c r="DQW1174" s="70"/>
      <c r="DQX1174" s="70"/>
      <c r="DQY1174" s="70"/>
      <c r="DQZ1174" s="70"/>
      <c r="DRA1174" s="70"/>
      <c r="DRB1174" s="70"/>
      <c r="DRC1174" s="70"/>
      <c r="DRD1174" s="70"/>
      <c r="DRE1174" s="70"/>
      <c r="DRF1174" s="70"/>
      <c r="DRG1174" s="70"/>
      <c r="DRH1174" s="70"/>
      <c r="DRI1174" s="70"/>
      <c r="DRJ1174" s="70"/>
      <c r="DRK1174" s="70"/>
      <c r="DRL1174" s="70"/>
      <c r="DRM1174" s="70"/>
      <c r="DRN1174" s="70"/>
      <c r="DRO1174" s="70"/>
      <c r="DRP1174" s="70"/>
      <c r="DRQ1174" s="70"/>
      <c r="DRR1174" s="70"/>
      <c r="DRS1174" s="70"/>
      <c r="DRT1174" s="70"/>
      <c r="DRU1174" s="70"/>
      <c r="DRV1174" s="70"/>
      <c r="DRW1174" s="70"/>
      <c r="DRX1174" s="70"/>
      <c r="DRY1174" s="70"/>
      <c r="DRZ1174" s="70"/>
      <c r="DSA1174" s="70"/>
      <c r="DSB1174" s="70"/>
      <c r="DSC1174" s="70"/>
      <c r="DSD1174" s="70"/>
      <c r="DSE1174" s="70"/>
      <c r="DSF1174" s="70"/>
      <c r="DSG1174" s="70"/>
      <c r="DSH1174" s="70"/>
      <c r="DSI1174" s="70"/>
      <c r="DSJ1174" s="70"/>
      <c r="DSK1174" s="70"/>
      <c r="DSL1174" s="70"/>
      <c r="DSM1174" s="70"/>
      <c r="DSN1174" s="70"/>
      <c r="DSO1174" s="70"/>
      <c r="DSP1174" s="70"/>
      <c r="DSQ1174" s="70"/>
      <c r="DSR1174" s="70"/>
      <c r="DSS1174" s="70"/>
      <c r="DST1174" s="70"/>
      <c r="DSU1174" s="70"/>
      <c r="DSV1174" s="70"/>
      <c r="DSW1174" s="70"/>
      <c r="DSX1174" s="70"/>
      <c r="DSY1174" s="70"/>
      <c r="DSZ1174" s="70"/>
      <c r="DTA1174" s="70"/>
      <c r="DTB1174" s="70"/>
      <c r="DTC1174" s="70"/>
      <c r="DTD1174" s="70"/>
      <c r="DTE1174" s="70"/>
      <c r="DTF1174" s="70"/>
      <c r="DTG1174" s="70"/>
      <c r="DTH1174" s="70"/>
      <c r="DTI1174" s="70"/>
      <c r="DTJ1174" s="70"/>
      <c r="DTK1174" s="70"/>
      <c r="DTL1174" s="70"/>
      <c r="DTM1174" s="70"/>
      <c r="DTN1174" s="70"/>
      <c r="DTO1174" s="70"/>
      <c r="DTP1174" s="70"/>
      <c r="DTQ1174" s="70"/>
      <c r="DTR1174" s="70"/>
      <c r="DTS1174" s="70"/>
      <c r="DTT1174" s="70"/>
      <c r="DTU1174" s="70"/>
      <c r="DTV1174" s="70"/>
      <c r="DTW1174" s="70"/>
      <c r="DTX1174" s="70"/>
      <c r="DTY1174" s="70"/>
      <c r="DTZ1174" s="70"/>
      <c r="DUA1174" s="70"/>
      <c r="DUB1174" s="70"/>
      <c r="DUC1174" s="70"/>
      <c r="DUD1174" s="70"/>
      <c r="DUE1174" s="70"/>
      <c r="DUF1174" s="70"/>
      <c r="DUG1174" s="70"/>
      <c r="DUH1174" s="70"/>
      <c r="DUI1174" s="70"/>
      <c r="DUJ1174" s="70"/>
      <c r="DUK1174" s="70"/>
      <c r="DUL1174" s="70"/>
      <c r="DUM1174" s="70"/>
      <c r="DUN1174" s="70"/>
      <c r="DUO1174" s="70"/>
      <c r="DUP1174" s="70"/>
      <c r="DUQ1174" s="70"/>
      <c r="DUR1174" s="70"/>
      <c r="DUS1174" s="70"/>
      <c r="DUT1174" s="70"/>
      <c r="DUU1174" s="70"/>
      <c r="DUV1174" s="70"/>
      <c r="DUW1174" s="70"/>
      <c r="DUX1174" s="70"/>
      <c r="DUY1174" s="70"/>
      <c r="DUZ1174" s="70"/>
      <c r="DVA1174" s="70"/>
      <c r="DVB1174" s="70"/>
      <c r="DVC1174" s="70"/>
      <c r="DVD1174" s="70"/>
      <c r="DVE1174" s="70"/>
      <c r="DVF1174" s="70"/>
      <c r="DVG1174" s="70"/>
      <c r="DVH1174" s="70"/>
      <c r="DVI1174" s="70"/>
      <c r="DVJ1174" s="70"/>
      <c r="DVK1174" s="70"/>
      <c r="DVL1174" s="70"/>
      <c r="DVM1174" s="70"/>
      <c r="DVN1174" s="70"/>
      <c r="DVO1174" s="70"/>
      <c r="DVP1174" s="70"/>
      <c r="DVQ1174" s="70"/>
      <c r="DVR1174" s="70"/>
      <c r="DVS1174" s="70"/>
      <c r="DVT1174" s="70"/>
      <c r="DVU1174" s="70"/>
      <c r="DVV1174" s="70"/>
      <c r="DVW1174" s="70"/>
      <c r="DVX1174" s="70"/>
      <c r="DVY1174" s="70"/>
      <c r="DVZ1174" s="70"/>
      <c r="DWA1174" s="70"/>
      <c r="DWB1174" s="70"/>
      <c r="DWC1174" s="70"/>
      <c r="DWD1174" s="70"/>
      <c r="DWE1174" s="70"/>
      <c r="DWF1174" s="70"/>
      <c r="DWG1174" s="70"/>
      <c r="DWH1174" s="70"/>
      <c r="DWI1174" s="70"/>
      <c r="DWJ1174" s="70"/>
      <c r="DWK1174" s="70"/>
      <c r="DWL1174" s="70"/>
      <c r="DWM1174" s="70"/>
      <c r="DWN1174" s="70"/>
      <c r="DWO1174" s="70"/>
      <c r="DWP1174" s="70"/>
      <c r="DWQ1174" s="70"/>
      <c r="DWR1174" s="70"/>
      <c r="DWS1174" s="70"/>
      <c r="DWT1174" s="70"/>
      <c r="DWU1174" s="70"/>
      <c r="DWV1174" s="70"/>
      <c r="DWW1174" s="70"/>
      <c r="DWX1174" s="70"/>
      <c r="DWY1174" s="70"/>
      <c r="DWZ1174" s="70"/>
      <c r="DXA1174" s="70"/>
      <c r="DXB1174" s="70"/>
      <c r="DXC1174" s="70"/>
      <c r="DXD1174" s="70"/>
      <c r="DXE1174" s="70"/>
      <c r="DXF1174" s="70"/>
      <c r="DXG1174" s="70"/>
      <c r="DXH1174" s="70"/>
      <c r="DXI1174" s="70"/>
      <c r="DXJ1174" s="70"/>
      <c r="DXK1174" s="70"/>
      <c r="DXL1174" s="70"/>
      <c r="DXM1174" s="70"/>
      <c r="DXN1174" s="70"/>
      <c r="DXO1174" s="70"/>
      <c r="DXP1174" s="70"/>
      <c r="DXQ1174" s="70"/>
      <c r="DXR1174" s="70"/>
      <c r="DXS1174" s="70"/>
      <c r="DXT1174" s="70"/>
      <c r="DXU1174" s="70"/>
      <c r="DXV1174" s="70"/>
      <c r="DXW1174" s="70"/>
      <c r="DXX1174" s="70"/>
      <c r="DXY1174" s="70"/>
      <c r="DXZ1174" s="70"/>
      <c r="DYA1174" s="70"/>
      <c r="DYB1174" s="70"/>
      <c r="DYC1174" s="70"/>
      <c r="DYD1174" s="70"/>
      <c r="DYE1174" s="70"/>
      <c r="DYF1174" s="70"/>
      <c r="DYG1174" s="70"/>
      <c r="DYH1174" s="70"/>
      <c r="DYI1174" s="70"/>
      <c r="DYJ1174" s="70"/>
      <c r="DYK1174" s="70"/>
      <c r="DYL1174" s="70"/>
      <c r="DYM1174" s="70"/>
      <c r="DYN1174" s="70"/>
      <c r="DYO1174" s="70"/>
      <c r="DYP1174" s="70"/>
      <c r="DYQ1174" s="70"/>
      <c r="DYR1174" s="70"/>
      <c r="DYS1174" s="70"/>
      <c r="DYT1174" s="70"/>
      <c r="DYU1174" s="70"/>
      <c r="DYV1174" s="70"/>
      <c r="DYW1174" s="70"/>
      <c r="DYX1174" s="70"/>
      <c r="DYY1174" s="70"/>
      <c r="DYZ1174" s="70"/>
      <c r="DZA1174" s="70"/>
      <c r="DZB1174" s="70"/>
      <c r="DZC1174" s="70"/>
      <c r="DZD1174" s="70"/>
      <c r="DZE1174" s="70"/>
      <c r="DZF1174" s="70"/>
      <c r="DZG1174" s="70"/>
      <c r="DZH1174" s="70"/>
      <c r="DZI1174" s="70"/>
      <c r="DZJ1174" s="70"/>
      <c r="DZK1174" s="70"/>
      <c r="DZL1174" s="70"/>
      <c r="DZM1174" s="70"/>
      <c r="DZN1174" s="70"/>
      <c r="DZO1174" s="70"/>
      <c r="DZP1174" s="70"/>
      <c r="DZQ1174" s="70"/>
      <c r="DZR1174" s="70"/>
      <c r="DZS1174" s="70"/>
      <c r="DZT1174" s="70"/>
      <c r="DZU1174" s="70"/>
      <c r="DZV1174" s="70"/>
      <c r="DZW1174" s="70"/>
      <c r="DZX1174" s="70"/>
      <c r="DZY1174" s="70"/>
      <c r="DZZ1174" s="70"/>
      <c r="EAA1174" s="70"/>
      <c r="EAB1174" s="70"/>
      <c r="EAC1174" s="70"/>
      <c r="EAD1174" s="70"/>
      <c r="EAE1174" s="70"/>
      <c r="EAF1174" s="70"/>
      <c r="EAG1174" s="70"/>
      <c r="EAH1174" s="70"/>
      <c r="EAI1174" s="70"/>
      <c r="EAJ1174" s="70"/>
      <c r="EAK1174" s="70"/>
      <c r="EAL1174" s="70"/>
      <c r="EAM1174" s="70"/>
      <c r="EAN1174" s="70"/>
      <c r="EAO1174" s="70"/>
      <c r="EAP1174" s="70"/>
      <c r="EAQ1174" s="70"/>
      <c r="EAR1174" s="70"/>
      <c r="EAS1174" s="70"/>
      <c r="EAT1174" s="70"/>
      <c r="EAU1174" s="70"/>
      <c r="EAV1174" s="70"/>
      <c r="EAW1174" s="70"/>
      <c r="EAX1174" s="70"/>
      <c r="EAY1174" s="70"/>
      <c r="EAZ1174" s="70"/>
      <c r="EBA1174" s="70"/>
      <c r="EBB1174" s="70"/>
      <c r="EBC1174" s="70"/>
      <c r="EBD1174" s="70"/>
      <c r="EBE1174" s="70"/>
      <c r="EBF1174" s="70"/>
      <c r="EBG1174" s="70"/>
      <c r="EBH1174" s="70"/>
      <c r="EBI1174" s="70"/>
      <c r="EBJ1174" s="70"/>
      <c r="EBK1174" s="70"/>
      <c r="EBL1174" s="70"/>
      <c r="EBM1174" s="70"/>
      <c r="EBN1174" s="70"/>
      <c r="EBO1174" s="70"/>
      <c r="EBP1174" s="70"/>
      <c r="EBQ1174" s="70"/>
      <c r="EBR1174" s="70"/>
      <c r="EBS1174" s="70"/>
      <c r="EBT1174" s="70"/>
      <c r="EBU1174" s="70"/>
      <c r="EBV1174" s="70"/>
      <c r="EBW1174" s="70"/>
      <c r="EBX1174" s="70"/>
      <c r="EBY1174" s="70"/>
      <c r="EBZ1174" s="70"/>
      <c r="ECA1174" s="70"/>
      <c r="ECB1174" s="70"/>
      <c r="ECC1174" s="70"/>
      <c r="ECD1174" s="70"/>
      <c r="ECE1174" s="70"/>
      <c r="ECF1174" s="70"/>
      <c r="ECG1174" s="70"/>
      <c r="ECH1174" s="70"/>
      <c r="ECI1174" s="70"/>
      <c r="ECJ1174" s="70"/>
      <c r="ECK1174" s="70"/>
      <c r="ECL1174" s="70"/>
      <c r="ECM1174" s="70"/>
      <c r="ECN1174" s="70"/>
      <c r="ECO1174" s="70"/>
      <c r="ECP1174" s="70"/>
      <c r="ECQ1174" s="70"/>
      <c r="ECR1174" s="70"/>
      <c r="ECS1174" s="70"/>
      <c r="ECT1174" s="70"/>
      <c r="ECU1174" s="70"/>
      <c r="ECV1174" s="70"/>
      <c r="ECW1174" s="70"/>
      <c r="ECX1174" s="70"/>
      <c r="ECY1174" s="70"/>
      <c r="ECZ1174" s="70"/>
      <c r="EDA1174" s="70"/>
      <c r="EDB1174" s="70"/>
      <c r="EDC1174" s="70"/>
      <c r="EDD1174" s="70"/>
      <c r="EDE1174" s="70"/>
      <c r="EDF1174" s="70"/>
      <c r="EDG1174" s="70"/>
      <c r="EDH1174" s="70"/>
      <c r="EDI1174" s="70"/>
      <c r="EDJ1174" s="70"/>
      <c r="EDK1174" s="70"/>
      <c r="EDL1174" s="70"/>
      <c r="EDM1174" s="70"/>
      <c r="EDN1174" s="70"/>
      <c r="EDO1174" s="70"/>
      <c r="EDP1174" s="70"/>
      <c r="EDQ1174" s="70"/>
      <c r="EDR1174" s="70"/>
      <c r="EDS1174" s="70"/>
      <c r="EDT1174" s="70"/>
      <c r="EDU1174" s="70"/>
      <c r="EDV1174" s="70"/>
      <c r="EDW1174" s="70"/>
      <c r="EDX1174" s="70"/>
      <c r="EDY1174" s="70"/>
      <c r="EDZ1174" s="70"/>
      <c r="EEA1174" s="70"/>
      <c r="EEB1174" s="70"/>
      <c r="EEC1174" s="70"/>
      <c r="EED1174" s="70"/>
      <c r="EEE1174" s="70"/>
      <c r="EEF1174" s="70"/>
      <c r="EEG1174" s="70"/>
      <c r="EEH1174" s="70"/>
      <c r="EEI1174" s="70"/>
      <c r="EEJ1174" s="70"/>
      <c r="EEK1174" s="70"/>
      <c r="EEL1174" s="70"/>
      <c r="EEM1174" s="70"/>
      <c r="EEN1174" s="70"/>
      <c r="EEO1174" s="70"/>
      <c r="EEP1174" s="70"/>
      <c r="EEQ1174" s="70"/>
      <c r="EER1174" s="70"/>
      <c r="EES1174" s="70"/>
      <c r="EET1174" s="70"/>
      <c r="EEU1174" s="70"/>
      <c r="EEV1174" s="70"/>
      <c r="EEW1174" s="70"/>
      <c r="EEX1174" s="70"/>
      <c r="EEY1174" s="70"/>
      <c r="EEZ1174" s="70"/>
      <c r="EFA1174" s="70"/>
      <c r="EFB1174" s="70"/>
      <c r="EFC1174" s="70"/>
      <c r="EFD1174" s="70"/>
      <c r="EFE1174" s="70"/>
      <c r="EFF1174" s="70"/>
      <c r="EFG1174" s="70"/>
      <c r="EFH1174" s="70"/>
      <c r="EFI1174" s="70"/>
      <c r="EFJ1174" s="70"/>
      <c r="EFK1174" s="70"/>
      <c r="EFL1174" s="70"/>
      <c r="EFM1174" s="70"/>
      <c r="EFN1174" s="70"/>
      <c r="EFO1174" s="70"/>
      <c r="EFP1174" s="70"/>
      <c r="EFQ1174" s="70"/>
      <c r="EFR1174" s="70"/>
      <c r="EFS1174" s="70"/>
      <c r="EFT1174" s="70"/>
      <c r="EFU1174" s="70"/>
      <c r="EFV1174" s="70"/>
      <c r="EFW1174" s="70"/>
      <c r="EFX1174" s="70"/>
      <c r="EFY1174" s="70"/>
      <c r="EFZ1174" s="70"/>
      <c r="EGA1174" s="70"/>
      <c r="EGB1174" s="70"/>
      <c r="EGC1174" s="70"/>
      <c r="EGD1174" s="70"/>
      <c r="EGE1174" s="70"/>
      <c r="EGF1174" s="70"/>
      <c r="EGG1174" s="70"/>
      <c r="EGH1174" s="70"/>
      <c r="EGI1174" s="70"/>
      <c r="EGJ1174" s="70"/>
      <c r="EGK1174" s="70"/>
      <c r="EGL1174" s="70"/>
      <c r="EGM1174" s="70"/>
      <c r="EGN1174" s="70"/>
      <c r="EGO1174" s="70"/>
      <c r="EGP1174" s="70"/>
      <c r="EGQ1174" s="70"/>
      <c r="EGR1174" s="70"/>
      <c r="EGS1174" s="70"/>
      <c r="EGT1174" s="70"/>
      <c r="EGU1174" s="70"/>
      <c r="EGV1174" s="70"/>
      <c r="EGW1174" s="70"/>
      <c r="EGX1174" s="70"/>
      <c r="EGY1174" s="70"/>
      <c r="EGZ1174" s="70"/>
      <c r="EHA1174" s="70"/>
      <c r="EHB1174" s="70"/>
      <c r="EHC1174" s="70"/>
      <c r="EHD1174" s="70"/>
      <c r="EHE1174" s="70"/>
      <c r="EHF1174" s="70"/>
      <c r="EHG1174" s="70"/>
      <c r="EHH1174" s="70"/>
      <c r="EHI1174" s="70"/>
      <c r="EHJ1174" s="70"/>
      <c r="EHK1174" s="70"/>
      <c r="EHL1174" s="70"/>
      <c r="EHM1174" s="70"/>
      <c r="EHN1174" s="70"/>
      <c r="EHO1174" s="70"/>
      <c r="EHP1174" s="70"/>
      <c r="EHQ1174" s="70"/>
      <c r="EHR1174" s="70"/>
      <c r="EHS1174" s="70"/>
      <c r="EHT1174" s="70"/>
      <c r="EHU1174" s="70"/>
      <c r="EHV1174" s="70"/>
      <c r="EHW1174" s="70"/>
      <c r="EHX1174" s="70"/>
      <c r="EHY1174" s="70"/>
      <c r="EHZ1174" s="70"/>
      <c r="EIA1174" s="70"/>
      <c r="EIB1174" s="70"/>
      <c r="EIC1174" s="70"/>
      <c r="EID1174" s="70"/>
      <c r="EIE1174" s="70"/>
      <c r="EIF1174" s="70"/>
      <c r="EIG1174" s="70"/>
      <c r="EIH1174" s="70"/>
      <c r="EII1174" s="70"/>
      <c r="EIJ1174" s="70"/>
      <c r="EIK1174" s="70"/>
      <c r="EIL1174" s="70"/>
      <c r="EIM1174" s="70"/>
      <c r="EIN1174" s="70"/>
      <c r="EIO1174" s="70"/>
      <c r="EIP1174" s="70"/>
      <c r="EIQ1174" s="70"/>
      <c r="EIR1174" s="70"/>
      <c r="EIS1174" s="70"/>
      <c r="EIT1174" s="70"/>
      <c r="EIU1174" s="70"/>
      <c r="EIV1174" s="70"/>
      <c r="EIW1174" s="70"/>
      <c r="EIX1174" s="70"/>
      <c r="EIY1174" s="70"/>
      <c r="EIZ1174" s="70"/>
      <c r="EJA1174" s="70"/>
      <c r="EJB1174" s="70"/>
      <c r="EJC1174" s="70"/>
      <c r="EJD1174" s="70"/>
      <c r="EJE1174" s="70"/>
      <c r="EJF1174" s="70"/>
      <c r="EJG1174" s="70"/>
      <c r="EJH1174" s="70"/>
      <c r="EJI1174" s="70"/>
      <c r="EJJ1174" s="70"/>
      <c r="EJK1174" s="70"/>
      <c r="EJL1174" s="70"/>
      <c r="EJM1174" s="70"/>
      <c r="EJN1174" s="70"/>
      <c r="EJO1174" s="70"/>
      <c r="EJP1174" s="70"/>
      <c r="EJQ1174" s="70"/>
      <c r="EJR1174" s="70"/>
      <c r="EJS1174" s="70"/>
      <c r="EJT1174" s="70"/>
      <c r="EJU1174" s="70"/>
      <c r="EJV1174" s="70"/>
      <c r="EJW1174" s="70"/>
      <c r="EJX1174" s="70"/>
      <c r="EJY1174" s="70"/>
      <c r="EJZ1174" s="70"/>
      <c r="EKA1174" s="70"/>
      <c r="EKB1174" s="70"/>
      <c r="EKC1174" s="70"/>
      <c r="EKD1174" s="70"/>
      <c r="EKE1174" s="70"/>
      <c r="EKF1174" s="70"/>
      <c r="EKG1174" s="70"/>
      <c r="EKH1174" s="70"/>
      <c r="EKI1174" s="70"/>
      <c r="EKJ1174" s="70"/>
      <c r="EKK1174" s="70"/>
      <c r="EKL1174" s="70"/>
      <c r="EKM1174" s="70"/>
      <c r="EKN1174" s="70"/>
      <c r="EKO1174" s="70"/>
      <c r="EKP1174" s="70"/>
      <c r="EKQ1174" s="70"/>
      <c r="EKR1174" s="70"/>
      <c r="EKS1174" s="70"/>
      <c r="EKT1174" s="70"/>
      <c r="EKU1174" s="70"/>
      <c r="EKV1174" s="70"/>
      <c r="EKW1174" s="70"/>
      <c r="EKX1174" s="70"/>
      <c r="EKY1174" s="70"/>
      <c r="EKZ1174" s="70"/>
      <c r="ELA1174" s="70"/>
      <c r="ELB1174" s="70"/>
      <c r="ELC1174" s="70"/>
      <c r="ELD1174" s="70"/>
      <c r="ELE1174" s="70"/>
      <c r="ELF1174" s="70"/>
      <c r="ELG1174" s="70"/>
      <c r="ELH1174" s="70"/>
      <c r="ELI1174" s="70"/>
      <c r="ELJ1174" s="70"/>
      <c r="ELK1174" s="70"/>
      <c r="ELL1174" s="70"/>
      <c r="ELM1174" s="70"/>
      <c r="ELN1174" s="70"/>
      <c r="ELO1174" s="70"/>
      <c r="ELP1174" s="70"/>
      <c r="ELQ1174" s="70"/>
      <c r="ELR1174" s="70"/>
      <c r="ELS1174" s="70"/>
      <c r="ELT1174" s="70"/>
      <c r="ELU1174" s="70"/>
      <c r="ELV1174" s="70"/>
      <c r="ELW1174" s="70"/>
      <c r="ELX1174" s="70"/>
      <c r="ELY1174" s="70"/>
      <c r="ELZ1174" s="70"/>
      <c r="EMA1174" s="70"/>
      <c r="EMB1174" s="70"/>
      <c r="EMC1174" s="70"/>
      <c r="EMD1174" s="70"/>
      <c r="EME1174" s="70"/>
      <c r="EMF1174" s="70"/>
      <c r="EMG1174" s="70"/>
      <c r="EMH1174" s="70"/>
      <c r="EMI1174" s="70"/>
      <c r="EMJ1174" s="70"/>
      <c r="EMK1174" s="70"/>
      <c r="EML1174" s="70"/>
      <c r="EMM1174" s="70"/>
      <c r="EMN1174" s="70"/>
      <c r="EMO1174" s="70"/>
      <c r="EMP1174" s="70"/>
      <c r="EMQ1174" s="70"/>
      <c r="EMR1174" s="70"/>
      <c r="EMS1174" s="70"/>
      <c r="EMT1174" s="70"/>
      <c r="EMU1174" s="70"/>
      <c r="EMV1174" s="70"/>
      <c r="EMW1174" s="70"/>
      <c r="EMX1174" s="70"/>
      <c r="EMY1174" s="70"/>
      <c r="EMZ1174" s="70"/>
      <c r="ENA1174" s="70"/>
      <c r="ENB1174" s="70"/>
      <c r="ENC1174" s="70"/>
      <c r="END1174" s="70"/>
      <c r="ENE1174" s="70"/>
      <c r="ENF1174" s="70"/>
      <c r="ENG1174" s="70"/>
      <c r="ENH1174" s="70"/>
      <c r="ENI1174" s="70"/>
      <c r="ENJ1174" s="70"/>
      <c r="ENK1174" s="70"/>
      <c r="ENL1174" s="70"/>
      <c r="ENM1174" s="70"/>
      <c r="ENN1174" s="70"/>
      <c r="ENO1174" s="70"/>
      <c r="ENP1174" s="70"/>
      <c r="ENQ1174" s="70"/>
      <c r="ENR1174" s="70"/>
      <c r="ENS1174" s="70"/>
      <c r="ENT1174" s="70"/>
      <c r="ENU1174" s="70"/>
      <c r="ENV1174" s="70"/>
      <c r="ENW1174" s="70"/>
      <c r="ENX1174" s="70"/>
      <c r="ENY1174" s="70"/>
      <c r="ENZ1174" s="70"/>
      <c r="EOA1174" s="70"/>
      <c r="EOB1174" s="70"/>
      <c r="EOC1174" s="70"/>
      <c r="EOD1174" s="70"/>
      <c r="EOE1174" s="70"/>
      <c r="EOF1174" s="70"/>
      <c r="EOG1174" s="70"/>
      <c r="EOH1174" s="70"/>
      <c r="EOI1174" s="70"/>
      <c r="EOJ1174" s="70"/>
      <c r="EOK1174" s="70"/>
      <c r="EOL1174" s="70"/>
      <c r="EOM1174" s="70"/>
      <c r="EON1174" s="70"/>
      <c r="EOO1174" s="70"/>
      <c r="EOP1174" s="70"/>
      <c r="EOQ1174" s="70"/>
      <c r="EOR1174" s="70"/>
      <c r="EOS1174" s="70"/>
      <c r="EOT1174" s="70"/>
      <c r="EOU1174" s="70"/>
      <c r="EOV1174" s="70"/>
      <c r="EOW1174" s="70"/>
      <c r="EOX1174" s="70"/>
      <c r="EOY1174" s="70"/>
      <c r="EOZ1174" s="70"/>
      <c r="EPA1174" s="70"/>
      <c r="EPB1174" s="70"/>
      <c r="EPC1174" s="70"/>
      <c r="EPD1174" s="70"/>
      <c r="EPE1174" s="70"/>
      <c r="EPF1174" s="70"/>
      <c r="EPG1174" s="70"/>
      <c r="EPH1174" s="70"/>
      <c r="EPI1174" s="70"/>
      <c r="EPJ1174" s="70"/>
      <c r="EPK1174" s="70"/>
      <c r="EPL1174" s="70"/>
      <c r="EPM1174" s="70"/>
      <c r="EPN1174" s="70"/>
      <c r="EPO1174" s="70"/>
      <c r="EPP1174" s="70"/>
      <c r="EPQ1174" s="70"/>
      <c r="EPR1174" s="70"/>
      <c r="EPS1174" s="70"/>
      <c r="EPT1174" s="70"/>
      <c r="EPU1174" s="70"/>
      <c r="EPV1174" s="70"/>
      <c r="EPW1174" s="70"/>
      <c r="EPX1174" s="70"/>
      <c r="EPY1174" s="70"/>
      <c r="EPZ1174" s="70"/>
      <c r="EQA1174" s="70"/>
      <c r="EQB1174" s="70"/>
      <c r="EQC1174" s="70"/>
      <c r="EQD1174" s="70"/>
      <c r="EQE1174" s="70"/>
      <c r="EQF1174" s="70"/>
      <c r="EQG1174" s="70"/>
      <c r="EQH1174" s="70"/>
      <c r="EQI1174" s="70"/>
      <c r="EQJ1174" s="70"/>
      <c r="EQK1174" s="70"/>
      <c r="EQL1174" s="70"/>
      <c r="EQM1174" s="70"/>
      <c r="EQN1174" s="70"/>
      <c r="EQO1174" s="70"/>
      <c r="EQP1174" s="70"/>
      <c r="EQQ1174" s="70"/>
      <c r="EQR1174" s="70"/>
      <c r="EQS1174" s="70"/>
      <c r="EQT1174" s="70"/>
      <c r="EQU1174" s="70"/>
      <c r="EQV1174" s="70"/>
      <c r="EQW1174" s="70"/>
      <c r="EQX1174" s="70"/>
      <c r="EQY1174" s="70"/>
      <c r="EQZ1174" s="70"/>
      <c r="ERA1174" s="70"/>
      <c r="ERB1174" s="70"/>
      <c r="ERC1174" s="70"/>
      <c r="ERD1174" s="70"/>
      <c r="ERE1174" s="70"/>
      <c r="ERF1174" s="70"/>
      <c r="ERG1174" s="70"/>
      <c r="ERH1174" s="70"/>
      <c r="ERI1174" s="70"/>
      <c r="ERJ1174" s="70"/>
      <c r="ERK1174" s="70"/>
      <c r="ERL1174" s="70"/>
      <c r="ERM1174" s="70"/>
      <c r="ERN1174" s="70"/>
      <c r="ERO1174" s="70"/>
      <c r="ERP1174" s="70"/>
      <c r="ERQ1174" s="70"/>
      <c r="ERR1174" s="70"/>
      <c r="ERS1174" s="70"/>
      <c r="ERT1174" s="70"/>
      <c r="ERU1174" s="70"/>
      <c r="ERV1174" s="70"/>
      <c r="ERW1174" s="70"/>
      <c r="ERX1174" s="70"/>
      <c r="ERY1174" s="70"/>
      <c r="ERZ1174" s="70"/>
      <c r="ESA1174" s="70"/>
      <c r="ESB1174" s="70"/>
      <c r="ESC1174" s="70"/>
      <c r="ESD1174" s="70"/>
      <c r="ESE1174" s="70"/>
      <c r="ESF1174" s="70"/>
      <c r="ESG1174" s="70"/>
      <c r="ESH1174" s="70"/>
      <c r="ESI1174" s="70"/>
      <c r="ESJ1174" s="70"/>
      <c r="ESK1174" s="70"/>
      <c r="ESL1174" s="70"/>
      <c r="ESM1174" s="70"/>
      <c r="ESN1174" s="70"/>
      <c r="ESO1174" s="70"/>
      <c r="ESP1174" s="70"/>
      <c r="ESQ1174" s="70"/>
      <c r="ESR1174" s="70"/>
      <c r="ESS1174" s="70"/>
      <c r="EST1174" s="70"/>
      <c r="ESU1174" s="70"/>
      <c r="ESV1174" s="70"/>
      <c r="ESW1174" s="70"/>
      <c r="ESX1174" s="70"/>
      <c r="ESY1174" s="70"/>
      <c r="ESZ1174" s="70"/>
      <c r="ETA1174" s="70"/>
      <c r="ETB1174" s="70"/>
      <c r="ETC1174" s="70"/>
      <c r="ETD1174" s="70"/>
      <c r="ETE1174" s="70"/>
      <c r="ETF1174" s="70"/>
      <c r="ETG1174" s="70"/>
      <c r="ETH1174" s="70"/>
      <c r="ETI1174" s="70"/>
      <c r="ETJ1174" s="70"/>
      <c r="ETK1174" s="70"/>
      <c r="ETL1174" s="70"/>
      <c r="ETM1174" s="70"/>
      <c r="ETN1174" s="70"/>
      <c r="ETO1174" s="70"/>
      <c r="ETP1174" s="70"/>
      <c r="ETQ1174" s="70"/>
      <c r="ETR1174" s="70"/>
      <c r="ETS1174" s="70"/>
      <c r="ETT1174" s="70"/>
      <c r="ETU1174" s="70"/>
      <c r="ETV1174" s="70"/>
      <c r="ETW1174" s="70"/>
      <c r="ETX1174" s="70"/>
      <c r="ETY1174" s="70"/>
      <c r="ETZ1174" s="70"/>
      <c r="EUA1174" s="70"/>
      <c r="EUB1174" s="70"/>
      <c r="EUC1174" s="70"/>
      <c r="EUD1174" s="70"/>
      <c r="EUE1174" s="70"/>
      <c r="EUF1174" s="70"/>
      <c r="EUG1174" s="70"/>
      <c r="EUH1174" s="70"/>
      <c r="EUI1174" s="70"/>
      <c r="EUJ1174" s="70"/>
      <c r="EUK1174" s="70"/>
      <c r="EUL1174" s="70"/>
      <c r="EUM1174" s="70"/>
      <c r="EUN1174" s="70"/>
      <c r="EUO1174" s="70"/>
      <c r="EUP1174" s="70"/>
      <c r="EUQ1174" s="70"/>
      <c r="EUR1174" s="70"/>
      <c r="EUS1174" s="70"/>
      <c r="EUT1174" s="70"/>
      <c r="EUU1174" s="70"/>
      <c r="EUV1174" s="70"/>
      <c r="EUW1174" s="70"/>
      <c r="EUX1174" s="70"/>
      <c r="EUY1174" s="70"/>
      <c r="EUZ1174" s="70"/>
      <c r="EVA1174" s="70"/>
      <c r="EVB1174" s="70"/>
      <c r="EVC1174" s="70"/>
      <c r="EVD1174" s="70"/>
      <c r="EVE1174" s="70"/>
      <c r="EVF1174" s="70"/>
      <c r="EVG1174" s="70"/>
      <c r="EVH1174" s="70"/>
      <c r="EVI1174" s="70"/>
      <c r="EVJ1174" s="70"/>
      <c r="EVK1174" s="70"/>
      <c r="EVL1174" s="70"/>
      <c r="EVM1174" s="70"/>
      <c r="EVN1174" s="70"/>
      <c r="EVO1174" s="70"/>
      <c r="EVP1174" s="70"/>
      <c r="EVQ1174" s="70"/>
      <c r="EVR1174" s="70"/>
      <c r="EVS1174" s="70"/>
      <c r="EVT1174" s="70"/>
      <c r="EVU1174" s="70"/>
      <c r="EVV1174" s="70"/>
      <c r="EVW1174" s="70"/>
      <c r="EVX1174" s="70"/>
      <c r="EVY1174" s="70"/>
      <c r="EVZ1174" s="70"/>
      <c r="EWA1174" s="70"/>
      <c r="EWB1174" s="70"/>
      <c r="EWC1174" s="70"/>
      <c r="EWD1174" s="70"/>
      <c r="EWE1174" s="70"/>
      <c r="EWF1174" s="70"/>
      <c r="EWG1174" s="70"/>
      <c r="EWH1174" s="70"/>
      <c r="EWI1174" s="70"/>
      <c r="EWJ1174" s="70"/>
      <c r="EWK1174" s="70"/>
      <c r="EWL1174" s="70"/>
      <c r="EWM1174" s="70"/>
      <c r="EWN1174" s="70"/>
      <c r="EWO1174" s="70"/>
      <c r="EWP1174" s="70"/>
      <c r="EWQ1174" s="70"/>
      <c r="EWR1174" s="70"/>
      <c r="EWS1174" s="70"/>
      <c r="EWT1174" s="70"/>
      <c r="EWU1174" s="70"/>
      <c r="EWV1174" s="70"/>
      <c r="EWW1174" s="70"/>
      <c r="EWX1174" s="70"/>
      <c r="EWY1174" s="70"/>
      <c r="EWZ1174" s="70"/>
      <c r="EXA1174" s="70"/>
      <c r="EXB1174" s="70"/>
      <c r="EXC1174" s="70"/>
      <c r="EXD1174" s="70"/>
      <c r="EXE1174" s="70"/>
      <c r="EXF1174" s="70"/>
      <c r="EXG1174" s="70"/>
      <c r="EXH1174" s="70"/>
      <c r="EXI1174" s="70"/>
      <c r="EXJ1174" s="70"/>
      <c r="EXK1174" s="70"/>
      <c r="EXL1174" s="70"/>
      <c r="EXM1174" s="70"/>
      <c r="EXN1174" s="70"/>
      <c r="EXO1174" s="70"/>
      <c r="EXP1174" s="70"/>
      <c r="EXQ1174" s="70"/>
      <c r="EXR1174" s="70"/>
      <c r="EXS1174" s="70"/>
      <c r="EXT1174" s="70"/>
      <c r="EXU1174" s="70"/>
      <c r="EXV1174" s="70"/>
      <c r="EXW1174" s="70"/>
      <c r="EXX1174" s="70"/>
      <c r="EXY1174" s="70"/>
      <c r="EXZ1174" s="70"/>
      <c r="EYA1174" s="70"/>
      <c r="EYB1174" s="70"/>
      <c r="EYC1174" s="70"/>
      <c r="EYD1174" s="70"/>
      <c r="EYE1174" s="70"/>
      <c r="EYF1174" s="70"/>
      <c r="EYG1174" s="70"/>
      <c r="EYH1174" s="70"/>
      <c r="EYI1174" s="70"/>
      <c r="EYJ1174" s="70"/>
      <c r="EYK1174" s="70"/>
      <c r="EYL1174" s="70"/>
      <c r="EYM1174" s="70"/>
      <c r="EYN1174" s="70"/>
      <c r="EYO1174" s="70"/>
      <c r="EYP1174" s="70"/>
      <c r="EYQ1174" s="70"/>
      <c r="EYR1174" s="70"/>
      <c r="EYS1174" s="70"/>
      <c r="EYT1174" s="70"/>
      <c r="EYU1174" s="70"/>
      <c r="EYV1174" s="70"/>
      <c r="EYW1174" s="70"/>
      <c r="EYX1174" s="70"/>
      <c r="EYY1174" s="70"/>
      <c r="EYZ1174" s="70"/>
      <c r="EZA1174" s="70"/>
      <c r="EZB1174" s="70"/>
      <c r="EZC1174" s="70"/>
      <c r="EZD1174" s="70"/>
      <c r="EZE1174" s="70"/>
      <c r="EZF1174" s="70"/>
      <c r="EZG1174" s="70"/>
      <c r="EZH1174" s="70"/>
      <c r="EZI1174" s="70"/>
      <c r="EZJ1174" s="70"/>
      <c r="EZK1174" s="70"/>
      <c r="EZL1174" s="70"/>
      <c r="EZM1174" s="70"/>
      <c r="EZN1174" s="70"/>
      <c r="EZO1174" s="70"/>
      <c r="EZP1174" s="70"/>
      <c r="EZQ1174" s="70"/>
      <c r="EZR1174" s="70"/>
      <c r="EZS1174" s="70"/>
      <c r="EZT1174" s="70"/>
      <c r="EZU1174" s="70"/>
      <c r="EZV1174" s="70"/>
      <c r="EZW1174" s="70"/>
      <c r="EZX1174" s="70"/>
      <c r="EZY1174" s="70"/>
      <c r="EZZ1174" s="70"/>
      <c r="FAA1174" s="70"/>
      <c r="FAB1174" s="70"/>
      <c r="FAC1174" s="70"/>
      <c r="FAD1174" s="70"/>
      <c r="FAE1174" s="70"/>
      <c r="FAF1174" s="70"/>
      <c r="FAG1174" s="70"/>
      <c r="FAH1174" s="70"/>
      <c r="FAI1174" s="70"/>
      <c r="FAJ1174" s="70"/>
      <c r="FAK1174" s="70"/>
      <c r="FAL1174" s="70"/>
      <c r="FAM1174" s="70"/>
      <c r="FAN1174" s="70"/>
      <c r="FAO1174" s="70"/>
      <c r="FAP1174" s="70"/>
      <c r="FAQ1174" s="70"/>
      <c r="FAR1174" s="70"/>
      <c r="FAS1174" s="70"/>
      <c r="FAT1174" s="70"/>
      <c r="FAU1174" s="70"/>
      <c r="FAV1174" s="70"/>
      <c r="FAW1174" s="70"/>
      <c r="FAX1174" s="70"/>
      <c r="FAY1174" s="70"/>
      <c r="FAZ1174" s="70"/>
      <c r="FBA1174" s="70"/>
      <c r="FBB1174" s="70"/>
      <c r="FBC1174" s="70"/>
      <c r="FBD1174" s="70"/>
      <c r="FBE1174" s="70"/>
      <c r="FBF1174" s="70"/>
      <c r="FBG1174" s="70"/>
      <c r="FBH1174" s="70"/>
      <c r="FBI1174" s="70"/>
      <c r="FBJ1174" s="70"/>
      <c r="FBK1174" s="70"/>
      <c r="FBL1174" s="70"/>
      <c r="FBM1174" s="70"/>
      <c r="FBN1174" s="70"/>
      <c r="FBO1174" s="70"/>
      <c r="FBP1174" s="70"/>
      <c r="FBQ1174" s="70"/>
      <c r="FBR1174" s="70"/>
      <c r="FBS1174" s="70"/>
      <c r="FBT1174" s="70"/>
      <c r="FBU1174" s="70"/>
      <c r="FBV1174" s="70"/>
      <c r="FBW1174" s="70"/>
      <c r="FBX1174" s="70"/>
      <c r="FBY1174" s="70"/>
      <c r="FBZ1174" s="70"/>
      <c r="FCA1174" s="70"/>
      <c r="FCB1174" s="70"/>
      <c r="FCC1174" s="70"/>
      <c r="FCD1174" s="70"/>
      <c r="FCE1174" s="70"/>
      <c r="FCF1174" s="70"/>
      <c r="FCG1174" s="70"/>
      <c r="FCH1174" s="70"/>
      <c r="FCI1174" s="70"/>
      <c r="FCJ1174" s="70"/>
      <c r="FCK1174" s="70"/>
      <c r="FCL1174" s="70"/>
      <c r="FCM1174" s="70"/>
      <c r="FCN1174" s="70"/>
      <c r="FCO1174" s="70"/>
      <c r="FCP1174" s="70"/>
      <c r="FCQ1174" s="70"/>
      <c r="FCR1174" s="70"/>
      <c r="FCS1174" s="70"/>
      <c r="FCT1174" s="70"/>
      <c r="FCU1174" s="70"/>
      <c r="FCV1174" s="70"/>
      <c r="FCW1174" s="70"/>
      <c r="FCX1174" s="70"/>
      <c r="FCY1174" s="70"/>
      <c r="FCZ1174" s="70"/>
      <c r="FDA1174" s="70"/>
      <c r="FDB1174" s="70"/>
      <c r="FDC1174" s="70"/>
      <c r="FDD1174" s="70"/>
      <c r="FDE1174" s="70"/>
      <c r="FDF1174" s="70"/>
      <c r="FDG1174" s="70"/>
      <c r="FDH1174" s="70"/>
      <c r="FDI1174" s="70"/>
      <c r="FDJ1174" s="70"/>
      <c r="FDK1174" s="70"/>
      <c r="FDL1174" s="70"/>
      <c r="FDM1174" s="70"/>
      <c r="FDN1174" s="70"/>
      <c r="FDO1174" s="70"/>
      <c r="FDP1174" s="70"/>
      <c r="FDQ1174" s="70"/>
      <c r="FDR1174" s="70"/>
      <c r="FDS1174" s="70"/>
      <c r="FDT1174" s="70"/>
      <c r="FDU1174" s="70"/>
      <c r="FDV1174" s="70"/>
      <c r="FDW1174" s="70"/>
      <c r="FDX1174" s="70"/>
      <c r="FDY1174" s="70"/>
      <c r="FDZ1174" s="70"/>
      <c r="FEA1174" s="70"/>
      <c r="FEB1174" s="70"/>
      <c r="FEC1174" s="70"/>
      <c r="FED1174" s="70"/>
      <c r="FEE1174" s="70"/>
      <c r="FEF1174" s="70"/>
      <c r="FEG1174" s="70"/>
      <c r="FEH1174" s="70"/>
      <c r="FEI1174" s="70"/>
      <c r="FEJ1174" s="70"/>
      <c r="FEK1174" s="70"/>
      <c r="FEL1174" s="70"/>
      <c r="FEM1174" s="70"/>
      <c r="FEN1174" s="70"/>
      <c r="FEO1174" s="70"/>
      <c r="FEP1174" s="70"/>
      <c r="FEQ1174" s="70"/>
      <c r="FER1174" s="70"/>
      <c r="FES1174" s="70"/>
      <c r="FET1174" s="70"/>
      <c r="FEU1174" s="70"/>
      <c r="FEV1174" s="70"/>
      <c r="FEW1174" s="70"/>
      <c r="FEX1174" s="70"/>
      <c r="FEY1174" s="70"/>
      <c r="FEZ1174" s="70"/>
      <c r="FFA1174" s="70"/>
      <c r="FFB1174" s="70"/>
      <c r="FFC1174" s="70"/>
      <c r="FFD1174" s="70"/>
      <c r="FFE1174" s="70"/>
      <c r="FFF1174" s="70"/>
      <c r="FFG1174" s="70"/>
      <c r="FFH1174" s="70"/>
      <c r="FFI1174" s="70"/>
      <c r="FFJ1174" s="70"/>
      <c r="FFK1174" s="70"/>
      <c r="FFL1174" s="70"/>
      <c r="FFM1174" s="70"/>
      <c r="FFN1174" s="70"/>
      <c r="FFO1174" s="70"/>
      <c r="FFP1174" s="70"/>
      <c r="FFQ1174" s="70"/>
      <c r="FFR1174" s="70"/>
      <c r="FFS1174" s="70"/>
      <c r="FFT1174" s="70"/>
      <c r="FFU1174" s="70"/>
      <c r="FFV1174" s="70"/>
      <c r="FFW1174" s="70"/>
      <c r="FFX1174" s="70"/>
      <c r="FFY1174" s="70"/>
      <c r="FFZ1174" s="70"/>
      <c r="FGA1174" s="70"/>
      <c r="FGB1174" s="70"/>
      <c r="FGC1174" s="70"/>
      <c r="FGD1174" s="70"/>
      <c r="FGE1174" s="70"/>
      <c r="FGF1174" s="70"/>
      <c r="FGG1174" s="70"/>
      <c r="FGH1174" s="70"/>
      <c r="FGI1174" s="70"/>
      <c r="FGJ1174" s="70"/>
      <c r="FGK1174" s="70"/>
      <c r="FGL1174" s="70"/>
      <c r="FGM1174" s="70"/>
      <c r="FGN1174" s="70"/>
      <c r="FGO1174" s="70"/>
      <c r="FGP1174" s="70"/>
      <c r="FGQ1174" s="70"/>
      <c r="FGR1174" s="70"/>
      <c r="FGS1174" s="70"/>
      <c r="FGT1174" s="70"/>
      <c r="FGU1174" s="70"/>
      <c r="FGV1174" s="70"/>
      <c r="FGW1174" s="70"/>
      <c r="FGX1174" s="70"/>
      <c r="FGY1174" s="70"/>
      <c r="FGZ1174" s="70"/>
      <c r="FHA1174" s="70"/>
      <c r="FHB1174" s="70"/>
      <c r="FHC1174" s="70"/>
      <c r="FHD1174" s="70"/>
      <c r="FHE1174" s="70"/>
      <c r="FHF1174" s="70"/>
      <c r="FHG1174" s="70"/>
      <c r="FHH1174" s="70"/>
      <c r="FHI1174" s="70"/>
      <c r="FHJ1174" s="70"/>
      <c r="FHK1174" s="70"/>
      <c r="FHL1174" s="70"/>
      <c r="FHM1174" s="70"/>
      <c r="FHN1174" s="70"/>
      <c r="FHO1174" s="70"/>
      <c r="FHP1174" s="70"/>
      <c r="FHQ1174" s="70"/>
      <c r="FHR1174" s="70"/>
      <c r="FHS1174" s="70"/>
      <c r="FHT1174" s="70"/>
      <c r="FHU1174" s="70"/>
      <c r="FHV1174" s="70"/>
      <c r="FHW1174" s="70"/>
      <c r="FHX1174" s="70"/>
      <c r="FHY1174" s="70"/>
      <c r="FHZ1174" s="70"/>
      <c r="FIA1174" s="70"/>
      <c r="FIB1174" s="70"/>
      <c r="FIC1174" s="70"/>
      <c r="FID1174" s="70"/>
      <c r="FIE1174" s="70"/>
      <c r="FIF1174" s="70"/>
      <c r="FIG1174" s="70"/>
      <c r="FIH1174" s="70"/>
      <c r="FII1174" s="70"/>
      <c r="FIJ1174" s="70"/>
      <c r="FIK1174" s="70"/>
      <c r="FIL1174" s="70"/>
      <c r="FIM1174" s="70"/>
      <c r="FIN1174" s="70"/>
      <c r="FIO1174" s="70"/>
      <c r="FIP1174" s="70"/>
      <c r="FIQ1174" s="70"/>
      <c r="FIR1174" s="70"/>
      <c r="FIS1174" s="70"/>
      <c r="FIT1174" s="70"/>
      <c r="FIU1174" s="70"/>
      <c r="FIV1174" s="70"/>
      <c r="FIW1174" s="70"/>
      <c r="FIX1174" s="70"/>
      <c r="FIY1174" s="70"/>
      <c r="FIZ1174" s="70"/>
      <c r="FJA1174" s="70"/>
      <c r="FJB1174" s="70"/>
      <c r="FJC1174" s="70"/>
      <c r="FJD1174" s="70"/>
      <c r="FJE1174" s="70"/>
      <c r="FJF1174" s="70"/>
      <c r="FJG1174" s="70"/>
      <c r="FJH1174" s="70"/>
      <c r="FJI1174" s="70"/>
      <c r="FJJ1174" s="70"/>
      <c r="FJK1174" s="70"/>
      <c r="FJL1174" s="70"/>
      <c r="FJM1174" s="70"/>
      <c r="FJN1174" s="70"/>
      <c r="FJO1174" s="70"/>
      <c r="FJP1174" s="70"/>
      <c r="FJQ1174" s="70"/>
      <c r="FJR1174" s="70"/>
      <c r="FJS1174" s="70"/>
      <c r="FJT1174" s="70"/>
      <c r="FJU1174" s="70"/>
      <c r="FJV1174" s="70"/>
      <c r="FJW1174" s="70"/>
      <c r="FJX1174" s="70"/>
      <c r="FJY1174" s="70"/>
      <c r="FJZ1174" s="70"/>
      <c r="FKA1174" s="70"/>
      <c r="FKB1174" s="70"/>
      <c r="FKC1174" s="70"/>
      <c r="FKD1174" s="70"/>
      <c r="FKE1174" s="70"/>
      <c r="FKF1174" s="70"/>
      <c r="FKG1174" s="70"/>
      <c r="FKH1174" s="70"/>
      <c r="FKI1174" s="70"/>
      <c r="FKJ1174" s="70"/>
      <c r="FKK1174" s="70"/>
      <c r="FKL1174" s="70"/>
      <c r="FKM1174" s="70"/>
      <c r="FKN1174" s="70"/>
      <c r="FKO1174" s="70"/>
      <c r="FKP1174" s="70"/>
      <c r="FKQ1174" s="70"/>
      <c r="FKR1174" s="70"/>
      <c r="FKS1174" s="70"/>
      <c r="FKT1174" s="70"/>
      <c r="FKU1174" s="70"/>
      <c r="FKV1174" s="70"/>
      <c r="FKW1174" s="70"/>
      <c r="FKX1174" s="70"/>
      <c r="FKY1174" s="70"/>
      <c r="FKZ1174" s="70"/>
      <c r="FLA1174" s="70"/>
      <c r="FLB1174" s="70"/>
      <c r="FLC1174" s="70"/>
      <c r="FLD1174" s="70"/>
      <c r="FLE1174" s="70"/>
      <c r="FLF1174" s="70"/>
      <c r="FLG1174" s="70"/>
      <c r="FLH1174" s="70"/>
      <c r="FLI1174" s="70"/>
      <c r="FLJ1174" s="70"/>
      <c r="FLK1174" s="70"/>
      <c r="FLL1174" s="70"/>
      <c r="FLM1174" s="70"/>
      <c r="FLN1174" s="70"/>
      <c r="FLO1174" s="70"/>
      <c r="FLP1174" s="70"/>
      <c r="FLQ1174" s="70"/>
      <c r="FLR1174" s="70"/>
      <c r="FLS1174" s="70"/>
      <c r="FLT1174" s="70"/>
      <c r="FLU1174" s="70"/>
      <c r="FLV1174" s="70"/>
      <c r="FLW1174" s="70"/>
      <c r="FLX1174" s="70"/>
      <c r="FLY1174" s="70"/>
      <c r="FLZ1174" s="70"/>
      <c r="FMA1174" s="70"/>
      <c r="FMB1174" s="70"/>
      <c r="FMC1174" s="70"/>
      <c r="FMD1174" s="70"/>
      <c r="FME1174" s="70"/>
      <c r="FMF1174" s="70"/>
      <c r="FMG1174" s="70"/>
      <c r="FMH1174" s="70"/>
      <c r="FMI1174" s="70"/>
      <c r="FMJ1174" s="70"/>
      <c r="FMK1174" s="70"/>
      <c r="FML1174" s="70"/>
      <c r="FMM1174" s="70"/>
      <c r="FMN1174" s="70"/>
      <c r="FMO1174" s="70"/>
      <c r="FMP1174" s="70"/>
      <c r="FMQ1174" s="70"/>
      <c r="FMR1174" s="70"/>
      <c r="FMS1174" s="70"/>
      <c r="FMT1174" s="70"/>
      <c r="FMU1174" s="70"/>
      <c r="FMV1174" s="70"/>
      <c r="FMW1174" s="70"/>
      <c r="FMX1174" s="70"/>
      <c r="FMY1174" s="70"/>
      <c r="FMZ1174" s="70"/>
      <c r="FNA1174" s="70"/>
      <c r="FNB1174" s="70"/>
      <c r="FNC1174" s="70"/>
      <c r="FND1174" s="70"/>
      <c r="FNE1174" s="70"/>
      <c r="FNF1174" s="70"/>
      <c r="FNG1174" s="70"/>
      <c r="FNH1174" s="70"/>
      <c r="FNI1174" s="70"/>
      <c r="FNJ1174" s="70"/>
      <c r="FNK1174" s="70"/>
      <c r="FNL1174" s="70"/>
      <c r="FNM1174" s="70"/>
      <c r="FNN1174" s="70"/>
      <c r="FNO1174" s="70"/>
      <c r="FNP1174" s="70"/>
      <c r="FNQ1174" s="70"/>
      <c r="FNR1174" s="70"/>
      <c r="FNS1174" s="70"/>
      <c r="FNT1174" s="70"/>
      <c r="FNU1174" s="70"/>
      <c r="FNV1174" s="70"/>
      <c r="FNW1174" s="70"/>
      <c r="FNX1174" s="70"/>
      <c r="FNY1174" s="70"/>
      <c r="FNZ1174" s="70"/>
      <c r="FOA1174" s="70"/>
      <c r="FOB1174" s="70"/>
      <c r="FOC1174" s="70"/>
      <c r="FOD1174" s="70"/>
      <c r="FOE1174" s="70"/>
      <c r="FOF1174" s="70"/>
      <c r="FOG1174" s="70"/>
      <c r="FOH1174" s="70"/>
      <c r="FOI1174" s="70"/>
      <c r="FOJ1174" s="70"/>
      <c r="FOK1174" s="70"/>
      <c r="FOL1174" s="70"/>
      <c r="FOM1174" s="70"/>
      <c r="FON1174" s="70"/>
      <c r="FOO1174" s="70"/>
      <c r="FOP1174" s="70"/>
      <c r="FOQ1174" s="70"/>
      <c r="FOR1174" s="70"/>
      <c r="FOS1174" s="70"/>
      <c r="FOT1174" s="70"/>
      <c r="FOU1174" s="70"/>
      <c r="FOV1174" s="70"/>
      <c r="FOW1174" s="70"/>
      <c r="FOX1174" s="70"/>
      <c r="FOY1174" s="70"/>
      <c r="FOZ1174" s="70"/>
      <c r="FPA1174" s="70"/>
      <c r="FPB1174" s="70"/>
      <c r="FPC1174" s="70"/>
      <c r="FPD1174" s="70"/>
      <c r="FPE1174" s="70"/>
      <c r="FPF1174" s="70"/>
      <c r="FPG1174" s="70"/>
      <c r="FPH1174" s="70"/>
      <c r="FPI1174" s="70"/>
      <c r="FPJ1174" s="70"/>
      <c r="FPK1174" s="70"/>
      <c r="FPL1174" s="70"/>
      <c r="FPM1174" s="70"/>
      <c r="FPN1174" s="70"/>
      <c r="FPO1174" s="70"/>
      <c r="FPP1174" s="70"/>
      <c r="FPQ1174" s="70"/>
      <c r="FPR1174" s="70"/>
      <c r="FPS1174" s="70"/>
      <c r="FPT1174" s="70"/>
      <c r="FPU1174" s="70"/>
      <c r="FPV1174" s="70"/>
      <c r="FPW1174" s="70"/>
      <c r="FPX1174" s="70"/>
      <c r="FPY1174" s="70"/>
      <c r="FPZ1174" s="70"/>
      <c r="FQA1174" s="70"/>
      <c r="FQB1174" s="70"/>
      <c r="FQC1174" s="70"/>
      <c r="FQD1174" s="70"/>
      <c r="FQE1174" s="70"/>
      <c r="FQF1174" s="70"/>
      <c r="FQG1174" s="70"/>
      <c r="FQH1174" s="70"/>
      <c r="FQI1174" s="70"/>
      <c r="FQJ1174" s="70"/>
      <c r="FQK1174" s="70"/>
      <c r="FQL1174" s="70"/>
      <c r="FQM1174" s="70"/>
      <c r="FQN1174" s="70"/>
      <c r="FQO1174" s="70"/>
      <c r="FQP1174" s="70"/>
      <c r="FQQ1174" s="70"/>
      <c r="FQR1174" s="70"/>
      <c r="FQS1174" s="70"/>
      <c r="FQT1174" s="70"/>
      <c r="FQU1174" s="70"/>
      <c r="FQV1174" s="70"/>
      <c r="FQW1174" s="70"/>
      <c r="FQX1174" s="70"/>
      <c r="FQY1174" s="70"/>
      <c r="FQZ1174" s="70"/>
      <c r="FRA1174" s="70"/>
      <c r="FRB1174" s="70"/>
      <c r="FRC1174" s="70"/>
      <c r="FRD1174" s="70"/>
      <c r="FRE1174" s="70"/>
      <c r="FRF1174" s="70"/>
      <c r="FRG1174" s="70"/>
      <c r="FRH1174" s="70"/>
      <c r="FRI1174" s="70"/>
      <c r="FRJ1174" s="70"/>
      <c r="FRK1174" s="70"/>
      <c r="FRL1174" s="70"/>
      <c r="FRM1174" s="70"/>
      <c r="FRN1174" s="70"/>
      <c r="FRO1174" s="70"/>
      <c r="FRP1174" s="70"/>
      <c r="FRQ1174" s="70"/>
      <c r="FRR1174" s="70"/>
      <c r="FRS1174" s="70"/>
      <c r="FRT1174" s="70"/>
      <c r="FRU1174" s="70"/>
      <c r="FRV1174" s="70"/>
      <c r="FRW1174" s="70"/>
      <c r="FRX1174" s="70"/>
      <c r="FRY1174" s="70"/>
      <c r="FRZ1174" s="70"/>
      <c r="FSA1174" s="70"/>
      <c r="FSB1174" s="70"/>
      <c r="FSC1174" s="70"/>
      <c r="FSD1174" s="70"/>
      <c r="FSE1174" s="70"/>
      <c r="FSF1174" s="70"/>
      <c r="FSG1174" s="70"/>
      <c r="FSH1174" s="70"/>
      <c r="FSI1174" s="70"/>
      <c r="FSJ1174" s="70"/>
      <c r="FSK1174" s="70"/>
      <c r="FSL1174" s="70"/>
      <c r="FSM1174" s="70"/>
      <c r="FSN1174" s="70"/>
      <c r="FSO1174" s="70"/>
      <c r="FSP1174" s="70"/>
      <c r="FSQ1174" s="70"/>
      <c r="FSR1174" s="70"/>
      <c r="FSS1174" s="70"/>
      <c r="FST1174" s="70"/>
      <c r="FSU1174" s="70"/>
      <c r="FSV1174" s="70"/>
      <c r="FSW1174" s="70"/>
      <c r="FSX1174" s="70"/>
      <c r="FSY1174" s="70"/>
      <c r="FSZ1174" s="70"/>
      <c r="FTA1174" s="70"/>
      <c r="FTB1174" s="70"/>
      <c r="FTC1174" s="70"/>
      <c r="FTD1174" s="70"/>
      <c r="FTE1174" s="70"/>
      <c r="FTF1174" s="70"/>
      <c r="FTG1174" s="70"/>
      <c r="FTH1174" s="70"/>
      <c r="FTI1174" s="70"/>
      <c r="FTJ1174" s="70"/>
      <c r="FTK1174" s="70"/>
      <c r="FTL1174" s="70"/>
      <c r="FTM1174" s="70"/>
      <c r="FTN1174" s="70"/>
      <c r="FTO1174" s="70"/>
      <c r="FTP1174" s="70"/>
      <c r="FTQ1174" s="70"/>
      <c r="FTR1174" s="70"/>
      <c r="FTS1174" s="70"/>
      <c r="FTT1174" s="70"/>
      <c r="FTU1174" s="70"/>
      <c r="FTV1174" s="70"/>
      <c r="FTW1174" s="70"/>
      <c r="FTX1174" s="70"/>
      <c r="FTY1174" s="70"/>
      <c r="FTZ1174" s="70"/>
      <c r="FUA1174" s="70"/>
      <c r="FUB1174" s="70"/>
      <c r="FUC1174" s="70"/>
      <c r="FUD1174" s="70"/>
      <c r="FUE1174" s="70"/>
      <c r="FUF1174" s="70"/>
      <c r="FUG1174" s="70"/>
      <c r="FUH1174" s="70"/>
      <c r="FUI1174" s="70"/>
      <c r="FUJ1174" s="70"/>
      <c r="FUK1174" s="70"/>
      <c r="FUL1174" s="70"/>
      <c r="FUM1174" s="70"/>
      <c r="FUN1174" s="70"/>
      <c r="FUO1174" s="70"/>
      <c r="FUP1174" s="70"/>
      <c r="FUQ1174" s="70"/>
      <c r="FUR1174" s="70"/>
      <c r="FUS1174" s="70"/>
      <c r="FUT1174" s="70"/>
      <c r="FUU1174" s="70"/>
      <c r="FUV1174" s="70"/>
      <c r="FUW1174" s="70"/>
      <c r="FUX1174" s="70"/>
      <c r="FUY1174" s="70"/>
      <c r="FUZ1174" s="70"/>
      <c r="FVA1174" s="70"/>
      <c r="FVB1174" s="70"/>
      <c r="FVC1174" s="70"/>
      <c r="FVD1174" s="70"/>
      <c r="FVE1174" s="70"/>
      <c r="FVF1174" s="70"/>
      <c r="FVG1174" s="70"/>
      <c r="FVH1174" s="70"/>
      <c r="FVI1174" s="70"/>
      <c r="FVJ1174" s="70"/>
      <c r="FVK1174" s="70"/>
      <c r="FVL1174" s="70"/>
      <c r="FVM1174" s="70"/>
      <c r="FVN1174" s="70"/>
      <c r="FVO1174" s="70"/>
      <c r="FVP1174" s="70"/>
      <c r="FVQ1174" s="70"/>
      <c r="FVR1174" s="70"/>
      <c r="FVS1174" s="70"/>
      <c r="FVT1174" s="70"/>
      <c r="FVU1174" s="70"/>
      <c r="FVV1174" s="70"/>
      <c r="FVW1174" s="70"/>
      <c r="FVX1174" s="70"/>
      <c r="FVY1174" s="70"/>
      <c r="FVZ1174" s="70"/>
      <c r="FWA1174" s="70"/>
      <c r="FWB1174" s="70"/>
      <c r="FWC1174" s="70"/>
      <c r="FWD1174" s="70"/>
      <c r="FWE1174" s="70"/>
      <c r="FWF1174" s="70"/>
      <c r="FWG1174" s="70"/>
      <c r="FWH1174" s="70"/>
      <c r="FWI1174" s="70"/>
      <c r="FWJ1174" s="70"/>
      <c r="FWK1174" s="70"/>
      <c r="FWL1174" s="70"/>
      <c r="FWM1174" s="70"/>
      <c r="FWN1174" s="70"/>
      <c r="FWO1174" s="70"/>
      <c r="FWP1174" s="70"/>
      <c r="FWQ1174" s="70"/>
      <c r="FWR1174" s="70"/>
      <c r="FWS1174" s="70"/>
      <c r="FWT1174" s="70"/>
      <c r="FWU1174" s="70"/>
      <c r="FWV1174" s="70"/>
      <c r="FWW1174" s="70"/>
      <c r="FWX1174" s="70"/>
      <c r="FWY1174" s="70"/>
      <c r="FWZ1174" s="70"/>
      <c r="FXA1174" s="70"/>
      <c r="FXB1174" s="70"/>
      <c r="FXC1174" s="70"/>
      <c r="FXD1174" s="70"/>
      <c r="FXE1174" s="70"/>
      <c r="FXF1174" s="70"/>
      <c r="FXG1174" s="70"/>
      <c r="FXH1174" s="70"/>
      <c r="FXI1174" s="70"/>
      <c r="FXJ1174" s="70"/>
      <c r="FXK1174" s="70"/>
      <c r="FXL1174" s="70"/>
      <c r="FXM1174" s="70"/>
      <c r="FXN1174" s="70"/>
      <c r="FXO1174" s="70"/>
      <c r="FXP1174" s="70"/>
      <c r="FXQ1174" s="70"/>
      <c r="FXR1174" s="70"/>
      <c r="FXS1174" s="70"/>
      <c r="FXT1174" s="70"/>
      <c r="FXU1174" s="70"/>
      <c r="FXV1174" s="70"/>
      <c r="FXW1174" s="70"/>
      <c r="FXX1174" s="70"/>
      <c r="FXY1174" s="70"/>
      <c r="FXZ1174" s="70"/>
      <c r="FYA1174" s="70"/>
      <c r="FYB1174" s="70"/>
      <c r="FYC1174" s="70"/>
      <c r="FYD1174" s="70"/>
      <c r="FYE1174" s="70"/>
      <c r="FYF1174" s="70"/>
      <c r="FYG1174" s="70"/>
      <c r="FYH1174" s="70"/>
      <c r="FYI1174" s="70"/>
      <c r="FYJ1174" s="70"/>
      <c r="FYK1174" s="70"/>
      <c r="FYL1174" s="70"/>
      <c r="FYM1174" s="70"/>
      <c r="FYN1174" s="70"/>
      <c r="FYO1174" s="70"/>
      <c r="FYP1174" s="70"/>
      <c r="FYQ1174" s="70"/>
      <c r="FYR1174" s="70"/>
      <c r="FYS1174" s="70"/>
      <c r="FYT1174" s="70"/>
      <c r="FYU1174" s="70"/>
      <c r="FYV1174" s="70"/>
      <c r="FYW1174" s="70"/>
      <c r="FYX1174" s="70"/>
      <c r="FYY1174" s="70"/>
      <c r="FYZ1174" s="70"/>
      <c r="FZA1174" s="70"/>
      <c r="FZB1174" s="70"/>
      <c r="FZC1174" s="70"/>
      <c r="FZD1174" s="70"/>
      <c r="FZE1174" s="70"/>
      <c r="FZF1174" s="70"/>
      <c r="FZG1174" s="70"/>
      <c r="FZH1174" s="70"/>
      <c r="FZI1174" s="70"/>
      <c r="FZJ1174" s="70"/>
      <c r="FZK1174" s="70"/>
      <c r="FZL1174" s="70"/>
      <c r="FZM1174" s="70"/>
      <c r="FZN1174" s="70"/>
      <c r="FZO1174" s="70"/>
      <c r="FZP1174" s="70"/>
      <c r="FZQ1174" s="70"/>
      <c r="FZR1174" s="70"/>
      <c r="FZS1174" s="70"/>
      <c r="FZT1174" s="70"/>
      <c r="FZU1174" s="70"/>
      <c r="FZV1174" s="70"/>
      <c r="FZW1174" s="70"/>
      <c r="FZX1174" s="70"/>
      <c r="FZY1174" s="70"/>
      <c r="FZZ1174" s="70"/>
      <c r="GAA1174" s="70"/>
      <c r="GAB1174" s="70"/>
      <c r="GAC1174" s="70"/>
      <c r="GAD1174" s="70"/>
      <c r="GAE1174" s="70"/>
      <c r="GAF1174" s="70"/>
      <c r="GAG1174" s="70"/>
      <c r="GAH1174" s="70"/>
      <c r="GAI1174" s="70"/>
      <c r="GAJ1174" s="70"/>
      <c r="GAK1174" s="70"/>
      <c r="GAL1174" s="70"/>
      <c r="GAM1174" s="70"/>
      <c r="GAN1174" s="70"/>
      <c r="GAO1174" s="70"/>
      <c r="GAP1174" s="70"/>
      <c r="GAQ1174" s="70"/>
      <c r="GAR1174" s="70"/>
      <c r="GAS1174" s="70"/>
      <c r="GAT1174" s="70"/>
      <c r="GAU1174" s="70"/>
      <c r="GAV1174" s="70"/>
      <c r="GAW1174" s="70"/>
      <c r="GAX1174" s="70"/>
      <c r="GAY1174" s="70"/>
      <c r="GAZ1174" s="70"/>
      <c r="GBA1174" s="70"/>
      <c r="GBB1174" s="70"/>
      <c r="GBC1174" s="70"/>
      <c r="GBD1174" s="70"/>
      <c r="GBE1174" s="70"/>
      <c r="GBF1174" s="70"/>
      <c r="GBG1174" s="70"/>
      <c r="GBH1174" s="70"/>
      <c r="GBI1174" s="70"/>
      <c r="GBJ1174" s="70"/>
      <c r="GBK1174" s="70"/>
      <c r="GBL1174" s="70"/>
      <c r="GBM1174" s="70"/>
      <c r="GBN1174" s="70"/>
      <c r="GBO1174" s="70"/>
      <c r="GBP1174" s="70"/>
      <c r="GBQ1174" s="70"/>
      <c r="GBR1174" s="70"/>
      <c r="GBS1174" s="70"/>
      <c r="GBT1174" s="70"/>
      <c r="GBU1174" s="70"/>
      <c r="GBV1174" s="70"/>
      <c r="GBW1174" s="70"/>
      <c r="GBX1174" s="70"/>
      <c r="GBY1174" s="70"/>
      <c r="GBZ1174" s="70"/>
      <c r="GCA1174" s="70"/>
      <c r="GCB1174" s="70"/>
      <c r="GCC1174" s="70"/>
      <c r="GCD1174" s="70"/>
      <c r="GCE1174" s="70"/>
      <c r="GCF1174" s="70"/>
      <c r="GCG1174" s="70"/>
      <c r="GCH1174" s="70"/>
      <c r="GCI1174" s="70"/>
      <c r="GCJ1174" s="70"/>
      <c r="GCK1174" s="70"/>
      <c r="GCL1174" s="70"/>
      <c r="GCM1174" s="70"/>
      <c r="GCN1174" s="70"/>
      <c r="GCO1174" s="70"/>
      <c r="GCP1174" s="70"/>
      <c r="GCQ1174" s="70"/>
      <c r="GCR1174" s="70"/>
      <c r="GCS1174" s="70"/>
      <c r="GCT1174" s="70"/>
      <c r="GCU1174" s="70"/>
      <c r="GCV1174" s="70"/>
      <c r="GCW1174" s="70"/>
      <c r="GCX1174" s="70"/>
      <c r="GCY1174" s="70"/>
      <c r="GCZ1174" s="70"/>
      <c r="GDA1174" s="70"/>
      <c r="GDB1174" s="70"/>
      <c r="GDC1174" s="70"/>
      <c r="GDD1174" s="70"/>
      <c r="GDE1174" s="70"/>
      <c r="GDF1174" s="70"/>
      <c r="GDG1174" s="70"/>
      <c r="GDH1174" s="70"/>
      <c r="GDI1174" s="70"/>
      <c r="GDJ1174" s="70"/>
      <c r="GDK1174" s="70"/>
      <c r="GDL1174" s="70"/>
      <c r="GDM1174" s="70"/>
      <c r="GDN1174" s="70"/>
      <c r="GDO1174" s="70"/>
      <c r="GDP1174" s="70"/>
      <c r="GDQ1174" s="70"/>
      <c r="GDR1174" s="70"/>
      <c r="GDS1174" s="70"/>
      <c r="GDT1174" s="70"/>
      <c r="GDU1174" s="70"/>
      <c r="GDV1174" s="70"/>
      <c r="GDW1174" s="70"/>
      <c r="GDX1174" s="70"/>
      <c r="GDY1174" s="70"/>
      <c r="GDZ1174" s="70"/>
      <c r="GEA1174" s="70"/>
      <c r="GEB1174" s="70"/>
      <c r="GEC1174" s="70"/>
      <c r="GED1174" s="70"/>
      <c r="GEE1174" s="70"/>
      <c r="GEF1174" s="70"/>
      <c r="GEG1174" s="70"/>
      <c r="GEH1174" s="70"/>
      <c r="GEI1174" s="70"/>
      <c r="GEJ1174" s="70"/>
      <c r="GEK1174" s="70"/>
      <c r="GEL1174" s="70"/>
      <c r="GEM1174" s="70"/>
      <c r="GEN1174" s="70"/>
      <c r="GEO1174" s="70"/>
      <c r="GEP1174" s="70"/>
      <c r="GEQ1174" s="70"/>
      <c r="GER1174" s="70"/>
      <c r="GES1174" s="70"/>
      <c r="GET1174" s="70"/>
      <c r="GEU1174" s="70"/>
      <c r="GEV1174" s="70"/>
      <c r="GEW1174" s="70"/>
      <c r="GEX1174" s="70"/>
      <c r="GEY1174" s="70"/>
      <c r="GEZ1174" s="70"/>
      <c r="GFA1174" s="70"/>
      <c r="GFB1174" s="70"/>
      <c r="GFC1174" s="70"/>
      <c r="GFD1174" s="70"/>
      <c r="GFE1174" s="70"/>
      <c r="GFF1174" s="70"/>
      <c r="GFG1174" s="70"/>
      <c r="GFH1174" s="70"/>
      <c r="GFI1174" s="70"/>
      <c r="GFJ1174" s="70"/>
      <c r="GFK1174" s="70"/>
      <c r="GFL1174" s="70"/>
      <c r="GFM1174" s="70"/>
      <c r="GFN1174" s="70"/>
      <c r="GFO1174" s="70"/>
      <c r="GFP1174" s="70"/>
      <c r="GFQ1174" s="70"/>
      <c r="GFR1174" s="70"/>
      <c r="GFS1174" s="70"/>
      <c r="GFT1174" s="70"/>
      <c r="GFU1174" s="70"/>
      <c r="GFV1174" s="70"/>
      <c r="GFW1174" s="70"/>
      <c r="GFX1174" s="70"/>
      <c r="GFY1174" s="70"/>
      <c r="GFZ1174" s="70"/>
      <c r="GGA1174" s="70"/>
      <c r="GGB1174" s="70"/>
      <c r="GGC1174" s="70"/>
      <c r="GGD1174" s="70"/>
      <c r="GGE1174" s="70"/>
      <c r="GGF1174" s="70"/>
      <c r="GGG1174" s="70"/>
      <c r="GGH1174" s="70"/>
      <c r="GGI1174" s="70"/>
      <c r="GGJ1174" s="70"/>
      <c r="GGK1174" s="70"/>
      <c r="GGL1174" s="70"/>
      <c r="GGM1174" s="70"/>
      <c r="GGN1174" s="70"/>
      <c r="GGO1174" s="70"/>
      <c r="GGP1174" s="70"/>
      <c r="GGQ1174" s="70"/>
      <c r="GGR1174" s="70"/>
      <c r="GGS1174" s="70"/>
      <c r="GGT1174" s="70"/>
      <c r="GGU1174" s="70"/>
      <c r="GGV1174" s="70"/>
      <c r="GGW1174" s="70"/>
      <c r="GGX1174" s="70"/>
      <c r="GGY1174" s="70"/>
      <c r="GGZ1174" s="70"/>
      <c r="GHA1174" s="70"/>
      <c r="GHB1174" s="70"/>
      <c r="GHC1174" s="70"/>
      <c r="GHD1174" s="70"/>
      <c r="GHE1174" s="70"/>
      <c r="GHF1174" s="70"/>
      <c r="GHG1174" s="70"/>
      <c r="GHH1174" s="70"/>
      <c r="GHI1174" s="70"/>
      <c r="GHJ1174" s="70"/>
      <c r="GHK1174" s="70"/>
      <c r="GHL1174" s="70"/>
      <c r="GHM1174" s="70"/>
      <c r="GHN1174" s="70"/>
      <c r="GHO1174" s="70"/>
      <c r="GHP1174" s="70"/>
      <c r="GHQ1174" s="70"/>
      <c r="GHR1174" s="70"/>
      <c r="GHS1174" s="70"/>
      <c r="GHT1174" s="70"/>
      <c r="GHU1174" s="70"/>
      <c r="GHV1174" s="70"/>
      <c r="GHW1174" s="70"/>
      <c r="GHX1174" s="70"/>
      <c r="GHY1174" s="70"/>
      <c r="GHZ1174" s="70"/>
      <c r="GIA1174" s="70"/>
      <c r="GIB1174" s="70"/>
      <c r="GIC1174" s="70"/>
      <c r="GID1174" s="70"/>
      <c r="GIE1174" s="70"/>
      <c r="GIF1174" s="70"/>
      <c r="GIG1174" s="70"/>
      <c r="GIH1174" s="70"/>
      <c r="GII1174" s="70"/>
      <c r="GIJ1174" s="70"/>
      <c r="GIK1174" s="70"/>
      <c r="GIL1174" s="70"/>
      <c r="GIM1174" s="70"/>
      <c r="GIN1174" s="70"/>
      <c r="GIO1174" s="70"/>
      <c r="GIP1174" s="70"/>
      <c r="GIQ1174" s="70"/>
      <c r="GIR1174" s="70"/>
      <c r="GIS1174" s="70"/>
      <c r="GIT1174" s="70"/>
      <c r="GIU1174" s="70"/>
      <c r="GIV1174" s="70"/>
      <c r="GIW1174" s="70"/>
      <c r="GIX1174" s="70"/>
      <c r="GIY1174" s="70"/>
      <c r="GIZ1174" s="70"/>
      <c r="GJA1174" s="70"/>
      <c r="GJB1174" s="70"/>
      <c r="GJC1174" s="70"/>
      <c r="GJD1174" s="70"/>
      <c r="GJE1174" s="70"/>
      <c r="GJF1174" s="70"/>
      <c r="GJG1174" s="70"/>
      <c r="GJH1174" s="70"/>
      <c r="GJI1174" s="70"/>
      <c r="GJJ1174" s="70"/>
      <c r="GJK1174" s="70"/>
      <c r="GJL1174" s="70"/>
      <c r="GJM1174" s="70"/>
      <c r="GJN1174" s="70"/>
      <c r="GJO1174" s="70"/>
      <c r="GJP1174" s="70"/>
      <c r="GJQ1174" s="70"/>
      <c r="GJR1174" s="70"/>
      <c r="GJS1174" s="70"/>
      <c r="GJT1174" s="70"/>
      <c r="GJU1174" s="70"/>
      <c r="GJV1174" s="70"/>
      <c r="GJW1174" s="70"/>
      <c r="GJX1174" s="70"/>
      <c r="GJY1174" s="70"/>
      <c r="GJZ1174" s="70"/>
      <c r="GKA1174" s="70"/>
      <c r="GKB1174" s="70"/>
      <c r="GKC1174" s="70"/>
      <c r="GKD1174" s="70"/>
      <c r="GKE1174" s="70"/>
      <c r="GKF1174" s="70"/>
      <c r="GKG1174" s="70"/>
      <c r="GKH1174" s="70"/>
      <c r="GKI1174" s="70"/>
      <c r="GKJ1174" s="70"/>
      <c r="GKK1174" s="70"/>
      <c r="GKL1174" s="70"/>
      <c r="GKM1174" s="70"/>
      <c r="GKN1174" s="70"/>
      <c r="GKO1174" s="70"/>
      <c r="GKP1174" s="70"/>
      <c r="GKQ1174" s="70"/>
      <c r="GKR1174" s="70"/>
      <c r="GKS1174" s="70"/>
      <c r="GKT1174" s="70"/>
      <c r="GKU1174" s="70"/>
      <c r="GKV1174" s="70"/>
      <c r="GKW1174" s="70"/>
      <c r="GKX1174" s="70"/>
      <c r="GKY1174" s="70"/>
      <c r="GKZ1174" s="70"/>
      <c r="GLA1174" s="70"/>
      <c r="GLB1174" s="70"/>
      <c r="GLC1174" s="70"/>
      <c r="GLD1174" s="70"/>
      <c r="GLE1174" s="70"/>
      <c r="GLF1174" s="70"/>
      <c r="GLG1174" s="70"/>
      <c r="GLH1174" s="70"/>
      <c r="GLI1174" s="70"/>
      <c r="GLJ1174" s="70"/>
      <c r="GLK1174" s="70"/>
      <c r="GLL1174" s="70"/>
      <c r="GLM1174" s="70"/>
      <c r="GLN1174" s="70"/>
      <c r="GLO1174" s="70"/>
      <c r="GLP1174" s="70"/>
      <c r="GLQ1174" s="70"/>
      <c r="GLR1174" s="70"/>
      <c r="GLS1174" s="70"/>
      <c r="GLT1174" s="70"/>
      <c r="GLU1174" s="70"/>
      <c r="GLV1174" s="70"/>
      <c r="GLW1174" s="70"/>
      <c r="GLX1174" s="70"/>
      <c r="GLY1174" s="70"/>
      <c r="GLZ1174" s="70"/>
      <c r="GMA1174" s="70"/>
      <c r="GMB1174" s="70"/>
      <c r="GMC1174" s="70"/>
      <c r="GMD1174" s="70"/>
      <c r="GME1174" s="70"/>
      <c r="GMF1174" s="70"/>
      <c r="GMG1174" s="70"/>
      <c r="GMH1174" s="70"/>
      <c r="GMI1174" s="70"/>
      <c r="GMJ1174" s="70"/>
      <c r="GMK1174" s="70"/>
      <c r="GML1174" s="70"/>
      <c r="GMM1174" s="70"/>
      <c r="GMN1174" s="70"/>
      <c r="GMO1174" s="70"/>
      <c r="GMP1174" s="70"/>
      <c r="GMQ1174" s="70"/>
      <c r="GMR1174" s="70"/>
      <c r="GMS1174" s="70"/>
      <c r="GMT1174" s="70"/>
      <c r="GMU1174" s="70"/>
      <c r="GMV1174" s="70"/>
      <c r="GMW1174" s="70"/>
      <c r="GMX1174" s="70"/>
      <c r="GMY1174" s="70"/>
      <c r="GMZ1174" s="70"/>
      <c r="GNA1174" s="70"/>
      <c r="GNB1174" s="70"/>
      <c r="GNC1174" s="70"/>
      <c r="GND1174" s="70"/>
      <c r="GNE1174" s="70"/>
      <c r="GNF1174" s="70"/>
      <c r="GNG1174" s="70"/>
      <c r="GNH1174" s="70"/>
      <c r="GNI1174" s="70"/>
      <c r="GNJ1174" s="70"/>
      <c r="GNK1174" s="70"/>
      <c r="GNL1174" s="70"/>
      <c r="GNM1174" s="70"/>
      <c r="GNN1174" s="70"/>
      <c r="GNO1174" s="70"/>
      <c r="GNP1174" s="70"/>
      <c r="GNQ1174" s="70"/>
      <c r="GNR1174" s="70"/>
      <c r="GNS1174" s="70"/>
      <c r="GNT1174" s="70"/>
      <c r="GNU1174" s="70"/>
      <c r="GNV1174" s="70"/>
      <c r="GNW1174" s="70"/>
      <c r="GNX1174" s="70"/>
      <c r="GNY1174" s="70"/>
      <c r="GNZ1174" s="70"/>
      <c r="GOA1174" s="70"/>
      <c r="GOB1174" s="70"/>
      <c r="GOC1174" s="70"/>
      <c r="GOD1174" s="70"/>
      <c r="GOE1174" s="70"/>
      <c r="GOF1174" s="70"/>
      <c r="GOG1174" s="70"/>
      <c r="GOH1174" s="70"/>
      <c r="GOI1174" s="70"/>
      <c r="GOJ1174" s="70"/>
      <c r="GOK1174" s="70"/>
      <c r="GOL1174" s="70"/>
      <c r="GOM1174" s="70"/>
      <c r="GON1174" s="70"/>
      <c r="GOO1174" s="70"/>
      <c r="GOP1174" s="70"/>
      <c r="GOQ1174" s="70"/>
      <c r="GOR1174" s="70"/>
      <c r="GOS1174" s="70"/>
      <c r="GOT1174" s="70"/>
      <c r="GOU1174" s="70"/>
      <c r="GOV1174" s="70"/>
      <c r="GOW1174" s="70"/>
      <c r="GOX1174" s="70"/>
      <c r="GOY1174" s="70"/>
      <c r="GOZ1174" s="70"/>
      <c r="GPA1174" s="70"/>
      <c r="GPB1174" s="70"/>
      <c r="GPC1174" s="70"/>
      <c r="GPD1174" s="70"/>
      <c r="GPE1174" s="70"/>
      <c r="GPF1174" s="70"/>
      <c r="GPG1174" s="70"/>
      <c r="GPH1174" s="70"/>
      <c r="GPI1174" s="70"/>
      <c r="GPJ1174" s="70"/>
      <c r="GPK1174" s="70"/>
      <c r="GPL1174" s="70"/>
      <c r="GPM1174" s="70"/>
      <c r="GPN1174" s="70"/>
      <c r="GPO1174" s="70"/>
      <c r="GPP1174" s="70"/>
      <c r="GPQ1174" s="70"/>
      <c r="GPR1174" s="70"/>
      <c r="GPS1174" s="70"/>
      <c r="GPT1174" s="70"/>
      <c r="GPU1174" s="70"/>
      <c r="GPV1174" s="70"/>
      <c r="GPW1174" s="70"/>
      <c r="GPX1174" s="70"/>
      <c r="GPY1174" s="70"/>
      <c r="GPZ1174" s="70"/>
      <c r="GQA1174" s="70"/>
      <c r="GQB1174" s="70"/>
      <c r="GQC1174" s="70"/>
      <c r="GQD1174" s="70"/>
      <c r="GQE1174" s="70"/>
      <c r="GQF1174" s="70"/>
      <c r="GQG1174" s="70"/>
      <c r="GQH1174" s="70"/>
      <c r="GQI1174" s="70"/>
      <c r="GQJ1174" s="70"/>
      <c r="GQK1174" s="70"/>
      <c r="GQL1174" s="70"/>
      <c r="GQM1174" s="70"/>
      <c r="GQN1174" s="70"/>
      <c r="GQO1174" s="70"/>
      <c r="GQP1174" s="70"/>
      <c r="GQQ1174" s="70"/>
      <c r="GQR1174" s="70"/>
      <c r="GQS1174" s="70"/>
      <c r="GQT1174" s="70"/>
      <c r="GQU1174" s="70"/>
      <c r="GQV1174" s="70"/>
      <c r="GQW1174" s="70"/>
      <c r="GQX1174" s="70"/>
      <c r="GQY1174" s="70"/>
      <c r="GQZ1174" s="70"/>
      <c r="GRA1174" s="70"/>
      <c r="GRB1174" s="70"/>
      <c r="GRC1174" s="70"/>
      <c r="GRD1174" s="70"/>
      <c r="GRE1174" s="70"/>
      <c r="GRF1174" s="70"/>
      <c r="GRG1174" s="70"/>
      <c r="GRH1174" s="70"/>
      <c r="GRI1174" s="70"/>
      <c r="GRJ1174" s="70"/>
      <c r="GRK1174" s="70"/>
      <c r="GRL1174" s="70"/>
      <c r="GRM1174" s="70"/>
      <c r="GRN1174" s="70"/>
      <c r="GRO1174" s="70"/>
      <c r="GRP1174" s="70"/>
      <c r="GRQ1174" s="70"/>
      <c r="GRR1174" s="70"/>
      <c r="GRS1174" s="70"/>
      <c r="GRT1174" s="70"/>
      <c r="GRU1174" s="70"/>
      <c r="GRV1174" s="70"/>
      <c r="GRW1174" s="70"/>
      <c r="GRX1174" s="70"/>
      <c r="GRY1174" s="70"/>
      <c r="GRZ1174" s="70"/>
      <c r="GSA1174" s="70"/>
      <c r="GSB1174" s="70"/>
      <c r="GSC1174" s="70"/>
      <c r="GSD1174" s="70"/>
      <c r="GSE1174" s="70"/>
      <c r="GSF1174" s="70"/>
      <c r="GSG1174" s="70"/>
      <c r="GSH1174" s="70"/>
      <c r="GSI1174" s="70"/>
      <c r="GSJ1174" s="70"/>
      <c r="GSK1174" s="70"/>
      <c r="GSL1174" s="70"/>
      <c r="GSM1174" s="70"/>
      <c r="GSN1174" s="70"/>
      <c r="GSO1174" s="70"/>
      <c r="GSP1174" s="70"/>
      <c r="GSQ1174" s="70"/>
      <c r="GSR1174" s="70"/>
      <c r="GSS1174" s="70"/>
      <c r="GST1174" s="70"/>
      <c r="GSU1174" s="70"/>
      <c r="GSV1174" s="70"/>
      <c r="GSW1174" s="70"/>
      <c r="GSX1174" s="70"/>
      <c r="GSY1174" s="70"/>
      <c r="GSZ1174" s="70"/>
      <c r="GTA1174" s="70"/>
      <c r="GTB1174" s="70"/>
      <c r="GTC1174" s="70"/>
      <c r="GTD1174" s="70"/>
      <c r="GTE1174" s="70"/>
      <c r="GTF1174" s="70"/>
      <c r="GTG1174" s="70"/>
      <c r="GTH1174" s="70"/>
      <c r="GTI1174" s="70"/>
      <c r="GTJ1174" s="70"/>
      <c r="GTK1174" s="70"/>
      <c r="GTL1174" s="70"/>
      <c r="GTM1174" s="70"/>
      <c r="GTN1174" s="70"/>
      <c r="GTO1174" s="70"/>
      <c r="GTP1174" s="70"/>
      <c r="GTQ1174" s="70"/>
      <c r="GTR1174" s="70"/>
      <c r="GTS1174" s="70"/>
      <c r="GTT1174" s="70"/>
      <c r="GTU1174" s="70"/>
      <c r="GTV1174" s="70"/>
      <c r="GTW1174" s="70"/>
      <c r="GTX1174" s="70"/>
      <c r="GTY1174" s="70"/>
      <c r="GTZ1174" s="70"/>
      <c r="GUA1174" s="70"/>
      <c r="GUB1174" s="70"/>
      <c r="GUC1174" s="70"/>
      <c r="GUD1174" s="70"/>
      <c r="GUE1174" s="70"/>
      <c r="GUF1174" s="70"/>
      <c r="GUG1174" s="70"/>
      <c r="GUH1174" s="70"/>
      <c r="GUI1174" s="70"/>
      <c r="GUJ1174" s="70"/>
      <c r="GUK1174" s="70"/>
      <c r="GUL1174" s="70"/>
      <c r="GUM1174" s="70"/>
      <c r="GUN1174" s="70"/>
      <c r="GUO1174" s="70"/>
      <c r="GUP1174" s="70"/>
      <c r="GUQ1174" s="70"/>
      <c r="GUR1174" s="70"/>
      <c r="GUS1174" s="70"/>
      <c r="GUT1174" s="70"/>
      <c r="GUU1174" s="70"/>
      <c r="GUV1174" s="70"/>
      <c r="GUW1174" s="70"/>
      <c r="GUX1174" s="70"/>
      <c r="GUY1174" s="70"/>
      <c r="GUZ1174" s="70"/>
      <c r="GVA1174" s="70"/>
      <c r="GVB1174" s="70"/>
      <c r="GVC1174" s="70"/>
      <c r="GVD1174" s="70"/>
      <c r="GVE1174" s="70"/>
      <c r="GVF1174" s="70"/>
      <c r="GVG1174" s="70"/>
      <c r="GVH1174" s="70"/>
      <c r="GVI1174" s="70"/>
      <c r="GVJ1174" s="70"/>
      <c r="GVK1174" s="70"/>
      <c r="GVL1174" s="70"/>
      <c r="GVM1174" s="70"/>
      <c r="GVN1174" s="70"/>
      <c r="GVO1174" s="70"/>
      <c r="GVP1174" s="70"/>
      <c r="GVQ1174" s="70"/>
      <c r="GVR1174" s="70"/>
      <c r="GVS1174" s="70"/>
      <c r="GVT1174" s="70"/>
      <c r="GVU1174" s="70"/>
      <c r="GVV1174" s="70"/>
      <c r="GVW1174" s="70"/>
      <c r="GVX1174" s="70"/>
      <c r="GVY1174" s="70"/>
      <c r="GVZ1174" s="70"/>
      <c r="GWA1174" s="70"/>
      <c r="GWB1174" s="70"/>
      <c r="GWC1174" s="70"/>
      <c r="GWD1174" s="70"/>
      <c r="GWE1174" s="70"/>
      <c r="GWF1174" s="70"/>
      <c r="GWG1174" s="70"/>
      <c r="GWH1174" s="70"/>
      <c r="GWI1174" s="70"/>
      <c r="GWJ1174" s="70"/>
      <c r="GWK1174" s="70"/>
      <c r="GWL1174" s="70"/>
      <c r="GWM1174" s="70"/>
      <c r="GWN1174" s="70"/>
      <c r="GWO1174" s="70"/>
      <c r="GWP1174" s="70"/>
      <c r="GWQ1174" s="70"/>
      <c r="GWR1174" s="70"/>
      <c r="GWS1174" s="70"/>
      <c r="GWT1174" s="70"/>
      <c r="GWU1174" s="70"/>
      <c r="GWV1174" s="70"/>
      <c r="GWW1174" s="70"/>
      <c r="GWX1174" s="70"/>
      <c r="GWY1174" s="70"/>
      <c r="GWZ1174" s="70"/>
      <c r="GXA1174" s="70"/>
      <c r="GXB1174" s="70"/>
      <c r="GXC1174" s="70"/>
      <c r="GXD1174" s="70"/>
      <c r="GXE1174" s="70"/>
      <c r="GXF1174" s="70"/>
      <c r="GXG1174" s="70"/>
      <c r="GXH1174" s="70"/>
      <c r="GXI1174" s="70"/>
      <c r="GXJ1174" s="70"/>
      <c r="GXK1174" s="70"/>
      <c r="GXL1174" s="70"/>
      <c r="GXM1174" s="70"/>
      <c r="GXN1174" s="70"/>
      <c r="GXO1174" s="70"/>
      <c r="GXP1174" s="70"/>
      <c r="GXQ1174" s="70"/>
      <c r="GXR1174" s="70"/>
      <c r="GXS1174" s="70"/>
      <c r="GXT1174" s="70"/>
      <c r="GXU1174" s="70"/>
      <c r="GXV1174" s="70"/>
      <c r="GXW1174" s="70"/>
      <c r="GXX1174" s="70"/>
      <c r="GXY1174" s="70"/>
      <c r="GXZ1174" s="70"/>
      <c r="GYA1174" s="70"/>
      <c r="GYB1174" s="70"/>
      <c r="GYC1174" s="70"/>
      <c r="GYD1174" s="70"/>
      <c r="GYE1174" s="70"/>
      <c r="GYF1174" s="70"/>
      <c r="GYG1174" s="70"/>
      <c r="GYH1174" s="70"/>
      <c r="GYI1174" s="70"/>
      <c r="GYJ1174" s="70"/>
      <c r="GYK1174" s="70"/>
      <c r="GYL1174" s="70"/>
      <c r="GYM1174" s="70"/>
      <c r="GYN1174" s="70"/>
      <c r="GYO1174" s="70"/>
      <c r="GYP1174" s="70"/>
      <c r="GYQ1174" s="70"/>
      <c r="GYR1174" s="70"/>
      <c r="GYS1174" s="70"/>
      <c r="GYT1174" s="70"/>
      <c r="GYU1174" s="70"/>
      <c r="GYV1174" s="70"/>
      <c r="GYW1174" s="70"/>
      <c r="GYX1174" s="70"/>
      <c r="GYY1174" s="70"/>
      <c r="GYZ1174" s="70"/>
      <c r="GZA1174" s="70"/>
      <c r="GZB1174" s="70"/>
      <c r="GZC1174" s="70"/>
      <c r="GZD1174" s="70"/>
      <c r="GZE1174" s="70"/>
      <c r="GZF1174" s="70"/>
      <c r="GZG1174" s="70"/>
      <c r="GZH1174" s="70"/>
      <c r="GZI1174" s="70"/>
      <c r="GZJ1174" s="70"/>
      <c r="GZK1174" s="70"/>
      <c r="GZL1174" s="70"/>
      <c r="GZM1174" s="70"/>
      <c r="GZN1174" s="70"/>
      <c r="GZO1174" s="70"/>
      <c r="GZP1174" s="70"/>
      <c r="GZQ1174" s="70"/>
      <c r="GZR1174" s="70"/>
      <c r="GZS1174" s="70"/>
      <c r="GZT1174" s="70"/>
      <c r="GZU1174" s="70"/>
      <c r="GZV1174" s="70"/>
      <c r="GZW1174" s="70"/>
      <c r="GZX1174" s="70"/>
      <c r="GZY1174" s="70"/>
      <c r="GZZ1174" s="70"/>
      <c r="HAA1174" s="70"/>
      <c r="HAB1174" s="70"/>
      <c r="HAC1174" s="70"/>
      <c r="HAD1174" s="70"/>
      <c r="HAE1174" s="70"/>
      <c r="HAF1174" s="70"/>
      <c r="HAG1174" s="70"/>
      <c r="HAH1174" s="70"/>
      <c r="HAI1174" s="70"/>
      <c r="HAJ1174" s="70"/>
      <c r="HAK1174" s="70"/>
      <c r="HAL1174" s="70"/>
      <c r="HAM1174" s="70"/>
      <c r="HAN1174" s="70"/>
      <c r="HAO1174" s="70"/>
      <c r="HAP1174" s="70"/>
      <c r="HAQ1174" s="70"/>
      <c r="HAR1174" s="70"/>
      <c r="HAS1174" s="70"/>
      <c r="HAT1174" s="70"/>
      <c r="HAU1174" s="70"/>
      <c r="HAV1174" s="70"/>
      <c r="HAW1174" s="70"/>
      <c r="HAX1174" s="70"/>
      <c r="HAY1174" s="70"/>
      <c r="HAZ1174" s="70"/>
      <c r="HBA1174" s="70"/>
      <c r="HBB1174" s="70"/>
      <c r="HBC1174" s="70"/>
      <c r="HBD1174" s="70"/>
      <c r="HBE1174" s="70"/>
      <c r="HBF1174" s="70"/>
      <c r="HBG1174" s="70"/>
      <c r="HBH1174" s="70"/>
      <c r="HBI1174" s="70"/>
      <c r="HBJ1174" s="70"/>
      <c r="HBK1174" s="70"/>
      <c r="HBL1174" s="70"/>
      <c r="HBM1174" s="70"/>
      <c r="HBN1174" s="70"/>
      <c r="HBO1174" s="70"/>
      <c r="HBP1174" s="70"/>
      <c r="HBQ1174" s="70"/>
      <c r="HBR1174" s="70"/>
      <c r="HBS1174" s="70"/>
      <c r="HBT1174" s="70"/>
      <c r="HBU1174" s="70"/>
      <c r="HBV1174" s="70"/>
      <c r="HBW1174" s="70"/>
      <c r="HBX1174" s="70"/>
      <c r="HBY1174" s="70"/>
      <c r="HBZ1174" s="70"/>
      <c r="HCA1174" s="70"/>
      <c r="HCB1174" s="70"/>
      <c r="HCC1174" s="70"/>
      <c r="HCD1174" s="70"/>
      <c r="HCE1174" s="70"/>
      <c r="HCF1174" s="70"/>
      <c r="HCG1174" s="70"/>
      <c r="HCH1174" s="70"/>
      <c r="HCI1174" s="70"/>
      <c r="HCJ1174" s="70"/>
      <c r="HCK1174" s="70"/>
      <c r="HCL1174" s="70"/>
      <c r="HCM1174" s="70"/>
      <c r="HCN1174" s="70"/>
      <c r="HCO1174" s="70"/>
      <c r="HCP1174" s="70"/>
      <c r="HCQ1174" s="70"/>
      <c r="HCR1174" s="70"/>
      <c r="HCS1174" s="70"/>
      <c r="HCT1174" s="70"/>
      <c r="HCU1174" s="70"/>
      <c r="HCV1174" s="70"/>
      <c r="HCW1174" s="70"/>
      <c r="HCX1174" s="70"/>
      <c r="HCY1174" s="70"/>
      <c r="HCZ1174" s="70"/>
      <c r="HDA1174" s="70"/>
      <c r="HDB1174" s="70"/>
      <c r="HDC1174" s="70"/>
      <c r="HDD1174" s="70"/>
      <c r="HDE1174" s="70"/>
      <c r="HDF1174" s="70"/>
      <c r="HDG1174" s="70"/>
      <c r="HDH1174" s="70"/>
      <c r="HDI1174" s="70"/>
      <c r="HDJ1174" s="70"/>
      <c r="HDK1174" s="70"/>
      <c r="HDL1174" s="70"/>
      <c r="HDM1174" s="70"/>
      <c r="HDN1174" s="70"/>
      <c r="HDO1174" s="70"/>
      <c r="HDP1174" s="70"/>
      <c r="HDQ1174" s="70"/>
      <c r="HDR1174" s="70"/>
      <c r="HDS1174" s="70"/>
      <c r="HDT1174" s="70"/>
      <c r="HDU1174" s="70"/>
      <c r="HDV1174" s="70"/>
      <c r="HDW1174" s="70"/>
      <c r="HDX1174" s="70"/>
      <c r="HDY1174" s="70"/>
      <c r="HDZ1174" s="70"/>
      <c r="HEA1174" s="70"/>
      <c r="HEB1174" s="70"/>
      <c r="HEC1174" s="70"/>
      <c r="HED1174" s="70"/>
      <c r="HEE1174" s="70"/>
      <c r="HEF1174" s="70"/>
      <c r="HEG1174" s="70"/>
      <c r="HEH1174" s="70"/>
      <c r="HEI1174" s="70"/>
      <c r="HEJ1174" s="70"/>
      <c r="HEK1174" s="70"/>
      <c r="HEL1174" s="70"/>
      <c r="HEM1174" s="70"/>
      <c r="HEN1174" s="70"/>
      <c r="HEO1174" s="70"/>
      <c r="HEP1174" s="70"/>
      <c r="HEQ1174" s="70"/>
      <c r="HER1174" s="70"/>
      <c r="HES1174" s="70"/>
      <c r="HET1174" s="70"/>
      <c r="HEU1174" s="70"/>
      <c r="HEV1174" s="70"/>
      <c r="HEW1174" s="70"/>
      <c r="HEX1174" s="70"/>
      <c r="HEY1174" s="70"/>
      <c r="HEZ1174" s="70"/>
      <c r="HFA1174" s="70"/>
      <c r="HFB1174" s="70"/>
      <c r="HFC1174" s="70"/>
      <c r="HFD1174" s="70"/>
      <c r="HFE1174" s="70"/>
      <c r="HFF1174" s="70"/>
      <c r="HFG1174" s="70"/>
      <c r="HFH1174" s="70"/>
      <c r="HFI1174" s="70"/>
      <c r="HFJ1174" s="70"/>
      <c r="HFK1174" s="70"/>
      <c r="HFL1174" s="70"/>
      <c r="HFM1174" s="70"/>
      <c r="HFN1174" s="70"/>
      <c r="HFO1174" s="70"/>
      <c r="HFP1174" s="70"/>
      <c r="HFQ1174" s="70"/>
      <c r="HFR1174" s="70"/>
      <c r="HFS1174" s="70"/>
      <c r="HFT1174" s="70"/>
      <c r="HFU1174" s="70"/>
      <c r="HFV1174" s="70"/>
      <c r="HFW1174" s="70"/>
      <c r="HFX1174" s="70"/>
      <c r="HFY1174" s="70"/>
      <c r="HFZ1174" s="70"/>
      <c r="HGA1174" s="70"/>
      <c r="HGB1174" s="70"/>
      <c r="HGC1174" s="70"/>
      <c r="HGD1174" s="70"/>
      <c r="HGE1174" s="70"/>
      <c r="HGF1174" s="70"/>
      <c r="HGG1174" s="70"/>
      <c r="HGH1174" s="70"/>
      <c r="HGI1174" s="70"/>
      <c r="HGJ1174" s="70"/>
      <c r="HGK1174" s="70"/>
      <c r="HGL1174" s="70"/>
      <c r="HGM1174" s="70"/>
      <c r="HGN1174" s="70"/>
      <c r="HGO1174" s="70"/>
      <c r="HGP1174" s="70"/>
      <c r="HGQ1174" s="70"/>
      <c r="HGR1174" s="70"/>
      <c r="HGS1174" s="70"/>
      <c r="HGT1174" s="70"/>
      <c r="HGU1174" s="70"/>
      <c r="HGV1174" s="70"/>
      <c r="HGW1174" s="70"/>
      <c r="HGX1174" s="70"/>
      <c r="HGY1174" s="70"/>
      <c r="HGZ1174" s="70"/>
      <c r="HHA1174" s="70"/>
      <c r="HHB1174" s="70"/>
      <c r="HHC1174" s="70"/>
      <c r="HHD1174" s="70"/>
      <c r="HHE1174" s="70"/>
      <c r="HHF1174" s="70"/>
      <c r="HHG1174" s="70"/>
      <c r="HHH1174" s="70"/>
      <c r="HHI1174" s="70"/>
      <c r="HHJ1174" s="70"/>
      <c r="HHK1174" s="70"/>
      <c r="HHL1174" s="70"/>
      <c r="HHM1174" s="70"/>
      <c r="HHN1174" s="70"/>
      <c r="HHO1174" s="70"/>
      <c r="HHP1174" s="70"/>
      <c r="HHQ1174" s="70"/>
      <c r="HHR1174" s="70"/>
      <c r="HHS1174" s="70"/>
      <c r="HHT1174" s="70"/>
      <c r="HHU1174" s="70"/>
      <c r="HHV1174" s="70"/>
      <c r="HHW1174" s="70"/>
      <c r="HHX1174" s="70"/>
      <c r="HHY1174" s="70"/>
      <c r="HHZ1174" s="70"/>
      <c r="HIA1174" s="70"/>
      <c r="HIB1174" s="70"/>
      <c r="HIC1174" s="70"/>
      <c r="HID1174" s="70"/>
      <c r="HIE1174" s="70"/>
      <c r="HIF1174" s="70"/>
      <c r="HIG1174" s="70"/>
      <c r="HIH1174" s="70"/>
      <c r="HII1174" s="70"/>
      <c r="HIJ1174" s="70"/>
      <c r="HIK1174" s="70"/>
      <c r="HIL1174" s="70"/>
      <c r="HIM1174" s="70"/>
      <c r="HIN1174" s="70"/>
      <c r="HIO1174" s="70"/>
      <c r="HIP1174" s="70"/>
      <c r="HIQ1174" s="70"/>
      <c r="HIR1174" s="70"/>
      <c r="HIS1174" s="70"/>
      <c r="HIT1174" s="70"/>
      <c r="HIU1174" s="70"/>
      <c r="HIV1174" s="70"/>
      <c r="HIW1174" s="70"/>
      <c r="HIX1174" s="70"/>
      <c r="HIY1174" s="70"/>
      <c r="HIZ1174" s="70"/>
      <c r="HJA1174" s="70"/>
      <c r="HJB1174" s="70"/>
      <c r="HJC1174" s="70"/>
      <c r="HJD1174" s="70"/>
      <c r="HJE1174" s="70"/>
      <c r="HJF1174" s="70"/>
      <c r="HJG1174" s="70"/>
      <c r="HJH1174" s="70"/>
      <c r="HJI1174" s="70"/>
      <c r="HJJ1174" s="70"/>
      <c r="HJK1174" s="70"/>
      <c r="HJL1174" s="70"/>
      <c r="HJM1174" s="70"/>
      <c r="HJN1174" s="70"/>
      <c r="HJO1174" s="70"/>
      <c r="HJP1174" s="70"/>
      <c r="HJQ1174" s="70"/>
      <c r="HJR1174" s="70"/>
      <c r="HJS1174" s="70"/>
      <c r="HJT1174" s="70"/>
      <c r="HJU1174" s="70"/>
      <c r="HJV1174" s="70"/>
      <c r="HJW1174" s="70"/>
      <c r="HJX1174" s="70"/>
      <c r="HJY1174" s="70"/>
      <c r="HJZ1174" s="70"/>
      <c r="HKA1174" s="70"/>
      <c r="HKB1174" s="70"/>
      <c r="HKC1174" s="70"/>
      <c r="HKD1174" s="70"/>
      <c r="HKE1174" s="70"/>
      <c r="HKF1174" s="70"/>
      <c r="HKG1174" s="70"/>
      <c r="HKH1174" s="70"/>
      <c r="HKI1174" s="70"/>
      <c r="HKJ1174" s="70"/>
      <c r="HKK1174" s="70"/>
      <c r="HKL1174" s="70"/>
      <c r="HKM1174" s="70"/>
      <c r="HKN1174" s="70"/>
      <c r="HKO1174" s="70"/>
      <c r="HKP1174" s="70"/>
      <c r="HKQ1174" s="70"/>
      <c r="HKR1174" s="70"/>
      <c r="HKS1174" s="70"/>
      <c r="HKT1174" s="70"/>
      <c r="HKU1174" s="70"/>
      <c r="HKV1174" s="70"/>
      <c r="HKW1174" s="70"/>
      <c r="HKX1174" s="70"/>
      <c r="HKY1174" s="70"/>
      <c r="HKZ1174" s="70"/>
      <c r="HLA1174" s="70"/>
      <c r="HLB1174" s="70"/>
      <c r="HLC1174" s="70"/>
      <c r="HLD1174" s="70"/>
      <c r="HLE1174" s="70"/>
      <c r="HLF1174" s="70"/>
      <c r="HLG1174" s="70"/>
      <c r="HLH1174" s="70"/>
      <c r="HLI1174" s="70"/>
      <c r="HLJ1174" s="70"/>
      <c r="HLK1174" s="70"/>
      <c r="HLL1174" s="70"/>
      <c r="HLM1174" s="70"/>
      <c r="HLN1174" s="70"/>
      <c r="HLO1174" s="70"/>
      <c r="HLP1174" s="70"/>
      <c r="HLQ1174" s="70"/>
      <c r="HLR1174" s="70"/>
      <c r="HLS1174" s="70"/>
      <c r="HLT1174" s="70"/>
      <c r="HLU1174" s="70"/>
      <c r="HLV1174" s="70"/>
      <c r="HLW1174" s="70"/>
      <c r="HLX1174" s="70"/>
      <c r="HLY1174" s="70"/>
      <c r="HLZ1174" s="70"/>
      <c r="HMA1174" s="70"/>
      <c r="HMB1174" s="70"/>
      <c r="HMC1174" s="70"/>
      <c r="HMD1174" s="70"/>
      <c r="HME1174" s="70"/>
      <c r="HMF1174" s="70"/>
      <c r="HMG1174" s="70"/>
      <c r="HMH1174" s="70"/>
      <c r="HMI1174" s="70"/>
      <c r="HMJ1174" s="70"/>
      <c r="HMK1174" s="70"/>
      <c r="HML1174" s="70"/>
      <c r="HMM1174" s="70"/>
      <c r="HMN1174" s="70"/>
      <c r="HMO1174" s="70"/>
      <c r="HMP1174" s="70"/>
      <c r="HMQ1174" s="70"/>
      <c r="HMR1174" s="70"/>
      <c r="HMS1174" s="70"/>
      <c r="HMT1174" s="70"/>
      <c r="HMU1174" s="70"/>
      <c r="HMV1174" s="70"/>
      <c r="HMW1174" s="70"/>
      <c r="HMX1174" s="70"/>
      <c r="HMY1174" s="70"/>
      <c r="HMZ1174" s="70"/>
      <c r="HNA1174" s="70"/>
      <c r="HNB1174" s="70"/>
      <c r="HNC1174" s="70"/>
      <c r="HND1174" s="70"/>
      <c r="HNE1174" s="70"/>
      <c r="HNF1174" s="70"/>
      <c r="HNG1174" s="70"/>
      <c r="HNH1174" s="70"/>
      <c r="HNI1174" s="70"/>
      <c r="HNJ1174" s="70"/>
      <c r="HNK1174" s="70"/>
      <c r="HNL1174" s="70"/>
      <c r="HNM1174" s="70"/>
      <c r="HNN1174" s="70"/>
      <c r="HNO1174" s="70"/>
      <c r="HNP1174" s="70"/>
      <c r="HNQ1174" s="70"/>
      <c r="HNR1174" s="70"/>
      <c r="HNS1174" s="70"/>
      <c r="HNT1174" s="70"/>
      <c r="HNU1174" s="70"/>
      <c r="HNV1174" s="70"/>
      <c r="HNW1174" s="70"/>
      <c r="HNX1174" s="70"/>
      <c r="HNY1174" s="70"/>
      <c r="HNZ1174" s="70"/>
      <c r="HOA1174" s="70"/>
      <c r="HOB1174" s="70"/>
      <c r="HOC1174" s="70"/>
      <c r="HOD1174" s="70"/>
      <c r="HOE1174" s="70"/>
      <c r="HOF1174" s="70"/>
      <c r="HOG1174" s="70"/>
      <c r="HOH1174" s="70"/>
      <c r="HOI1174" s="70"/>
      <c r="HOJ1174" s="70"/>
      <c r="HOK1174" s="70"/>
      <c r="HOL1174" s="70"/>
      <c r="HOM1174" s="70"/>
      <c r="HON1174" s="70"/>
      <c r="HOO1174" s="70"/>
      <c r="HOP1174" s="70"/>
      <c r="HOQ1174" s="70"/>
      <c r="HOR1174" s="70"/>
      <c r="HOS1174" s="70"/>
      <c r="HOT1174" s="70"/>
      <c r="HOU1174" s="70"/>
      <c r="HOV1174" s="70"/>
      <c r="HOW1174" s="70"/>
      <c r="HOX1174" s="70"/>
      <c r="HOY1174" s="70"/>
      <c r="HOZ1174" s="70"/>
      <c r="HPA1174" s="70"/>
      <c r="HPB1174" s="70"/>
      <c r="HPC1174" s="70"/>
      <c r="HPD1174" s="70"/>
      <c r="HPE1174" s="70"/>
      <c r="HPF1174" s="70"/>
      <c r="HPG1174" s="70"/>
      <c r="HPH1174" s="70"/>
      <c r="HPI1174" s="70"/>
      <c r="HPJ1174" s="70"/>
      <c r="HPK1174" s="70"/>
      <c r="HPL1174" s="70"/>
      <c r="HPM1174" s="70"/>
      <c r="HPN1174" s="70"/>
      <c r="HPO1174" s="70"/>
      <c r="HPP1174" s="70"/>
      <c r="HPQ1174" s="70"/>
      <c r="HPR1174" s="70"/>
      <c r="HPS1174" s="70"/>
      <c r="HPT1174" s="70"/>
      <c r="HPU1174" s="70"/>
      <c r="HPV1174" s="70"/>
      <c r="HPW1174" s="70"/>
      <c r="HPX1174" s="70"/>
      <c r="HPY1174" s="70"/>
      <c r="HPZ1174" s="70"/>
      <c r="HQA1174" s="70"/>
      <c r="HQB1174" s="70"/>
      <c r="HQC1174" s="70"/>
      <c r="HQD1174" s="70"/>
      <c r="HQE1174" s="70"/>
      <c r="HQF1174" s="70"/>
      <c r="HQG1174" s="70"/>
      <c r="HQH1174" s="70"/>
      <c r="HQI1174" s="70"/>
      <c r="HQJ1174" s="70"/>
      <c r="HQK1174" s="70"/>
      <c r="HQL1174" s="70"/>
      <c r="HQM1174" s="70"/>
      <c r="HQN1174" s="70"/>
      <c r="HQO1174" s="70"/>
      <c r="HQP1174" s="70"/>
      <c r="HQQ1174" s="70"/>
      <c r="HQR1174" s="70"/>
      <c r="HQS1174" s="70"/>
      <c r="HQT1174" s="70"/>
      <c r="HQU1174" s="70"/>
      <c r="HQV1174" s="70"/>
      <c r="HQW1174" s="70"/>
      <c r="HQX1174" s="70"/>
      <c r="HQY1174" s="70"/>
      <c r="HQZ1174" s="70"/>
      <c r="HRA1174" s="70"/>
      <c r="HRB1174" s="70"/>
      <c r="HRC1174" s="70"/>
      <c r="HRD1174" s="70"/>
      <c r="HRE1174" s="70"/>
      <c r="HRF1174" s="70"/>
      <c r="HRG1174" s="70"/>
      <c r="HRH1174" s="70"/>
      <c r="HRI1174" s="70"/>
      <c r="HRJ1174" s="70"/>
      <c r="HRK1174" s="70"/>
      <c r="HRL1174" s="70"/>
      <c r="HRM1174" s="70"/>
      <c r="HRN1174" s="70"/>
      <c r="HRO1174" s="70"/>
      <c r="HRP1174" s="70"/>
      <c r="HRQ1174" s="70"/>
      <c r="HRR1174" s="70"/>
      <c r="HRS1174" s="70"/>
      <c r="HRT1174" s="70"/>
      <c r="HRU1174" s="70"/>
      <c r="HRV1174" s="70"/>
      <c r="HRW1174" s="70"/>
      <c r="HRX1174" s="70"/>
      <c r="HRY1174" s="70"/>
      <c r="HRZ1174" s="70"/>
      <c r="HSA1174" s="70"/>
      <c r="HSB1174" s="70"/>
      <c r="HSC1174" s="70"/>
      <c r="HSD1174" s="70"/>
      <c r="HSE1174" s="70"/>
      <c r="HSF1174" s="70"/>
      <c r="HSG1174" s="70"/>
      <c r="HSH1174" s="70"/>
      <c r="HSI1174" s="70"/>
      <c r="HSJ1174" s="70"/>
      <c r="HSK1174" s="70"/>
      <c r="HSL1174" s="70"/>
      <c r="HSM1174" s="70"/>
      <c r="HSN1174" s="70"/>
      <c r="HSO1174" s="70"/>
      <c r="HSP1174" s="70"/>
      <c r="HSQ1174" s="70"/>
      <c r="HSR1174" s="70"/>
      <c r="HSS1174" s="70"/>
      <c r="HST1174" s="70"/>
      <c r="HSU1174" s="70"/>
      <c r="HSV1174" s="70"/>
      <c r="HSW1174" s="70"/>
      <c r="HSX1174" s="70"/>
      <c r="HSY1174" s="70"/>
      <c r="HSZ1174" s="70"/>
      <c r="HTA1174" s="70"/>
      <c r="HTB1174" s="70"/>
      <c r="HTC1174" s="70"/>
      <c r="HTD1174" s="70"/>
      <c r="HTE1174" s="70"/>
      <c r="HTF1174" s="70"/>
      <c r="HTG1174" s="70"/>
      <c r="HTH1174" s="70"/>
      <c r="HTI1174" s="70"/>
      <c r="HTJ1174" s="70"/>
      <c r="HTK1174" s="70"/>
      <c r="HTL1174" s="70"/>
      <c r="HTM1174" s="70"/>
      <c r="HTN1174" s="70"/>
      <c r="HTO1174" s="70"/>
      <c r="HTP1174" s="70"/>
      <c r="HTQ1174" s="70"/>
      <c r="HTR1174" s="70"/>
      <c r="HTS1174" s="70"/>
      <c r="HTT1174" s="70"/>
      <c r="HTU1174" s="70"/>
      <c r="HTV1174" s="70"/>
      <c r="HTW1174" s="70"/>
      <c r="HTX1174" s="70"/>
      <c r="HTY1174" s="70"/>
      <c r="HTZ1174" s="70"/>
      <c r="HUA1174" s="70"/>
      <c r="HUB1174" s="70"/>
      <c r="HUC1174" s="70"/>
      <c r="HUD1174" s="70"/>
      <c r="HUE1174" s="70"/>
      <c r="HUF1174" s="70"/>
      <c r="HUG1174" s="70"/>
      <c r="HUH1174" s="70"/>
      <c r="HUI1174" s="70"/>
      <c r="HUJ1174" s="70"/>
      <c r="HUK1174" s="70"/>
      <c r="HUL1174" s="70"/>
      <c r="HUM1174" s="70"/>
      <c r="HUN1174" s="70"/>
      <c r="HUO1174" s="70"/>
      <c r="HUP1174" s="70"/>
      <c r="HUQ1174" s="70"/>
      <c r="HUR1174" s="70"/>
      <c r="HUS1174" s="70"/>
      <c r="HUT1174" s="70"/>
      <c r="HUU1174" s="70"/>
      <c r="HUV1174" s="70"/>
      <c r="HUW1174" s="70"/>
      <c r="HUX1174" s="70"/>
      <c r="HUY1174" s="70"/>
      <c r="HUZ1174" s="70"/>
      <c r="HVA1174" s="70"/>
      <c r="HVB1174" s="70"/>
      <c r="HVC1174" s="70"/>
      <c r="HVD1174" s="70"/>
      <c r="HVE1174" s="70"/>
      <c r="HVF1174" s="70"/>
      <c r="HVG1174" s="70"/>
      <c r="HVH1174" s="70"/>
      <c r="HVI1174" s="70"/>
      <c r="HVJ1174" s="70"/>
      <c r="HVK1174" s="70"/>
      <c r="HVL1174" s="70"/>
      <c r="HVM1174" s="70"/>
      <c r="HVN1174" s="70"/>
      <c r="HVO1174" s="70"/>
      <c r="HVP1174" s="70"/>
      <c r="HVQ1174" s="70"/>
      <c r="HVR1174" s="70"/>
      <c r="HVS1174" s="70"/>
      <c r="HVT1174" s="70"/>
      <c r="HVU1174" s="70"/>
      <c r="HVV1174" s="70"/>
      <c r="HVW1174" s="70"/>
      <c r="HVX1174" s="70"/>
      <c r="HVY1174" s="70"/>
      <c r="HVZ1174" s="70"/>
      <c r="HWA1174" s="70"/>
      <c r="HWB1174" s="70"/>
      <c r="HWC1174" s="70"/>
      <c r="HWD1174" s="70"/>
      <c r="HWE1174" s="70"/>
      <c r="HWF1174" s="70"/>
      <c r="HWG1174" s="70"/>
      <c r="HWH1174" s="70"/>
      <c r="HWI1174" s="70"/>
      <c r="HWJ1174" s="70"/>
      <c r="HWK1174" s="70"/>
      <c r="HWL1174" s="70"/>
      <c r="HWM1174" s="70"/>
      <c r="HWN1174" s="70"/>
      <c r="HWO1174" s="70"/>
      <c r="HWP1174" s="70"/>
      <c r="HWQ1174" s="70"/>
      <c r="HWR1174" s="70"/>
      <c r="HWS1174" s="70"/>
      <c r="HWT1174" s="70"/>
      <c r="HWU1174" s="70"/>
      <c r="HWV1174" s="70"/>
      <c r="HWW1174" s="70"/>
      <c r="HWX1174" s="70"/>
      <c r="HWY1174" s="70"/>
      <c r="HWZ1174" s="70"/>
      <c r="HXA1174" s="70"/>
      <c r="HXB1174" s="70"/>
      <c r="HXC1174" s="70"/>
      <c r="HXD1174" s="70"/>
      <c r="HXE1174" s="70"/>
      <c r="HXF1174" s="70"/>
      <c r="HXG1174" s="70"/>
      <c r="HXH1174" s="70"/>
      <c r="HXI1174" s="70"/>
      <c r="HXJ1174" s="70"/>
      <c r="HXK1174" s="70"/>
      <c r="HXL1174" s="70"/>
      <c r="HXM1174" s="70"/>
      <c r="HXN1174" s="70"/>
      <c r="HXO1174" s="70"/>
      <c r="HXP1174" s="70"/>
      <c r="HXQ1174" s="70"/>
      <c r="HXR1174" s="70"/>
      <c r="HXS1174" s="70"/>
      <c r="HXT1174" s="70"/>
      <c r="HXU1174" s="70"/>
      <c r="HXV1174" s="70"/>
      <c r="HXW1174" s="70"/>
      <c r="HXX1174" s="70"/>
      <c r="HXY1174" s="70"/>
      <c r="HXZ1174" s="70"/>
      <c r="HYA1174" s="70"/>
      <c r="HYB1174" s="70"/>
      <c r="HYC1174" s="70"/>
      <c r="HYD1174" s="70"/>
      <c r="HYE1174" s="70"/>
      <c r="HYF1174" s="70"/>
      <c r="HYG1174" s="70"/>
      <c r="HYH1174" s="70"/>
      <c r="HYI1174" s="70"/>
      <c r="HYJ1174" s="70"/>
      <c r="HYK1174" s="70"/>
      <c r="HYL1174" s="70"/>
      <c r="HYM1174" s="70"/>
      <c r="HYN1174" s="70"/>
      <c r="HYO1174" s="70"/>
      <c r="HYP1174" s="70"/>
      <c r="HYQ1174" s="70"/>
      <c r="HYR1174" s="70"/>
      <c r="HYS1174" s="70"/>
      <c r="HYT1174" s="70"/>
      <c r="HYU1174" s="70"/>
      <c r="HYV1174" s="70"/>
      <c r="HYW1174" s="70"/>
      <c r="HYX1174" s="70"/>
      <c r="HYY1174" s="70"/>
      <c r="HYZ1174" s="70"/>
      <c r="HZA1174" s="70"/>
      <c r="HZB1174" s="70"/>
      <c r="HZC1174" s="70"/>
      <c r="HZD1174" s="70"/>
      <c r="HZE1174" s="70"/>
      <c r="HZF1174" s="70"/>
      <c r="HZG1174" s="70"/>
      <c r="HZH1174" s="70"/>
      <c r="HZI1174" s="70"/>
      <c r="HZJ1174" s="70"/>
      <c r="HZK1174" s="70"/>
      <c r="HZL1174" s="70"/>
      <c r="HZM1174" s="70"/>
      <c r="HZN1174" s="70"/>
      <c r="HZO1174" s="70"/>
      <c r="HZP1174" s="70"/>
      <c r="HZQ1174" s="70"/>
      <c r="HZR1174" s="70"/>
      <c r="HZS1174" s="70"/>
      <c r="HZT1174" s="70"/>
      <c r="HZU1174" s="70"/>
      <c r="HZV1174" s="70"/>
      <c r="HZW1174" s="70"/>
      <c r="HZX1174" s="70"/>
      <c r="HZY1174" s="70"/>
      <c r="HZZ1174" s="70"/>
      <c r="IAA1174" s="70"/>
      <c r="IAB1174" s="70"/>
      <c r="IAC1174" s="70"/>
      <c r="IAD1174" s="70"/>
      <c r="IAE1174" s="70"/>
      <c r="IAF1174" s="70"/>
      <c r="IAG1174" s="70"/>
      <c r="IAH1174" s="70"/>
      <c r="IAI1174" s="70"/>
      <c r="IAJ1174" s="70"/>
      <c r="IAK1174" s="70"/>
      <c r="IAL1174" s="70"/>
      <c r="IAM1174" s="70"/>
      <c r="IAN1174" s="70"/>
      <c r="IAO1174" s="70"/>
      <c r="IAP1174" s="70"/>
      <c r="IAQ1174" s="70"/>
      <c r="IAR1174" s="70"/>
      <c r="IAS1174" s="70"/>
      <c r="IAT1174" s="70"/>
      <c r="IAU1174" s="70"/>
      <c r="IAV1174" s="70"/>
      <c r="IAW1174" s="70"/>
      <c r="IAX1174" s="70"/>
      <c r="IAY1174" s="70"/>
      <c r="IAZ1174" s="70"/>
      <c r="IBA1174" s="70"/>
      <c r="IBB1174" s="70"/>
      <c r="IBC1174" s="70"/>
      <c r="IBD1174" s="70"/>
      <c r="IBE1174" s="70"/>
      <c r="IBF1174" s="70"/>
      <c r="IBG1174" s="70"/>
      <c r="IBH1174" s="70"/>
      <c r="IBI1174" s="70"/>
      <c r="IBJ1174" s="70"/>
      <c r="IBK1174" s="70"/>
      <c r="IBL1174" s="70"/>
      <c r="IBM1174" s="70"/>
      <c r="IBN1174" s="70"/>
      <c r="IBO1174" s="70"/>
      <c r="IBP1174" s="70"/>
      <c r="IBQ1174" s="70"/>
      <c r="IBR1174" s="70"/>
      <c r="IBS1174" s="70"/>
      <c r="IBT1174" s="70"/>
      <c r="IBU1174" s="70"/>
      <c r="IBV1174" s="70"/>
      <c r="IBW1174" s="70"/>
      <c r="IBX1174" s="70"/>
      <c r="IBY1174" s="70"/>
      <c r="IBZ1174" s="70"/>
      <c r="ICA1174" s="70"/>
      <c r="ICB1174" s="70"/>
      <c r="ICC1174" s="70"/>
      <c r="ICD1174" s="70"/>
      <c r="ICE1174" s="70"/>
      <c r="ICF1174" s="70"/>
      <c r="ICG1174" s="70"/>
      <c r="ICH1174" s="70"/>
      <c r="ICI1174" s="70"/>
      <c r="ICJ1174" s="70"/>
      <c r="ICK1174" s="70"/>
      <c r="ICL1174" s="70"/>
      <c r="ICM1174" s="70"/>
      <c r="ICN1174" s="70"/>
      <c r="ICO1174" s="70"/>
      <c r="ICP1174" s="70"/>
      <c r="ICQ1174" s="70"/>
      <c r="ICR1174" s="70"/>
      <c r="ICS1174" s="70"/>
      <c r="ICT1174" s="70"/>
      <c r="ICU1174" s="70"/>
      <c r="ICV1174" s="70"/>
      <c r="ICW1174" s="70"/>
      <c r="ICX1174" s="70"/>
      <c r="ICY1174" s="70"/>
      <c r="ICZ1174" s="70"/>
      <c r="IDA1174" s="70"/>
      <c r="IDB1174" s="70"/>
      <c r="IDC1174" s="70"/>
      <c r="IDD1174" s="70"/>
      <c r="IDE1174" s="70"/>
      <c r="IDF1174" s="70"/>
      <c r="IDG1174" s="70"/>
      <c r="IDH1174" s="70"/>
      <c r="IDI1174" s="70"/>
      <c r="IDJ1174" s="70"/>
      <c r="IDK1174" s="70"/>
      <c r="IDL1174" s="70"/>
      <c r="IDM1174" s="70"/>
      <c r="IDN1174" s="70"/>
      <c r="IDO1174" s="70"/>
      <c r="IDP1174" s="70"/>
      <c r="IDQ1174" s="70"/>
      <c r="IDR1174" s="70"/>
      <c r="IDS1174" s="70"/>
      <c r="IDT1174" s="70"/>
      <c r="IDU1174" s="70"/>
      <c r="IDV1174" s="70"/>
      <c r="IDW1174" s="70"/>
      <c r="IDX1174" s="70"/>
      <c r="IDY1174" s="70"/>
      <c r="IDZ1174" s="70"/>
      <c r="IEA1174" s="70"/>
      <c r="IEB1174" s="70"/>
      <c r="IEC1174" s="70"/>
      <c r="IED1174" s="70"/>
      <c r="IEE1174" s="70"/>
      <c r="IEF1174" s="70"/>
      <c r="IEG1174" s="70"/>
      <c r="IEH1174" s="70"/>
      <c r="IEI1174" s="70"/>
      <c r="IEJ1174" s="70"/>
      <c r="IEK1174" s="70"/>
      <c r="IEL1174" s="70"/>
      <c r="IEM1174" s="70"/>
      <c r="IEN1174" s="70"/>
      <c r="IEO1174" s="70"/>
      <c r="IEP1174" s="70"/>
      <c r="IEQ1174" s="70"/>
      <c r="IER1174" s="70"/>
      <c r="IES1174" s="70"/>
      <c r="IET1174" s="70"/>
      <c r="IEU1174" s="70"/>
      <c r="IEV1174" s="70"/>
      <c r="IEW1174" s="70"/>
      <c r="IEX1174" s="70"/>
      <c r="IEY1174" s="70"/>
      <c r="IEZ1174" s="70"/>
      <c r="IFA1174" s="70"/>
      <c r="IFB1174" s="70"/>
      <c r="IFC1174" s="70"/>
      <c r="IFD1174" s="70"/>
      <c r="IFE1174" s="70"/>
      <c r="IFF1174" s="70"/>
      <c r="IFG1174" s="70"/>
      <c r="IFH1174" s="70"/>
      <c r="IFI1174" s="70"/>
      <c r="IFJ1174" s="70"/>
      <c r="IFK1174" s="70"/>
      <c r="IFL1174" s="70"/>
      <c r="IFM1174" s="70"/>
      <c r="IFN1174" s="70"/>
      <c r="IFO1174" s="70"/>
      <c r="IFP1174" s="70"/>
      <c r="IFQ1174" s="70"/>
      <c r="IFR1174" s="70"/>
      <c r="IFS1174" s="70"/>
      <c r="IFT1174" s="70"/>
      <c r="IFU1174" s="70"/>
      <c r="IFV1174" s="70"/>
      <c r="IFW1174" s="70"/>
      <c r="IFX1174" s="70"/>
      <c r="IFY1174" s="70"/>
      <c r="IFZ1174" s="70"/>
      <c r="IGA1174" s="70"/>
      <c r="IGB1174" s="70"/>
      <c r="IGC1174" s="70"/>
      <c r="IGD1174" s="70"/>
      <c r="IGE1174" s="70"/>
      <c r="IGF1174" s="70"/>
      <c r="IGG1174" s="70"/>
      <c r="IGH1174" s="70"/>
      <c r="IGI1174" s="70"/>
      <c r="IGJ1174" s="70"/>
      <c r="IGK1174" s="70"/>
      <c r="IGL1174" s="70"/>
      <c r="IGM1174" s="70"/>
      <c r="IGN1174" s="70"/>
      <c r="IGO1174" s="70"/>
      <c r="IGP1174" s="70"/>
      <c r="IGQ1174" s="70"/>
      <c r="IGR1174" s="70"/>
      <c r="IGS1174" s="70"/>
      <c r="IGT1174" s="70"/>
      <c r="IGU1174" s="70"/>
      <c r="IGV1174" s="70"/>
      <c r="IGW1174" s="70"/>
      <c r="IGX1174" s="70"/>
      <c r="IGY1174" s="70"/>
      <c r="IGZ1174" s="70"/>
      <c r="IHA1174" s="70"/>
      <c r="IHB1174" s="70"/>
      <c r="IHC1174" s="70"/>
      <c r="IHD1174" s="70"/>
      <c r="IHE1174" s="70"/>
      <c r="IHF1174" s="70"/>
      <c r="IHG1174" s="70"/>
      <c r="IHH1174" s="70"/>
      <c r="IHI1174" s="70"/>
      <c r="IHJ1174" s="70"/>
      <c r="IHK1174" s="70"/>
      <c r="IHL1174" s="70"/>
      <c r="IHM1174" s="70"/>
      <c r="IHN1174" s="70"/>
      <c r="IHO1174" s="70"/>
      <c r="IHP1174" s="70"/>
      <c r="IHQ1174" s="70"/>
      <c r="IHR1174" s="70"/>
      <c r="IHS1174" s="70"/>
      <c r="IHT1174" s="70"/>
      <c r="IHU1174" s="70"/>
      <c r="IHV1174" s="70"/>
      <c r="IHW1174" s="70"/>
      <c r="IHX1174" s="70"/>
      <c r="IHY1174" s="70"/>
      <c r="IHZ1174" s="70"/>
      <c r="IIA1174" s="70"/>
      <c r="IIB1174" s="70"/>
      <c r="IIC1174" s="70"/>
      <c r="IID1174" s="70"/>
      <c r="IIE1174" s="70"/>
      <c r="IIF1174" s="70"/>
      <c r="IIG1174" s="70"/>
      <c r="IIH1174" s="70"/>
      <c r="III1174" s="70"/>
      <c r="IIJ1174" s="70"/>
      <c r="IIK1174" s="70"/>
      <c r="IIL1174" s="70"/>
      <c r="IIM1174" s="70"/>
      <c r="IIN1174" s="70"/>
      <c r="IIO1174" s="70"/>
      <c r="IIP1174" s="70"/>
      <c r="IIQ1174" s="70"/>
      <c r="IIR1174" s="70"/>
      <c r="IIS1174" s="70"/>
      <c r="IIT1174" s="70"/>
      <c r="IIU1174" s="70"/>
      <c r="IIV1174" s="70"/>
      <c r="IIW1174" s="70"/>
      <c r="IIX1174" s="70"/>
      <c r="IIY1174" s="70"/>
      <c r="IIZ1174" s="70"/>
      <c r="IJA1174" s="70"/>
      <c r="IJB1174" s="70"/>
      <c r="IJC1174" s="70"/>
      <c r="IJD1174" s="70"/>
      <c r="IJE1174" s="70"/>
      <c r="IJF1174" s="70"/>
      <c r="IJG1174" s="70"/>
      <c r="IJH1174" s="70"/>
      <c r="IJI1174" s="70"/>
      <c r="IJJ1174" s="70"/>
      <c r="IJK1174" s="70"/>
      <c r="IJL1174" s="70"/>
      <c r="IJM1174" s="70"/>
      <c r="IJN1174" s="70"/>
      <c r="IJO1174" s="70"/>
      <c r="IJP1174" s="70"/>
      <c r="IJQ1174" s="70"/>
      <c r="IJR1174" s="70"/>
      <c r="IJS1174" s="70"/>
      <c r="IJT1174" s="70"/>
      <c r="IJU1174" s="70"/>
      <c r="IJV1174" s="70"/>
      <c r="IJW1174" s="70"/>
      <c r="IJX1174" s="70"/>
      <c r="IJY1174" s="70"/>
      <c r="IJZ1174" s="70"/>
      <c r="IKA1174" s="70"/>
      <c r="IKB1174" s="70"/>
      <c r="IKC1174" s="70"/>
      <c r="IKD1174" s="70"/>
      <c r="IKE1174" s="70"/>
      <c r="IKF1174" s="70"/>
      <c r="IKG1174" s="70"/>
      <c r="IKH1174" s="70"/>
      <c r="IKI1174" s="70"/>
      <c r="IKJ1174" s="70"/>
      <c r="IKK1174" s="70"/>
      <c r="IKL1174" s="70"/>
      <c r="IKM1174" s="70"/>
      <c r="IKN1174" s="70"/>
      <c r="IKO1174" s="70"/>
      <c r="IKP1174" s="70"/>
      <c r="IKQ1174" s="70"/>
      <c r="IKR1174" s="70"/>
      <c r="IKS1174" s="70"/>
      <c r="IKT1174" s="70"/>
      <c r="IKU1174" s="70"/>
      <c r="IKV1174" s="70"/>
      <c r="IKW1174" s="70"/>
      <c r="IKX1174" s="70"/>
      <c r="IKY1174" s="70"/>
      <c r="IKZ1174" s="70"/>
      <c r="ILA1174" s="70"/>
      <c r="ILB1174" s="70"/>
      <c r="ILC1174" s="70"/>
      <c r="ILD1174" s="70"/>
      <c r="ILE1174" s="70"/>
      <c r="ILF1174" s="70"/>
      <c r="ILG1174" s="70"/>
      <c r="ILH1174" s="70"/>
      <c r="ILI1174" s="70"/>
      <c r="ILJ1174" s="70"/>
      <c r="ILK1174" s="70"/>
      <c r="ILL1174" s="70"/>
      <c r="ILM1174" s="70"/>
      <c r="ILN1174" s="70"/>
      <c r="ILO1174" s="70"/>
      <c r="ILP1174" s="70"/>
      <c r="ILQ1174" s="70"/>
      <c r="ILR1174" s="70"/>
      <c r="ILS1174" s="70"/>
      <c r="ILT1174" s="70"/>
      <c r="ILU1174" s="70"/>
      <c r="ILV1174" s="70"/>
      <c r="ILW1174" s="70"/>
      <c r="ILX1174" s="70"/>
      <c r="ILY1174" s="70"/>
      <c r="ILZ1174" s="70"/>
      <c r="IMA1174" s="70"/>
      <c r="IMB1174" s="70"/>
      <c r="IMC1174" s="70"/>
      <c r="IMD1174" s="70"/>
      <c r="IME1174" s="70"/>
      <c r="IMF1174" s="70"/>
      <c r="IMG1174" s="70"/>
      <c r="IMH1174" s="70"/>
      <c r="IMI1174" s="70"/>
      <c r="IMJ1174" s="70"/>
      <c r="IMK1174" s="70"/>
      <c r="IML1174" s="70"/>
      <c r="IMM1174" s="70"/>
      <c r="IMN1174" s="70"/>
      <c r="IMO1174" s="70"/>
      <c r="IMP1174" s="70"/>
      <c r="IMQ1174" s="70"/>
      <c r="IMR1174" s="70"/>
      <c r="IMS1174" s="70"/>
      <c r="IMT1174" s="70"/>
      <c r="IMU1174" s="70"/>
      <c r="IMV1174" s="70"/>
      <c r="IMW1174" s="70"/>
      <c r="IMX1174" s="70"/>
      <c r="IMY1174" s="70"/>
      <c r="IMZ1174" s="70"/>
      <c r="INA1174" s="70"/>
      <c r="INB1174" s="70"/>
      <c r="INC1174" s="70"/>
      <c r="IND1174" s="70"/>
      <c r="INE1174" s="70"/>
      <c r="INF1174" s="70"/>
      <c r="ING1174" s="70"/>
      <c r="INH1174" s="70"/>
      <c r="INI1174" s="70"/>
      <c r="INJ1174" s="70"/>
      <c r="INK1174" s="70"/>
      <c r="INL1174" s="70"/>
      <c r="INM1174" s="70"/>
      <c r="INN1174" s="70"/>
      <c r="INO1174" s="70"/>
      <c r="INP1174" s="70"/>
      <c r="INQ1174" s="70"/>
      <c r="INR1174" s="70"/>
      <c r="INS1174" s="70"/>
      <c r="INT1174" s="70"/>
      <c r="INU1174" s="70"/>
      <c r="INV1174" s="70"/>
      <c r="INW1174" s="70"/>
      <c r="INX1174" s="70"/>
      <c r="INY1174" s="70"/>
      <c r="INZ1174" s="70"/>
      <c r="IOA1174" s="70"/>
      <c r="IOB1174" s="70"/>
      <c r="IOC1174" s="70"/>
      <c r="IOD1174" s="70"/>
      <c r="IOE1174" s="70"/>
      <c r="IOF1174" s="70"/>
      <c r="IOG1174" s="70"/>
      <c r="IOH1174" s="70"/>
      <c r="IOI1174" s="70"/>
      <c r="IOJ1174" s="70"/>
      <c r="IOK1174" s="70"/>
      <c r="IOL1174" s="70"/>
      <c r="IOM1174" s="70"/>
      <c r="ION1174" s="70"/>
      <c r="IOO1174" s="70"/>
      <c r="IOP1174" s="70"/>
      <c r="IOQ1174" s="70"/>
      <c r="IOR1174" s="70"/>
      <c r="IOS1174" s="70"/>
      <c r="IOT1174" s="70"/>
      <c r="IOU1174" s="70"/>
      <c r="IOV1174" s="70"/>
      <c r="IOW1174" s="70"/>
      <c r="IOX1174" s="70"/>
      <c r="IOY1174" s="70"/>
      <c r="IOZ1174" s="70"/>
      <c r="IPA1174" s="70"/>
      <c r="IPB1174" s="70"/>
      <c r="IPC1174" s="70"/>
      <c r="IPD1174" s="70"/>
      <c r="IPE1174" s="70"/>
      <c r="IPF1174" s="70"/>
      <c r="IPG1174" s="70"/>
      <c r="IPH1174" s="70"/>
      <c r="IPI1174" s="70"/>
      <c r="IPJ1174" s="70"/>
      <c r="IPK1174" s="70"/>
      <c r="IPL1174" s="70"/>
      <c r="IPM1174" s="70"/>
      <c r="IPN1174" s="70"/>
      <c r="IPO1174" s="70"/>
      <c r="IPP1174" s="70"/>
      <c r="IPQ1174" s="70"/>
      <c r="IPR1174" s="70"/>
      <c r="IPS1174" s="70"/>
      <c r="IPT1174" s="70"/>
      <c r="IPU1174" s="70"/>
      <c r="IPV1174" s="70"/>
      <c r="IPW1174" s="70"/>
      <c r="IPX1174" s="70"/>
      <c r="IPY1174" s="70"/>
      <c r="IPZ1174" s="70"/>
      <c r="IQA1174" s="70"/>
      <c r="IQB1174" s="70"/>
      <c r="IQC1174" s="70"/>
      <c r="IQD1174" s="70"/>
      <c r="IQE1174" s="70"/>
      <c r="IQF1174" s="70"/>
      <c r="IQG1174" s="70"/>
      <c r="IQH1174" s="70"/>
      <c r="IQI1174" s="70"/>
      <c r="IQJ1174" s="70"/>
      <c r="IQK1174" s="70"/>
      <c r="IQL1174" s="70"/>
      <c r="IQM1174" s="70"/>
      <c r="IQN1174" s="70"/>
      <c r="IQO1174" s="70"/>
      <c r="IQP1174" s="70"/>
      <c r="IQQ1174" s="70"/>
      <c r="IQR1174" s="70"/>
      <c r="IQS1174" s="70"/>
      <c r="IQT1174" s="70"/>
      <c r="IQU1174" s="70"/>
      <c r="IQV1174" s="70"/>
      <c r="IQW1174" s="70"/>
      <c r="IQX1174" s="70"/>
      <c r="IQY1174" s="70"/>
      <c r="IQZ1174" s="70"/>
      <c r="IRA1174" s="70"/>
      <c r="IRB1174" s="70"/>
      <c r="IRC1174" s="70"/>
      <c r="IRD1174" s="70"/>
      <c r="IRE1174" s="70"/>
      <c r="IRF1174" s="70"/>
      <c r="IRG1174" s="70"/>
      <c r="IRH1174" s="70"/>
      <c r="IRI1174" s="70"/>
      <c r="IRJ1174" s="70"/>
      <c r="IRK1174" s="70"/>
      <c r="IRL1174" s="70"/>
      <c r="IRM1174" s="70"/>
      <c r="IRN1174" s="70"/>
      <c r="IRO1174" s="70"/>
      <c r="IRP1174" s="70"/>
      <c r="IRQ1174" s="70"/>
      <c r="IRR1174" s="70"/>
      <c r="IRS1174" s="70"/>
      <c r="IRT1174" s="70"/>
      <c r="IRU1174" s="70"/>
      <c r="IRV1174" s="70"/>
      <c r="IRW1174" s="70"/>
      <c r="IRX1174" s="70"/>
      <c r="IRY1174" s="70"/>
      <c r="IRZ1174" s="70"/>
      <c r="ISA1174" s="70"/>
      <c r="ISB1174" s="70"/>
      <c r="ISC1174" s="70"/>
      <c r="ISD1174" s="70"/>
      <c r="ISE1174" s="70"/>
      <c r="ISF1174" s="70"/>
      <c r="ISG1174" s="70"/>
      <c r="ISH1174" s="70"/>
      <c r="ISI1174" s="70"/>
      <c r="ISJ1174" s="70"/>
      <c r="ISK1174" s="70"/>
      <c r="ISL1174" s="70"/>
      <c r="ISM1174" s="70"/>
      <c r="ISN1174" s="70"/>
      <c r="ISO1174" s="70"/>
      <c r="ISP1174" s="70"/>
      <c r="ISQ1174" s="70"/>
      <c r="ISR1174" s="70"/>
      <c r="ISS1174" s="70"/>
      <c r="IST1174" s="70"/>
      <c r="ISU1174" s="70"/>
      <c r="ISV1174" s="70"/>
      <c r="ISW1174" s="70"/>
      <c r="ISX1174" s="70"/>
      <c r="ISY1174" s="70"/>
      <c r="ISZ1174" s="70"/>
      <c r="ITA1174" s="70"/>
      <c r="ITB1174" s="70"/>
      <c r="ITC1174" s="70"/>
      <c r="ITD1174" s="70"/>
      <c r="ITE1174" s="70"/>
      <c r="ITF1174" s="70"/>
      <c r="ITG1174" s="70"/>
      <c r="ITH1174" s="70"/>
      <c r="ITI1174" s="70"/>
      <c r="ITJ1174" s="70"/>
      <c r="ITK1174" s="70"/>
      <c r="ITL1174" s="70"/>
      <c r="ITM1174" s="70"/>
      <c r="ITN1174" s="70"/>
      <c r="ITO1174" s="70"/>
      <c r="ITP1174" s="70"/>
      <c r="ITQ1174" s="70"/>
      <c r="ITR1174" s="70"/>
      <c r="ITS1174" s="70"/>
      <c r="ITT1174" s="70"/>
      <c r="ITU1174" s="70"/>
      <c r="ITV1174" s="70"/>
      <c r="ITW1174" s="70"/>
      <c r="ITX1174" s="70"/>
      <c r="ITY1174" s="70"/>
      <c r="ITZ1174" s="70"/>
      <c r="IUA1174" s="70"/>
      <c r="IUB1174" s="70"/>
      <c r="IUC1174" s="70"/>
      <c r="IUD1174" s="70"/>
      <c r="IUE1174" s="70"/>
      <c r="IUF1174" s="70"/>
      <c r="IUG1174" s="70"/>
      <c r="IUH1174" s="70"/>
      <c r="IUI1174" s="70"/>
      <c r="IUJ1174" s="70"/>
      <c r="IUK1174" s="70"/>
      <c r="IUL1174" s="70"/>
      <c r="IUM1174" s="70"/>
      <c r="IUN1174" s="70"/>
      <c r="IUO1174" s="70"/>
      <c r="IUP1174" s="70"/>
      <c r="IUQ1174" s="70"/>
      <c r="IUR1174" s="70"/>
      <c r="IUS1174" s="70"/>
      <c r="IUT1174" s="70"/>
      <c r="IUU1174" s="70"/>
      <c r="IUV1174" s="70"/>
      <c r="IUW1174" s="70"/>
      <c r="IUX1174" s="70"/>
      <c r="IUY1174" s="70"/>
      <c r="IUZ1174" s="70"/>
      <c r="IVA1174" s="70"/>
      <c r="IVB1174" s="70"/>
      <c r="IVC1174" s="70"/>
      <c r="IVD1174" s="70"/>
      <c r="IVE1174" s="70"/>
      <c r="IVF1174" s="70"/>
      <c r="IVG1174" s="70"/>
      <c r="IVH1174" s="70"/>
      <c r="IVI1174" s="70"/>
      <c r="IVJ1174" s="70"/>
      <c r="IVK1174" s="70"/>
      <c r="IVL1174" s="70"/>
      <c r="IVM1174" s="70"/>
      <c r="IVN1174" s="70"/>
      <c r="IVO1174" s="70"/>
      <c r="IVP1174" s="70"/>
      <c r="IVQ1174" s="70"/>
      <c r="IVR1174" s="70"/>
      <c r="IVS1174" s="70"/>
      <c r="IVT1174" s="70"/>
      <c r="IVU1174" s="70"/>
      <c r="IVV1174" s="70"/>
      <c r="IVW1174" s="70"/>
      <c r="IVX1174" s="70"/>
      <c r="IVY1174" s="70"/>
      <c r="IVZ1174" s="70"/>
      <c r="IWA1174" s="70"/>
      <c r="IWB1174" s="70"/>
      <c r="IWC1174" s="70"/>
      <c r="IWD1174" s="70"/>
      <c r="IWE1174" s="70"/>
      <c r="IWF1174" s="70"/>
      <c r="IWG1174" s="70"/>
      <c r="IWH1174" s="70"/>
      <c r="IWI1174" s="70"/>
      <c r="IWJ1174" s="70"/>
      <c r="IWK1174" s="70"/>
      <c r="IWL1174" s="70"/>
      <c r="IWM1174" s="70"/>
      <c r="IWN1174" s="70"/>
      <c r="IWO1174" s="70"/>
      <c r="IWP1174" s="70"/>
      <c r="IWQ1174" s="70"/>
      <c r="IWR1174" s="70"/>
      <c r="IWS1174" s="70"/>
      <c r="IWT1174" s="70"/>
      <c r="IWU1174" s="70"/>
      <c r="IWV1174" s="70"/>
      <c r="IWW1174" s="70"/>
      <c r="IWX1174" s="70"/>
      <c r="IWY1174" s="70"/>
      <c r="IWZ1174" s="70"/>
      <c r="IXA1174" s="70"/>
      <c r="IXB1174" s="70"/>
      <c r="IXC1174" s="70"/>
      <c r="IXD1174" s="70"/>
      <c r="IXE1174" s="70"/>
      <c r="IXF1174" s="70"/>
      <c r="IXG1174" s="70"/>
      <c r="IXH1174" s="70"/>
      <c r="IXI1174" s="70"/>
      <c r="IXJ1174" s="70"/>
      <c r="IXK1174" s="70"/>
      <c r="IXL1174" s="70"/>
      <c r="IXM1174" s="70"/>
      <c r="IXN1174" s="70"/>
      <c r="IXO1174" s="70"/>
      <c r="IXP1174" s="70"/>
      <c r="IXQ1174" s="70"/>
      <c r="IXR1174" s="70"/>
      <c r="IXS1174" s="70"/>
      <c r="IXT1174" s="70"/>
      <c r="IXU1174" s="70"/>
      <c r="IXV1174" s="70"/>
      <c r="IXW1174" s="70"/>
      <c r="IXX1174" s="70"/>
      <c r="IXY1174" s="70"/>
      <c r="IXZ1174" s="70"/>
      <c r="IYA1174" s="70"/>
      <c r="IYB1174" s="70"/>
      <c r="IYC1174" s="70"/>
      <c r="IYD1174" s="70"/>
      <c r="IYE1174" s="70"/>
      <c r="IYF1174" s="70"/>
      <c r="IYG1174" s="70"/>
      <c r="IYH1174" s="70"/>
      <c r="IYI1174" s="70"/>
      <c r="IYJ1174" s="70"/>
      <c r="IYK1174" s="70"/>
      <c r="IYL1174" s="70"/>
      <c r="IYM1174" s="70"/>
      <c r="IYN1174" s="70"/>
      <c r="IYO1174" s="70"/>
      <c r="IYP1174" s="70"/>
      <c r="IYQ1174" s="70"/>
      <c r="IYR1174" s="70"/>
      <c r="IYS1174" s="70"/>
      <c r="IYT1174" s="70"/>
      <c r="IYU1174" s="70"/>
      <c r="IYV1174" s="70"/>
      <c r="IYW1174" s="70"/>
      <c r="IYX1174" s="70"/>
      <c r="IYY1174" s="70"/>
      <c r="IYZ1174" s="70"/>
      <c r="IZA1174" s="70"/>
      <c r="IZB1174" s="70"/>
      <c r="IZC1174" s="70"/>
      <c r="IZD1174" s="70"/>
      <c r="IZE1174" s="70"/>
      <c r="IZF1174" s="70"/>
      <c r="IZG1174" s="70"/>
      <c r="IZH1174" s="70"/>
      <c r="IZI1174" s="70"/>
      <c r="IZJ1174" s="70"/>
      <c r="IZK1174" s="70"/>
      <c r="IZL1174" s="70"/>
      <c r="IZM1174" s="70"/>
      <c r="IZN1174" s="70"/>
      <c r="IZO1174" s="70"/>
      <c r="IZP1174" s="70"/>
      <c r="IZQ1174" s="70"/>
      <c r="IZR1174" s="70"/>
      <c r="IZS1174" s="70"/>
      <c r="IZT1174" s="70"/>
      <c r="IZU1174" s="70"/>
      <c r="IZV1174" s="70"/>
      <c r="IZW1174" s="70"/>
      <c r="IZX1174" s="70"/>
      <c r="IZY1174" s="70"/>
      <c r="IZZ1174" s="70"/>
      <c r="JAA1174" s="70"/>
      <c r="JAB1174" s="70"/>
      <c r="JAC1174" s="70"/>
      <c r="JAD1174" s="70"/>
      <c r="JAE1174" s="70"/>
      <c r="JAF1174" s="70"/>
      <c r="JAG1174" s="70"/>
      <c r="JAH1174" s="70"/>
      <c r="JAI1174" s="70"/>
      <c r="JAJ1174" s="70"/>
      <c r="JAK1174" s="70"/>
      <c r="JAL1174" s="70"/>
      <c r="JAM1174" s="70"/>
      <c r="JAN1174" s="70"/>
      <c r="JAO1174" s="70"/>
      <c r="JAP1174" s="70"/>
      <c r="JAQ1174" s="70"/>
      <c r="JAR1174" s="70"/>
      <c r="JAS1174" s="70"/>
      <c r="JAT1174" s="70"/>
      <c r="JAU1174" s="70"/>
      <c r="JAV1174" s="70"/>
      <c r="JAW1174" s="70"/>
      <c r="JAX1174" s="70"/>
      <c r="JAY1174" s="70"/>
      <c r="JAZ1174" s="70"/>
      <c r="JBA1174" s="70"/>
      <c r="JBB1174" s="70"/>
      <c r="JBC1174" s="70"/>
      <c r="JBD1174" s="70"/>
      <c r="JBE1174" s="70"/>
      <c r="JBF1174" s="70"/>
      <c r="JBG1174" s="70"/>
      <c r="JBH1174" s="70"/>
      <c r="JBI1174" s="70"/>
      <c r="JBJ1174" s="70"/>
      <c r="JBK1174" s="70"/>
      <c r="JBL1174" s="70"/>
      <c r="JBM1174" s="70"/>
      <c r="JBN1174" s="70"/>
      <c r="JBO1174" s="70"/>
      <c r="JBP1174" s="70"/>
      <c r="JBQ1174" s="70"/>
      <c r="JBR1174" s="70"/>
      <c r="JBS1174" s="70"/>
      <c r="JBT1174" s="70"/>
      <c r="JBU1174" s="70"/>
      <c r="JBV1174" s="70"/>
      <c r="JBW1174" s="70"/>
      <c r="JBX1174" s="70"/>
      <c r="JBY1174" s="70"/>
      <c r="JBZ1174" s="70"/>
      <c r="JCA1174" s="70"/>
      <c r="JCB1174" s="70"/>
      <c r="JCC1174" s="70"/>
      <c r="JCD1174" s="70"/>
      <c r="JCE1174" s="70"/>
      <c r="JCF1174" s="70"/>
      <c r="JCG1174" s="70"/>
      <c r="JCH1174" s="70"/>
      <c r="JCI1174" s="70"/>
      <c r="JCJ1174" s="70"/>
      <c r="JCK1174" s="70"/>
      <c r="JCL1174" s="70"/>
      <c r="JCM1174" s="70"/>
      <c r="JCN1174" s="70"/>
      <c r="JCO1174" s="70"/>
      <c r="JCP1174" s="70"/>
      <c r="JCQ1174" s="70"/>
      <c r="JCR1174" s="70"/>
      <c r="JCS1174" s="70"/>
      <c r="JCT1174" s="70"/>
      <c r="JCU1174" s="70"/>
      <c r="JCV1174" s="70"/>
      <c r="JCW1174" s="70"/>
      <c r="JCX1174" s="70"/>
      <c r="JCY1174" s="70"/>
      <c r="JCZ1174" s="70"/>
      <c r="JDA1174" s="70"/>
      <c r="JDB1174" s="70"/>
      <c r="JDC1174" s="70"/>
      <c r="JDD1174" s="70"/>
      <c r="JDE1174" s="70"/>
      <c r="JDF1174" s="70"/>
      <c r="JDG1174" s="70"/>
      <c r="JDH1174" s="70"/>
      <c r="JDI1174" s="70"/>
      <c r="JDJ1174" s="70"/>
      <c r="JDK1174" s="70"/>
      <c r="JDL1174" s="70"/>
      <c r="JDM1174" s="70"/>
      <c r="JDN1174" s="70"/>
      <c r="JDO1174" s="70"/>
      <c r="JDP1174" s="70"/>
      <c r="JDQ1174" s="70"/>
      <c r="JDR1174" s="70"/>
      <c r="JDS1174" s="70"/>
      <c r="JDT1174" s="70"/>
      <c r="JDU1174" s="70"/>
      <c r="JDV1174" s="70"/>
      <c r="JDW1174" s="70"/>
      <c r="JDX1174" s="70"/>
      <c r="JDY1174" s="70"/>
      <c r="JDZ1174" s="70"/>
      <c r="JEA1174" s="70"/>
      <c r="JEB1174" s="70"/>
      <c r="JEC1174" s="70"/>
      <c r="JED1174" s="70"/>
      <c r="JEE1174" s="70"/>
      <c r="JEF1174" s="70"/>
      <c r="JEG1174" s="70"/>
      <c r="JEH1174" s="70"/>
      <c r="JEI1174" s="70"/>
      <c r="JEJ1174" s="70"/>
      <c r="JEK1174" s="70"/>
      <c r="JEL1174" s="70"/>
      <c r="JEM1174" s="70"/>
      <c r="JEN1174" s="70"/>
      <c r="JEO1174" s="70"/>
      <c r="JEP1174" s="70"/>
      <c r="JEQ1174" s="70"/>
      <c r="JER1174" s="70"/>
      <c r="JES1174" s="70"/>
      <c r="JET1174" s="70"/>
      <c r="JEU1174" s="70"/>
      <c r="JEV1174" s="70"/>
      <c r="JEW1174" s="70"/>
      <c r="JEX1174" s="70"/>
      <c r="JEY1174" s="70"/>
      <c r="JEZ1174" s="70"/>
      <c r="JFA1174" s="70"/>
      <c r="JFB1174" s="70"/>
      <c r="JFC1174" s="70"/>
      <c r="JFD1174" s="70"/>
      <c r="JFE1174" s="70"/>
      <c r="JFF1174" s="70"/>
      <c r="JFG1174" s="70"/>
      <c r="JFH1174" s="70"/>
      <c r="JFI1174" s="70"/>
      <c r="JFJ1174" s="70"/>
      <c r="JFK1174" s="70"/>
      <c r="JFL1174" s="70"/>
      <c r="JFM1174" s="70"/>
      <c r="JFN1174" s="70"/>
      <c r="JFO1174" s="70"/>
      <c r="JFP1174" s="70"/>
      <c r="JFQ1174" s="70"/>
      <c r="JFR1174" s="70"/>
      <c r="JFS1174" s="70"/>
      <c r="JFT1174" s="70"/>
      <c r="JFU1174" s="70"/>
      <c r="JFV1174" s="70"/>
      <c r="JFW1174" s="70"/>
      <c r="JFX1174" s="70"/>
      <c r="JFY1174" s="70"/>
      <c r="JFZ1174" s="70"/>
      <c r="JGA1174" s="70"/>
      <c r="JGB1174" s="70"/>
      <c r="JGC1174" s="70"/>
      <c r="JGD1174" s="70"/>
      <c r="JGE1174" s="70"/>
      <c r="JGF1174" s="70"/>
      <c r="JGG1174" s="70"/>
      <c r="JGH1174" s="70"/>
      <c r="JGI1174" s="70"/>
      <c r="JGJ1174" s="70"/>
      <c r="JGK1174" s="70"/>
      <c r="JGL1174" s="70"/>
      <c r="JGM1174" s="70"/>
      <c r="JGN1174" s="70"/>
      <c r="JGO1174" s="70"/>
      <c r="JGP1174" s="70"/>
      <c r="JGQ1174" s="70"/>
      <c r="JGR1174" s="70"/>
      <c r="JGS1174" s="70"/>
      <c r="JGT1174" s="70"/>
      <c r="JGU1174" s="70"/>
      <c r="JGV1174" s="70"/>
      <c r="JGW1174" s="70"/>
      <c r="JGX1174" s="70"/>
      <c r="JGY1174" s="70"/>
      <c r="JGZ1174" s="70"/>
      <c r="JHA1174" s="70"/>
      <c r="JHB1174" s="70"/>
      <c r="JHC1174" s="70"/>
      <c r="JHD1174" s="70"/>
      <c r="JHE1174" s="70"/>
      <c r="JHF1174" s="70"/>
      <c r="JHG1174" s="70"/>
      <c r="JHH1174" s="70"/>
      <c r="JHI1174" s="70"/>
      <c r="JHJ1174" s="70"/>
      <c r="JHK1174" s="70"/>
      <c r="JHL1174" s="70"/>
      <c r="JHM1174" s="70"/>
      <c r="JHN1174" s="70"/>
      <c r="JHO1174" s="70"/>
      <c r="JHP1174" s="70"/>
      <c r="JHQ1174" s="70"/>
      <c r="JHR1174" s="70"/>
      <c r="JHS1174" s="70"/>
      <c r="JHT1174" s="70"/>
      <c r="JHU1174" s="70"/>
      <c r="JHV1174" s="70"/>
      <c r="JHW1174" s="70"/>
      <c r="JHX1174" s="70"/>
      <c r="JHY1174" s="70"/>
      <c r="JHZ1174" s="70"/>
      <c r="JIA1174" s="70"/>
      <c r="JIB1174" s="70"/>
      <c r="JIC1174" s="70"/>
      <c r="JID1174" s="70"/>
      <c r="JIE1174" s="70"/>
      <c r="JIF1174" s="70"/>
      <c r="JIG1174" s="70"/>
      <c r="JIH1174" s="70"/>
      <c r="JII1174" s="70"/>
      <c r="JIJ1174" s="70"/>
      <c r="JIK1174" s="70"/>
      <c r="JIL1174" s="70"/>
      <c r="JIM1174" s="70"/>
      <c r="JIN1174" s="70"/>
      <c r="JIO1174" s="70"/>
      <c r="JIP1174" s="70"/>
      <c r="JIQ1174" s="70"/>
      <c r="JIR1174" s="70"/>
      <c r="JIS1174" s="70"/>
      <c r="JIT1174" s="70"/>
      <c r="JIU1174" s="70"/>
      <c r="JIV1174" s="70"/>
      <c r="JIW1174" s="70"/>
      <c r="JIX1174" s="70"/>
      <c r="JIY1174" s="70"/>
      <c r="JIZ1174" s="70"/>
      <c r="JJA1174" s="70"/>
      <c r="JJB1174" s="70"/>
      <c r="JJC1174" s="70"/>
      <c r="JJD1174" s="70"/>
      <c r="JJE1174" s="70"/>
      <c r="JJF1174" s="70"/>
      <c r="JJG1174" s="70"/>
      <c r="JJH1174" s="70"/>
      <c r="JJI1174" s="70"/>
      <c r="JJJ1174" s="70"/>
      <c r="JJK1174" s="70"/>
      <c r="JJL1174" s="70"/>
      <c r="JJM1174" s="70"/>
      <c r="JJN1174" s="70"/>
      <c r="JJO1174" s="70"/>
      <c r="JJP1174" s="70"/>
      <c r="JJQ1174" s="70"/>
      <c r="JJR1174" s="70"/>
      <c r="JJS1174" s="70"/>
      <c r="JJT1174" s="70"/>
      <c r="JJU1174" s="70"/>
      <c r="JJV1174" s="70"/>
      <c r="JJW1174" s="70"/>
      <c r="JJX1174" s="70"/>
      <c r="JJY1174" s="70"/>
      <c r="JJZ1174" s="70"/>
      <c r="JKA1174" s="70"/>
      <c r="JKB1174" s="70"/>
      <c r="JKC1174" s="70"/>
      <c r="JKD1174" s="70"/>
      <c r="JKE1174" s="70"/>
      <c r="JKF1174" s="70"/>
      <c r="JKG1174" s="70"/>
      <c r="JKH1174" s="70"/>
      <c r="JKI1174" s="70"/>
      <c r="JKJ1174" s="70"/>
      <c r="JKK1174" s="70"/>
      <c r="JKL1174" s="70"/>
      <c r="JKM1174" s="70"/>
      <c r="JKN1174" s="70"/>
      <c r="JKO1174" s="70"/>
      <c r="JKP1174" s="70"/>
      <c r="JKQ1174" s="70"/>
      <c r="JKR1174" s="70"/>
      <c r="JKS1174" s="70"/>
      <c r="JKT1174" s="70"/>
      <c r="JKU1174" s="70"/>
      <c r="JKV1174" s="70"/>
      <c r="JKW1174" s="70"/>
      <c r="JKX1174" s="70"/>
      <c r="JKY1174" s="70"/>
      <c r="JKZ1174" s="70"/>
      <c r="JLA1174" s="70"/>
      <c r="JLB1174" s="70"/>
      <c r="JLC1174" s="70"/>
      <c r="JLD1174" s="70"/>
      <c r="JLE1174" s="70"/>
      <c r="JLF1174" s="70"/>
      <c r="JLG1174" s="70"/>
      <c r="JLH1174" s="70"/>
      <c r="JLI1174" s="70"/>
      <c r="JLJ1174" s="70"/>
      <c r="JLK1174" s="70"/>
      <c r="JLL1174" s="70"/>
      <c r="JLM1174" s="70"/>
      <c r="JLN1174" s="70"/>
      <c r="JLO1174" s="70"/>
      <c r="JLP1174" s="70"/>
      <c r="JLQ1174" s="70"/>
      <c r="JLR1174" s="70"/>
      <c r="JLS1174" s="70"/>
      <c r="JLT1174" s="70"/>
      <c r="JLU1174" s="70"/>
      <c r="JLV1174" s="70"/>
      <c r="JLW1174" s="70"/>
      <c r="JLX1174" s="70"/>
      <c r="JLY1174" s="70"/>
      <c r="JLZ1174" s="70"/>
      <c r="JMA1174" s="70"/>
      <c r="JMB1174" s="70"/>
      <c r="JMC1174" s="70"/>
      <c r="JMD1174" s="70"/>
      <c r="JME1174" s="70"/>
      <c r="JMF1174" s="70"/>
      <c r="JMG1174" s="70"/>
      <c r="JMH1174" s="70"/>
      <c r="JMI1174" s="70"/>
      <c r="JMJ1174" s="70"/>
      <c r="JMK1174" s="70"/>
      <c r="JML1174" s="70"/>
      <c r="JMM1174" s="70"/>
      <c r="JMN1174" s="70"/>
      <c r="JMO1174" s="70"/>
      <c r="JMP1174" s="70"/>
      <c r="JMQ1174" s="70"/>
      <c r="JMR1174" s="70"/>
      <c r="JMS1174" s="70"/>
      <c r="JMT1174" s="70"/>
      <c r="JMU1174" s="70"/>
      <c r="JMV1174" s="70"/>
      <c r="JMW1174" s="70"/>
      <c r="JMX1174" s="70"/>
      <c r="JMY1174" s="70"/>
      <c r="JMZ1174" s="70"/>
      <c r="JNA1174" s="70"/>
      <c r="JNB1174" s="70"/>
      <c r="JNC1174" s="70"/>
      <c r="JND1174" s="70"/>
      <c r="JNE1174" s="70"/>
      <c r="JNF1174" s="70"/>
      <c r="JNG1174" s="70"/>
      <c r="JNH1174" s="70"/>
      <c r="JNI1174" s="70"/>
      <c r="JNJ1174" s="70"/>
      <c r="JNK1174" s="70"/>
      <c r="JNL1174" s="70"/>
      <c r="JNM1174" s="70"/>
      <c r="JNN1174" s="70"/>
      <c r="JNO1174" s="70"/>
      <c r="JNP1174" s="70"/>
      <c r="JNQ1174" s="70"/>
      <c r="JNR1174" s="70"/>
      <c r="JNS1174" s="70"/>
      <c r="JNT1174" s="70"/>
      <c r="JNU1174" s="70"/>
      <c r="JNV1174" s="70"/>
      <c r="JNW1174" s="70"/>
      <c r="JNX1174" s="70"/>
      <c r="JNY1174" s="70"/>
      <c r="JNZ1174" s="70"/>
      <c r="JOA1174" s="70"/>
      <c r="JOB1174" s="70"/>
      <c r="JOC1174" s="70"/>
      <c r="JOD1174" s="70"/>
      <c r="JOE1174" s="70"/>
      <c r="JOF1174" s="70"/>
      <c r="JOG1174" s="70"/>
      <c r="JOH1174" s="70"/>
      <c r="JOI1174" s="70"/>
      <c r="JOJ1174" s="70"/>
      <c r="JOK1174" s="70"/>
      <c r="JOL1174" s="70"/>
      <c r="JOM1174" s="70"/>
      <c r="JON1174" s="70"/>
      <c r="JOO1174" s="70"/>
      <c r="JOP1174" s="70"/>
      <c r="JOQ1174" s="70"/>
      <c r="JOR1174" s="70"/>
      <c r="JOS1174" s="70"/>
      <c r="JOT1174" s="70"/>
      <c r="JOU1174" s="70"/>
      <c r="JOV1174" s="70"/>
      <c r="JOW1174" s="70"/>
      <c r="JOX1174" s="70"/>
      <c r="JOY1174" s="70"/>
      <c r="JOZ1174" s="70"/>
      <c r="JPA1174" s="70"/>
      <c r="JPB1174" s="70"/>
      <c r="JPC1174" s="70"/>
      <c r="JPD1174" s="70"/>
      <c r="JPE1174" s="70"/>
      <c r="JPF1174" s="70"/>
      <c r="JPG1174" s="70"/>
      <c r="JPH1174" s="70"/>
      <c r="JPI1174" s="70"/>
      <c r="JPJ1174" s="70"/>
      <c r="JPK1174" s="70"/>
      <c r="JPL1174" s="70"/>
      <c r="JPM1174" s="70"/>
      <c r="JPN1174" s="70"/>
      <c r="JPO1174" s="70"/>
      <c r="JPP1174" s="70"/>
      <c r="JPQ1174" s="70"/>
      <c r="JPR1174" s="70"/>
      <c r="JPS1174" s="70"/>
      <c r="JPT1174" s="70"/>
      <c r="JPU1174" s="70"/>
      <c r="JPV1174" s="70"/>
      <c r="JPW1174" s="70"/>
      <c r="JPX1174" s="70"/>
      <c r="JPY1174" s="70"/>
      <c r="JPZ1174" s="70"/>
      <c r="JQA1174" s="70"/>
      <c r="JQB1174" s="70"/>
      <c r="JQC1174" s="70"/>
      <c r="JQD1174" s="70"/>
      <c r="JQE1174" s="70"/>
      <c r="JQF1174" s="70"/>
      <c r="JQG1174" s="70"/>
      <c r="JQH1174" s="70"/>
      <c r="JQI1174" s="70"/>
      <c r="JQJ1174" s="70"/>
      <c r="JQK1174" s="70"/>
      <c r="JQL1174" s="70"/>
      <c r="JQM1174" s="70"/>
      <c r="JQN1174" s="70"/>
      <c r="JQO1174" s="70"/>
      <c r="JQP1174" s="70"/>
      <c r="JQQ1174" s="70"/>
      <c r="JQR1174" s="70"/>
      <c r="JQS1174" s="70"/>
      <c r="JQT1174" s="70"/>
      <c r="JQU1174" s="70"/>
      <c r="JQV1174" s="70"/>
      <c r="JQW1174" s="70"/>
      <c r="JQX1174" s="70"/>
      <c r="JQY1174" s="70"/>
      <c r="JQZ1174" s="70"/>
      <c r="JRA1174" s="70"/>
      <c r="JRB1174" s="70"/>
      <c r="JRC1174" s="70"/>
      <c r="JRD1174" s="70"/>
      <c r="JRE1174" s="70"/>
      <c r="JRF1174" s="70"/>
      <c r="JRG1174" s="70"/>
      <c r="JRH1174" s="70"/>
      <c r="JRI1174" s="70"/>
      <c r="JRJ1174" s="70"/>
      <c r="JRK1174" s="70"/>
      <c r="JRL1174" s="70"/>
      <c r="JRM1174" s="70"/>
      <c r="JRN1174" s="70"/>
      <c r="JRO1174" s="70"/>
      <c r="JRP1174" s="70"/>
      <c r="JRQ1174" s="70"/>
      <c r="JRR1174" s="70"/>
      <c r="JRS1174" s="70"/>
      <c r="JRT1174" s="70"/>
      <c r="JRU1174" s="70"/>
      <c r="JRV1174" s="70"/>
      <c r="JRW1174" s="70"/>
      <c r="JRX1174" s="70"/>
      <c r="JRY1174" s="70"/>
      <c r="JRZ1174" s="70"/>
      <c r="JSA1174" s="70"/>
      <c r="JSB1174" s="70"/>
      <c r="JSC1174" s="70"/>
      <c r="JSD1174" s="70"/>
      <c r="JSE1174" s="70"/>
      <c r="JSF1174" s="70"/>
      <c r="JSG1174" s="70"/>
      <c r="JSH1174" s="70"/>
      <c r="JSI1174" s="70"/>
      <c r="JSJ1174" s="70"/>
      <c r="JSK1174" s="70"/>
      <c r="JSL1174" s="70"/>
      <c r="JSM1174" s="70"/>
      <c r="JSN1174" s="70"/>
      <c r="JSO1174" s="70"/>
      <c r="JSP1174" s="70"/>
      <c r="JSQ1174" s="70"/>
      <c r="JSR1174" s="70"/>
      <c r="JSS1174" s="70"/>
      <c r="JST1174" s="70"/>
      <c r="JSU1174" s="70"/>
      <c r="JSV1174" s="70"/>
      <c r="JSW1174" s="70"/>
      <c r="JSX1174" s="70"/>
      <c r="JSY1174" s="70"/>
      <c r="JSZ1174" s="70"/>
      <c r="JTA1174" s="70"/>
      <c r="JTB1174" s="70"/>
      <c r="JTC1174" s="70"/>
      <c r="JTD1174" s="70"/>
      <c r="JTE1174" s="70"/>
      <c r="JTF1174" s="70"/>
      <c r="JTG1174" s="70"/>
      <c r="JTH1174" s="70"/>
      <c r="JTI1174" s="70"/>
      <c r="JTJ1174" s="70"/>
      <c r="JTK1174" s="70"/>
      <c r="JTL1174" s="70"/>
      <c r="JTM1174" s="70"/>
      <c r="JTN1174" s="70"/>
      <c r="JTO1174" s="70"/>
      <c r="JTP1174" s="70"/>
      <c r="JTQ1174" s="70"/>
      <c r="JTR1174" s="70"/>
      <c r="JTS1174" s="70"/>
      <c r="JTT1174" s="70"/>
      <c r="JTU1174" s="70"/>
      <c r="JTV1174" s="70"/>
      <c r="JTW1174" s="70"/>
      <c r="JTX1174" s="70"/>
      <c r="JTY1174" s="70"/>
      <c r="JTZ1174" s="70"/>
      <c r="JUA1174" s="70"/>
      <c r="JUB1174" s="70"/>
      <c r="JUC1174" s="70"/>
      <c r="JUD1174" s="70"/>
      <c r="JUE1174" s="70"/>
      <c r="JUF1174" s="70"/>
      <c r="JUG1174" s="70"/>
      <c r="JUH1174" s="70"/>
      <c r="JUI1174" s="70"/>
      <c r="JUJ1174" s="70"/>
      <c r="JUK1174" s="70"/>
      <c r="JUL1174" s="70"/>
      <c r="JUM1174" s="70"/>
      <c r="JUN1174" s="70"/>
      <c r="JUO1174" s="70"/>
      <c r="JUP1174" s="70"/>
      <c r="JUQ1174" s="70"/>
      <c r="JUR1174" s="70"/>
      <c r="JUS1174" s="70"/>
      <c r="JUT1174" s="70"/>
      <c r="JUU1174" s="70"/>
      <c r="JUV1174" s="70"/>
      <c r="JUW1174" s="70"/>
      <c r="JUX1174" s="70"/>
      <c r="JUY1174" s="70"/>
      <c r="JUZ1174" s="70"/>
      <c r="JVA1174" s="70"/>
      <c r="JVB1174" s="70"/>
      <c r="JVC1174" s="70"/>
      <c r="JVD1174" s="70"/>
      <c r="JVE1174" s="70"/>
      <c r="JVF1174" s="70"/>
      <c r="JVG1174" s="70"/>
      <c r="JVH1174" s="70"/>
      <c r="JVI1174" s="70"/>
      <c r="JVJ1174" s="70"/>
      <c r="JVK1174" s="70"/>
      <c r="JVL1174" s="70"/>
      <c r="JVM1174" s="70"/>
      <c r="JVN1174" s="70"/>
      <c r="JVO1174" s="70"/>
      <c r="JVP1174" s="70"/>
      <c r="JVQ1174" s="70"/>
      <c r="JVR1174" s="70"/>
      <c r="JVS1174" s="70"/>
      <c r="JVT1174" s="70"/>
      <c r="JVU1174" s="70"/>
      <c r="JVV1174" s="70"/>
      <c r="JVW1174" s="70"/>
      <c r="JVX1174" s="70"/>
      <c r="JVY1174" s="70"/>
      <c r="JVZ1174" s="70"/>
      <c r="JWA1174" s="70"/>
      <c r="JWB1174" s="70"/>
      <c r="JWC1174" s="70"/>
      <c r="JWD1174" s="70"/>
      <c r="JWE1174" s="70"/>
      <c r="JWF1174" s="70"/>
      <c r="JWG1174" s="70"/>
      <c r="JWH1174" s="70"/>
      <c r="JWI1174" s="70"/>
      <c r="JWJ1174" s="70"/>
      <c r="JWK1174" s="70"/>
      <c r="JWL1174" s="70"/>
      <c r="JWM1174" s="70"/>
      <c r="JWN1174" s="70"/>
      <c r="JWO1174" s="70"/>
      <c r="JWP1174" s="70"/>
      <c r="JWQ1174" s="70"/>
      <c r="JWR1174" s="70"/>
      <c r="JWS1174" s="70"/>
      <c r="JWT1174" s="70"/>
      <c r="JWU1174" s="70"/>
      <c r="JWV1174" s="70"/>
      <c r="JWW1174" s="70"/>
      <c r="JWX1174" s="70"/>
      <c r="JWY1174" s="70"/>
      <c r="JWZ1174" s="70"/>
      <c r="JXA1174" s="70"/>
      <c r="JXB1174" s="70"/>
      <c r="JXC1174" s="70"/>
      <c r="JXD1174" s="70"/>
      <c r="JXE1174" s="70"/>
      <c r="JXF1174" s="70"/>
      <c r="JXG1174" s="70"/>
      <c r="JXH1174" s="70"/>
      <c r="JXI1174" s="70"/>
      <c r="JXJ1174" s="70"/>
      <c r="JXK1174" s="70"/>
      <c r="JXL1174" s="70"/>
      <c r="JXM1174" s="70"/>
      <c r="JXN1174" s="70"/>
      <c r="JXO1174" s="70"/>
      <c r="JXP1174" s="70"/>
      <c r="JXQ1174" s="70"/>
      <c r="JXR1174" s="70"/>
      <c r="JXS1174" s="70"/>
      <c r="JXT1174" s="70"/>
      <c r="JXU1174" s="70"/>
      <c r="JXV1174" s="70"/>
      <c r="JXW1174" s="70"/>
      <c r="JXX1174" s="70"/>
      <c r="JXY1174" s="70"/>
      <c r="JXZ1174" s="70"/>
      <c r="JYA1174" s="70"/>
      <c r="JYB1174" s="70"/>
      <c r="JYC1174" s="70"/>
      <c r="JYD1174" s="70"/>
      <c r="JYE1174" s="70"/>
      <c r="JYF1174" s="70"/>
      <c r="JYG1174" s="70"/>
      <c r="JYH1174" s="70"/>
      <c r="JYI1174" s="70"/>
      <c r="JYJ1174" s="70"/>
      <c r="JYK1174" s="70"/>
      <c r="JYL1174" s="70"/>
      <c r="JYM1174" s="70"/>
      <c r="JYN1174" s="70"/>
      <c r="JYO1174" s="70"/>
      <c r="JYP1174" s="70"/>
      <c r="JYQ1174" s="70"/>
      <c r="JYR1174" s="70"/>
      <c r="JYS1174" s="70"/>
      <c r="JYT1174" s="70"/>
      <c r="JYU1174" s="70"/>
      <c r="JYV1174" s="70"/>
      <c r="JYW1174" s="70"/>
      <c r="JYX1174" s="70"/>
      <c r="JYY1174" s="70"/>
      <c r="JYZ1174" s="70"/>
      <c r="JZA1174" s="70"/>
      <c r="JZB1174" s="70"/>
      <c r="JZC1174" s="70"/>
      <c r="JZD1174" s="70"/>
      <c r="JZE1174" s="70"/>
      <c r="JZF1174" s="70"/>
      <c r="JZG1174" s="70"/>
      <c r="JZH1174" s="70"/>
      <c r="JZI1174" s="70"/>
      <c r="JZJ1174" s="70"/>
      <c r="JZK1174" s="70"/>
      <c r="JZL1174" s="70"/>
      <c r="JZM1174" s="70"/>
      <c r="JZN1174" s="70"/>
      <c r="JZO1174" s="70"/>
      <c r="JZP1174" s="70"/>
      <c r="JZQ1174" s="70"/>
      <c r="JZR1174" s="70"/>
      <c r="JZS1174" s="70"/>
      <c r="JZT1174" s="70"/>
      <c r="JZU1174" s="70"/>
      <c r="JZV1174" s="70"/>
      <c r="JZW1174" s="70"/>
      <c r="JZX1174" s="70"/>
      <c r="JZY1174" s="70"/>
      <c r="JZZ1174" s="70"/>
      <c r="KAA1174" s="70"/>
      <c r="KAB1174" s="70"/>
      <c r="KAC1174" s="70"/>
      <c r="KAD1174" s="70"/>
      <c r="KAE1174" s="70"/>
      <c r="KAF1174" s="70"/>
      <c r="KAG1174" s="70"/>
      <c r="KAH1174" s="70"/>
      <c r="KAI1174" s="70"/>
      <c r="KAJ1174" s="70"/>
      <c r="KAK1174" s="70"/>
      <c r="KAL1174" s="70"/>
      <c r="KAM1174" s="70"/>
      <c r="KAN1174" s="70"/>
      <c r="KAO1174" s="70"/>
      <c r="KAP1174" s="70"/>
      <c r="KAQ1174" s="70"/>
      <c r="KAR1174" s="70"/>
      <c r="KAS1174" s="70"/>
      <c r="KAT1174" s="70"/>
      <c r="KAU1174" s="70"/>
      <c r="KAV1174" s="70"/>
      <c r="KAW1174" s="70"/>
      <c r="KAX1174" s="70"/>
      <c r="KAY1174" s="70"/>
      <c r="KAZ1174" s="70"/>
      <c r="KBA1174" s="70"/>
      <c r="KBB1174" s="70"/>
      <c r="KBC1174" s="70"/>
      <c r="KBD1174" s="70"/>
      <c r="KBE1174" s="70"/>
      <c r="KBF1174" s="70"/>
      <c r="KBG1174" s="70"/>
      <c r="KBH1174" s="70"/>
      <c r="KBI1174" s="70"/>
      <c r="KBJ1174" s="70"/>
      <c r="KBK1174" s="70"/>
      <c r="KBL1174" s="70"/>
      <c r="KBM1174" s="70"/>
      <c r="KBN1174" s="70"/>
      <c r="KBO1174" s="70"/>
      <c r="KBP1174" s="70"/>
      <c r="KBQ1174" s="70"/>
      <c r="KBR1174" s="70"/>
      <c r="KBS1174" s="70"/>
      <c r="KBT1174" s="70"/>
      <c r="KBU1174" s="70"/>
      <c r="KBV1174" s="70"/>
      <c r="KBW1174" s="70"/>
      <c r="KBX1174" s="70"/>
      <c r="KBY1174" s="70"/>
      <c r="KBZ1174" s="70"/>
      <c r="KCA1174" s="70"/>
      <c r="KCB1174" s="70"/>
      <c r="KCC1174" s="70"/>
      <c r="KCD1174" s="70"/>
      <c r="KCE1174" s="70"/>
      <c r="KCF1174" s="70"/>
      <c r="KCG1174" s="70"/>
      <c r="KCH1174" s="70"/>
      <c r="KCI1174" s="70"/>
      <c r="KCJ1174" s="70"/>
      <c r="KCK1174" s="70"/>
      <c r="KCL1174" s="70"/>
      <c r="KCM1174" s="70"/>
      <c r="KCN1174" s="70"/>
      <c r="KCO1174" s="70"/>
      <c r="KCP1174" s="70"/>
      <c r="KCQ1174" s="70"/>
      <c r="KCR1174" s="70"/>
      <c r="KCS1174" s="70"/>
      <c r="KCT1174" s="70"/>
      <c r="KCU1174" s="70"/>
      <c r="KCV1174" s="70"/>
      <c r="KCW1174" s="70"/>
      <c r="KCX1174" s="70"/>
      <c r="KCY1174" s="70"/>
      <c r="KCZ1174" s="70"/>
      <c r="KDA1174" s="70"/>
      <c r="KDB1174" s="70"/>
      <c r="KDC1174" s="70"/>
      <c r="KDD1174" s="70"/>
      <c r="KDE1174" s="70"/>
      <c r="KDF1174" s="70"/>
      <c r="KDG1174" s="70"/>
      <c r="KDH1174" s="70"/>
      <c r="KDI1174" s="70"/>
      <c r="KDJ1174" s="70"/>
      <c r="KDK1174" s="70"/>
      <c r="KDL1174" s="70"/>
      <c r="KDM1174" s="70"/>
      <c r="KDN1174" s="70"/>
      <c r="KDO1174" s="70"/>
      <c r="KDP1174" s="70"/>
      <c r="KDQ1174" s="70"/>
      <c r="KDR1174" s="70"/>
      <c r="KDS1174" s="70"/>
      <c r="KDT1174" s="70"/>
      <c r="KDU1174" s="70"/>
      <c r="KDV1174" s="70"/>
      <c r="KDW1174" s="70"/>
      <c r="KDX1174" s="70"/>
      <c r="KDY1174" s="70"/>
      <c r="KDZ1174" s="70"/>
      <c r="KEA1174" s="70"/>
      <c r="KEB1174" s="70"/>
      <c r="KEC1174" s="70"/>
      <c r="KED1174" s="70"/>
      <c r="KEE1174" s="70"/>
      <c r="KEF1174" s="70"/>
      <c r="KEG1174" s="70"/>
      <c r="KEH1174" s="70"/>
      <c r="KEI1174" s="70"/>
      <c r="KEJ1174" s="70"/>
      <c r="KEK1174" s="70"/>
      <c r="KEL1174" s="70"/>
      <c r="KEM1174" s="70"/>
      <c r="KEN1174" s="70"/>
      <c r="KEO1174" s="70"/>
      <c r="KEP1174" s="70"/>
      <c r="KEQ1174" s="70"/>
      <c r="KER1174" s="70"/>
      <c r="KES1174" s="70"/>
      <c r="KET1174" s="70"/>
      <c r="KEU1174" s="70"/>
      <c r="KEV1174" s="70"/>
      <c r="KEW1174" s="70"/>
      <c r="KEX1174" s="70"/>
      <c r="KEY1174" s="70"/>
      <c r="KEZ1174" s="70"/>
      <c r="KFA1174" s="70"/>
      <c r="KFB1174" s="70"/>
      <c r="KFC1174" s="70"/>
      <c r="KFD1174" s="70"/>
      <c r="KFE1174" s="70"/>
      <c r="KFF1174" s="70"/>
      <c r="KFG1174" s="70"/>
      <c r="KFH1174" s="70"/>
      <c r="KFI1174" s="70"/>
      <c r="KFJ1174" s="70"/>
      <c r="KFK1174" s="70"/>
      <c r="KFL1174" s="70"/>
      <c r="KFM1174" s="70"/>
      <c r="KFN1174" s="70"/>
      <c r="KFO1174" s="70"/>
      <c r="KFP1174" s="70"/>
      <c r="KFQ1174" s="70"/>
      <c r="KFR1174" s="70"/>
      <c r="KFS1174" s="70"/>
      <c r="KFT1174" s="70"/>
      <c r="KFU1174" s="70"/>
      <c r="KFV1174" s="70"/>
      <c r="KFW1174" s="70"/>
      <c r="KFX1174" s="70"/>
      <c r="KFY1174" s="70"/>
      <c r="KFZ1174" s="70"/>
      <c r="KGA1174" s="70"/>
      <c r="KGB1174" s="70"/>
      <c r="KGC1174" s="70"/>
      <c r="KGD1174" s="70"/>
      <c r="KGE1174" s="70"/>
      <c r="KGF1174" s="70"/>
      <c r="KGG1174" s="70"/>
      <c r="KGH1174" s="70"/>
      <c r="KGI1174" s="70"/>
      <c r="KGJ1174" s="70"/>
      <c r="KGK1174" s="70"/>
      <c r="KGL1174" s="70"/>
      <c r="KGM1174" s="70"/>
      <c r="KGN1174" s="70"/>
      <c r="KGO1174" s="70"/>
      <c r="KGP1174" s="70"/>
      <c r="KGQ1174" s="70"/>
      <c r="KGR1174" s="70"/>
      <c r="KGS1174" s="70"/>
      <c r="KGT1174" s="70"/>
      <c r="KGU1174" s="70"/>
      <c r="KGV1174" s="70"/>
      <c r="KGW1174" s="70"/>
      <c r="KGX1174" s="70"/>
      <c r="KGY1174" s="70"/>
      <c r="KGZ1174" s="70"/>
      <c r="KHA1174" s="70"/>
      <c r="KHB1174" s="70"/>
      <c r="KHC1174" s="70"/>
      <c r="KHD1174" s="70"/>
      <c r="KHE1174" s="70"/>
      <c r="KHF1174" s="70"/>
      <c r="KHG1174" s="70"/>
      <c r="KHH1174" s="70"/>
      <c r="KHI1174" s="70"/>
      <c r="KHJ1174" s="70"/>
      <c r="KHK1174" s="70"/>
      <c r="KHL1174" s="70"/>
      <c r="KHM1174" s="70"/>
      <c r="KHN1174" s="70"/>
      <c r="KHO1174" s="70"/>
      <c r="KHP1174" s="70"/>
      <c r="KHQ1174" s="70"/>
      <c r="KHR1174" s="70"/>
      <c r="KHS1174" s="70"/>
      <c r="KHT1174" s="70"/>
      <c r="KHU1174" s="70"/>
      <c r="KHV1174" s="70"/>
      <c r="KHW1174" s="70"/>
      <c r="KHX1174" s="70"/>
      <c r="KHY1174" s="70"/>
      <c r="KHZ1174" s="70"/>
      <c r="KIA1174" s="70"/>
      <c r="KIB1174" s="70"/>
      <c r="KIC1174" s="70"/>
      <c r="KID1174" s="70"/>
      <c r="KIE1174" s="70"/>
      <c r="KIF1174" s="70"/>
      <c r="KIG1174" s="70"/>
      <c r="KIH1174" s="70"/>
      <c r="KII1174" s="70"/>
      <c r="KIJ1174" s="70"/>
      <c r="KIK1174" s="70"/>
      <c r="KIL1174" s="70"/>
      <c r="KIM1174" s="70"/>
      <c r="KIN1174" s="70"/>
      <c r="KIO1174" s="70"/>
      <c r="KIP1174" s="70"/>
      <c r="KIQ1174" s="70"/>
      <c r="KIR1174" s="70"/>
      <c r="KIS1174" s="70"/>
      <c r="KIT1174" s="70"/>
      <c r="KIU1174" s="70"/>
      <c r="KIV1174" s="70"/>
      <c r="KIW1174" s="70"/>
      <c r="KIX1174" s="70"/>
      <c r="KIY1174" s="70"/>
      <c r="KIZ1174" s="70"/>
      <c r="KJA1174" s="70"/>
      <c r="KJB1174" s="70"/>
      <c r="KJC1174" s="70"/>
      <c r="KJD1174" s="70"/>
      <c r="KJE1174" s="70"/>
      <c r="KJF1174" s="70"/>
      <c r="KJG1174" s="70"/>
      <c r="KJH1174" s="70"/>
      <c r="KJI1174" s="70"/>
      <c r="KJJ1174" s="70"/>
      <c r="KJK1174" s="70"/>
      <c r="KJL1174" s="70"/>
      <c r="KJM1174" s="70"/>
      <c r="KJN1174" s="70"/>
      <c r="KJO1174" s="70"/>
      <c r="KJP1174" s="70"/>
      <c r="KJQ1174" s="70"/>
      <c r="KJR1174" s="70"/>
      <c r="KJS1174" s="70"/>
      <c r="KJT1174" s="70"/>
      <c r="KJU1174" s="70"/>
      <c r="KJV1174" s="70"/>
      <c r="KJW1174" s="70"/>
      <c r="KJX1174" s="70"/>
      <c r="KJY1174" s="70"/>
      <c r="KJZ1174" s="70"/>
      <c r="KKA1174" s="70"/>
      <c r="KKB1174" s="70"/>
      <c r="KKC1174" s="70"/>
      <c r="KKD1174" s="70"/>
      <c r="KKE1174" s="70"/>
      <c r="KKF1174" s="70"/>
      <c r="KKG1174" s="70"/>
      <c r="KKH1174" s="70"/>
      <c r="KKI1174" s="70"/>
      <c r="KKJ1174" s="70"/>
      <c r="KKK1174" s="70"/>
      <c r="KKL1174" s="70"/>
      <c r="KKM1174" s="70"/>
      <c r="KKN1174" s="70"/>
      <c r="KKO1174" s="70"/>
      <c r="KKP1174" s="70"/>
      <c r="KKQ1174" s="70"/>
      <c r="KKR1174" s="70"/>
      <c r="KKS1174" s="70"/>
      <c r="KKT1174" s="70"/>
      <c r="KKU1174" s="70"/>
      <c r="KKV1174" s="70"/>
      <c r="KKW1174" s="70"/>
      <c r="KKX1174" s="70"/>
      <c r="KKY1174" s="70"/>
      <c r="KKZ1174" s="70"/>
      <c r="KLA1174" s="70"/>
      <c r="KLB1174" s="70"/>
      <c r="KLC1174" s="70"/>
      <c r="KLD1174" s="70"/>
      <c r="KLE1174" s="70"/>
      <c r="KLF1174" s="70"/>
      <c r="KLG1174" s="70"/>
      <c r="KLH1174" s="70"/>
      <c r="KLI1174" s="70"/>
      <c r="KLJ1174" s="70"/>
      <c r="KLK1174" s="70"/>
      <c r="KLL1174" s="70"/>
      <c r="KLM1174" s="70"/>
      <c r="KLN1174" s="70"/>
      <c r="KLO1174" s="70"/>
      <c r="KLP1174" s="70"/>
      <c r="KLQ1174" s="70"/>
      <c r="KLR1174" s="70"/>
      <c r="KLS1174" s="70"/>
      <c r="KLT1174" s="70"/>
      <c r="KLU1174" s="70"/>
      <c r="KLV1174" s="70"/>
      <c r="KLW1174" s="70"/>
      <c r="KLX1174" s="70"/>
      <c r="KLY1174" s="70"/>
      <c r="KLZ1174" s="70"/>
      <c r="KMA1174" s="70"/>
      <c r="KMB1174" s="70"/>
      <c r="KMC1174" s="70"/>
      <c r="KMD1174" s="70"/>
      <c r="KME1174" s="70"/>
      <c r="KMF1174" s="70"/>
      <c r="KMG1174" s="70"/>
      <c r="KMH1174" s="70"/>
      <c r="KMI1174" s="70"/>
      <c r="KMJ1174" s="70"/>
      <c r="KMK1174" s="70"/>
      <c r="KML1174" s="70"/>
      <c r="KMM1174" s="70"/>
      <c r="KMN1174" s="70"/>
      <c r="KMO1174" s="70"/>
      <c r="KMP1174" s="70"/>
      <c r="KMQ1174" s="70"/>
      <c r="KMR1174" s="70"/>
      <c r="KMS1174" s="70"/>
      <c r="KMT1174" s="70"/>
      <c r="KMU1174" s="70"/>
      <c r="KMV1174" s="70"/>
      <c r="KMW1174" s="70"/>
      <c r="KMX1174" s="70"/>
      <c r="KMY1174" s="70"/>
      <c r="KMZ1174" s="70"/>
      <c r="KNA1174" s="70"/>
      <c r="KNB1174" s="70"/>
      <c r="KNC1174" s="70"/>
      <c r="KND1174" s="70"/>
      <c r="KNE1174" s="70"/>
      <c r="KNF1174" s="70"/>
      <c r="KNG1174" s="70"/>
      <c r="KNH1174" s="70"/>
      <c r="KNI1174" s="70"/>
      <c r="KNJ1174" s="70"/>
      <c r="KNK1174" s="70"/>
      <c r="KNL1174" s="70"/>
      <c r="KNM1174" s="70"/>
      <c r="KNN1174" s="70"/>
      <c r="KNO1174" s="70"/>
      <c r="KNP1174" s="70"/>
      <c r="KNQ1174" s="70"/>
      <c r="KNR1174" s="70"/>
      <c r="KNS1174" s="70"/>
      <c r="KNT1174" s="70"/>
      <c r="KNU1174" s="70"/>
      <c r="KNV1174" s="70"/>
      <c r="KNW1174" s="70"/>
      <c r="KNX1174" s="70"/>
      <c r="KNY1174" s="70"/>
      <c r="KNZ1174" s="70"/>
      <c r="KOA1174" s="70"/>
      <c r="KOB1174" s="70"/>
      <c r="KOC1174" s="70"/>
      <c r="KOD1174" s="70"/>
      <c r="KOE1174" s="70"/>
      <c r="KOF1174" s="70"/>
      <c r="KOG1174" s="70"/>
      <c r="KOH1174" s="70"/>
      <c r="KOI1174" s="70"/>
      <c r="KOJ1174" s="70"/>
      <c r="KOK1174" s="70"/>
      <c r="KOL1174" s="70"/>
      <c r="KOM1174" s="70"/>
      <c r="KON1174" s="70"/>
      <c r="KOO1174" s="70"/>
      <c r="KOP1174" s="70"/>
      <c r="KOQ1174" s="70"/>
      <c r="KOR1174" s="70"/>
      <c r="KOS1174" s="70"/>
      <c r="KOT1174" s="70"/>
      <c r="KOU1174" s="70"/>
      <c r="KOV1174" s="70"/>
      <c r="KOW1174" s="70"/>
      <c r="KOX1174" s="70"/>
      <c r="KOY1174" s="70"/>
      <c r="KOZ1174" s="70"/>
      <c r="KPA1174" s="70"/>
      <c r="KPB1174" s="70"/>
      <c r="KPC1174" s="70"/>
      <c r="KPD1174" s="70"/>
      <c r="KPE1174" s="70"/>
      <c r="KPF1174" s="70"/>
      <c r="KPG1174" s="70"/>
      <c r="KPH1174" s="70"/>
      <c r="KPI1174" s="70"/>
      <c r="KPJ1174" s="70"/>
      <c r="KPK1174" s="70"/>
      <c r="KPL1174" s="70"/>
      <c r="KPM1174" s="70"/>
      <c r="KPN1174" s="70"/>
      <c r="KPO1174" s="70"/>
      <c r="KPP1174" s="70"/>
      <c r="KPQ1174" s="70"/>
      <c r="KPR1174" s="70"/>
      <c r="KPS1174" s="70"/>
      <c r="KPT1174" s="70"/>
      <c r="KPU1174" s="70"/>
      <c r="KPV1174" s="70"/>
      <c r="KPW1174" s="70"/>
      <c r="KPX1174" s="70"/>
      <c r="KPY1174" s="70"/>
      <c r="KPZ1174" s="70"/>
      <c r="KQA1174" s="70"/>
      <c r="KQB1174" s="70"/>
      <c r="KQC1174" s="70"/>
      <c r="KQD1174" s="70"/>
      <c r="KQE1174" s="70"/>
      <c r="KQF1174" s="70"/>
      <c r="KQG1174" s="70"/>
      <c r="KQH1174" s="70"/>
      <c r="KQI1174" s="70"/>
      <c r="KQJ1174" s="70"/>
      <c r="KQK1174" s="70"/>
      <c r="KQL1174" s="70"/>
      <c r="KQM1174" s="70"/>
      <c r="KQN1174" s="70"/>
      <c r="KQO1174" s="70"/>
      <c r="KQP1174" s="70"/>
      <c r="KQQ1174" s="70"/>
      <c r="KQR1174" s="70"/>
      <c r="KQS1174" s="70"/>
      <c r="KQT1174" s="70"/>
      <c r="KQU1174" s="70"/>
      <c r="KQV1174" s="70"/>
      <c r="KQW1174" s="70"/>
      <c r="KQX1174" s="70"/>
      <c r="KQY1174" s="70"/>
      <c r="KQZ1174" s="70"/>
      <c r="KRA1174" s="70"/>
      <c r="KRB1174" s="70"/>
      <c r="KRC1174" s="70"/>
      <c r="KRD1174" s="70"/>
      <c r="KRE1174" s="70"/>
      <c r="KRF1174" s="70"/>
      <c r="KRG1174" s="70"/>
      <c r="KRH1174" s="70"/>
      <c r="KRI1174" s="70"/>
      <c r="KRJ1174" s="70"/>
      <c r="KRK1174" s="70"/>
      <c r="KRL1174" s="70"/>
      <c r="KRM1174" s="70"/>
      <c r="KRN1174" s="70"/>
      <c r="KRO1174" s="70"/>
      <c r="KRP1174" s="70"/>
      <c r="KRQ1174" s="70"/>
      <c r="KRR1174" s="70"/>
      <c r="KRS1174" s="70"/>
      <c r="KRT1174" s="70"/>
      <c r="KRU1174" s="70"/>
      <c r="KRV1174" s="70"/>
      <c r="KRW1174" s="70"/>
      <c r="KRX1174" s="70"/>
      <c r="KRY1174" s="70"/>
      <c r="KRZ1174" s="70"/>
      <c r="KSA1174" s="70"/>
      <c r="KSB1174" s="70"/>
      <c r="KSC1174" s="70"/>
      <c r="KSD1174" s="70"/>
      <c r="KSE1174" s="70"/>
      <c r="KSF1174" s="70"/>
      <c r="KSG1174" s="70"/>
      <c r="KSH1174" s="70"/>
      <c r="KSI1174" s="70"/>
      <c r="KSJ1174" s="70"/>
      <c r="KSK1174" s="70"/>
      <c r="KSL1174" s="70"/>
      <c r="KSM1174" s="70"/>
      <c r="KSN1174" s="70"/>
      <c r="KSO1174" s="70"/>
      <c r="KSP1174" s="70"/>
      <c r="KSQ1174" s="70"/>
      <c r="KSR1174" s="70"/>
      <c r="KSS1174" s="70"/>
      <c r="KST1174" s="70"/>
      <c r="KSU1174" s="70"/>
      <c r="KSV1174" s="70"/>
      <c r="KSW1174" s="70"/>
      <c r="KSX1174" s="70"/>
      <c r="KSY1174" s="70"/>
      <c r="KSZ1174" s="70"/>
      <c r="KTA1174" s="70"/>
      <c r="KTB1174" s="70"/>
      <c r="KTC1174" s="70"/>
      <c r="KTD1174" s="70"/>
      <c r="KTE1174" s="70"/>
      <c r="KTF1174" s="70"/>
      <c r="KTG1174" s="70"/>
      <c r="KTH1174" s="70"/>
      <c r="KTI1174" s="70"/>
      <c r="KTJ1174" s="70"/>
      <c r="KTK1174" s="70"/>
      <c r="KTL1174" s="70"/>
      <c r="KTM1174" s="70"/>
      <c r="KTN1174" s="70"/>
      <c r="KTO1174" s="70"/>
      <c r="KTP1174" s="70"/>
      <c r="KTQ1174" s="70"/>
      <c r="KTR1174" s="70"/>
      <c r="KTS1174" s="70"/>
      <c r="KTT1174" s="70"/>
      <c r="KTU1174" s="70"/>
      <c r="KTV1174" s="70"/>
      <c r="KTW1174" s="70"/>
      <c r="KTX1174" s="70"/>
      <c r="KTY1174" s="70"/>
      <c r="KTZ1174" s="70"/>
      <c r="KUA1174" s="70"/>
      <c r="KUB1174" s="70"/>
      <c r="KUC1174" s="70"/>
      <c r="KUD1174" s="70"/>
      <c r="KUE1174" s="70"/>
      <c r="KUF1174" s="70"/>
      <c r="KUG1174" s="70"/>
      <c r="KUH1174" s="70"/>
      <c r="KUI1174" s="70"/>
      <c r="KUJ1174" s="70"/>
      <c r="KUK1174" s="70"/>
      <c r="KUL1174" s="70"/>
      <c r="KUM1174" s="70"/>
      <c r="KUN1174" s="70"/>
      <c r="KUO1174" s="70"/>
      <c r="KUP1174" s="70"/>
      <c r="KUQ1174" s="70"/>
      <c r="KUR1174" s="70"/>
      <c r="KUS1174" s="70"/>
      <c r="KUT1174" s="70"/>
      <c r="KUU1174" s="70"/>
      <c r="KUV1174" s="70"/>
      <c r="KUW1174" s="70"/>
      <c r="KUX1174" s="70"/>
      <c r="KUY1174" s="70"/>
      <c r="KUZ1174" s="70"/>
      <c r="KVA1174" s="70"/>
      <c r="KVB1174" s="70"/>
      <c r="KVC1174" s="70"/>
      <c r="KVD1174" s="70"/>
      <c r="KVE1174" s="70"/>
      <c r="KVF1174" s="70"/>
      <c r="KVG1174" s="70"/>
      <c r="KVH1174" s="70"/>
      <c r="KVI1174" s="70"/>
      <c r="KVJ1174" s="70"/>
      <c r="KVK1174" s="70"/>
      <c r="KVL1174" s="70"/>
      <c r="KVM1174" s="70"/>
      <c r="KVN1174" s="70"/>
      <c r="KVO1174" s="70"/>
      <c r="KVP1174" s="70"/>
      <c r="KVQ1174" s="70"/>
      <c r="KVR1174" s="70"/>
      <c r="KVS1174" s="70"/>
      <c r="KVT1174" s="70"/>
      <c r="KVU1174" s="70"/>
      <c r="KVV1174" s="70"/>
      <c r="KVW1174" s="70"/>
      <c r="KVX1174" s="70"/>
      <c r="KVY1174" s="70"/>
      <c r="KVZ1174" s="70"/>
      <c r="KWA1174" s="70"/>
      <c r="KWB1174" s="70"/>
      <c r="KWC1174" s="70"/>
      <c r="KWD1174" s="70"/>
      <c r="KWE1174" s="70"/>
      <c r="KWF1174" s="70"/>
      <c r="KWG1174" s="70"/>
      <c r="KWH1174" s="70"/>
      <c r="KWI1174" s="70"/>
      <c r="KWJ1174" s="70"/>
      <c r="KWK1174" s="70"/>
      <c r="KWL1174" s="70"/>
      <c r="KWM1174" s="70"/>
      <c r="KWN1174" s="70"/>
      <c r="KWO1174" s="70"/>
      <c r="KWP1174" s="70"/>
      <c r="KWQ1174" s="70"/>
      <c r="KWR1174" s="70"/>
      <c r="KWS1174" s="70"/>
      <c r="KWT1174" s="70"/>
      <c r="KWU1174" s="70"/>
      <c r="KWV1174" s="70"/>
      <c r="KWW1174" s="70"/>
      <c r="KWX1174" s="70"/>
      <c r="KWY1174" s="70"/>
      <c r="KWZ1174" s="70"/>
      <c r="KXA1174" s="70"/>
      <c r="KXB1174" s="70"/>
      <c r="KXC1174" s="70"/>
      <c r="KXD1174" s="70"/>
      <c r="KXE1174" s="70"/>
      <c r="KXF1174" s="70"/>
      <c r="KXG1174" s="70"/>
      <c r="KXH1174" s="70"/>
      <c r="KXI1174" s="70"/>
      <c r="KXJ1174" s="70"/>
      <c r="KXK1174" s="70"/>
      <c r="KXL1174" s="70"/>
      <c r="KXM1174" s="70"/>
      <c r="KXN1174" s="70"/>
      <c r="KXO1174" s="70"/>
      <c r="KXP1174" s="70"/>
      <c r="KXQ1174" s="70"/>
      <c r="KXR1174" s="70"/>
      <c r="KXS1174" s="70"/>
      <c r="KXT1174" s="70"/>
      <c r="KXU1174" s="70"/>
      <c r="KXV1174" s="70"/>
      <c r="KXW1174" s="70"/>
      <c r="KXX1174" s="70"/>
      <c r="KXY1174" s="70"/>
      <c r="KXZ1174" s="70"/>
      <c r="KYA1174" s="70"/>
      <c r="KYB1174" s="70"/>
      <c r="KYC1174" s="70"/>
      <c r="KYD1174" s="70"/>
      <c r="KYE1174" s="70"/>
      <c r="KYF1174" s="70"/>
      <c r="KYG1174" s="70"/>
      <c r="KYH1174" s="70"/>
      <c r="KYI1174" s="70"/>
      <c r="KYJ1174" s="70"/>
      <c r="KYK1174" s="70"/>
      <c r="KYL1174" s="70"/>
      <c r="KYM1174" s="70"/>
      <c r="KYN1174" s="70"/>
      <c r="KYO1174" s="70"/>
      <c r="KYP1174" s="70"/>
      <c r="KYQ1174" s="70"/>
      <c r="KYR1174" s="70"/>
      <c r="KYS1174" s="70"/>
      <c r="KYT1174" s="70"/>
      <c r="KYU1174" s="70"/>
      <c r="KYV1174" s="70"/>
      <c r="KYW1174" s="70"/>
      <c r="KYX1174" s="70"/>
      <c r="KYY1174" s="70"/>
      <c r="KYZ1174" s="70"/>
      <c r="KZA1174" s="70"/>
      <c r="KZB1174" s="70"/>
      <c r="KZC1174" s="70"/>
      <c r="KZD1174" s="70"/>
      <c r="KZE1174" s="70"/>
      <c r="KZF1174" s="70"/>
      <c r="KZG1174" s="70"/>
      <c r="KZH1174" s="70"/>
      <c r="KZI1174" s="70"/>
      <c r="KZJ1174" s="70"/>
      <c r="KZK1174" s="70"/>
      <c r="KZL1174" s="70"/>
      <c r="KZM1174" s="70"/>
      <c r="KZN1174" s="70"/>
      <c r="KZO1174" s="70"/>
      <c r="KZP1174" s="70"/>
      <c r="KZQ1174" s="70"/>
      <c r="KZR1174" s="70"/>
      <c r="KZS1174" s="70"/>
      <c r="KZT1174" s="70"/>
      <c r="KZU1174" s="70"/>
      <c r="KZV1174" s="70"/>
      <c r="KZW1174" s="70"/>
      <c r="KZX1174" s="70"/>
      <c r="KZY1174" s="70"/>
      <c r="KZZ1174" s="70"/>
      <c r="LAA1174" s="70"/>
      <c r="LAB1174" s="70"/>
      <c r="LAC1174" s="70"/>
      <c r="LAD1174" s="70"/>
      <c r="LAE1174" s="70"/>
      <c r="LAF1174" s="70"/>
      <c r="LAG1174" s="70"/>
      <c r="LAH1174" s="70"/>
      <c r="LAI1174" s="70"/>
      <c r="LAJ1174" s="70"/>
      <c r="LAK1174" s="70"/>
      <c r="LAL1174" s="70"/>
      <c r="LAM1174" s="70"/>
      <c r="LAN1174" s="70"/>
      <c r="LAO1174" s="70"/>
      <c r="LAP1174" s="70"/>
      <c r="LAQ1174" s="70"/>
      <c r="LAR1174" s="70"/>
      <c r="LAS1174" s="70"/>
      <c r="LAT1174" s="70"/>
      <c r="LAU1174" s="70"/>
      <c r="LAV1174" s="70"/>
      <c r="LAW1174" s="70"/>
      <c r="LAX1174" s="70"/>
      <c r="LAY1174" s="70"/>
      <c r="LAZ1174" s="70"/>
      <c r="LBA1174" s="70"/>
      <c r="LBB1174" s="70"/>
      <c r="LBC1174" s="70"/>
      <c r="LBD1174" s="70"/>
      <c r="LBE1174" s="70"/>
      <c r="LBF1174" s="70"/>
      <c r="LBG1174" s="70"/>
      <c r="LBH1174" s="70"/>
      <c r="LBI1174" s="70"/>
      <c r="LBJ1174" s="70"/>
      <c r="LBK1174" s="70"/>
      <c r="LBL1174" s="70"/>
      <c r="LBM1174" s="70"/>
      <c r="LBN1174" s="70"/>
      <c r="LBO1174" s="70"/>
      <c r="LBP1174" s="70"/>
      <c r="LBQ1174" s="70"/>
      <c r="LBR1174" s="70"/>
      <c r="LBS1174" s="70"/>
      <c r="LBT1174" s="70"/>
      <c r="LBU1174" s="70"/>
      <c r="LBV1174" s="70"/>
      <c r="LBW1174" s="70"/>
      <c r="LBX1174" s="70"/>
      <c r="LBY1174" s="70"/>
      <c r="LBZ1174" s="70"/>
      <c r="LCA1174" s="70"/>
      <c r="LCB1174" s="70"/>
      <c r="LCC1174" s="70"/>
      <c r="LCD1174" s="70"/>
      <c r="LCE1174" s="70"/>
      <c r="LCF1174" s="70"/>
      <c r="LCG1174" s="70"/>
      <c r="LCH1174" s="70"/>
      <c r="LCI1174" s="70"/>
      <c r="LCJ1174" s="70"/>
      <c r="LCK1174" s="70"/>
      <c r="LCL1174" s="70"/>
      <c r="LCM1174" s="70"/>
      <c r="LCN1174" s="70"/>
      <c r="LCO1174" s="70"/>
      <c r="LCP1174" s="70"/>
      <c r="LCQ1174" s="70"/>
      <c r="LCR1174" s="70"/>
      <c r="LCS1174" s="70"/>
      <c r="LCT1174" s="70"/>
      <c r="LCU1174" s="70"/>
      <c r="LCV1174" s="70"/>
      <c r="LCW1174" s="70"/>
      <c r="LCX1174" s="70"/>
      <c r="LCY1174" s="70"/>
      <c r="LCZ1174" s="70"/>
      <c r="LDA1174" s="70"/>
      <c r="LDB1174" s="70"/>
      <c r="LDC1174" s="70"/>
      <c r="LDD1174" s="70"/>
      <c r="LDE1174" s="70"/>
      <c r="LDF1174" s="70"/>
      <c r="LDG1174" s="70"/>
      <c r="LDH1174" s="70"/>
      <c r="LDI1174" s="70"/>
      <c r="LDJ1174" s="70"/>
      <c r="LDK1174" s="70"/>
      <c r="LDL1174" s="70"/>
      <c r="LDM1174" s="70"/>
      <c r="LDN1174" s="70"/>
      <c r="LDO1174" s="70"/>
      <c r="LDP1174" s="70"/>
      <c r="LDQ1174" s="70"/>
      <c r="LDR1174" s="70"/>
      <c r="LDS1174" s="70"/>
      <c r="LDT1174" s="70"/>
      <c r="LDU1174" s="70"/>
      <c r="LDV1174" s="70"/>
      <c r="LDW1174" s="70"/>
      <c r="LDX1174" s="70"/>
      <c r="LDY1174" s="70"/>
      <c r="LDZ1174" s="70"/>
      <c r="LEA1174" s="70"/>
      <c r="LEB1174" s="70"/>
      <c r="LEC1174" s="70"/>
      <c r="LED1174" s="70"/>
      <c r="LEE1174" s="70"/>
      <c r="LEF1174" s="70"/>
      <c r="LEG1174" s="70"/>
      <c r="LEH1174" s="70"/>
      <c r="LEI1174" s="70"/>
      <c r="LEJ1174" s="70"/>
      <c r="LEK1174" s="70"/>
      <c r="LEL1174" s="70"/>
      <c r="LEM1174" s="70"/>
      <c r="LEN1174" s="70"/>
      <c r="LEO1174" s="70"/>
      <c r="LEP1174" s="70"/>
      <c r="LEQ1174" s="70"/>
      <c r="LER1174" s="70"/>
      <c r="LES1174" s="70"/>
      <c r="LET1174" s="70"/>
      <c r="LEU1174" s="70"/>
      <c r="LEV1174" s="70"/>
      <c r="LEW1174" s="70"/>
      <c r="LEX1174" s="70"/>
      <c r="LEY1174" s="70"/>
      <c r="LEZ1174" s="70"/>
      <c r="LFA1174" s="70"/>
      <c r="LFB1174" s="70"/>
      <c r="LFC1174" s="70"/>
      <c r="LFD1174" s="70"/>
      <c r="LFE1174" s="70"/>
      <c r="LFF1174" s="70"/>
      <c r="LFG1174" s="70"/>
      <c r="LFH1174" s="70"/>
      <c r="LFI1174" s="70"/>
      <c r="LFJ1174" s="70"/>
      <c r="LFK1174" s="70"/>
      <c r="LFL1174" s="70"/>
      <c r="LFM1174" s="70"/>
      <c r="LFN1174" s="70"/>
      <c r="LFO1174" s="70"/>
      <c r="LFP1174" s="70"/>
      <c r="LFQ1174" s="70"/>
      <c r="LFR1174" s="70"/>
      <c r="LFS1174" s="70"/>
      <c r="LFT1174" s="70"/>
      <c r="LFU1174" s="70"/>
      <c r="LFV1174" s="70"/>
      <c r="LFW1174" s="70"/>
      <c r="LFX1174" s="70"/>
      <c r="LFY1174" s="70"/>
      <c r="LFZ1174" s="70"/>
      <c r="LGA1174" s="70"/>
      <c r="LGB1174" s="70"/>
      <c r="LGC1174" s="70"/>
      <c r="LGD1174" s="70"/>
      <c r="LGE1174" s="70"/>
      <c r="LGF1174" s="70"/>
      <c r="LGG1174" s="70"/>
      <c r="LGH1174" s="70"/>
      <c r="LGI1174" s="70"/>
      <c r="LGJ1174" s="70"/>
      <c r="LGK1174" s="70"/>
      <c r="LGL1174" s="70"/>
      <c r="LGM1174" s="70"/>
      <c r="LGN1174" s="70"/>
      <c r="LGO1174" s="70"/>
      <c r="LGP1174" s="70"/>
      <c r="LGQ1174" s="70"/>
      <c r="LGR1174" s="70"/>
      <c r="LGS1174" s="70"/>
      <c r="LGT1174" s="70"/>
      <c r="LGU1174" s="70"/>
      <c r="LGV1174" s="70"/>
      <c r="LGW1174" s="70"/>
      <c r="LGX1174" s="70"/>
      <c r="LGY1174" s="70"/>
      <c r="LGZ1174" s="70"/>
      <c r="LHA1174" s="70"/>
      <c r="LHB1174" s="70"/>
      <c r="LHC1174" s="70"/>
      <c r="LHD1174" s="70"/>
      <c r="LHE1174" s="70"/>
      <c r="LHF1174" s="70"/>
      <c r="LHG1174" s="70"/>
      <c r="LHH1174" s="70"/>
      <c r="LHI1174" s="70"/>
      <c r="LHJ1174" s="70"/>
      <c r="LHK1174" s="70"/>
      <c r="LHL1174" s="70"/>
      <c r="LHM1174" s="70"/>
      <c r="LHN1174" s="70"/>
      <c r="LHO1174" s="70"/>
      <c r="LHP1174" s="70"/>
      <c r="LHQ1174" s="70"/>
      <c r="LHR1174" s="70"/>
      <c r="LHS1174" s="70"/>
      <c r="LHT1174" s="70"/>
      <c r="LHU1174" s="70"/>
      <c r="LHV1174" s="70"/>
      <c r="LHW1174" s="70"/>
      <c r="LHX1174" s="70"/>
      <c r="LHY1174" s="70"/>
      <c r="LHZ1174" s="70"/>
      <c r="LIA1174" s="70"/>
      <c r="LIB1174" s="70"/>
      <c r="LIC1174" s="70"/>
      <c r="LID1174" s="70"/>
      <c r="LIE1174" s="70"/>
      <c r="LIF1174" s="70"/>
      <c r="LIG1174" s="70"/>
      <c r="LIH1174" s="70"/>
      <c r="LII1174" s="70"/>
      <c r="LIJ1174" s="70"/>
      <c r="LIK1174" s="70"/>
      <c r="LIL1174" s="70"/>
      <c r="LIM1174" s="70"/>
      <c r="LIN1174" s="70"/>
      <c r="LIO1174" s="70"/>
      <c r="LIP1174" s="70"/>
      <c r="LIQ1174" s="70"/>
      <c r="LIR1174" s="70"/>
      <c r="LIS1174" s="70"/>
      <c r="LIT1174" s="70"/>
      <c r="LIU1174" s="70"/>
      <c r="LIV1174" s="70"/>
      <c r="LIW1174" s="70"/>
      <c r="LIX1174" s="70"/>
      <c r="LIY1174" s="70"/>
      <c r="LIZ1174" s="70"/>
      <c r="LJA1174" s="70"/>
      <c r="LJB1174" s="70"/>
      <c r="LJC1174" s="70"/>
      <c r="LJD1174" s="70"/>
      <c r="LJE1174" s="70"/>
      <c r="LJF1174" s="70"/>
      <c r="LJG1174" s="70"/>
      <c r="LJH1174" s="70"/>
      <c r="LJI1174" s="70"/>
      <c r="LJJ1174" s="70"/>
      <c r="LJK1174" s="70"/>
      <c r="LJL1174" s="70"/>
      <c r="LJM1174" s="70"/>
      <c r="LJN1174" s="70"/>
      <c r="LJO1174" s="70"/>
      <c r="LJP1174" s="70"/>
      <c r="LJQ1174" s="70"/>
      <c r="LJR1174" s="70"/>
      <c r="LJS1174" s="70"/>
      <c r="LJT1174" s="70"/>
      <c r="LJU1174" s="70"/>
      <c r="LJV1174" s="70"/>
      <c r="LJW1174" s="70"/>
      <c r="LJX1174" s="70"/>
      <c r="LJY1174" s="70"/>
      <c r="LJZ1174" s="70"/>
      <c r="LKA1174" s="70"/>
      <c r="LKB1174" s="70"/>
      <c r="LKC1174" s="70"/>
      <c r="LKD1174" s="70"/>
      <c r="LKE1174" s="70"/>
      <c r="LKF1174" s="70"/>
      <c r="LKG1174" s="70"/>
      <c r="LKH1174" s="70"/>
      <c r="LKI1174" s="70"/>
      <c r="LKJ1174" s="70"/>
      <c r="LKK1174" s="70"/>
      <c r="LKL1174" s="70"/>
      <c r="LKM1174" s="70"/>
      <c r="LKN1174" s="70"/>
      <c r="LKO1174" s="70"/>
      <c r="LKP1174" s="70"/>
      <c r="LKQ1174" s="70"/>
      <c r="LKR1174" s="70"/>
      <c r="LKS1174" s="70"/>
      <c r="LKT1174" s="70"/>
      <c r="LKU1174" s="70"/>
      <c r="LKV1174" s="70"/>
      <c r="LKW1174" s="70"/>
      <c r="LKX1174" s="70"/>
      <c r="LKY1174" s="70"/>
      <c r="LKZ1174" s="70"/>
      <c r="LLA1174" s="70"/>
      <c r="LLB1174" s="70"/>
      <c r="LLC1174" s="70"/>
      <c r="LLD1174" s="70"/>
      <c r="LLE1174" s="70"/>
      <c r="LLF1174" s="70"/>
      <c r="LLG1174" s="70"/>
      <c r="LLH1174" s="70"/>
      <c r="LLI1174" s="70"/>
      <c r="LLJ1174" s="70"/>
      <c r="LLK1174" s="70"/>
      <c r="LLL1174" s="70"/>
      <c r="LLM1174" s="70"/>
      <c r="LLN1174" s="70"/>
      <c r="LLO1174" s="70"/>
      <c r="LLP1174" s="70"/>
      <c r="LLQ1174" s="70"/>
      <c r="LLR1174" s="70"/>
      <c r="LLS1174" s="70"/>
      <c r="LLT1174" s="70"/>
      <c r="LLU1174" s="70"/>
      <c r="LLV1174" s="70"/>
      <c r="LLW1174" s="70"/>
      <c r="LLX1174" s="70"/>
      <c r="LLY1174" s="70"/>
      <c r="LLZ1174" s="70"/>
      <c r="LMA1174" s="70"/>
      <c r="LMB1174" s="70"/>
      <c r="LMC1174" s="70"/>
      <c r="LMD1174" s="70"/>
      <c r="LME1174" s="70"/>
      <c r="LMF1174" s="70"/>
      <c r="LMG1174" s="70"/>
      <c r="LMH1174" s="70"/>
      <c r="LMI1174" s="70"/>
      <c r="LMJ1174" s="70"/>
      <c r="LMK1174" s="70"/>
      <c r="LML1174" s="70"/>
      <c r="LMM1174" s="70"/>
      <c r="LMN1174" s="70"/>
      <c r="LMO1174" s="70"/>
      <c r="LMP1174" s="70"/>
      <c r="LMQ1174" s="70"/>
      <c r="LMR1174" s="70"/>
      <c r="LMS1174" s="70"/>
      <c r="LMT1174" s="70"/>
      <c r="LMU1174" s="70"/>
      <c r="LMV1174" s="70"/>
      <c r="LMW1174" s="70"/>
      <c r="LMX1174" s="70"/>
      <c r="LMY1174" s="70"/>
      <c r="LMZ1174" s="70"/>
      <c r="LNA1174" s="70"/>
      <c r="LNB1174" s="70"/>
      <c r="LNC1174" s="70"/>
      <c r="LND1174" s="70"/>
      <c r="LNE1174" s="70"/>
      <c r="LNF1174" s="70"/>
      <c r="LNG1174" s="70"/>
      <c r="LNH1174" s="70"/>
      <c r="LNI1174" s="70"/>
      <c r="LNJ1174" s="70"/>
      <c r="LNK1174" s="70"/>
      <c r="LNL1174" s="70"/>
      <c r="LNM1174" s="70"/>
      <c r="LNN1174" s="70"/>
      <c r="LNO1174" s="70"/>
      <c r="LNP1174" s="70"/>
      <c r="LNQ1174" s="70"/>
      <c r="LNR1174" s="70"/>
      <c r="LNS1174" s="70"/>
      <c r="LNT1174" s="70"/>
      <c r="LNU1174" s="70"/>
      <c r="LNV1174" s="70"/>
      <c r="LNW1174" s="70"/>
      <c r="LNX1174" s="70"/>
      <c r="LNY1174" s="70"/>
      <c r="LNZ1174" s="70"/>
      <c r="LOA1174" s="70"/>
      <c r="LOB1174" s="70"/>
      <c r="LOC1174" s="70"/>
      <c r="LOD1174" s="70"/>
      <c r="LOE1174" s="70"/>
      <c r="LOF1174" s="70"/>
      <c r="LOG1174" s="70"/>
      <c r="LOH1174" s="70"/>
      <c r="LOI1174" s="70"/>
      <c r="LOJ1174" s="70"/>
      <c r="LOK1174" s="70"/>
      <c r="LOL1174" s="70"/>
      <c r="LOM1174" s="70"/>
      <c r="LON1174" s="70"/>
      <c r="LOO1174" s="70"/>
      <c r="LOP1174" s="70"/>
      <c r="LOQ1174" s="70"/>
      <c r="LOR1174" s="70"/>
      <c r="LOS1174" s="70"/>
      <c r="LOT1174" s="70"/>
      <c r="LOU1174" s="70"/>
      <c r="LOV1174" s="70"/>
      <c r="LOW1174" s="70"/>
      <c r="LOX1174" s="70"/>
      <c r="LOY1174" s="70"/>
      <c r="LOZ1174" s="70"/>
      <c r="LPA1174" s="70"/>
      <c r="LPB1174" s="70"/>
      <c r="LPC1174" s="70"/>
      <c r="LPD1174" s="70"/>
      <c r="LPE1174" s="70"/>
      <c r="LPF1174" s="70"/>
      <c r="LPG1174" s="70"/>
      <c r="LPH1174" s="70"/>
      <c r="LPI1174" s="70"/>
      <c r="LPJ1174" s="70"/>
      <c r="LPK1174" s="70"/>
      <c r="LPL1174" s="70"/>
      <c r="LPM1174" s="70"/>
      <c r="LPN1174" s="70"/>
      <c r="LPO1174" s="70"/>
      <c r="LPP1174" s="70"/>
      <c r="LPQ1174" s="70"/>
      <c r="LPR1174" s="70"/>
      <c r="LPS1174" s="70"/>
      <c r="LPT1174" s="70"/>
      <c r="LPU1174" s="70"/>
      <c r="LPV1174" s="70"/>
      <c r="LPW1174" s="70"/>
      <c r="LPX1174" s="70"/>
      <c r="LPY1174" s="70"/>
      <c r="LPZ1174" s="70"/>
      <c r="LQA1174" s="70"/>
      <c r="LQB1174" s="70"/>
      <c r="LQC1174" s="70"/>
      <c r="LQD1174" s="70"/>
      <c r="LQE1174" s="70"/>
      <c r="LQF1174" s="70"/>
      <c r="LQG1174" s="70"/>
      <c r="LQH1174" s="70"/>
      <c r="LQI1174" s="70"/>
      <c r="LQJ1174" s="70"/>
      <c r="LQK1174" s="70"/>
      <c r="LQL1174" s="70"/>
      <c r="LQM1174" s="70"/>
      <c r="LQN1174" s="70"/>
      <c r="LQO1174" s="70"/>
      <c r="LQP1174" s="70"/>
      <c r="LQQ1174" s="70"/>
      <c r="LQR1174" s="70"/>
      <c r="LQS1174" s="70"/>
      <c r="LQT1174" s="70"/>
      <c r="LQU1174" s="70"/>
      <c r="LQV1174" s="70"/>
      <c r="LQW1174" s="70"/>
      <c r="LQX1174" s="70"/>
      <c r="LQY1174" s="70"/>
      <c r="LQZ1174" s="70"/>
      <c r="LRA1174" s="70"/>
      <c r="LRB1174" s="70"/>
      <c r="LRC1174" s="70"/>
      <c r="LRD1174" s="70"/>
      <c r="LRE1174" s="70"/>
      <c r="LRF1174" s="70"/>
      <c r="LRG1174" s="70"/>
      <c r="LRH1174" s="70"/>
      <c r="LRI1174" s="70"/>
      <c r="LRJ1174" s="70"/>
      <c r="LRK1174" s="70"/>
      <c r="LRL1174" s="70"/>
      <c r="LRM1174" s="70"/>
      <c r="LRN1174" s="70"/>
      <c r="LRO1174" s="70"/>
      <c r="LRP1174" s="70"/>
      <c r="LRQ1174" s="70"/>
      <c r="LRR1174" s="70"/>
      <c r="LRS1174" s="70"/>
      <c r="LRT1174" s="70"/>
      <c r="LRU1174" s="70"/>
      <c r="LRV1174" s="70"/>
      <c r="LRW1174" s="70"/>
      <c r="LRX1174" s="70"/>
      <c r="LRY1174" s="70"/>
      <c r="LRZ1174" s="70"/>
      <c r="LSA1174" s="70"/>
      <c r="LSB1174" s="70"/>
      <c r="LSC1174" s="70"/>
      <c r="LSD1174" s="70"/>
      <c r="LSE1174" s="70"/>
      <c r="LSF1174" s="70"/>
      <c r="LSG1174" s="70"/>
      <c r="LSH1174" s="70"/>
      <c r="LSI1174" s="70"/>
      <c r="LSJ1174" s="70"/>
      <c r="LSK1174" s="70"/>
      <c r="LSL1174" s="70"/>
      <c r="LSM1174" s="70"/>
      <c r="LSN1174" s="70"/>
      <c r="LSO1174" s="70"/>
      <c r="LSP1174" s="70"/>
      <c r="LSQ1174" s="70"/>
      <c r="LSR1174" s="70"/>
      <c r="LSS1174" s="70"/>
      <c r="LST1174" s="70"/>
      <c r="LSU1174" s="70"/>
      <c r="LSV1174" s="70"/>
      <c r="LSW1174" s="70"/>
      <c r="LSX1174" s="70"/>
      <c r="LSY1174" s="70"/>
      <c r="LSZ1174" s="70"/>
      <c r="LTA1174" s="70"/>
      <c r="LTB1174" s="70"/>
      <c r="LTC1174" s="70"/>
      <c r="LTD1174" s="70"/>
      <c r="LTE1174" s="70"/>
      <c r="LTF1174" s="70"/>
      <c r="LTG1174" s="70"/>
      <c r="LTH1174" s="70"/>
      <c r="LTI1174" s="70"/>
      <c r="LTJ1174" s="70"/>
      <c r="LTK1174" s="70"/>
      <c r="LTL1174" s="70"/>
      <c r="LTM1174" s="70"/>
      <c r="LTN1174" s="70"/>
      <c r="LTO1174" s="70"/>
      <c r="LTP1174" s="70"/>
      <c r="LTQ1174" s="70"/>
      <c r="LTR1174" s="70"/>
      <c r="LTS1174" s="70"/>
      <c r="LTT1174" s="70"/>
      <c r="LTU1174" s="70"/>
      <c r="LTV1174" s="70"/>
      <c r="LTW1174" s="70"/>
      <c r="LTX1174" s="70"/>
      <c r="LTY1174" s="70"/>
      <c r="LTZ1174" s="70"/>
      <c r="LUA1174" s="70"/>
      <c r="LUB1174" s="70"/>
      <c r="LUC1174" s="70"/>
      <c r="LUD1174" s="70"/>
      <c r="LUE1174" s="70"/>
      <c r="LUF1174" s="70"/>
      <c r="LUG1174" s="70"/>
      <c r="LUH1174" s="70"/>
      <c r="LUI1174" s="70"/>
      <c r="LUJ1174" s="70"/>
      <c r="LUK1174" s="70"/>
      <c r="LUL1174" s="70"/>
      <c r="LUM1174" s="70"/>
      <c r="LUN1174" s="70"/>
      <c r="LUO1174" s="70"/>
      <c r="LUP1174" s="70"/>
      <c r="LUQ1174" s="70"/>
      <c r="LUR1174" s="70"/>
      <c r="LUS1174" s="70"/>
      <c r="LUT1174" s="70"/>
      <c r="LUU1174" s="70"/>
      <c r="LUV1174" s="70"/>
      <c r="LUW1174" s="70"/>
      <c r="LUX1174" s="70"/>
      <c r="LUY1174" s="70"/>
      <c r="LUZ1174" s="70"/>
      <c r="LVA1174" s="70"/>
      <c r="LVB1174" s="70"/>
      <c r="LVC1174" s="70"/>
      <c r="LVD1174" s="70"/>
      <c r="LVE1174" s="70"/>
      <c r="LVF1174" s="70"/>
      <c r="LVG1174" s="70"/>
      <c r="LVH1174" s="70"/>
      <c r="LVI1174" s="70"/>
      <c r="LVJ1174" s="70"/>
      <c r="LVK1174" s="70"/>
      <c r="LVL1174" s="70"/>
      <c r="LVM1174" s="70"/>
      <c r="LVN1174" s="70"/>
      <c r="LVO1174" s="70"/>
      <c r="LVP1174" s="70"/>
      <c r="LVQ1174" s="70"/>
      <c r="LVR1174" s="70"/>
      <c r="LVS1174" s="70"/>
      <c r="LVT1174" s="70"/>
      <c r="LVU1174" s="70"/>
      <c r="LVV1174" s="70"/>
      <c r="LVW1174" s="70"/>
      <c r="LVX1174" s="70"/>
      <c r="LVY1174" s="70"/>
      <c r="LVZ1174" s="70"/>
      <c r="LWA1174" s="70"/>
      <c r="LWB1174" s="70"/>
      <c r="LWC1174" s="70"/>
      <c r="LWD1174" s="70"/>
      <c r="LWE1174" s="70"/>
      <c r="LWF1174" s="70"/>
      <c r="LWG1174" s="70"/>
      <c r="LWH1174" s="70"/>
      <c r="LWI1174" s="70"/>
      <c r="LWJ1174" s="70"/>
      <c r="LWK1174" s="70"/>
      <c r="LWL1174" s="70"/>
      <c r="LWM1174" s="70"/>
      <c r="LWN1174" s="70"/>
      <c r="LWO1174" s="70"/>
      <c r="LWP1174" s="70"/>
      <c r="LWQ1174" s="70"/>
      <c r="LWR1174" s="70"/>
      <c r="LWS1174" s="70"/>
      <c r="LWT1174" s="70"/>
      <c r="LWU1174" s="70"/>
      <c r="LWV1174" s="70"/>
      <c r="LWW1174" s="70"/>
      <c r="LWX1174" s="70"/>
      <c r="LWY1174" s="70"/>
      <c r="LWZ1174" s="70"/>
      <c r="LXA1174" s="70"/>
      <c r="LXB1174" s="70"/>
      <c r="LXC1174" s="70"/>
      <c r="LXD1174" s="70"/>
      <c r="LXE1174" s="70"/>
      <c r="LXF1174" s="70"/>
      <c r="LXG1174" s="70"/>
      <c r="LXH1174" s="70"/>
      <c r="LXI1174" s="70"/>
      <c r="LXJ1174" s="70"/>
      <c r="LXK1174" s="70"/>
      <c r="LXL1174" s="70"/>
      <c r="LXM1174" s="70"/>
      <c r="LXN1174" s="70"/>
      <c r="LXO1174" s="70"/>
      <c r="LXP1174" s="70"/>
      <c r="LXQ1174" s="70"/>
      <c r="LXR1174" s="70"/>
      <c r="LXS1174" s="70"/>
      <c r="LXT1174" s="70"/>
      <c r="LXU1174" s="70"/>
      <c r="LXV1174" s="70"/>
      <c r="LXW1174" s="70"/>
      <c r="LXX1174" s="70"/>
      <c r="LXY1174" s="70"/>
      <c r="LXZ1174" s="70"/>
      <c r="LYA1174" s="70"/>
      <c r="LYB1174" s="70"/>
      <c r="LYC1174" s="70"/>
      <c r="LYD1174" s="70"/>
      <c r="LYE1174" s="70"/>
      <c r="LYF1174" s="70"/>
      <c r="LYG1174" s="70"/>
      <c r="LYH1174" s="70"/>
      <c r="LYI1174" s="70"/>
      <c r="LYJ1174" s="70"/>
      <c r="LYK1174" s="70"/>
      <c r="LYL1174" s="70"/>
      <c r="LYM1174" s="70"/>
      <c r="LYN1174" s="70"/>
      <c r="LYO1174" s="70"/>
      <c r="LYP1174" s="70"/>
      <c r="LYQ1174" s="70"/>
      <c r="LYR1174" s="70"/>
      <c r="LYS1174" s="70"/>
      <c r="LYT1174" s="70"/>
      <c r="LYU1174" s="70"/>
      <c r="LYV1174" s="70"/>
      <c r="LYW1174" s="70"/>
      <c r="LYX1174" s="70"/>
      <c r="LYY1174" s="70"/>
      <c r="LYZ1174" s="70"/>
      <c r="LZA1174" s="70"/>
      <c r="LZB1174" s="70"/>
      <c r="LZC1174" s="70"/>
      <c r="LZD1174" s="70"/>
      <c r="LZE1174" s="70"/>
      <c r="LZF1174" s="70"/>
      <c r="LZG1174" s="70"/>
      <c r="LZH1174" s="70"/>
      <c r="LZI1174" s="70"/>
      <c r="LZJ1174" s="70"/>
      <c r="LZK1174" s="70"/>
      <c r="LZL1174" s="70"/>
      <c r="LZM1174" s="70"/>
      <c r="LZN1174" s="70"/>
      <c r="LZO1174" s="70"/>
      <c r="LZP1174" s="70"/>
      <c r="LZQ1174" s="70"/>
      <c r="LZR1174" s="70"/>
      <c r="LZS1174" s="70"/>
      <c r="LZT1174" s="70"/>
      <c r="LZU1174" s="70"/>
      <c r="LZV1174" s="70"/>
      <c r="LZW1174" s="70"/>
      <c r="LZX1174" s="70"/>
      <c r="LZY1174" s="70"/>
      <c r="LZZ1174" s="70"/>
      <c r="MAA1174" s="70"/>
      <c r="MAB1174" s="70"/>
      <c r="MAC1174" s="70"/>
      <c r="MAD1174" s="70"/>
      <c r="MAE1174" s="70"/>
      <c r="MAF1174" s="70"/>
      <c r="MAG1174" s="70"/>
      <c r="MAH1174" s="70"/>
      <c r="MAI1174" s="70"/>
      <c r="MAJ1174" s="70"/>
      <c r="MAK1174" s="70"/>
      <c r="MAL1174" s="70"/>
      <c r="MAM1174" s="70"/>
      <c r="MAN1174" s="70"/>
      <c r="MAO1174" s="70"/>
      <c r="MAP1174" s="70"/>
      <c r="MAQ1174" s="70"/>
      <c r="MAR1174" s="70"/>
      <c r="MAS1174" s="70"/>
      <c r="MAT1174" s="70"/>
      <c r="MAU1174" s="70"/>
      <c r="MAV1174" s="70"/>
      <c r="MAW1174" s="70"/>
      <c r="MAX1174" s="70"/>
      <c r="MAY1174" s="70"/>
      <c r="MAZ1174" s="70"/>
      <c r="MBA1174" s="70"/>
      <c r="MBB1174" s="70"/>
      <c r="MBC1174" s="70"/>
      <c r="MBD1174" s="70"/>
      <c r="MBE1174" s="70"/>
      <c r="MBF1174" s="70"/>
      <c r="MBG1174" s="70"/>
      <c r="MBH1174" s="70"/>
      <c r="MBI1174" s="70"/>
      <c r="MBJ1174" s="70"/>
      <c r="MBK1174" s="70"/>
      <c r="MBL1174" s="70"/>
      <c r="MBM1174" s="70"/>
      <c r="MBN1174" s="70"/>
      <c r="MBO1174" s="70"/>
      <c r="MBP1174" s="70"/>
      <c r="MBQ1174" s="70"/>
      <c r="MBR1174" s="70"/>
      <c r="MBS1174" s="70"/>
      <c r="MBT1174" s="70"/>
      <c r="MBU1174" s="70"/>
      <c r="MBV1174" s="70"/>
      <c r="MBW1174" s="70"/>
      <c r="MBX1174" s="70"/>
      <c r="MBY1174" s="70"/>
      <c r="MBZ1174" s="70"/>
      <c r="MCA1174" s="70"/>
      <c r="MCB1174" s="70"/>
      <c r="MCC1174" s="70"/>
      <c r="MCD1174" s="70"/>
      <c r="MCE1174" s="70"/>
      <c r="MCF1174" s="70"/>
      <c r="MCG1174" s="70"/>
      <c r="MCH1174" s="70"/>
      <c r="MCI1174" s="70"/>
      <c r="MCJ1174" s="70"/>
      <c r="MCK1174" s="70"/>
      <c r="MCL1174" s="70"/>
      <c r="MCM1174" s="70"/>
      <c r="MCN1174" s="70"/>
      <c r="MCO1174" s="70"/>
      <c r="MCP1174" s="70"/>
      <c r="MCQ1174" s="70"/>
      <c r="MCR1174" s="70"/>
      <c r="MCS1174" s="70"/>
      <c r="MCT1174" s="70"/>
      <c r="MCU1174" s="70"/>
      <c r="MCV1174" s="70"/>
      <c r="MCW1174" s="70"/>
      <c r="MCX1174" s="70"/>
      <c r="MCY1174" s="70"/>
      <c r="MCZ1174" s="70"/>
      <c r="MDA1174" s="70"/>
      <c r="MDB1174" s="70"/>
      <c r="MDC1174" s="70"/>
      <c r="MDD1174" s="70"/>
      <c r="MDE1174" s="70"/>
      <c r="MDF1174" s="70"/>
      <c r="MDG1174" s="70"/>
      <c r="MDH1174" s="70"/>
      <c r="MDI1174" s="70"/>
      <c r="MDJ1174" s="70"/>
      <c r="MDK1174" s="70"/>
      <c r="MDL1174" s="70"/>
      <c r="MDM1174" s="70"/>
      <c r="MDN1174" s="70"/>
      <c r="MDO1174" s="70"/>
      <c r="MDP1174" s="70"/>
      <c r="MDQ1174" s="70"/>
      <c r="MDR1174" s="70"/>
      <c r="MDS1174" s="70"/>
      <c r="MDT1174" s="70"/>
      <c r="MDU1174" s="70"/>
      <c r="MDV1174" s="70"/>
      <c r="MDW1174" s="70"/>
      <c r="MDX1174" s="70"/>
      <c r="MDY1174" s="70"/>
      <c r="MDZ1174" s="70"/>
      <c r="MEA1174" s="70"/>
      <c r="MEB1174" s="70"/>
      <c r="MEC1174" s="70"/>
      <c r="MED1174" s="70"/>
      <c r="MEE1174" s="70"/>
      <c r="MEF1174" s="70"/>
      <c r="MEG1174" s="70"/>
      <c r="MEH1174" s="70"/>
      <c r="MEI1174" s="70"/>
      <c r="MEJ1174" s="70"/>
      <c r="MEK1174" s="70"/>
      <c r="MEL1174" s="70"/>
      <c r="MEM1174" s="70"/>
      <c r="MEN1174" s="70"/>
      <c r="MEO1174" s="70"/>
      <c r="MEP1174" s="70"/>
      <c r="MEQ1174" s="70"/>
      <c r="MER1174" s="70"/>
      <c r="MES1174" s="70"/>
      <c r="MET1174" s="70"/>
      <c r="MEU1174" s="70"/>
      <c r="MEV1174" s="70"/>
      <c r="MEW1174" s="70"/>
      <c r="MEX1174" s="70"/>
      <c r="MEY1174" s="70"/>
      <c r="MEZ1174" s="70"/>
      <c r="MFA1174" s="70"/>
      <c r="MFB1174" s="70"/>
      <c r="MFC1174" s="70"/>
      <c r="MFD1174" s="70"/>
      <c r="MFE1174" s="70"/>
      <c r="MFF1174" s="70"/>
      <c r="MFG1174" s="70"/>
      <c r="MFH1174" s="70"/>
      <c r="MFI1174" s="70"/>
      <c r="MFJ1174" s="70"/>
      <c r="MFK1174" s="70"/>
      <c r="MFL1174" s="70"/>
      <c r="MFM1174" s="70"/>
      <c r="MFN1174" s="70"/>
      <c r="MFO1174" s="70"/>
      <c r="MFP1174" s="70"/>
      <c r="MFQ1174" s="70"/>
      <c r="MFR1174" s="70"/>
      <c r="MFS1174" s="70"/>
      <c r="MFT1174" s="70"/>
      <c r="MFU1174" s="70"/>
      <c r="MFV1174" s="70"/>
      <c r="MFW1174" s="70"/>
      <c r="MFX1174" s="70"/>
      <c r="MFY1174" s="70"/>
      <c r="MFZ1174" s="70"/>
      <c r="MGA1174" s="70"/>
      <c r="MGB1174" s="70"/>
      <c r="MGC1174" s="70"/>
      <c r="MGD1174" s="70"/>
      <c r="MGE1174" s="70"/>
      <c r="MGF1174" s="70"/>
      <c r="MGG1174" s="70"/>
      <c r="MGH1174" s="70"/>
      <c r="MGI1174" s="70"/>
      <c r="MGJ1174" s="70"/>
      <c r="MGK1174" s="70"/>
      <c r="MGL1174" s="70"/>
      <c r="MGM1174" s="70"/>
      <c r="MGN1174" s="70"/>
      <c r="MGO1174" s="70"/>
      <c r="MGP1174" s="70"/>
      <c r="MGQ1174" s="70"/>
      <c r="MGR1174" s="70"/>
      <c r="MGS1174" s="70"/>
      <c r="MGT1174" s="70"/>
      <c r="MGU1174" s="70"/>
      <c r="MGV1174" s="70"/>
      <c r="MGW1174" s="70"/>
      <c r="MGX1174" s="70"/>
      <c r="MGY1174" s="70"/>
      <c r="MGZ1174" s="70"/>
      <c r="MHA1174" s="70"/>
      <c r="MHB1174" s="70"/>
      <c r="MHC1174" s="70"/>
      <c r="MHD1174" s="70"/>
      <c r="MHE1174" s="70"/>
      <c r="MHF1174" s="70"/>
      <c r="MHG1174" s="70"/>
      <c r="MHH1174" s="70"/>
      <c r="MHI1174" s="70"/>
      <c r="MHJ1174" s="70"/>
      <c r="MHK1174" s="70"/>
      <c r="MHL1174" s="70"/>
      <c r="MHM1174" s="70"/>
      <c r="MHN1174" s="70"/>
      <c r="MHO1174" s="70"/>
      <c r="MHP1174" s="70"/>
      <c r="MHQ1174" s="70"/>
      <c r="MHR1174" s="70"/>
      <c r="MHS1174" s="70"/>
      <c r="MHT1174" s="70"/>
      <c r="MHU1174" s="70"/>
      <c r="MHV1174" s="70"/>
      <c r="MHW1174" s="70"/>
      <c r="MHX1174" s="70"/>
      <c r="MHY1174" s="70"/>
      <c r="MHZ1174" s="70"/>
      <c r="MIA1174" s="70"/>
      <c r="MIB1174" s="70"/>
      <c r="MIC1174" s="70"/>
      <c r="MID1174" s="70"/>
      <c r="MIE1174" s="70"/>
      <c r="MIF1174" s="70"/>
      <c r="MIG1174" s="70"/>
      <c r="MIH1174" s="70"/>
      <c r="MII1174" s="70"/>
      <c r="MIJ1174" s="70"/>
      <c r="MIK1174" s="70"/>
      <c r="MIL1174" s="70"/>
      <c r="MIM1174" s="70"/>
      <c r="MIN1174" s="70"/>
      <c r="MIO1174" s="70"/>
      <c r="MIP1174" s="70"/>
      <c r="MIQ1174" s="70"/>
      <c r="MIR1174" s="70"/>
      <c r="MIS1174" s="70"/>
      <c r="MIT1174" s="70"/>
      <c r="MIU1174" s="70"/>
      <c r="MIV1174" s="70"/>
      <c r="MIW1174" s="70"/>
      <c r="MIX1174" s="70"/>
      <c r="MIY1174" s="70"/>
      <c r="MIZ1174" s="70"/>
      <c r="MJA1174" s="70"/>
      <c r="MJB1174" s="70"/>
      <c r="MJC1174" s="70"/>
      <c r="MJD1174" s="70"/>
      <c r="MJE1174" s="70"/>
      <c r="MJF1174" s="70"/>
      <c r="MJG1174" s="70"/>
      <c r="MJH1174" s="70"/>
      <c r="MJI1174" s="70"/>
      <c r="MJJ1174" s="70"/>
      <c r="MJK1174" s="70"/>
      <c r="MJL1174" s="70"/>
      <c r="MJM1174" s="70"/>
      <c r="MJN1174" s="70"/>
      <c r="MJO1174" s="70"/>
      <c r="MJP1174" s="70"/>
      <c r="MJQ1174" s="70"/>
      <c r="MJR1174" s="70"/>
      <c r="MJS1174" s="70"/>
      <c r="MJT1174" s="70"/>
      <c r="MJU1174" s="70"/>
      <c r="MJV1174" s="70"/>
      <c r="MJW1174" s="70"/>
      <c r="MJX1174" s="70"/>
      <c r="MJY1174" s="70"/>
      <c r="MJZ1174" s="70"/>
      <c r="MKA1174" s="70"/>
      <c r="MKB1174" s="70"/>
      <c r="MKC1174" s="70"/>
      <c r="MKD1174" s="70"/>
      <c r="MKE1174" s="70"/>
      <c r="MKF1174" s="70"/>
      <c r="MKG1174" s="70"/>
      <c r="MKH1174" s="70"/>
      <c r="MKI1174" s="70"/>
      <c r="MKJ1174" s="70"/>
      <c r="MKK1174" s="70"/>
      <c r="MKL1174" s="70"/>
      <c r="MKM1174" s="70"/>
      <c r="MKN1174" s="70"/>
      <c r="MKO1174" s="70"/>
      <c r="MKP1174" s="70"/>
      <c r="MKQ1174" s="70"/>
      <c r="MKR1174" s="70"/>
      <c r="MKS1174" s="70"/>
      <c r="MKT1174" s="70"/>
      <c r="MKU1174" s="70"/>
      <c r="MKV1174" s="70"/>
      <c r="MKW1174" s="70"/>
      <c r="MKX1174" s="70"/>
      <c r="MKY1174" s="70"/>
      <c r="MKZ1174" s="70"/>
      <c r="MLA1174" s="70"/>
      <c r="MLB1174" s="70"/>
      <c r="MLC1174" s="70"/>
      <c r="MLD1174" s="70"/>
      <c r="MLE1174" s="70"/>
      <c r="MLF1174" s="70"/>
      <c r="MLG1174" s="70"/>
      <c r="MLH1174" s="70"/>
      <c r="MLI1174" s="70"/>
      <c r="MLJ1174" s="70"/>
      <c r="MLK1174" s="70"/>
      <c r="MLL1174" s="70"/>
      <c r="MLM1174" s="70"/>
      <c r="MLN1174" s="70"/>
      <c r="MLO1174" s="70"/>
      <c r="MLP1174" s="70"/>
      <c r="MLQ1174" s="70"/>
      <c r="MLR1174" s="70"/>
      <c r="MLS1174" s="70"/>
      <c r="MLT1174" s="70"/>
      <c r="MLU1174" s="70"/>
      <c r="MLV1174" s="70"/>
      <c r="MLW1174" s="70"/>
      <c r="MLX1174" s="70"/>
      <c r="MLY1174" s="70"/>
      <c r="MLZ1174" s="70"/>
      <c r="MMA1174" s="70"/>
      <c r="MMB1174" s="70"/>
      <c r="MMC1174" s="70"/>
      <c r="MMD1174" s="70"/>
      <c r="MME1174" s="70"/>
      <c r="MMF1174" s="70"/>
      <c r="MMG1174" s="70"/>
      <c r="MMH1174" s="70"/>
      <c r="MMI1174" s="70"/>
      <c r="MMJ1174" s="70"/>
      <c r="MMK1174" s="70"/>
      <c r="MML1174" s="70"/>
      <c r="MMM1174" s="70"/>
      <c r="MMN1174" s="70"/>
      <c r="MMO1174" s="70"/>
      <c r="MMP1174" s="70"/>
      <c r="MMQ1174" s="70"/>
      <c r="MMR1174" s="70"/>
      <c r="MMS1174" s="70"/>
      <c r="MMT1174" s="70"/>
      <c r="MMU1174" s="70"/>
      <c r="MMV1174" s="70"/>
      <c r="MMW1174" s="70"/>
      <c r="MMX1174" s="70"/>
      <c r="MMY1174" s="70"/>
      <c r="MMZ1174" s="70"/>
      <c r="MNA1174" s="70"/>
      <c r="MNB1174" s="70"/>
      <c r="MNC1174" s="70"/>
      <c r="MND1174" s="70"/>
      <c r="MNE1174" s="70"/>
      <c r="MNF1174" s="70"/>
      <c r="MNG1174" s="70"/>
      <c r="MNH1174" s="70"/>
      <c r="MNI1174" s="70"/>
      <c r="MNJ1174" s="70"/>
      <c r="MNK1174" s="70"/>
      <c r="MNL1174" s="70"/>
      <c r="MNM1174" s="70"/>
      <c r="MNN1174" s="70"/>
      <c r="MNO1174" s="70"/>
      <c r="MNP1174" s="70"/>
      <c r="MNQ1174" s="70"/>
      <c r="MNR1174" s="70"/>
      <c r="MNS1174" s="70"/>
      <c r="MNT1174" s="70"/>
      <c r="MNU1174" s="70"/>
      <c r="MNV1174" s="70"/>
      <c r="MNW1174" s="70"/>
      <c r="MNX1174" s="70"/>
      <c r="MNY1174" s="70"/>
      <c r="MNZ1174" s="70"/>
      <c r="MOA1174" s="70"/>
      <c r="MOB1174" s="70"/>
      <c r="MOC1174" s="70"/>
      <c r="MOD1174" s="70"/>
      <c r="MOE1174" s="70"/>
      <c r="MOF1174" s="70"/>
      <c r="MOG1174" s="70"/>
      <c r="MOH1174" s="70"/>
      <c r="MOI1174" s="70"/>
      <c r="MOJ1174" s="70"/>
      <c r="MOK1174" s="70"/>
      <c r="MOL1174" s="70"/>
      <c r="MOM1174" s="70"/>
      <c r="MON1174" s="70"/>
      <c r="MOO1174" s="70"/>
      <c r="MOP1174" s="70"/>
      <c r="MOQ1174" s="70"/>
      <c r="MOR1174" s="70"/>
      <c r="MOS1174" s="70"/>
      <c r="MOT1174" s="70"/>
      <c r="MOU1174" s="70"/>
      <c r="MOV1174" s="70"/>
      <c r="MOW1174" s="70"/>
      <c r="MOX1174" s="70"/>
      <c r="MOY1174" s="70"/>
      <c r="MOZ1174" s="70"/>
      <c r="MPA1174" s="70"/>
      <c r="MPB1174" s="70"/>
      <c r="MPC1174" s="70"/>
      <c r="MPD1174" s="70"/>
      <c r="MPE1174" s="70"/>
      <c r="MPF1174" s="70"/>
      <c r="MPG1174" s="70"/>
      <c r="MPH1174" s="70"/>
      <c r="MPI1174" s="70"/>
      <c r="MPJ1174" s="70"/>
      <c r="MPK1174" s="70"/>
      <c r="MPL1174" s="70"/>
      <c r="MPM1174" s="70"/>
      <c r="MPN1174" s="70"/>
      <c r="MPO1174" s="70"/>
      <c r="MPP1174" s="70"/>
      <c r="MPQ1174" s="70"/>
      <c r="MPR1174" s="70"/>
      <c r="MPS1174" s="70"/>
      <c r="MPT1174" s="70"/>
      <c r="MPU1174" s="70"/>
      <c r="MPV1174" s="70"/>
      <c r="MPW1174" s="70"/>
      <c r="MPX1174" s="70"/>
      <c r="MPY1174" s="70"/>
      <c r="MPZ1174" s="70"/>
      <c r="MQA1174" s="70"/>
      <c r="MQB1174" s="70"/>
      <c r="MQC1174" s="70"/>
      <c r="MQD1174" s="70"/>
      <c r="MQE1174" s="70"/>
      <c r="MQF1174" s="70"/>
      <c r="MQG1174" s="70"/>
      <c r="MQH1174" s="70"/>
      <c r="MQI1174" s="70"/>
      <c r="MQJ1174" s="70"/>
      <c r="MQK1174" s="70"/>
      <c r="MQL1174" s="70"/>
      <c r="MQM1174" s="70"/>
      <c r="MQN1174" s="70"/>
      <c r="MQO1174" s="70"/>
      <c r="MQP1174" s="70"/>
      <c r="MQQ1174" s="70"/>
      <c r="MQR1174" s="70"/>
      <c r="MQS1174" s="70"/>
      <c r="MQT1174" s="70"/>
      <c r="MQU1174" s="70"/>
      <c r="MQV1174" s="70"/>
      <c r="MQW1174" s="70"/>
      <c r="MQX1174" s="70"/>
      <c r="MQY1174" s="70"/>
      <c r="MQZ1174" s="70"/>
      <c r="MRA1174" s="70"/>
      <c r="MRB1174" s="70"/>
      <c r="MRC1174" s="70"/>
      <c r="MRD1174" s="70"/>
      <c r="MRE1174" s="70"/>
      <c r="MRF1174" s="70"/>
      <c r="MRG1174" s="70"/>
      <c r="MRH1174" s="70"/>
      <c r="MRI1174" s="70"/>
      <c r="MRJ1174" s="70"/>
      <c r="MRK1174" s="70"/>
      <c r="MRL1174" s="70"/>
      <c r="MRM1174" s="70"/>
      <c r="MRN1174" s="70"/>
      <c r="MRO1174" s="70"/>
      <c r="MRP1174" s="70"/>
      <c r="MRQ1174" s="70"/>
      <c r="MRR1174" s="70"/>
      <c r="MRS1174" s="70"/>
      <c r="MRT1174" s="70"/>
      <c r="MRU1174" s="70"/>
      <c r="MRV1174" s="70"/>
      <c r="MRW1174" s="70"/>
      <c r="MRX1174" s="70"/>
      <c r="MRY1174" s="70"/>
      <c r="MRZ1174" s="70"/>
      <c r="MSA1174" s="70"/>
      <c r="MSB1174" s="70"/>
      <c r="MSC1174" s="70"/>
      <c r="MSD1174" s="70"/>
      <c r="MSE1174" s="70"/>
      <c r="MSF1174" s="70"/>
      <c r="MSG1174" s="70"/>
      <c r="MSH1174" s="70"/>
      <c r="MSI1174" s="70"/>
      <c r="MSJ1174" s="70"/>
      <c r="MSK1174" s="70"/>
      <c r="MSL1174" s="70"/>
      <c r="MSM1174" s="70"/>
      <c r="MSN1174" s="70"/>
      <c r="MSO1174" s="70"/>
      <c r="MSP1174" s="70"/>
      <c r="MSQ1174" s="70"/>
      <c r="MSR1174" s="70"/>
      <c r="MSS1174" s="70"/>
      <c r="MST1174" s="70"/>
      <c r="MSU1174" s="70"/>
      <c r="MSV1174" s="70"/>
      <c r="MSW1174" s="70"/>
      <c r="MSX1174" s="70"/>
      <c r="MSY1174" s="70"/>
      <c r="MSZ1174" s="70"/>
      <c r="MTA1174" s="70"/>
      <c r="MTB1174" s="70"/>
      <c r="MTC1174" s="70"/>
      <c r="MTD1174" s="70"/>
      <c r="MTE1174" s="70"/>
      <c r="MTF1174" s="70"/>
      <c r="MTG1174" s="70"/>
      <c r="MTH1174" s="70"/>
      <c r="MTI1174" s="70"/>
      <c r="MTJ1174" s="70"/>
      <c r="MTK1174" s="70"/>
      <c r="MTL1174" s="70"/>
      <c r="MTM1174" s="70"/>
      <c r="MTN1174" s="70"/>
      <c r="MTO1174" s="70"/>
      <c r="MTP1174" s="70"/>
      <c r="MTQ1174" s="70"/>
      <c r="MTR1174" s="70"/>
      <c r="MTS1174" s="70"/>
      <c r="MTT1174" s="70"/>
      <c r="MTU1174" s="70"/>
      <c r="MTV1174" s="70"/>
      <c r="MTW1174" s="70"/>
      <c r="MTX1174" s="70"/>
      <c r="MTY1174" s="70"/>
      <c r="MTZ1174" s="70"/>
      <c r="MUA1174" s="70"/>
      <c r="MUB1174" s="70"/>
      <c r="MUC1174" s="70"/>
      <c r="MUD1174" s="70"/>
      <c r="MUE1174" s="70"/>
      <c r="MUF1174" s="70"/>
      <c r="MUG1174" s="70"/>
      <c r="MUH1174" s="70"/>
      <c r="MUI1174" s="70"/>
      <c r="MUJ1174" s="70"/>
      <c r="MUK1174" s="70"/>
      <c r="MUL1174" s="70"/>
      <c r="MUM1174" s="70"/>
      <c r="MUN1174" s="70"/>
      <c r="MUO1174" s="70"/>
      <c r="MUP1174" s="70"/>
      <c r="MUQ1174" s="70"/>
      <c r="MUR1174" s="70"/>
      <c r="MUS1174" s="70"/>
      <c r="MUT1174" s="70"/>
      <c r="MUU1174" s="70"/>
      <c r="MUV1174" s="70"/>
      <c r="MUW1174" s="70"/>
      <c r="MUX1174" s="70"/>
      <c r="MUY1174" s="70"/>
      <c r="MUZ1174" s="70"/>
      <c r="MVA1174" s="70"/>
      <c r="MVB1174" s="70"/>
      <c r="MVC1174" s="70"/>
      <c r="MVD1174" s="70"/>
      <c r="MVE1174" s="70"/>
      <c r="MVF1174" s="70"/>
      <c r="MVG1174" s="70"/>
      <c r="MVH1174" s="70"/>
      <c r="MVI1174" s="70"/>
      <c r="MVJ1174" s="70"/>
      <c r="MVK1174" s="70"/>
      <c r="MVL1174" s="70"/>
      <c r="MVM1174" s="70"/>
      <c r="MVN1174" s="70"/>
      <c r="MVO1174" s="70"/>
      <c r="MVP1174" s="70"/>
      <c r="MVQ1174" s="70"/>
      <c r="MVR1174" s="70"/>
      <c r="MVS1174" s="70"/>
      <c r="MVT1174" s="70"/>
      <c r="MVU1174" s="70"/>
      <c r="MVV1174" s="70"/>
      <c r="MVW1174" s="70"/>
      <c r="MVX1174" s="70"/>
      <c r="MVY1174" s="70"/>
      <c r="MVZ1174" s="70"/>
      <c r="MWA1174" s="70"/>
      <c r="MWB1174" s="70"/>
      <c r="MWC1174" s="70"/>
      <c r="MWD1174" s="70"/>
      <c r="MWE1174" s="70"/>
      <c r="MWF1174" s="70"/>
      <c r="MWG1174" s="70"/>
      <c r="MWH1174" s="70"/>
      <c r="MWI1174" s="70"/>
      <c r="MWJ1174" s="70"/>
      <c r="MWK1174" s="70"/>
      <c r="MWL1174" s="70"/>
      <c r="MWM1174" s="70"/>
      <c r="MWN1174" s="70"/>
      <c r="MWO1174" s="70"/>
      <c r="MWP1174" s="70"/>
      <c r="MWQ1174" s="70"/>
      <c r="MWR1174" s="70"/>
      <c r="MWS1174" s="70"/>
      <c r="MWT1174" s="70"/>
      <c r="MWU1174" s="70"/>
      <c r="MWV1174" s="70"/>
      <c r="MWW1174" s="70"/>
      <c r="MWX1174" s="70"/>
      <c r="MWY1174" s="70"/>
      <c r="MWZ1174" s="70"/>
      <c r="MXA1174" s="70"/>
      <c r="MXB1174" s="70"/>
      <c r="MXC1174" s="70"/>
      <c r="MXD1174" s="70"/>
      <c r="MXE1174" s="70"/>
      <c r="MXF1174" s="70"/>
      <c r="MXG1174" s="70"/>
      <c r="MXH1174" s="70"/>
      <c r="MXI1174" s="70"/>
      <c r="MXJ1174" s="70"/>
      <c r="MXK1174" s="70"/>
      <c r="MXL1174" s="70"/>
      <c r="MXM1174" s="70"/>
      <c r="MXN1174" s="70"/>
      <c r="MXO1174" s="70"/>
      <c r="MXP1174" s="70"/>
      <c r="MXQ1174" s="70"/>
      <c r="MXR1174" s="70"/>
      <c r="MXS1174" s="70"/>
      <c r="MXT1174" s="70"/>
      <c r="MXU1174" s="70"/>
      <c r="MXV1174" s="70"/>
      <c r="MXW1174" s="70"/>
      <c r="MXX1174" s="70"/>
      <c r="MXY1174" s="70"/>
      <c r="MXZ1174" s="70"/>
      <c r="MYA1174" s="70"/>
      <c r="MYB1174" s="70"/>
      <c r="MYC1174" s="70"/>
      <c r="MYD1174" s="70"/>
      <c r="MYE1174" s="70"/>
      <c r="MYF1174" s="70"/>
      <c r="MYG1174" s="70"/>
      <c r="MYH1174" s="70"/>
      <c r="MYI1174" s="70"/>
      <c r="MYJ1174" s="70"/>
      <c r="MYK1174" s="70"/>
      <c r="MYL1174" s="70"/>
      <c r="MYM1174" s="70"/>
      <c r="MYN1174" s="70"/>
      <c r="MYO1174" s="70"/>
      <c r="MYP1174" s="70"/>
      <c r="MYQ1174" s="70"/>
      <c r="MYR1174" s="70"/>
      <c r="MYS1174" s="70"/>
      <c r="MYT1174" s="70"/>
      <c r="MYU1174" s="70"/>
      <c r="MYV1174" s="70"/>
      <c r="MYW1174" s="70"/>
      <c r="MYX1174" s="70"/>
      <c r="MYY1174" s="70"/>
      <c r="MYZ1174" s="70"/>
      <c r="MZA1174" s="70"/>
      <c r="MZB1174" s="70"/>
      <c r="MZC1174" s="70"/>
      <c r="MZD1174" s="70"/>
      <c r="MZE1174" s="70"/>
      <c r="MZF1174" s="70"/>
      <c r="MZG1174" s="70"/>
      <c r="MZH1174" s="70"/>
      <c r="MZI1174" s="70"/>
      <c r="MZJ1174" s="70"/>
      <c r="MZK1174" s="70"/>
      <c r="MZL1174" s="70"/>
      <c r="MZM1174" s="70"/>
      <c r="MZN1174" s="70"/>
      <c r="MZO1174" s="70"/>
      <c r="MZP1174" s="70"/>
      <c r="MZQ1174" s="70"/>
      <c r="MZR1174" s="70"/>
      <c r="MZS1174" s="70"/>
      <c r="MZT1174" s="70"/>
      <c r="MZU1174" s="70"/>
      <c r="MZV1174" s="70"/>
      <c r="MZW1174" s="70"/>
      <c r="MZX1174" s="70"/>
      <c r="MZY1174" s="70"/>
      <c r="MZZ1174" s="70"/>
      <c r="NAA1174" s="70"/>
      <c r="NAB1174" s="70"/>
      <c r="NAC1174" s="70"/>
      <c r="NAD1174" s="70"/>
      <c r="NAE1174" s="70"/>
      <c r="NAF1174" s="70"/>
      <c r="NAG1174" s="70"/>
      <c r="NAH1174" s="70"/>
      <c r="NAI1174" s="70"/>
      <c r="NAJ1174" s="70"/>
      <c r="NAK1174" s="70"/>
      <c r="NAL1174" s="70"/>
      <c r="NAM1174" s="70"/>
      <c r="NAN1174" s="70"/>
      <c r="NAO1174" s="70"/>
      <c r="NAP1174" s="70"/>
      <c r="NAQ1174" s="70"/>
      <c r="NAR1174" s="70"/>
      <c r="NAS1174" s="70"/>
      <c r="NAT1174" s="70"/>
      <c r="NAU1174" s="70"/>
      <c r="NAV1174" s="70"/>
      <c r="NAW1174" s="70"/>
      <c r="NAX1174" s="70"/>
      <c r="NAY1174" s="70"/>
      <c r="NAZ1174" s="70"/>
      <c r="NBA1174" s="70"/>
      <c r="NBB1174" s="70"/>
      <c r="NBC1174" s="70"/>
      <c r="NBD1174" s="70"/>
      <c r="NBE1174" s="70"/>
      <c r="NBF1174" s="70"/>
      <c r="NBG1174" s="70"/>
      <c r="NBH1174" s="70"/>
      <c r="NBI1174" s="70"/>
      <c r="NBJ1174" s="70"/>
      <c r="NBK1174" s="70"/>
      <c r="NBL1174" s="70"/>
      <c r="NBM1174" s="70"/>
      <c r="NBN1174" s="70"/>
      <c r="NBO1174" s="70"/>
      <c r="NBP1174" s="70"/>
      <c r="NBQ1174" s="70"/>
      <c r="NBR1174" s="70"/>
      <c r="NBS1174" s="70"/>
      <c r="NBT1174" s="70"/>
      <c r="NBU1174" s="70"/>
      <c r="NBV1174" s="70"/>
      <c r="NBW1174" s="70"/>
      <c r="NBX1174" s="70"/>
      <c r="NBY1174" s="70"/>
      <c r="NBZ1174" s="70"/>
      <c r="NCA1174" s="70"/>
      <c r="NCB1174" s="70"/>
      <c r="NCC1174" s="70"/>
      <c r="NCD1174" s="70"/>
      <c r="NCE1174" s="70"/>
      <c r="NCF1174" s="70"/>
      <c r="NCG1174" s="70"/>
      <c r="NCH1174" s="70"/>
      <c r="NCI1174" s="70"/>
      <c r="NCJ1174" s="70"/>
      <c r="NCK1174" s="70"/>
      <c r="NCL1174" s="70"/>
      <c r="NCM1174" s="70"/>
      <c r="NCN1174" s="70"/>
      <c r="NCO1174" s="70"/>
      <c r="NCP1174" s="70"/>
      <c r="NCQ1174" s="70"/>
      <c r="NCR1174" s="70"/>
      <c r="NCS1174" s="70"/>
      <c r="NCT1174" s="70"/>
      <c r="NCU1174" s="70"/>
      <c r="NCV1174" s="70"/>
      <c r="NCW1174" s="70"/>
      <c r="NCX1174" s="70"/>
      <c r="NCY1174" s="70"/>
      <c r="NCZ1174" s="70"/>
      <c r="NDA1174" s="70"/>
      <c r="NDB1174" s="70"/>
      <c r="NDC1174" s="70"/>
      <c r="NDD1174" s="70"/>
      <c r="NDE1174" s="70"/>
      <c r="NDF1174" s="70"/>
      <c r="NDG1174" s="70"/>
      <c r="NDH1174" s="70"/>
      <c r="NDI1174" s="70"/>
      <c r="NDJ1174" s="70"/>
      <c r="NDK1174" s="70"/>
      <c r="NDL1174" s="70"/>
      <c r="NDM1174" s="70"/>
      <c r="NDN1174" s="70"/>
      <c r="NDO1174" s="70"/>
      <c r="NDP1174" s="70"/>
      <c r="NDQ1174" s="70"/>
      <c r="NDR1174" s="70"/>
      <c r="NDS1174" s="70"/>
      <c r="NDT1174" s="70"/>
      <c r="NDU1174" s="70"/>
      <c r="NDV1174" s="70"/>
      <c r="NDW1174" s="70"/>
      <c r="NDX1174" s="70"/>
      <c r="NDY1174" s="70"/>
      <c r="NDZ1174" s="70"/>
      <c r="NEA1174" s="70"/>
      <c r="NEB1174" s="70"/>
      <c r="NEC1174" s="70"/>
      <c r="NED1174" s="70"/>
      <c r="NEE1174" s="70"/>
      <c r="NEF1174" s="70"/>
      <c r="NEG1174" s="70"/>
      <c r="NEH1174" s="70"/>
      <c r="NEI1174" s="70"/>
      <c r="NEJ1174" s="70"/>
      <c r="NEK1174" s="70"/>
      <c r="NEL1174" s="70"/>
      <c r="NEM1174" s="70"/>
      <c r="NEN1174" s="70"/>
      <c r="NEO1174" s="70"/>
      <c r="NEP1174" s="70"/>
      <c r="NEQ1174" s="70"/>
      <c r="NER1174" s="70"/>
      <c r="NES1174" s="70"/>
      <c r="NET1174" s="70"/>
      <c r="NEU1174" s="70"/>
      <c r="NEV1174" s="70"/>
      <c r="NEW1174" s="70"/>
      <c r="NEX1174" s="70"/>
      <c r="NEY1174" s="70"/>
      <c r="NEZ1174" s="70"/>
      <c r="NFA1174" s="70"/>
      <c r="NFB1174" s="70"/>
      <c r="NFC1174" s="70"/>
      <c r="NFD1174" s="70"/>
      <c r="NFE1174" s="70"/>
      <c r="NFF1174" s="70"/>
      <c r="NFG1174" s="70"/>
      <c r="NFH1174" s="70"/>
      <c r="NFI1174" s="70"/>
      <c r="NFJ1174" s="70"/>
      <c r="NFK1174" s="70"/>
      <c r="NFL1174" s="70"/>
      <c r="NFM1174" s="70"/>
      <c r="NFN1174" s="70"/>
      <c r="NFO1174" s="70"/>
      <c r="NFP1174" s="70"/>
      <c r="NFQ1174" s="70"/>
      <c r="NFR1174" s="70"/>
      <c r="NFS1174" s="70"/>
      <c r="NFT1174" s="70"/>
      <c r="NFU1174" s="70"/>
      <c r="NFV1174" s="70"/>
      <c r="NFW1174" s="70"/>
      <c r="NFX1174" s="70"/>
      <c r="NFY1174" s="70"/>
      <c r="NFZ1174" s="70"/>
      <c r="NGA1174" s="70"/>
      <c r="NGB1174" s="70"/>
      <c r="NGC1174" s="70"/>
      <c r="NGD1174" s="70"/>
      <c r="NGE1174" s="70"/>
      <c r="NGF1174" s="70"/>
      <c r="NGG1174" s="70"/>
      <c r="NGH1174" s="70"/>
      <c r="NGI1174" s="70"/>
      <c r="NGJ1174" s="70"/>
      <c r="NGK1174" s="70"/>
      <c r="NGL1174" s="70"/>
      <c r="NGM1174" s="70"/>
      <c r="NGN1174" s="70"/>
      <c r="NGO1174" s="70"/>
      <c r="NGP1174" s="70"/>
      <c r="NGQ1174" s="70"/>
      <c r="NGR1174" s="70"/>
      <c r="NGS1174" s="70"/>
      <c r="NGT1174" s="70"/>
      <c r="NGU1174" s="70"/>
      <c r="NGV1174" s="70"/>
      <c r="NGW1174" s="70"/>
      <c r="NGX1174" s="70"/>
      <c r="NGY1174" s="70"/>
      <c r="NGZ1174" s="70"/>
      <c r="NHA1174" s="70"/>
      <c r="NHB1174" s="70"/>
      <c r="NHC1174" s="70"/>
      <c r="NHD1174" s="70"/>
      <c r="NHE1174" s="70"/>
      <c r="NHF1174" s="70"/>
      <c r="NHG1174" s="70"/>
      <c r="NHH1174" s="70"/>
      <c r="NHI1174" s="70"/>
      <c r="NHJ1174" s="70"/>
      <c r="NHK1174" s="70"/>
      <c r="NHL1174" s="70"/>
      <c r="NHM1174" s="70"/>
      <c r="NHN1174" s="70"/>
      <c r="NHO1174" s="70"/>
      <c r="NHP1174" s="70"/>
      <c r="NHQ1174" s="70"/>
      <c r="NHR1174" s="70"/>
      <c r="NHS1174" s="70"/>
      <c r="NHT1174" s="70"/>
      <c r="NHU1174" s="70"/>
      <c r="NHV1174" s="70"/>
      <c r="NHW1174" s="70"/>
      <c r="NHX1174" s="70"/>
      <c r="NHY1174" s="70"/>
      <c r="NHZ1174" s="70"/>
      <c r="NIA1174" s="70"/>
      <c r="NIB1174" s="70"/>
      <c r="NIC1174" s="70"/>
      <c r="NID1174" s="70"/>
      <c r="NIE1174" s="70"/>
      <c r="NIF1174" s="70"/>
      <c r="NIG1174" s="70"/>
      <c r="NIH1174" s="70"/>
      <c r="NII1174" s="70"/>
      <c r="NIJ1174" s="70"/>
      <c r="NIK1174" s="70"/>
      <c r="NIL1174" s="70"/>
      <c r="NIM1174" s="70"/>
      <c r="NIN1174" s="70"/>
      <c r="NIO1174" s="70"/>
      <c r="NIP1174" s="70"/>
      <c r="NIQ1174" s="70"/>
      <c r="NIR1174" s="70"/>
      <c r="NIS1174" s="70"/>
      <c r="NIT1174" s="70"/>
      <c r="NIU1174" s="70"/>
      <c r="NIV1174" s="70"/>
      <c r="NIW1174" s="70"/>
      <c r="NIX1174" s="70"/>
      <c r="NIY1174" s="70"/>
      <c r="NIZ1174" s="70"/>
      <c r="NJA1174" s="70"/>
      <c r="NJB1174" s="70"/>
      <c r="NJC1174" s="70"/>
      <c r="NJD1174" s="70"/>
      <c r="NJE1174" s="70"/>
      <c r="NJF1174" s="70"/>
      <c r="NJG1174" s="70"/>
      <c r="NJH1174" s="70"/>
      <c r="NJI1174" s="70"/>
      <c r="NJJ1174" s="70"/>
      <c r="NJK1174" s="70"/>
      <c r="NJL1174" s="70"/>
      <c r="NJM1174" s="70"/>
      <c r="NJN1174" s="70"/>
      <c r="NJO1174" s="70"/>
      <c r="NJP1174" s="70"/>
      <c r="NJQ1174" s="70"/>
      <c r="NJR1174" s="70"/>
      <c r="NJS1174" s="70"/>
      <c r="NJT1174" s="70"/>
      <c r="NJU1174" s="70"/>
      <c r="NJV1174" s="70"/>
      <c r="NJW1174" s="70"/>
      <c r="NJX1174" s="70"/>
      <c r="NJY1174" s="70"/>
      <c r="NJZ1174" s="70"/>
      <c r="NKA1174" s="70"/>
      <c r="NKB1174" s="70"/>
      <c r="NKC1174" s="70"/>
      <c r="NKD1174" s="70"/>
      <c r="NKE1174" s="70"/>
      <c r="NKF1174" s="70"/>
      <c r="NKG1174" s="70"/>
      <c r="NKH1174" s="70"/>
      <c r="NKI1174" s="70"/>
      <c r="NKJ1174" s="70"/>
      <c r="NKK1174" s="70"/>
      <c r="NKL1174" s="70"/>
      <c r="NKM1174" s="70"/>
      <c r="NKN1174" s="70"/>
      <c r="NKO1174" s="70"/>
      <c r="NKP1174" s="70"/>
      <c r="NKQ1174" s="70"/>
      <c r="NKR1174" s="70"/>
      <c r="NKS1174" s="70"/>
      <c r="NKT1174" s="70"/>
      <c r="NKU1174" s="70"/>
      <c r="NKV1174" s="70"/>
      <c r="NKW1174" s="70"/>
      <c r="NKX1174" s="70"/>
      <c r="NKY1174" s="70"/>
      <c r="NKZ1174" s="70"/>
      <c r="NLA1174" s="70"/>
      <c r="NLB1174" s="70"/>
      <c r="NLC1174" s="70"/>
      <c r="NLD1174" s="70"/>
      <c r="NLE1174" s="70"/>
      <c r="NLF1174" s="70"/>
      <c r="NLG1174" s="70"/>
      <c r="NLH1174" s="70"/>
      <c r="NLI1174" s="70"/>
      <c r="NLJ1174" s="70"/>
      <c r="NLK1174" s="70"/>
      <c r="NLL1174" s="70"/>
      <c r="NLM1174" s="70"/>
      <c r="NLN1174" s="70"/>
      <c r="NLO1174" s="70"/>
      <c r="NLP1174" s="70"/>
      <c r="NLQ1174" s="70"/>
      <c r="NLR1174" s="70"/>
      <c r="NLS1174" s="70"/>
      <c r="NLT1174" s="70"/>
      <c r="NLU1174" s="70"/>
      <c r="NLV1174" s="70"/>
      <c r="NLW1174" s="70"/>
      <c r="NLX1174" s="70"/>
      <c r="NLY1174" s="70"/>
      <c r="NLZ1174" s="70"/>
      <c r="NMA1174" s="70"/>
      <c r="NMB1174" s="70"/>
      <c r="NMC1174" s="70"/>
      <c r="NMD1174" s="70"/>
      <c r="NME1174" s="70"/>
      <c r="NMF1174" s="70"/>
      <c r="NMG1174" s="70"/>
      <c r="NMH1174" s="70"/>
      <c r="NMI1174" s="70"/>
      <c r="NMJ1174" s="70"/>
      <c r="NMK1174" s="70"/>
      <c r="NML1174" s="70"/>
      <c r="NMM1174" s="70"/>
      <c r="NMN1174" s="70"/>
      <c r="NMO1174" s="70"/>
      <c r="NMP1174" s="70"/>
      <c r="NMQ1174" s="70"/>
      <c r="NMR1174" s="70"/>
      <c r="NMS1174" s="70"/>
      <c r="NMT1174" s="70"/>
      <c r="NMU1174" s="70"/>
      <c r="NMV1174" s="70"/>
      <c r="NMW1174" s="70"/>
      <c r="NMX1174" s="70"/>
      <c r="NMY1174" s="70"/>
      <c r="NMZ1174" s="70"/>
      <c r="NNA1174" s="70"/>
      <c r="NNB1174" s="70"/>
      <c r="NNC1174" s="70"/>
      <c r="NND1174" s="70"/>
      <c r="NNE1174" s="70"/>
      <c r="NNF1174" s="70"/>
      <c r="NNG1174" s="70"/>
      <c r="NNH1174" s="70"/>
      <c r="NNI1174" s="70"/>
      <c r="NNJ1174" s="70"/>
      <c r="NNK1174" s="70"/>
      <c r="NNL1174" s="70"/>
      <c r="NNM1174" s="70"/>
      <c r="NNN1174" s="70"/>
      <c r="NNO1174" s="70"/>
      <c r="NNP1174" s="70"/>
      <c r="NNQ1174" s="70"/>
      <c r="NNR1174" s="70"/>
      <c r="NNS1174" s="70"/>
      <c r="NNT1174" s="70"/>
      <c r="NNU1174" s="70"/>
      <c r="NNV1174" s="70"/>
      <c r="NNW1174" s="70"/>
      <c r="NNX1174" s="70"/>
      <c r="NNY1174" s="70"/>
      <c r="NNZ1174" s="70"/>
      <c r="NOA1174" s="70"/>
      <c r="NOB1174" s="70"/>
      <c r="NOC1174" s="70"/>
      <c r="NOD1174" s="70"/>
      <c r="NOE1174" s="70"/>
      <c r="NOF1174" s="70"/>
      <c r="NOG1174" s="70"/>
      <c r="NOH1174" s="70"/>
      <c r="NOI1174" s="70"/>
      <c r="NOJ1174" s="70"/>
      <c r="NOK1174" s="70"/>
      <c r="NOL1174" s="70"/>
      <c r="NOM1174" s="70"/>
      <c r="NON1174" s="70"/>
      <c r="NOO1174" s="70"/>
      <c r="NOP1174" s="70"/>
      <c r="NOQ1174" s="70"/>
      <c r="NOR1174" s="70"/>
      <c r="NOS1174" s="70"/>
      <c r="NOT1174" s="70"/>
      <c r="NOU1174" s="70"/>
      <c r="NOV1174" s="70"/>
      <c r="NOW1174" s="70"/>
      <c r="NOX1174" s="70"/>
      <c r="NOY1174" s="70"/>
      <c r="NOZ1174" s="70"/>
      <c r="NPA1174" s="70"/>
      <c r="NPB1174" s="70"/>
      <c r="NPC1174" s="70"/>
      <c r="NPD1174" s="70"/>
      <c r="NPE1174" s="70"/>
      <c r="NPF1174" s="70"/>
      <c r="NPG1174" s="70"/>
      <c r="NPH1174" s="70"/>
      <c r="NPI1174" s="70"/>
      <c r="NPJ1174" s="70"/>
      <c r="NPK1174" s="70"/>
      <c r="NPL1174" s="70"/>
      <c r="NPM1174" s="70"/>
      <c r="NPN1174" s="70"/>
      <c r="NPO1174" s="70"/>
      <c r="NPP1174" s="70"/>
      <c r="NPQ1174" s="70"/>
      <c r="NPR1174" s="70"/>
      <c r="NPS1174" s="70"/>
      <c r="NPT1174" s="70"/>
      <c r="NPU1174" s="70"/>
      <c r="NPV1174" s="70"/>
      <c r="NPW1174" s="70"/>
      <c r="NPX1174" s="70"/>
      <c r="NPY1174" s="70"/>
      <c r="NPZ1174" s="70"/>
      <c r="NQA1174" s="70"/>
      <c r="NQB1174" s="70"/>
      <c r="NQC1174" s="70"/>
      <c r="NQD1174" s="70"/>
      <c r="NQE1174" s="70"/>
      <c r="NQF1174" s="70"/>
      <c r="NQG1174" s="70"/>
      <c r="NQH1174" s="70"/>
      <c r="NQI1174" s="70"/>
      <c r="NQJ1174" s="70"/>
      <c r="NQK1174" s="70"/>
      <c r="NQL1174" s="70"/>
      <c r="NQM1174" s="70"/>
      <c r="NQN1174" s="70"/>
      <c r="NQO1174" s="70"/>
      <c r="NQP1174" s="70"/>
      <c r="NQQ1174" s="70"/>
      <c r="NQR1174" s="70"/>
      <c r="NQS1174" s="70"/>
      <c r="NQT1174" s="70"/>
      <c r="NQU1174" s="70"/>
      <c r="NQV1174" s="70"/>
      <c r="NQW1174" s="70"/>
      <c r="NQX1174" s="70"/>
      <c r="NQY1174" s="70"/>
      <c r="NQZ1174" s="70"/>
      <c r="NRA1174" s="70"/>
      <c r="NRB1174" s="70"/>
      <c r="NRC1174" s="70"/>
      <c r="NRD1174" s="70"/>
      <c r="NRE1174" s="70"/>
      <c r="NRF1174" s="70"/>
      <c r="NRG1174" s="70"/>
      <c r="NRH1174" s="70"/>
      <c r="NRI1174" s="70"/>
      <c r="NRJ1174" s="70"/>
      <c r="NRK1174" s="70"/>
      <c r="NRL1174" s="70"/>
      <c r="NRM1174" s="70"/>
      <c r="NRN1174" s="70"/>
      <c r="NRO1174" s="70"/>
      <c r="NRP1174" s="70"/>
      <c r="NRQ1174" s="70"/>
      <c r="NRR1174" s="70"/>
      <c r="NRS1174" s="70"/>
      <c r="NRT1174" s="70"/>
      <c r="NRU1174" s="70"/>
      <c r="NRV1174" s="70"/>
      <c r="NRW1174" s="70"/>
      <c r="NRX1174" s="70"/>
      <c r="NRY1174" s="70"/>
      <c r="NRZ1174" s="70"/>
      <c r="NSA1174" s="70"/>
      <c r="NSB1174" s="70"/>
      <c r="NSC1174" s="70"/>
      <c r="NSD1174" s="70"/>
      <c r="NSE1174" s="70"/>
      <c r="NSF1174" s="70"/>
      <c r="NSG1174" s="70"/>
      <c r="NSH1174" s="70"/>
      <c r="NSI1174" s="70"/>
      <c r="NSJ1174" s="70"/>
      <c r="NSK1174" s="70"/>
      <c r="NSL1174" s="70"/>
      <c r="NSM1174" s="70"/>
      <c r="NSN1174" s="70"/>
      <c r="NSO1174" s="70"/>
      <c r="NSP1174" s="70"/>
      <c r="NSQ1174" s="70"/>
      <c r="NSR1174" s="70"/>
      <c r="NSS1174" s="70"/>
      <c r="NST1174" s="70"/>
      <c r="NSU1174" s="70"/>
      <c r="NSV1174" s="70"/>
      <c r="NSW1174" s="70"/>
      <c r="NSX1174" s="70"/>
      <c r="NSY1174" s="70"/>
      <c r="NSZ1174" s="70"/>
      <c r="NTA1174" s="70"/>
      <c r="NTB1174" s="70"/>
      <c r="NTC1174" s="70"/>
      <c r="NTD1174" s="70"/>
      <c r="NTE1174" s="70"/>
      <c r="NTF1174" s="70"/>
      <c r="NTG1174" s="70"/>
      <c r="NTH1174" s="70"/>
      <c r="NTI1174" s="70"/>
      <c r="NTJ1174" s="70"/>
      <c r="NTK1174" s="70"/>
      <c r="NTL1174" s="70"/>
      <c r="NTM1174" s="70"/>
      <c r="NTN1174" s="70"/>
      <c r="NTO1174" s="70"/>
      <c r="NTP1174" s="70"/>
      <c r="NTQ1174" s="70"/>
      <c r="NTR1174" s="70"/>
      <c r="NTS1174" s="70"/>
      <c r="NTT1174" s="70"/>
      <c r="NTU1174" s="70"/>
      <c r="NTV1174" s="70"/>
      <c r="NTW1174" s="70"/>
      <c r="NTX1174" s="70"/>
      <c r="NTY1174" s="70"/>
      <c r="NTZ1174" s="70"/>
      <c r="NUA1174" s="70"/>
      <c r="NUB1174" s="70"/>
      <c r="NUC1174" s="70"/>
      <c r="NUD1174" s="70"/>
      <c r="NUE1174" s="70"/>
      <c r="NUF1174" s="70"/>
      <c r="NUG1174" s="70"/>
      <c r="NUH1174" s="70"/>
      <c r="NUI1174" s="70"/>
      <c r="NUJ1174" s="70"/>
      <c r="NUK1174" s="70"/>
      <c r="NUL1174" s="70"/>
      <c r="NUM1174" s="70"/>
      <c r="NUN1174" s="70"/>
      <c r="NUO1174" s="70"/>
      <c r="NUP1174" s="70"/>
      <c r="NUQ1174" s="70"/>
      <c r="NUR1174" s="70"/>
      <c r="NUS1174" s="70"/>
      <c r="NUT1174" s="70"/>
      <c r="NUU1174" s="70"/>
      <c r="NUV1174" s="70"/>
      <c r="NUW1174" s="70"/>
      <c r="NUX1174" s="70"/>
      <c r="NUY1174" s="70"/>
      <c r="NUZ1174" s="70"/>
      <c r="NVA1174" s="70"/>
      <c r="NVB1174" s="70"/>
      <c r="NVC1174" s="70"/>
      <c r="NVD1174" s="70"/>
      <c r="NVE1174" s="70"/>
      <c r="NVF1174" s="70"/>
      <c r="NVG1174" s="70"/>
      <c r="NVH1174" s="70"/>
      <c r="NVI1174" s="70"/>
      <c r="NVJ1174" s="70"/>
      <c r="NVK1174" s="70"/>
      <c r="NVL1174" s="70"/>
      <c r="NVM1174" s="70"/>
      <c r="NVN1174" s="70"/>
      <c r="NVO1174" s="70"/>
      <c r="NVP1174" s="70"/>
      <c r="NVQ1174" s="70"/>
      <c r="NVR1174" s="70"/>
      <c r="NVS1174" s="70"/>
      <c r="NVT1174" s="70"/>
      <c r="NVU1174" s="70"/>
      <c r="NVV1174" s="70"/>
      <c r="NVW1174" s="70"/>
      <c r="NVX1174" s="70"/>
      <c r="NVY1174" s="70"/>
      <c r="NVZ1174" s="70"/>
      <c r="NWA1174" s="70"/>
      <c r="NWB1174" s="70"/>
      <c r="NWC1174" s="70"/>
      <c r="NWD1174" s="70"/>
      <c r="NWE1174" s="70"/>
      <c r="NWF1174" s="70"/>
      <c r="NWG1174" s="70"/>
      <c r="NWH1174" s="70"/>
      <c r="NWI1174" s="70"/>
      <c r="NWJ1174" s="70"/>
      <c r="NWK1174" s="70"/>
      <c r="NWL1174" s="70"/>
      <c r="NWM1174" s="70"/>
      <c r="NWN1174" s="70"/>
      <c r="NWO1174" s="70"/>
      <c r="NWP1174" s="70"/>
      <c r="NWQ1174" s="70"/>
      <c r="NWR1174" s="70"/>
      <c r="NWS1174" s="70"/>
      <c r="NWT1174" s="70"/>
      <c r="NWU1174" s="70"/>
      <c r="NWV1174" s="70"/>
      <c r="NWW1174" s="70"/>
      <c r="NWX1174" s="70"/>
      <c r="NWY1174" s="70"/>
      <c r="NWZ1174" s="70"/>
      <c r="NXA1174" s="70"/>
      <c r="NXB1174" s="70"/>
      <c r="NXC1174" s="70"/>
      <c r="NXD1174" s="70"/>
      <c r="NXE1174" s="70"/>
      <c r="NXF1174" s="70"/>
      <c r="NXG1174" s="70"/>
      <c r="NXH1174" s="70"/>
      <c r="NXI1174" s="70"/>
      <c r="NXJ1174" s="70"/>
      <c r="NXK1174" s="70"/>
      <c r="NXL1174" s="70"/>
      <c r="NXM1174" s="70"/>
      <c r="NXN1174" s="70"/>
      <c r="NXO1174" s="70"/>
      <c r="NXP1174" s="70"/>
      <c r="NXQ1174" s="70"/>
      <c r="NXR1174" s="70"/>
      <c r="NXS1174" s="70"/>
      <c r="NXT1174" s="70"/>
      <c r="NXU1174" s="70"/>
      <c r="NXV1174" s="70"/>
      <c r="NXW1174" s="70"/>
      <c r="NXX1174" s="70"/>
      <c r="NXY1174" s="70"/>
      <c r="NXZ1174" s="70"/>
      <c r="NYA1174" s="70"/>
      <c r="NYB1174" s="70"/>
      <c r="NYC1174" s="70"/>
      <c r="NYD1174" s="70"/>
      <c r="NYE1174" s="70"/>
      <c r="NYF1174" s="70"/>
      <c r="NYG1174" s="70"/>
      <c r="NYH1174" s="70"/>
      <c r="NYI1174" s="70"/>
      <c r="NYJ1174" s="70"/>
      <c r="NYK1174" s="70"/>
      <c r="NYL1174" s="70"/>
      <c r="NYM1174" s="70"/>
      <c r="NYN1174" s="70"/>
      <c r="NYO1174" s="70"/>
      <c r="NYP1174" s="70"/>
      <c r="NYQ1174" s="70"/>
      <c r="NYR1174" s="70"/>
      <c r="NYS1174" s="70"/>
      <c r="NYT1174" s="70"/>
      <c r="NYU1174" s="70"/>
      <c r="NYV1174" s="70"/>
      <c r="NYW1174" s="70"/>
      <c r="NYX1174" s="70"/>
      <c r="NYY1174" s="70"/>
      <c r="NYZ1174" s="70"/>
      <c r="NZA1174" s="70"/>
      <c r="NZB1174" s="70"/>
      <c r="NZC1174" s="70"/>
      <c r="NZD1174" s="70"/>
      <c r="NZE1174" s="70"/>
      <c r="NZF1174" s="70"/>
      <c r="NZG1174" s="70"/>
      <c r="NZH1174" s="70"/>
      <c r="NZI1174" s="70"/>
      <c r="NZJ1174" s="70"/>
      <c r="NZK1174" s="70"/>
      <c r="NZL1174" s="70"/>
      <c r="NZM1174" s="70"/>
      <c r="NZN1174" s="70"/>
      <c r="NZO1174" s="70"/>
      <c r="NZP1174" s="70"/>
      <c r="NZQ1174" s="70"/>
      <c r="NZR1174" s="70"/>
      <c r="NZS1174" s="70"/>
      <c r="NZT1174" s="70"/>
      <c r="NZU1174" s="70"/>
      <c r="NZV1174" s="70"/>
      <c r="NZW1174" s="70"/>
      <c r="NZX1174" s="70"/>
      <c r="NZY1174" s="70"/>
      <c r="NZZ1174" s="70"/>
      <c r="OAA1174" s="70"/>
      <c r="OAB1174" s="70"/>
      <c r="OAC1174" s="70"/>
      <c r="OAD1174" s="70"/>
      <c r="OAE1174" s="70"/>
      <c r="OAF1174" s="70"/>
      <c r="OAG1174" s="70"/>
      <c r="OAH1174" s="70"/>
      <c r="OAI1174" s="70"/>
      <c r="OAJ1174" s="70"/>
      <c r="OAK1174" s="70"/>
      <c r="OAL1174" s="70"/>
      <c r="OAM1174" s="70"/>
      <c r="OAN1174" s="70"/>
      <c r="OAO1174" s="70"/>
      <c r="OAP1174" s="70"/>
      <c r="OAQ1174" s="70"/>
      <c r="OAR1174" s="70"/>
      <c r="OAS1174" s="70"/>
      <c r="OAT1174" s="70"/>
      <c r="OAU1174" s="70"/>
      <c r="OAV1174" s="70"/>
      <c r="OAW1174" s="70"/>
      <c r="OAX1174" s="70"/>
      <c r="OAY1174" s="70"/>
      <c r="OAZ1174" s="70"/>
      <c r="OBA1174" s="70"/>
      <c r="OBB1174" s="70"/>
      <c r="OBC1174" s="70"/>
      <c r="OBD1174" s="70"/>
      <c r="OBE1174" s="70"/>
      <c r="OBF1174" s="70"/>
      <c r="OBG1174" s="70"/>
      <c r="OBH1174" s="70"/>
      <c r="OBI1174" s="70"/>
      <c r="OBJ1174" s="70"/>
      <c r="OBK1174" s="70"/>
      <c r="OBL1174" s="70"/>
      <c r="OBM1174" s="70"/>
      <c r="OBN1174" s="70"/>
      <c r="OBO1174" s="70"/>
      <c r="OBP1174" s="70"/>
      <c r="OBQ1174" s="70"/>
      <c r="OBR1174" s="70"/>
      <c r="OBS1174" s="70"/>
      <c r="OBT1174" s="70"/>
      <c r="OBU1174" s="70"/>
      <c r="OBV1174" s="70"/>
      <c r="OBW1174" s="70"/>
      <c r="OBX1174" s="70"/>
      <c r="OBY1174" s="70"/>
      <c r="OBZ1174" s="70"/>
      <c r="OCA1174" s="70"/>
      <c r="OCB1174" s="70"/>
      <c r="OCC1174" s="70"/>
      <c r="OCD1174" s="70"/>
      <c r="OCE1174" s="70"/>
      <c r="OCF1174" s="70"/>
      <c r="OCG1174" s="70"/>
      <c r="OCH1174" s="70"/>
      <c r="OCI1174" s="70"/>
      <c r="OCJ1174" s="70"/>
      <c r="OCK1174" s="70"/>
      <c r="OCL1174" s="70"/>
      <c r="OCM1174" s="70"/>
      <c r="OCN1174" s="70"/>
      <c r="OCO1174" s="70"/>
      <c r="OCP1174" s="70"/>
      <c r="OCQ1174" s="70"/>
      <c r="OCR1174" s="70"/>
      <c r="OCS1174" s="70"/>
      <c r="OCT1174" s="70"/>
      <c r="OCU1174" s="70"/>
      <c r="OCV1174" s="70"/>
      <c r="OCW1174" s="70"/>
      <c r="OCX1174" s="70"/>
      <c r="OCY1174" s="70"/>
      <c r="OCZ1174" s="70"/>
      <c r="ODA1174" s="70"/>
      <c r="ODB1174" s="70"/>
      <c r="ODC1174" s="70"/>
      <c r="ODD1174" s="70"/>
      <c r="ODE1174" s="70"/>
      <c r="ODF1174" s="70"/>
      <c r="ODG1174" s="70"/>
      <c r="ODH1174" s="70"/>
      <c r="ODI1174" s="70"/>
      <c r="ODJ1174" s="70"/>
      <c r="ODK1174" s="70"/>
      <c r="ODL1174" s="70"/>
      <c r="ODM1174" s="70"/>
      <c r="ODN1174" s="70"/>
      <c r="ODO1174" s="70"/>
      <c r="ODP1174" s="70"/>
      <c r="ODQ1174" s="70"/>
      <c r="ODR1174" s="70"/>
      <c r="ODS1174" s="70"/>
      <c r="ODT1174" s="70"/>
      <c r="ODU1174" s="70"/>
      <c r="ODV1174" s="70"/>
      <c r="ODW1174" s="70"/>
      <c r="ODX1174" s="70"/>
      <c r="ODY1174" s="70"/>
      <c r="ODZ1174" s="70"/>
      <c r="OEA1174" s="70"/>
      <c r="OEB1174" s="70"/>
      <c r="OEC1174" s="70"/>
      <c r="OED1174" s="70"/>
      <c r="OEE1174" s="70"/>
      <c r="OEF1174" s="70"/>
      <c r="OEG1174" s="70"/>
      <c r="OEH1174" s="70"/>
      <c r="OEI1174" s="70"/>
      <c r="OEJ1174" s="70"/>
      <c r="OEK1174" s="70"/>
      <c r="OEL1174" s="70"/>
      <c r="OEM1174" s="70"/>
      <c r="OEN1174" s="70"/>
      <c r="OEO1174" s="70"/>
      <c r="OEP1174" s="70"/>
      <c r="OEQ1174" s="70"/>
      <c r="OER1174" s="70"/>
      <c r="OES1174" s="70"/>
      <c r="OET1174" s="70"/>
      <c r="OEU1174" s="70"/>
      <c r="OEV1174" s="70"/>
      <c r="OEW1174" s="70"/>
      <c r="OEX1174" s="70"/>
      <c r="OEY1174" s="70"/>
      <c r="OEZ1174" s="70"/>
      <c r="OFA1174" s="70"/>
      <c r="OFB1174" s="70"/>
      <c r="OFC1174" s="70"/>
      <c r="OFD1174" s="70"/>
      <c r="OFE1174" s="70"/>
      <c r="OFF1174" s="70"/>
      <c r="OFG1174" s="70"/>
      <c r="OFH1174" s="70"/>
      <c r="OFI1174" s="70"/>
      <c r="OFJ1174" s="70"/>
      <c r="OFK1174" s="70"/>
      <c r="OFL1174" s="70"/>
      <c r="OFM1174" s="70"/>
      <c r="OFN1174" s="70"/>
      <c r="OFO1174" s="70"/>
      <c r="OFP1174" s="70"/>
      <c r="OFQ1174" s="70"/>
      <c r="OFR1174" s="70"/>
      <c r="OFS1174" s="70"/>
      <c r="OFT1174" s="70"/>
      <c r="OFU1174" s="70"/>
      <c r="OFV1174" s="70"/>
      <c r="OFW1174" s="70"/>
      <c r="OFX1174" s="70"/>
      <c r="OFY1174" s="70"/>
      <c r="OFZ1174" s="70"/>
      <c r="OGA1174" s="70"/>
      <c r="OGB1174" s="70"/>
      <c r="OGC1174" s="70"/>
      <c r="OGD1174" s="70"/>
      <c r="OGE1174" s="70"/>
      <c r="OGF1174" s="70"/>
      <c r="OGG1174" s="70"/>
      <c r="OGH1174" s="70"/>
      <c r="OGI1174" s="70"/>
      <c r="OGJ1174" s="70"/>
      <c r="OGK1174" s="70"/>
      <c r="OGL1174" s="70"/>
      <c r="OGM1174" s="70"/>
      <c r="OGN1174" s="70"/>
      <c r="OGO1174" s="70"/>
      <c r="OGP1174" s="70"/>
      <c r="OGQ1174" s="70"/>
      <c r="OGR1174" s="70"/>
      <c r="OGS1174" s="70"/>
      <c r="OGT1174" s="70"/>
      <c r="OGU1174" s="70"/>
      <c r="OGV1174" s="70"/>
      <c r="OGW1174" s="70"/>
      <c r="OGX1174" s="70"/>
      <c r="OGY1174" s="70"/>
      <c r="OGZ1174" s="70"/>
      <c r="OHA1174" s="70"/>
      <c r="OHB1174" s="70"/>
      <c r="OHC1174" s="70"/>
      <c r="OHD1174" s="70"/>
      <c r="OHE1174" s="70"/>
      <c r="OHF1174" s="70"/>
      <c r="OHG1174" s="70"/>
      <c r="OHH1174" s="70"/>
      <c r="OHI1174" s="70"/>
      <c r="OHJ1174" s="70"/>
      <c r="OHK1174" s="70"/>
      <c r="OHL1174" s="70"/>
      <c r="OHM1174" s="70"/>
      <c r="OHN1174" s="70"/>
      <c r="OHO1174" s="70"/>
      <c r="OHP1174" s="70"/>
      <c r="OHQ1174" s="70"/>
      <c r="OHR1174" s="70"/>
      <c r="OHS1174" s="70"/>
      <c r="OHT1174" s="70"/>
      <c r="OHU1174" s="70"/>
      <c r="OHV1174" s="70"/>
      <c r="OHW1174" s="70"/>
      <c r="OHX1174" s="70"/>
      <c r="OHY1174" s="70"/>
      <c r="OHZ1174" s="70"/>
      <c r="OIA1174" s="70"/>
      <c r="OIB1174" s="70"/>
      <c r="OIC1174" s="70"/>
      <c r="OID1174" s="70"/>
      <c r="OIE1174" s="70"/>
      <c r="OIF1174" s="70"/>
      <c r="OIG1174" s="70"/>
      <c r="OIH1174" s="70"/>
      <c r="OII1174" s="70"/>
      <c r="OIJ1174" s="70"/>
      <c r="OIK1174" s="70"/>
      <c r="OIL1174" s="70"/>
      <c r="OIM1174" s="70"/>
      <c r="OIN1174" s="70"/>
      <c r="OIO1174" s="70"/>
      <c r="OIP1174" s="70"/>
      <c r="OIQ1174" s="70"/>
      <c r="OIR1174" s="70"/>
      <c r="OIS1174" s="70"/>
      <c r="OIT1174" s="70"/>
      <c r="OIU1174" s="70"/>
      <c r="OIV1174" s="70"/>
      <c r="OIW1174" s="70"/>
      <c r="OIX1174" s="70"/>
      <c r="OIY1174" s="70"/>
      <c r="OIZ1174" s="70"/>
      <c r="OJA1174" s="70"/>
      <c r="OJB1174" s="70"/>
      <c r="OJC1174" s="70"/>
      <c r="OJD1174" s="70"/>
      <c r="OJE1174" s="70"/>
      <c r="OJF1174" s="70"/>
      <c r="OJG1174" s="70"/>
      <c r="OJH1174" s="70"/>
      <c r="OJI1174" s="70"/>
      <c r="OJJ1174" s="70"/>
      <c r="OJK1174" s="70"/>
      <c r="OJL1174" s="70"/>
      <c r="OJM1174" s="70"/>
      <c r="OJN1174" s="70"/>
      <c r="OJO1174" s="70"/>
      <c r="OJP1174" s="70"/>
      <c r="OJQ1174" s="70"/>
      <c r="OJR1174" s="70"/>
      <c r="OJS1174" s="70"/>
      <c r="OJT1174" s="70"/>
      <c r="OJU1174" s="70"/>
      <c r="OJV1174" s="70"/>
      <c r="OJW1174" s="70"/>
      <c r="OJX1174" s="70"/>
      <c r="OJY1174" s="70"/>
      <c r="OJZ1174" s="70"/>
      <c r="OKA1174" s="70"/>
      <c r="OKB1174" s="70"/>
      <c r="OKC1174" s="70"/>
      <c r="OKD1174" s="70"/>
      <c r="OKE1174" s="70"/>
      <c r="OKF1174" s="70"/>
      <c r="OKG1174" s="70"/>
      <c r="OKH1174" s="70"/>
      <c r="OKI1174" s="70"/>
      <c r="OKJ1174" s="70"/>
      <c r="OKK1174" s="70"/>
      <c r="OKL1174" s="70"/>
      <c r="OKM1174" s="70"/>
      <c r="OKN1174" s="70"/>
      <c r="OKO1174" s="70"/>
      <c r="OKP1174" s="70"/>
      <c r="OKQ1174" s="70"/>
      <c r="OKR1174" s="70"/>
      <c r="OKS1174" s="70"/>
      <c r="OKT1174" s="70"/>
      <c r="OKU1174" s="70"/>
      <c r="OKV1174" s="70"/>
      <c r="OKW1174" s="70"/>
      <c r="OKX1174" s="70"/>
      <c r="OKY1174" s="70"/>
      <c r="OKZ1174" s="70"/>
      <c r="OLA1174" s="70"/>
      <c r="OLB1174" s="70"/>
      <c r="OLC1174" s="70"/>
      <c r="OLD1174" s="70"/>
      <c r="OLE1174" s="70"/>
      <c r="OLF1174" s="70"/>
      <c r="OLG1174" s="70"/>
      <c r="OLH1174" s="70"/>
      <c r="OLI1174" s="70"/>
      <c r="OLJ1174" s="70"/>
      <c r="OLK1174" s="70"/>
      <c r="OLL1174" s="70"/>
      <c r="OLM1174" s="70"/>
      <c r="OLN1174" s="70"/>
      <c r="OLO1174" s="70"/>
      <c r="OLP1174" s="70"/>
      <c r="OLQ1174" s="70"/>
      <c r="OLR1174" s="70"/>
      <c r="OLS1174" s="70"/>
      <c r="OLT1174" s="70"/>
      <c r="OLU1174" s="70"/>
      <c r="OLV1174" s="70"/>
      <c r="OLW1174" s="70"/>
      <c r="OLX1174" s="70"/>
      <c r="OLY1174" s="70"/>
      <c r="OLZ1174" s="70"/>
      <c r="OMA1174" s="70"/>
      <c r="OMB1174" s="70"/>
      <c r="OMC1174" s="70"/>
      <c r="OMD1174" s="70"/>
      <c r="OME1174" s="70"/>
      <c r="OMF1174" s="70"/>
      <c r="OMG1174" s="70"/>
      <c r="OMH1174" s="70"/>
      <c r="OMI1174" s="70"/>
      <c r="OMJ1174" s="70"/>
      <c r="OMK1174" s="70"/>
      <c r="OML1174" s="70"/>
      <c r="OMM1174" s="70"/>
      <c r="OMN1174" s="70"/>
      <c r="OMO1174" s="70"/>
      <c r="OMP1174" s="70"/>
      <c r="OMQ1174" s="70"/>
      <c r="OMR1174" s="70"/>
      <c r="OMS1174" s="70"/>
      <c r="OMT1174" s="70"/>
      <c r="OMU1174" s="70"/>
      <c r="OMV1174" s="70"/>
      <c r="OMW1174" s="70"/>
      <c r="OMX1174" s="70"/>
      <c r="OMY1174" s="70"/>
      <c r="OMZ1174" s="70"/>
      <c r="ONA1174" s="70"/>
      <c r="ONB1174" s="70"/>
      <c r="ONC1174" s="70"/>
      <c r="OND1174" s="70"/>
      <c r="ONE1174" s="70"/>
      <c r="ONF1174" s="70"/>
      <c r="ONG1174" s="70"/>
      <c r="ONH1174" s="70"/>
      <c r="ONI1174" s="70"/>
      <c r="ONJ1174" s="70"/>
      <c r="ONK1174" s="70"/>
      <c r="ONL1174" s="70"/>
      <c r="ONM1174" s="70"/>
      <c r="ONN1174" s="70"/>
      <c r="ONO1174" s="70"/>
      <c r="ONP1174" s="70"/>
      <c r="ONQ1174" s="70"/>
      <c r="ONR1174" s="70"/>
      <c r="ONS1174" s="70"/>
      <c r="ONT1174" s="70"/>
      <c r="ONU1174" s="70"/>
      <c r="ONV1174" s="70"/>
      <c r="ONW1174" s="70"/>
      <c r="ONX1174" s="70"/>
      <c r="ONY1174" s="70"/>
      <c r="ONZ1174" s="70"/>
      <c r="OOA1174" s="70"/>
      <c r="OOB1174" s="70"/>
      <c r="OOC1174" s="70"/>
      <c r="OOD1174" s="70"/>
      <c r="OOE1174" s="70"/>
      <c r="OOF1174" s="70"/>
      <c r="OOG1174" s="70"/>
      <c r="OOH1174" s="70"/>
      <c r="OOI1174" s="70"/>
      <c r="OOJ1174" s="70"/>
      <c r="OOK1174" s="70"/>
      <c r="OOL1174" s="70"/>
      <c r="OOM1174" s="70"/>
      <c r="OON1174" s="70"/>
      <c r="OOO1174" s="70"/>
      <c r="OOP1174" s="70"/>
      <c r="OOQ1174" s="70"/>
      <c r="OOR1174" s="70"/>
      <c r="OOS1174" s="70"/>
      <c r="OOT1174" s="70"/>
      <c r="OOU1174" s="70"/>
      <c r="OOV1174" s="70"/>
      <c r="OOW1174" s="70"/>
      <c r="OOX1174" s="70"/>
      <c r="OOY1174" s="70"/>
      <c r="OOZ1174" s="70"/>
      <c r="OPA1174" s="70"/>
      <c r="OPB1174" s="70"/>
      <c r="OPC1174" s="70"/>
      <c r="OPD1174" s="70"/>
      <c r="OPE1174" s="70"/>
      <c r="OPF1174" s="70"/>
      <c r="OPG1174" s="70"/>
      <c r="OPH1174" s="70"/>
      <c r="OPI1174" s="70"/>
      <c r="OPJ1174" s="70"/>
      <c r="OPK1174" s="70"/>
      <c r="OPL1174" s="70"/>
      <c r="OPM1174" s="70"/>
      <c r="OPN1174" s="70"/>
      <c r="OPO1174" s="70"/>
      <c r="OPP1174" s="70"/>
      <c r="OPQ1174" s="70"/>
      <c r="OPR1174" s="70"/>
      <c r="OPS1174" s="70"/>
      <c r="OPT1174" s="70"/>
      <c r="OPU1174" s="70"/>
      <c r="OPV1174" s="70"/>
      <c r="OPW1174" s="70"/>
      <c r="OPX1174" s="70"/>
      <c r="OPY1174" s="70"/>
      <c r="OPZ1174" s="70"/>
      <c r="OQA1174" s="70"/>
      <c r="OQB1174" s="70"/>
      <c r="OQC1174" s="70"/>
      <c r="OQD1174" s="70"/>
      <c r="OQE1174" s="70"/>
      <c r="OQF1174" s="70"/>
      <c r="OQG1174" s="70"/>
      <c r="OQH1174" s="70"/>
      <c r="OQI1174" s="70"/>
      <c r="OQJ1174" s="70"/>
      <c r="OQK1174" s="70"/>
      <c r="OQL1174" s="70"/>
      <c r="OQM1174" s="70"/>
      <c r="OQN1174" s="70"/>
      <c r="OQO1174" s="70"/>
      <c r="OQP1174" s="70"/>
      <c r="OQQ1174" s="70"/>
      <c r="OQR1174" s="70"/>
      <c r="OQS1174" s="70"/>
      <c r="OQT1174" s="70"/>
      <c r="OQU1174" s="70"/>
      <c r="OQV1174" s="70"/>
      <c r="OQW1174" s="70"/>
      <c r="OQX1174" s="70"/>
      <c r="OQY1174" s="70"/>
      <c r="OQZ1174" s="70"/>
      <c r="ORA1174" s="70"/>
      <c r="ORB1174" s="70"/>
      <c r="ORC1174" s="70"/>
      <c r="ORD1174" s="70"/>
      <c r="ORE1174" s="70"/>
      <c r="ORF1174" s="70"/>
      <c r="ORG1174" s="70"/>
      <c r="ORH1174" s="70"/>
      <c r="ORI1174" s="70"/>
      <c r="ORJ1174" s="70"/>
      <c r="ORK1174" s="70"/>
      <c r="ORL1174" s="70"/>
      <c r="ORM1174" s="70"/>
      <c r="ORN1174" s="70"/>
      <c r="ORO1174" s="70"/>
      <c r="ORP1174" s="70"/>
      <c r="ORQ1174" s="70"/>
      <c r="ORR1174" s="70"/>
      <c r="ORS1174" s="70"/>
      <c r="ORT1174" s="70"/>
      <c r="ORU1174" s="70"/>
      <c r="ORV1174" s="70"/>
      <c r="ORW1174" s="70"/>
      <c r="ORX1174" s="70"/>
      <c r="ORY1174" s="70"/>
      <c r="ORZ1174" s="70"/>
      <c r="OSA1174" s="70"/>
      <c r="OSB1174" s="70"/>
      <c r="OSC1174" s="70"/>
      <c r="OSD1174" s="70"/>
      <c r="OSE1174" s="70"/>
      <c r="OSF1174" s="70"/>
      <c r="OSG1174" s="70"/>
      <c r="OSH1174" s="70"/>
      <c r="OSI1174" s="70"/>
      <c r="OSJ1174" s="70"/>
      <c r="OSK1174" s="70"/>
      <c r="OSL1174" s="70"/>
      <c r="OSM1174" s="70"/>
      <c r="OSN1174" s="70"/>
      <c r="OSO1174" s="70"/>
      <c r="OSP1174" s="70"/>
      <c r="OSQ1174" s="70"/>
      <c r="OSR1174" s="70"/>
      <c r="OSS1174" s="70"/>
      <c r="OST1174" s="70"/>
      <c r="OSU1174" s="70"/>
      <c r="OSV1174" s="70"/>
      <c r="OSW1174" s="70"/>
      <c r="OSX1174" s="70"/>
      <c r="OSY1174" s="70"/>
      <c r="OSZ1174" s="70"/>
      <c r="OTA1174" s="70"/>
      <c r="OTB1174" s="70"/>
      <c r="OTC1174" s="70"/>
      <c r="OTD1174" s="70"/>
      <c r="OTE1174" s="70"/>
      <c r="OTF1174" s="70"/>
      <c r="OTG1174" s="70"/>
      <c r="OTH1174" s="70"/>
      <c r="OTI1174" s="70"/>
      <c r="OTJ1174" s="70"/>
      <c r="OTK1174" s="70"/>
      <c r="OTL1174" s="70"/>
      <c r="OTM1174" s="70"/>
      <c r="OTN1174" s="70"/>
      <c r="OTO1174" s="70"/>
      <c r="OTP1174" s="70"/>
      <c r="OTQ1174" s="70"/>
      <c r="OTR1174" s="70"/>
      <c r="OTS1174" s="70"/>
      <c r="OTT1174" s="70"/>
      <c r="OTU1174" s="70"/>
      <c r="OTV1174" s="70"/>
      <c r="OTW1174" s="70"/>
      <c r="OTX1174" s="70"/>
      <c r="OTY1174" s="70"/>
      <c r="OTZ1174" s="70"/>
      <c r="OUA1174" s="70"/>
      <c r="OUB1174" s="70"/>
      <c r="OUC1174" s="70"/>
      <c r="OUD1174" s="70"/>
      <c r="OUE1174" s="70"/>
      <c r="OUF1174" s="70"/>
      <c r="OUG1174" s="70"/>
      <c r="OUH1174" s="70"/>
      <c r="OUI1174" s="70"/>
      <c r="OUJ1174" s="70"/>
      <c r="OUK1174" s="70"/>
      <c r="OUL1174" s="70"/>
      <c r="OUM1174" s="70"/>
      <c r="OUN1174" s="70"/>
      <c r="OUO1174" s="70"/>
      <c r="OUP1174" s="70"/>
      <c r="OUQ1174" s="70"/>
      <c r="OUR1174" s="70"/>
      <c r="OUS1174" s="70"/>
      <c r="OUT1174" s="70"/>
      <c r="OUU1174" s="70"/>
      <c r="OUV1174" s="70"/>
      <c r="OUW1174" s="70"/>
      <c r="OUX1174" s="70"/>
      <c r="OUY1174" s="70"/>
      <c r="OUZ1174" s="70"/>
      <c r="OVA1174" s="70"/>
      <c r="OVB1174" s="70"/>
      <c r="OVC1174" s="70"/>
      <c r="OVD1174" s="70"/>
      <c r="OVE1174" s="70"/>
      <c r="OVF1174" s="70"/>
      <c r="OVG1174" s="70"/>
      <c r="OVH1174" s="70"/>
      <c r="OVI1174" s="70"/>
      <c r="OVJ1174" s="70"/>
      <c r="OVK1174" s="70"/>
      <c r="OVL1174" s="70"/>
      <c r="OVM1174" s="70"/>
      <c r="OVN1174" s="70"/>
      <c r="OVO1174" s="70"/>
      <c r="OVP1174" s="70"/>
      <c r="OVQ1174" s="70"/>
      <c r="OVR1174" s="70"/>
      <c r="OVS1174" s="70"/>
      <c r="OVT1174" s="70"/>
      <c r="OVU1174" s="70"/>
      <c r="OVV1174" s="70"/>
      <c r="OVW1174" s="70"/>
      <c r="OVX1174" s="70"/>
      <c r="OVY1174" s="70"/>
      <c r="OVZ1174" s="70"/>
      <c r="OWA1174" s="70"/>
      <c r="OWB1174" s="70"/>
      <c r="OWC1174" s="70"/>
      <c r="OWD1174" s="70"/>
      <c r="OWE1174" s="70"/>
      <c r="OWF1174" s="70"/>
      <c r="OWG1174" s="70"/>
      <c r="OWH1174" s="70"/>
      <c r="OWI1174" s="70"/>
      <c r="OWJ1174" s="70"/>
      <c r="OWK1174" s="70"/>
      <c r="OWL1174" s="70"/>
      <c r="OWM1174" s="70"/>
      <c r="OWN1174" s="70"/>
      <c r="OWO1174" s="70"/>
      <c r="OWP1174" s="70"/>
      <c r="OWQ1174" s="70"/>
      <c r="OWR1174" s="70"/>
      <c r="OWS1174" s="70"/>
      <c r="OWT1174" s="70"/>
      <c r="OWU1174" s="70"/>
      <c r="OWV1174" s="70"/>
      <c r="OWW1174" s="70"/>
      <c r="OWX1174" s="70"/>
      <c r="OWY1174" s="70"/>
      <c r="OWZ1174" s="70"/>
      <c r="OXA1174" s="70"/>
      <c r="OXB1174" s="70"/>
      <c r="OXC1174" s="70"/>
      <c r="OXD1174" s="70"/>
      <c r="OXE1174" s="70"/>
      <c r="OXF1174" s="70"/>
      <c r="OXG1174" s="70"/>
      <c r="OXH1174" s="70"/>
      <c r="OXI1174" s="70"/>
      <c r="OXJ1174" s="70"/>
      <c r="OXK1174" s="70"/>
      <c r="OXL1174" s="70"/>
      <c r="OXM1174" s="70"/>
      <c r="OXN1174" s="70"/>
      <c r="OXO1174" s="70"/>
      <c r="OXP1174" s="70"/>
      <c r="OXQ1174" s="70"/>
      <c r="OXR1174" s="70"/>
      <c r="OXS1174" s="70"/>
      <c r="OXT1174" s="70"/>
      <c r="OXU1174" s="70"/>
      <c r="OXV1174" s="70"/>
      <c r="OXW1174" s="70"/>
      <c r="OXX1174" s="70"/>
      <c r="OXY1174" s="70"/>
      <c r="OXZ1174" s="70"/>
      <c r="OYA1174" s="70"/>
      <c r="OYB1174" s="70"/>
      <c r="OYC1174" s="70"/>
      <c r="OYD1174" s="70"/>
      <c r="OYE1174" s="70"/>
      <c r="OYF1174" s="70"/>
      <c r="OYG1174" s="70"/>
      <c r="OYH1174" s="70"/>
      <c r="OYI1174" s="70"/>
      <c r="OYJ1174" s="70"/>
      <c r="OYK1174" s="70"/>
      <c r="OYL1174" s="70"/>
      <c r="OYM1174" s="70"/>
      <c r="OYN1174" s="70"/>
      <c r="OYO1174" s="70"/>
      <c r="OYP1174" s="70"/>
      <c r="OYQ1174" s="70"/>
      <c r="OYR1174" s="70"/>
      <c r="OYS1174" s="70"/>
      <c r="OYT1174" s="70"/>
      <c r="OYU1174" s="70"/>
      <c r="OYV1174" s="70"/>
      <c r="OYW1174" s="70"/>
      <c r="OYX1174" s="70"/>
      <c r="OYY1174" s="70"/>
      <c r="OYZ1174" s="70"/>
      <c r="OZA1174" s="70"/>
      <c r="OZB1174" s="70"/>
      <c r="OZC1174" s="70"/>
      <c r="OZD1174" s="70"/>
      <c r="OZE1174" s="70"/>
      <c r="OZF1174" s="70"/>
      <c r="OZG1174" s="70"/>
      <c r="OZH1174" s="70"/>
      <c r="OZI1174" s="70"/>
      <c r="OZJ1174" s="70"/>
      <c r="OZK1174" s="70"/>
      <c r="OZL1174" s="70"/>
      <c r="OZM1174" s="70"/>
      <c r="OZN1174" s="70"/>
      <c r="OZO1174" s="70"/>
      <c r="OZP1174" s="70"/>
      <c r="OZQ1174" s="70"/>
      <c r="OZR1174" s="70"/>
      <c r="OZS1174" s="70"/>
      <c r="OZT1174" s="70"/>
      <c r="OZU1174" s="70"/>
      <c r="OZV1174" s="70"/>
      <c r="OZW1174" s="70"/>
      <c r="OZX1174" s="70"/>
      <c r="OZY1174" s="70"/>
      <c r="OZZ1174" s="70"/>
      <c r="PAA1174" s="70"/>
      <c r="PAB1174" s="70"/>
      <c r="PAC1174" s="70"/>
      <c r="PAD1174" s="70"/>
      <c r="PAE1174" s="70"/>
      <c r="PAF1174" s="70"/>
      <c r="PAG1174" s="70"/>
      <c r="PAH1174" s="70"/>
      <c r="PAI1174" s="70"/>
      <c r="PAJ1174" s="70"/>
      <c r="PAK1174" s="70"/>
      <c r="PAL1174" s="70"/>
      <c r="PAM1174" s="70"/>
      <c r="PAN1174" s="70"/>
      <c r="PAO1174" s="70"/>
      <c r="PAP1174" s="70"/>
      <c r="PAQ1174" s="70"/>
      <c r="PAR1174" s="70"/>
      <c r="PAS1174" s="70"/>
      <c r="PAT1174" s="70"/>
      <c r="PAU1174" s="70"/>
      <c r="PAV1174" s="70"/>
      <c r="PAW1174" s="70"/>
      <c r="PAX1174" s="70"/>
      <c r="PAY1174" s="70"/>
      <c r="PAZ1174" s="70"/>
      <c r="PBA1174" s="70"/>
      <c r="PBB1174" s="70"/>
      <c r="PBC1174" s="70"/>
      <c r="PBD1174" s="70"/>
      <c r="PBE1174" s="70"/>
      <c r="PBF1174" s="70"/>
      <c r="PBG1174" s="70"/>
      <c r="PBH1174" s="70"/>
      <c r="PBI1174" s="70"/>
      <c r="PBJ1174" s="70"/>
      <c r="PBK1174" s="70"/>
      <c r="PBL1174" s="70"/>
      <c r="PBM1174" s="70"/>
      <c r="PBN1174" s="70"/>
      <c r="PBO1174" s="70"/>
      <c r="PBP1174" s="70"/>
      <c r="PBQ1174" s="70"/>
      <c r="PBR1174" s="70"/>
      <c r="PBS1174" s="70"/>
      <c r="PBT1174" s="70"/>
      <c r="PBU1174" s="70"/>
      <c r="PBV1174" s="70"/>
      <c r="PBW1174" s="70"/>
      <c r="PBX1174" s="70"/>
      <c r="PBY1174" s="70"/>
      <c r="PBZ1174" s="70"/>
      <c r="PCA1174" s="70"/>
      <c r="PCB1174" s="70"/>
      <c r="PCC1174" s="70"/>
      <c r="PCD1174" s="70"/>
      <c r="PCE1174" s="70"/>
      <c r="PCF1174" s="70"/>
      <c r="PCG1174" s="70"/>
      <c r="PCH1174" s="70"/>
      <c r="PCI1174" s="70"/>
      <c r="PCJ1174" s="70"/>
      <c r="PCK1174" s="70"/>
      <c r="PCL1174" s="70"/>
      <c r="PCM1174" s="70"/>
      <c r="PCN1174" s="70"/>
      <c r="PCO1174" s="70"/>
      <c r="PCP1174" s="70"/>
      <c r="PCQ1174" s="70"/>
      <c r="PCR1174" s="70"/>
      <c r="PCS1174" s="70"/>
      <c r="PCT1174" s="70"/>
      <c r="PCU1174" s="70"/>
      <c r="PCV1174" s="70"/>
      <c r="PCW1174" s="70"/>
      <c r="PCX1174" s="70"/>
      <c r="PCY1174" s="70"/>
      <c r="PCZ1174" s="70"/>
      <c r="PDA1174" s="70"/>
      <c r="PDB1174" s="70"/>
      <c r="PDC1174" s="70"/>
      <c r="PDD1174" s="70"/>
      <c r="PDE1174" s="70"/>
      <c r="PDF1174" s="70"/>
      <c r="PDG1174" s="70"/>
      <c r="PDH1174" s="70"/>
      <c r="PDI1174" s="70"/>
      <c r="PDJ1174" s="70"/>
      <c r="PDK1174" s="70"/>
      <c r="PDL1174" s="70"/>
      <c r="PDM1174" s="70"/>
      <c r="PDN1174" s="70"/>
      <c r="PDO1174" s="70"/>
      <c r="PDP1174" s="70"/>
      <c r="PDQ1174" s="70"/>
      <c r="PDR1174" s="70"/>
      <c r="PDS1174" s="70"/>
      <c r="PDT1174" s="70"/>
      <c r="PDU1174" s="70"/>
      <c r="PDV1174" s="70"/>
      <c r="PDW1174" s="70"/>
      <c r="PDX1174" s="70"/>
      <c r="PDY1174" s="70"/>
      <c r="PDZ1174" s="70"/>
      <c r="PEA1174" s="70"/>
      <c r="PEB1174" s="70"/>
      <c r="PEC1174" s="70"/>
      <c r="PED1174" s="70"/>
      <c r="PEE1174" s="70"/>
      <c r="PEF1174" s="70"/>
      <c r="PEG1174" s="70"/>
      <c r="PEH1174" s="70"/>
      <c r="PEI1174" s="70"/>
      <c r="PEJ1174" s="70"/>
      <c r="PEK1174" s="70"/>
      <c r="PEL1174" s="70"/>
      <c r="PEM1174" s="70"/>
      <c r="PEN1174" s="70"/>
      <c r="PEO1174" s="70"/>
      <c r="PEP1174" s="70"/>
      <c r="PEQ1174" s="70"/>
      <c r="PER1174" s="70"/>
      <c r="PES1174" s="70"/>
      <c r="PET1174" s="70"/>
      <c r="PEU1174" s="70"/>
      <c r="PEV1174" s="70"/>
      <c r="PEW1174" s="70"/>
      <c r="PEX1174" s="70"/>
      <c r="PEY1174" s="70"/>
      <c r="PEZ1174" s="70"/>
      <c r="PFA1174" s="70"/>
      <c r="PFB1174" s="70"/>
      <c r="PFC1174" s="70"/>
      <c r="PFD1174" s="70"/>
      <c r="PFE1174" s="70"/>
      <c r="PFF1174" s="70"/>
      <c r="PFG1174" s="70"/>
      <c r="PFH1174" s="70"/>
      <c r="PFI1174" s="70"/>
      <c r="PFJ1174" s="70"/>
      <c r="PFK1174" s="70"/>
      <c r="PFL1174" s="70"/>
      <c r="PFM1174" s="70"/>
      <c r="PFN1174" s="70"/>
      <c r="PFO1174" s="70"/>
      <c r="PFP1174" s="70"/>
      <c r="PFQ1174" s="70"/>
      <c r="PFR1174" s="70"/>
      <c r="PFS1174" s="70"/>
      <c r="PFT1174" s="70"/>
      <c r="PFU1174" s="70"/>
      <c r="PFV1174" s="70"/>
      <c r="PFW1174" s="70"/>
      <c r="PFX1174" s="70"/>
      <c r="PFY1174" s="70"/>
      <c r="PFZ1174" s="70"/>
      <c r="PGA1174" s="70"/>
      <c r="PGB1174" s="70"/>
      <c r="PGC1174" s="70"/>
      <c r="PGD1174" s="70"/>
      <c r="PGE1174" s="70"/>
      <c r="PGF1174" s="70"/>
      <c r="PGG1174" s="70"/>
      <c r="PGH1174" s="70"/>
      <c r="PGI1174" s="70"/>
      <c r="PGJ1174" s="70"/>
      <c r="PGK1174" s="70"/>
      <c r="PGL1174" s="70"/>
      <c r="PGM1174" s="70"/>
      <c r="PGN1174" s="70"/>
      <c r="PGO1174" s="70"/>
      <c r="PGP1174" s="70"/>
      <c r="PGQ1174" s="70"/>
      <c r="PGR1174" s="70"/>
      <c r="PGS1174" s="70"/>
      <c r="PGT1174" s="70"/>
      <c r="PGU1174" s="70"/>
      <c r="PGV1174" s="70"/>
      <c r="PGW1174" s="70"/>
      <c r="PGX1174" s="70"/>
      <c r="PGY1174" s="70"/>
      <c r="PGZ1174" s="70"/>
      <c r="PHA1174" s="70"/>
      <c r="PHB1174" s="70"/>
      <c r="PHC1174" s="70"/>
      <c r="PHD1174" s="70"/>
      <c r="PHE1174" s="70"/>
      <c r="PHF1174" s="70"/>
      <c r="PHG1174" s="70"/>
      <c r="PHH1174" s="70"/>
      <c r="PHI1174" s="70"/>
      <c r="PHJ1174" s="70"/>
      <c r="PHK1174" s="70"/>
      <c r="PHL1174" s="70"/>
      <c r="PHM1174" s="70"/>
      <c r="PHN1174" s="70"/>
      <c r="PHO1174" s="70"/>
      <c r="PHP1174" s="70"/>
      <c r="PHQ1174" s="70"/>
      <c r="PHR1174" s="70"/>
      <c r="PHS1174" s="70"/>
      <c r="PHT1174" s="70"/>
      <c r="PHU1174" s="70"/>
      <c r="PHV1174" s="70"/>
      <c r="PHW1174" s="70"/>
      <c r="PHX1174" s="70"/>
      <c r="PHY1174" s="70"/>
      <c r="PHZ1174" s="70"/>
      <c r="PIA1174" s="70"/>
      <c r="PIB1174" s="70"/>
      <c r="PIC1174" s="70"/>
      <c r="PID1174" s="70"/>
      <c r="PIE1174" s="70"/>
      <c r="PIF1174" s="70"/>
      <c r="PIG1174" s="70"/>
      <c r="PIH1174" s="70"/>
      <c r="PII1174" s="70"/>
      <c r="PIJ1174" s="70"/>
      <c r="PIK1174" s="70"/>
      <c r="PIL1174" s="70"/>
      <c r="PIM1174" s="70"/>
      <c r="PIN1174" s="70"/>
      <c r="PIO1174" s="70"/>
      <c r="PIP1174" s="70"/>
      <c r="PIQ1174" s="70"/>
      <c r="PIR1174" s="70"/>
      <c r="PIS1174" s="70"/>
      <c r="PIT1174" s="70"/>
      <c r="PIU1174" s="70"/>
      <c r="PIV1174" s="70"/>
      <c r="PIW1174" s="70"/>
      <c r="PIX1174" s="70"/>
      <c r="PIY1174" s="70"/>
      <c r="PIZ1174" s="70"/>
      <c r="PJA1174" s="70"/>
      <c r="PJB1174" s="70"/>
      <c r="PJC1174" s="70"/>
      <c r="PJD1174" s="70"/>
      <c r="PJE1174" s="70"/>
      <c r="PJF1174" s="70"/>
      <c r="PJG1174" s="70"/>
      <c r="PJH1174" s="70"/>
      <c r="PJI1174" s="70"/>
      <c r="PJJ1174" s="70"/>
      <c r="PJK1174" s="70"/>
      <c r="PJL1174" s="70"/>
      <c r="PJM1174" s="70"/>
      <c r="PJN1174" s="70"/>
      <c r="PJO1174" s="70"/>
      <c r="PJP1174" s="70"/>
      <c r="PJQ1174" s="70"/>
      <c r="PJR1174" s="70"/>
      <c r="PJS1174" s="70"/>
      <c r="PJT1174" s="70"/>
      <c r="PJU1174" s="70"/>
      <c r="PJV1174" s="70"/>
      <c r="PJW1174" s="70"/>
      <c r="PJX1174" s="70"/>
      <c r="PJY1174" s="70"/>
      <c r="PJZ1174" s="70"/>
      <c r="PKA1174" s="70"/>
      <c r="PKB1174" s="70"/>
      <c r="PKC1174" s="70"/>
      <c r="PKD1174" s="70"/>
      <c r="PKE1174" s="70"/>
      <c r="PKF1174" s="70"/>
      <c r="PKG1174" s="70"/>
      <c r="PKH1174" s="70"/>
      <c r="PKI1174" s="70"/>
      <c r="PKJ1174" s="70"/>
      <c r="PKK1174" s="70"/>
      <c r="PKL1174" s="70"/>
      <c r="PKM1174" s="70"/>
      <c r="PKN1174" s="70"/>
      <c r="PKO1174" s="70"/>
      <c r="PKP1174" s="70"/>
      <c r="PKQ1174" s="70"/>
      <c r="PKR1174" s="70"/>
      <c r="PKS1174" s="70"/>
      <c r="PKT1174" s="70"/>
      <c r="PKU1174" s="70"/>
      <c r="PKV1174" s="70"/>
      <c r="PKW1174" s="70"/>
      <c r="PKX1174" s="70"/>
      <c r="PKY1174" s="70"/>
      <c r="PKZ1174" s="70"/>
      <c r="PLA1174" s="70"/>
      <c r="PLB1174" s="70"/>
      <c r="PLC1174" s="70"/>
      <c r="PLD1174" s="70"/>
      <c r="PLE1174" s="70"/>
      <c r="PLF1174" s="70"/>
      <c r="PLG1174" s="70"/>
      <c r="PLH1174" s="70"/>
      <c r="PLI1174" s="70"/>
      <c r="PLJ1174" s="70"/>
      <c r="PLK1174" s="70"/>
      <c r="PLL1174" s="70"/>
      <c r="PLM1174" s="70"/>
      <c r="PLN1174" s="70"/>
      <c r="PLO1174" s="70"/>
      <c r="PLP1174" s="70"/>
      <c r="PLQ1174" s="70"/>
      <c r="PLR1174" s="70"/>
      <c r="PLS1174" s="70"/>
      <c r="PLT1174" s="70"/>
      <c r="PLU1174" s="70"/>
      <c r="PLV1174" s="70"/>
      <c r="PLW1174" s="70"/>
      <c r="PLX1174" s="70"/>
      <c r="PLY1174" s="70"/>
      <c r="PLZ1174" s="70"/>
      <c r="PMA1174" s="70"/>
      <c r="PMB1174" s="70"/>
      <c r="PMC1174" s="70"/>
      <c r="PMD1174" s="70"/>
      <c r="PME1174" s="70"/>
      <c r="PMF1174" s="70"/>
      <c r="PMG1174" s="70"/>
      <c r="PMH1174" s="70"/>
      <c r="PMI1174" s="70"/>
      <c r="PMJ1174" s="70"/>
      <c r="PMK1174" s="70"/>
      <c r="PML1174" s="70"/>
      <c r="PMM1174" s="70"/>
      <c r="PMN1174" s="70"/>
      <c r="PMO1174" s="70"/>
      <c r="PMP1174" s="70"/>
      <c r="PMQ1174" s="70"/>
      <c r="PMR1174" s="70"/>
      <c r="PMS1174" s="70"/>
      <c r="PMT1174" s="70"/>
      <c r="PMU1174" s="70"/>
      <c r="PMV1174" s="70"/>
      <c r="PMW1174" s="70"/>
      <c r="PMX1174" s="70"/>
      <c r="PMY1174" s="70"/>
      <c r="PMZ1174" s="70"/>
      <c r="PNA1174" s="70"/>
      <c r="PNB1174" s="70"/>
      <c r="PNC1174" s="70"/>
      <c r="PND1174" s="70"/>
      <c r="PNE1174" s="70"/>
      <c r="PNF1174" s="70"/>
      <c r="PNG1174" s="70"/>
      <c r="PNH1174" s="70"/>
      <c r="PNI1174" s="70"/>
      <c r="PNJ1174" s="70"/>
      <c r="PNK1174" s="70"/>
      <c r="PNL1174" s="70"/>
      <c r="PNM1174" s="70"/>
      <c r="PNN1174" s="70"/>
      <c r="PNO1174" s="70"/>
      <c r="PNP1174" s="70"/>
      <c r="PNQ1174" s="70"/>
      <c r="PNR1174" s="70"/>
      <c r="PNS1174" s="70"/>
      <c r="PNT1174" s="70"/>
      <c r="PNU1174" s="70"/>
      <c r="PNV1174" s="70"/>
      <c r="PNW1174" s="70"/>
      <c r="PNX1174" s="70"/>
      <c r="PNY1174" s="70"/>
      <c r="PNZ1174" s="70"/>
      <c r="POA1174" s="70"/>
      <c r="POB1174" s="70"/>
      <c r="POC1174" s="70"/>
      <c r="POD1174" s="70"/>
      <c r="POE1174" s="70"/>
      <c r="POF1174" s="70"/>
      <c r="POG1174" s="70"/>
      <c r="POH1174" s="70"/>
      <c r="POI1174" s="70"/>
      <c r="POJ1174" s="70"/>
      <c r="POK1174" s="70"/>
      <c r="POL1174" s="70"/>
      <c r="POM1174" s="70"/>
      <c r="PON1174" s="70"/>
      <c r="POO1174" s="70"/>
      <c r="POP1174" s="70"/>
      <c r="POQ1174" s="70"/>
      <c r="POR1174" s="70"/>
      <c r="POS1174" s="70"/>
      <c r="POT1174" s="70"/>
      <c r="POU1174" s="70"/>
      <c r="POV1174" s="70"/>
      <c r="POW1174" s="70"/>
      <c r="POX1174" s="70"/>
      <c r="POY1174" s="70"/>
      <c r="POZ1174" s="70"/>
      <c r="PPA1174" s="70"/>
      <c r="PPB1174" s="70"/>
      <c r="PPC1174" s="70"/>
      <c r="PPD1174" s="70"/>
      <c r="PPE1174" s="70"/>
      <c r="PPF1174" s="70"/>
      <c r="PPG1174" s="70"/>
      <c r="PPH1174" s="70"/>
      <c r="PPI1174" s="70"/>
      <c r="PPJ1174" s="70"/>
      <c r="PPK1174" s="70"/>
      <c r="PPL1174" s="70"/>
      <c r="PPM1174" s="70"/>
      <c r="PPN1174" s="70"/>
      <c r="PPO1174" s="70"/>
      <c r="PPP1174" s="70"/>
      <c r="PPQ1174" s="70"/>
      <c r="PPR1174" s="70"/>
      <c r="PPS1174" s="70"/>
      <c r="PPT1174" s="70"/>
      <c r="PPU1174" s="70"/>
      <c r="PPV1174" s="70"/>
      <c r="PPW1174" s="70"/>
      <c r="PPX1174" s="70"/>
      <c r="PPY1174" s="70"/>
      <c r="PPZ1174" s="70"/>
      <c r="PQA1174" s="70"/>
      <c r="PQB1174" s="70"/>
      <c r="PQC1174" s="70"/>
      <c r="PQD1174" s="70"/>
      <c r="PQE1174" s="70"/>
      <c r="PQF1174" s="70"/>
      <c r="PQG1174" s="70"/>
      <c r="PQH1174" s="70"/>
      <c r="PQI1174" s="70"/>
      <c r="PQJ1174" s="70"/>
      <c r="PQK1174" s="70"/>
      <c r="PQL1174" s="70"/>
      <c r="PQM1174" s="70"/>
      <c r="PQN1174" s="70"/>
      <c r="PQO1174" s="70"/>
      <c r="PQP1174" s="70"/>
      <c r="PQQ1174" s="70"/>
      <c r="PQR1174" s="70"/>
      <c r="PQS1174" s="70"/>
      <c r="PQT1174" s="70"/>
      <c r="PQU1174" s="70"/>
      <c r="PQV1174" s="70"/>
      <c r="PQW1174" s="70"/>
      <c r="PQX1174" s="70"/>
      <c r="PQY1174" s="70"/>
      <c r="PQZ1174" s="70"/>
      <c r="PRA1174" s="70"/>
      <c r="PRB1174" s="70"/>
      <c r="PRC1174" s="70"/>
      <c r="PRD1174" s="70"/>
      <c r="PRE1174" s="70"/>
      <c r="PRF1174" s="70"/>
      <c r="PRG1174" s="70"/>
      <c r="PRH1174" s="70"/>
      <c r="PRI1174" s="70"/>
      <c r="PRJ1174" s="70"/>
      <c r="PRK1174" s="70"/>
      <c r="PRL1174" s="70"/>
      <c r="PRM1174" s="70"/>
      <c r="PRN1174" s="70"/>
      <c r="PRO1174" s="70"/>
      <c r="PRP1174" s="70"/>
      <c r="PRQ1174" s="70"/>
      <c r="PRR1174" s="70"/>
      <c r="PRS1174" s="70"/>
      <c r="PRT1174" s="70"/>
      <c r="PRU1174" s="70"/>
      <c r="PRV1174" s="70"/>
      <c r="PRW1174" s="70"/>
      <c r="PRX1174" s="70"/>
      <c r="PRY1174" s="70"/>
      <c r="PRZ1174" s="70"/>
      <c r="PSA1174" s="70"/>
      <c r="PSB1174" s="70"/>
      <c r="PSC1174" s="70"/>
      <c r="PSD1174" s="70"/>
      <c r="PSE1174" s="70"/>
      <c r="PSF1174" s="70"/>
      <c r="PSG1174" s="70"/>
      <c r="PSH1174" s="70"/>
      <c r="PSI1174" s="70"/>
      <c r="PSJ1174" s="70"/>
      <c r="PSK1174" s="70"/>
      <c r="PSL1174" s="70"/>
      <c r="PSM1174" s="70"/>
      <c r="PSN1174" s="70"/>
      <c r="PSO1174" s="70"/>
      <c r="PSP1174" s="70"/>
      <c r="PSQ1174" s="70"/>
      <c r="PSR1174" s="70"/>
      <c r="PSS1174" s="70"/>
      <c r="PST1174" s="70"/>
      <c r="PSU1174" s="70"/>
      <c r="PSV1174" s="70"/>
      <c r="PSW1174" s="70"/>
      <c r="PSX1174" s="70"/>
      <c r="PSY1174" s="70"/>
      <c r="PSZ1174" s="70"/>
      <c r="PTA1174" s="70"/>
      <c r="PTB1174" s="70"/>
      <c r="PTC1174" s="70"/>
      <c r="PTD1174" s="70"/>
      <c r="PTE1174" s="70"/>
      <c r="PTF1174" s="70"/>
      <c r="PTG1174" s="70"/>
      <c r="PTH1174" s="70"/>
      <c r="PTI1174" s="70"/>
      <c r="PTJ1174" s="70"/>
      <c r="PTK1174" s="70"/>
      <c r="PTL1174" s="70"/>
      <c r="PTM1174" s="70"/>
      <c r="PTN1174" s="70"/>
      <c r="PTO1174" s="70"/>
      <c r="PTP1174" s="70"/>
      <c r="PTQ1174" s="70"/>
      <c r="PTR1174" s="70"/>
      <c r="PTS1174" s="70"/>
      <c r="PTT1174" s="70"/>
      <c r="PTU1174" s="70"/>
      <c r="PTV1174" s="70"/>
      <c r="PTW1174" s="70"/>
      <c r="PTX1174" s="70"/>
      <c r="PTY1174" s="70"/>
      <c r="PTZ1174" s="70"/>
      <c r="PUA1174" s="70"/>
      <c r="PUB1174" s="70"/>
      <c r="PUC1174" s="70"/>
      <c r="PUD1174" s="70"/>
      <c r="PUE1174" s="70"/>
      <c r="PUF1174" s="70"/>
      <c r="PUG1174" s="70"/>
      <c r="PUH1174" s="70"/>
      <c r="PUI1174" s="70"/>
      <c r="PUJ1174" s="70"/>
      <c r="PUK1174" s="70"/>
      <c r="PUL1174" s="70"/>
      <c r="PUM1174" s="70"/>
      <c r="PUN1174" s="70"/>
      <c r="PUO1174" s="70"/>
      <c r="PUP1174" s="70"/>
      <c r="PUQ1174" s="70"/>
      <c r="PUR1174" s="70"/>
      <c r="PUS1174" s="70"/>
      <c r="PUT1174" s="70"/>
      <c r="PUU1174" s="70"/>
      <c r="PUV1174" s="70"/>
      <c r="PUW1174" s="70"/>
      <c r="PUX1174" s="70"/>
      <c r="PUY1174" s="70"/>
      <c r="PUZ1174" s="70"/>
      <c r="PVA1174" s="70"/>
      <c r="PVB1174" s="70"/>
      <c r="PVC1174" s="70"/>
      <c r="PVD1174" s="70"/>
      <c r="PVE1174" s="70"/>
      <c r="PVF1174" s="70"/>
      <c r="PVG1174" s="70"/>
      <c r="PVH1174" s="70"/>
      <c r="PVI1174" s="70"/>
      <c r="PVJ1174" s="70"/>
      <c r="PVK1174" s="70"/>
      <c r="PVL1174" s="70"/>
      <c r="PVM1174" s="70"/>
      <c r="PVN1174" s="70"/>
      <c r="PVO1174" s="70"/>
      <c r="PVP1174" s="70"/>
      <c r="PVQ1174" s="70"/>
      <c r="PVR1174" s="70"/>
      <c r="PVS1174" s="70"/>
      <c r="PVT1174" s="70"/>
      <c r="PVU1174" s="70"/>
      <c r="PVV1174" s="70"/>
      <c r="PVW1174" s="70"/>
      <c r="PVX1174" s="70"/>
      <c r="PVY1174" s="70"/>
      <c r="PVZ1174" s="70"/>
      <c r="PWA1174" s="70"/>
      <c r="PWB1174" s="70"/>
      <c r="PWC1174" s="70"/>
      <c r="PWD1174" s="70"/>
      <c r="PWE1174" s="70"/>
      <c r="PWF1174" s="70"/>
      <c r="PWG1174" s="70"/>
      <c r="PWH1174" s="70"/>
      <c r="PWI1174" s="70"/>
      <c r="PWJ1174" s="70"/>
      <c r="PWK1174" s="70"/>
      <c r="PWL1174" s="70"/>
      <c r="PWM1174" s="70"/>
      <c r="PWN1174" s="70"/>
      <c r="PWO1174" s="70"/>
      <c r="PWP1174" s="70"/>
      <c r="PWQ1174" s="70"/>
      <c r="PWR1174" s="70"/>
      <c r="PWS1174" s="70"/>
      <c r="PWT1174" s="70"/>
      <c r="PWU1174" s="70"/>
      <c r="PWV1174" s="70"/>
      <c r="PWW1174" s="70"/>
      <c r="PWX1174" s="70"/>
      <c r="PWY1174" s="70"/>
      <c r="PWZ1174" s="70"/>
      <c r="PXA1174" s="70"/>
      <c r="PXB1174" s="70"/>
      <c r="PXC1174" s="70"/>
      <c r="PXD1174" s="70"/>
      <c r="PXE1174" s="70"/>
      <c r="PXF1174" s="70"/>
      <c r="PXG1174" s="70"/>
      <c r="PXH1174" s="70"/>
      <c r="PXI1174" s="70"/>
      <c r="PXJ1174" s="70"/>
      <c r="PXK1174" s="70"/>
      <c r="PXL1174" s="70"/>
      <c r="PXM1174" s="70"/>
      <c r="PXN1174" s="70"/>
      <c r="PXO1174" s="70"/>
      <c r="PXP1174" s="70"/>
      <c r="PXQ1174" s="70"/>
      <c r="PXR1174" s="70"/>
      <c r="PXS1174" s="70"/>
      <c r="PXT1174" s="70"/>
      <c r="PXU1174" s="70"/>
      <c r="PXV1174" s="70"/>
      <c r="PXW1174" s="70"/>
      <c r="PXX1174" s="70"/>
      <c r="PXY1174" s="70"/>
      <c r="PXZ1174" s="70"/>
      <c r="PYA1174" s="70"/>
      <c r="PYB1174" s="70"/>
      <c r="PYC1174" s="70"/>
      <c r="PYD1174" s="70"/>
      <c r="PYE1174" s="70"/>
      <c r="PYF1174" s="70"/>
      <c r="PYG1174" s="70"/>
      <c r="PYH1174" s="70"/>
      <c r="PYI1174" s="70"/>
      <c r="PYJ1174" s="70"/>
      <c r="PYK1174" s="70"/>
      <c r="PYL1174" s="70"/>
      <c r="PYM1174" s="70"/>
      <c r="PYN1174" s="70"/>
      <c r="PYO1174" s="70"/>
      <c r="PYP1174" s="70"/>
      <c r="PYQ1174" s="70"/>
      <c r="PYR1174" s="70"/>
      <c r="PYS1174" s="70"/>
      <c r="PYT1174" s="70"/>
      <c r="PYU1174" s="70"/>
      <c r="PYV1174" s="70"/>
      <c r="PYW1174" s="70"/>
      <c r="PYX1174" s="70"/>
      <c r="PYY1174" s="70"/>
      <c r="PYZ1174" s="70"/>
      <c r="PZA1174" s="70"/>
      <c r="PZB1174" s="70"/>
      <c r="PZC1174" s="70"/>
      <c r="PZD1174" s="70"/>
      <c r="PZE1174" s="70"/>
      <c r="PZF1174" s="70"/>
      <c r="PZG1174" s="70"/>
      <c r="PZH1174" s="70"/>
      <c r="PZI1174" s="70"/>
      <c r="PZJ1174" s="70"/>
      <c r="PZK1174" s="70"/>
      <c r="PZL1174" s="70"/>
      <c r="PZM1174" s="70"/>
      <c r="PZN1174" s="70"/>
      <c r="PZO1174" s="70"/>
      <c r="PZP1174" s="70"/>
      <c r="PZQ1174" s="70"/>
      <c r="PZR1174" s="70"/>
      <c r="PZS1174" s="70"/>
      <c r="PZT1174" s="70"/>
      <c r="PZU1174" s="70"/>
      <c r="PZV1174" s="70"/>
      <c r="PZW1174" s="70"/>
      <c r="PZX1174" s="70"/>
      <c r="PZY1174" s="70"/>
      <c r="PZZ1174" s="70"/>
      <c r="QAA1174" s="70"/>
      <c r="QAB1174" s="70"/>
      <c r="QAC1174" s="70"/>
      <c r="QAD1174" s="70"/>
      <c r="QAE1174" s="70"/>
      <c r="QAF1174" s="70"/>
      <c r="QAG1174" s="70"/>
      <c r="QAH1174" s="70"/>
      <c r="QAI1174" s="70"/>
      <c r="QAJ1174" s="70"/>
      <c r="QAK1174" s="70"/>
      <c r="QAL1174" s="70"/>
      <c r="QAM1174" s="70"/>
      <c r="QAN1174" s="70"/>
      <c r="QAO1174" s="70"/>
      <c r="QAP1174" s="70"/>
      <c r="QAQ1174" s="70"/>
      <c r="QAR1174" s="70"/>
      <c r="QAS1174" s="70"/>
      <c r="QAT1174" s="70"/>
      <c r="QAU1174" s="70"/>
      <c r="QAV1174" s="70"/>
      <c r="QAW1174" s="70"/>
      <c r="QAX1174" s="70"/>
      <c r="QAY1174" s="70"/>
      <c r="QAZ1174" s="70"/>
      <c r="QBA1174" s="70"/>
      <c r="QBB1174" s="70"/>
      <c r="QBC1174" s="70"/>
      <c r="QBD1174" s="70"/>
      <c r="QBE1174" s="70"/>
      <c r="QBF1174" s="70"/>
      <c r="QBG1174" s="70"/>
      <c r="QBH1174" s="70"/>
      <c r="QBI1174" s="70"/>
      <c r="QBJ1174" s="70"/>
      <c r="QBK1174" s="70"/>
      <c r="QBL1174" s="70"/>
      <c r="QBM1174" s="70"/>
      <c r="QBN1174" s="70"/>
      <c r="QBO1174" s="70"/>
      <c r="QBP1174" s="70"/>
      <c r="QBQ1174" s="70"/>
      <c r="QBR1174" s="70"/>
      <c r="QBS1174" s="70"/>
      <c r="QBT1174" s="70"/>
      <c r="QBU1174" s="70"/>
      <c r="QBV1174" s="70"/>
      <c r="QBW1174" s="70"/>
      <c r="QBX1174" s="70"/>
      <c r="QBY1174" s="70"/>
      <c r="QBZ1174" s="70"/>
      <c r="QCA1174" s="70"/>
      <c r="QCB1174" s="70"/>
      <c r="QCC1174" s="70"/>
      <c r="QCD1174" s="70"/>
      <c r="QCE1174" s="70"/>
      <c r="QCF1174" s="70"/>
      <c r="QCG1174" s="70"/>
      <c r="QCH1174" s="70"/>
      <c r="QCI1174" s="70"/>
      <c r="QCJ1174" s="70"/>
      <c r="QCK1174" s="70"/>
      <c r="QCL1174" s="70"/>
      <c r="QCM1174" s="70"/>
      <c r="QCN1174" s="70"/>
      <c r="QCO1174" s="70"/>
      <c r="QCP1174" s="70"/>
      <c r="QCQ1174" s="70"/>
      <c r="QCR1174" s="70"/>
      <c r="QCS1174" s="70"/>
      <c r="QCT1174" s="70"/>
      <c r="QCU1174" s="70"/>
      <c r="QCV1174" s="70"/>
      <c r="QCW1174" s="70"/>
      <c r="QCX1174" s="70"/>
      <c r="QCY1174" s="70"/>
      <c r="QCZ1174" s="70"/>
      <c r="QDA1174" s="70"/>
      <c r="QDB1174" s="70"/>
      <c r="QDC1174" s="70"/>
      <c r="QDD1174" s="70"/>
      <c r="QDE1174" s="70"/>
      <c r="QDF1174" s="70"/>
      <c r="QDG1174" s="70"/>
      <c r="QDH1174" s="70"/>
      <c r="QDI1174" s="70"/>
      <c r="QDJ1174" s="70"/>
      <c r="QDK1174" s="70"/>
      <c r="QDL1174" s="70"/>
      <c r="QDM1174" s="70"/>
      <c r="QDN1174" s="70"/>
      <c r="QDO1174" s="70"/>
      <c r="QDP1174" s="70"/>
      <c r="QDQ1174" s="70"/>
      <c r="QDR1174" s="70"/>
      <c r="QDS1174" s="70"/>
      <c r="QDT1174" s="70"/>
      <c r="QDU1174" s="70"/>
      <c r="QDV1174" s="70"/>
      <c r="QDW1174" s="70"/>
      <c r="QDX1174" s="70"/>
      <c r="QDY1174" s="70"/>
      <c r="QDZ1174" s="70"/>
      <c r="QEA1174" s="70"/>
      <c r="QEB1174" s="70"/>
      <c r="QEC1174" s="70"/>
      <c r="QED1174" s="70"/>
      <c r="QEE1174" s="70"/>
      <c r="QEF1174" s="70"/>
      <c r="QEG1174" s="70"/>
      <c r="QEH1174" s="70"/>
      <c r="QEI1174" s="70"/>
      <c r="QEJ1174" s="70"/>
      <c r="QEK1174" s="70"/>
      <c r="QEL1174" s="70"/>
      <c r="QEM1174" s="70"/>
      <c r="QEN1174" s="70"/>
      <c r="QEO1174" s="70"/>
      <c r="QEP1174" s="70"/>
      <c r="QEQ1174" s="70"/>
      <c r="QER1174" s="70"/>
      <c r="QES1174" s="70"/>
      <c r="QET1174" s="70"/>
      <c r="QEU1174" s="70"/>
      <c r="QEV1174" s="70"/>
      <c r="QEW1174" s="70"/>
      <c r="QEX1174" s="70"/>
      <c r="QEY1174" s="70"/>
      <c r="QEZ1174" s="70"/>
      <c r="QFA1174" s="70"/>
      <c r="QFB1174" s="70"/>
      <c r="QFC1174" s="70"/>
      <c r="QFD1174" s="70"/>
      <c r="QFE1174" s="70"/>
      <c r="QFF1174" s="70"/>
      <c r="QFG1174" s="70"/>
      <c r="QFH1174" s="70"/>
      <c r="QFI1174" s="70"/>
      <c r="QFJ1174" s="70"/>
      <c r="QFK1174" s="70"/>
      <c r="QFL1174" s="70"/>
      <c r="QFM1174" s="70"/>
      <c r="QFN1174" s="70"/>
      <c r="QFO1174" s="70"/>
      <c r="QFP1174" s="70"/>
      <c r="QFQ1174" s="70"/>
      <c r="QFR1174" s="70"/>
      <c r="QFS1174" s="70"/>
      <c r="QFT1174" s="70"/>
      <c r="QFU1174" s="70"/>
      <c r="QFV1174" s="70"/>
      <c r="QFW1174" s="70"/>
      <c r="QFX1174" s="70"/>
      <c r="QFY1174" s="70"/>
      <c r="QFZ1174" s="70"/>
      <c r="QGA1174" s="70"/>
      <c r="QGB1174" s="70"/>
      <c r="QGC1174" s="70"/>
      <c r="QGD1174" s="70"/>
      <c r="QGE1174" s="70"/>
      <c r="QGF1174" s="70"/>
      <c r="QGG1174" s="70"/>
      <c r="QGH1174" s="70"/>
      <c r="QGI1174" s="70"/>
      <c r="QGJ1174" s="70"/>
      <c r="QGK1174" s="70"/>
      <c r="QGL1174" s="70"/>
      <c r="QGM1174" s="70"/>
      <c r="QGN1174" s="70"/>
      <c r="QGO1174" s="70"/>
      <c r="QGP1174" s="70"/>
      <c r="QGQ1174" s="70"/>
      <c r="QGR1174" s="70"/>
      <c r="QGS1174" s="70"/>
      <c r="QGT1174" s="70"/>
      <c r="QGU1174" s="70"/>
      <c r="QGV1174" s="70"/>
      <c r="QGW1174" s="70"/>
      <c r="QGX1174" s="70"/>
      <c r="QGY1174" s="70"/>
      <c r="QGZ1174" s="70"/>
      <c r="QHA1174" s="70"/>
      <c r="QHB1174" s="70"/>
      <c r="QHC1174" s="70"/>
      <c r="QHD1174" s="70"/>
      <c r="QHE1174" s="70"/>
      <c r="QHF1174" s="70"/>
      <c r="QHG1174" s="70"/>
      <c r="QHH1174" s="70"/>
      <c r="QHI1174" s="70"/>
      <c r="QHJ1174" s="70"/>
      <c r="QHK1174" s="70"/>
      <c r="QHL1174" s="70"/>
      <c r="QHM1174" s="70"/>
      <c r="QHN1174" s="70"/>
      <c r="QHO1174" s="70"/>
      <c r="QHP1174" s="70"/>
      <c r="QHQ1174" s="70"/>
      <c r="QHR1174" s="70"/>
      <c r="QHS1174" s="70"/>
      <c r="QHT1174" s="70"/>
      <c r="QHU1174" s="70"/>
      <c r="QHV1174" s="70"/>
      <c r="QHW1174" s="70"/>
      <c r="QHX1174" s="70"/>
      <c r="QHY1174" s="70"/>
      <c r="QHZ1174" s="70"/>
      <c r="QIA1174" s="70"/>
      <c r="QIB1174" s="70"/>
      <c r="QIC1174" s="70"/>
      <c r="QID1174" s="70"/>
      <c r="QIE1174" s="70"/>
      <c r="QIF1174" s="70"/>
      <c r="QIG1174" s="70"/>
      <c r="QIH1174" s="70"/>
      <c r="QII1174" s="70"/>
      <c r="QIJ1174" s="70"/>
      <c r="QIK1174" s="70"/>
      <c r="QIL1174" s="70"/>
      <c r="QIM1174" s="70"/>
      <c r="QIN1174" s="70"/>
      <c r="QIO1174" s="70"/>
      <c r="QIP1174" s="70"/>
      <c r="QIQ1174" s="70"/>
      <c r="QIR1174" s="70"/>
      <c r="QIS1174" s="70"/>
      <c r="QIT1174" s="70"/>
      <c r="QIU1174" s="70"/>
      <c r="QIV1174" s="70"/>
      <c r="QIW1174" s="70"/>
      <c r="QIX1174" s="70"/>
      <c r="QIY1174" s="70"/>
      <c r="QIZ1174" s="70"/>
      <c r="QJA1174" s="70"/>
      <c r="QJB1174" s="70"/>
      <c r="QJC1174" s="70"/>
      <c r="QJD1174" s="70"/>
      <c r="QJE1174" s="70"/>
      <c r="QJF1174" s="70"/>
      <c r="QJG1174" s="70"/>
      <c r="QJH1174" s="70"/>
      <c r="QJI1174" s="70"/>
      <c r="QJJ1174" s="70"/>
      <c r="QJK1174" s="70"/>
      <c r="QJL1174" s="70"/>
      <c r="QJM1174" s="70"/>
      <c r="QJN1174" s="70"/>
      <c r="QJO1174" s="70"/>
      <c r="QJP1174" s="70"/>
      <c r="QJQ1174" s="70"/>
      <c r="QJR1174" s="70"/>
      <c r="QJS1174" s="70"/>
      <c r="QJT1174" s="70"/>
      <c r="QJU1174" s="70"/>
      <c r="QJV1174" s="70"/>
      <c r="QJW1174" s="70"/>
      <c r="QJX1174" s="70"/>
      <c r="QJY1174" s="70"/>
      <c r="QJZ1174" s="70"/>
      <c r="QKA1174" s="70"/>
      <c r="QKB1174" s="70"/>
      <c r="QKC1174" s="70"/>
      <c r="QKD1174" s="70"/>
      <c r="QKE1174" s="70"/>
      <c r="QKF1174" s="70"/>
      <c r="QKG1174" s="70"/>
      <c r="QKH1174" s="70"/>
      <c r="QKI1174" s="70"/>
      <c r="QKJ1174" s="70"/>
      <c r="QKK1174" s="70"/>
      <c r="QKL1174" s="70"/>
      <c r="QKM1174" s="70"/>
      <c r="QKN1174" s="70"/>
      <c r="QKO1174" s="70"/>
      <c r="QKP1174" s="70"/>
      <c r="QKQ1174" s="70"/>
      <c r="QKR1174" s="70"/>
      <c r="QKS1174" s="70"/>
      <c r="QKT1174" s="70"/>
      <c r="QKU1174" s="70"/>
      <c r="QKV1174" s="70"/>
      <c r="QKW1174" s="70"/>
      <c r="QKX1174" s="70"/>
      <c r="QKY1174" s="70"/>
      <c r="QKZ1174" s="70"/>
      <c r="QLA1174" s="70"/>
      <c r="QLB1174" s="70"/>
      <c r="QLC1174" s="70"/>
      <c r="QLD1174" s="70"/>
      <c r="QLE1174" s="70"/>
      <c r="QLF1174" s="70"/>
      <c r="QLG1174" s="70"/>
      <c r="QLH1174" s="70"/>
      <c r="QLI1174" s="70"/>
      <c r="QLJ1174" s="70"/>
      <c r="QLK1174" s="70"/>
      <c r="QLL1174" s="70"/>
      <c r="QLM1174" s="70"/>
      <c r="QLN1174" s="70"/>
      <c r="QLO1174" s="70"/>
      <c r="QLP1174" s="70"/>
      <c r="QLQ1174" s="70"/>
      <c r="QLR1174" s="70"/>
      <c r="QLS1174" s="70"/>
      <c r="QLT1174" s="70"/>
      <c r="QLU1174" s="70"/>
      <c r="QLV1174" s="70"/>
      <c r="QLW1174" s="70"/>
      <c r="QLX1174" s="70"/>
      <c r="QLY1174" s="70"/>
      <c r="QLZ1174" s="70"/>
      <c r="QMA1174" s="70"/>
      <c r="QMB1174" s="70"/>
      <c r="QMC1174" s="70"/>
      <c r="QMD1174" s="70"/>
      <c r="QME1174" s="70"/>
      <c r="QMF1174" s="70"/>
      <c r="QMG1174" s="70"/>
      <c r="QMH1174" s="70"/>
      <c r="QMI1174" s="70"/>
      <c r="QMJ1174" s="70"/>
      <c r="QMK1174" s="70"/>
      <c r="QML1174" s="70"/>
      <c r="QMM1174" s="70"/>
      <c r="QMN1174" s="70"/>
      <c r="QMO1174" s="70"/>
      <c r="QMP1174" s="70"/>
      <c r="QMQ1174" s="70"/>
      <c r="QMR1174" s="70"/>
      <c r="QMS1174" s="70"/>
      <c r="QMT1174" s="70"/>
      <c r="QMU1174" s="70"/>
      <c r="QMV1174" s="70"/>
      <c r="QMW1174" s="70"/>
      <c r="QMX1174" s="70"/>
      <c r="QMY1174" s="70"/>
      <c r="QMZ1174" s="70"/>
      <c r="QNA1174" s="70"/>
      <c r="QNB1174" s="70"/>
      <c r="QNC1174" s="70"/>
      <c r="QND1174" s="70"/>
      <c r="QNE1174" s="70"/>
      <c r="QNF1174" s="70"/>
      <c r="QNG1174" s="70"/>
      <c r="QNH1174" s="70"/>
      <c r="QNI1174" s="70"/>
      <c r="QNJ1174" s="70"/>
      <c r="QNK1174" s="70"/>
      <c r="QNL1174" s="70"/>
      <c r="QNM1174" s="70"/>
      <c r="QNN1174" s="70"/>
      <c r="QNO1174" s="70"/>
      <c r="QNP1174" s="70"/>
      <c r="QNQ1174" s="70"/>
      <c r="QNR1174" s="70"/>
      <c r="QNS1174" s="70"/>
      <c r="QNT1174" s="70"/>
      <c r="QNU1174" s="70"/>
      <c r="QNV1174" s="70"/>
      <c r="QNW1174" s="70"/>
      <c r="QNX1174" s="70"/>
      <c r="QNY1174" s="70"/>
      <c r="QNZ1174" s="70"/>
      <c r="QOA1174" s="70"/>
      <c r="QOB1174" s="70"/>
      <c r="QOC1174" s="70"/>
      <c r="QOD1174" s="70"/>
      <c r="QOE1174" s="70"/>
      <c r="QOF1174" s="70"/>
      <c r="QOG1174" s="70"/>
      <c r="QOH1174" s="70"/>
      <c r="QOI1174" s="70"/>
      <c r="QOJ1174" s="70"/>
      <c r="QOK1174" s="70"/>
      <c r="QOL1174" s="70"/>
      <c r="QOM1174" s="70"/>
      <c r="QON1174" s="70"/>
      <c r="QOO1174" s="70"/>
      <c r="QOP1174" s="70"/>
      <c r="QOQ1174" s="70"/>
      <c r="QOR1174" s="70"/>
      <c r="QOS1174" s="70"/>
      <c r="QOT1174" s="70"/>
      <c r="QOU1174" s="70"/>
      <c r="QOV1174" s="70"/>
      <c r="QOW1174" s="70"/>
      <c r="QOX1174" s="70"/>
      <c r="QOY1174" s="70"/>
      <c r="QOZ1174" s="70"/>
      <c r="QPA1174" s="70"/>
      <c r="QPB1174" s="70"/>
      <c r="QPC1174" s="70"/>
      <c r="QPD1174" s="70"/>
      <c r="QPE1174" s="70"/>
      <c r="QPF1174" s="70"/>
      <c r="QPG1174" s="70"/>
      <c r="QPH1174" s="70"/>
      <c r="QPI1174" s="70"/>
      <c r="QPJ1174" s="70"/>
      <c r="QPK1174" s="70"/>
      <c r="QPL1174" s="70"/>
      <c r="QPM1174" s="70"/>
      <c r="QPN1174" s="70"/>
      <c r="QPO1174" s="70"/>
      <c r="QPP1174" s="70"/>
      <c r="QPQ1174" s="70"/>
      <c r="QPR1174" s="70"/>
      <c r="QPS1174" s="70"/>
      <c r="QPT1174" s="70"/>
      <c r="QPU1174" s="70"/>
      <c r="QPV1174" s="70"/>
      <c r="QPW1174" s="70"/>
      <c r="QPX1174" s="70"/>
      <c r="QPY1174" s="70"/>
      <c r="QPZ1174" s="70"/>
      <c r="QQA1174" s="70"/>
      <c r="QQB1174" s="70"/>
      <c r="QQC1174" s="70"/>
      <c r="QQD1174" s="70"/>
      <c r="QQE1174" s="70"/>
      <c r="QQF1174" s="70"/>
      <c r="QQG1174" s="70"/>
      <c r="QQH1174" s="70"/>
      <c r="QQI1174" s="70"/>
      <c r="QQJ1174" s="70"/>
      <c r="QQK1174" s="70"/>
      <c r="QQL1174" s="70"/>
      <c r="QQM1174" s="70"/>
      <c r="QQN1174" s="70"/>
      <c r="QQO1174" s="70"/>
      <c r="QQP1174" s="70"/>
      <c r="QQQ1174" s="70"/>
      <c r="QQR1174" s="70"/>
      <c r="QQS1174" s="70"/>
      <c r="QQT1174" s="70"/>
      <c r="QQU1174" s="70"/>
      <c r="QQV1174" s="70"/>
      <c r="QQW1174" s="70"/>
      <c r="QQX1174" s="70"/>
      <c r="QQY1174" s="70"/>
      <c r="QQZ1174" s="70"/>
      <c r="QRA1174" s="70"/>
      <c r="QRB1174" s="70"/>
      <c r="QRC1174" s="70"/>
      <c r="QRD1174" s="70"/>
      <c r="QRE1174" s="70"/>
      <c r="QRF1174" s="70"/>
      <c r="QRG1174" s="70"/>
      <c r="QRH1174" s="70"/>
      <c r="QRI1174" s="70"/>
      <c r="QRJ1174" s="70"/>
      <c r="QRK1174" s="70"/>
      <c r="QRL1174" s="70"/>
      <c r="QRM1174" s="70"/>
      <c r="QRN1174" s="70"/>
      <c r="QRO1174" s="70"/>
      <c r="QRP1174" s="70"/>
      <c r="QRQ1174" s="70"/>
      <c r="QRR1174" s="70"/>
      <c r="QRS1174" s="70"/>
      <c r="QRT1174" s="70"/>
      <c r="QRU1174" s="70"/>
      <c r="QRV1174" s="70"/>
      <c r="QRW1174" s="70"/>
      <c r="QRX1174" s="70"/>
      <c r="QRY1174" s="70"/>
      <c r="QRZ1174" s="70"/>
      <c r="QSA1174" s="70"/>
      <c r="QSB1174" s="70"/>
      <c r="QSC1174" s="70"/>
      <c r="QSD1174" s="70"/>
      <c r="QSE1174" s="70"/>
      <c r="QSF1174" s="70"/>
      <c r="QSG1174" s="70"/>
      <c r="QSH1174" s="70"/>
      <c r="QSI1174" s="70"/>
      <c r="QSJ1174" s="70"/>
      <c r="QSK1174" s="70"/>
      <c r="QSL1174" s="70"/>
      <c r="QSM1174" s="70"/>
      <c r="QSN1174" s="70"/>
      <c r="QSO1174" s="70"/>
      <c r="QSP1174" s="70"/>
      <c r="QSQ1174" s="70"/>
      <c r="QSR1174" s="70"/>
      <c r="QSS1174" s="70"/>
      <c r="QST1174" s="70"/>
      <c r="QSU1174" s="70"/>
      <c r="QSV1174" s="70"/>
      <c r="QSW1174" s="70"/>
      <c r="QSX1174" s="70"/>
      <c r="QSY1174" s="70"/>
      <c r="QSZ1174" s="70"/>
      <c r="QTA1174" s="70"/>
      <c r="QTB1174" s="70"/>
      <c r="QTC1174" s="70"/>
      <c r="QTD1174" s="70"/>
      <c r="QTE1174" s="70"/>
      <c r="QTF1174" s="70"/>
      <c r="QTG1174" s="70"/>
      <c r="QTH1174" s="70"/>
      <c r="QTI1174" s="70"/>
      <c r="QTJ1174" s="70"/>
      <c r="QTK1174" s="70"/>
      <c r="QTL1174" s="70"/>
      <c r="QTM1174" s="70"/>
      <c r="QTN1174" s="70"/>
      <c r="QTO1174" s="70"/>
      <c r="QTP1174" s="70"/>
      <c r="QTQ1174" s="70"/>
      <c r="QTR1174" s="70"/>
      <c r="QTS1174" s="70"/>
      <c r="QTT1174" s="70"/>
      <c r="QTU1174" s="70"/>
      <c r="QTV1174" s="70"/>
      <c r="QTW1174" s="70"/>
      <c r="QTX1174" s="70"/>
      <c r="QTY1174" s="70"/>
      <c r="QTZ1174" s="70"/>
      <c r="QUA1174" s="70"/>
      <c r="QUB1174" s="70"/>
      <c r="QUC1174" s="70"/>
      <c r="QUD1174" s="70"/>
      <c r="QUE1174" s="70"/>
      <c r="QUF1174" s="70"/>
      <c r="QUG1174" s="70"/>
      <c r="QUH1174" s="70"/>
      <c r="QUI1174" s="70"/>
      <c r="QUJ1174" s="70"/>
      <c r="QUK1174" s="70"/>
      <c r="QUL1174" s="70"/>
      <c r="QUM1174" s="70"/>
      <c r="QUN1174" s="70"/>
      <c r="QUO1174" s="70"/>
      <c r="QUP1174" s="70"/>
      <c r="QUQ1174" s="70"/>
      <c r="QUR1174" s="70"/>
      <c r="QUS1174" s="70"/>
      <c r="QUT1174" s="70"/>
      <c r="QUU1174" s="70"/>
      <c r="QUV1174" s="70"/>
      <c r="QUW1174" s="70"/>
      <c r="QUX1174" s="70"/>
      <c r="QUY1174" s="70"/>
      <c r="QUZ1174" s="70"/>
      <c r="QVA1174" s="70"/>
      <c r="QVB1174" s="70"/>
      <c r="QVC1174" s="70"/>
      <c r="QVD1174" s="70"/>
      <c r="QVE1174" s="70"/>
      <c r="QVF1174" s="70"/>
      <c r="QVG1174" s="70"/>
      <c r="QVH1174" s="70"/>
      <c r="QVI1174" s="70"/>
      <c r="QVJ1174" s="70"/>
      <c r="QVK1174" s="70"/>
      <c r="QVL1174" s="70"/>
      <c r="QVM1174" s="70"/>
      <c r="QVN1174" s="70"/>
      <c r="QVO1174" s="70"/>
      <c r="QVP1174" s="70"/>
      <c r="QVQ1174" s="70"/>
      <c r="QVR1174" s="70"/>
      <c r="QVS1174" s="70"/>
      <c r="QVT1174" s="70"/>
      <c r="QVU1174" s="70"/>
      <c r="QVV1174" s="70"/>
      <c r="QVW1174" s="70"/>
      <c r="QVX1174" s="70"/>
      <c r="QVY1174" s="70"/>
      <c r="QVZ1174" s="70"/>
      <c r="QWA1174" s="70"/>
      <c r="QWB1174" s="70"/>
      <c r="QWC1174" s="70"/>
      <c r="QWD1174" s="70"/>
      <c r="QWE1174" s="70"/>
      <c r="QWF1174" s="70"/>
      <c r="QWG1174" s="70"/>
      <c r="QWH1174" s="70"/>
      <c r="QWI1174" s="70"/>
      <c r="QWJ1174" s="70"/>
      <c r="QWK1174" s="70"/>
      <c r="QWL1174" s="70"/>
      <c r="QWM1174" s="70"/>
      <c r="QWN1174" s="70"/>
      <c r="QWO1174" s="70"/>
      <c r="QWP1174" s="70"/>
      <c r="QWQ1174" s="70"/>
      <c r="QWR1174" s="70"/>
      <c r="QWS1174" s="70"/>
      <c r="QWT1174" s="70"/>
      <c r="QWU1174" s="70"/>
      <c r="QWV1174" s="70"/>
      <c r="QWW1174" s="70"/>
      <c r="QWX1174" s="70"/>
      <c r="QWY1174" s="70"/>
      <c r="QWZ1174" s="70"/>
      <c r="QXA1174" s="70"/>
      <c r="QXB1174" s="70"/>
      <c r="QXC1174" s="70"/>
      <c r="QXD1174" s="70"/>
      <c r="QXE1174" s="70"/>
      <c r="QXF1174" s="70"/>
      <c r="QXG1174" s="70"/>
      <c r="QXH1174" s="70"/>
      <c r="QXI1174" s="70"/>
      <c r="QXJ1174" s="70"/>
      <c r="QXK1174" s="70"/>
      <c r="QXL1174" s="70"/>
      <c r="QXM1174" s="70"/>
      <c r="QXN1174" s="70"/>
      <c r="QXO1174" s="70"/>
      <c r="QXP1174" s="70"/>
      <c r="QXQ1174" s="70"/>
      <c r="QXR1174" s="70"/>
      <c r="QXS1174" s="70"/>
      <c r="QXT1174" s="70"/>
      <c r="QXU1174" s="70"/>
      <c r="QXV1174" s="70"/>
      <c r="QXW1174" s="70"/>
      <c r="QXX1174" s="70"/>
      <c r="QXY1174" s="70"/>
      <c r="QXZ1174" s="70"/>
      <c r="QYA1174" s="70"/>
      <c r="QYB1174" s="70"/>
      <c r="QYC1174" s="70"/>
      <c r="QYD1174" s="70"/>
      <c r="QYE1174" s="70"/>
      <c r="QYF1174" s="70"/>
      <c r="QYG1174" s="70"/>
      <c r="QYH1174" s="70"/>
      <c r="QYI1174" s="70"/>
      <c r="QYJ1174" s="70"/>
      <c r="QYK1174" s="70"/>
      <c r="QYL1174" s="70"/>
      <c r="QYM1174" s="70"/>
      <c r="QYN1174" s="70"/>
      <c r="QYO1174" s="70"/>
      <c r="QYP1174" s="70"/>
      <c r="QYQ1174" s="70"/>
      <c r="QYR1174" s="70"/>
      <c r="QYS1174" s="70"/>
      <c r="QYT1174" s="70"/>
      <c r="QYU1174" s="70"/>
      <c r="QYV1174" s="70"/>
      <c r="QYW1174" s="70"/>
      <c r="QYX1174" s="70"/>
      <c r="QYY1174" s="70"/>
      <c r="QYZ1174" s="70"/>
      <c r="QZA1174" s="70"/>
      <c r="QZB1174" s="70"/>
      <c r="QZC1174" s="70"/>
      <c r="QZD1174" s="70"/>
      <c r="QZE1174" s="70"/>
      <c r="QZF1174" s="70"/>
      <c r="QZG1174" s="70"/>
      <c r="QZH1174" s="70"/>
      <c r="QZI1174" s="70"/>
      <c r="QZJ1174" s="70"/>
      <c r="QZK1174" s="70"/>
      <c r="QZL1174" s="70"/>
      <c r="QZM1174" s="70"/>
      <c r="QZN1174" s="70"/>
      <c r="QZO1174" s="70"/>
      <c r="QZP1174" s="70"/>
      <c r="QZQ1174" s="70"/>
      <c r="QZR1174" s="70"/>
      <c r="QZS1174" s="70"/>
      <c r="QZT1174" s="70"/>
      <c r="QZU1174" s="70"/>
      <c r="QZV1174" s="70"/>
      <c r="QZW1174" s="70"/>
      <c r="QZX1174" s="70"/>
      <c r="QZY1174" s="70"/>
      <c r="QZZ1174" s="70"/>
      <c r="RAA1174" s="70"/>
      <c r="RAB1174" s="70"/>
      <c r="RAC1174" s="70"/>
      <c r="RAD1174" s="70"/>
      <c r="RAE1174" s="70"/>
      <c r="RAF1174" s="70"/>
      <c r="RAG1174" s="70"/>
      <c r="RAH1174" s="70"/>
      <c r="RAI1174" s="70"/>
      <c r="RAJ1174" s="70"/>
      <c r="RAK1174" s="70"/>
      <c r="RAL1174" s="70"/>
      <c r="RAM1174" s="70"/>
      <c r="RAN1174" s="70"/>
      <c r="RAO1174" s="70"/>
      <c r="RAP1174" s="70"/>
      <c r="RAQ1174" s="70"/>
      <c r="RAR1174" s="70"/>
      <c r="RAS1174" s="70"/>
      <c r="RAT1174" s="70"/>
      <c r="RAU1174" s="70"/>
      <c r="RAV1174" s="70"/>
      <c r="RAW1174" s="70"/>
      <c r="RAX1174" s="70"/>
      <c r="RAY1174" s="70"/>
      <c r="RAZ1174" s="70"/>
      <c r="RBA1174" s="70"/>
      <c r="RBB1174" s="70"/>
      <c r="RBC1174" s="70"/>
      <c r="RBD1174" s="70"/>
      <c r="RBE1174" s="70"/>
      <c r="RBF1174" s="70"/>
      <c r="RBG1174" s="70"/>
      <c r="RBH1174" s="70"/>
      <c r="RBI1174" s="70"/>
      <c r="RBJ1174" s="70"/>
      <c r="RBK1174" s="70"/>
      <c r="RBL1174" s="70"/>
      <c r="RBM1174" s="70"/>
      <c r="RBN1174" s="70"/>
      <c r="RBO1174" s="70"/>
      <c r="RBP1174" s="70"/>
      <c r="RBQ1174" s="70"/>
      <c r="RBR1174" s="70"/>
      <c r="RBS1174" s="70"/>
      <c r="RBT1174" s="70"/>
      <c r="RBU1174" s="70"/>
      <c r="RBV1174" s="70"/>
      <c r="RBW1174" s="70"/>
      <c r="RBX1174" s="70"/>
      <c r="RBY1174" s="70"/>
      <c r="RBZ1174" s="70"/>
      <c r="RCA1174" s="70"/>
      <c r="RCB1174" s="70"/>
      <c r="RCC1174" s="70"/>
      <c r="RCD1174" s="70"/>
      <c r="RCE1174" s="70"/>
      <c r="RCF1174" s="70"/>
      <c r="RCG1174" s="70"/>
      <c r="RCH1174" s="70"/>
      <c r="RCI1174" s="70"/>
      <c r="RCJ1174" s="70"/>
      <c r="RCK1174" s="70"/>
      <c r="RCL1174" s="70"/>
      <c r="RCM1174" s="70"/>
      <c r="RCN1174" s="70"/>
      <c r="RCO1174" s="70"/>
      <c r="RCP1174" s="70"/>
      <c r="RCQ1174" s="70"/>
      <c r="RCR1174" s="70"/>
      <c r="RCS1174" s="70"/>
      <c r="RCT1174" s="70"/>
      <c r="RCU1174" s="70"/>
      <c r="RCV1174" s="70"/>
      <c r="RCW1174" s="70"/>
      <c r="RCX1174" s="70"/>
      <c r="RCY1174" s="70"/>
      <c r="RCZ1174" s="70"/>
      <c r="RDA1174" s="70"/>
      <c r="RDB1174" s="70"/>
      <c r="RDC1174" s="70"/>
      <c r="RDD1174" s="70"/>
      <c r="RDE1174" s="70"/>
      <c r="RDF1174" s="70"/>
      <c r="RDG1174" s="70"/>
      <c r="RDH1174" s="70"/>
      <c r="RDI1174" s="70"/>
      <c r="RDJ1174" s="70"/>
      <c r="RDK1174" s="70"/>
      <c r="RDL1174" s="70"/>
      <c r="RDM1174" s="70"/>
      <c r="RDN1174" s="70"/>
      <c r="RDO1174" s="70"/>
      <c r="RDP1174" s="70"/>
      <c r="RDQ1174" s="70"/>
      <c r="RDR1174" s="70"/>
      <c r="RDS1174" s="70"/>
      <c r="RDT1174" s="70"/>
      <c r="RDU1174" s="70"/>
      <c r="RDV1174" s="70"/>
      <c r="RDW1174" s="70"/>
      <c r="RDX1174" s="70"/>
      <c r="RDY1174" s="70"/>
      <c r="RDZ1174" s="70"/>
      <c r="REA1174" s="70"/>
      <c r="REB1174" s="70"/>
      <c r="REC1174" s="70"/>
      <c r="RED1174" s="70"/>
      <c r="REE1174" s="70"/>
      <c r="REF1174" s="70"/>
      <c r="REG1174" s="70"/>
      <c r="REH1174" s="70"/>
      <c r="REI1174" s="70"/>
      <c r="REJ1174" s="70"/>
      <c r="REK1174" s="70"/>
      <c r="REL1174" s="70"/>
      <c r="REM1174" s="70"/>
      <c r="REN1174" s="70"/>
      <c r="REO1174" s="70"/>
      <c r="REP1174" s="70"/>
      <c r="REQ1174" s="70"/>
      <c r="RER1174" s="70"/>
      <c r="RES1174" s="70"/>
      <c r="RET1174" s="70"/>
      <c r="REU1174" s="70"/>
      <c r="REV1174" s="70"/>
      <c r="REW1174" s="70"/>
      <c r="REX1174" s="70"/>
      <c r="REY1174" s="70"/>
      <c r="REZ1174" s="70"/>
      <c r="RFA1174" s="70"/>
      <c r="RFB1174" s="70"/>
      <c r="RFC1174" s="70"/>
      <c r="RFD1174" s="70"/>
      <c r="RFE1174" s="70"/>
      <c r="RFF1174" s="70"/>
      <c r="RFG1174" s="70"/>
      <c r="RFH1174" s="70"/>
      <c r="RFI1174" s="70"/>
      <c r="RFJ1174" s="70"/>
      <c r="RFK1174" s="70"/>
      <c r="RFL1174" s="70"/>
      <c r="RFM1174" s="70"/>
      <c r="RFN1174" s="70"/>
      <c r="RFO1174" s="70"/>
      <c r="RFP1174" s="70"/>
      <c r="RFQ1174" s="70"/>
      <c r="RFR1174" s="70"/>
      <c r="RFS1174" s="70"/>
      <c r="RFT1174" s="70"/>
      <c r="RFU1174" s="70"/>
      <c r="RFV1174" s="70"/>
      <c r="RFW1174" s="70"/>
      <c r="RFX1174" s="70"/>
      <c r="RFY1174" s="70"/>
      <c r="RFZ1174" s="70"/>
      <c r="RGA1174" s="70"/>
      <c r="RGB1174" s="70"/>
      <c r="RGC1174" s="70"/>
      <c r="RGD1174" s="70"/>
      <c r="RGE1174" s="70"/>
      <c r="RGF1174" s="70"/>
      <c r="RGG1174" s="70"/>
      <c r="RGH1174" s="70"/>
      <c r="RGI1174" s="70"/>
      <c r="RGJ1174" s="70"/>
      <c r="RGK1174" s="70"/>
      <c r="RGL1174" s="70"/>
      <c r="RGM1174" s="70"/>
      <c r="RGN1174" s="70"/>
      <c r="RGO1174" s="70"/>
      <c r="RGP1174" s="70"/>
      <c r="RGQ1174" s="70"/>
      <c r="RGR1174" s="70"/>
      <c r="RGS1174" s="70"/>
      <c r="RGT1174" s="70"/>
      <c r="RGU1174" s="70"/>
      <c r="RGV1174" s="70"/>
      <c r="RGW1174" s="70"/>
      <c r="RGX1174" s="70"/>
      <c r="RGY1174" s="70"/>
      <c r="RGZ1174" s="70"/>
      <c r="RHA1174" s="70"/>
      <c r="RHB1174" s="70"/>
      <c r="RHC1174" s="70"/>
      <c r="RHD1174" s="70"/>
      <c r="RHE1174" s="70"/>
      <c r="RHF1174" s="70"/>
      <c r="RHG1174" s="70"/>
      <c r="RHH1174" s="70"/>
      <c r="RHI1174" s="70"/>
      <c r="RHJ1174" s="70"/>
      <c r="RHK1174" s="70"/>
      <c r="RHL1174" s="70"/>
      <c r="RHM1174" s="70"/>
      <c r="RHN1174" s="70"/>
      <c r="RHO1174" s="70"/>
      <c r="RHP1174" s="70"/>
      <c r="RHQ1174" s="70"/>
      <c r="RHR1174" s="70"/>
      <c r="RHS1174" s="70"/>
      <c r="RHT1174" s="70"/>
      <c r="RHU1174" s="70"/>
      <c r="RHV1174" s="70"/>
      <c r="RHW1174" s="70"/>
      <c r="RHX1174" s="70"/>
      <c r="RHY1174" s="70"/>
      <c r="RHZ1174" s="70"/>
      <c r="RIA1174" s="70"/>
      <c r="RIB1174" s="70"/>
      <c r="RIC1174" s="70"/>
      <c r="RID1174" s="70"/>
      <c r="RIE1174" s="70"/>
      <c r="RIF1174" s="70"/>
      <c r="RIG1174" s="70"/>
      <c r="RIH1174" s="70"/>
      <c r="RII1174" s="70"/>
      <c r="RIJ1174" s="70"/>
      <c r="RIK1174" s="70"/>
      <c r="RIL1174" s="70"/>
      <c r="RIM1174" s="70"/>
      <c r="RIN1174" s="70"/>
      <c r="RIO1174" s="70"/>
      <c r="RIP1174" s="70"/>
      <c r="RIQ1174" s="70"/>
      <c r="RIR1174" s="70"/>
      <c r="RIS1174" s="70"/>
      <c r="RIT1174" s="70"/>
      <c r="RIU1174" s="70"/>
      <c r="RIV1174" s="70"/>
      <c r="RIW1174" s="70"/>
      <c r="RIX1174" s="70"/>
      <c r="RIY1174" s="70"/>
      <c r="RIZ1174" s="70"/>
      <c r="RJA1174" s="70"/>
      <c r="RJB1174" s="70"/>
      <c r="RJC1174" s="70"/>
      <c r="RJD1174" s="70"/>
      <c r="RJE1174" s="70"/>
      <c r="RJF1174" s="70"/>
      <c r="RJG1174" s="70"/>
      <c r="RJH1174" s="70"/>
      <c r="RJI1174" s="70"/>
      <c r="RJJ1174" s="70"/>
      <c r="RJK1174" s="70"/>
      <c r="RJL1174" s="70"/>
      <c r="RJM1174" s="70"/>
      <c r="RJN1174" s="70"/>
      <c r="RJO1174" s="70"/>
      <c r="RJP1174" s="70"/>
      <c r="RJQ1174" s="70"/>
      <c r="RJR1174" s="70"/>
      <c r="RJS1174" s="70"/>
      <c r="RJT1174" s="70"/>
      <c r="RJU1174" s="70"/>
      <c r="RJV1174" s="70"/>
      <c r="RJW1174" s="70"/>
      <c r="RJX1174" s="70"/>
      <c r="RJY1174" s="70"/>
      <c r="RJZ1174" s="70"/>
      <c r="RKA1174" s="70"/>
      <c r="RKB1174" s="70"/>
      <c r="RKC1174" s="70"/>
      <c r="RKD1174" s="70"/>
      <c r="RKE1174" s="70"/>
      <c r="RKF1174" s="70"/>
      <c r="RKG1174" s="70"/>
      <c r="RKH1174" s="70"/>
      <c r="RKI1174" s="70"/>
      <c r="RKJ1174" s="70"/>
      <c r="RKK1174" s="70"/>
      <c r="RKL1174" s="70"/>
      <c r="RKM1174" s="70"/>
      <c r="RKN1174" s="70"/>
      <c r="RKO1174" s="70"/>
      <c r="RKP1174" s="70"/>
      <c r="RKQ1174" s="70"/>
      <c r="RKR1174" s="70"/>
      <c r="RKS1174" s="70"/>
      <c r="RKT1174" s="70"/>
      <c r="RKU1174" s="70"/>
      <c r="RKV1174" s="70"/>
      <c r="RKW1174" s="70"/>
      <c r="RKX1174" s="70"/>
      <c r="RKY1174" s="70"/>
      <c r="RKZ1174" s="70"/>
      <c r="RLA1174" s="70"/>
      <c r="RLB1174" s="70"/>
      <c r="RLC1174" s="70"/>
      <c r="RLD1174" s="70"/>
      <c r="RLE1174" s="70"/>
      <c r="RLF1174" s="70"/>
      <c r="RLG1174" s="70"/>
      <c r="RLH1174" s="70"/>
      <c r="RLI1174" s="70"/>
      <c r="RLJ1174" s="70"/>
      <c r="RLK1174" s="70"/>
      <c r="RLL1174" s="70"/>
      <c r="RLM1174" s="70"/>
      <c r="RLN1174" s="70"/>
      <c r="RLO1174" s="70"/>
      <c r="RLP1174" s="70"/>
      <c r="RLQ1174" s="70"/>
      <c r="RLR1174" s="70"/>
      <c r="RLS1174" s="70"/>
      <c r="RLT1174" s="70"/>
      <c r="RLU1174" s="70"/>
      <c r="RLV1174" s="70"/>
      <c r="RLW1174" s="70"/>
      <c r="RLX1174" s="70"/>
      <c r="RLY1174" s="70"/>
      <c r="RLZ1174" s="70"/>
      <c r="RMA1174" s="70"/>
      <c r="RMB1174" s="70"/>
      <c r="RMC1174" s="70"/>
      <c r="RMD1174" s="70"/>
      <c r="RME1174" s="70"/>
      <c r="RMF1174" s="70"/>
      <c r="RMG1174" s="70"/>
      <c r="RMH1174" s="70"/>
      <c r="RMI1174" s="70"/>
      <c r="RMJ1174" s="70"/>
      <c r="RMK1174" s="70"/>
      <c r="RML1174" s="70"/>
      <c r="RMM1174" s="70"/>
      <c r="RMN1174" s="70"/>
      <c r="RMO1174" s="70"/>
      <c r="RMP1174" s="70"/>
      <c r="RMQ1174" s="70"/>
      <c r="RMR1174" s="70"/>
      <c r="RMS1174" s="70"/>
      <c r="RMT1174" s="70"/>
      <c r="RMU1174" s="70"/>
      <c r="RMV1174" s="70"/>
      <c r="RMW1174" s="70"/>
      <c r="RMX1174" s="70"/>
      <c r="RMY1174" s="70"/>
      <c r="RMZ1174" s="70"/>
      <c r="RNA1174" s="70"/>
      <c r="RNB1174" s="70"/>
      <c r="RNC1174" s="70"/>
      <c r="RND1174" s="70"/>
      <c r="RNE1174" s="70"/>
      <c r="RNF1174" s="70"/>
      <c r="RNG1174" s="70"/>
      <c r="RNH1174" s="70"/>
      <c r="RNI1174" s="70"/>
      <c r="RNJ1174" s="70"/>
      <c r="RNK1174" s="70"/>
      <c r="RNL1174" s="70"/>
      <c r="RNM1174" s="70"/>
      <c r="RNN1174" s="70"/>
      <c r="RNO1174" s="70"/>
      <c r="RNP1174" s="70"/>
      <c r="RNQ1174" s="70"/>
      <c r="RNR1174" s="70"/>
      <c r="RNS1174" s="70"/>
      <c r="RNT1174" s="70"/>
      <c r="RNU1174" s="70"/>
      <c r="RNV1174" s="70"/>
      <c r="RNW1174" s="70"/>
      <c r="RNX1174" s="70"/>
      <c r="RNY1174" s="70"/>
      <c r="RNZ1174" s="70"/>
      <c r="ROA1174" s="70"/>
      <c r="ROB1174" s="70"/>
      <c r="ROC1174" s="70"/>
      <c r="ROD1174" s="70"/>
      <c r="ROE1174" s="70"/>
      <c r="ROF1174" s="70"/>
      <c r="ROG1174" s="70"/>
      <c r="ROH1174" s="70"/>
      <c r="ROI1174" s="70"/>
      <c r="ROJ1174" s="70"/>
      <c r="ROK1174" s="70"/>
      <c r="ROL1174" s="70"/>
      <c r="ROM1174" s="70"/>
      <c r="RON1174" s="70"/>
      <c r="ROO1174" s="70"/>
      <c r="ROP1174" s="70"/>
      <c r="ROQ1174" s="70"/>
      <c r="ROR1174" s="70"/>
      <c r="ROS1174" s="70"/>
      <c r="ROT1174" s="70"/>
      <c r="ROU1174" s="70"/>
      <c r="ROV1174" s="70"/>
      <c r="ROW1174" s="70"/>
      <c r="ROX1174" s="70"/>
      <c r="ROY1174" s="70"/>
      <c r="ROZ1174" s="70"/>
      <c r="RPA1174" s="70"/>
      <c r="RPB1174" s="70"/>
      <c r="RPC1174" s="70"/>
      <c r="RPD1174" s="70"/>
      <c r="RPE1174" s="70"/>
      <c r="RPF1174" s="70"/>
      <c r="RPG1174" s="70"/>
      <c r="RPH1174" s="70"/>
      <c r="RPI1174" s="70"/>
      <c r="RPJ1174" s="70"/>
      <c r="RPK1174" s="70"/>
      <c r="RPL1174" s="70"/>
      <c r="RPM1174" s="70"/>
      <c r="RPN1174" s="70"/>
      <c r="RPO1174" s="70"/>
      <c r="RPP1174" s="70"/>
      <c r="RPQ1174" s="70"/>
      <c r="RPR1174" s="70"/>
      <c r="RPS1174" s="70"/>
      <c r="RPT1174" s="70"/>
      <c r="RPU1174" s="70"/>
      <c r="RPV1174" s="70"/>
      <c r="RPW1174" s="70"/>
      <c r="RPX1174" s="70"/>
      <c r="RPY1174" s="70"/>
      <c r="RPZ1174" s="70"/>
      <c r="RQA1174" s="70"/>
      <c r="RQB1174" s="70"/>
      <c r="RQC1174" s="70"/>
      <c r="RQD1174" s="70"/>
      <c r="RQE1174" s="70"/>
      <c r="RQF1174" s="70"/>
      <c r="RQG1174" s="70"/>
      <c r="RQH1174" s="70"/>
      <c r="RQI1174" s="70"/>
      <c r="RQJ1174" s="70"/>
      <c r="RQK1174" s="70"/>
      <c r="RQL1174" s="70"/>
      <c r="RQM1174" s="70"/>
      <c r="RQN1174" s="70"/>
      <c r="RQO1174" s="70"/>
      <c r="RQP1174" s="70"/>
      <c r="RQQ1174" s="70"/>
      <c r="RQR1174" s="70"/>
      <c r="RQS1174" s="70"/>
      <c r="RQT1174" s="70"/>
      <c r="RQU1174" s="70"/>
      <c r="RQV1174" s="70"/>
      <c r="RQW1174" s="70"/>
      <c r="RQX1174" s="70"/>
      <c r="RQY1174" s="70"/>
      <c r="RQZ1174" s="70"/>
      <c r="RRA1174" s="70"/>
      <c r="RRB1174" s="70"/>
      <c r="RRC1174" s="70"/>
      <c r="RRD1174" s="70"/>
      <c r="RRE1174" s="70"/>
      <c r="RRF1174" s="70"/>
      <c r="RRG1174" s="70"/>
      <c r="RRH1174" s="70"/>
      <c r="RRI1174" s="70"/>
      <c r="RRJ1174" s="70"/>
      <c r="RRK1174" s="70"/>
      <c r="RRL1174" s="70"/>
      <c r="RRM1174" s="70"/>
      <c r="RRN1174" s="70"/>
      <c r="RRO1174" s="70"/>
      <c r="RRP1174" s="70"/>
      <c r="RRQ1174" s="70"/>
      <c r="RRR1174" s="70"/>
      <c r="RRS1174" s="70"/>
      <c r="RRT1174" s="70"/>
      <c r="RRU1174" s="70"/>
      <c r="RRV1174" s="70"/>
      <c r="RRW1174" s="70"/>
      <c r="RRX1174" s="70"/>
      <c r="RRY1174" s="70"/>
      <c r="RRZ1174" s="70"/>
      <c r="RSA1174" s="70"/>
      <c r="RSB1174" s="70"/>
      <c r="RSC1174" s="70"/>
      <c r="RSD1174" s="70"/>
      <c r="RSE1174" s="70"/>
      <c r="RSF1174" s="70"/>
      <c r="RSG1174" s="70"/>
      <c r="RSH1174" s="70"/>
      <c r="RSI1174" s="70"/>
      <c r="RSJ1174" s="70"/>
      <c r="RSK1174" s="70"/>
      <c r="RSL1174" s="70"/>
      <c r="RSM1174" s="70"/>
      <c r="RSN1174" s="70"/>
      <c r="RSO1174" s="70"/>
      <c r="RSP1174" s="70"/>
      <c r="RSQ1174" s="70"/>
      <c r="RSR1174" s="70"/>
      <c r="RSS1174" s="70"/>
      <c r="RST1174" s="70"/>
      <c r="RSU1174" s="70"/>
      <c r="RSV1174" s="70"/>
      <c r="RSW1174" s="70"/>
      <c r="RSX1174" s="70"/>
      <c r="RSY1174" s="70"/>
      <c r="RSZ1174" s="70"/>
      <c r="RTA1174" s="70"/>
      <c r="RTB1174" s="70"/>
      <c r="RTC1174" s="70"/>
      <c r="RTD1174" s="70"/>
      <c r="RTE1174" s="70"/>
      <c r="RTF1174" s="70"/>
      <c r="RTG1174" s="70"/>
      <c r="RTH1174" s="70"/>
      <c r="RTI1174" s="70"/>
      <c r="RTJ1174" s="70"/>
      <c r="RTK1174" s="70"/>
      <c r="RTL1174" s="70"/>
      <c r="RTM1174" s="70"/>
      <c r="RTN1174" s="70"/>
      <c r="RTO1174" s="70"/>
      <c r="RTP1174" s="70"/>
      <c r="RTQ1174" s="70"/>
      <c r="RTR1174" s="70"/>
      <c r="RTS1174" s="70"/>
      <c r="RTT1174" s="70"/>
      <c r="RTU1174" s="70"/>
      <c r="RTV1174" s="70"/>
      <c r="RTW1174" s="70"/>
      <c r="RTX1174" s="70"/>
      <c r="RTY1174" s="70"/>
      <c r="RTZ1174" s="70"/>
      <c r="RUA1174" s="70"/>
      <c r="RUB1174" s="70"/>
      <c r="RUC1174" s="70"/>
      <c r="RUD1174" s="70"/>
      <c r="RUE1174" s="70"/>
      <c r="RUF1174" s="70"/>
      <c r="RUG1174" s="70"/>
      <c r="RUH1174" s="70"/>
      <c r="RUI1174" s="70"/>
      <c r="RUJ1174" s="70"/>
      <c r="RUK1174" s="70"/>
      <c r="RUL1174" s="70"/>
      <c r="RUM1174" s="70"/>
      <c r="RUN1174" s="70"/>
      <c r="RUO1174" s="70"/>
      <c r="RUP1174" s="70"/>
      <c r="RUQ1174" s="70"/>
      <c r="RUR1174" s="70"/>
      <c r="RUS1174" s="70"/>
      <c r="RUT1174" s="70"/>
      <c r="RUU1174" s="70"/>
      <c r="RUV1174" s="70"/>
      <c r="RUW1174" s="70"/>
      <c r="RUX1174" s="70"/>
      <c r="RUY1174" s="70"/>
      <c r="RUZ1174" s="70"/>
      <c r="RVA1174" s="70"/>
      <c r="RVB1174" s="70"/>
      <c r="RVC1174" s="70"/>
      <c r="RVD1174" s="70"/>
      <c r="RVE1174" s="70"/>
      <c r="RVF1174" s="70"/>
      <c r="RVG1174" s="70"/>
      <c r="RVH1174" s="70"/>
      <c r="RVI1174" s="70"/>
      <c r="RVJ1174" s="70"/>
      <c r="RVK1174" s="70"/>
      <c r="RVL1174" s="70"/>
      <c r="RVM1174" s="70"/>
      <c r="RVN1174" s="70"/>
      <c r="RVO1174" s="70"/>
      <c r="RVP1174" s="70"/>
      <c r="RVQ1174" s="70"/>
      <c r="RVR1174" s="70"/>
      <c r="RVS1174" s="70"/>
      <c r="RVT1174" s="70"/>
      <c r="RVU1174" s="70"/>
      <c r="RVV1174" s="70"/>
      <c r="RVW1174" s="70"/>
      <c r="RVX1174" s="70"/>
      <c r="RVY1174" s="70"/>
      <c r="RVZ1174" s="70"/>
      <c r="RWA1174" s="70"/>
      <c r="RWB1174" s="70"/>
      <c r="RWC1174" s="70"/>
      <c r="RWD1174" s="70"/>
      <c r="RWE1174" s="70"/>
      <c r="RWF1174" s="70"/>
      <c r="RWG1174" s="70"/>
      <c r="RWH1174" s="70"/>
      <c r="RWI1174" s="70"/>
      <c r="RWJ1174" s="70"/>
      <c r="RWK1174" s="70"/>
      <c r="RWL1174" s="70"/>
      <c r="RWM1174" s="70"/>
      <c r="RWN1174" s="70"/>
      <c r="RWO1174" s="70"/>
      <c r="RWP1174" s="70"/>
      <c r="RWQ1174" s="70"/>
      <c r="RWR1174" s="70"/>
      <c r="RWS1174" s="70"/>
      <c r="RWT1174" s="70"/>
      <c r="RWU1174" s="70"/>
      <c r="RWV1174" s="70"/>
      <c r="RWW1174" s="70"/>
      <c r="RWX1174" s="70"/>
      <c r="RWY1174" s="70"/>
      <c r="RWZ1174" s="70"/>
      <c r="RXA1174" s="70"/>
      <c r="RXB1174" s="70"/>
      <c r="RXC1174" s="70"/>
      <c r="RXD1174" s="70"/>
      <c r="RXE1174" s="70"/>
      <c r="RXF1174" s="70"/>
      <c r="RXG1174" s="70"/>
      <c r="RXH1174" s="70"/>
      <c r="RXI1174" s="70"/>
      <c r="RXJ1174" s="70"/>
      <c r="RXK1174" s="70"/>
      <c r="RXL1174" s="70"/>
      <c r="RXM1174" s="70"/>
      <c r="RXN1174" s="70"/>
      <c r="RXO1174" s="70"/>
      <c r="RXP1174" s="70"/>
      <c r="RXQ1174" s="70"/>
      <c r="RXR1174" s="70"/>
      <c r="RXS1174" s="70"/>
      <c r="RXT1174" s="70"/>
      <c r="RXU1174" s="70"/>
      <c r="RXV1174" s="70"/>
      <c r="RXW1174" s="70"/>
      <c r="RXX1174" s="70"/>
      <c r="RXY1174" s="70"/>
      <c r="RXZ1174" s="70"/>
      <c r="RYA1174" s="70"/>
      <c r="RYB1174" s="70"/>
      <c r="RYC1174" s="70"/>
      <c r="RYD1174" s="70"/>
      <c r="RYE1174" s="70"/>
      <c r="RYF1174" s="70"/>
      <c r="RYG1174" s="70"/>
      <c r="RYH1174" s="70"/>
      <c r="RYI1174" s="70"/>
      <c r="RYJ1174" s="70"/>
      <c r="RYK1174" s="70"/>
      <c r="RYL1174" s="70"/>
      <c r="RYM1174" s="70"/>
      <c r="RYN1174" s="70"/>
      <c r="RYO1174" s="70"/>
      <c r="RYP1174" s="70"/>
      <c r="RYQ1174" s="70"/>
      <c r="RYR1174" s="70"/>
      <c r="RYS1174" s="70"/>
      <c r="RYT1174" s="70"/>
      <c r="RYU1174" s="70"/>
      <c r="RYV1174" s="70"/>
      <c r="RYW1174" s="70"/>
      <c r="RYX1174" s="70"/>
      <c r="RYY1174" s="70"/>
      <c r="RYZ1174" s="70"/>
      <c r="RZA1174" s="70"/>
      <c r="RZB1174" s="70"/>
      <c r="RZC1174" s="70"/>
      <c r="RZD1174" s="70"/>
      <c r="RZE1174" s="70"/>
      <c r="RZF1174" s="70"/>
      <c r="RZG1174" s="70"/>
      <c r="RZH1174" s="70"/>
      <c r="RZI1174" s="70"/>
      <c r="RZJ1174" s="70"/>
      <c r="RZK1174" s="70"/>
      <c r="RZL1174" s="70"/>
      <c r="RZM1174" s="70"/>
      <c r="RZN1174" s="70"/>
      <c r="RZO1174" s="70"/>
      <c r="RZP1174" s="70"/>
      <c r="RZQ1174" s="70"/>
      <c r="RZR1174" s="70"/>
      <c r="RZS1174" s="70"/>
      <c r="RZT1174" s="70"/>
      <c r="RZU1174" s="70"/>
      <c r="RZV1174" s="70"/>
      <c r="RZW1174" s="70"/>
      <c r="RZX1174" s="70"/>
      <c r="RZY1174" s="70"/>
      <c r="RZZ1174" s="70"/>
      <c r="SAA1174" s="70"/>
      <c r="SAB1174" s="70"/>
      <c r="SAC1174" s="70"/>
      <c r="SAD1174" s="70"/>
      <c r="SAE1174" s="70"/>
      <c r="SAF1174" s="70"/>
      <c r="SAG1174" s="70"/>
      <c r="SAH1174" s="70"/>
      <c r="SAI1174" s="70"/>
      <c r="SAJ1174" s="70"/>
      <c r="SAK1174" s="70"/>
      <c r="SAL1174" s="70"/>
      <c r="SAM1174" s="70"/>
      <c r="SAN1174" s="70"/>
      <c r="SAO1174" s="70"/>
      <c r="SAP1174" s="70"/>
      <c r="SAQ1174" s="70"/>
      <c r="SAR1174" s="70"/>
      <c r="SAS1174" s="70"/>
      <c r="SAT1174" s="70"/>
      <c r="SAU1174" s="70"/>
      <c r="SAV1174" s="70"/>
      <c r="SAW1174" s="70"/>
      <c r="SAX1174" s="70"/>
      <c r="SAY1174" s="70"/>
      <c r="SAZ1174" s="70"/>
      <c r="SBA1174" s="70"/>
      <c r="SBB1174" s="70"/>
      <c r="SBC1174" s="70"/>
      <c r="SBD1174" s="70"/>
      <c r="SBE1174" s="70"/>
      <c r="SBF1174" s="70"/>
      <c r="SBG1174" s="70"/>
      <c r="SBH1174" s="70"/>
      <c r="SBI1174" s="70"/>
      <c r="SBJ1174" s="70"/>
      <c r="SBK1174" s="70"/>
      <c r="SBL1174" s="70"/>
      <c r="SBM1174" s="70"/>
      <c r="SBN1174" s="70"/>
      <c r="SBO1174" s="70"/>
      <c r="SBP1174" s="70"/>
      <c r="SBQ1174" s="70"/>
      <c r="SBR1174" s="70"/>
      <c r="SBS1174" s="70"/>
      <c r="SBT1174" s="70"/>
      <c r="SBU1174" s="70"/>
      <c r="SBV1174" s="70"/>
      <c r="SBW1174" s="70"/>
      <c r="SBX1174" s="70"/>
      <c r="SBY1174" s="70"/>
      <c r="SBZ1174" s="70"/>
      <c r="SCA1174" s="70"/>
      <c r="SCB1174" s="70"/>
      <c r="SCC1174" s="70"/>
      <c r="SCD1174" s="70"/>
      <c r="SCE1174" s="70"/>
      <c r="SCF1174" s="70"/>
      <c r="SCG1174" s="70"/>
      <c r="SCH1174" s="70"/>
      <c r="SCI1174" s="70"/>
      <c r="SCJ1174" s="70"/>
      <c r="SCK1174" s="70"/>
      <c r="SCL1174" s="70"/>
      <c r="SCM1174" s="70"/>
      <c r="SCN1174" s="70"/>
      <c r="SCO1174" s="70"/>
      <c r="SCP1174" s="70"/>
      <c r="SCQ1174" s="70"/>
      <c r="SCR1174" s="70"/>
      <c r="SCS1174" s="70"/>
      <c r="SCT1174" s="70"/>
      <c r="SCU1174" s="70"/>
      <c r="SCV1174" s="70"/>
      <c r="SCW1174" s="70"/>
      <c r="SCX1174" s="70"/>
      <c r="SCY1174" s="70"/>
      <c r="SCZ1174" s="70"/>
      <c r="SDA1174" s="70"/>
      <c r="SDB1174" s="70"/>
      <c r="SDC1174" s="70"/>
      <c r="SDD1174" s="70"/>
      <c r="SDE1174" s="70"/>
      <c r="SDF1174" s="70"/>
      <c r="SDG1174" s="70"/>
      <c r="SDH1174" s="70"/>
      <c r="SDI1174" s="70"/>
      <c r="SDJ1174" s="70"/>
      <c r="SDK1174" s="70"/>
      <c r="SDL1174" s="70"/>
      <c r="SDM1174" s="70"/>
      <c r="SDN1174" s="70"/>
      <c r="SDO1174" s="70"/>
      <c r="SDP1174" s="70"/>
      <c r="SDQ1174" s="70"/>
      <c r="SDR1174" s="70"/>
      <c r="SDS1174" s="70"/>
      <c r="SDT1174" s="70"/>
      <c r="SDU1174" s="70"/>
      <c r="SDV1174" s="70"/>
      <c r="SDW1174" s="70"/>
      <c r="SDX1174" s="70"/>
      <c r="SDY1174" s="70"/>
      <c r="SDZ1174" s="70"/>
      <c r="SEA1174" s="70"/>
      <c r="SEB1174" s="70"/>
      <c r="SEC1174" s="70"/>
      <c r="SED1174" s="70"/>
      <c r="SEE1174" s="70"/>
      <c r="SEF1174" s="70"/>
      <c r="SEG1174" s="70"/>
      <c r="SEH1174" s="70"/>
      <c r="SEI1174" s="70"/>
      <c r="SEJ1174" s="70"/>
      <c r="SEK1174" s="70"/>
      <c r="SEL1174" s="70"/>
      <c r="SEM1174" s="70"/>
      <c r="SEN1174" s="70"/>
      <c r="SEO1174" s="70"/>
      <c r="SEP1174" s="70"/>
      <c r="SEQ1174" s="70"/>
      <c r="SER1174" s="70"/>
      <c r="SES1174" s="70"/>
      <c r="SET1174" s="70"/>
      <c r="SEU1174" s="70"/>
      <c r="SEV1174" s="70"/>
      <c r="SEW1174" s="70"/>
      <c r="SEX1174" s="70"/>
      <c r="SEY1174" s="70"/>
      <c r="SEZ1174" s="70"/>
      <c r="SFA1174" s="70"/>
      <c r="SFB1174" s="70"/>
      <c r="SFC1174" s="70"/>
      <c r="SFD1174" s="70"/>
      <c r="SFE1174" s="70"/>
      <c r="SFF1174" s="70"/>
      <c r="SFG1174" s="70"/>
      <c r="SFH1174" s="70"/>
      <c r="SFI1174" s="70"/>
      <c r="SFJ1174" s="70"/>
      <c r="SFK1174" s="70"/>
      <c r="SFL1174" s="70"/>
      <c r="SFM1174" s="70"/>
      <c r="SFN1174" s="70"/>
      <c r="SFO1174" s="70"/>
      <c r="SFP1174" s="70"/>
      <c r="SFQ1174" s="70"/>
      <c r="SFR1174" s="70"/>
      <c r="SFS1174" s="70"/>
      <c r="SFT1174" s="70"/>
      <c r="SFU1174" s="70"/>
      <c r="SFV1174" s="70"/>
      <c r="SFW1174" s="70"/>
      <c r="SFX1174" s="70"/>
      <c r="SFY1174" s="70"/>
      <c r="SFZ1174" s="70"/>
      <c r="SGA1174" s="70"/>
      <c r="SGB1174" s="70"/>
      <c r="SGC1174" s="70"/>
      <c r="SGD1174" s="70"/>
      <c r="SGE1174" s="70"/>
      <c r="SGF1174" s="70"/>
      <c r="SGG1174" s="70"/>
      <c r="SGH1174" s="70"/>
      <c r="SGI1174" s="70"/>
      <c r="SGJ1174" s="70"/>
      <c r="SGK1174" s="70"/>
      <c r="SGL1174" s="70"/>
      <c r="SGM1174" s="70"/>
      <c r="SGN1174" s="70"/>
      <c r="SGO1174" s="70"/>
      <c r="SGP1174" s="70"/>
      <c r="SGQ1174" s="70"/>
      <c r="SGR1174" s="70"/>
      <c r="SGS1174" s="70"/>
      <c r="SGT1174" s="70"/>
      <c r="SGU1174" s="70"/>
      <c r="SGV1174" s="70"/>
      <c r="SGW1174" s="70"/>
      <c r="SGX1174" s="70"/>
      <c r="SGY1174" s="70"/>
      <c r="SGZ1174" s="70"/>
      <c r="SHA1174" s="70"/>
      <c r="SHB1174" s="70"/>
      <c r="SHC1174" s="70"/>
      <c r="SHD1174" s="70"/>
      <c r="SHE1174" s="70"/>
      <c r="SHF1174" s="70"/>
      <c r="SHG1174" s="70"/>
      <c r="SHH1174" s="70"/>
      <c r="SHI1174" s="70"/>
      <c r="SHJ1174" s="70"/>
      <c r="SHK1174" s="70"/>
      <c r="SHL1174" s="70"/>
      <c r="SHM1174" s="70"/>
      <c r="SHN1174" s="70"/>
      <c r="SHO1174" s="70"/>
      <c r="SHP1174" s="70"/>
      <c r="SHQ1174" s="70"/>
      <c r="SHR1174" s="70"/>
      <c r="SHS1174" s="70"/>
      <c r="SHT1174" s="70"/>
      <c r="SHU1174" s="70"/>
      <c r="SHV1174" s="70"/>
      <c r="SHW1174" s="70"/>
      <c r="SHX1174" s="70"/>
      <c r="SHY1174" s="70"/>
      <c r="SHZ1174" s="70"/>
      <c r="SIA1174" s="70"/>
      <c r="SIB1174" s="70"/>
      <c r="SIC1174" s="70"/>
      <c r="SID1174" s="70"/>
      <c r="SIE1174" s="70"/>
      <c r="SIF1174" s="70"/>
      <c r="SIG1174" s="70"/>
      <c r="SIH1174" s="70"/>
      <c r="SII1174" s="70"/>
      <c r="SIJ1174" s="70"/>
      <c r="SIK1174" s="70"/>
      <c r="SIL1174" s="70"/>
      <c r="SIM1174" s="70"/>
      <c r="SIN1174" s="70"/>
      <c r="SIO1174" s="70"/>
      <c r="SIP1174" s="70"/>
      <c r="SIQ1174" s="70"/>
      <c r="SIR1174" s="70"/>
      <c r="SIS1174" s="70"/>
      <c r="SIT1174" s="70"/>
      <c r="SIU1174" s="70"/>
      <c r="SIV1174" s="70"/>
      <c r="SIW1174" s="70"/>
      <c r="SIX1174" s="70"/>
      <c r="SIY1174" s="70"/>
      <c r="SIZ1174" s="70"/>
      <c r="SJA1174" s="70"/>
      <c r="SJB1174" s="70"/>
      <c r="SJC1174" s="70"/>
      <c r="SJD1174" s="70"/>
      <c r="SJE1174" s="70"/>
      <c r="SJF1174" s="70"/>
      <c r="SJG1174" s="70"/>
      <c r="SJH1174" s="70"/>
      <c r="SJI1174" s="70"/>
      <c r="SJJ1174" s="70"/>
      <c r="SJK1174" s="70"/>
      <c r="SJL1174" s="70"/>
      <c r="SJM1174" s="70"/>
      <c r="SJN1174" s="70"/>
      <c r="SJO1174" s="70"/>
      <c r="SJP1174" s="70"/>
      <c r="SJQ1174" s="70"/>
      <c r="SJR1174" s="70"/>
      <c r="SJS1174" s="70"/>
      <c r="SJT1174" s="70"/>
      <c r="SJU1174" s="70"/>
      <c r="SJV1174" s="70"/>
      <c r="SJW1174" s="70"/>
      <c r="SJX1174" s="70"/>
      <c r="SJY1174" s="70"/>
      <c r="SJZ1174" s="70"/>
      <c r="SKA1174" s="70"/>
      <c r="SKB1174" s="70"/>
      <c r="SKC1174" s="70"/>
      <c r="SKD1174" s="70"/>
      <c r="SKE1174" s="70"/>
      <c r="SKF1174" s="70"/>
      <c r="SKG1174" s="70"/>
      <c r="SKH1174" s="70"/>
      <c r="SKI1174" s="70"/>
      <c r="SKJ1174" s="70"/>
      <c r="SKK1174" s="70"/>
      <c r="SKL1174" s="70"/>
      <c r="SKM1174" s="70"/>
      <c r="SKN1174" s="70"/>
      <c r="SKO1174" s="70"/>
      <c r="SKP1174" s="70"/>
      <c r="SKQ1174" s="70"/>
      <c r="SKR1174" s="70"/>
      <c r="SKS1174" s="70"/>
      <c r="SKT1174" s="70"/>
      <c r="SKU1174" s="70"/>
      <c r="SKV1174" s="70"/>
      <c r="SKW1174" s="70"/>
      <c r="SKX1174" s="70"/>
      <c r="SKY1174" s="70"/>
      <c r="SKZ1174" s="70"/>
      <c r="SLA1174" s="70"/>
      <c r="SLB1174" s="70"/>
      <c r="SLC1174" s="70"/>
      <c r="SLD1174" s="70"/>
      <c r="SLE1174" s="70"/>
      <c r="SLF1174" s="70"/>
      <c r="SLG1174" s="70"/>
      <c r="SLH1174" s="70"/>
      <c r="SLI1174" s="70"/>
      <c r="SLJ1174" s="70"/>
      <c r="SLK1174" s="70"/>
      <c r="SLL1174" s="70"/>
      <c r="SLM1174" s="70"/>
      <c r="SLN1174" s="70"/>
      <c r="SLO1174" s="70"/>
      <c r="SLP1174" s="70"/>
      <c r="SLQ1174" s="70"/>
      <c r="SLR1174" s="70"/>
      <c r="SLS1174" s="70"/>
      <c r="SLT1174" s="70"/>
      <c r="SLU1174" s="70"/>
      <c r="SLV1174" s="70"/>
      <c r="SLW1174" s="70"/>
      <c r="SLX1174" s="70"/>
      <c r="SLY1174" s="70"/>
      <c r="SLZ1174" s="70"/>
      <c r="SMA1174" s="70"/>
      <c r="SMB1174" s="70"/>
      <c r="SMC1174" s="70"/>
      <c r="SMD1174" s="70"/>
      <c r="SME1174" s="70"/>
      <c r="SMF1174" s="70"/>
      <c r="SMG1174" s="70"/>
      <c r="SMH1174" s="70"/>
      <c r="SMI1174" s="70"/>
      <c r="SMJ1174" s="70"/>
      <c r="SMK1174" s="70"/>
      <c r="SML1174" s="70"/>
      <c r="SMM1174" s="70"/>
      <c r="SMN1174" s="70"/>
      <c r="SMO1174" s="70"/>
      <c r="SMP1174" s="70"/>
      <c r="SMQ1174" s="70"/>
      <c r="SMR1174" s="70"/>
      <c r="SMS1174" s="70"/>
      <c r="SMT1174" s="70"/>
      <c r="SMU1174" s="70"/>
      <c r="SMV1174" s="70"/>
      <c r="SMW1174" s="70"/>
      <c r="SMX1174" s="70"/>
      <c r="SMY1174" s="70"/>
      <c r="SMZ1174" s="70"/>
      <c r="SNA1174" s="70"/>
      <c r="SNB1174" s="70"/>
      <c r="SNC1174" s="70"/>
      <c r="SND1174" s="70"/>
      <c r="SNE1174" s="70"/>
      <c r="SNF1174" s="70"/>
      <c r="SNG1174" s="70"/>
      <c r="SNH1174" s="70"/>
      <c r="SNI1174" s="70"/>
      <c r="SNJ1174" s="70"/>
      <c r="SNK1174" s="70"/>
      <c r="SNL1174" s="70"/>
      <c r="SNM1174" s="70"/>
      <c r="SNN1174" s="70"/>
      <c r="SNO1174" s="70"/>
      <c r="SNP1174" s="70"/>
      <c r="SNQ1174" s="70"/>
      <c r="SNR1174" s="70"/>
      <c r="SNS1174" s="70"/>
      <c r="SNT1174" s="70"/>
      <c r="SNU1174" s="70"/>
      <c r="SNV1174" s="70"/>
      <c r="SNW1174" s="70"/>
      <c r="SNX1174" s="70"/>
      <c r="SNY1174" s="70"/>
      <c r="SNZ1174" s="70"/>
      <c r="SOA1174" s="70"/>
      <c r="SOB1174" s="70"/>
      <c r="SOC1174" s="70"/>
      <c r="SOD1174" s="70"/>
      <c r="SOE1174" s="70"/>
      <c r="SOF1174" s="70"/>
      <c r="SOG1174" s="70"/>
      <c r="SOH1174" s="70"/>
      <c r="SOI1174" s="70"/>
      <c r="SOJ1174" s="70"/>
      <c r="SOK1174" s="70"/>
      <c r="SOL1174" s="70"/>
      <c r="SOM1174" s="70"/>
      <c r="SON1174" s="70"/>
      <c r="SOO1174" s="70"/>
      <c r="SOP1174" s="70"/>
      <c r="SOQ1174" s="70"/>
      <c r="SOR1174" s="70"/>
      <c r="SOS1174" s="70"/>
      <c r="SOT1174" s="70"/>
      <c r="SOU1174" s="70"/>
      <c r="SOV1174" s="70"/>
      <c r="SOW1174" s="70"/>
      <c r="SOX1174" s="70"/>
      <c r="SOY1174" s="70"/>
      <c r="SOZ1174" s="70"/>
      <c r="SPA1174" s="70"/>
      <c r="SPB1174" s="70"/>
      <c r="SPC1174" s="70"/>
      <c r="SPD1174" s="70"/>
      <c r="SPE1174" s="70"/>
      <c r="SPF1174" s="70"/>
      <c r="SPG1174" s="70"/>
      <c r="SPH1174" s="70"/>
      <c r="SPI1174" s="70"/>
      <c r="SPJ1174" s="70"/>
      <c r="SPK1174" s="70"/>
      <c r="SPL1174" s="70"/>
      <c r="SPM1174" s="70"/>
      <c r="SPN1174" s="70"/>
      <c r="SPO1174" s="70"/>
      <c r="SPP1174" s="70"/>
      <c r="SPQ1174" s="70"/>
      <c r="SPR1174" s="70"/>
      <c r="SPS1174" s="70"/>
      <c r="SPT1174" s="70"/>
      <c r="SPU1174" s="70"/>
      <c r="SPV1174" s="70"/>
      <c r="SPW1174" s="70"/>
      <c r="SPX1174" s="70"/>
      <c r="SPY1174" s="70"/>
      <c r="SPZ1174" s="70"/>
      <c r="SQA1174" s="70"/>
      <c r="SQB1174" s="70"/>
      <c r="SQC1174" s="70"/>
      <c r="SQD1174" s="70"/>
      <c r="SQE1174" s="70"/>
      <c r="SQF1174" s="70"/>
      <c r="SQG1174" s="70"/>
      <c r="SQH1174" s="70"/>
      <c r="SQI1174" s="70"/>
      <c r="SQJ1174" s="70"/>
      <c r="SQK1174" s="70"/>
      <c r="SQL1174" s="70"/>
      <c r="SQM1174" s="70"/>
      <c r="SQN1174" s="70"/>
      <c r="SQO1174" s="70"/>
      <c r="SQP1174" s="70"/>
      <c r="SQQ1174" s="70"/>
      <c r="SQR1174" s="70"/>
      <c r="SQS1174" s="70"/>
      <c r="SQT1174" s="70"/>
      <c r="SQU1174" s="70"/>
      <c r="SQV1174" s="70"/>
      <c r="SQW1174" s="70"/>
      <c r="SQX1174" s="70"/>
      <c r="SQY1174" s="70"/>
      <c r="SQZ1174" s="70"/>
      <c r="SRA1174" s="70"/>
      <c r="SRB1174" s="70"/>
      <c r="SRC1174" s="70"/>
      <c r="SRD1174" s="70"/>
      <c r="SRE1174" s="70"/>
      <c r="SRF1174" s="70"/>
      <c r="SRG1174" s="70"/>
      <c r="SRH1174" s="70"/>
      <c r="SRI1174" s="70"/>
      <c r="SRJ1174" s="70"/>
      <c r="SRK1174" s="70"/>
      <c r="SRL1174" s="70"/>
      <c r="SRM1174" s="70"/>
      <c r="SRN1174" s="70"/>
      <c r="SRO1174" s="70"/>
      <c r="SRP1174" s="70"/>
      <c r="SRQ1174" s="70"/>
      <c r="SRR1174" s="70"/>
      <c r="SRS1174" s="70"/>
      <c r="SRT1174" s="70"/>
      <c r="SRU1174" s="70"/>
      <c r="SRV1174" s="70"/>
      <c r="SRW1174" s="70"/>
      <c r="SRX1174" s="70"/>
      <c r="SRY1174" s="70"/>
      <c r="SRZ1174" s="70"/>
      <c r="SSA1174" s="70"/>
      <c r="SSB1174" s="70"/>
      <c r="SSC1174" s="70"/>
      <c r="SSD1174" s="70"/>
      <c r="SSE1174" s="70"/>
      <c r="SSF1174" s="70"/>
      <c r="SSG1174" s="70"/>
      <c r="SSH1174" s="70"/>
      <c r="SSI1174" s="70"/>
      <c r="SSJ1174" s="70"/>
      <c r="SSK1174" s="70"/>
      <c r="SSL1174" s="70"/>
      <c r="SSM1174" s="70"/>
      <c r="SSN1174" s="70"/>
      <c r="SSO1174" s="70"/>
      <c r="SSP1174" s="70"/>
      <c r="SSQ1174" s="70"/>
      <c r="SSR1174" s="70"/>
      <c r="SSS1174" s="70"/>
      <c r="SST1174" s="70"/>
      <c r="SSU1174" s="70"/>
      <c r="SSV1174" s="70"/>
      <c r="SSW1174" s="70"/>
      <c r="SSX1174" s="70"/>
      <c r="SSY1174" s="70"/>
      <c r="SSZ1174" s="70"/>
      <c r="STA1174" s="70"/>
      <c r="STB1174" s="70"/>
      <c r="STC1174" s="70"/>
      <c r="STD1174" s="70"/>
      <c r="STE1174" s="70"/>
      <c r="STF1174" s="70"/>
      <c r="STG1174" s="70"/>
      <c r="STH1174" s="70"/>
      <c r="STI1174" s="70"/>
      <c r="STJ1174" s="70"/>
      <c r="STK1174" s="70"/>
      <c r="STL1174" s="70"/>
      <c r="STM1174" s="70"/>
      <c r="STN1174" s="70"/>
      <c r="STO1174" s="70"/>
      <c r="STP1174" s="70"/>
      <c r="STQ1174" s="70"/>
      <c r="STR1174" s="70"/>
      <c r="STS1174" s="70"/>
      <c r="STT1174" s="70"/>
      <c r="STU1174" s="70"/>
      <c r="STV1174" s="70"/>
      <c r="STW1174" s="70"/>
      <c r="STX1174" s="70"/>
      <c r="STY1174" s="70"/>
      <c r="STZ1174" s="70"/>
      <c r="SUA1174" s="70"/>
      <c r="SUB1174" s="70"/>
      <c r="SUC1174" s="70"/>
      <c r="SUD1174" s="70"/>
      <c r="SUE1174" s="70"/>
      <c r="SUF1174" s="70"/>
      <c r="SUG1174" s="70"/>
      <c r="SUH1174" s="70"/>
      <c r="SUI1174" s="70"/>
      <c r="SUJ1174" s="70"/>
      <c r="SUK1174" s="70"/>
      <c r="SUL1174" s="70"/>
      <c r="SUM1174" s="70"/>
      <c r="SUN1174" s="70"/>
      <c r="SUO1174" s="70"/>
      <c r="SUP1174" s="70"/>
      <c r="SUQ1174" s="70"/>
      <c r="SUR1174" s="70"/>
      <c r="SUS1174" s="70"/>
      <c r="SUT1174" s="70"/>
      <c r="SUU1174" s="70"/>
      <c r="SUV1174" s="70"/>
      <c r="SUW1174" s="70"/>
      <c r="SUX1174" s="70"/>
      <c r="SUY1174" s="70"/>
      <c r="SUZ1174" s="70"/>
      <c r="SVA1174" s="70"/>
      <c r="SVB1174" s="70"/>
      <c r="SVC1174" s="70"/>
      <c r="SVD1174" s="70"/>
      <c r="SVE1174" s="70"/>
      <c r="SVF1174" s="70"/>
      <c r="SVG1174" s="70"/>
      <c r="SVH1174" s="70"/>
      <c r="SVI1174" s="70"/>
      <c r="SVJ1174" s="70"/>
      <c r="SVK1174" s="70"/>
      <c r="SVL1174" s="70"/>
      <c r="SVM1174" s="70"/>
      <c r="SVN1174" s="70"/>
      <c r="SVO1174" s="70"/>
      <c r="SVP1174" s="70"/>
      <c r="SVQ1174" s="70"/>
      <c r="SVR1174" s="70"/>
      <c r="SVS1174" s="70"/>
      <c r="SVT1174" s="70"/>
      <c r="SVU1174" s="70"/>
      <c r="SVV1174" s="70"/>
      <c r="SVW1174" s="70"/>
      <c r="SVX1174" s="70"/>
      <c r="SVY1174" s="70"/>
      <c r="SVZ1174" s="70"/>
      <c r="SWA1174" s="70"/>
      <c r="SWB1174" s="70"/>
      <c r="SWC1174" s="70"/>
      <c r="SWD1174" s="70"/>
      <c r="SWE1174" s="70"/>
      <c r="SWF1174" s="70"/>
      <c r="SWG1174" s="70"/>
      <c r="SWH1174" s="70"/>
      <c r="SWI1174" s="70"/>
      <c r="SWJ1174" s="70"/>
      <c r="SWK1174" s="70"/>
      <c r="SWL1174" s="70"/>
      <c r="SWM1174" s="70"/>
      <c r="SWN1174" s="70"/>
      <c r="SWO1174" s="70"/>
      <c r="SWP1174" s="70"/>
      <c r="SWQ1174" s="70"/>
      <c r="SWR1174" s="70"/>
      <c r="SWS1174" s="70"/>
      <c r="SWT1174" s="70"/>
      <c r="SWU1174" s="70"/>
      <c r="SWV1174" s="70"/>
      <c r="SWW1174" s="70"/>
      <c r="SWX1174" s="70"/>
      <c r="SWY1174" s="70"/>
      <c r="SWZ1174" s="70"/>
      <c r="SXA1174" s="70"/>
      <c r="SXB1174" s="70"/>
      <c r="SXC1174" s="70"/>
      <c r="SXD1174" s="70"/>
      <c r="SXE1174" s="70"/>
      <c r="SXF1174" s="70"/>
      <c r="SXG1174" s="70"/>
      <c r="SXH1174" s="70"/>
      <c r="SXI1174" s="70"/>
      <c r="SXJ1174" s="70"/>
      <c r="SXK1174" s="70"/>
      <c r="SXL1174" s="70"/>
      <c r="SXM1174" s="70"/>
      <c r="SXN1174" s="70"/>
      <c r="SXO1174" s="70"/>
      <c r="SXP1174" s="70"/>
      <c r="SXQ1174" s="70"/>
      <c r="SXR1174" s="70"/>
      <c r="SXS1174" s="70"/>
      <c r="SXT1174" s="70"/>
      <c r="SXU1174" s="70"/>
      <c r="SXV1174" s="70"/>
      <c r="SXW1174" s="70"/>
      <c r="SXX1174" s="70"/>
      <c r="SXY1174" s="70"/>
      <c r="SXZ1174" s="70"/>
      <c r="SYA1174" s="70"/>
      <c r="SYB1174" s="70"/>
      <c r="SYC1174" s="70"/>
      <c r="SYD1174" s="70"/>
      <c r="SYE1174" s="70"/>
      <c r="SYF1174" s="70"/>
      <c r="SYG1174" s="70"/>
      <c r="SYH1174" s="70"/>
      <c r="SYI1174" s="70"/>
      <c r="SYJ1174" s="70"/>
      <c r="SYK1174" s="70"/>
      <c r="SYL1174" s="70"/>
      <c r="SYM1174" s="70"/>
      <c r="SYN1174" s="70"/>
      <c r="SYO1174" s="70"/>
      <c r="SYP1174" s="70"/>
      <c r="SYQ1174" s="70"/>
      <c r="SYR1174" s="70"/>
      <c r="SYS1174" s="70"/>
      <c r="SYT1174" s="70"/>
      <c r="SYU1174" s="70"/>
      <c r="SYV1174" s="70"/>
      <c r="SYW1174" s="70"/>
      <c r="SYX1174" s="70"/>
      <c r="SYY1174" s="70"/>
      <c r="SYZ1174" s="70"/>
      <c r="SZA1174" s="70"/>
      <c r="SZB1174" s="70"/>
      <c r="SZC1174" s="70"/>
      <c r="SZD1174" s="70"/>
      <c r="SZE1174" s="70"/>
      <c r="SZF1174" s="70"/>
      <c r="SZG1174" s="70"/>
      <c r="SZH1174" s="70"/>
      <c r="SZI1174" s="70"/>
      <c r="SZJ1174" s="70"/>
      <c r="SZK1174" s="70"/>
      <c r="SZL1174" s="70"/>
      <c r="SZM1174" s="70"/>
      <c r="SZN1174" s="70"/>
      <c r="SZO1174" s="70"/>
      <c r="SZP1174" s="70"/>
      <c r="SZQ1174" s="70"/>
      <c r="SZR1174" s="70"/>
      <c r="SZS1174" s="70"/>
      <c r="SZT1174" s="70"/>
      <c r="SZU1174" s="70"/>
      <c r="SZV1174" s="70"/>
      <c r="SZW1174" s="70"/>
      <c r="SZX1174" s="70"/>
      <c r="SZY1174" s="70"/>
      <c r="SZZ1174" s="70"/>
      <c r="TAA1174" s="70"/>
      <c r="TAB1174" s="70"/>
      <c r="TAC1174" s="70"/>
      <c r="TAD1174" s="70"/>
      <c r="TAE1174" s="70"/>
      <c r="TAF1174" s="70"/>
      <c r="TAG1174" s="70"/>
      <c r="TAH1174" s="70"/>
      <c r="TAI1174" s="70"/>
      <c r="TAJ1174" s="70"/>
      <c r="TAK1174" s="70"/>
      <c r="TAL1174" s="70"/>
      <c r="TAM1174" s="70"/>
      <c r="TAN1174" s="70"/>
      <c r="TAO1174" s="70"/>
      <c r="TAP1174" s="70"/>
      <c r="TAQ1174" s="70"/>
      <c r="TAR1174" s="70"/>
      <c r="TAS1174" s="70"/>
      <c r="TAT1174" s="70"/>
      <c r="TAU1174" s="70"/>
      <c r="TAV1174" s="70"/>
      <c r="TAW1174" s="70"/>
      <c r="TAX1174" s="70"/>
      <c r="TAY1174" s="70"/>
      <c r="TAZ1174" s="70"/>
      <c r="TBA1174" s="70"/>
      <c r="TBB1174" s="70"/>
      <c r="TBC1174" s="70"/>
      <c r="TBD1174" s="70"/>
      <c r="TBE1174" s="70"/>
      <c r="TBF1174" s="70"/>
      <c r="TBG1174" s="70"/>
      <c r="TBH1174" s="70"/>
      <c r="TBI1174" s="70"/>
      <c r="TBJ1174" s="70"/>
      <c r="TBK1174" s="70"/>
      <c r="TBL1174" s="70"/>
      <c r="TBM1174" s="70"/>
      <c r="TBN1174" s="70"/>
      <c r="TBO1174" s="70"/>
      <c r="TBP1174" s="70"/>
      <c r="TBQ1174" s="70"/>
      <c r="TBR1174" s="70"/>
      <c r="TBS1174" s="70"/>
      <c r="TBT1174" s="70"/>
      <c r="TBU1174" s="70"/>
      <c r="TBV1174" s="70"/>
      <c r="TBW1174" s="70"/>
      <c r="TBX1174" s="70"/>
      <c r="TBY1174" s="70"/>
      <c r="TBZ1174" s="70"/>
      <c r="TCA1174" s="70"/>
      <c r="TCB1174" s="70"/>
      <c r="TCC1174" s="70"/>
      <c r="TCD1174" s="70"/>
      <c r="TCE1174" s="70"/>
      <c r="TCF1174" s="70"/>
      <c r="TCG1174" s="70"/>
      <c r="TCH1174" s="70"/>
      <c r="TCI1174" s="70"/>
      <c r="TCJ1174" s="70"/>
      <c r="TCK1174" s="70"/>
      <c r="TCL1174" s="70"/>
      <c r="TCM1174" s="70"/>
      <c r="TCN1174" s="70"/>
      <c r="TCO1174" s="70"/>
      <c r="TCP1174" s="70"/>
      <c r="TCQ1174" s="70"/>
      <c r="TCR1174" s="70"/>
      <c r="TCS1174" s="70"/>
      <c r="TCT1174" s="70"/>
      <c r="TCU1174" s="70"/>
      <c r="TCV1174" s="70"/>
      <c r="TCW1174" s="70"/>
      <c r="TCX1174" s="70"/>
      <c r="TCY1174" s="70"/>
      <c r="TCZ1174" s="70"/>
      <c r="TDA1174" s="70"/>
      <c r="TDB1174" s="70"/>
      <c r="TDC1174" s="70"/>
      <c r="TDD1174" s="70"/>
      <c r="TDE1174" s="70"/>
      <c r="TDF1174" s="70"/>
      <c r="TDG1174" s="70"/>
      <c r="TDH1174" s="70"/>
      <c r="TDI1174" s="70"/>
      <c r="TDJ1174" s="70"/>
      <c r="TDK1174" s="70"/>
      <c r="TDL1174" s="70"/>
      <c r="TDM1174" s="70"/>
      <c r="TDN1174" s="70"/>
      <c r="TDO1174" s="70"/>
      <c r="TDP1174" s="70"/>
      <c r="TDQ1174" s="70"/>
      <c r="TDR1174" s="70"/>
      <c r="TDS1174" s="70"/>
      <c r="TDT1174" s="70"/>
      <c r="TDU1174" s="70"/>
      <c r="TDV1174" s="70"/>
      <c r="TDW1174" s="70"/>
      <c r="TDX1174" s="70"/>
      <c r="TDY1174" s="70"/>
      <c r="TDZ1174" s="70"/>
      <c r="TEA1174" s="70"/>
      <c r="TEB1174" s="70"/>
      <c r="TEC1174" s="70"/>
      <c r="TED1174" s="70"/>
      <c r="TEE1174" s="70"/>
      <c r="TEF1174" s="70"/>
      <c r="TEG1174" s="70"/>
      <c r="TEH1174" s="70"/>
      <c r="TEI1174" s="70"/>
      <c r="TEJ1174" s="70"/>
      <c r="TEK1174" s="70"/>
      <c r="TEL1174" s="70"/>
      <c r="TEM1174" s="70"/>
      <c r="TEN1174" s="70"/>
      <c r="TEO1174" s="70"/>
      <c r="TEP1174" s="70"/>
      <c r="TEQ1174" s="70"/>
      <c r="TER1174" s="70"/>
      <c r="TES1174" s="70"/>
      <c r="TET1174" s="70"/>
      <c r="TEU1174" s="70"/>
      <c r="TEV1174" s="70"/>
      <c r="TEW1174" s="70"/>
      <c r="TEX1174" s="70"/>
      <c r="TEY1174" s="70"/>
      <c r="TEZ1174" s="70"/>
      <c r="TFA1174" s="70"/>
      <c r="TFB1174" s="70"/>
      <c r="TFC1174" s="70"/>
      <c r="TFD1174" s="70"/>
      <c r="TFE1174" s="70"/>
      <c r="TFF1174" s="70"/>
      <c r="TFG1174" s="70"/>
      <c r="TFH1174" s="70"/>
      <c r="TFI1174" s="70"/>
      <c r="TFJ1174" s="70"/>
      <c r="TFK1174" s="70"/>
      <c r="TFL1174" s="70"/>
      <c r="TFM1174" s="70"/>
      <c r="TFN1174" s="70"/>
      <c r="TFO1174" s="70"/>
      <c r="TFP1174" s="70"/>
      <c r="TFQ1174" s="70"/>
      <c r="TFR1174" s="70"/>
      <c r="TFS1174" s="70"/>
      <c r="TFT1174" s="70"/>
      <c r="TFU1174" s="70"/>
      <c r="TFV1174" s="70"/>
      <c r="TFW1174" s="70"/>
      <c r="TFX1174" s="70"/>
      <c r="TFY1174" s="70"/>
      <c r="TFZ1174" s="70"/>
      <c r="TGA1174" s="70"/>
      <c r="TGB1174" s="70"/>
      <c r="TGC1174" s="70"/>
      <c r="TGD1174" s="70"/>
      <c r="TGE1174" s="70"/>
      <c r="TGF1174" s="70"/>
      <c r="TGG1174" s="70"/>
      <c r="TGH1174" s="70"/>
      <c r="TGI1174" s="70"/>
      <c r="TGJ1174" s="70"/>
      <c r="TGK1174" s="70"/>
      <c r="TGL1174" s="70"/>
      <c r="TGM1174" s="70"/>
      <c r="TGN1174" s="70"/>
      <c r="TGO1174" s="70"/>
      <c r="TGP1174" s="70"/>
      <c r="TGQ1174" s="70"/>
      <c r="TGR1174" s="70"/>
      <c r="TGS1174" s="70"/>
      <c r="TGT1174" s="70"/>
      <c r="TGU1174" s="70"/>
      <c r="TGV1174" s="70"/>
      <c r="TGW1174" s="70"/>
      <c r="TGX1174" s="70"/>
      <c r="TGY1174" s="70"/>
      <c r="TGZ1174" s="70"/>
      <c r="THA1174" s="70"/>
      <c r="THB1174" s="70"/>
      <c r="THC1174" s="70"/>
      <c r="THD1174" s="70"/>
      <c r="THE1174" s="70"/>
      <c r="THF1174" s="70"/>
      <c r="THG1174" s="70"/>
      <c r="THH1174" s="70"/>
      <c r="THI1174" s="70"/>
      <c r="THJ1174" s="70"/>
      <c r="THK1174" s="70"/>
      <c r="THL1174" s="70"/>
      <c r="THM1174" s="70"/>
      <c r="THN1174" s="70"/>
      <c r="THO1174" s="70"/>
      <c r="THP1174" s="70"/>
      <c r="THQ1174" s="70"/>
      <c r="THR1174" s="70"/>
      <c r="THS1174" s="70"/>
      <c r="THT1174" s="70"/>
      <c r="THU1174" s="70"/>
      <c r="THV1174" s="70"/>
      <c r="THW1174" s="70"/>
      <c r="THX1174" s="70"/>
      <c r="THY1174" s="70"/>
      <c r="THZ1174" s="70"/>
      <c r="TIA1174" s="70"/>
      <c r="TIB1174" s="70"/>
      <c r="TIC1174" s="70"/>
      <c r="TID1174" s="70"/>
      <c r="TIE1174" s="70"/>
      <c r="TIF1174" s="70"/>
      <c r="TIG1174" s="70"/>
      <c r="TIH1174" s="70"/>
      <c r="TII1174" s="70"/>
      <c r="TIJ1174" s="70"/>
      <c r="TIK1174" s="70"/>
      <c r="TIL1174" s="70"/>
      <c r="TIM1174" s="70"/>
      <c r="TIN1174" s="70"/>
      <c r="TIO1174" s="70"/>
      <c r="TIP1174" s="70"/>
      <c r="TIQ1174" s="70"/>
      <c r="TIR1174" s="70"/>
      <c r="TIS1174" s="70"/>
      <c r="TIT1174" s="70"/>
      <c r="TIU1174" s="70"/>
      <c r="TIV1174" s="70"/>
      <c r="TIW1174" s="70"/>
      <c r="TIX1174" s="70"/>
      <c r="TIY1174" s="70"/>
      <c r="TIZ1174" s="70"/>
      <c r="TJA1174" s="70"/>
      <c r="TJB1174" s="70"/>
      <c r="TJC1174" s="70"/>
      <c r="TJD1174" s="70"/>
      <c r="TJE1174" s="70"/>
      <c r="TJF1174" s="70"/>
      <c r="TJG1174" s="70"/>
      <c r="TJH1174" s="70"/>
      <c r="TJI1174" s="70"/>
      <c r="TJJ1174" s="70"/>
      <c r="TJK1174" s="70"/>
      <c r="TJL1174" s="70"/>
      <c r="TJM1174" s="70"/>
      <c r="TJN1174" s="70"/>
      <c r="TJO1174" s="70"/>
      <c r="TJP1174" s="70"/>
      <c r="TJQ1174" s="70"/>
      <c r="TJR1174" s="70"/>
      <c r="TJS1174" s="70"/>
      <c r="TJT1174" s="70"/>
      <c r="TJU1174" s="70"/>
      <c r="TJV1174" s="70"/>
      <c r="TJW1174" s="70"/>
      <c r="TJX1174" s="70"/>
      <c r="TJY1174" s="70"/>
      <c r="TJZ1174" s="70"/>
      <c r="TKA1174" s="70"/>
      <c r="TKB1174" s="70"/>
      <c r="TKC1174" s="70"/>
      <c r="TKD1174" s="70"/>
      <c r="TKE1174" s="70"/>
      <c r="TKF1174" s="70"/>
      <c r="TKG1174" s="70"/>
      <c r="TKH1174" s="70"/>
      <c r="TKI1174" s="70"/>
      <c r="TKJ1174" s="70"/>
      <c r="TKK1174" s="70"/>
      <c r="TKL1174" s="70"/>
      <c r="TKM1174" s="70"/>
      <c r="TKN1174" s="70"/>
      <c r="TKO1174" s="70"/>
      <c r="TKP1174" s="70"/>
      <c r="TKQ1174" s="70"/>
      <c r="TKR1174" s="70"/>
      <c r="TKS1174" s="70"/>
      <c r="TKT1174" s="70"/>
      <c r="TKU1174" s="70"/>
      <c r="TKV1174" s="70"/>
      <c r="TKW1174" s="70"/>
      <c r="TKX1174" s="70"/>
      <c r="TKY1174" s="70"/>
      <c r="TKZ1174" s="70"/>
      <c r="TLA1174" s="70"/>
      <c r="TLB1174" s="70"/>
      <c r="TLC1174" s="70"/>
      <c r="TLD1174" s="70"/>
      <c r="TLE1174" s="70"/>
      <c r="TLF1174" s="70"/>
      <c r="TLG1174" s="70"/>
      <c r="TLH1174" s="70"/>
      <c r="TLI1174" s="70"/>
      <c r="TLJ1174" s="70"/>
      <c r="TLK1174" s="70"/>
      <c r="TLL1174" s="70"/>
      <c r="TLM1174" s="70"/>
      <c r="TLN1174" s="70"/>
      <c r="TLO1174" s="70"/>
      <c r="TLP1174" s="70"/>
      <c r="TLQ1174" s="70"/>
      <c r="TLR1174" s="70"/>
      <c r="TLS1174" s="70"/>
      <c r="TLT1174" s="70"/>
      <c r="TLU1174" s="70"/>
      <c r="TLV1174" s="70"/>
      <c r="TLW1174" s="70"/>
      <c r="TLX1174" s="70"/>
      <c r="TLY1174" s="70"/>
      <c r="TLZ1174" s="70"/>
      <c r="TMA1174" s="70"/>
      <c r="TMB1174" s="70"/>
      <c r="TMC1174" s="70"/>
      <c r="TMD1174" s="70"/>
      <c r="TME1174" s="70"/>
      <c r="TMF1174" s="70"/>
      <c r="TMG1174" s="70"/>
      <c r="TMH1174" s="70"/>
      <c r="TMI1174" s="70"/>
      <c r="TMJ1174" s="70"/>
      <c r="TMK1174" s="70"/>
      <c r="TML1174" s="70"/>
      <c r="TMM1174" s="70"/>
      <c r="TMN1174" s="70"/>
      <c r="TMO1174" s="70"/>
      <c r="TMP1174" s="70"/>
      <c r="TMQ1174" s="70"/>
      <c r="TMR1174" s="70"/>
      <c r="TMS1174" s="70"/>
      <c r="TMT1174" s="70"/>
      <c r="TMU1174" s="70"/>
      <c r="TMV1174" s="70"/>
      <c r="TMW1174" s="70"/>
      <c r="TMX1174" s="70"/>
      <c r="TMY1174" s="70"/>
      <c r="TMZ1174" s="70"/>
      <c r="TNA1174" s="70"/>
      <c r="TNB1174" s="70"/>
      <c r="TNC1174" s="70"/>
      <c r="TND1174" s="70"/>
      <c r="TNE1174" s="70"/>
      <c r="TNF1174" s="70"/>
      <c r="TNG1174" s="70"/>
      <c r="TNH1174" s="70"/>
      <c r="TNI1174" s="70"/>
      <c r="TNJ1174" s="70"/>
      <c r="TNK1174" s="70"/>
      <c r="TNL1174" s="70"/>
      <c r="TNM1174" s="70"/>
      <c r="TNN1174" s="70"/>
      <c r="TNO1174" s="70"/>
      <c r="TNP1174" s="70"/>
      <c r="TNQ1174" s="70"/>
      <c r="TNR1174" s="70"/>
      <c r="TNS1174" s="70"/>
      <c r="TNT1174" s="70"/>
      <c r="TNU1174" s="70"/>
      <c r="TNV1174" s="70"/>
      <c r="TNW1174" s="70"/>
      <c r="TNX1174" s="70"/>
      <c r="TNY1174" s="70"/>
      <c r="TNZ1174" s="70"/>
      <c r="TOA1174" s="70"/>
      <c r="TOB1174" s="70"/>
      <c r="TOC1174" s="70"/>
      <c r="TOD1174" s="70"/>
      <c r="TOE1174" s="70"/>
      <c r="TOF1174" s="70"/>
      <c r="TOG1174" s="70"/>
      <c r="TOH1174" s="70"/>
      <c r="TOI1174" s="70"/>
      <c r="TOJ1174" s="70"/>
      <c r="TOK1174" s="70"/>
      <c r="TOL1174" s="70"/>
      <c r="TOM1174" s="70"/>
      <c r="TON1174" s="70"/>
      <c r="TOO1174" s="70"/>
      <c r="TOP1174" s="70"/>
      <c r="TOQ1174" s="70"/>
      <c r="TOR1174" s="70"/>
      <c r="TOS1174" s="70"/>
      <c r="TOT1174" s="70"/>
      <c r="TOU1174" s="70"/>
      <c r="TOV1174" s="70"/>
      <c r="TOW1174" s="70"/>
      <c r="TOX1174" s="70"/>
      <c r="TOY1174" s="70"/>
      <c r="TOZ1174" s="70"/>
      <c r="TPA1174" s="70"/>
      <c r="TPB1174" s="70"/>
      <c r="TPC1174" s="70"/>
      <c r="TPD1174" s="70"/>
      <c r="TPE1174" s="70"/>
      <c r="TPF1174" s="70"/>
      <c r="TPG1174" s="70"/>
      <c r="TPH1174" s="70"/>
      <c r="TPI1174" s="70"/>
      <c r="TPJ1174" s="70"/>
      <c r="TPK1174" s="70"/>
      <c r="TPL1174" s="70"/>
      <c r="TPM1174" s="70"/>
      <c r="TPN1174" s="70"/>
      <c r="TPO1174" s="70"/>
      <c r="TPP1174" s="70"/>
      <c r="TPQ1174" s="70"/>
      <c r="TPR1174" s="70"/>
      <c r="TPS1174" s="70"/>
      <c r="TPT1174" s="70"/>
      <c r="TPU1174" s="70"/>
      <c r="TPV1174" s="70"/>
      <c r="TPW1174" s="70"/>
      <c r="TPX1174" s="70"/>
      <c r="TPY1174" s="70"/>
      <c r="TPZ1174" s="70"/>
      <c r="TQA1174" s="70"/>
      <c r="TQB1174" s="70"/>
      <c r="TQC1174" s="70"/>
      <c r="TQD1174" s="70"/>
      <c r="TQE1174" s="70"/>
      <c r="TQF1174" s="70"/>
      <c r="TQG1174" s="70"/>
      <c r="TQH1174" s="70"/>
      <c r="TQI1174" s="70"/>
      <c r="TQJ1174" s="70"/>
      <c r="TQK1174" s="70"/>
      <c r="TQL1174" s="70"/>
      <c r="TQM1174" s="70"/>
      <c r="TQN1174" s="70"/>
      <c r="TQO1174" s="70"/>
      <c r="TQP1174" s="70"/>
      <c r="TQQ1174" s="70"/>
      <c r="TQR1174" s="70"/>
      <c r="TQS1174" s="70"/>
      <c r="TQT1174" s="70"/>
      <c r="TQU1174" s="70"/>
      <c r="TQV1174" s="70"/>
      <c r="TQW1174" s="70"/>
      <c r="TQX1174" s="70"/>
      <c r="TQY1174" s="70"/>
      <c r="TQZ1174" s="70"/>
      <c r="TRA1174" s="70"/>
      <c r="TRB1174" s="70"/>
      <c r="TRC1174" s="70"/>
      <c r="TRD1174" s="70"/>
      <c r="TRE1174" s="70"/>
      <c r="TRF1174" s="70"/>
      <c r="TRG1174" s="70"/>
      <c r="TRH1174" s="70"/>
      <c r="TRI1174" s="70"/>
      <c r="TRJ1174" s="70"/>
      <c r="TRK1174" s="70"/>
      <c r="TRL1174" s="70"/>
      <c r="TRM1174" s="70"/>
      <c r="TRN1174" s="70"/>
      <c r="TRO1174" s="70"/>
      <c r="TRP1174" s="70"/>
      <c r="TRQ1174" s="70"/>
      <c r="TRR1174" s="70"/>
      <c r="TRS1174" s="70"/>
      <c r="TRT1174" s="70"/>
      <c r="TRU1174" s="70"/>
      <c r="TRV1174" s="70"/>
      <c r="TRW1174" s="70"/>
      <c r="TRX1174" s="70"/>
      <c r="TRY1174" s="70"/>
      <c r="TRZ1174" s="70"/>
      <c r="TSA1174" s="70"/>
      <c r="TSB1174" s="70"/>
      <c r="TSC1174" s="70"/>
      <c r="TSD1174" s="70"/>
      <c r="TSE1174" s="70"/>
      <c r="TSF1174" s="70"/>
      <c r="TSG1174" s="70"/>
      <c r="TSH1174" s="70"/>
      <c r="TSI1174" s="70"/>
      <c r="TSJ1174" s="70"/>
      <c r="TSK1174" s="70"/>
      <c r="TSL1174" s="70"/>
      <c r="TSM1174" s="70"/>
      <c r="TSN1174" s="70"/>
      <c r="TSO1174" s="70"/>
      <c r="TSP1174" s="70"/>
      <c r="TSQ1174" s="70"/>
      <c r="TSR1174" s="70"/>
      <c r="TSS1174" s="70"/>
      <c r="TST1174" s="70"/>
      <c r="TSU1174" s="70"/>
      <c r="TSV1174" s="70"/>
      <c r="TSW1174" s="70"/>
      <c r="TSX1174" s="70"/>
      <c r="TSY1174" s="70"/>
      <c r="TSZ1174" s="70"/>
      <c r="TTA1174" s="70"/>
      <c r="TTB1174" s="70"/>
      <c r="TTC1174" s="70"/>
      <c r="TTD1174" s="70"/>
      <c r="TTE1174" s="70"/>
      <c r="TTF1174" s="70"/>
      <c r="TTG1174" s="70"/>
      <c r="TTH1174" s="70"/>
      <c r="TTI1174" s="70"/>
      <c r="TTJ1174" s="70"/>
      <c r="TTK1174" s="70"/>
      <c r="TTL1174" s="70"/>
      <c r="TTM1174" s="70"/>
      <c r="TTN1174" s="70"/>
      <c r="TTO1174" s="70"/>
      <c r="TTP1174" s="70"/>
      <c r="TTQ1174" s="70"/>
      <c r="TTR1174" s="70"/>
      <c r="TTS1174" s="70"/>
      <c r="TTT1174" s="70"/>
      <c r="TTU1174" s="70"/>
      <c r="TTV1174" s="70"/>
      <c r="TTW1174" s="70"/>
      <c r="TTX1174" s="70"/>
      <c r="TTY1174" s="70"/>
      <c r="TTZ1174" s="70"/>
      <c r="TUA1174" s="70"/>
      <c r="TUB1174" s="70"/>
      <c r="TUC1174" s="70"/>
      <c r="TUD1174" s="70"/>
      <c r="TUE1174" s="70"/>
      <c r="TUF1174" s="70"/>
      <c r="TUG1174" s="70"/>
      <c r="TUH1174" s="70"/>
      <c r="TUI1174" s="70"/>
      <c r="TUJ1174" s="70"/>
      <c r="TUK1174" s="70"/>
      <c r="TUL1174" s="70"/>
      <c r="TUM1174" s="70"/>
      <c r="TUN1174" s="70"/>
      <c r="TUO1174" s="70"/>
      <c r="TUP1174" s="70"/>
      <c r="TUQ1174" s="70"/>
      <c r="TUR1174" s="70"/>
      <c r="TUS1174" s="70"/>
      <c r="TUT1174" s="70"/>
      <c r="TUU1174" s="70"/>
      <c r="TUV1174" s="70"/>
      <c r="TUW1174" s="70"/>
      <c r="TUX1174" s="70"/>
      <c r="TUY1174" s="70"/>
      <c r="TUZ1174" s="70"/>
      <c r="TVA1174" s="70"/>
      <c r="TVB1174" s="70"/>
      <c r="TVC1174" s="70"/>
      <c r="TVD1174" s="70"/>
      <c r="TVE1174" s="70"/>
      <c r="TVF1174" s="70"/>
      <c r="TVG1174" s="70"/>
      <c r="TVH1174" s="70"/>
      <c r="TVI1174" s="70"/>
      <c r="TVJ1174" s="70"/>
      <c r="TVK1174" s="70"/>
      <c r="TVL1174" s="70"/>
      <c r="TVM1174" s="70"/>
      <c r="TVN1174" s="70"/>
      <c r="TVO1174" s="70"/>
      <c r="TVP1174" s="70"/>
      <c r="TVQ1174" s="70"/>
      <c r="TVR1174" s="70"/>
      <c r="TVS1174" s="70"/>
      <c r="TVT1174" s="70"/>
      <c r="TVU1174" s="70"/>
      <c r="TVV1174" s="70"/>
      <c r="TVW1174" s="70"/>
      <c r="TVX1174" s="70"/>
      <c r="TVY1174" s="70"/>
      <c r="TVZ1174" s="70"/>
      <c r="TWA1174" s="70"/>
      <c r="TWB1174" s="70"/>
      <c r="TWC1174" s="70"/>
      <c r="TWD1174" s="70"/>
      <c r="TWE1174" s="70"/>
      <c r="TWF1174" s="70"/>
      <c r="TWG1174" s="70"/>
      <c r="TWH1174" s="70"/>
      <c r="TWI1174" s="70"/>
      <c r="TWJ1174" s="70"/>
      <c r="TWK1174" s="70"/>
      <c r="TWL1174" s="70"/>
      <c r="TWM1174" s="70"/>
      <c r="TWN1174" s="70"/>
      <c r="TWO1174" s="70"/>
      <c r="TWP1174" s="70"/>
      <c r="TWQ1174" s="70"/>
      <c r="TWR1174" s="70"/>
      <c r="TWS1174" s="70"/>
      <c r="TWT1174" s="70"/>
      <c r="TWU1174" s="70"/>
      <c r="TWV1174" s="70"/>
      <c r="TWW1174" s="70"/>
      <c r="TWX1174" s="70"/>
      <c r="TWY1174" s="70"/>
      <c r="TWZ1174" s="70"/>
      <c r="TXA1174" s="70"/>
      <c r="TXB1174" s="70"/>
      <c r="TXC1174" s="70"/>
      <c r="TXD1174" s="70"/>
      <c r="TXE1174" s="70"/>
      <c r="TXF1174" s="70"/>
      <c r="TXG1174" s="70"/>
      <c r="TXH1174" s="70"/>
      <c r="TXI1174" s="70"/>
      <c r="TXJ1174" s="70"/>
      <c r="TXK1174" s="70"/>
      <c r="TXL1174" s="70"/>
      <c r="TXM1174" s="70"/>
      <c r="TXN1174" s="70"/>
      <c r="TXO1174" s="70"/>
      <c r="TXP1174" s="70"/>
      <c r="TXQ1174" s="70"/>
      <c r="TXR1174" s="70"/>
      <c r="TXS1174" s="70"/>
      <c r="TXT1174" s="70"/>
      <c r="TXU1174" s="70"/>
      <c r="TXV1174" s="70"/>
      <c r="TXW1174" s="70"/>
      <c r="TXX1174" s="70"/>
      <c r="TXY1174" s="70"/>
      <c r="TXZ1174" s="70"/>
      <c r="TYA1174" s="70"/>
      <c r="TYB1174" s="70"/>
      <c r="TYC1174" s="70"/>
      <c r="TYD1174" s="70"/>
      <c r="TYE1174" s="70"/>
      <c r="TYF1174" s="70"/>
      <c r="TYG1174" s="70"/>
      <c r="TYH1174" s="70"/>
      <c r="TYI1174" s="70"/>
      <c r="TYJ1174" s="70"/>
      <c r="TYK1174" s="70"/>
      <c r="TYL1174" s="70"/>
      <c r="TYM1174" s="70"/>
      <c r="TYN1174" s="70"/>
      <c r="TYO1174" s="70"/>
      <c r="TYP1174" s="70"/>
      <c r="TYQ1174" s="70"/>
      <c r="TYR1174" s="70"/>
      <c r="TYS1174" s="70"/>
      <c r="TYT1174" s="70"/>
      <c r="TYU1174" s="70"/>
      <c r="TYV1174" s="70"/>
      <c r="TYW1174" s="70"/>
      <c r="TYX1174" s="70"/>
      <c r="TYY1174" s="70"/>
      <c r="TYZ1174" s="70"/>
      <c r="TZA1174" s="70"/>
      <c r="TZB1174" s="70"/>
      <c r="TZC1174" s="70"/>
      <c r="TZD1174" s="70"/>
      <c r="TZE1174" s="70"/>
      <c r="TZF1174" s="70"/>
      <c r="TZG1174" s="70"/>
      <c r="TZH1174" s="70"/>
      <c r="TZI1174" s="70"/>
      <c r="TZJ1174" s="70"/>
      <c r="TZK1174" s="70"/>
      <c r="TZL1174" s="70"/>
      <c r="TZM1174" s="70"/>
      <c r="TZN1174" s="70"/>
      <c r="TZO1174" s="70"/>
      <c r="TZP1174" s="70"/>
      <c r="TZQ1174" s="70"/>
      <c r="TZR1174" s="70"/>
      <c r="TZS1174" s="70"/>
      <c r="TZT1174" s="70"/>
      <c r="TZU1174" s="70"/>
      <c r="TZV1174" s="70"/>
      <c r="TZW1174" s="70"/>
      <c r="TZX1174" s="70"/>
      <c r="TZY1174" s="70"/>
      <c r="TZZ1174" s="70"/>
      <c r="UAA1174" s="70"/>
      <c r="UAB1174" s="70"/>
      <c r="UAC1174" s="70"/>
      <c r="UAD1174" s="70"/>
      <c r="UAE1174" s="70"/>
      <c r="UAF1174" s="70"/>
      <c r="UAG1174" s="70"/>
      <c r="UAH1174" s="70"/>
      <c r="UAI1174" s="70"/>
      <c r="UAJ1174" s="70"/>
      <c r="UAK1174" s="70"/>
      <c r="UAL1174" s="70"/>
      <c r="UAM1174" s="70"/>
      <c r="UAN1174" s="70"/>
      <c r="UAO1174" s="70"/>
      <c r="UAP1174" s="70"/>
      <c r="UAQ1174" s="70"/>
      <c r="UAR1174" s="70"/>
      <c r="UAS1174" s="70"/>
      <c r="UAT1174" s="70"/>
      <c r="UAU1174" s="70"/>
      <c r="UAV1174" s="70"/>
      <c r="UAW1174" s="70"/>
      <c r="UAX1174" s="70"/>
      <c r="UAY1174" s="70"/>
      <c r="UAZ1174" s="70"/>
      <c r="UBA1174" s="70"/>
      <c r="UBB1174" s="70"/>
      <c r="UBC1174" s="70"/>
      <c r="UBD1174" s="70"/>
      <c r="UBE1174" s="70"/>
      <c r="UBF1174" s="70"/>
      <c r="UBG1174" s="70"/>
      <c r="UBH1174" s="70"/>
      <c r="UBI1174" s="70"/>
      <c r="UBJ1174" s="70"/>
      <c r="UBK1174" s="70"/>
      <c r="UBL1174" s="70"/>
      <c r="UBM1174" s="70"/>
      <c r="UBN1174" s="70"/>
      <c r="UBO1174" s="70"/>
      <c r="UBP1174" s="70"/>
      <c r="UBQ1174" s="70"/>
      <c r="UBR1174" s="70"/>
      <c r="UBS1174" s="70"/>
      <c r="UBT1174" s="70"/>
      <c r="UBU1174" s="70"/>
      <c r="UBV1174" s="70"/>
      <c r="UBW1174" s="70"/>
      <c r="UBX1174" s="70"/>
      <c r="UBY1174" s="70"/>
      <c r="UBZ1174" s="70"/>
      <c r="UCA1174" s="70"/>
      <c r="UCB1174" s="70"/>
      <c r="UCC1174" s="70"/>
      <c r="UCD1174" s="70"/>
      <c r="UCE1174" s="70"/>
      <c r="UCF1174" s="70"/>
      <c r="UCG1174" s="70"/>
      <c r="UCH1174" s="70"/>
      <c r="UCI1174" s="70"/>
      <c r="UCJ1174" s="70"/>
      <c r="UCK1174" s="70"/>
      <c r="UCL1174" s="70"/>
      <c r="UCM1174" s="70"/>
      <c r="UCN1174" s="70"/>
      <c r="UCO1174" s="70"/>
      <c r="UCP1174" s="70"/>
      <c r="UCQ1174" s="70"/>
      <c r="UCR1174" s="70"/>
      <c r="UCS1174" s="70"/>
      <c r="UCT1174" s="70"/>
      <c r="UCU1174" s="70"/>
      <c r="UCV1174" s="70"/>
      <c r="UCW1174" s="70"/>
      <c r="UCX1174" s="70"/>
      <c r="UCY1174" s="70"/>
      <c r="UCZ1174" s="70"/>
      <c r="UDA1174" s="70"/>
      <c r="UDB1174" s="70"/>
      <c r="UDC1174" s="70"/>
      <c r="UDD1174" s="70"/>
      <c r="UDE1174" s="70"/>
      <c r="UDF1174" s="70"/>
      <c r="UDG1174" s="70"/>
      <c r="UDH1174" s="70"/>
      <c r="UDI1174" s="70"/>
      <c r="UDJ1174" s="70"/>
      <c r="UDK1174" s="70"/>
      <c r="UDL1174" s="70"/>
      <c r="UDM1174" s="70"/>
      <c r="UDN1174" s="70"/>
      <c r="UDO1174" s="70"/>
      <c r="UDP1174" s="70"/>
      <c r="UDQ1174" s="70"/>
      <c r="UDR1174" s="70"/>
      <c r="UDS1174" s="70"/>
      <c r="UDT1174" s="70"/>
      <c r="UDU1174" s="70"/>
      <c r="UDV1174" s="70"/>
      <c r="UDW1174" s="70"/>
      <c r="UDX1174" s="70"/>
      <c r="UDY1174" s="70"/>
      <c r="UDZ1174" s="70"/>
      <c r="UEA1174" s="70"/>
      <c r="UEB1174" s="70"/>
      <c r="UEC1174" s="70"/>
      <c r="UED1174" s="70"/>
      <c r="UEE1174" s="70"/>
      <c r="UEF1174" s="70"/>
      <c r="UEG1174" s="70"/>
      <c r="UEH1174" s="70"/>
      <c r="UEI1174" s="70"/>
      <c r="UEJ1174" s="70"/>
      <c r="UEK1174" s="70"/>
      <c r="UEL1174" s="70"/>
      <c r="UEM1174" s="70"/>
      <c r="UEN1174" s="70"/>
      <c r="UEO1174" s="70"/>
      <c r="UEP1174" s="70"/>
      <c r="UEQ1174" s="70"/>
      <c r="UER1174" s="70"/>
      <c r="UES1174" s="70"/>
      <c r="UET1174" s="70"/>
      <c r="UEU1174" s="70"/>
      <c r="UEV1174" s="70"/>
      <c r="UEW1174" s="70"/>
      <c r="UEX1174" s="70"/>
      <c r="UEY1174" s="70"/>
      <c r="UEZ1174" s="70"/>
      <c r="UFA1174" s="70"/>
      <c r="UFB1174" s="70"/>
      <c r="UFC1174" s="70"/>
      <c r="UFD1174" s="70"/>
      <c r="UFE1174" s="70"/>
      <c r="UFF1174" s="70"/>
      <c r="UFG1174" s="70"/>
      <c r="UFH1174" s="70"/>
      <c r="UFI1174" s="70"/>
      <c r="UFJ1174" s="70"/>
      <c r="UFK1174" s="70"/>
      <c r="UFL1174" s="70"/>
      <c r="UFM1174" s="70"/>
      <c r="UFN1174" s="70"/>
      <c r="UFO1174" s="70"/>
      <c r="UFP1174" s="70"/>
      <c r="UFQ1174" s="70"/>
      <c r="UFR1174" s="70"/>
      <c r="UFS1174" s="70"/>
      <c r="UFT1174" s="70"/>
      <c r="UFU1174" s="70"/>
      <c r="UFV1174" s="70"/>
      <c r="UFW1174" s="70"/>
      <c r="UFX1174" s="70"/>
      <c r="UFY1174" s="70"/>
      <c r="UFZ1174" s="70"/>
      <c r="UGA1174" s="70"/>
      <c r="UGB1174" s="70"/>
      <c r="UGC1174" s="70"/>
      <c r="UGD1174" s="70"/>
      <c r="UGE1174" s="70"/>
      <c r="UGF1174" s="70"/>
      <c r="UGG1174" s="70"/>
      <c r="UGH1174" s="70"/>
      <c r="UGI1174" s="70"/>
      <c r="UGJ1174" s="70"/>
      <c r="UGK1174" s="70"/>
      <c r="UGL1174" s="70"/>
      <c r="UGM1174" s="70"/>
      <c r="UGN1174" s="70"/>
      <c r="UGO1174" s="70"/>
      <c r="UGP1174" s="70"/>
      <c r="UGQ1174" s="70"/>
      <c r="UGR1174" s="70"/>
      <c r="UGS1174" s="70"/>
      <c r="UGT1174" s="70"/>
      <c r="UGU1174" s="70"/>
      <c r="UGV1174" s="70"/>
      <c r="UGW1174" s="70"/>
      <c r="UGX1174" s="70"/>
      <c r="UGY1174" s="70"/>
      <c r="UGZ1174" s="70"/>
      <c r="UHA1174" s="70"/>
      <c r="UHB1174" s="70"/>
      <c r="UHC1174" s="70"/>
      <c r="UHD1174" s="70"/>
      <c r="UHE1174" s="70"/>
      <c r="UHF1174" s="70"/>
      <c r="UHG1174" s="70"/>
      <c r="UHH1174" s="70"/>
      <c r="UHI1174" s="70"/>
      <c r="UHJ1174" s="70"/>
      <c r="UHK1174" s="70"/>
      <c r="UHL1174" s="70"/>
      <c r="UHM1174" s="70"/>
      <c r="UHN1174" s="70"/>
      <c r="UHO1174" s="70"/>
      <c r="UHP1174" s="70"/>
      <c r="UHQ1174" s="70"/>
      <c r="UHR1174" s="70"/>
      <c r="UHS1174" s="70"/>
      <c r="UHT1174" s="70"/>
      <c r="UHU1174" s="70"/>
      <c r="UHV1174" s="70"/>
      <c r="UHW1174" s="70"/>
      <c r="UHX1174" s="70"/>
      <c r="UHY1174" s="70"/>
      <c r="UHZ1174" s="70"/>
      <c r="UIA1174" s="70"/>
      <c r="UIB1174" s="70"/>
      <c r="UIC1174" s="70"/>
      <c r="UID1174" s="70"/>
      <c r="UIE1174" s="70"/>
      <c r="UIF1174" s="70"/>
      <c r="UIG1174" s="70"/>
      <c r="UIH1174" s="70"/>
      <c r="UII1174" s="70"/>
      <c r="UIJ1174" s="70"/>
      <c r="UIK1174" s="70"/>
      <c r="UIL1174" s="70"/>
      <c r="UIM1174" s="70"/>
      <c r="UIN1174" s="70"/>
      <c r="UIO1174" s="70"/>
      <c r="UIP1174" s="70"/>
      <c r="UIQ1174" s="70"/>
      <c r="UIR1174" s="70"/>
      <c r="UIS1174" s="70"/>
      <c r="UIT1174" s="70"/>
      <c r="UIU1174" s="70"/>
      <c r="UIV1174" s="70"/>
      <c r="UIW1174" s="70"/>
      <c r="UIX1174" s="70"/>
      <c r="UIY1174" s="70"/>
      <c r="UIZ1174" s="70"/>
      <c r="UJA1174" s="70"/>
      <c r="UJB1174" s="70"/>
      <c r="UJC1174" s="70"/>
      <c r="UJD1174" s="70"/>
      <c r="UJE1174" s="70"/>
      <c r="UJF1174" s="70"/>
      <c r="UJG1174" s="70"/>
      <c r="UJH1174" s="70"/>
      <c r="UJI1174" s="70"/>
      <c r="UJJ1174" s="70"/>
      <c r="UJK1174" s="70"/>
      <c r="UJL1174" s="70"/>
      <c r="UJM1174" s="70"/>
      <c r="UJN1174" s="70"/>
      <c r="UJO1174" s="70"/>
      <c r="UJP1174" s="70"/>
      <c r="UJQ1174" s="70"/>
      <c r="UJR1174" s="70"/>
      <c r="UJS1174" s="70"/>
      <c r="UJT1174" s="70"/>
      <c r="UJU1174" s="70"/>
      <c r="UJV1174" s="70"/>
      <c r="UJW1174" s="70"/>
      <c r="UJX1174" s="70"/>
      <c r="UJY1174" s="70"/>
      <c r="UJZ1174" s="70"/>
      <c r="UKA1174" s="70"/>
      <c r="UKB1174" s="70"/>
      <c r="UKC1174" s="70"/>
      <c r="UKD1174" s="70"/>
      <c r="UKE1174" s="70"/>
      <c r="UKF1174" s="70"/>
      <c r="UKG1174" s="70"/>
      <c r="UKH1174" s="70"/>
      <c r="UKI1174" s="70"/>
      <c r="UKJ1174" s="70"/>
      <c r="UKK1174" s="70"/>
      <c r="UKL1174" s="70"/>
      <c r="UKM1174" s="70"/>
      <c r="UKN1174" s="70"/>
      <c r="UKO1174" s="70"/>
      <c r="UKP1174" s="70"/>
      <c r="UKQ1174" s="70"/>
      <c r="UKR1174" s="70"/>
      <c r="UKS1174" s="70"/>
      <c r="UKT1174" s="70"/>
      <c r="UKU1174" s="70"/>
      <c r="UKV1174" s="70"/>
      <c r="UKW1174" s="70"/>
      <c r="UKX1174" s="70"/>
      <c r="UKY1174" s="70"/>
      <c r="UKZ1174" s="70"/>
      <c r="ULA1174" s="70"/>
      <c r="ULB1174" s="70"/>
      <c r="ULC1174" s="70"/>
      <c r="ULD1174" s="70"/>
      <c r="ULE1174" s="70"/>
      <c r="ULF1174" s="70"/>
      <c r="ULG1174" s="70"/>
      <c r="ULH1174" s="70"/>
      <c r="ULI1174" s="70"/>
      <c r="ULJ1174" s="70"/>
      <c r="ULK1174" s="70"/>
      <c r="ULL1174" s="70"/>
      <c r="ULM1174" s="70"/>
      <c r="ULN1174" s="70"/>
      <c r="ULO1174" s="70"/>
      <c r="ULP1174" s="70"/>
      <c r="ULQ1174" s="70"/>
      <c r="ULR1174" s="70"/>
      <c r="ULS1174" s="70"/>
      <c r="ULT1174" s="70"/>
      <c r="ULU1174" s="70"/>
      <c r="ULV1174" s="70"/>
      <c r="ULW1174" s="70"/>
      <c r="ULX1174" s="70"/>
      <c r="ULY1174" s="70"/>
      <c r="ULZ1174" s="70"/>
      <c r="UMA1174" s="70"/>
      <c r="UMB1174" s="70"/>
      <c r="UMC1174" s="70"/>
      <c r="UMD1174" s="70"/>
      <c r="UME1174" s="70"/>
      <c r="UMF1174" s="70"/>
      <c r="UMG1174" s="70"/>
      <c r="UMH1174" s="70"/>
      <c r="UMI1174" s="70"/>
      <c r="UMJ1174" s="70"/>
      <c r="UMK1174" s="70"/>
      <c r="UML1174" s="70"/>
      <c r="UMM1174" s="70"/>
      <c r="UMN1174" s="70"/>
      <c r="UMO1174" s="70"/>
      <c r="UMP1174" s="70"/>
      <c r="UMQ1174" s="70"/>
      <c r="UMR1174" s="70"/>
      <c r="UMS1174" s="70"/>
      <c r="UMT1174" s="70"/>
      <c r="UMU1174" s="70"/>
      <c r="UMV1174" s="70"/>
      <c r="UMW1174" s="70"/>
      <c r="UMX1174" s="70"/>
      <c r="UMY1174" s="70"/>
      <c r="UMZ1174" s="70"/>
      <c r="UNA1174" s="70"/>
      <c r="UNB1174" s="70"/>
      <c r="UNC1174" s="70"/>
      <c r="UND1174" s="70"/>
      <c r="UNE1174" s="70"/>
      <c r="UNF1174" s="70"/>
      <c r="UNG1174" s="70"/>
      <c r="UNH1174" s="70"/>
      <c r="UNI1174" s="70"/>
      <c r="UNJ1174" s="70"/>
      <c r="UNK1174" s="70"/>
      <c r="UNL1174" s="70"/>
      <c r="UNM1174" s="70"/>
      <c r="UNN1174" s="70"/>
      <c r="UNO1174" s="70"/>
      <c r="UNP1174" s="70"/>
      <c r="UNQ1174" s="70"/>
      <c r="UNR1174" s="70"/>
      <c r="UNS1174" s="70"/>
      <c r="UNT1174" s="70"/>
      <c r="UNU1174" s="70"/>
      <c r="UNV1174" s="70"/>
      <c r="UNW1174" s="70"/>
      <c r="UNX1174" s="70"/>
      <c r="UNY1174" s="70"/>
      <c r="UNZ1174" s="70"/>
      <c r="UOA1174" s="70"/>
      <c r="UOB1174" s="70"/>
      <c r="UOC1174" s="70"/>
      <c r="UOD1174" s="70"/>
      <c r="UOE1174" s="70"/>
      <c r="UOF1174" s="70"/>
      <c r="UOG1174" s="70"/>
      <c r="UOH1174" s="70"/>
      <c r="UOI1174" s="70"/>
      <c r="UOJ1174" s="70"/>
      <c r="UOK1174" s="70"/>
      <c r="UOL1174" s="70"/>
      <c r="UOM1174" s="70"/>
      <c r="UON1174" s="70"/>
      <c r="UOO1174" s="70"/>
      <c r="UOP1174" s="70"/>
      <c r="UOQ1174" s="70"/>
      <c r="UOR1174" s="70"/>
      <c r="UOS1174" s="70"/>
      <c r="UOT1174" s="70"/>
      <c r="UOU1174" s="70"/>
      <c r="UOV1174" s="70"/>
      <c r="UOW1174" s="70"/>
      <c r="UOX1174" s="70"/>
      <c r="UOY1174" s="70"/>
      <c r="UOZ1174" s="70"/>
      <c r="UPA1174" s="70"/>
      <c r="UPB1174" s="70"/>
      <c r="UPC1174" s="70"/>
      <c r="UPD1174" s="70"/>
      <c r="UPE1174" s="70"/>
      <c r="UPF1174" s="70"/>
      <c r="UPG1174" s="70"/>
      <c r="UPH1174" s="70"/>
      <c r="UPI1174" s="70"/>
      <c r="UPJ1174" s="70"/>
      <c r="UPK1174" s="70"/>
      <c r="UPL1174" s="70"/>
      <c r="UPM1174" s="70"/>
      <c r="UPN1174" s="70"/>
      <c r="UPO1174" s="70"/>
      <c r="UPP1174" s="70"/>
      <c r="UPQ1174" s="70"/>
      <c r="UPR1174" s="70"/>
      <c r="UPS1174" s="70"/>
      <c r="UPT1174" s="70"/>
      <c r="UPU1174" s="70"/>
      <c r="UPV1174" s="70"/>
      <c r="UPW1174" s="70"/>
      <c r="UPX1174" s="70"/>
      <c r="UPY1174" s="70"/>
      <c r="UPZ1174" s="70"/>
      <c r="UQA1174" s="70"/>
      <c r="UQB1174" s="70"/>
      <c r="UQC1174" s="70"/>
      <c r="UQD1174" s="70"/>
      <c r="UQE1174" s="70"/>
      <c r="UQF1174" s="70"/>
      <c r="UQG1174" s="70"/>
      <c r="UQH1174" s="70"/>
      <c r="UQI1174" s="70"/>
      <c r="UQJ1174" s="70"/>
      <c r="UQK1174" s="70"/>
      <c r="UQL1174" s="70"/>
      <c r="UQM1174" s="70"/>
      <c r="UQN1174" s="70"/>
      <c r="UQO1174" s="70"/>
      <c r="UQP1174" s="70"/>
      <c r="UQQ1174" s="70"/>
      <c r="UQR1174" s="70"/>
      <c r="UQS1174" s="70"/>
      <c r="UQT1174" s="70"/>
      <c r="UQU1174" s="70"/>
      <c r="UQV1174" s="70"/>
      <c r="UQW1174" s="70"/>
      <c r="UQX1174" s="70"/>
      <c r="UQY1174" s="70"/>
      <c r="UQZ1174" s="70"/>
      <c r="URA1174" s="70"/>
      <c r="URB1174" s="70"/>
      <c r="URC1174" s="70"/>
      <c r="URD1174" s="70"/>
      <c r="URE1174" s="70"/>
      <c r="URF1174" s="70"/>
      <c r="URG1174" s="70"/>
      <c r="URH1174" s="70"/>
      <c r="URI1174" s="70"/>
      <c r="URJ1174" s="70"/>
      <c r="URK1174" s="70"/>
      <c r="URL1174" s="70"/>
      <c r="URM1174" s="70"/>
      <c r="URN1174" s="70"/>
      <c r="URO1174" s="70"/>
      <c r="URP1174" s="70"/>
      <c r="URQ1174" s="70"/>
      <c r="URR1174" s="70"/>
      <c r="URS1174" s="70"/>
      <c r="URT1174" s="70"/>
      <c r="URU1174" s="70"/>
      <c r="URV1174" s="70"/>
      <c r="URW1174" s="70"/>
      <c r="URX1174" s="70"/>
      <c r="URY1174" s="70"/>
      <c r="URZ1174" s="70"/>
      <c r="USA1174" s="70"/>
      <c r="USB1174" s="70"/>
      <c r="USC1174" s="70"/>
      <c r="USD1174" s="70"/>
      <c r="USE1174" s="70"/>
      <c r="USF1174" s="70"/>
      <c r="USG1174" s="70"/>
      <c r="USH1174" s="70"/>
      <c r="USI1174" s="70"/>
      <c r="USJ1174" s="70"/>
      <c r="USK1174" s="70"/>
      <c r="USL1174" s="70"/>
      <c r="USM1174" s="70"/>
      <c r="USN1174" s="70"/>
      <c r="USO1174" s="70"/>
      <c r="USP1174" s="70"/>
      <c r="USQ1174" s="70"/>
      <c r="USR1174" s="70"/>
      <c r="USS1174" s="70"/>
      <c r="UST1174" s="70"/>
      <c r="USU1174" s="70"/>
      <c r="USV1174" s="70"/>
      <c r="USW1174" s="70"/>
      <c r="USX1174" s="70"/>
      <c r="USY1174" s="70"/>
      <c r="USZ1174" s="70"/>
      <c r="UTA1174" s="70"/>
      <c r="UTB1174" s="70"/>
      <c r="UTC1174" s="70"/>
      <c r="UTD1174" s="70"/>
      <c r="UTE1174" s="70"/>
      <c r="UTF1174" s="70"/>
      <c r="UTG1174" s="70"/>
      <c r="UTH1174" s="70"/>
      <c r="UTI1174" s="70"/>
      <c r="UTJ1174" s="70"/>
      <c r="UTK1174" s="70"/>
      <c r="UTL1174" s="70"/>
      <c r="UTM1174" s="70"/>
      <c r="UTN1174" s="70"/>
      <c r="UTO1174" s="70"/>
      <c r="UTP1174" s="70"/>
      <c r="UTQ1174" s="70"/>
      <c r="UTR1174" s="70"/>
      <c r="UTS1174" s="70"/>
      <c r="UTT1174" s="70"/>
      <c r="UTU1174" s="70"/>
      <c r="UTV1174" s="70"/>
      <c r="UTW1174" s="70"/>
      <c r="UTX1174" s="70"/>
      <c r="UTY1174" s="70"/>
      <c r="UTZ1174" s="70"/>
      <c r="UUA1174" s="70"/>
      <c r="UUB1174" s="70"/>
      <c r="UUC1174" s="70"/>
      <c r="UUD1174" s="70"/>
      <c r="UUE1174" s="70"/>
      <c r="UUF1174" s="70"/>
      <c r="UUG1174" s="70"/>
      <c r="UUH1174" s="70"/>
      <c r="UUI1174" s="70"/>
      <c r="UUJ1174" s="70"/>
      <c r="UUK1174" s="70"/>
      <c r="UUL1174" s="70"/>
      <c r="UUM1174" s="70"/>
      <c r="UUN1174" s="70"/>
      <c r="UUO1174" s="70"/>
      <c r="UUP1174" s="70"/>
      <c r="UUQ1174" s="70"/>
      <c r="UUR1174" s="70"/>
      <c r="UUS1174" s="70"/>
      <c r="UUT1174" s="70"/>
      <c r="UUU1174" s="70"/>
      <c r="UUV1174" s="70"/>
      <c r="UUW1174" s="70"/>
      <c r="UUX1174" s="70"/>
      <c r="UUY1174" s="70"/>
      <c r="UUZ1174" s="70"/>
      <c r="UVA1174" s="70"/>
      <c r="UVB1174" s="70"/>
      <c r="UVC1174" s="70"/>
      <c r="UVD1174" s="70"/>
      <c r="UVE1174" s="70"/>
      <c r="UVF1174" s="70"/>
      <c r="UVG1174" s="70"/>
      <c r="UVH1174" s="70"/>
      <c r="UVI1174" s="70"/>
      <c r="UVJ1174" s="70"/>
      <c r="UVK1174" s="70"/>
      <c r="UVL1174" s="70"/>
      <c r="UVM1174" s="70"/>
      <c r="UVN1174" s="70"/>
      <c r="UVO1174" s="70"/>
      <c r="UVP1174" s="70"/>
      <c r="UVQ1174" s="70"/>
      <c r="UVR1174" s="70"/>
      <c r="UVS1174" s="70"/>
      <c r="UVT1174" s="70"/>
      <c r="UVU1174" s="70"/>
      <c r="UVV1174" s="70"/>
      <c r="UVW1174" s="70"/>
      <c r="UVX1174" s="70"/>
      <c r="UVY1174" s="70"/>
      <c r="UVZ1174" s="70"/>
      <c r="UWA1174" s="70"/>
      <c r="UWB1174" s="70"/>
      <c r="UWC1174" s="70"/>
      <c r="UWD1174" s="70"/>
      <c r="UWE1174" s="70"/>
      <c r="UWF1174" s="70"/>
      <c r="UWG1174" s="70"/>
      <c r="UWH1174" s="70"/>
      <c r="UWI1174" s="70"/>
      <c r="UWJ1174" s="70"/>
      <c r="UWK1174" s="70"/>
      <c r="UWL1174" s="70"/>
      <c r="UWM1174" s="70"/>
      <c r="UWN1174" s="70"/>
      <c r="UWO1174" s="70"/>
      <c r="UWP1174" s="70"/>
      <c r="UWQ1174" s="70"/>
      <c r="UWR1174" s="70"/>
      <c r="UWS1174" s="70"/>
      <c r="UWT1174" s="70"/>
      <c r="UWU1174" s="70"/>
      <c r="UWV1174" s="70"/>
      <c r="UWW1174" s="70"/>
      <c r="UWX1174" s="70"/>
      <c r="UWY1174" s="70"/>
      <c r="UWZ1174" s="70"/>
      <c r="UXA1174" s="70"/>
      <c r="UXB1174" s="70"/>
      <c r="UXC1174" s="70"/>
      <c r="UXD1174" s="70"/>
      <c r="UXE1174" s="70"/>
      <c r="UXF1174" s="70"/>
      <c r="UXG1174" s="70"/>
      <c r="UXH1174" s="70"/>
      <c r="UXI1174" s="70"/>
      <c r="UXJ1174" s="70"/>
      <c r="UXK1174" s="70"/>
      <c r="UXL1174" s="70"/>
      <c r="UXM1174" s="70"/>
      <c r="UXN1174" s="70"/>
      <c r="UXO1174" s="70"/>
      <c r="UXP1174" s="70"/>
      <c r="UXQ1174" s="70"/>
      <c r="UXR1174" s="70"/>
      <c r="UXS1174" s="70"/>
      <c r="UXT1174" s="70"/>
      <c r="UXU1174" s="70"/>
      <c r="UXV1174" s="70"/>
      <c r="UXW1174" s="70"/>
      <c r="UXX1174" s="70"/>
      <c r="UXY1174" s="70"/>
      <c r="UXZ1174" s="70"/>
      <c r="UYA1174" s="70"/>
      <c r="UYB1174" s="70"/>
      <c r="UYC1174" s="70"/>
      <c r="UYD1174" s="70"/>
      <c r="UYE1174" s="70"/>
      <c r="UYF1174" s="70"/>
      <c r="UYG1174" s="70"/>
      <c r="UYH1174" s="70"/>
      <c r="UYI1174" s="70"/>
      <c r="UYJ1174" s="70"/>
      <c r="UYK1174" s="70"/>
      <c r="UYL1174" s="70"/>
      <c r="UYM1174" s="70"/>
      <c r="UYN1174" s="70"/>
      <c r="UYO1174" s="70"/>
      <c r="UYP1174" s="70"/>
      <c r="UYQ1174" s="70"/>
      <c r="UYR1174" s="70"/>
      <c r="UYS1174" s="70"/>
      <c r="UYT1174" s="70"/>
      <c r="UYU1174" s="70"/>
      <c r="UYV1174" s="70"/>
      <c r="UYW1174" s="70"/>
      <c r="UYX1174" s="70"/>
      <c r="UYY1174" s="70"/>
      <c r="UYZ1174" s="70"/>
      <c r="UZA1174" s="70"/>
      <c r="UZB1174" s="70"/>
      <c r="UZC1174" s="70"/>
      <c r="UZD1174" s="70"/>
      <c r="UZE1174" s="70"/>
      <c r="UZF1174" s="70"/>
      <c r="UZG1174" s="70"/>
      <c r="UZH1174" s="70"/>
      <c r="UZI1174" s="70"/>
      <c r="UZJ1174" s="70"/>
      <c r="UZK1174" s="70"/>
      <c r="UZL1174" s="70"/>
      <c r="UZM1174" s="70"/>
      <c r="UZN1174" s="70"/>
      <c r="UZO1174" s="70"/>
      <c r="UZP1174" s="70"/>
      <c r="UZQ1174" s="70"/>
      <c r="UZR1174" s="70"/>
      <c r="UZS1174" s="70"/>
      <c r="UZT1174" s="70"/>
      <c r="UZU1174" s="70"/>
      <c r="UZV1174" s="70"/>
      <c r="UZW1174" s="70"/>
      <c r="UZX1174" s="70"/>
      <c r="UZY1174" s="70"/>
      <c r="UZZ1174" s="70"/>
      <c r="VAA1174" s="70"/>
      <c r="VAB1174" s="70"/>
      <c r="VAC1174" s="70"/>
      <c r="VAD1174" s="70"/>
      <c r="VAE1174" s="70"/>
      <c r="VAF1174" s="70"/>
      <c r="VAG1174" s="70"/>
      <c r="VAH1174" s="70"/>
      <c r="VAI1174" s="70"/>
      <c r="VAJ1174" s="70"/>
      <c r="VAK1174" s="70"/>
      <c r="VAL1174" s="70"/>
      <c r="VAM1174" s="70"/>
      <c r="VAN1174" s="70"/>
      <c r="VAO1174" s="70"/>
      <c r="VAP1174" s="70"/>
      <c r="VAQ1174" s="70"/>
      <c r="VAR1174" s="70"/>
      <c r="VAS1174" s="70"/>
      <c r="VAT1174" s="70"/>
      <c r="VAU1174" s="70"/>
      <c r="VAV1174" s="70"/>
      <c r="VAW1174" s="70"/>
      <c r="VAX1174" s="70"/>
      <c r="VAY1174" s="70"/>
      <c r="VAZ1174" s="70"/>
      <c r="VBA1174" s="70"/>
      <c r="VBB1174" s="70"/>
      <c r="VBC1174" s="70"/>
      <c r="VBD1174" s="70"/>
      <c r="VBE1174" s="70"/>
      <c r="VBF1174" s="70"/>
      <c r="VBG1174" s="70"/>
      <c r="VBH1174" s="70"/>
      <c r="VBI1174" s="70"/>
      <c r="VBJ1174" s="70"/>
      <c r="VBK1174" s="70"/>
      <c r="VBL1174" s="70"/>
      <c r="VBM1174" s="70"/>
      <c r="VBN1174" s="70"/>
      <c r="VBO1174" s="70"/>
      <c r="VBP1174" s="70"/>
      <c r="VBQ1174" s="70"/>
      <c r="VBR1174" s="70"/>
      <c r="VBS1174" s="70"/>
      <c r="VBT1174" s="70"/>
      <c r="VBU1174" s="70"/>
      <c r="VBV1174" s="70"/>
      <c r="VBW1174" s="70"/>
      <c r="VBX1174" s="70"/>
      <c r="VBY1174" s="70"/>
      <c r="VBZ1174" s="70"/>
      <c r="VCA1174" s="70"/>
      <c r="VCB1174" s="70"/>
      <c r="VCC1174" s="70"/>
      <c r="VCD1174" s="70"/>
      <c r="VCE1174" s="70"/>
      <c r="VCF1174" s="70"/>
      <c r="VCG1174" s="70"/>
      <c r="VCH1174" s="70"/>
      <c r="VCI1174" s="70"/>
      <c r="VCJ1174" s="70"/>
      <c r="VCK1174" s="70"/>
      <c r="VCL1174" s="70"/>
      <c r="VCM1174" s="70"/>
      <c r="VCN1174" s="70"/>
      <c r="VCO1174" s="70"/>
      <c r="VCP1174" s="70"/>
      <c r="VCQ1174" s="70"/>
      <c r="VCR1174" s="70"/>
      <c r="VCS1174" s="70"/>
      <c r="VCT1174" s="70"/>
      <c r="VCU1174" s="70"/>
      <c r="VCV1174" s="70"/>
      <c r="VCW1174" s="70"/>
      <c r="VCX1174" s="70"/>
      <c r="VCY1174" s="70"/>
      <c r="VCZ1174" s="70"/>
      <c r="VDA1174" s="70"/>
      <c r="VDB1174" s="70"/>
      <c r="VDC1174" s="70"/>
      <c r="VDD1174" s="70"/>
      <c r="VDE1174" s="70"/>
      <c r="VDF1174" s="70"/>
      <c r="VDG1174" s="70"/>
      <c r="VDH1174" s="70"/>
      <c r="VDI1174" s="70"/>
      <c r="VDJ1174" s="70"/>
      <c r="VDK1174" s="70"/>
      <c r="VDL1174" s="70"/>
      <c r="VDM1174" s="70"/>
      <c r="VDN1174" s="70"/>
      <c r="VDO1174" s="70"/>
      <c r="VDP1174" s="70"/>
      <c r="VDQ1174" s="70"/>
      <c r="VDR1174" s="70"/>
      <c r="VDS1174" s="70"/>
      <c r="VDT1174" s="70"/>
      <c r="VDU1174" s="70"/>
      <c r="VDV1174" s="70"/>
      <c r="VDW1174" s="70"/>
      <c r="VDX1174" s="70"/>
      <c r="VDY1174" s="70"/>
      <c r="VDZ1174" s="70"/>
      <c r="VEA1174" s="70"/>
      <c r="VEB1174" s="70"/>
      <c r="VEC1174" s="70"/>
      <c r="VED1174" s="70"/>
      <c r="VEE1174" s="70"/>
      <c r="VEF1174" s="70"/>
      <c r="VEG1174" s="70"/>
      <c r="VEH1174" s="70"/>
      <c r="VEI1174" s="70"/>
      <c r="VEJ1174" s="70"/>
      <c r="VEK1174" s="70"/>
      <c r="VEL1174" s="70"/>
      <c r="VEM1174" s="70"/>
      <c r="VEN1174" s="70"/>
      <c r="VEO1174" s="70"/>
      <c r="VEP1174" s="70"/>
      <c r="VEQ1174" s="70"/>
      <c r="VER1174" s="70"/>
      <c r="VES1174" s="70"/>
      <c r="VET1174" s="70"/>
      <c r="VEU1174" s="70"/>
      <c r="VEV1174" s="70"/>
      <c r="VEW1174" s="70"/>
      <c r="VEX1174" s="70"/>
      <c r="VEY1174" s="70"/>
      <c r="VEZ1174" s="70"/>
      <c r="VFA1174" s="70"/>
      <c r="VFB1174" s="70"/>
      <c r="VFC1174" s="70"/>
      <c r="VFD1174" s="70"/>
      <c r="VFE1174" s="70"/>
      <c r="VFF1174" s="70"/>
      <c r="VFG1174" s="70"/>
      <c r="VFH1174" s="70"/>
      <c r="VFI1174" s="70"/>
      <c r="VFJ1174" s="70"/>
      <c r="VFK1174" s="70"/>
      <c r="VFL1174" s="70"/>
      <c r="VFM1174" s="70"/>
      <c r="VFN1174" s="70"/>
      <c r="VFO1174" s="70"/>
      <c r="VFP1174" s="70"/>
      <c r="VFQ1174" s="70"/>
      <c r="VFR1174" s="70"/>
      <c r="VFS1174" s="70"/>
      <c r="VFT1174" s="70"/>
      <c r="VFU1174" s="70"/>
      <c r="VFV1174" s="70"/>
      <c r="VFW1174" s="70"/>
      <c r="VFX1174" s="70"/>
      <c r="VFY1174" s="70"/>
      <c r="VFZ1174" s="70"/>
      <c r="VGA1174" s="70"/>
      <c r="VGB1174" s="70"/>
      <c r="VGC1174" s="70"/>
      <c r="VGD1174" s="70"/>
      <c r="VGE1174" s="70"/>
      <c r="VGF1174" s="70"/>
      <c r="VGG1174" s="70"/>
      <c r="VGH1174" s="70"/>
      <c r="VGI1174" s="70"/>
      <c r="VGJ1174" s="70"/>
      <c r="VGK1174" s="70"/>
      <c r="VGL1174" s="70"/>
      <c r="VGM1174" s="70"/>
      <c r="VGN1174" s="70"/>
      <c r="VGO1174" s="70"/>
      <c r="VGP1174" s="70"/>
      <c r="VGQ1174" s="70"/>
      <c r="VGR1174" s="70"/>
      <c r="VGS1174" s="70"/>
      <c r="VGT1174" s="70"/>
      <c r="VGU1174" s="70"/>
      <c r="VGV1174" s="70"/>
      <c r="VGW1174" s="70"/>
      <c r="VGX1174" s="70"/>
      <c r="VGY1174" s="70"/>
      <c r="VGZ1174" s="70"/>
      <c r="VHA1174" s="70"/>
      <c r="VHB1174" s="70"/>
      <c r="VHC1174" s="70"/>
      <c r="VHD1174" s="70"/>
      <c r="VHE1174" s="70"/>
      <c r="VHF1174" s="70"/>
      <c r="VHG1174" s="70"/>
      <c r="VHH1174" s="70"/>
      <c r="VHI1174" s="70"/>
      <c r="VHJ1174" s="70"/>
      <c r="VHK1174" s="70"/>
      <c r="VHL1174" s="70"/>
      <c r="VHM1174" s="70"/>
      <c r="VHN1174" s="70"/>
      <c r="VHO1174" s="70"/>
      <c r="VHP1174" s="70"/>
      <c r="VHQ1174" s="70"/>
      <c r="VHR1174" s="70"/>
      <c r="VHS1174" s="70"/>
      <c r="VHT1174" s="70"/>
      <c r="VHU1174" s="70"/>
      <c r="VHV1174" s="70"/>
      <c r="VHW1174" s="70"/>
      <c r="VHX1174" s="70"/>
      <c r="VHY1174" s="70"/>
      <c r="VHZ1174" s="70"/>
      <c r="VIA1174" s="70"/>
      <c r="VIB1174" s="70"/>
      <c r="VIC1174" s="70"/>
      <c r="VID1174" s="70"/>
      <c r="VIE1174" s="70"/>
      <c r="VIF1174" s="70"/>
      <c r="VIG1174" s="70"/>
      <c r="VIH1174" s="70"/>
      <c r="VII1174" s="70"/>
      <c r="VIJ1174" s="70"/>
      <c r="VIK1174" s="70"/>
      <c r="VIL1174" s="70"/>
      <c r="VIM1174" s="70"/>
      <c r="VIN1174" s="70"/>
      <c r="VIO1174" s="70"/>
      <c r="VIP1174" s="70"/>
      <c r="VIQ1174" s="70"/>
      <c r="VIR1174" s="70"/>
      <c r="VIS1174" s="70"/>
      <c r="VIT1174" s="70"/>
      <c r="VIU1174" s="70"/>
      <c r="VIV1174" s="70"/>
      <c r="VIW1174" s="70"/>
      <c r="VIX1174" s="70"/>
      <c r="VIY1174" s="70"/>
      <c r="VIZ1174" s="70"/>
      <c r="VJA1174" s="70"/>
      <c r="VJB1174" s="70"/>
      <c r="VJC1174" s="70"/>
      <c r="VJD1174" s="70"/>
      <c r="VJE1174" s="70"/>
      <c r="VJF1174" s="70"/>
      <c r="VJG1174" s="70"/>
      <c r="VJH1174" s="70"/>
      <c r="VJI1174" s="70"/>
      <c r="VJJ1174" s="70"/>
      <c r="VJK1174" s="70"/>
      <c r="VJL1174" s="70"/>
      <c r="VJM1174" s="70"/>
      <c r="VJN1174" s="70"/>
      <c r="VJO1174" s="70"/>
      <c r="VJP1174" s="70"/>
      <c r="VJQ1174" s="70"/>
      <c r="VJR1174" s="70"/>
      <c r="VJS1174" s="70"/>
      <c r="VJT1174" s="70"/>
      <c r="VJU1174" s="70"/>
      <c r="VJV1174" s="70"/>
      <c r="VJW1174" s="70"/>
      <c r="VJX1174" s="70"/>
      <c r="VJY1174" s="70"/>
      <c r="VJZ1174" s="70"/>
      <c r="VKA1174" s="70"/>
      <c r="VKB1174" s="70"/>
      <c r="VKC1174" s="70"/>
      <c r="VKD1174" s="70"/>
      <c r="VKE1174" s="70"/>
      <c r="VKF1174" s="70"/>
      <c r="VKG1174" s="70"/>
      <c r="VKH1174" s="70"/>
      <c r="VKI1174" s="70"/>
      <c r="VKJ1174" s="70"/>
      <c r="VKK1174" s="70"/>
      <c r="VKL1174" s="70"/>
      <c r="VKM1174" s="70"/>
      <c r="VKN1174" s="70"/>
      <c r="VKO1174" s="70"/>
      <c r="VKP1174" s="70"/>
      <c r="VKQ1174" s="70"/>
      <c r="VKR1174" s="70"/>
      <c r="VKS1174" s="70"/>
      <c r="VKT1174" s="70"/>
      <c r="VKU1174" s="70"/>
      <c r="VKV1174" s="70"/>
      <c r="VKW1174" s="70"/>
      <c r="VKX1174" s="70"/>
      <c r="VKY1174" s="70"/>
      <c r="VKZ1174" s="70"/>
      <c r="VLA1174" s="70"/>
      <c r="VLB1174" s="70"/>
      <c r="VLC1174" s="70"/>
      <c r="VLD1174" s="70"/>
      <c r="VLE1174" s="70"/>
      <c r="VLF1174" s="70"/>
      <c r="VLG1174" s="70"/>
      <c r="VLH1174" s="70"/>
      <c r="VLI1174" s="70"/>
      <c r="VLJ1174" s="70"/>
      <c r="VLK1174" s="70"/>
      <c r="VLL1174" s="70"/>
      <c r="VLM1174" s="70"/>
      <c r="VLN1174" s="70"/>
      <c r="VLO1174" s="70"/>
      <c r="VLP1174" s="70"/>
      <c r="VLQ1174" s="70"/>
      <c r="VLR1174" s="70"/>
      <c r="VLS1174" s="70"/>
      <c r="VLT1174" s="70"/>
      <c r="VLU1174" s="70"/>
      <c r="VLV1174" s="70"/>
      <c r="VLW1174" s="70"/>
      <c r="VLX1174" s="70"/>
      <c r="VLY1174" s="70"/>
      <c r="VLZ1174" s="70"/>
      <c r="VMA1174" s="70"/>
      <c r="VMB1174" s="70"/>
      <c r="VMC1174" s="70"/>
      <c r="VMD1174" s="70"/>
      <c r="VME1174" s="70"/>
      <c r="VMF1174" s="70"/>
      <c r="VMG1174" s="70"/>
      <c r="VMH1174" s="70"/>
      <c r="VMI1174" s="70"/>
      <c r="VMJ1174" s="70"/>
      <c r="VMK1174" s="70"/>
      <c r="VML1174" s="70"/>
      <c r="VMM1174" s="70"/>
      <c r="VMN1174" s="70"/>
      <c r="VMO1174" s="70"/>
      <c r="VMP1174" s="70"/>
      <c r="VMQ1174" s="70"/>
      <c r="VMR1174" s="70"/>
      <c r="VMS1174" s="70"/>
      <c r="VMT1174" s="70"/>
      <c r="VMU1174" s="70"/>
      <c r="VMV1174" s="70"/>
      <c r="VMW1174" s="70"/>
      <c r="VMX1174" s="70"/>
      <c r="VMY1174" s="70"/>
      <c r="VMZ1174" s="70"/>
      <c r="VNA1174" s="70"/>
      <c r="VNB1174" s="70"/>
      <c r="VNC1174" s="70"/>
      <c r="VND1174" s="70"/>
      <c r="VNE1174" s="70"/>
      <c r="VNF1174" s="70"/>
      <c r="VNG1174" s="70"/>
      <c r="VNH1174" s="70"/>
      <c r="VNI1174" s="70"/>
      <c r="VNJ1174" s="70"/>
      <c r="VNK1174" s="70"/>
      <c r="VNL1174" s="70"/>
      <c r="VNM1174" s="70"/>
      <c r="VNN1174" s="70"/>
      <c r="VNO1174" s="70"/>
      <c r="VNP1174" s="70"/>
      <c r="VNQ1174" s="70"/>
      <c r="VNR1174" s="70"/>
      <c r="VNS1174" s="70"/>
      <c r="VNT1174" s="70"/>
      <c r="VNU1174" s="70"/>
      <c r="VNV1174" s="70"/>
      <c r="VNW1174" s="70"/>
      <c r="VNX1174" s="70"/>
      <c r="VNY1174" s="70"/>
      <c r="VNZ1174" s="70"/>
      <c r="VOA1174" s="70"/>
      <c r="VOB1174" s="70"/>
      <c r="VOC1174" s="70"/>
      <c r="VOD1174" s="70"/>
      <c r="VOE1174" s="70"/>
      <c r="VOF1174" s="70"/>
      <c r="VOG1174" s="70"/>
      <c r="VOH1174" s="70"/>
      <c r="VOI1174" s="70"/>
      <c r="VOJ1174" s="70"/>
      <c r="VOK1174" s="70"/>
      <c r="VOL1174" s="70"/>
      <c r="VOM1174" s="70"/>
      <c r="VON1174" s="70"/>
      <c r="VOO1174" s="70"/>
      <c r="VOP1174" s="70"/>
      <c r="VOQ1174" s="70"/>
      <c r="VOR1174" s="70"/>
      <c r="VOS1174" s="70"/>
      <c r="VOT1174" s="70"/>
      <c r="VOU1174" s="70"/>
      <c r="VOV1174" s="70"/>
      <c r="VOW1174" s="70"/>
      <c r="VOX1174" s="70"/>
      <c r="VOY1174" s="70"/>
      <c r="VOZ1174" s="70"/>
      <c r="VPA1174" s="70"/>
      <c r="VPB1174" s="70"/>
      <c r="VPC1174" s="70"/>
      <c r="VPD1174" s="70"/>
      <c r="VPE1174" s="70"/>
      <c r="VPF1174" s="70"/>
      <c r="VPG1174" s="70"/>
      <c r="VPH1174" s="70"/>
      <c r="VPI1174" s="70"/>
      <c r="VPJ1174" s="70"/>
      <c r="VPK1174" s="70"/>
      <c r="VPL1174" s="70"/>
      <c r="VPM1174" s="70"/>
      <c r="VPN1174" s="70"/>
      <c r="VPO1174" s="70"/>
      <c r="VPP1174" s="70"/>
      <c r="VPQ1174" s="70"/>
      <c r="VPR1174" s="70"/>
      <c r="VPS1174" s="70"/>
      <c r="VPT1174" s="70"/>
      <c r="VPU1174" s="70"/>
      <c r="VPV1174" s="70"/>
      <c r="VPW1174" s="70"/>
      <c r="VPX1174" s="70"/>
      <c r="VPY1174" s="70"/>
      <c r="VPZ1174" s="70"/>
      <c r="VQA1174" s="70"/>
      <c r="VQB1174" s="70"/>
      <c r="VQC1174" s="70"/>
      <c r="VQD1174" s="70"/>
      <c r="VQE1174" s="70"/>
      <c r="VQF1174" s="70"/>
      <c r="VQG1174" s="70"/>
      <c r="VQH1174" s="70"/>
      <c r="VQI1174" s="70"/>
      <c r="VQJ1174" s="70"/>
      <c r="VQK1174" s="70"/>
      <c r="VQL1174" s="70"/>
      <c r="VQM1174" s="70"/>
      <c r="VQN1174" s="70"/>
      <c r="VQO1174" s="70"/>
      <c r="VQP1174" s="70"/>
      <c r="VQQ1174" s="70"/>
      <c r="VQR1174" s="70"/>
      <c r="VQS1174" s="70"/>
      <c r="VQT1174" s="70"/>
      <c r="VQU1174" s="70"/>
      <c r="VQV1174" s="70"/>
      <c r="VQW1174" s="70"/>
      <c r="VQX1174" s="70"/>
      <c r="VQY1174" s="70"/>
      <c r="VQZ1174" s="70"/>
      <c r="VRA1174" s="70"/>
      <c r="VRB1174" s="70"/>
      <c r="VRC1174" s="70"/>
      <c r="VRD1174" s="70"/>
      <c r="VRE1174" s="70"/>
      <c r="VRF1174" s="70"/>
      <c r="VRG1174" s="70"/>
      <c r="VRH1174" s="70"/>
      <c r="VRI1174" s="70"/>
      <c r="VRJ1174" s="70"/>
      <c r="VRK1174" s="70"/>
      <c r="VRL1174" s="70"/>
      <c r="VRM1174" s="70"/>
      <c r="VRN1174" s="70"/>
      <c r="VRO1174" s="70"/>
      <c r="VRP1174" s="70"/>
      <c r="VRQ1174" s="70"/>
      <c r="VRR1174" s="70"/>
      <c r="VRS1174" s="70"/>
      <c r="VRT1174" s="70"/>
      <c r="VRU1174" s="70"/>
      <c r="VRV1174" s="70"/>
      <c r="VRW1174" s="70"/>
      <c r="VRX1174" s="70"/>
      <c r="VRY1174" s="70"/>
      <c r="VRZ1174" s="70"/>
      <c r="VSA1174" s="70"/>
      <c r="VSB1174" s="70"/>
      <c r="VSC1174" s="70"/>
      <c r="VSD1174" s="70"/>
      <c r="VSE1174" s="70"/>
      <c r="VSF1174" s="70"/>
      <c r="VSG1174" s="70"/>
      <c r="VSH1174" s="70"/>
      <c r="VSI1174" s="70"/>
      <c r="VSJ1174" s="70"/>
      <c r="VSK1174" s="70"/>
      <c r="VSL1174" s="70"/>
      <c r="VSM1174" s="70"/>
      <c r="VSN1174" s="70"/>
      <c r="VSO1174" s="70"/>
      <c r="VSP1174" s="70"/>
      <c r="VSQ1174" s="70"/>
      <c r="VSR1174" s="70"/>
      <c r="VSS1174" s="70"/>
      <c r="VST1174" s="70"/>
      <c r="VSU1174" s="70"/>
      <c r="VSV1174" s="70"/>
      <c r="VSW1174" s="70"/>
      <c r="VSX1174" s="70"/>
      <c r="VSY1174" s="70"/>
      <c r="VSZ1174" s="70"/>
      <c r="VTA1174" s="70"/>
      <c r="VTB1174" s="70"/>
      <c r="VTC1174" s="70"/>
      <c r="VTD1174" s="70"/>
      <c r="VTE1174" s="70"/>
      <c r="VTF1174" s="70"/>
      <c r="VTG1174" s="70"/>
      <c r="VTH1174" s="70"/>
      <c r="VTI1174" s="70"/>
      <c r="VTJ1174" s="70"/>
      <c r="VTK1174" s="70"/>
      <c r="VTL1174" s="70"/>
      <c r="VTM1174" s="70"/>
      <c r="VTN1174" s="70"/>
      <c r="VTO1174" s="70"/>
      <c r="VTP1174" s="70"/>
      <c r="VTQ1174" s="70"/>
      <c r="VTR1174" s="70"/>
      <c r="VTS1174" s="70"/>
      <c r="VTT1174" s="70"/>
      <c r="VTU1174" s="70"/>
      <c r="VTV1174" s="70"/>
      <c r="VTW1174" s="70"/>
      <c r="VTX1174" s="70"/>
      <c r="VTY1174" s="70"/>
      <c r="VTZ1174" s="70"/>
      <c r="VUA1174" s="70"/>
      <c r="VUB1174" s="70"/>
      <c r="VUC1174" s="70"/>
      <c r="VUD1174" s="70"/>
      <c r="VUE1174" s="70"/>
      <c r="VUF1174" s="70"/>
      <c r="VUG1174" s="70"/>
      <c r="VUH1174" s="70"/>
      <c r="VUI1174" s="70"/>
      <c r="VUJ1174" s="70"/>
      <c r="VUK1174" s="70"/>
      <c r="VUL1174" s="70"/>
      <c r="VUM1174" s="70"/>
      <c r="VUN1174" s="70"/>
      <c r="VUO1174" s="70"/>
      <c r="VUP1174" s="70"/>
      <c r="VUQ1174" s="70"/>
      <c r="VUR1174" s="70"/>
      <c r="VUS1174" s="70"/>
      <c r="VUT1174" s="70"/>
      <c r="VUU1174" s="70"/>
      <c r="VUV1174" s="70"/>
      <c r="VUW1174" s="70"/>
      <c r="VUX1174" s="70"/>
      <c r="VUY1174" s="70"/>
      <c r="VUZ1174" s="70"/>
      <c r="VVA1174" s="70"/>
      <c r="VVB1174" s="70"/>
      <c r="VVC1174" s="70"/>
      <c r="VVD1174" s="70"/>
      <c r="VVE1174" s="70"/>
      <c r="VVF1174" s="70"/>
      <c r="VVG1174" s="70"/>
      <c r="VVH1174" s="70"/>
      <c r="VVI1174" s="70"/>
      <c r="VVJ1174" s="70"/>
      <c r="VVK1174" s="70"/>
      <c r="VVL1174" s="70"/>
      <c r="VVM1174" s="70"/>
      <c r="VVN1174" s="70"/>
      <c r="VVO1174" s="70"/>
      <c r="VVP1174" s="70"/>
      <c r="VVQ1174" s="70"/>
      <c r="VVR1174" s="70"/>
      <c r="VVS1174" s="70"/>
      <c r="VVT1174" s="70"/>
      <c r="VVU1174" s="70"/>
      <c r="VVV1174" s="70"/>
      <c r="VVW1174" s="70"/>
      <c r="VVX1174" s="70"/>
      <c r="VVY1174" s="70"/>
      <c r="VVZ1174" s="70"/>
      <c r="VWA1174" s="70"/>
      <c r="VWB1174" s="70"/>
      <c r="VWC1174" s="70"/>
      <c r="VWD1174" s="70"/>
      <c r="VWE1174" s="70"/>
      <c r="VWF1174" s="70"/>
      <c r="VWG1174" s="70"/>
      <c r="VWH1174" s="70"/>
      <c r="VWI1174" s="70"/>
      <c r="VWJ1174" s="70"/>
      <c r="VWK1174" s="70"/>
      <c r="VWL1174" s="70"/>
      <c r="VWM1174" s="70"/>
      <c r="VWN1174" s="70"/>
      <c r="VWO1174" s="70"/>
      <c r="VWP1174" s="70"/>
      <c r="VWQ1174" s="70"/>
      <c r="VWR1174" s="70"/>
      <c r="VWS1174" s="70"/>
      <c r="VWT1174" s="70"/>
      <c r="VWU1174" s="70"/>
      <c r="VWV1174" s="70"/>
      <c r="VWW1174" s="70"/>
      <c r="VWX1174" s="70"/>
      <c r="VWY1174" s="70"/>
      <c r="VWZ1174" s="70"/>
      <c r="VXA1174" s="70"/>
      <c r="VXB1174" s="70"/>
      <c r="VXC1174" s="70"/>
      <c r="VXD1174" s="70"/>
      <c r="VXE1174" s="70"/>
      <c r="VXF1174" s="70"/>
      <c r="VXG1174" s="70"/>
      <c r="VXH1174" s="70"/>
      <c r="VXI1174" s="70"/>
      <c r="VXJ1174" s="70"/>
      <c r="VXK1174" s="70"/>
      <c r="VXL1174" s="70"/>
      <c r="VXM1174" s="70"/>
      <c r="VXN1174" s="70"/>
      <c r="VXO1174" s="70"/>
      <c r="VXP1174" s="70"/>
      <c r="VXQ1174" s="70"/>
      <c r="VXR1174" s="70"/>
      <c r="VXS1174" s="70"/>
      <c r="VXT1174" s="70"/>
      <c r="VXU1174" s="70"/>
      <c r="VXV1174" s="70"/>
      <c r="VXW1174" s="70"/>
      <c r="VXX1174" s="70"/>
      <c r="VXY1174" s="70"/>
      <c r="VXZ1174" s="70"/>
      <c r="VYA1174" s="70"/>
      <c r="VYB1174" s="70"/>
      <c r="VYC1174" s="70"/>
      <c r="VYD1174" s="70"/>
      <c r="VYE1174" s="70"/>
      <c r="VYF1174" s="70"/>
      <c r="VYG1174" s="70"/>
      <c r="VYH1174" s="70"/>
      <c r="VYI1174" s="70"/>
      <c r="VYJ1174" s="70"/>
      <c r="VYK1174" s="70"/>
      <c r="VYL1174" s="70"/>
      <c r="VYM1174" s="70"/>
      <c r="VYN1174" s="70"/>
      <c r="VYO1174" s="70"/>
      <c r="VYP1174" s="70"/>
      <c r="VYQ1174" s="70"/>
      <c r="VYR1174" s="70"/>
      <c r="VYS1174" s="70"/>
      <c r="VYT1174" s="70"/>
      <c r="VYU1174" s="70"/>
      <c r="VYV1174" s="70"/>
      <c r="VYW1174" s="70"/>
      <c r="VYX1174" s="70"/>
      <c r="VYY1174" s="70"/>
      <c r="VYZ1174" s="70"/>
      <c r="VZA1174" s="70"/>
      <c r="VZB1174" s="70"/>
      <c r="VZC1174" s="70"/>
      <c r="VZD1174" s="70"/>
      <c r="VZE1174" s="70"/>
      <c r="VZF1174" s="70"/>
      <c r="VZG1174" s="70"/>
      <c r="VZH1174" s="70"/>
      <c r="VZI1174" s="70"/>
      <c r="VZJ1174" s="70"/>
      <c r="VZK1174" s="70"/>
      <c r="VZL1174" s="70"/>
      <c r="VZM1174" s="70"/>
      <c r="VZN1174" s="70"/>
      <c r="VZO1174" s="70"/>
      <c r="VZP1174" s="70"/>
      <c r="VZQ1174" s="70"/>
      <c r="VZR1174" s="70"/>
      <c r="VZS1174" s="70"/>
      <c r="VZT1174" s="70"/>
      <c r="VZU1174" s="70"/>
      <c r="VZV1174" s="70"/>
      <c r="VZW1174" s="70"/>
      <c r="VZX1174" s="70"/>
      <c r="VZY1174" s="70"/>
      <c r="VZZ1174" s="70"/>
      <c r="WAA1174" s="70"/>
      <c r="WAB1174" s="70"/>
      <c r="WAC1174" s="70"/>
      <c r="WAD1174" s="70"/>
      <c r="WAE1174" s="70"/>
      <c r="WAF1174" s="70"/>
      <c r="WAG1174" s="70"/>
      <c r="WAH1174" s="70"/>
      <c r="WAI1174" s="70"/>
      <c r="WAJ1174" s="70"/>
      <c r="WAK1174" s="70"/>
      <c r="WAL1174" s="70"/>
      <c r="WAM1174" s="70"/>
      <c r="WAN1174" s="70"/>
      <c r="WAO1174" s="70"/>
      <c r="WAP1174" s="70"/>
      <c r="WAQ1174" s="70"/>
      <c r="WAR1174" s="70"/>
      <c r="WAS1174" s="70"/>
      <c r="WAT1174" s="70"/>
      <c r="WAU1174" s="70"/>
      <c r="WAV1174" s="70"/>
      <c r="WAW1174" s="70"/>
      <c r="WAX1174" s="70"/>
      <c r="WAY1174" s="70"/>
      <c r="WAZ1174" s="70"/>
      <c r="WBA1174" s="70"/>
      <c r="WBB1174" s="70"/>
      <c r="WBC1174" s="70"/>
      <c r="WBD1174" s="70"/>
      <c r="WBE1174" s="70"/>
      <c r="WBF1174" s="70"/>
      <c r="WBG1174" s="70"/>
      <c r="WBH1174" s="70"/>
      <c r="WBI1174" s="70"/>
      <c r="WBJ1174" s="70"/>
      <c r="WBK1174" s="70"/>
      <c r="WBL1174" s="70"/>
      <c r="WBM1174" s="70"/>
      <c r="WBN1174" s="70"/>
      <c r="WBO1174" s="70"/>
      <c r="WBP1174" s="70"/>
      <c r="WBQ1174" s="70"/>
      <c r="WBR1174" s="70"/>
      <c r="WBS1174" s="70"/>
      <c r="WBT1174" s="70"/>
      <c r="WBU1174" s="70"/>
      <c r="WBV1174" s="70"/>
      <c r="WBW1174" s="70"/>
      <c r="WBX1174" s="70"/>
      <c r="WBY1174" s="70"/>
      <c r="WBZ1174" s="70"/>
      <c r="WCA1174" s="70"/>
      <c r="WCB1174" s="70"/>
      <c r="WCC1174" s="70"/>
      <c r="WCD1174" s="70"/>
      <c r="WCE1174" s="70"/>
      <c r="WCF1174" s="70"/>
      <c r="WCG1174" s="70"/>
      <c r="WCH1174" s="70"/>
      <c r="WCI1174" s="70"/>
      <c r="WCJ1174" s="70"/>
      <c r="WCK1174" s="70"/>
      <c r="WCL1174" s="70"/>
      <c r="WCM1174" s="70"/>
      <c r="WCN1174" s="70"/>
      <c r="WCO1174" s="70"/>
      <c r="WCP1174" s="70"/>
      <c r="WCQ1174" s="70"/>
      <c r="WCR1174" s="70"/>
      <c r="WCS1174" s="70"/>
      <c r="WCT1174" s="70"/>
      <c r="WCU1174" s="70"/>
      <c r="WCV1174" s="70"/>
      <c r="WCW1174" s="70"/>
      <c r="WCX1174" s="70"/>
      <c r="WCY1174" s="70"/>
      <c r="WCZ1174" s="70"/>
      <c r="WDA1174" s="70"/>
      <c r="WDB1174" s="70"/>
      <c r="WDC1174" s="70"/>
      <c r="WDD1174" s="70"/>
      <c r="WDE1174" s="70"/>
      <c r="WDF1174" s="70"/>
      <c r="WDG1174" s="70"/>
      <c r="WDH1174" s="70"/>
      <c r="WDI1174" s="70"/>
      <c r="WDJ1174" s="70"/>
      <c r="WDK1174" s="70"/>
      <c r="WDL1174" s="70"/>
      <c r="WDM1174" s="70"/>
      <c r="WDN1174" s="70"/>
      <c r="WDO1174" s="70"/>
      <c r="WDP1174" s="70"/>
      <c r="WDQ1174" s="70"/>
      <c r="WDR1174" s="70"/>
      <c r="WDS1174" s="70"/>
      <c r="WDT1174" s="70"/>
      <c r="WDU1174" s="70"/>
      <c r="WDV1174" s="70"/>
      <c r="WDW1174" s="70"/>
      <c r="WDX1174" s="70"/>
      <c r="WDY1174" s="70"/>
      <c r="WDZ1174" s="70"/>
      <c r="WEA1174" s="70"/>
      <c r="WEB1174" s="70"/>
      <c r="WEC1174" s="70"/>
      <c r="WED1174" s="70"/>
      <c r="WEE1174" s="70"/>
      <c r="WEF1174" s="70"/>
      <c r="WEG1174" s="70"/>
      <c r="WEH1174" s="70"/>
      <c r="WEI1174" s="70"/>
      <c r="WEJ1174" s="70"/>
      <c r="WEK1174" s="70"/>
      <c r="WEL1174" s="70"/>
      <c r="WEM1174" s="70"/>
      <c r="WEN1174" s="70"/>
      <c r="WEO1174" s="70"/>
      <c r="WEP1174" s="70"/>
      <c r="WEQ1174" s="70"/>
      <c r="WER1174" s="70"/>
      <c r="WES1174" s="70"/>
      <c r="WET1174" s="70"/>
      <c r="WEU1174" s="70"/>
      <c r="WEV1174" s="70"/>
      <c r="WEW1174" s="70"/>
      <c r="WEX1174" s="70"/>
      <c r="WEY1174" s="70"/>
      <c r="WEZ1174" s="70"/>
      <c r="WFA1174" s="70"/>
      <c r="WFB1174" s="70"/>
      <c r="WFC1174" s="70"/>
      <c r="WFD1174" s="70"/>
      <c r="WFE1174" s="70"/>
      <c r="WFF1174" s="70"/>
      <c r="WFG1174" s="70"/>
      <c r="WFH1174" s="70"/>
      <c r="WFI1174" s="70"/>
      <c r="WFJ1174" s="70"/>
      <c r="WFK1174" s="70"/>
      <c r="WFL1174" s="70"/>
      <c r="WFM1174" s="70"/>
      <c r="WFN1174" s="70"/>
      <c r="WFO1174" s="70"/>
      <c r="WFP1174" s="70"/>
      <c r="WFQ1174" s="70"/>
      <c r="WFR1174" s="70"/>
      <c r="WFS1174" s="70"/>
      <c r="WFT1174" s="70"/>
      <c r="WFU1174" s="70"/>
      <c r="WFV1174" s="70"/>
      <c r="WFW1174" s="70"/>
      <c r="WFX1174" s="70"/>
      <c r="WFY1174" s="70"/>
      <c r="WFZ1174" s="70"/>
      <c r="WGA1174" s="70"/>
      <c r="WGB1174" s="70"/>
      <c r="WGC1174" s="70"/>
      <c r="WGD1174" s="70"/>
      <c r="WGE1174" s="70"/>
      <c r="WGF1174" s="70"/>
      <c r="WGG1174" s="70"/>
      <c r="WGH1174" s="70"/>
      <c r="WGI1174" s="70"/>
      <c r="WGJ1174" s="70"/>
      <c r="WGK1174" s="70"/>
      <c r="WGL1174" s="70"/>
      <c r="WGM1174" s="70"/>
      <c r="WGN1174" s="70"/>
      <c r="WGO1174" s="70"/>
      <c r="WGP1174" s="70"/>
      <c r="WGQ1174" s="70"/>
      <c r="WGR1174" s="70"/>
      <c r="WGS1174" s="70"/>
      <c r="WGT1174" s="70"/>
      <c r="WGU1174" s="70"/>
      <c r="WGV1174" s="70"/>
      <c r="WGW1174" s="70"/>
      <c r="WGX1174" s="70"/>
      <c r="WGY1174" s="70"/>
      <c r="WGZ1174" s="70"/>
      <c r="WHA1174" s="70"/>
      <c r="WHB1174" s="70"/>
      <c r="WHC1174" s="70"/>
      <c r="WHD1174" s="70"/>
      <c r="WHE1174" s="70"/>
      <c r="WHF1174" s="70"/>
      <c r="WHG1174" s="70"/>
      <c r="WHH1174" s="70"/>
      <c r="WHI1174" s="70"/>
      <c r="WHJ1174" s="70"/>
      <c r="WHK1174" s="70"/>
      <c r="WHL1174" s="70"/>
      <c r="WHM1174" s="70"/>
      <c r="WHN1174" s="70"/>
      <c r="WHO1174" s="70"/>
      <c r="WHP1174" s="70"/>
      <c r="WHQ1174" s="70"/>
      <c r="WHR1174" s="70"/>
      <c r="WHS1174" s="70"/>
      <c r="WHT1174" s="70"/>
      <c r="WHU1174" s="70"/>
      <c r="WHV1174" s="70"/>
      <c r="WHW1174" s="70"/>
      <c r="WHX1174" s="70"/>
      <c r="WHY1174" s="70"/>
      <c r="WHZ1174" s="70"/>
      <c r="WIA1174" s="70"/>
      <c r="WIB1174" s="70"/>
      <c r="WIC1174" s="70"/>
      <c r="WID1174" s="70"/>
      <c r="WIE1174" s="70"/>
      <c r="WIF1174" s="70"/>
      <c r="WIG1174" s="70"/>
      <c r="WIH1174" s="70"/>
      <c r="WII1174" s="70"/>
      <c r="WIJ1174" s="70"/>
      <c r="WIK1174" s="70"/>
      <c r="WIL1174" s="70"/>
      <c r="WIM1174" s="70"/>
      <c r="WIN1174" s="70"/>
      <c r="WIO1174" s="70"/>
      <c r="WIP1174" s="70"/>
      <c r="WIQ1174" s="70"/>
      <c r="WIR1174" s="70"/>
      <c r="WIS1174" s="70"/>
      <c r="WIT1174" s="70"/>
      <c r="WIU1174" s="70"/>
      <c r="WIV1174" s="70"/>
      <c r="WIW1174" s="70"/>
      <c r="WIX1174" s="70"/>
      <c r="WIY1174" s="70"/>
      <c r="WIZ1174" s="70"/>
      <c r="WJA1174" s="70"/>
      <c r="WJB1174" s="70"/>
      <c r="WJC1174" s="70"/>
      <c r="WJD1174" s="70"/>
      <c r="WJE1174" s="70"/>
      <c r="WJF1174" s="70"/>
      <c r="WJG1174" s="70"/>
      <c r="WJH1174" s="70"/>
      <c r="WJI1174" s="70"/>
      <c r="WJJ1174" s="70"/>
      <c r="WJK1174" s="70"/>
      <c r="WJL1174" s="70"/>
      <c r="WJM1174" s="70"/>
      <c r="WJN1174" s="70"/>
      <c r="WJO1174" s="70"/>
      <c r="WJP1174" s="70"/>
      <c r="WJQ1174" s="70"/>
      <c r="WJR1174" s="70"/>
      <c r="WJS1174" s="70"/>
      <c r="WJT1174" s="70"/>
      <c r="WJU1174" s="70"/>
      <c r="WJV1174" s="70"/>
      <c r="WJW1174" s="70"/>
      <c r="WJX1174" s="70"/>
      <c r="WJY1174" s="70"/>
      <c r="WJZ1174" s="70"/>
      <c r="WKA1174" s="70"/>
      <c r="WKB1174" s="70"/>
      <c r="WKC1174" s="70"/>
      <c r="WKD1174" s="70"/>
      <c r="WKE1174" s="70"/>
      <c r="WKF1174" s="70"/>
      <c r="WKG1174" s="70"/>
      <c r="WKH1174" s="70"/>
      <c r="WKI1174" s="70"/>
      <c r="WKJ1174" s="70"/>
      <c r="WKK1174" s="70"/>
      <c r="WKL1174" s="70"/>
      <c r="WKM1174" s="70"/>
      <c r="WKN1174" s="70"/>
      <c r="WKO1174" s="70"/>
      <c r="WKP1174" s="70"/>
      <c r="WKQ1174" s="70"/>
      <c r="WKR1174" s="70"/>
      <c r="WKS1174" s="70"/>
      <c r="WKT1174" s="70"/>
      <c r="WKU1174" s="70"/>
      <c r="WKV1174" s="70"/>
      <c r="WKW1174" s="70"/>
      <c r="WKX1174" s="70"/>
      <c r="WKY1174" s="70"/>
      <c r="WKZ1174" s="70"/>
      <c r="WLA1174" s="70"/>
      <c r="WLB1174" s="70"/>
      <c r="WLC1174" s="70"/>
      <c r="WLD1174" s="70"/>
      <c r="WLE1174" s="70"/>
      <c r="WLF1174" s="70"/>
      <c r="WLG1174" s="70"/>
      <c r="WLH1174" s="70"/>
      <c r="WLI1174" s="70"/>
      <c r="WLJ1174" s="70"/>
      <c r="WLK1174" s="70"/>
      <c r="WLL1174" s="70"/>
      <c r="WLM1174" s="70"/>
      <c r="WLN1174" s="70"/>
      <c r="WLO1174" s="70"/>
      <c r="WLP1174" s="70"/>
      <c r="WLQ1174" s="70"/>
      <c r="WLR1174" s="70"/>
      <c r="WLS1174" s="70"/>
      <c r="WLT1174" s="70"/>
      <c r="WLU1174" s="70"/>
      <c r="WLV1174" s="70"/>
      <c r="WLW1174" s="70"/>
      <c r="WLX1174" s="70"/>
      <c r="WLY1174" s="70"/>
      <c r="WLZ1174" s="70"/>
      <c r="WMA1174" s="70"/>
      <c r="WMB1174" s="70"/>
      <c r="WMC1174" s="70"/>
      <c r="WMD1174" s="70"/>
      <c r="WME1174" s="70"/>
      <c r="WMF1174" s="70"/>
      <c r="WMG1174" s="70"/>
      <c r="WMH1174" s="70"/>
      <c r="WMI1174" s="70"/>
      <c r="WMJ1174" s="70"/>
      <c r="WMK1174" s="70"/>
      <c r="WML1174" s="70"/>
      <c r="WMM1174" s="70"/>
      <c r="WMN1174" s="70"/>
      <c r="WMO1174" s="70"/>
      <c r="WMP1174" s="70"/>
      <c r="WMQ1174" s="70"/>
      <c r="WMR1174" s="70"/>
      <c r="WMS1174" s="70"/>
      <c r="WMT1174" s="70"/>
      <c r="WMU1174" s="70"/>
      <c r="WMV1174" s="70"/>
      <c r="WMW1174" s="70"/>
      <c r="WMX1174" s="70"/>
      <c r="WMY1174" s="70"/>
      <c r="WMZ1174" s="70"/>
      <c r="WNA1174" s="70"/>
      <c r="WNB1174" s="70"/>
      <c r="WNC1174" s="70"/>
      <c r="WND1174" s="70"/>
      <c r="WNE1174" s="70"/>
      <c r="WNF1174" s="70"/>
      <c r="WNG1174" s="70"/>
      <c r="WNH1174" s="70"/>
      <c r="WNI1174" s="70"/>
      <c r="WNJ1174" s="70"/>
      <c r="WNK1174" s="70"/>
      <c r="WNL1174" s="70"/>
      <c r="WNM1174" s="70"/>
      <c r="WNN1174" s="70"/>
      <c r="WNO1174" s="70"/>
      <c r="WNP1174" s="70"/>
      <c r="WNQ1174" s="70"/>
      <c r="WNR1174" s="70"/>
      <c r="WNS1174" s="70"/>
      <c r="WNT1174" s="70"/>
      <c r="WNU1174" s="70"/>
      <c r="WNV1174" s="70"/>
      <c r="WNW1174" s="70"/>
      <c r="WNX1174" s="70"/>
      <c r="WNY1174" s="70"/>
      <c r="WNZ1174" s="70"/>
      <c r="WOA1174" s="70"/>
      <c r="WOB1174" s="70"/>
      <c r="WOC1174" s="70"/>
      <c r="WOD1174" s="70"/>
      <c r="WOE1174" s="70"/>
      <c r="WOF1174" s="70"/>
      <c r="WOG1174" s="70"/>
      <c r="WOH1174" s="70"/>
      <c r="WOI1174" s="70"/>
      <c r="WOJ1174" s="70"/>
      <c r="WOK1174" s="70"/>
      <c r="WOL1174" s="70"/>
      <c r="WOM1174" s="70"/>
      <c r="WON1174" s="70"/>
      <c r="WOO1174" s="70"/>
      <c r="WOP1174" s="70"/>
      <c r="WOQ1174" s="70"/>
      <c r="WOR1174" s="70"/>
      <c r="WOS1174" s="70"/>
      <c r="WOT1174" s="70"/>
      <c r="WOU1174" s="70"/>
      <c r="WOV1174" s="70"/>
      <c r="WOW1174" s="70"/>
      <c r="WOX1174" s="70"/>
      <c r="WOY1174" s="70"/>
      <c r="WOZ1174" s="70"/>
      <c r="WPA1174" s="70"/>
      <c r="WPB1174" s="70"/>
      <c r="WPC1174" s="70"/>
      <c r="WPD1174" s="70"/>
      <c r="WPE1174" s="70"/>
      <c r="WPF1174" s="70"/>
      <c r="WPG1174" s="70"/>
      <c r="WPH1174" s="70"/>
      <c r="WPI1174" s="70"/>
      <c r="WPJ1174" s="70"/>
      <c r="WPK1174" s="70"/>
      <c r="WPL1174" s="70"/>
      <c r="WPM1174" s="70"/>
      <c r="WPN1174" s="70"/>
      <c r="WPO1174" s="70"/>
      <c r="WPP1174" s="70"/>
      <c r="WPQ1174" s="70"/>
      <c r="WPR1174" s="70"/>
      <c r="WPS1174" s="70"/>
      <c r="WPT1174" s="70"/>
      <c r="WPU1174" s="70"/>
      <c r="WPV1174" s="70"/>
      <c r="WPW1174" s="70"/>
      <c r="WPX1174" s="70"/>
      <c r="WPY1174" s="70"/>
      <c r="WPZ1174" s="70"/>
      <c r="WQA1174" s="70"/>
      <c r="WQB1174" s="70"/>
      <c r="WQC1174" s="70"/>
      <c r="WQD1174" s="70"/>
      <c r="WQE1174" s="70"/>
      <c r="WQF1174" s="70"/>
      <c r="WQG1174" s="70"/>
      <c r="WQH1174" s="70"/>
      <c r="WQI1174" s="70"/>
      <c r="WQJ1174" s="70"/>
      <c r="WQK1174" s="70"/>
      <c r="WQL1174" s="70"/>
      <c r="WQM1174" s="70"/>
      <c r="WQN1174" s="70"/>
      <c r="WQO1174" s="70"/>
      <c r="WQP1174" s="70"/>
      <c r="WQQ1174" s="70"/>
      <c r="WQR1174" s="70"/>
      <c r="WQS1174" s="70"/>
      <c r="WQT1174" s="70"/>
      <c r="WQU1174" s="70"/>
      <c r="WQV1174" s="70"/>
      <c r="WQW1174" s="70"/>
      <c r="WQX1174" s="70"/>
      <c r="WQY1174" s="70"/>
      <c r="WQZ1174" s="70"/>
      <c r="WRA1174" s="70"/>
      <c r="WRB1174" s="70"/>
      <c r="WRC1174" s="70"/>
      <c r="WRD1174" s="70"/>
      <c r="WRE1174" s="70"/>
      <c r="WRF1174" s="70"/>
      <c r="WRG1174" s="70"/>
      <c r="WRH1174" s="70"/>
      <c r="WRI1174" s="70"/>
      <c r="WRJ1174" s="70"/>
      <c r="WRK1174" s="70"/>
      <c r="WRL1174" s="70"/>
      <c r="WRM1174" s="70"/>
      <c r="WRN1174" s="70"/>
      <c r="WRO1174" s="70"/>
      <c r="WRP1174" s="70"/>
      <c r="WRQ1174" s="70"/>
      <c r="WRR1174" s="70"/>
      <c r="WRS1174" s="70"/>
      <c r="WRT1174" s="70"/>
      <c r="WRU1174" s="70"/>
      <c r="WRV1174" s="70"/>
      <c r="WRW1174" s="70"/>
      <c r="WRX1174" s="70"/>
      <c r="WRY1174" s="70"/>
      <c r="WRZ1174" s="70"/>
      <c r="WSA1174" s="70"/>
      <c r="WSB1174" s="70"/>
      <c r="WSC1174" s="70"/>
      <c r="WSD1174" s="70"/>
      <c r="WSE1174" s="70"/>
      <c r="WSF1174" s="70"/>
      <c r="WSG1174" s="70"/>
      <c r="WSH1174" s="70"/>
      <c r="WSI1174" s="70"/>
      <c r="WSJ1174" s="70"/>
      <c r="WSK1174" s="70"/>
      <c r="WSL1174" s="70"/>
      <c r="WSM1174" s="70"/>
      <c r="WSN1174" s="70"/>
      <c r="WSO1174" s="70"/>
      <c r="WSP1174" s="70"/>
      <c r="WSQ1174" s="70"/>
      <c r="WSR1174" s="70"/>
      <c r="WSS1174" s="70"/>
      <c r="WST1174" s="70"/>
      <c r="WSU1174" s="70"/>
      <c r="WSV1174" s="70"/>
      <c r="WSW1174" s="70"/>
      <c r="WSX1174" s="70"/>
      <c r="WSY1174" s="70"/>
      <c r="WSZ1174" s="70"/>
      <c r="WTA1174" s="70"/>
      <c r="WTB1174" s="70"/>
      <c r="WTC1174" s="70"/>
      <c r="WTD1174" s="70"/>
      <c r="WTE1174" s="70"/>
      <c r="WTF1174" s="70"/>
      <c r="WTG1174" s="70"/>
      <c r="WTH1174" s="70"/>
      <c r="WTI1174" s="70"/>
      <c r="WTJ1174" s="70"/>
      <c r="WTK1174" s="70"/>
      <c r="WTL1174" s="70"/>
      <c r="WTM1174" s="70"/>
      <c r="WTN1174" s="70"/>
      <c r="WTO1174" s="70"/>
      <c r="WTP1174" s="70"/>
      <c r="WTQ1174" s="70"/>
      <c r="WTR1174" s="70"/>
      <c r="WTS1174" s="70"/>
      <c r="WTT1174" s="70"/>
      <c r="WTU1174" s="70"/>
      <c r="WTV1174" s="70"/>
      <c r="WTW1174" s="70"/>
      <c r="WTX1174" s="70"/>
      <c r="WTY1174" s="70"/>
      <c r="WTZ1174" s="70"/>
      <c r="WUA1174" s="70"/>
      <c r="WUB1174" s="70"/>
      <c r="WUC1174" s="70"/>
      <c r="WUD1174" s="70"/>
      <c r="WUE1174" s="70"/>
      <c r="WUF1174" s="70"/>
      <c r="WUG1174" s="70"/>
      <c r="WUH1174" s="70"/>
      <c r="WUI1174" s="70"/>
      <c r="WUJ1174" s="70"/>
      <c r="WUK1174" s="70"/>
      <c r="WUL1174" s="70"/>
      <c r="WUM1174" s="70"/>
      <c r="WUN1174" s="70"/>
      <c r="WUO1174" s="70"/>
      <c r="WUP1174" s="70"/>
      <c r="WUQ1174" s="70"/>
      <c r="WUR1174" s="70"/>
      <c r="WUS1174" s="70"/>
      <c r="WUT1174" s="70"/>
      <c r="WUU1174" s="70"/>
      <c r="WUV1174" s="70"/>
      <c r="WUW1174" s="70"/>
      <c r="WUX1174" s="70"/>
      <c r="WUY1174" s="70"/>
      <c r="WUZ1174" s="70"/>
      <c r="WVA1174" s="70"/>
      <c r="WVB1174" s="70"/>
      <c r="WVC1174" s="70"/>
      <c r="WVD1174" s="70"/>
      <c r="WVE1174" s="70"/>
      <c r="WVF1174" s="70"/>
      <c r="WVG1174" s="70"/>
      <c r="WVH1174" s="70"/>
      <c r="WVI1174" s="70"/>
      <c r="WVJ1174" s="70"/>
      <c r="WVK1174" s="70"/>
      <c r="WVL1174" s="70"/>
      <c r="WVM1174" s="70"/>
      <c r="WVN1174" s="70"/>
      <c r="WVO1174" s="70"/>
      <c r="WVP1174" s="70"/>
      <c r="WVQ1174" s="70"/>
      <c r="WVR1174" s="70"/>
      <c r="WVS1174" s="70"/>
      <c r="WVT1174" s="70"/>
      <c r="WVU1174" s="70"/>
      <c r="WVV1174" s="70"/>
      <c r="WVW1174" s="70"/>
      <c r="WVX1174" s="70"/>
      <c r="WVY1174" s="70"/>
      <c r="WVZ1174" s="70"/>
      <c r="WWA1174" s="70"/>
      <c r="WWB1174" s="70"/>
      <c r="WWC1174" s="70"/>
      <c r="WWD1174" s="70"/>
      <c r="WWE1174" s="70"/>
      <c r="WWF1174" s="70"/>
      <c r="WWG1174" s="70"/>
      <c r="WWH1174" s="70"/>
      <c r="WWI1174" s="70"/>
      <c r="WWJ1174" s="70"/>
      <c r="WWK1174" s="70"/>
      <c r="WWL1174" s="70"/>
      <c r="WWM1174" s="70"/>
      <c r="WWN1174" s="70"/>
      <c r="WWO1174" s="70"/>
      <c r="WWP1174" s="70"/>
      <c r="WWQ1174" s="70"/>
      <c r="WWR1174" s="70"/>
      <c r="WWS1174" s="70"/>
      <c r="WWT1174" s="70"/>
      <c r="WWU1174" s="70"/>
      <c r="WWV1174" s="70"/>
      <c r="WWW1174" s="70"/>
      <c r="WWX1174" s="70"/>
      <c r="WWY1174" s="70"/>
      <c r="WWZ1174" s="70"/>
      <c r="WXA1174" s="70"/>
      <c r="WXB1174" s="70"/>
      <c r="WXC1174" s="70"/>
      <c r="WXD1174" s="70"/>
      <c r="WXE1174" s="70"/>
      <c r="WXF1174" s="70"/>
      <c r="WXG1174" s="70"/>
      <c r="WXH1174" s="70"/>
      <c r="WXI1174" s="70"/>
      <c r="WXJ1174" s="70"/>
      <c r="WXK1174" s="70"/>
      <c r="WXL1174" s="70"/>
      <c r="WXM1174" s="70"/>
      <c r="WXN1174" s="70"/>
      <c r="WXO1174" s="70"/>
      <c r="WXP1174" s="70"/>
      <c r="WXQ1174" s="70"/>
      <c r="WXR1174" s="70"/>
      <c r="WXS1174" s="70"/>
      <c r="WXT1174" s="70"/>
      <c r="WXU1174" s="70"/>
      <c r="WXV1174" s="70"/>
      <c r="WXW1174" s="70"/>
      <c r="WXX1174" s="70"/>
      <c r="WXY1174" s="70"/>
      <c r="WXZ1174" s="70"/>
      <c r="WYA1174" s="70"/>
      <c r="WYB1174" s="70"/>
      <c r="WYC1174" s="70"/>
      <c r="WYD1174" s="70"/>
      <c r="WYE1174" s="70"/>
      <c r="WYF1174" s="70"/>
      <c r="WYG1174" s="70"/>
      <c r="WYH1174" s="70"/>
      <c r="WYI1174" s="70"/>
      <c r="WYJ1174" s="70"/>
      <c r="WYK1174" s="70"/>
      <c r="WYL1174" s="70"/>
      <c r="WYM1174" s="70"/>
      <c r="WYN1174" s="70"/>
      <c r="WYO1174" s="70"/>
      <c r="WYP1174" s="70"/>
      <c r="WYQ1174" s="70"/>
      <c r="WYR1174" s="70"/>
      <c r="WYS1174" s="70"/>
      <c r="WYT1174" s="70"/>
      <c r="WYU1174" s="70"/>
      <c r="WYV1174" s="70"/>
      <c r="WYW1174" s="70"/>
      <c r="WYX1174" s="70"/>
      <c r="WYY1174" s="70"/>
      <c r="WYZ1174" s="70"/>
      <c r="WZA1174" s="70"/>
      <c r="WZB1174" s="70"/>
      <c r="WZC1174" s="70"/>
      <c r="WZD1174" s="70"/>
      <c r="WZE1174" s="70"/>
      <c r="WZF1174" s="70"/>
      <c r="WZG1174" s="70"/>
      <c r="WZH1174" s="70"/>
      <c r="WZI1174" s="70"/>
      <c r="WZJ1174" s="70"/>
      <c r="WZK1174" s="70"/>
      <c r="WZL1174" s="70"/>
      <c r="WZM1174" s="70"/>
      <c r="WZN1174" s="70"/>
      <c r="WZO1174" s="70"/>
      <c r="WZP1174" s="70"/>
      <c r="WZQ1174" s="70"/>
      <c r="WZR1174" s="70"/>
      <c r="WZS1174" s="70"/>
      <c r="WZT1174" s="70"/>
      <c r="WZU1174" s="70"/>
      <c r="WZV1174" s="70"/>
      <c r="WZW1174" s="70"/>
      <c r="WZX1174" s="70"/>
      <c r="WZY1174" s="70"/>
      <c r="WZZ1174" s="70"/>
      <c r="XAA1174" s="70"/>
      <c r="XAB1174" s="70"/>
      <c r="XAC1174" s="70"/>
      <c r="XAD1174" s="70"/>
      <c r="XAE1174" s="70"/>
      <c r="XAF1174" s="70"/>
      <c r="XAG1174" s="70"/>
      <c r="XAH1174" s="70"/>
      <c r="XAI1174" s="70"/>
      <c r="XAJ1174" s="70"/>
      <c r="XAK1174" s="70"/>
      <c r="XAL1174" s="70"/>
      <c r="XAM1174" s="70"/>
      <c r="XAN1174" s="70"/>
      <c r="XAO1174" s="70"/>
      <c r="XAP1174" s="70"/>
      <c r="XAQ1174" s="70"/>
      <c r="XAR1174" s="70"/>
      <c r="XAS1174" s="70"/>
      <c r="XAT1174" s="70"/>
      <c r="XAU1174" s="70"/>
      <c r="XAV1174" s="70"/>
      <c r="XAW1174" s="70"/>
      <c r="XAX1174" s="70"/>
      <c r="XAY1174" s="70"/>
      <c r="XAZ1174" s="70"/>
      <c r="XBA1174" s="70"/>
      <c r="XBB1174" s="70"/>
      <c r="XBC1174" s="70"/>
      <c r="XBD1174" s="70"/>
      <c r="XBE1174" s="70"/>
      <c r="XBF1174" s="70"/>
      <c r="XBG1174" s="70"/>
      <c r="XBH1174" s="70"/>
      <c r="XBI1174" s="70"/>
      <c r="XBJ1174" s="70"/>
      <c r="XBK1174" s="70"/>
      <c r="XBL1174" s="70"/>
      <c r="XBM1174" s="70"/>
      <c r="XBN1174" s="70"/>
      <c r="XBO1174" s="70"/>
      <c r="XBP1174" s="70"/>
      <c r="XBQ1174" s="70"/>
      <c r="XBR1174" s="70"/>
      <c r="XBS1174" s="70"/>
      <c r="XBT1174" s="70"/>
      <c r="XBU1174" s="70"/>
      <c r="XBV1174" s="70"/>
      <c r="XBW1174" s="70"/>
      <c r="XBX1174" s="70"/>
      <c r="XBY1174" s="70"/>
      <c r="XBZ1174" s="70"/>
      <c r="XCA1174" s="70"/>
      <c r="XCB1174" s="70"/>
      <c r="XCC1174" s="70"/>
      <c r="XCD1174" s="70"/>
      <c r="XCE1174" s="70"/>
      <c r="XCF1174" s="70"/>
      <c r="XCG1174" s="70"/>
      <c r="XCH1174" s="70"/>
      <c r="XCI1174" s="70"/>
      <c r="XCJ1174" s="70"/>
      <c r="XCK1174" s="70"/>
      <c r="XCL1174" s="70"/>
      <c r="XCM1174" s="70"/>
      <c r="XCN1174" s="70"/>
      <c r="XCO1174" s="70"/>
      <c r="XCP1174" s="70"/>
      <c r="XCQ1174" s="70"/>
      <c r="XCR1174" s="70"/>
      <c r="XCS1174" s="70"/>
      <c r="XCT1174" s="70"/>
      <c r="XCU1174" s="70"/>
      <c r="XCV1174" s="70"/>
      <c r="XCW1174" s="70"/>
      <c r="XCX1174" s="70"/>
      <c r="XCY1174" s="70"/>
      <c r="XCZ1174" s="70"/>
      <c r="XDA1174" s="70"/>
      <c r="XDB1174" s="70"/>
      <c r="XDC1174" s="70"/>
      <c r="XDD1174" s="70"/>
      <c r="XDE1174" s="70"/>
      <c r="XDF1174" s="70"/>
      <c r="XDG1174" s="70"/>
      <c r="XDH1174" s="70"/>
      <c r="XDI1174" s="70"/>
      <c r="XDJ1174" s="70"/>
      <c r="XDK1174" s="70"/>
      <c r="XDL1174" s="70"/>
      <c r="XDM1174" s="70"/>
      <c r="XDN1174" s="70"/>
      <c r="XDO1174" s="70"/>
      <c r="XDP1174" s="70"/>
      <c r="XDQ1174" s="70"/>
      <c r="XDR1174" s="70"/>
      <c r="XDS1174" s="70"/>
      <c r="XDT1174" s="70"/>
      <c r="XDU1174" s="70"/>
      <c r="XDV1174" s="70"/>
      <c r="XDW1174" s="70"/>
      <c r="XDX1174" s="70"/>
      <c r="XDY1174" s="70"/>
      <c r="XDZ1174" s="70"/>
      <c r="XEA1174" s="70"/>
      <c r="XEB1174" s="70"/>
      <c r="XEC1174" s="70"/>
      <c r="XED1174" s="70"/>
      <c r="XEE1174" s="70"/>
      <c r="XEF1174" s="70"/>
      <c r="XEG1174" s="70"/>
      <c r="XEH1174" s="70"/>
      <c r="XEI1174" s="70"/>
      <c r="XEJ1174" s="70"/>
      <c r="XEK1174" s="70"/>
      <c r="XEL1174" s="70"/>
      <c r="XEM1174" s="70"/>
      <c r="XEN1174" s="70"/>
      <c r="XEO1174" s="70"/>
      <c r="XEP1174" s="70"/>
      <c r="XEQ1174" s="70"/>
      <c r="XER1174" s="70"/>
      <c r="XES1174" s="70"/>
      <c r="XET1174" s="70"/>
      <c r="XEU1174" s="70"/>
      <c r="XEV1174" s="70"/>
      <c r="XEW1174" s="70"/>
      <c r="XEX1174" s="70"/>
      <c r="XEY1174" s="70"/>
      <c r="XEZ1174" s="70"/>
      <c r="XFA1174" s="70"/>
      <c r="XFB1174" s="70"/>
      <c r="XFC1174" s="70"/>
    </row>
    <row r="1175" spans="1:16383" s="25" customFormat="1" ht="15" customHeight="1">
      <c r="A1175" s="83" t="s">
        <v>14</v>
      </c>
      <c r="B1175" s="21">
        <v>30.106000000000002</v>
      </c>
      <c r="C1175" s="39" t="s">
        <v>6200</v>
      </c>
      <c r="D1175" s="51">
        <v>5084</v>
      </c>
      <c r="E1175" s="272" t="s">
        <v>2768</v>
      </c>
      <c r="F1175" s="463"/>
      <c r="G1175" s="37" t="s">
        <v>30</v>
      </c>
      <c r="H1175" s="37" t="s">
        <v>2768</v>
      </c>
      <c r="I1175" s="37" t="s">
        <v>2769</v>
      </c>
      <c r="J1175" s="345" t="s">
        <v>2770</v>
      </c>
      <c r="K1175" s="58">
        <v>46265</v>
      </c>
      <c r="L1175" s="37" t="s">
        <v>15</v>
      </c>
      <c r="M1175" s="37" t="s">
        <v>15</v>
      </c>
      <c r="N1175" s="37" t="s">
        <v>19</v>
      </c>
      <c r="O1175" s="272"/>
    </row>
    <row r="1176" spans="1:16383" s="25" customFormat="1" ht="15" customHeight="1">
      <c r="A1176" s="39" t="s">
        <v>14</v>
      </c>
      <c r="B1176" s="21">
        <v>60.101999999999997</v>
      </c>
      <c r="C1176" s="78" t="s">
        <v>7088</v>
      </c>
      <c r="D1176" s="77">
        <v>1305</v>
      </c>
      <c r="E1176" s="264" t="s">
        <v>2771</v>
      </c>
      <c r="F1176" s="78"/>
      <c r="G1176" s="36" t="s">
        <v>7090</v>
      </c>
      <c r="H1176" s="45" t="s">
        <v>2772</v>
      </c>
      <c r="I1176" s="45" t="s">
        <v>2773</v>
      </c>
      <c r="J1176" s="353" t="s">
        <v>7097</v>
      </c>
      <c r="K1176" s="42">
        <v>45900</v>
      </c>
      <c r="L1176" s="36" t="s">
        <v>15</v>
      </c>
      <c r="M1176" s="36" t="s">
        <v>15</v>
      </c>
      <c r="N1176" s="36" t="s">
        <v>15</v>
      </c>
      <c r="O1176" s="272"/>
    </row>
    <row r="1177" spans="1:16383" s="25" customFormat="1" ht="15" customHeight="1">
      <c r="A1177" s="39" t="s">
        <v>14</v>
      </c>
      <c r="B1177" s="21">
        <v>60.104999999999997</v>
      </c>
      <c r="C1177" s="78" t="s">
        <v>935</v>
      </c>
      <c r="D1177" s="77">
        <v>1305</v>
      </c>
      <c r="E1177" s="264" t="s">
        <v>2771</v>
      </c>
      <c r="F1177" s="78"/>
      <c r="G1177" s="36" t="s">
        <v>7090</v>
      </c>
      <c r="H1177" s="45" t="s">
        <v>2772</v>
      </c>
      <c r="I1177" s="45" t="s">
        <v>2773</v>
      </c>
      <c r="J1177" s="353" t="s">
        <v>7097</v>
      </c>
      <c r="K1177" s="42">
        <v>45900</v>
      </c>
      <c r="L1177" s="36" t="s">
        <v>15</v>
      </c>
      <c r="M1177" s="36" t="s">
        <v>15</v>
      </c>
      <c r="N1177" s="36" t="s">
        <v>15</v>
      </c>
      <c r="O1177" s="272"/>
    </row>
    <row r="1178" spans="1:16383" s="25" customFormat="1" ht="15" customHeight="1">
      <c r="A1178" s="39" t="s">
        <v>37</v>
      </c>
      <c r="B1178" s="21">
        <v>35.103000000000002</v>
      </c>
      <c r="C1178" s="39" t="s">
        <v>1418</v>
      </c>
      <c r="D1178" s="51">
        <v>1730</v>
      </c>
      <c r="E1178" s="273" t="s">
        <v>2775</v>
      </c>
      <c r="F1178" s="273"/>
      <c r="G1178" s="57" t="s">
        <v>8026</v>
      </c>
      <c r="H1178" s="37" t="s">
        <v>2776</v>
      </c>
      <c r="I1178" s="37" t="s">
        <v>2777</v>
      </c>
      <c r="J1178" s="108" t="s">
        <v>2778</v>
      </c>
      <c r="K1178" s="58">
        <v>47269</v>
      </c>
      <c r="L1178" s="37" t="s">
        <v>15</v>
      </c>
      <c r="M1178" s="37"/>
      <c r="N1178" s="36"/>
      <c r="O1178" s="272"/>
    </row>
    <row r="1179" spans="1:16383" s="25" customFormat="1" ht="15" customHeight="1">
      <c r="A1179" s="39" t="s">
        <v>37</v>
      </c>
      <c r="B1179" s="21">
        <v>35.198999999999998</v>
      </c>
      <c r="C1179" s="39" t="s">
        <v>1423</v>
      </c>
      <c r="D1179" s="51">
        <v>1730</v>
      </c>
      <c r="E1179" s="273" t="s">
        <v>2775</v>
      </c>
      <c r="F1179" s="273"/>
      <c r="G1179" s="57" t="s">
        <v>8026</v>
      </c>
      <c r="H1179" s="37" t="s">
        <v>2776</v>
      </c>
      <c r="I1179" s="37" t="s">
        <v>2777</v>
      </c>
      <c r="J1179" s="108" t="s">
        <v>2778</v>
      </c>
      <c r="K1179" s="58">
        <v>47269</v>
      </c>
      <c r="L1179" s="37" t="s">
        <v>15</v>
      </c>
      <c r="M1179" s="37"/>
      <c r="N1179" s="36"/>
      <c r="O1179" s="272"/>
    </row>
    <row r="1180" spans="1:16383" s="25" customFormat="1" ht="15" customHeight="1">
      <c r="A1180" s="39" t="s">
        <v>37</v>
      </c>
      <c r="B1180" s="21">
        <v>35.106000000000002</v>
      </c>
      <c r="C1180" s="39" t="s">
        <v>1422</v>
      </c>
      <c r="D1180" s="51">
        <v>1730</v>
      </c>
      <c r="E1180" s="273" t="s">
        <v>2775</v>
      </c>
      <c r="F1180" s="273"/>
      <c r="G1180" s="57" t="s">
        <v>8026</v>
      </c>
      <c r="H1180" s="37" t="s">
        <v>2776</v>
      </c>
      <c r="I1180" s="37" t="s">
        <v>2777</v>
      </c>
      <c r="J1180" s="108" t="s">
        <v>2778</v>
      </c>
      <c r="K1180" s="58">
        <v>47269</v>
      </c>
      <c r="L1180" s="37" t="s">
        <v>15</v>
      </c>
      <c r="M1180" s="37"/>
      <c r="N1180" s="36"/>
      <c r="O1180" s="272"/>
    </row>
    <row r="1181" spans="1:16383" s="25" customFormat="1" ht="15" customHeight="1">
      <c r="A1181" s="56" t="s">
        <v>37</v>
      </c>
      <c r="B1181" s="21">
        <v>45.113999999999997</v>
      </c>
      <c r="C1181" s="56" t="s">
        <v>94</v>
      </c>
      <c r="D1181" s="77">
        <v>1730</v>
      </c>
      <c r="E1181" s="269" t="s">
        <v>2779</v>
      </c>
      <c r="F1181" s="269" t="s">
        <v>2779</v>
      </c>
      <c r="G1181" s="37" t="s">
        <v>107</v>
      </c>
      <c r="H1181" s="45" t="s">
        <v>2780</v>
      </c>
      <c r="I1181" s="45" t="s">
        <v>2781</v>
      </c>
      <c r="J1181" s="345"/>
      <c r="K1181" s="58">
        <v>46203</v>
      </c>
      <c r="L1181" s="37" t="s">
        <v>15</v>
      </c>
      <c r="M1181" s="37" t="s">
        <v>15</v>
      </c>
      <c r="N1181" s="37" t="s">
        <v>15</v>
      </c>
      <c r="O1181" s="272"/>
    </row>
    <row r="1182" spans="1:16383" s="119" customFormat="1" ht="15" customHeight="1">
      <c r="A1182" s="39" t="s">
        <v>14</v>
      </c>
      <c r="B1182" s="21">
        <v>30.102</v>
      </c>
      <c r="C1182" s="39" t="s">
        <v>249</v>
      </c>
      <c r="D1182" s="51">
        <v>1203</v>
      </c>
      <c r="E1182" s="269" t="s">
        <v>8940</v>
      </c>
      <c r="F1182" s="329" t="s">
        <v>8941</v>
      </c>
      <c r="G1182" s="64" t="s">
        <v>250</v>
      </c>
      <c r="H1182" s="65" t="s">
        <v>8942</v>
      </c>
      <c r="I1182" s="65" t="s">
        <v>8943</v>
      </c>
      <c r="J1182" s="411" t="s">
        <v>8944</v>
      </c>
      <c r="K1182" s="66">
        <v>45958</v>
      </c>
      <c r="L1182" s="37" t="s">
        <v>15</v>
      </c>
      <c r="M1182" s="118"/>
      <c r="N1182" s="118"/>
      <c r="O1182" s="499"/>
    </row>
    <row r="1183" spans="1:16383" s="25" customFormat="1" ht="15" customHeight="1">
      <c r="A1183" s="39" t="s">
        <v>16</v>
      </c>
      <c r="B1183" s="21">
        <v>41.109000000000002</v>
      </c>
      <c r="C1183" s="83" t="s">
        <v>1734</v>
      </c>
      <c r="D1183" s="77">
        <v>3935</v>
      </c>
      <c r="E1183" s="271" t="s">
        <v>2783</v>
      </c>
      <c r="F1183" s="273"/>
      <c r="G1183" s="36" t="s">
        <v>5848</v>
      </c>
      <c r="H1183" s="37" t="s">
        <v>2784</v>
      </c>
      <c r="I1183" s="37" t="s">
        <v>2785</v>
      </c>
      <c r="J1183" s="108" t="s">
        <v>2786</v>
      </c>
      <c r="K1183" s="42">
        <v>46173</v>
      </c>
      <c r="L1183" s="37" t="s">
        <v>19</v>
      </c>
      <c r="M1183" s="37" t="s">
        <v>19</v>
      </c>
      <c r="N1183" s="36" t="s">
        <v>19</v>
      </c>
      <c r="O1183" s="342"/>
    </row>
    <row r="1184" spans="1:16383" s="25" customFormat="1" ht="15" customHeight="1">
      <c r="A1184" s="39" t="s">
        <v>89</v>
      </c>
      <c r="B1184" s="188">
        <v>70.105999999999995</v>
      </c>
      <c r="C1184" s="35" t="s">
        <v>6267</v>
      </c>
      <c r="D1184" s="51">
        <v>6509</v>
      </c>
      <c r="E1184" s="292" t="s">
        <v>6301</v>
      </c>
      <c r="F1184" s="292" t="s">
        <v>6301</v>
      </c>
      <c r="G1184" s="37" t="s">
        <v>6269</v>
      </c>
      <c r="H1184" s="45" t="s">
        <v>6302</v>
      </c>
      <c r="I1184" s="37" t="s">
        <v>6303</v>
      </c>
      <c r="J1184" s="349" t="s">
        <v>6304</v>
      </c>
      <c r="K1184" s="58">
        <v>46996</v>
      </c>
      <c r="L1184" s="36" t="s">
        <v>15</v>
      </c>
      <c r="M1184" s="36" t="s">
        <v>15</v>
      </c>
      <c r="N1184" s="36" t="s">
        <v>19</v>
      </c>
      <c r="O1184" s="349" t="s">
        <v>6304</v>
      </c>
    </row>
    <row r="1185" spans="1:16" s="25" customFormat="1" ht="15" customHeight="1">
      <c r="A1185" s="39" t="s">
        <v>14</v>
      </c>
      <c r="B1185" s="21">
        <v>30.106000000000002</v>
      </c>
      <c r="C1185" s="39" t="s">
        <v>6097</v>
      </c>
      <c r="D1185" s="51">
        <v>6137</v>
      </c>
      <c r="E1185" s="272" t="s">
        <v>2787</v>
      </c>
      <c r="F1185" s="272"/>
      <c r="G1185" s="36" t="s">
        <v>36</v>
      </c>
      <c r="H1185" s="37" t="s">
        <v>2787</v>
      </c>
      <c r="I1185" s="37" t="s">
        <v>2788</v>
      </c>
      <c r="J1185" s="349" t="s">
        <v>2789</v>
      </c>
      <c r="K1185" s="42">
        <v>46630</v>
      </c>
      <c r="L1185" s="36" t="s">
        <v>15</v>
      </c>
      <c r="M1185" s="36" t="s">
        <v>15</v>
      </c>
      <c r="N1185" s="36" t="s">
        <v>19</v>
      </c>
      <c r="O1185" s="272"/>
    </row>
    <row r="1186" spans="1:16" s="25" customFormat="1" ht="15" customHeight="1">
      <c r="A1186" s="39" t="s">
        <v>16</v>
      </c>
      <c r="B1186" s="21">
        <v>25.117000000000001</v>
      </c>
      <c r="C1186" s="39" t="s">
        <v>2790</v>
      </c>
      <c r="D1186" s="51">
        <v>1484</v>
      </c>
      <c r="E1186" s="273" t="s">
        <v>2791</v>
      </c>
      <c r="F1186" s="273"/>
      <c r="G1186" s="57" t="s">
        <v>9205</v>
      </c>
      <c r="H1186" s="37" t="s">
        <v>2792</v>
      </c>
      <c r="I1186" s="37" t="s">
        <v>2793</v>
      </c>
      <c r="J1186" s="257"/>
      <c r="K1186" s="58">
        <v>46691</v>
      </c>
      <c r="L1186" s="37" t="s">
        <v>15</v>
      </c>
      <c r="M1186" s="37" t="s">
        <v>56</v>
      </c>
      <c r="N1186" s="37"/>
      <c r="O1186" s="78"/>
    </row>
    <row r="1187" spans="1:16" s="25" customFormat="1" ht="15" customHeight="1">
      <c r="A1187" s="39" t="s">
        <v>16</v>
      </c>
      <c r="B1187" s="21">
        <v>25.117000000000001</v>
      </c>
      <c r="C1187" s="39" t="s">
        <v>2790</v>
      </c>
      <c r="D1187" s="51">
        <v>1484</v>
      </c>
      <c r="E1187" s="273" t="s">
        <v>2794</v>
      </c>
      <c r="F1187" s="273"/>
      <c r="G1187" s="57" t="s">
        <v>9205</v>
      </c>
      <c r="H1187" s="37" t="s">
        <v>2795</v>
      </c>
      <c r="I1187" s="37" t="s">
        <v>2796</v>
      </c>
      <c r="J1187" s="257" t="s">
        <v>2797</v>
      </c>
      <c r="K1187" s="58">
        <v>46691</v>
      </c>
      <c r="L1187" s="37" t="s">
        <v>15</v>
      </c>
      <c r="M1187" s="37" t="s">
        <v>56</v>
      </c>
      <c r="N1187" s="37"/>
      <c r="O1187" s="78"/>
    </row>
    <row r="1188" spans="1:16" s="25" customFormat="1" ht="15" customHeight="1">
      <c r="A1188" s="56" t="s">
        <v>37</v>
      </c>
      <c r="B1188" s="21">
        <v>45.113999999999997</v>
      </c>
      <c r="C1188" s="56" t="s">
        <v>94</v>
      </c>
      <c r="D1188" s="77">
        <v>5575</v>
      </c>
      <c r="E1188" s="269" t="s">
        <v>2798</v>
      </c>
      <c r="F1188" s="269" t="s">
        <v>2799</v>
      </c>
      <c r="G1188" s="37" t="s">
        <v>8692</v>
      </c>
      <c r="H1188" s="45" t="s">
        <v>2801</v>
      </c>
      <c r="I1188" s="45" t="s">
        <v>2802</v>
      </c>
      <c r="J1188" s="257" t="s">
        <v>2803</v>
      </c>
      <c r="K1188" s="58">
        <v>46022</v>
      </c>
      <c r="L1188" s="37" t="s">
        <v>15</v>
      </c>
      <c r="M1188" s="37"/>
      <c r="N1188" s="37" t="s">
        <v>19</v>
      </c>
      <c r="O1188" s="30" t="s">
        <v>8693</v>
      </c>
    </row>
    <row r="1189" spans="1:16" s="25" customFormat="1" ht="15" customHeight="1">
      <c r="A1189" s="56" t="s">
        <v>14</v>
      </c>
      <c r="B1189" s="21">
        <v>70.125</v>
      </c>
      <c r="C1189" s="56" t="s">
        <v>34</v>
      </c>
      <c r="D1189" s="77">
        <v>5575</v>
      </c>
      <c r="E1189" s="269" t="s">
        <v>2798</v>
      </c>
      <c r="F1189" s="269" t="s">
        <v>2799</v>
      </c>
      <c r="G1189" s="37" t="s">
        <v>2800</v>
      </c>
      <c r="H1189" s="45" t="s">
        <v>2801</v>
      </c>
      <c r="I1189" s="45" t="s">
        <v>2802</v>
      </c>
      <c r="J1189" s="30" t="s">
        <v>2803</v>
      </c>
      <c r="K1189" s="58" t="s">
        <v>1017</v>
      </c>
      <c r="L1189" s="37" t="s">
        <v>15</v>
      </c>
      <c r="M1189" s="37" t="s">
        <v>2804</v>
      </c>
      <c r="N1189" s="37" t="s">
        <v>19</v>
      </c>
      <c r="O1189" s="272"/>
    </row>
    <row r="1190" spans="1:16" s="25" customFormat="1" ht="15" customHeight="1">
      <c r="A1190" s="39" t="s">
        <v>37</v>
      </c>
      <c r="B1190" s="21">
        <v>45.113999999999997</v>
      </c>
      <c r="C1190" s="56" t="s">
        <v>94</v>
      </c>
      <c r="D1190" s="77">
        <v>2039</v>
      </c>
      <c r="E1190" s="252" t="s">
        <v>2805</v>
      </c>
      <c r="F1190" s="252"/>
      <c r="G1190" s="545" t="s">
        <v>2806</v>
      </c>
      <c r="H1190" s="45" t="s">
        <v>784</v>
      </c>
      <c r="I1190" s="45" t="s">
        <v>2807</v>
      </c>
      <c r="J1190" s="30" t="s">
        <v>2808</v>
      </c>
      <c r="K1190" s="47">
        <v>45955</v>
      </c>
      <c r="L1190" s="37" t="s">
        <v>15</v>
      </c>
      <c r="M1190" s="37" t="s">
        <v>15</v>
      </c>
      <c r="N1190" s="36"/>
      <c r="O1190" s="272"/>
    </row>
    <row r="1191" spans="1:16" s="25" customFormat="1" ht="15" customHeight="1">
      <c r="A1191" s="56" t="s">
        <v>14</v>
      </c>
      <c r="B1191" s="21">
        <v>70.105999999999995</v>
      </c>
      <c r="C1191" s="43" t="s">
        <v>6205</v>
      </c>
      <c r="D1191" s="84">
        <v>4397</v>
      </c>
      <c r="E1191" s="269" t="s">
        <v>2809</v>
      </c>
      <c r="F1191" s="272" t="s">
        <v>2810</v>
      </c>
      <c r="G1191" s="36">
        <v>1618</v>
      </c>
      <c r="H1191" s="45" t="s">
        <v>2811</v>
      </c>
      <c r="I1191" s="45" t="s">
        <v>2812</v>
      </c>
      <c r="J1191" s="346" t="s">
        <v>2813</v>
      </c>
      <c r="K1191" s="58">
        <v>45900</v>
      </c>
      <c r="L1191" s="36" t="s">
        <v>15</v>
      </c>
      <c r="M1191" s="36" t="s">
        <v>19</v>
      </c>
      <c r="N1191" s="74" t="s">
        <v>19</v>
      </c>
      <c r="O1191" s="272"/>
    </row>
    <row r="1192" spans="1:16" s="25" customFormat="1" ht="15" customHeight="1">
      <c r="A1192" s="39" t="s">
        <v>16</v>
      </c>
      <c r="B1192" s="21">
        <v>41.11</v>
      </c>
      <c r="C1192" s="83" t="s">
        <v>20</v>
      </c>
      <c r="D1192" s="77"/>
      <c r="E1192" s="273" t="s">
        <v>2814</v>
      </c>
      <c r="F1192" s="273"/>
      <c r="G1192" s="36" t="s">
        <v>5850</v>
      </c>
      <c r="H1192" s="37" t="s">
        <v>2815</v>
      </c>
      <c r="I1192" s="37" t="s">
        <v>2816</v>
      </c>
      <c r="J1192" s="108" t="s">
        <v>2817</v>
      </c>
      <c r="K1192" s="42">
        <v>46173</v>
      </c>
      <c r="L1192" s="37" t="s">
        <v>15</v>
      </c>
      <c r="M1192" s="37" t="s">
        <v>19</v>
      </c>
      <c r="N1192" s="36"/>
      <c r="O1192" s="342"/>
    </row>
    <row r="1193" spans="1:16" s="25" customFormat="1" ht="15" customHeight="1">
      <c r="A1193" s="56" t="s">
        <v>14</v>
      </c>
      <c r="B1193" s="37">
        <v>30.100999999999999</v>
      </c>
      <c r="C1193" s="56" t="s">
        <v>212</v>
      </c>
      <c r="D1193" s="467">
        <v>3938</v>
      </c>
      <c r="E1193" s="286" t="s">
        <v>2818</v>
      </c>
      <c r="F1193" s="286"/>
      <c r="G1193" s="37" t="s">
        <v>213</v>
      </c>
      <c r="H1193" s="45" t="s">
        <v>2819</v>
      </c>
      <c r="I1193" s="45" t="s">
        <v>2820</v>
      </c>
      <c r="J1193" s="343" t="s">
        <v>2821</v>
      </c>
      <c r="K1193" s="58">
        <v>45967</v>
      </c>
      <c r="L1193" s="37" t="s">
        <v>15</v>
      </c>
      <c r="M1193" s="37" t="s">
        <v>15</v>
      </c>
      <c r="N1193" s="37" t="s">
        <v>19</v>
      </c>
      <c r="O1193" s="345" t="s">
        <v>2824</v>
      </c>
    </row>
    <row r="1194" spans="1:16" s="119" customFormat="1" ht="15" customHeight="1">
      <c r="A1194" s="39" t="s">
        <v>14</v>
      </c>
      <c r="B1194" s="21">
        <v>30.102</v>
      </c>
      <c r="C1194" s="39" t="s">
        <v>249</v>
      </c>
      <c r="D1194" s="51">
        <v>3938</v>
      </c>
      <c r="E1194" s="252" t="s">
        <v>2818</v>
      </c>
      <c r="F1194" s="281"/>
      <c r="G1194" s="64" t="s">
        <v>6395</v>
      </c>
      <c r="H1194" s="37" t="s">
        <v>2822</v>
      </c>
      <c r="I1194" s="37" t="s">
        <v>2823</v>
      </c>
      <c r="J1194" s="30" t="s">
        <v>2824</v>
      </c>
      <c r="K1194" s="66">
        <v>46265</v>
      </c>
      <c r="L1194" s="37" t="s">
        <v>15</v>
      </c>
      <c r="M1194" s="37"/>
      <c r="N1194" s="36"/>
      <c r="O1194" s="345" t="s">
        <v>2824</v>
      </c>
    </row>
    <row r="1195" spans="1:16" s="119" customFormat="1" ht="15" customHeight="1">
      <c r="A1195" s="39" t="s">
        <v>14</v>
      </c>
      <c r="B1195" s="21">
        <v>30.106000000000002</v>
      </c>
      <c r="C1195" s="273" t="s">
        <v>7592</v>
      </c>
      <c r="D1195" s="77">
        <v>3086</v>
      </c>
      <c r="E1195" s="292" t="s">
        <v>7599</v>
      </c>
      <c r="F1195" s="56"/>
      <c r="G1195" s="37" t="s">
        <v>6269</v>
      </c>
      <c r="H1195" s="37" t="s">
        <v>7598</v>
      </c>
      <c r="I1195" s="37" t="s">
        <v>7597</v>
      </c>
      <c r="J1195" s="349" t="s">
        <v>7596</v>
      </c>
      <c r="K1195" s="58">
        <v>46996</v>
      </c>
      <c r="L1195" s="36" t="s">
        <v>15</v>
      </c>
      <c r="M1195" s="36" t="s">
        <v>15</v>
      </c>
      <c r="N1195" s="36" t="s">
        <v>19</v>
      </c>
      <c r="O1195" s="349" t="s">
        <v>7596</v>
      </c>
    </row>
    <row r="1196" spans="1:16" s="119" customFormat="1" ht="15" customHeight="1">
      <c r="A1196" s="39" t="s">
        <v>8810</v>
      </c>
      <c r="B1196" s="21">
        <v>75.106999999999999</v>
      </c>
      <c r="C1196" s="56" t="s">
        <v>506</v>
      </c>
      <c r="D1196" s="77">
        <v>7484</v>
      </c>
      <c r="E1196" s="273" t="s">
        <v>9075</v>
      </c>
      <c r="F1196" s="273"/>
      <c r="G1196" s="37" t="s">
        <v>9076</v>
      </c>
      <c r="H1196" s="37" t="s">
        <v>9077</v>
      </c>
      <c r="I1196" s="45" t="s">
        <v>9078</v>
      </c>
      <c r="J1196" s="30" t="s">
        <v>9079</v>
      </c>
      <c r="K1196" s="58">
        <v>46538</v>
      </c>
      <c r="L1196" s="36"/>
      <c r="M1196" s="36"/>
      <c r="N1196" s="36"/>
      <c r="O1196" s="30" t="s">
        <v>9079</v>
      </c>
    </row>
    <row r="1197" spans="1:16" s="119" customFormat="1" ht="15" customHeight="1">
      <c r="A1197" s="39" t="s">
        <v>14</v>
      </c>
      <c r="B1197" s="21">
        <v>70.126000000000005</v>
      </c>
      <c r="C1197" s="267" t="s">
        <v>2825</v>
      </c>
      <c r="D1197" s="51"/>
      <c r="E1197" s="292" t="s">
        <v>2826</v>
      </c>
      <c r="F1197" s="272"/>
      <c r="G1197" s="36" t="s">
        <v>36</v>
      </c>
      <c r="H1197" s="37" t="s">
        <v>2826</v>
      </c>
      <c r="I1197" s="37" t="s">
        <v>2827</v>
      </c>
      <c r="J1197" s="349" t="s">
        <v>2828</v>
      </c>
      <c r="K1197" s="42">
        <v>46630</v>
      </c>
      <c r="L1197" s="36" t="s">
        <v>15</v>
      </c>
      <c r="M1197" s="36" t="s">
        <v>19</v>
      </c>
      <c r="N1197" s="36" t="s">
        <v>19</v>
      </c>
      <c r="O1197" s="367"/>
    </row>
    <row r="1198" spans="1:16" s="25" customFormat="1" ht="15" customHeight="1">
      <c r="A1198" s="265" t="s">
        <v>14</v>
      </c>
      <c r="B1198" s="36">
        <v>30.106000000000002</v>
      </c>
      <c r="C1198" s="78" t="s">
        <v>8794</v>
      </c>
      <c r="D1198" s="195"/>
      <c r="E1198" s="462" t="s">
        <v>8788</v>
      </c>
      <c r="F1198" s="78"/>
      <c r="G1198" s="37" t="s">
        <v>8305</v>
      </c>
      <c r="H1198" s="37" t="s">
        <v>8789</v>
      </c>
      <c r="I1198" s="37" t="s">
        <v>8791</v>
      </c>
      <c r="J1198" s="465" t="s">
        <v>8790</v>
      </c>
      <c r="K1198" s="58">
        <v>47361</v>
      </c>
      <c r="L1198" s="36" t="s">
        <v>15</v>
      </c>
      <c r="M1198" s="36" t="s">
        <v>15</v>
      </c>
      <c r="N1198" s="36" t="s">
        <v>19</v>
      </c>
      <c r="O1198" s="36"/>
    </row>
    <row r="1199" spans="1:16" s="25" customFormat="1" ht="15" customHeight="1">
      <c r="A1199" s="39" t="s">
        <v>8810</v>
      </c>
      <c r="B1199" s="21">
        <v>75.103999999999999</v>
      </c>
      <c r="C1199" s="39" t="s">
        <v>1390</v>
      </c>
      <c r="D1199" s="51">
        <v>374</v>
      </c>
      <c r="E1199" s="270" t="s">
        <v>6122</v>
      </c>
      <c r="F1199" s="270"/>
      <c r="G1199" s="37" t="s">
        <v>6123</v>
      </c>
      <c r="H1199" s="37" t="s">
        <v>6124</v>
      </c>
      <c r="I1199" s="37" t="s">
        <v>6125</v>
      </c>
      <c r="J1199" s="30" t="s">
        <v>6126</v>
      </c>
      <c r="K1199" s="58">
        <v>46904</v>
      </c>
      <c r="L1199" s="37"/>
      <c r="M1199" s="37"/>
      <c r="N1199" s="36"/>
      <c r="O1199" s="272"/>
    </row>
    <row r="1200" spans="1:16" s="25" customFormat="1" ht="15" customHeight="1">
      <c r="A1200" s="39" t="s">
        <v>16</v>
      </c>
      <c r="B1200" s="21">
        <v>20.105</v>
      </c>
      <c r="C1200" s="39" t="s">
        <v>4470</v>
      </c>
      <c r="D1200" s="51">
        <v>3939</v>
      </c>
      <c r="E1200" s="273" t="s">
        <v>6558</v>
      </c>
      <c r="F1200" s="273"/>
      <c r="G1200" s="37" t="s">
        <v>6472</v>
      </c>
      <c r="H1200" s="37" t="s">
        <v>6559</v>
      </c>
      <c r="I1200" s="37" t="s">
        <v>6016</v>
      </c>
      <c r="J1200" s="108" t="s">
        <v>6017</v>
      </c>
      <c r="K1200" s="58">
        <v>45880</v>
      </c>
      <c r="L1200" s="37" t="s">
        <v>15</v>
      </c>
      <c r="M1200" s="37" t="s">
        <v>15</v>
      </c>
      <c r="N1200" s="36" t="s">
        <v>15</v>
      </c>
      <c r="O1200" s="342" t="s">
        <v>6553</v>
      </c>
      <c r="P1200" s="103"/>
    </row>
    <row r="1201" spans="1:15" s="25" customFormat="1" ht="15" customHeight="1">
      <c r="A1201" s="39" t="s">
        <v>16</v>
      </c>
      <c r="B1201" s="21">
        <v>20.100999999999999</v>
      </c>
      <c r="C1201" s="39" t="s">
        <v>6494</v>
      </c>
      <c r="D1201" s="51">
        <v>3939</v>
      </c>
      <c r="E1201" s="273" t="s">
        <v>6558</v>
      </c>
      <c r="F1201" s="273"/>
      <c r="G1201" s="37" t="s">
        <v>6472</v>
      </c>
      <c r="H1201" s="37" t="s">
        <v>6559</v>
      </c>
      <c r="I1201" s="37" t="s">
        <v>6016</v>
      </c>
      <c r="J1201" s="108" t="s">
        <v>6017</v>
      </c>
      <c r="K1201" s="58">
        <v>45880</v>
      </c>
      <c r="L1201" s="37" t="s">
        <v>15</v>
      </c>
      <c r="M1201" s="37" t="s">
        <v>15</v>
      </c>
      <c r="N1201" s="36" t="s">
        <v>15</v>
      </c>
      <c r="O1201" s="342" t="s">
        <v>6553</v>
      </c>
    </row>
    <row r="1202" spans="1:15" s="25" customFormat="1" ht="15" customHeight="1">
      <c r="A1202" s="39" t="s">
        <v>16</v>
      </c>
      <c r="B1202" s="21">
        <v>20.102</v>
      </c>
      <c r="C1202" s="39" t="s">
        <v>188</v>
      </c>
      <c r="D1202" s="51">
        <v>3939</v>
      </c>
      <c r="E1202" s="273" t="s">
        <v>6558</v>
      </c>
      <c r="F1202" s="273"/>
      <c r="G1202" s="37" t="s">
        <v>6472</v>
      </c>
      <c r="H1202" s="37" t="s">
        <v>6559</v>
      </c>
      <c r="I1202" s="37" t="s">
        <v>6016</v>
      </c>
      <c r="J1202" s="108" t="s">
        <v>6017</v>
      </c>
      <c r="K1202" s="58">
        <v>45880</v>
      </c>
      <c r="L1202" s="37" t="s">
        <v>15</v>
      </c>
      <c r="M1202" s="37" t="s">
        <v>15</v>
      </c>
      <c r="N1202" s="36" t="s">
        <v>15</v>
      </c>
      <c r="O1202" s="342" t="s">
        <v>6553</v>
      </c>
    </row>
    <row r="1203" spans="1:15" s="25" customFormat="1" ht="15" customHeight="1">
      <c r="A1203" s="39" t="s">
        <v>16</v>
      </c>
      <c r="B1203" s="21">
        <v>20.103000000000002</v>
      </c>
      <c r="C1203" s="39" t="s">
        <v>6256</v>
      </c>
      <c r="D1203" s="51">
        <v>3939</v>
      </c>
      <c r="E1203" s="273" t="s">
        <v>6558</v>
      </c>
      <c r="F1203" s="273"/>
      <c r="G1203" s="37" t="s">
        <v>6472</v>
      </c>
      <c r="H1203" s="37" t="s">
        <v>6559</v>
      </c>
      <c r="I1203" s="37" t="s">
        <v>6016</v>
      </c>
      <c r="J1203" s="108" t="s">
        <v>6017</v>
      </c>
      <c r="K1203" s="58">
        <v>45880</v>
      </c>
      <c r="L1203" s="37" t="s">
        <v>15</v>
      </c>
      <c r="M1203" s="37" t="s">
        <v>15</v>
      </c>
      <c r="N1203" s="36" t="s">
        <v>15</v>
      </c>
      <c r="O1203" s="342" t="s">
        <v>6553</v>
      </c>
    </row>
    <row r="1204" spans="1:15" s="25" customFormat="1" ht="15" customHeight="1">
      <c r="A1204" s="39" t="s">
        <v>16</v>
      </c>
      <c r="B1204" s="21">
        <v>20.103999999999999</v>
      </c>
      <c r="C1204" s="39" t="s">
        <v>710</v>
      </c>
      <c r="D1204" s="51">
        <v>3939</v>
      </c>
      <c r="E1204" s="273" t="s">
        <v>6558</v>
      </c>
      <c r="F1204" s="273"/>
      <c r="G1204" s="37" t="s">
        <v>6472</v>
      </c>
      <c r="H1204" s="37" t="s">
        <v>6559</v>
      </c>
      <c r="I1204" s="37" t="s">
        <v>6016</v>
      </c>
      <c r="J1204" s="108" t="s">
        <v>6017</v>
      </c>
      <c r="K1204" s="58">
        <v>45880</v>
      </c>
      <c r="L1204" s="37" t="s">
        <v>15</v>
      </c>
      <c r="M1204" s="37" t="s">
        <v>15</v>
      </c>
      <c r="N1204" s="36" t="s">
        <v>15</v>
      </c>
      <c r="O1204" s="342" t="s">
        <v>6553</v>
      </c>
    </row>
    <row r="1205" spans="1:15" s="25" customFormat="1" ht="15" customHeight="1">
      <c r="A1205" s="39" t="s">
        <v>16</v>
      </c>
      <c r="B1205" s="21">
        <v>25.111999999999998</v>
      </c>
      <c r="C1205" s="39" t="s">
        <v>2010</v>
      </c>
      <c r="D1205" s="51">
        <v>3939</v>
      </c>
      <c r="E1205" s="273" t="s">
        <v>6558</v>
      </c>
      <c r="F1205" s="273"/>
      <c r="G1205" s="37" t="s">
        <v>6472</v>
      </c>
      <c r="H1205" s="37" t="s">
        <v>6559</v>
      </c>
      <c r="I1205" s="37" t="s">
        <v>6016</v>
      </c>
      <c r="J1205" s="108" t="s">
        <v>6017</v>
      </c>
      <c r="K1205" s="58">
        <v>45880</v>
      </c>
      <c r="L1205" s="37" t="s">
        <v>15</v>
      </c>
      <c r="M1205" s="37" t="s">
        <v>15</v>
      </c>
      <c r="N1205" s="36" t="s">
        <v>15</v>
      </c>
      <c r="O1205" s="342" t="s">
        <v>6553</v>
      </c>
    </row>
    <row r="1206" spans="1:15" s="25" customFormat="1" ht="15" customHeight="1">
      <c r="A1206" s="39" t="s">
        <v>16</v>
      </c>
      <c r="B1206" s="21">
        <v>25.113</v>
      </c>
      <c r="C1206" s="39" t="s">
        <v>169</v>
      </c>
      <c r="D1206" s="51">
        <v>3939</v>
      </c>
      <c r="E1206" s="273" t="s">
        <v>6558</v>
      </c>
      <c r="F1206" s="273"/>
      <c r="G1206" s="37" t="s">
        <v>6472</v>
      </c>
      <c r="H1206" s="37" t="s">
        <v>6559</v>
      </c>
      <c r="I1206" s="37" t="s">
        <v>6016</v>
      </c>
      <c r="J1206" s="108" t="s">
        <v>6017</v>
      </c>
      <c r="K1206" s="58">
        <v>45880</v>
      </c>
      <c r="L1206" s="37" t="s">
        <v>15</v>
      </c>
      <c r="M1206" s="37" t="s">
        <v>15</v>
      </c>
      <c r="N1206" s="36" t="s">
        <v>15</v>
      </c>
      <c r="O1206" s="342"/>
    </row>
    <row r="1207" spans="1:15" s="25" customFormat="1" ht="15" customHeight="1">
      <c r="A1207" s="39" t="s">
        <v>16</v>
      </c>
      <c r="B1207" s="21">
        <v>68.198999999999998</v>
      </c>
      <c r="C1207" s="39" t="s">
        <v>6517</v>
      </c>
      <c r="D1207" s="51">
        <v>3939</v>
      </c>
      <c r="E1207" s="273" t="s">
        <v>6558</v>
      </c>
      <c r="F1207" s="273"/>
      <c r="G1207" s="37" t="s">
        <v>6472</v>
      </c>
      <c r="H1207" s="37" t="s">
        <v>6559</v>
      </c>
      <c r="I1207" s="37" t="s">
        <v>6016</v>
      </c>
      <c r="J1207" s="108" t="s">
        <v>6017</v>
      </c>
      <c r="K1207" s="58">
        <v>45880</v>
      </c>
      <c r="L1207" s="37" t="s">
        <v>15</v>
      </c>
      <c r="M1207" s="37" t="s">
        <v>15</v>
      </c>
      <c r="N1207" s="36" t="s">
        <v>15</v>
      </c>
      <c r="O1207" s="342"/>
    </row>
    <row r="1208" spans="1:15" s="25" customFormat="1" ht="15" customHeight="1">
      <c r="A1208" s="39" t="s">
        <v>16</v>
      </c>
      <c r="B1208" s="21">
        <v>25.134</v>
      </c>
      <c r="C1208" s="39" t="s">
        <v>3071</v>
      </c>
      <c r="D1208" s="51">
        <v>3939</v>
      </c>
      <c r="E1208" s="273" t="s">
        <v>6558</v>
      </c>
      <c r="F1208" s="273"/>
      <c r="G1208" s="37" t="s">
        <v>6472</v>
      </c>
      <c r="H1208" s="37" t="s">
        <v>6559</v>
      </c>
      <c r="I1208" s="37" t="s">
        <v>6016</v>
      </c>
      <c r="J1208" s="108" t="s">
        <v>6017</v>
      </c>
      <c r="K1208" s="58">
        <v>45880</v>
      </c>
      <c r="L1208" s="37" t="s">
        <v>15</v>
      </c>
      <c r="M1208" s="37" t="s">
        <v>15</v>
      </c>
      <c r="N1208" s="36" t="s">
        <v>15</v>
      </c>
      <c r="O1208" s="342"/>
    </row>
    <row r="1209" spans="1:15" s="25" customFormat="1" ht="15" customHeight="1">
      <c r="A1209" s="39" t="s">
        <v>16</v>
      </c>
      <c r="B1209" s="21">
        <v>20.103999999999999</v>
      </c>
      <c r="C1209" s="39" t="s">
        <v>710</v>
      </c>
      <c r="D1209" s="51">
        <v>3939</v>
      </c>
      <c r="E1209" s="56" t="s">
        <v>8056</v>
      </c>
      <c r="F1209" s="56"/>
      <c r="G1209" s="57" t="s">
        <v>8033</v>
      </c>
      <c r="H1209" s="37" t="s">
        <v>8057</v>
      </c>
      <c r="I1209" s="37" t="s">
        <v>6016</v>
      </c>
      <c r="J1209" s="257" t="s">
        <v>8058</v>
      </c>
      <c r="K1209" s="58">
        <v>46182</v>
      </c>
      <c r="L1209" s="37" t="s">
        <v>15</v>
      </c>
      <c r="M1209" s="37" t="s">
        <v>15</v>
      </c>
      <c r="N1209" s="36" t="s">
        <v>15</v>
      </c>
      <c r="O1209" s="257" t="s">
        <v>6553</v>
      </c>
    </row>
    <row r="1210" spans="1:15" s="25" customFormat="1" ht="15" customHeight="1">
      <c r="A1210" s="56" t="s">
        <v>37</v>
      </c>
      <c r="B1210" s="21">
        <v>45.113999999999997</v>
      </c>
      <c r="C1210" s="56" t="s">
        <v>94</v>
      </c>
      <c r="D1210" s="77"/>
      <c r="E1210" s="269" t="s">
        <v>2829</v>
      </c>
      <c r="F1210" s="269"/>
      <c r="G1210" s="37" t="s">
        <v>107</v>
      </c>
      <c r="H1210" s="45" t="s">
        <v>2830</v>
      </c>
      <c r="I1210" s="45" t="s">
        <v>2831</v>
      </c>
      <c r="J1210" s="30" t="s">
        <v>2832</v>
      </c>
      <c r="K1210" s="58">
        <v>46203</v>
      </c>
      <c r="L1210" s="37" t="s">
        <v>15</v>
      </c>
      <c r="M1210" s="37" t="s">
        <v>15</v>
      </c>
      <c r="N1210" s="37" t="s">
        <v>19</v>
      </c>
      <c r="O1210" s="291"/>
    </row>
    <row r="1211" spans="1:15" s="25" customFormat="1" ht="15" customHeight="1">
      <c r="A1211" s="56" t="s">
        <v>37</v>
      </c>
      <c r="B1211" s="21">
        <v>45.113999999999997</v>
      </c>
      <c r="C1211" s="56" t="s">
        <v>94</v>
      </c>
      <c r="D1211" s="77">
        <v>1204</v>
      </c>
      <c r="E1211" s="269" t="s">
        <v>2833</v>
      </c>
      <c r="F1211" s="269"/>
      <c r="G1211" s="37" t="s">
        <v>107</v>
      </c>
      <c r="H1211" s="45" t="s">
        <v>1641</v>
      </c>
      <c r="I1211" s="45" t="s">
        <v>2835</v>
      </c>
      <c r="J1211" s="30" t="s">
        <v>2834</v>
      </c>
      <c r="K1211" s="58">
        <v>46203</v>
      </c>
      <c r="L1211" s="37" t="s">
        <v>15</v>
      </c>
      <c r="M1211" s="37" t="s">
        <v>15</v>
      </c>
      <c r="N1211" s="37" t="s">
        <v>15</v>
      </c>
      <c r="O1211" s="291"/>
    </row>
    <row r="1212" spans="1:15" s="25" customFormat="1" ht="15" customHeight="1">
      <c r="A1212" s="462" t="s">
        <v>14</v>
      </c>
      <c r="B1212" s="21">
        <v>12.118</v>
      </c>
      <c r="C1212" s="39" t="s">
        <v>171</v>
      </c>
      <c r="D1212" s="172">
        <v>1204</v>
      </c>
      <c r="E1212" s="269" t="s">
        <v>2833</v>
      </c>
      <c r="F1212" s="273" t="s">
        <v>7721</v>
      </c>
      <c r="G1212" s="46" t="s">
        <v>7642</v>
      </c>
      <c r="H1212" s="45" t="s">
        <v>3090</v>
      </c>
      <c r="I1212" s="45" t="s">
        <v>7206</v>
      </c>
      <c r="J1212" s="346" t="s">
        <v>7722</v>
      </c>
      <c r="K1212" s="47">
        <v>46568</v>
      </c>
      <c r="L1212" s="46" t="s">
        <v>15</v>
      </c>
      <c r="M1212" s="37" t="s">
        <v>19</v>
      </c>
      <c r="N1212" s="37" t="s">
        <v>19</v>
      </c>
      <c r="O1212" s="346" t="s">
        <v>2834</v>
      </c>
    </row>
    <row r="1213" spans="1:15" s="25" customFormat="1" ht="15" customHeight="1">
      <c r="A1213" s="35" t="s">
        <v>103</v>
      </c>
      <c r="B1213" s="188">
        <v>45.107999999999997</v>
      </c>
      <c r="C1213" s="35" t="s">
        <v>7119</v>
      </c>
      <c r="D1213" s="195">
        <v>1204</v>
      </c>
      <c r="E1213" s="264" t="s">
        <v>2833</v>
      </c>
      <c r="F1213" s="35" t="s">
        <v>6370</v>
      </c>
      <c r="G1213" s="36" t="s">
        <v>7121</v>
      </c>
      <c r="H1213" s="37" t="s">
        <v>7205</v>
      </c>
      <c r="I1213" s="37" t="s">
        <v>7206</v>
      </c>
      <c r="J1213" s="345" t="s">
        <v>2834</v>
      </c>
      <c r="K1213" s="42">
        <v>46934</v>
      </c>
      <c r="L1213" s="36" t="s">
        <v>15</v>
      </c>
      <c r="M1213" s="36" t="s">
        <v>146</v>
      </c>
      <c r="N1213" s="36" t="s">
        <v>15</v>
      </c>
      <c r="O1213" s="272"/>
    </row>
    <row r="1214" spans="1:15" s="25" customFormat="1" ht="15" customHeight="1">
      <c r="A1214" s="105" t="s">
        <v>37</v>
      </c>
      <c r="B1214" s="36">
        <v>45.106000000000002</v>
      </c>
      <c r="C1214" s="35" t="s">
        <v>6344</v>
      </c>
      <c r="D1214" s="172">
        <v>1204</v>
      </c>
      <c r="E1214" s="269" t="s">
        <v>2833</v>
      </c>
      <c r="F1214" s="252" t="s">
        <v>6370</v>
      </c>
      <c r="G1214" s="46" t="s">
        <v>6345</v>
      </c>
      <c r="H1214" s="37" t="s">
        <v>6371</v>
      </c>
      <c r="I1214" s="37" t="s">
        <v>6372</v>
      </c>
      <c r="J1214" s="257" t="s">
        <v>6373</v>
      </c>
      <c r="K1214" s="47">
        <v>46996</v>
      </c>
      <c r="L1214" s="46" t="s">
        <v>15</v>
      </c>
      <c r="M1214" s="46" t="s">
        <v>15</v>
      </c>
      <c r="N1214" s="46" t="s">
        <v>19</v>
      </c>
      <c r="O1214" s="257" t="s">
        <v>2834</v>
      </c>
    </row>
    <row r="1215" spans="1:15" s="25" customFormat="1" ht="15" customHeight="1">
      <c r="A1215" s="56" t="s">
        <v>37</v>
      </c>
      <c r="B1215" s="21">
        <v>45.113999999999997</v>
      </c>
      <c r="C1215" s="56" t="s">
        <v>94</v>
      </c>
      <c r="D1215" s="77">
        <v>3626</v>
      </c>
      <c r="E1215" s="269" t="s">
        <v>2836</v>
      </c>
      <c r="F1215" s="269" t="s">
        <v>2837</v>
      </c>
      <c r="G1215" s="37" t="s">
        <v>107</v>
      </c>
      <c r="H1215" s="45" t="s">
        <v>1487</v>
      </c>
      <c r="I1215" s="45" t="s">
        <v>1488</v>
      </c>
      <c r="J1215" s="30" t="s">
        <v>2838</v>
      </c>
      <c r="K1215" s="122">
        <v>46203</v>
      </c>
      <c r="L1215" s="37" t="s">
        <v>15</v>
      </c>
      <c r="M1215" s="37" t="s">
        <v>15</v>
      </c>
      <c r="N1215" s="37" t="s">
        <v>15</v>
      </c>
      <c r="O1215" s="291"/>
    </row>
    <row r="1216" spans="1:15" s="25" customFormat="1" ht="15" customHeight="1">
      <c r="A1216" s="39" t="s">
        <v>14</v>
      </c>
      <c r="B1216" s="21">
        <v>60.101999999999997</v>
      </c>
      <c r="C1216" s="78" t="s">
        <v>7088</v>
      </c>
      <c r="D1216" s="195"/>
      <c r="E1216" s="264" t="s">
        <v>7098</v>
      </c>
      <c r="F1216" s="78" t="s">
        <v>7099</v>
      </c>
      <c r="G1216" s="36" t="s">
        <v>7090</v>
      </c>
      <c r="H1216" s="45" t="s">
        <v>7100</v>
      </c>
      <c r="I1216" s="45">
        <v>2018716111</v>
      </c>
      <c r="J1216" s="353" t="s">
        <v>7101</v>
      </c>
      <c r="K1216" s="42">
        <v>45900</v>
      </c>
      <c r="L1216" s="36" t="s">
        <v>15</v>
      </c>
      <c r="M1216" s="36" t="s">
        <v>15</v>
      </c>
      <c r="N1216" s="36" t="s">
        <v>19</v>
      </c>
      <c r="O1216" s="272"/>
    </row>
    <row r="1217" spans="1:15" s="25" customFormat="1" ht="15" customHeight="1">
      <c r="A1217" s="39" t="s">
        <v>14</v>
      </c>
      <c r="B1217" s="21">
        <v>60.104999999999997</v>
      </c>
      <c r="C1217" s="78" t="s">
        <v>935</v>
      </c>
      <c r="D1217" s="195"/>
      <c r="E1217" s="264" t="s">
        <v>7098</v>
      </c>
      <c r="F1217" s="78" t="s">
        <v>7099</v>
      </c>
      <c r="G1217" s="36" t="s">
        <v>7090</v>
      </c>
      <c r="H1217" s="45" t="s">
        <v>7100</v>
      </c>
      <c r="I1217" s="45">
        <v>2018716111</v>
      </c>
      <c r="J1217" s="353" t="s">
        <v>7101</v>
      </c>
      <c r="K1217" s="42">
        <v>45900</v>
      </c>
      <c r="L1217" s="36" t="s">
        <v>15</v>
      </c>
      <c r="M1217" s="36" t="s">
        <v>15</v>
      </c>
      <c r="N1217" s="36" t="s">
        <v>19</v>
      </c>
      <c r="O1217" s="272"/>
    </row>
    <row r="1218" spans="1:15" s="25" customFormat="1" ht="15" customHeight="1">
      <c r="A1218" s="56" t="s">
        <v>37</v>
      </c>
      <c r="B1218" s="21">
        <v>45.113999999999997</v>
      </c>
      <c r="C1218" s="56" t="s">
        <v>94</v>
      </c>
      <c r="D1218" s="77"/>
      <c r="E1218" s="269" t="s">
        <v>2839</v>
      </c>
      <c r="F1218" s="269" t="s">
        <v>2839</v>
      </c>
      <c r="G1218" s="37" t="s">
        <v>107</v>
      </c>
      <c r="H1218" s="45" t="s">
        <v>2840</v>
      </c>
      <c r="I1218" s="45" t="s">
        <v>2841</v>
      </c>
      <c r="J1218" s="30" t="s">
        <v>2842</v>
      </c>
      <c r="K1218" s="58">
        <v>46203</v>
      </c>
      <c r="L1218" s="37" t="s">
        <v>15</v>
      </c>
      <c r="M1218" s="37" t="s">
        <v>15</v>
      </c>
      <c r="N1218" s="37" t="s">
        <v>19</v>
      </c>
      <c r="O1218" s="272"/>
    </row>
    <row r="1219" spans="1:15" s="25" customFormat="1" ht="15" customHeight="1">
      <c r="A1219" s="39" t="s">
        <v>103</v>
      </c>
      <c r="B1219" s="28">
        <v>45.107999999999997</v>
      </c>
      <c r="C1219" s="35" t="s">
        <v>7119</v>
      </c>
      <c r="D1219" s="51">
        <v>7025</v>
      </c>
      <c r="E1219" s="82" t="s">
        <v>7966</v>
      </c>
      <c r="F1219" s="412"/>
      <c r="G1219" s="37" t="s">
        <v>7543</v>
      </c>
      <c r="H1219" s="37" t="s">
        <v>7967</v>
      </c>
      <c r="I1219" s="37" t="s">
        <v>7968</v>
      </c>
      <c r="J1219" s="30" t="s">
        <v>7969</v>
      </c>
      <c r="K1219" s="238" t="s">
        <v>7965</v>
      </c>
      <c r="L1219" s="36" t="s">
        <v>15</v>
      </c>
      <c r="M1219" s="36" t="s">
        <v>15</v>
      </c>
      <c r="N1219" s="37" t="s">
        <v>19</v>
      </c>
      <c r="O1219" s="291"/>
    </row>
    <row r="1220" spans="1:15" s="25" customFormat="1" ht="15" customHeight="1">
      <c r="A1220" s="56" t="s">
        <v>37</v>
      </c>
      <c r="B1220" s="21">
        <v>45.113999999999997</v>
      </c>
      <c r="C1220" s="56" t="s">
        <v>94</v>
      </c>
      <c r="D1220" s="77"/>
      <c r="E1220" s="269" t="s">
        <v>2843</v>
      </c>
      <c r="F1220" s="270"/>
      <c r="G1220" s="37" t="s">
        <v>107</v>
      </c>
      <c r="H1220" s="45" t="s">
        <v>2844</v>
      </c>
      <c r="I1220" s="45" t="s">
        <v>2845</v>
      </c>
      <c r="J1220" s="30" t="s">
        <v>2846</v>
      </c>
      <c r="K1220" s="58">
        <v>46203</v>
      </c>
      <c r="L1220" s="37" t="s">
        <v>15</v>
      </c>
      <c r="M1220" s="37" t="s">
        <v>15</v>
      </c>
      <c r="N1220" s="37" t="s">
        <v>19</v>
      </c>
      <c r="O1220" s="367"/>
    </row>
    <row r="1221" spans="1:15" s="25" customFormat="1">
      <c r="A1221" s="56" t="s">
        <v>103</v>
      </c>
      <c r="B1221" s="21">
        <v>45.113999999999997</v>
      </c>
      <c r="C1221" s="56" t="s">
        <v>4395</v>
      </c>
      <c r="D1221" s="77">
        <v>6103</v>
      </c>
      <c r="E1221" s="269" t="s">
        <v>2847</v>
      </c>
      <c r="F1221" s="269" t="s">
        <v>2848</v>
      </c>
      <c r="G1221" s="37" t="s">
        <v>8817</v>
      </c>
      <c r="H1221" s="45" t="s">
        <v>9010</v>
      </c>
      <c r="I1221" s="45" t="s">
        <v>2849</v>
      </c>
      <c r="J1221" s="397" t="s">
        <v>2850</v>
      </c>
      <c r="K1221" s="58">
        <v>46690</v>
      </c>
      <c r="L1221" s="37" t="s">
        <v>15</v>
      </c>
      <c r="M1221" s="37"/>
      <c r="N1221" s="37" t="s">
        <v>19</v>
      </c>
      <c r="O1221" s="273"/>
    </row>
    <row r="1222" spans="1:15" s="25" customFormat="1" ht="15" customHeight="1">
      <c r="A1222" s="39" t="s">
        <v>89</v>
      </c>
      <c r="B1222" s="37">
        <v>30.106000000000002</v>
      </c>
      <c r="C1222" s="39" t="s">
        <v>6277</v>
      </c>
      <c r="D1222" s="51">
        <v>6510</v>
      </c>
      <c r="E1222" s="270" t="s">
        <v>6278</v>
      </c>
      <c r="F1222" s="270" t="s">
        <v>6278</v>
      </c>
      <c r="G1222" s="37" t="s">
        <v>6269</v>
      </c>
      <c r="H1222" s="37" t="s">
        <v>6278</v>
      </c>
      <c r="I1222" s="37" t="s">
        <v>6279</v>
      </c>
      <c r="J1222" s="349" t="s">
        <v>6280</v>
      </c>
      <c r="K1222" s="58">
        <v>46996</v>
      </c>
      <c r="L1222" s="37" t="s">
        <v>15</v>
      </c>
      <c r="M1222" s="36" t="s">
        <v>15</v>
      </c>
      <c r="N1222" s="37" t="s">
        <v>19</v>
      </c>
      <c r="O1222" s="349" t="s">
        <v>6280</v>
      </c>
    </row>
    <row r="1223" spans="1:15" s="25" customFormat="1" ht="15" customHeight="1">
      <c r="A1223" s="56" t="s">
        <v>37</v>
      </c>
      <c r="B1223" s="21">
        <v>45.113999999999997</v>
      </c>
      <c r="C1223" s="56" t="s">
        <v>94</v>
      </c>
      <c r="D1223" s="77">
        <v>3940</v>
      </c>
      <c r="E1223" s="269" t="s">
        <v>2853</v>
      </c>
      <c r="F1223" s="270"/>
      <c r="G1223" s="37" t="s">
        <v>107</v>
      </c>
      <c r="H1223" s="45" t="s">
        <v>2854</v>
      </c>
      <c r="I1223" s="45" t="s">
        <v>2855</v>
      </c>
      <c r="J1223" s="30" t="s">
        <v>2856</v>
      </c>
      <c r="K1223" s="58">
        <v>46203</v>
      </c>
      <c r="L1223" s="37" t="s">
        <v>15</v>
      </c>
      <c r="M1223" s="37" t="s">
        <v>15</v>
      </c>
      <c r="N1223" s="37" t="s">
        <v>19</v>
      </c>
      <c r="O1223" s="272"/>
    </row>
    <row r="1224" spans="1:15" s="25" customFormat="1" ht="15" customHeight="1">
      <c r="A1224" s="56" t="s">
        <v>37</v>
      </c>
      <c r="B1224" s="21">
        <v>45.113999999999997</v>
      </c>
      <c r="C1224" s="56" t="s">
        <v>94</v>
      </c>
      <c r="D1224" s="77">
        <v>200</v>
      </c>
      <c r="E1224" s="269" t="s">
        <v>2857</v>
      </c>
      <c r="F1224" s="270"/>
      <c r="G1224" s="37" t="s">
        <v>107</v>
      </c>
      <c r="H1224" s="45" t="s">
        <v>101</v>
      </c>
      <c r="I1224" s="45" t="s">
        <v>2858</v>
      </c>
      <c r="J1224" s="30" t="s">
        <v>2859</v>
      </c>
      <c r="K1224" s="58">
        <v>46203</v>
      </c>
      <c r="L1224" s="37" t="s">
        <v>15</v>
      </c>
      <c r="M1224" s="37" t="s">
        <v>15</v>
      </c>
      <c r="N1224" s="37" t="s">
        <v>19</v>
      </c>
      <c r="O1224" s="270"/>
    </row>
    <row r="1225" spans="1:15" s="25" customFormat="1" ht="15" customHeight="1">
      <c r="A1225" s="39" t="s">
        <v>14</v>
      </c>
      <c r="B1225" s="188">
        <v>70.105999999999995</v>
      </c>
      <c r="C1225" s="273" t="s">
        <v>559</v>
      </c>
      <c r="D1225" s="77">
        <v>787</v>
      </c>
      <c r="E1225" s="78" t="s">
        <v>8650</v>
      </c>
      <c r="F1225" s="78"/>
      <c r="G1225" s="37" t="s">
        <v>8305</v>
      </c>
      <c r="H1225" s="37" t="s">
        <v>8615</v>
      </c>
      <c r="I1225" s="37" t="s">
        <v>8616</v>
      </c>
      <c r="J1225" s="385" t="s">
        <v>8617</v>
      </c>
      <c r="K1225" s="58">
        <v>47361</v>
      </c>
      <c r="L1225" s="36" t="s">
        <v>15</v>
      </c>
      <c r="M1225" s="36" t="s">
        <v>15</v>
      </c>
      <c r="N1225" s="36" t="s">
        <v>19</v>
      </c>
      <c r="O1225" s="385"/>
    </row>
    <row r="1226" spans="1:15" s="25" customFormat="1" ht="15" customHeight="1">
      <c r="A1226" s="39" t="s">
        <v>89</v>
      </c>
      <c r="B1226" s="188">
        <v>70.105999999999995</v>
      </c>
      <c r="C1226" s="35" t="s">
        <v>6267</v>
      </c>
      <c r="D1226" s="51">
        <v>6511</v>
      </c>
      <c r="E1226" s="292" t="s">
        <v>6297</v>
      </c>
      <c r="F1226" s="292" t="s">
        <v>6297</v>
      </c>
      <c r="G1226" s="37" t="s">
        <v>6269</v>
      </c>
      <c r="H1226" s="45" t="s">
        <v>6298</v>
      </c>
      <c r="I1226" s="37" t="s">
        <v>6299</v>
      </c>
      <c r="J1226" s="349" t="s">
        <v>6300</v>
      </c>
      <c r="K1226" s="58">
        <v>46996</v>
      </c>
      <c r="L1226" s="36" t="s">
        <v>15</v>
      </c>
      <c r="M1226" s="36" t="s">
        <v>15</v>
      </c>
      <c r="N1226" s="36" t="s">
        <v>19</v>
      </c>
      <c r="O1226" s="349" t="s">
        <v>6300</v>
      </c>
    </row>
    <row r="1227" spans="1:15" s="25" customFormat="1" ht="15" customHeight="1">
      <c r="A1227" s="39" t="s">
        <v>37</v>
      </c>
      <c r="B1227" s="21">
        <v>45.113999999999997</v>
      </c>
      <c r="C1227" s="56" t="s">
        <v>94</v>
      </c>
      <c r="D1227" s="77">
        <v>1636</v>
      </c>
      <c r="E1227" s="269" t="s">
        <v>2860</v>
      </c>
      <c r="F1227" s="269"/>
      <c r="G1227" s="64" t="s">
        <v>6395</v>
      </c>
      <c r="H1227" s="37" t="s">
        <v>6677</v>
      </c>
      <c r="I1227" s="45" t="s">
        <v>2861</v>
      </c>
      <c r="J1227" s="257" t="s">
        <v>2862</v>
      </c>
      <c r="K1227" s="58">
        <v>46265</v>
      </c>
      <c r="L1227" s="37" t="s">
        <v>15</v>
      </c>
      <c r="M1227" s="37"/>
      <c r="N1227" s="36" t="s">
        <v>19</v>
      </c>
      <c r="O1227" s="272"/>
    </row>
    <row r="1228" spans="1:15" s="25" customFormat="1" ht="15" customHeight="1">
      <c r="A1228" s="265" t="s">
        <v>14</v>
      </c>
      <c r="B1228" s="54">
        <v>30.106000000000002</v>
      </c>
      <c r="C1228" s="39" t="s">
        <v>9155</v>
      </c>
      <c r="D1228" s="195">
        <v>7320</v>
      </c>
      <c r="E1228" s="78" t="s">
        <v>9133</v>
      </c>
      <c r="F1228" s="78"/>
      <c r="G1228" s="37" t="s">
        <v>8305</v>
      </c>
      <c r="H1228" s="37" t="s">
        <v>9134</v>
      </c>
      <c r="I1228" s="37" t="s">
        <v>9135</v>
      </c>
      <c r="J1228" s="385" t="s">
        <v>9136</v>
      </c>
      <c r="K1228" s="487">
        <v>47361</v>
      </c>
      <c r="L1228" s="36" t="s">
        <v>15</v>
      </c>
      <c r="M1228" s="36" t="s">
        <v>19</v>
      </c>
      <c r="N1228" s="36" t="s">
        <v>19</v>
      </c>
      <c r="O1228" s="349"/>
    </row>
    <row r="1229" spans="1:15" s="25" customFormat="1" ht="15" customHeight="1">
      <c r="A1229" s="78" t="s">
        <v>14</v>
      </c>
      <c r="B1229" s="36">
        <v>47.100999999999999</v>
      </c>
      <c r="C1229" s="78" t="s">
        <v>6844</v>
      </c>
      <c r="D1229" s="195">
        <v>1542</v>
      </c>
      <c r="E1229" s="269" t="s">
        <v>2863</v>
      </c>
      <c r="F1229" s="272"/>
      <c r="G1229" s="36" t="s">
        <v>6846</v>
      </c>
      <c r="H1229" s="45" t="s">
        <v>6862</v>
      </c>
      <c r="I1229" s="45" t="s">
        <v>6863</v>
      </c>
      <c r="J1229" s="346" t="s">
        <v>6864</v>
      </c>
      <c r="K1229" s="42">
        <v>46338</v>
      </c>
      <c r="L1229" s="36" t="s">
        <v>15</v>
      </c>
      <c r="M1229" s="36" t="s">
        <v>15</v>
      </c>
      <c r="N1229" s="36" t="s">
        <v>19</v>
      </c>
      <c r="O1229" s="346" t="s">
        <v>6865</v>
      </c>
    </row>
    <row r="1230" spans="1:15" s="25" customFormat="1">
      <c r="A1230" s="39" t="s">
        <v>14</v>
      </c>
      <c r="B1230" s="21">
        <v>70.105999999999995</v>
      </c>
      <c r="C1230" s="39" t="s">
        <v>7045</v>
      </c>
      <c r="D1230" s="77"/>
      <c r="E1230" s="78" t="s">
        <v>7058</v>
      </c>
      <c r="F1230" s="78"/>
      <c r="G1230" s="37" t="s">
        <v>6269</v>
      </c>
      <c r="H1230" s="37" t="s">
        <v>7059</v>
      </c>
      <c r="I1230" s="37" t="s">
        <v>7060</v>
      </c>
      <c r="J1230" s="349" t="s">
        <v>7061</v>
      </c>
      <c r="K1230" s="58">
        <v>46996</v>
      </c>
      <c r="L1230" s="36" t="s">
        <v>15</v>
      </c>
      <c r="M1230" s="36" t="s">
        <v>15</v>
      </c>
      <c r="N1230" s="36" t="s">
        <v>19</v>
      </c>
      <c r="O1230" s="349" t="s">
        <v>7061</v>
      </c>
    </row>
    <row r="1231" spans="1:15" s="25" customFormat="1" ht="14.45" customHeight="1">
      <c r="A1231" s="39" t="s">
        <v>16</v>
      </c>
      <c r="B1231" s="21">
        <v>25.125</v>
      </c>
      <c r="C1231" s="39" t="s">
        <v>963</v>
      </c>
      <c r="D1231" s="51">
        <v>1312</v>
      </c>
      <c r="E1231" s="270" t="s">
        <v>6424</v>
      </c>
      <c r="F1231" s="270" t="s">
        <v>2864</v>
      </c>
      <c r="G1231" s="37" t="s">
        <v>6472</v>
      </c>
      <c r="H1231" s="37" t="s">
        <v>101</v>
      </c>
      <c r="I1231" s="37" t="s">
        <v>6560</v>
      </c>
      <c r="J1231" s="257" t="s">
        <v>6561</v>
      </c>
      <c r="K1231" s="58">
        <v>45880</v>
      </c>
      <c r="L1231" s="37" t="s">
        <v>15</v>
      </c>
      <c r="M1231" s="37" t="s">
        <v>15</v>
      </c>
      <c r="N1231" s="36" t="s">
        <v>19</v>
      </c>
      <c r="O1231" s="272"/>
    </row>
    <row r="1232" spans="1:15" s="25" customFormat="1" ht="15" customHeight="1">
      <c r="A1232" s="39" t="s">
        <v>16</v>
      </c>
      <c r="B1232" s="21">
        <v>25.125</v>
      </c>
      <c r="C1232" s="39" t="s">
        <v>963</v>
      </c>
      <c r="D1232" s="51">
        <v>1312</v>
      </c>
      <c r="E1232" s="358" t="s">
        <v>6424</v>
      </c>
      <c r="F1232" s="273" t="s">
        <v>2864</v>
      </c>
      <c r="G1232" s="57" t="s">
        <v>8233</v>
      </c>
      <c r="H1232" s="37" t="s">
        <v>8234</v>
      </c>
      <c r="I1232" s="37" t="s">
        <v>8235</v>
      </c>
      <c r="J1232" s="108" t="s">
        <v>8236</v>
      </c>
      <c r="K1232" s="58">
        <v>46608</v>
      </c>
      <c r="L1232" s="37" t="s">
        <v>15</v>
      </c>
      <c r="M1232" s="37" t="s">
        <v>15</v>
      </c>
      <c r="N1232" s="36" t="s">
        <v>19</v>
      </c>
      <c r="O1232" s="257" t="s">
        <v>6561</v>
      </c>
    </row>
    <row r="1233" spans="1:15" s="25" customFormat="1" ht="15" customHeight="1">
      <c r="A1233" s="39" t="s">
        <v>16</v>
      </c>
      <c r="B1233" s="21">
        <v>25.105</v>
      </c>
      <c r="C1233" s="39" t="s">
        <v>1683</v>
      </c>
      <c r="D1233" s="51">
        <v>978</v>
      </c>
      <c r="E1233" s="272" t="s">
        <v>2867</v>
      </c>
      <c r="F1233" s="272"/>
      <c r="G1233" s="36" t="s">
        <v>1685</v>
      </c>
      <c r="H1233" s="37" t="s">
        <v>2868</v>
      </c>
      <c r="I1233" s="37" t="s">
        <v>2869</v>
      </c>
      <c r="J1233" s="346" t="s">
        <v>2870</v>
      </c>
      <c r="K1233" s="42">
        <v>46203</v>
      </c>
      <c r="L1233" s="36"/>
      <c r="M1233" s="36" t="s">
        <v>15</v>
      </c>
      <c r="N1233" s="36" t="s">
        <v>19</v>
      </c>
      <c r="O1233" s="272"/>
    </row>
    <row r="1234" spans="1:15" s="25" customFormat="1" ht="15" customHeight="1">
      <c r="A1234" s="83" t="s">
        <v>14</v>
      </c>
      <c r="B1234" s="21">
        <v>70.105999999999995</v>
      </c>
      <c r="C1234" s="39" t="s">
        <v>28</v>
      </c>
      <c r="D1234" s="51">
        <v>5299</v>
      </c>
      <c r="E1234" s="270" t="s">
        <v>2871</v>
      </c>
      <c r="F1234" s="463"/>
      <c r="G1234" s="37" t="s">
        <v>30</v>
      </c>
      <c r="H1234" s="37" t="s">
        <v>2872</v>
      </c>
      <c r="I1234" s="37" t="s">
        <v>2873</v>
      </c>
      <c r="J1234" s="345" t="s">
        <v>2874</v>
      </c>
      <c r="K1234" s="58">
        <v>46265</v>
      </c>
      <c r="L1234" s="36" t="s">
        <v>15</v>
      </c>
      <c r="M1234" s="36" t="s">
        <v>15</v>
      </c>
      <c r="N1234" s="36" t="s">
        <v>19</v>
      </c>
      <c r="O1234" s="272"/>
    </row>
    <row r="1235" spans="1:15" s="25" customFormat="1" ht="15" customHeight="1">
      <c r="A1235" s="83" t="s">
        <v>14</v>
      </c>
      <c r="B1235" s="21">
        <v>70.105999999999995</v>
      </c>
      <c r="C1235" s="39" t="s">
        <v>28</v>
      </c>
      <c r="D1235" s="51">
        <v>1036</v>
      </c>
      <c r="E1235" s="270" t="s">
        <v>2875</v>
      </c>
      <c r="F1235" s="463"/>
      <c r="G1235" s="37" t="s">
        <v>30</v>
      </c>
      <c r="H1235" s="37" t="s">
        <v>2876</v>
      </c>
      <c r="I1235" s="37" t="s">
        <v>2877</v>
      </c>
      <c r="J1235" s="345" t="s">
        <v>2878</v>
      </c>
      <c r="K1235" s="58">
        <v>46265</v>
      </c>
      <c r="L1235" s="36" t="s">
        <v>15</v>
      </c>
      <c r="M1235" s="36" t="s">
        <v>15</v>
      </c>
      <c r="N1235" s="36" t="s">
        <v>19</v>
      </c>
      <c r="O1235" s="272"/>
    </row>
    <row r="1236" spans="1:15" s="25" customFormat="1" ht="15" customHeight="1">
      <c r="A1236" s="43" t="s">
        <v>14</v>
      </c>
      <c r="B1236" s="31">
        <v>70.105999999999995</v>
      </c>
      <c r="C1236" s="267" t="s">
        <v>2825</v>
      </c>
      <c r="D1236" s="51">
        <v>10</v>
      </c>
      <c r="E1236" s="272" t="s">
        <v>2879</v>
      </c>
      <c r="F1236" s="272"/>
      <c r="G1236" s="36" t="s">
        <v>36</v>
      </c>
      <c r="H1236" s="37" t="s">
        <v>2879</v>
      </c>
      <c r="I1236" s="37" t="s">
        <v>2880</v>
      </c>
      <c r="J1236" s="30" t="s">
        <v>2881</v>
      </c>
      <c r="K1236" s="47">
        <v>46630</v>
      </c>
      <c r="L1236" s="36" t="s">
        <v>15</v>
      </c>
      <c r="M1236" s="36" t="s">
        <v>15</v>
      </c>
      <c r="N1236" s="36" t="s">
        <v>19</v>
      </c>
      <c r="O1236" s="272"/>
    </row>
    <row r="1237" spans="1:15" s="25" customFormat="1">
      <c r="A1237" s="39" t="s">
        <v>14</v>
      </c>
      <c r="B1237" s="21">
        <v>70.105999999999995</v>
      </c>
      <c r="C1237" s="35" t="s">
        <v>6267</v>
      </c>
      <c r="D1237" s="77">
        <v>4841</v>
      </c>
      <c r="E1237" s="270" t="s">
        <v>6661</v>
      </c>
      <c r="F1237" s="272"/>
      <c r="G1237" s="57" t="s">
        <v>6269</v>
      </c>
      <c r="H1237" s="37" t="s">
        <v>6658</v>
      </c>
      <c r="I1237" s="37" t="s">
        <v>6659</v>
      </c>
      <c r="J1237" s="349" t="s">
        <v>4029</v>
      </c>
      <c r="K1237" s="58">
        <v>46996</v>
      </c>
      <c r="L1237" s="36" t="s">
        <v>15</v>
      </c>
      <c r="M1237" s="36" t="s">
        <v>15</v>
      </c>
      <c r="N1237" s="36" t="s">
        <v>19</v>
      </c>
      <c r="O1237" s="349" t="s">
        <v>4029</v>
      </c>
    </row>
    <row r="1238" spans="1:15" s="25" customFormat="1" ht="15" customHeight="1">
      <c r="A1238" s="83" t="s">
        <v>14</v>
      </c>
      <c r="B1238" s="21">
        <v>30.106000000000002</v>
      </c>
      <c r="C1238" s="39" t="s">
        <v>6200</v>
      </c>
      <c r="D1238" s="51">
        <v>4289</v>
      </c>
      <c r="E1238" s="270" t="s">
        <v>2882</v>
      </c>
      <c r="F1238" s="463"/>
      <c r="G1238" s="37" t="s">
        <v>30</v>
      </c>
      <c r="H1238" s="37" t="s">
        <v>2882</v>
      </c>
      <c r="I1238" s="37" t="s">
        <v>2883</v>
      </c>
      <c r="J1238" s="345" t="s">
        <v>2884</v>
      </c>
      <c r="K1238" s="58">
        <v>46265</v>
      </c>
      <c r="L1238" s="36" t="s">
        <v>15</v>
      </c>
      <c r="M1238" s="36" t="s">
        <v>15</v>
      </c>
      <c r="N1238" s="36" t="s">
        <v>19</v>
      </c>
      <c r="O1238" s="272"/>
    </row>
    <row r="1239" spans="1:15" s="25" customFormat="1" ht="15" customHeight="1">
      <c r="A1239" s="75" t="s">
        <v>14</v>
      </c>
      <c r="B1239" s="28">
        <v>60.103000000000002</v>
      </c>
      <c r="C1239" s="78" t="s">
        <v>41</v>
      </c>
      <c r="D1239" s="195">
        <v>3943</v>
      </c>
      <c r="E1239" s="461" t="s">
        <v>2885</v>
      </c>
      <c r="F1239" s="461"/>
      <c r="G1239" s="36" t="s">
        <v>9356</v>
      </c>
      <c r="H1239" s="45" t="s">
        <v>2886</v>
      </c>
      <c r="I1239" s="45" t="s">
        <v>2887</v>
      </c>
      <c r="J1239" s="417" t="s">
        <v>2888</v>
      </c>
      <c r="K1239" s="42">
        <v>47664</v>
      </c>
      <c r="L1239" s="36" t="s">
        <v>15</v>
      </c>
      <c r="M1239" s="36" t="s">
        <v>15</v>
      </c>
      <c r="N1239" s="36" t="s">
        <v>19</v>
      </c>
      <c r="O1239" s="417"/>
    </row>
    <row r="1240" spans="1:15" s="70" customFormat="1" ht="15" customHeight="1">
      <c r="A1240" s="39" t="s">
        <v>16</v>
      </c>
      <c r="B1240" s="21">
        <v>25.109000000000002</v>
      </c>
      <c r="C1240" s="50" t="s">
        <v>293</v>
      </c>
      <c r="D1240" s="51">
        <v>3944</v>
      </c>
      <c r="E1240" s="56" t="s">
        <v>2889</v>
      </c>
      <c r="F1240" s="56" t="s">
        <v>6963</v>
      </c>
      <c r="G1240" s="37" t="s">
        <v>236</v>
      </c>
      <c r="H1240" s="37" t="s">
        <v>6964</v>
      </c>
      <c r="I1240" s="37" t="s">
        <v>2890</v>
      </c>
      <c r="J1240" s="257" t="s">
        <v>6965</v>
      </c>
      <c r="K1240" s="58" t="s">
        <v>6966</v>
      </c>
      <c r="L1240" s="37"/>
      <c r="M1240" s="37"/>
      <c r="N1240" s="36"/>
      <c r="O1240" s="257"/>
    </row>
    <row r="1241" spans="1:15" s="70" customFormat="1" ht="14.1" customHeight="1">
      <c r="A1241" s="462" t="s">
        <v>14</v>
      </c>
      <c r="B1241" s="21">
        <v>12.118</v>
      </c>
      <c r="C1241" s="39" t="s">
        <v>171</v>
      </c>
      <c r="D1241" s="172">
        <v>7090</v>
      </c>
      <c r="E1241" s="292" t="s">
        <v>7723</v>
      </c>
      <c r="F1241" s="78"/>
      <c r="G1241" s="46" t="s">
        <v>7642</v>
      </c>
      <c r="H1241" s="45" t="s">
        <v>7724</v>
      </c>
      <c r="I1241" s="45" t="s">
        <v>7725</v>
      </c>
      <c r="J1241" s="345" t="s">
        <v>7726</v>
      </c>
      <c r="K1241" s="47">
        <v>46568</v>
      </c>
      <c r="L1241" s="46" t="s">
        <v>15</v>
      </c>
      <c r="M1241" s="37" t="s">
        <v>15</v>
      </c>
      <c r="N1241" s="37" t="s">
        <v>15</v>
      </c>
      <c r="O1241" s="346" t="s">
        <v>7727</v>
      </c>
    </row>
    <row r="1242" spans="1:15" s="70" customFormat="1" ht="15" customHeight="1">
      <c r="A1242" s="56" t="s">
        <v>37</v>
      </c>
      <c r="B1242" s="21">
        <v>45.113999999999997</v>
      </c>
      <c r="C1242" s="56" t="s">
        <v>94</v>
      </c>
      <c r="D1242" s="77">
        <v>3995</v>
      </c>
      <c r="E1242" s="269" t="s">
        <v>2891</v>
      </c>
      <c r="F1242" s="269" t="s">
        <v>2892</v>
      </c>
      <c r="G1242" s="37" t="s">
        <v>107</v>
      </c>
      <c r="H1242" s="45" t="s">
        <v>2893</v>
      </c>
      <c r="I1242" s="45" t="s">
        <v>2894</v>
      </c>
      <c r="J1242" s="30" t="s">
        <v>2895</v>
      </c>
      <c r="K1242" s="58">
        <v>46203</v>
      </c>
      <c r="L1242" s="37" t="s">
        <v>15</v>
      </c>
      <c r="M1242" s="37" t="s">
        <v>15</v>
      </c>
      <c r="N1242" s="37" t="s">
        <v>19</v>
      </c>
      <c r="O1242" s="272"/>
    </row>
    <row r="1243" spans="1:15" s="70" customFormat="1" ht="15" customHeight="1">
      <c r="A1243" s="56" t="s">
        <v>37</v>
      </c>
      <c r="B1243" s="21">
        <v>45.113999999999997</v>
      </c>
      <c r="C1243" s="56" t="s">
        <v>94</v>
      </c>
      <c r="D1243" s="77">
        <v>5343</v>
      </c>
      <c r="E1243" s="269" t="s">
        <v>2896</v>
      </c>
      <c r="F1243" s="269" t="s">
        <v>2897</v>
      </c>
      <c r="G1243" s="37" t="s">
        <v>6721</v>
      </c>
      <c r="H1243" s="45" t="s">
        <v>2898</v>
      </c>
      <c r="I1243" s="45" t="s">
        <v>2899</v>
      </c>
      <c r="J1243" s="257" t="s">
        <v>2900</v>
      </c>
      <c r="K1243" s="58">
        <v>46266</v>
      </c>
      <c r="L1243" s="37" t="s">
        <v>15</v>
      </c>
      <c r="M1243" s="37"/>
      <c r="N1243" s="37" t="s">
        <v>19</v>
      </c>
      <c r="O1243" s="272"/>
    </row>
    <row r="1244" spans="1:15" s="70" customFormat="1" ht="15" customHeight="1">
      <c r="A1244" s="39" t="s">
        <v>14</v>
      </c>
      <c r="B1244" s="21">
        <v>12.118</v>
      </c>
      <c r="C1244" s="39" t="s">
        <v>171</v>
      </c>
      <c r="D1244" s="77">
        <v>5343</v>
      </c>
      <c r="E1244" s="269" t="s">
        <v>2896</v>
      </c>
      <c r="F1244" s="269"/>
      <c r="G1244" s="37" t="s">
        <v>6448</v>
      </c>
      <c r="H1244" s="45" t="s">
        <v>6449</v>
      </c>
      <c r="I1244" s="45" t="s">
        <v>6450</v>
      </c>
      <c r="J1244" s="30" t="s">
        <v>6451</v>
      </c>
      <c r="K1244" s="58">
        <v>46996</v>
      </c>
      <c r="L1244" s="37" t="s">
        <v>15</v>
      </c>
      <c r="M1244" s="37"/>
      <c r="N1244" s="37" t="s">
        <v>19</v>
      </c>
      <c r="O1244" s="272"/>
    </row>
    <row r="1245" spans="1:15" s="25" customFormat="1" ht="15" customHeight="1">
      <c r="A1245" s="265" t="s">
        <v>14</v>
      </c>
      <c r="B1245" s="188">
        <v>70.105999999999995</v>
      </c>
      <c r="C1245" s="78" t="s">
        <v>8793</v>
      </c>
      <c r="D1245" s="77">
        <v>5343</v>
      </c>
      <c r="E1245" s="78" t="s">
        <v>9237</v>
      </c>
      <c r="F1245" s="78"/>
      <c r="G1245" s="36" t="s">
        <v>8305</v>
      </c>
      <c r="H1245" s="37" t="s">
        <v>9238</v>
      </c>
      <c r="I1245" s="37" t="s">
        <v>9240</v>
      </c>
      <c r="J1245" s="385" t="s">
        <v>9239</v>
      </c>
      <c r="K1245" s="546">
        <v>47361</v>
      </c>
      <c r="L1245" s="36" t="s">
        <v>15</v>
      </c>
      <c r="M1245" s="36" t="s">
        <v>15</v>
      </c>
      <c r="N1245" s="36" t="s">
        <v>19</v>
      </c>
      <c r="O1245" s="78"/>
    </row>
    <row r="1246" spans="1:15" s="25" customFormat="1" ht="15" customHeight="1">
      <c r="A1246" s="56" t="s">
        <v>37</v>
      </c>
      <c r="B1246" s="21">
        <v>45.113999999999997</v>
      </c>
      <c r="C1246" s="56" t="s">
        <v>94</v>
      </c>
      <c r="D1246" s="77"/>
      <c r="E1246" s="269" t="s">
        <v>2901</v>
      </c>
      <c r="F1246" s="269"/>
      <c r="G1246" s="37" t="s">
        <v>107</v>
      </c>
      <c r="H1246" s="45" t="s">
        <v>2902</v>
      </c>
      <c r="I1246" s="45" t="s">
        <v>2903</v>
      </c>
      <c r="J1246" s="30" t="s">
        <v>2904</v>
      </c>
      <c r="K1246" s="58">
        <v>46203</v>
      </c>
      <c r="L1246" s="37" t="s">
        <v>15</v>
      </c>
      <c r="M1246" s="37" t="s">
        <v>15</v>
      </c>
      <c r="N1246" s="37" t="s">
        <v>19</v>
      </c>
      <c r="O1246" s="272"/>
    </row>
    <row r="1247" spans="1:15" s="70" customFormat="1" ht="15" customHeight="1">
      <c r="A1247" s="56" t="s">
        <v>14</v>
      </c>
      <c r="B1247" s="37">
        <v>30.106000000000002</v>
      </c>
      <c r="C1247" s="39" t="s">
        <v>6097</v>
      </c>
      <c r="D1247" s="77">
        <v>6320</v>
      </c>
      <c r="E1247" s="272" t="s">
        <v>2905</v>
      </c>
      <c r="F1247" s="272"/>
      <c r="G1247" s="36" t="s">
        <v>36</v>
      </c>
      <c r="H1247" s="37" t="s">
        <v>2905</v>
      </c>
      <c r="I1247" s="37" t="s">
        <v>2906</v>
      </c>
      <c r="J1247" s="345" t="s">
        <v>2907</v>
      </c>
      <c r="K1247" s="42">
        <v>46630</v>
      </c>
      <c r="L1247" s="36" t="s">
        <v>15</v>
      </c>
      <c r="M1247" s="36" t="s">
        <v>15</v>
      </c>
      <c r="N1247" s="36" t="s">
        <v>19</v>
      </c>
      <c r="O1247" s="272"/>
    </row>
    <row r="1248" spans="1:15" s="70" customFormat="1" ht="15" customHeight="1">
      <c r="A1248" s="39" t="s">
        <v>14</v>
      </c>
      <c r="B1248" s="21">
        <v>30.106000000000002</v>
      </c>
      <c r="C1248" s="39" t="s">
        <v>6200</v>
      </c>
      <c r="D1248" s="51">
        <v>5356</v>
      </c>
      <c r="E1248" s="272" t="s">
        <v>2908</v>
      </c>
      <c r="F1248" s="269"/>
      <c r="G1248" s="46" t="s">
        <v>30</v>
      </c>
      <c r="H1248" s="37" t="s">
        <v>2909</v>
      </c>
      <c r="I1248" s="37" t="s">
        <v>2910</v>
      </c>
      <c r="J1248" s="345" t="s">
        <v>2911</v>
      </c>
      <c r="K1248" s="47">
        <v>46265</v>
      </c>
      <c r="L1248" s="46" t="s">
        <v>15</v>
      </c>
      <c r="M1248" s="46" t="s">
        <v>15</v>
      </c>
      <c r="N1248" s="36" t="s">
        <v>19</v>
      </c>
      <c r="O1248" s="272"/>
    </row>
    <row r="1249" spans="1:15" s="70" customFormat="1" ht="15" customHeight="1">
      <c r="A1249" s="39" t="s">
        <v>14</v>
      </c>
      <c r="B1249" s="21">
        <v>70.105999999999995</v>
      </c>
      <c r="C1249" s="35" t="s">
        <v>6267</v>
      </c>
      <c r="D1249" s="77">
        <v>6716</v>
      </c>
      <c r="E1249" s="272" t="s">
        <v>6837</v>
      </c>
      <c r="F1249" s="272"/>
      <c r="G1249" s="37" t="s">
        <v>6269</v>
      </c>
      <c r="H1249" s="37" t="s">
        <v>6838</v>
      </c>
      <c r="I1249" s="37" t="s">
        <v>6839</v>
      </c>
      <c r="J1249" s="349" t="s">
        <v>6840</v>
      </c>
      <c r="K1249" s="58">
        <v>46996</v>
      </c>
      <c r="L1249" s="36" t="s">
        <v>15</v>
      </c>
      <c r="M1249" s="36" t="s">
        <v>15</v>
      </c>
      <c r="N1249" s="36" t="s">
        <v>19</v>
      </c>
      <c r="O1249" s="349" t="s">
        <v>6840</v>
      </c>
    </row>
    <row r="1250" spans="1:15" s="70" customFormat="1" ht="15" customHeight="1">
      <c r="A1250" s="56" t="s">
        <v>14</v>
      </c>
      <c r="B1250" s="37">
        <v>30.106000000000002</v>
      </c>
      <c r="C1250" s="39" t="s">
        <v>6097</v>
      </c>
      <c r="D1250" s="77">
        <v>5876</v>
      </c>
      <c r="E1250" s="272" t="s">
        <v>2912</v>
      </c>
      <c r="F1250" s="272"/>
      <c r="G1250" s="36" t="s">
        <v>36</v>
      </c>
      <c r="H1250" s="37" t="s">
        <v>2912</v>
      </c>
      <c r="I1250" s="37" t="s">
        <v>2913</v>
      </c>
      <c r="J1250" s="345" t="s">
        <v>2914</v>
      </c>
      <c r="K1250" s="42">
        <v>46630</v>
      </c>
      <c r="L1250" s="36"/>
      <c r="M1250" s="36" t="s">
        <v>15</v>
      </c>
      <c r="N1250" s="36" t="s">
        <v>19</v>
      </c>
      <c r="O1250" s="272"/>
    </row>
    <row r="1251" spans="1:15" s="70" customFormat="1" ht="15" customHeight="1">
      <c r="A1251" s="39" t="s">
        <v>16</v>
      </c>
      <c r="B1251" s="21">
        <v>25.113</v>
      </c>
      <c r="C1251" s="39" t="s">
        <v>169</v>
      </c>
      <c r="D1251" s="51">
        <v>7216</v>
      </c>
      <c r="E1251" s="78" t="s">
        <v>8645</v>
      </c>
      <c r="F1251" s="78"/>
      <c r="G1251" s="37" t="s">
        <v>8329</v>
      </c>
      <c r="H1251" s="37" t="s">
        <v>8646</v>
      </c>
      <c r="I1251" s="37" t="s">
        <v>8647</v>
      </c>
      <c r="J1251" s="108" t="s">
        <v>8662</v>
      </c>
      <c r="K1251" s="58">
        <v>45880</v>
      </c>
      <c r="L1251" s="37" t="s">
        <v>15</v>
      </c>
      <c r="M1251" s="36" t="s">
        <v>15</v>
      </c>
      <c r="N1251" s="36" t="s">
        <v>19</v>
      </c>
      <c r="O1251" s="108" t="s">
        <v>8648</v>
      </c>
    </row>
    <row r="1252" spans="1:15" s="70" customFormat="1" ht="15" customHeight="1">
      <c r="A1252" s="265" t="s">
        <v>14</v>
      </c>
      <c r="B1252" s="21">
        <v>12.118</v>
      </c>
      <c r="C1252" s="273" t="s">
        <v>171</v>
      </c>
      <c r="D1252" s="77"/>
      <c r="E1252" s="39" t="s">
        <v>8645</v>
      </c>
      <c r="F1252" s="56"/>
      <c r="G1252" s="37" t="s">
        <v>8329</v>
      </c>
      <c r="H1252" s="37" t="s">
        <v>8646</v>
      </c>
      <c r="I1252" s="37" t="s">
        <v>8647</v>
      </c>
      <c r="J1252" s="385" t="s">
        <v>8648</v>
      </c>
      <c r="K1252" s="58">
        <v>46568</v>
      </c>
      <c r="L1252" s="37" t="s">
        <v>15</v>
      </c>
      <c r="M1252" s="37" t="s">
        <v>19</v>
      </c>
      <c r="N1252" s="36" t="s">
        <v>19</v>
      </c>
      <c r="O1252" s="36"/>
    </row>
    <row r="1253" spans="1:15" s="70" customFormat="1" ht="15" customHeight="1">
      <c r="A1253" s="265" t="s">
        <v>14</v>
      </c>
      <c r="B1253" s="21">
        <v>60.103000000000002</v>
      </c>
      <c r="C1253" s="273" t="s">
        <v>8532</v>
      </c>
      <c r="D1253" s="77"/>
      <c r="E1253" s="39" t="s">
        <v>8645</v>
      </c>
      <c r="F1253" s="56"/>
      <c r="G1253" s="37" t="s">
        <v>8329</v>
      </c>
      <c r="H1253" s="37" t="s">
        <v>8646</v>
      </c>
      <c r="I1253" s="37" t="s">
        <v>8647</v>
      </c>
      <c r="J1253" s="385" t="s">
        <v>8648</v>
      </c>
      <c r="K1253" s="58">
        <v>46568</v>
      </c>
      <c r="L1253" s="37" t="s">
        <v>15</v>
      </c>
      <c r="M1253" s="37" t="s">
        <v>19</v>
      </c>
      <c r="N1253" s="36" t="s">
        <v>19</v>
      </c>
      <c r="O1253" s="36"/>
    </row>
    <row r="1254" spans="1:15" s="70" customFormat="1" ht="15" customHeight="1">
      <c r="A1254" s="75" t="s">
        <v>14</v>
      </c>
      <c r="B1254" s="28">
        <v>60.103000000000002</v>
      </c>
      <c r="C1254" s="78" t="s">
        <v>41</v>
      </c>
      <c r="D1254" s="195"/>
      <c r="E1254" s="461" t="s">
        <v>9448</v>
      </c>
      <c r="F1254" s="461"/>
      <c r="G1254" s="36" t="s">
        <v>9356</v>
      </c>
      <c r="H1254" s="45" t="s">
        <v>8646</v>
      </c>
      <c r="I1254" s="45" t="s">
        <v>8647</v>
      </c>
      <c r="J1254" s="417" t="s">
        <v>9449</v>
      </c>
      <c r="K1254" s="42">
        <v>47664</v>
      </c>
      <c r="L1254" s="36" t="s">
        <v>15</v>
      </c>
      <c r="M1254" s="36" t="s">
        <v>19</v>
      </c>
      <c r="N1254" s="36" t="s">
        <v>15</v>
      </c>
      <c r="O1254" s="417"/>
    </row>
    <row r="1255" spans="1:15" s="70" customFormat="1" ht="15" customHeight="1">
      <c r="A1255" s="56" t="s">
        <v>37</v>
      </c>
      <c r="B1255" s="21">
        <v>45.113999999999997</v>
      </c>
      <c r="C1255" s="56" t="s">
        <v>94</v>
      </c>
      <c r="D1255" s="77">
        <v>1917</v>
      </c>
      <c r="E1255" s="269" t="s">
        <v>2915</v>
      </c>
      <c r="F1255" s="270"/>
      <c r="G1255" s="37" t="s">
        <v>107</v>
      </c>
      <c r="H1255" s="45" t="s">
        <v>2917</v>
      </c>
      <c r="I1255" s="45" t="s">
        <v>2918</v>
      </c>
      <c r="J1255" s="343" t="s">
        <v>2916</v>
      </c>
      <c r="K1255" s="58">
        <v>46203</v>
      </c>
      <c r="L1255" s="37" t="s">
        <v>15</v>
      </c>
      <c r="M1255" s="37" t="s">
        <v>15</v>
      </c>
      <c r="N1255" s="37" t="s">
        <v>19</v>
      </c>
      <c r="O1255" s="272"/>
    </row>
    <row r="1256" spans="1:15" s="25" customFormat="1" ht="15" customHeight="1">
      <c r="A1256" s="105" t="s">
        <v>37</v>
      </c>
      <c r="B1256" s="46">
        <v>45.112000000000002</v>
      </c>
      <c r="C1256" s="105" t="s">
        <v>5895</v>
      </c>
      <c r="D1256" s="172">
        <v>1917</v>
      </c>
      <c r="E1256" s="277" t="s">
        <v>5924</v>
      </c>
      <c r="F1256" s="252"/>
      <c r="G1256" s="46" t="s">
        <v>5896</v>
      </c>
      <c r="H1256" s="33" t="s">
        <v>5925</v>
      </c>
      <c r="I1256" s="33" t="s">
        <v>5926</v>
      </c>
      <c r="J1256" s="345" t="s">
        <v>2916</v>
      </c>
      <c r="K1256" s="47">
        <v>46203</v>
      </c>
      <c r="L1256" s="46" t="s">
        <v>15</v>
      </c>
      <c r="M1256" s="46" t="s">
        <v>15</v>
      </c>
      <c r="N1256" s="46" t="s">
        <v>19</v>
      </c>
      <c r="O1256" s="270"/>
    </row>
    <row r="1257" spans="1:15" s="25" customFormat="1" ht="15" customHeight="1">
      <c r="A1257" s="43" t="s">
        <v>9344</v>
      </c>
      <c r="B1257" s="21">
        <v>13.102</v>
      </c>
      <c r="C1257" s="39" t="s">
        <v>43</v>
      </c>
      <c r="D1257" s="51">
        <v>839</v>
      </c>
      <c r="E1257" s="270" t="s">
        <v>2922</v>
      </c>
      <c r="F1257" s="270" t="s">
        <v>2923</v>
      </c>
      <c r="G1257" s="46" t="s">
        <v>45</v>
      </c>
      <c r="H1257" s="37" t="s">
        <v>2924</v>
      </c>
      <c r="I1257" s="37" t="s">
        <v>2925</v>
      </c>
      <c r="J1257" s="347" t="s">
        <v>2926</v>
      </c>
      <c r="K1257" s="47">
        <v>46203</v>
      </c>
      <c r="L1257" s="46" t="s">
        <v>19</v>
      </c>
      <c r="M1257" s="46" t="s">
        <v>15</v>
      </c>
      <c r="N1257" s="36" t="s">
        <v>19</v>
      </c>
      <c r="O1257" s="272"/>
    </row>
    <row r="1258" spans="1:15" s="25" customFormat="1" ht="15" customHeight="1">
      <c r="A1258" s="56" t="s">
        <v>14</v>
      </c>
      <c r="B1258" s="37">
        <v>30.100999999999999</v>
      </c>
      <c r="C1258" s="56" t="s">
        <v>212</v>
      </c>
      <c r="D1258" s="467">
        <v>2979</v>
      </c>
      <c r="E1258" s="269" t="s">
        <v>2930</v>
      </c>
      <c r="F1258" s="286"/>
      <c r="G1258" s="37" t="s">
        <v>213</v>
      </c>
      <c r="H1258" s="45" t="s">
        <v>2927</v>
      </c>
      <c r="I1258" s="45" t="s">
        <v>2928</v>
      </c>
      <c r="J1258" s="343" t="s">
        <v>2929</v>
      </c>
      <c r="K1258" s="58">
        <v>45967</v>
      </c>
      <c r="L1258" s="37" t="s">
        <v>15</v>
      </c>
      <c r="M1258" s="37" t="s">
        <v>15</v>
      </c>
      <c r="N1258" s="37" t="s">
        <v>19</v>
      </c>
      <c r="O1258" s="270"/>
    </row>
    <row r="1259" spans="1:15" s="25" customFormat="1" ht="15" customHeight="1">
      <c r="A1259" s="56" t="s">
        <v>14</v>
      </c>
      <c r="B1259" s="21">
        <v>10.101000000000001</v>
      </c>
      <c r="C1259" s="75" t="s">
        <v>72</v>
      </c>
      <c r="D1259" s="77">
        <v>2979</v>
      </c>
      <c r="E1259" s="269" t="s">
        <v>2930</v>
      </c>
      <c r="F1259" s="291"/>
      <c r="G1259" s="37" t="s">
        <v>2931</v>
      </c>
      <c r="H1259" s="37" t="s">
        <v>2932</v>
      </c>
      <c r="I1259" s="37" t="s">
        <v>2933</v>
      </c>
      <c r="J1259" s="257" t="s">
        <v>2929</v>
      </c>
      <c r="K1259" s="58">
        <v>46112</v>
      </c>
      <c r="L1259" s="37" t="s">
        <v>15</v>
      </c>
      <c r="M1259" s="37"/>
      <c r="N1259" s="36"/>
      <c r="O1259" s="270"/>
    </row>
    <row r="1260" spans="1:15" s="25" customFormat="1" ht="15" customHeight="1">
      <c r="A1260" s="56" t="s">
        <v>14</v>
      </c>
      <c r="B1260" s="21">
        <v>10.103</v>
      </c>
      <c r="C1260" s="56" t="s">
        <v>2934</v>
      </c>
      <c r="D1260" s="77">
        <v>2979</v>
      </c>
      <c r="E1260" s="269" t="s">
        <v>2930</v>
      </c>
      <c r="F1260" s="291"/>
      <c r="G1260" s="37" t="s">
        <v>2931</v>
      </c>
      <c r="H1260" s="37" t="s">
        <v>2932</v>
      </c>
      <c r="I1260" s="37" t="s">
        <v>2933</v>
      </c>
      <c r="J1260" s="257" t="s">
        <v>2929</v>
      </c>
      <c r="K1260" s="58">
        <v>46112</v>
      </c>
      <c r="L1260" s="37" t="s">
        <v>15</v>
      </c>
      <c r="M1260" s="37"/>
      <c r="N1260" s="36"/>
      <c r="O1260" s="270"/>
    </row>
    <row r="1261" spans="1:15" s="25" customFormat="1" ht="15" customHeight="1">
      <c r="A1261" s="56" t="s">
        <v>14</v>
      </c>
      <c r="B1261" s="21">
        <v>10.103999999999999</v>
      </c>
      <c r="C1261" s="56" t="s">
        <v>763</v>
      </c>
      <c r="D1261" s="77">
        <v>2979</v>
      </c>
      <c r="E1261" s="269" t="s">
        <v>2930</v>
      </c>
      <c r="F1261" s="291"/>
      <c r="G1261" s="37" t="s">
        <v>2931</v>
      </c>
      <c r="H1261" s="37" t="s">
        <v>2932</v>
      </c>
      <c r="I1261" s="37" t="s">
        <v>2933</v>
      </c>
      <c r="J1261" s="257" t="s">
        <v>2929</v>
      </c>
      <c r="K1261" s="58">
        <v>46112</v>
      </c>
      <c r="L1261" s="37" t="s">
        <v>15</v>
      </c>
      <c r="M1261" s="37"/>
      <c r="N1261" s="36"/>
      <c r="O1261" s="270"/>
    </row>
    <row r="1262" spans="1:15" s="25" customFormat="1" ht="15" customHeight="1">
      <c r="A1262" s="43" t="s">
        <v>9344</v>
      </c>
      <c r="B1262" s="21">
        <v>13.102</v>
      </c>
      <c r="C1262" s="39" t="s">
        <v>43</v>
      </c>
      <c r="D1262" s="51">
        <v>2299</v>
      </c>
      <c r="E1262" s="270" t="s">
        <v>2935</v>
      </c>
      <c r="F1262" s="270" t="s">
        <v>2936</v>
      </c>
      <c r="G1262" s="46" t="s">
        <v>45</v>
      </c>
      <c r="H1262" s="37" t="s">
        <v>2937</v>
      </c>
      <c r="I1262" s="37" t="s">
        <v>2938</v>
      </c>
      <c r="J1262" s="347" t="s">
        <v>2939</v>
      </c>
      <c r="K1262" s="47">
        <v>46203</v>
      </c>
      <c r="L1262" s="46" t="s">
        <v>19</v>
      </c>
      <c r="M1262" s="46" t="s">
        <v>15</v>
      </c>
      <c r="N1262" s="36" t="s">
        <v>19</v>
      </c>
      <c r="O1262" s="270"/>
    </row>
    <row r="1263" spans="1:15" s="25" customFormat="1">
      <c r="A1263" s="43" t="s">
        <v>9344</v>
      </c>
      <c r="B1263" s="21">
        <v>13.102</v>
      </c>
      <c r="C1263" s="39" t="s">
        <v>43</v>
      </c>
      <c r="D1263" s="51">
        <v>2299</v>
      </c>
      <c r="E1263" s="270" t="s">
        <v>2940</v>
      </c>
      <c r="F1263" s="270" t="s">
        <v>2936</v>
      </c>
      <c r="G1263" s="46" t="s">
        <v>45</v>
      </c>
      <c r="H1263" s="37" t="s">
        <v>2937</v>
      </c>
      <c r="I1263" s="37" t="s">
        <v>2941</v>
      </c>
      <c r="J1263" s="347" t="s">
        <v>2939</v>
      </c>
      <c r="K1263" s="47">
        <v>46203</v>
      </c>
      <c r="L1263" s="46" t="s">
        <v>19</v>
      </c>
      <c r="M1263" s="46" t="s">
        <v>15</v>
      </c>
      <c r="N1263" s="36" t="s">
        <v>19</v>
      </c>
      <c r="O1263" s="272"/>
    </row>
    <row r="1264" spans="1:15" s="25" customFormat="1" ht="15" customHeight="1">
      <c r="A1264" s="43" t="s">
        <v>9344</v>
      </c>
      <c r="B1264" s="21">
        <v>13.102</v>
      </c>
      <c r="C1264" s="39" t="s">
        <v>43</v>
      </c>
      <c r="D1264" s="51">
        <v>2299</v>
      </c>
      <c r="E1264" s="270" t="s">
        <v>2942</v>
      </c>
      <c r="F1264" s="270" t="s">
        <v>2936</v>
      </c>
      <c r="G1264" s="46" t="s">
        <v>45</v>
      </c>
      <c r="H1264" s="37" t="s">
        <v>2937</v>
      </c>
      <c r="I1264" s="37" t="s">
        <v>2943</v>
      </c>
      <c r="J1264" s="347" t="s">
        <v>2939</v>
      </c>
      <c r="K1264" s="47">
        <v>46203</v>
      </c>
      <c r="L1264" s="46" t="s">
        <v>19</v>
      </c>
      <c r="M1264" s="46" t="s">
        <v>15</v>
      </c>
      <c r="N1264" s="36" t="s">
        <v>19</v>
      </c>
      <c r="O1264" s="272"/>
    </row>
    <row r="1265" spans="1:15" s="25" customFormat="1" ht="15" customHeight="1">
      <c r="A1265" s="43" t="s">
        <v>9344</v>
      </c>
      <c r="B1265" s="21">
        <v>13.102</v>
      </c>
      <c r="C1265" s="39" t="s">
        <v>43</v>
      </c>
      <c r="D1265" s="51">
        <v>2299</v>
      </c>
      <c r="E1265" s="270" t="s">
        <v>2944</v>
      </c>
      <c r="F1265" s="270" t="s">
        <v>2936</v>
      </c>
      <c r="G1265" s="46" t="s">
        <v>45</v>
      </c>
      <c r="H1265" s="37" t="s">
        <v>2937</v>
      </c>
      <c r="I1265" s="37" t="s">
        <v>2945</v>
      </c>
      <c r="J1265" s="347" t="s">
        <v>2939</v>
      </c>
      <c r="K1265" s="47">
        <v>46203</v>
      </c>
      <c r="L1265" s="46" t="s">
        <v>19</v>
      </c>
      <c r="M1265" s="46" t="s">
        <v>15</v>
      </c>
      <c r="N1265" s="36" t="s">
        <v>19</v>
      </c>
      <c r="O1265" s="272"/>
    </row>
    <row r="1266" spans="1:15" s="25" customFormat="1" ht="15" customHeight="1">
      <c r="A1266" s="56" t="s">
        <v>37</v>
      </c>
      <c r="B1266" s="21">
        <v>45.113999999999997</v>
      </c>
      <c r="C1266" s="56" t="s">
        <v>94</v>
      </c>
      <c r="D1266" s="77">
        <v>1543</v>
      </c>
      <c r="E1266" s="269" t="s">
        <v>2946</v>
      </c>
      <c r="F1266" s="273"/>
      <c r="G1266" s="37" t="s">
        <v>107</v>
      </c>
      <c r="H1266" s="45" t="s">
        <v>101</v>
      </c>
      <c r="I1266" s="45" t="s">
        <v>2947</v>
      </c>
      <c r="J1266" s="406" t="s">
        <v>7730</v>
      </c>
      <c r="K1266" s="58">
        <v>46203</v>
      </c>
      <c r="L1266" s="37" t="s">
        <v>15</v>
      </c>
      <c r="M1266" s="37" t="s">
        <v>15</v>
      </c>
      <c r="N1266" s="37" t="s">
        <v>19</v>
      </c>
      <c r="O1266" s="78"/>
    </row>
    <row r="1267" spans="1:15" s="25" customFormat="1" ht="15" customHeight="1">
      <c r="A1267" s="105" t="s">
        <v>37</v>
      </c>
      <c r="B1267" s="46">
        <v>45.112000000000002</v>
      </c>
      <c r="C1267" s="105" t="s">
        <v>5895</v>
      </c>
      <c r="D1267" s="172">
        <v>1543</v>
      </c>
      <c r="E1267" s="277" t="s">
        <v>2946</v>
      </c>
      <c r="F1267" s="462"/>
      <c r="G1267" s="46" t="s">
        <v>5896</v>
      </c>
      <c r="H1267" s="33" t="s">
        <v>101</v>
      </c>
      <c r="I1267" s="33" t="s">
        <v>2947</v>
      </c>
      <c r="J1267" s="30" t="s">
        <v>7730</v>
      </c>
      <c r="K1267" s="47">
        <v>46203</v>
      </c>
      <c r="L1267" s="46" t="s">
        <v>15</v>
      </c>
      <c r="M1267" s="46" t="s">
        <v>15</v>
      </c>
      <c r="N1267" s="46" t="s">
        <v>19</v>
      </c>
      <c r="O1267" s="78"/>
    </row>
    <row r="1268" spans="1:15" s="25" customFormat="1" ht="15" customHeight="1">
      <c r="A1268" s="462" t="s">
        <v>14</v>
      </c>
      <c r="B1268" s="21">
        <v>12.118</v>
      </c>
      <c r="C1268" s="39" t="s">
        <v>171</v>
      </c>
      <c r="D1268" s="172">
        <v>1543</v>
      </c>
      <c r="E1268" s="292" t="s">
        <v>2946</v>
      </c>
      <c r="F1268" s="78"/>
      <c r="G1268" s="46" t="s">
        <v>7642</v>
      </c>
      <c r="H1268" s="45" t="s">
        <v>7728</v>
      </c>
      <c r="I1268" s="45" t="s">
        <v>2947</v>
      </c>
      <c r="J1268" s="346" t="s">
        <v>7729</v>
      </c>
      <c r="K1268" s="47">
        <v>46568</v>
      </c>
      <c r="L1268" s="46" t="s">
        <v>15</v>
      </c>
      <c r="M1268" s="46" t="s">
        <v>15</v>
      </c>
      <c r="N1268" s="46" t="s">
        <v>19</v>
      </c>
      <c r="O1268" s="346" t="s">
        <v>7730</v>
      </c>
    </row>
    <row r="1269" spans="1:15" s="25" customFormat="1" ht="15.95" customHeight="1">
      <c r="A1269" s="39" t="s">
        <v>9344</v>
      </c>
      <c r="B1269" s="21"/>
      <c r="C1269" s="39" t="s">
        <v>2948</v>
      </c>
      <c r="D1269" s="51">
        <v>3946</v>
      </c>
      <c r="E1269" s="292" t="s">
        <v>2949</v>
      </c>
      <c r="F1269" s="291"/>
      <c r="G1269" s="121" t="s">
        <v>2950</v>
      </c>
      <c r="H1269" s="37" t="s">
        <v>2951</v>
      </c>
      <c r="I1269" s="37" t="s">
        <v>2952</v>
      </c>
      <c r="J1269" s="30" t="s">
        <v>2953</v>
      </c>
      <c r="K1269" s="42">
        <v>46203</v>
      </c>
      <c r="L1269" s="37"/>
      <c r="M1269" s="37"/>
      <c r="N1269" s="36"/>
      <c r="O1269" s="272"/>
    </row>
    <row r="1270" spans="1:15" s="25" customFormat="1" ht="15.95" customHeight="1">
      <c r="A1270" s="39" t="s">
        <v>8810</v>
      </c>
      <c r="B1270" s="188">
        <v>50.103000000000002</v>
      </c>
      <c r="C1270" s="35" t="s">
        <v>6900</v>
      </c>
      <c r="D1270" s="195">
        <v>7269</v>
      </c>
      <c r="E1270" s="35" t="s">
        <v>8929</v>
      </c>
      <c r="F1270" s="35" t="s">
        <v>8928</v>
      </c>
      <c r="G1270" s="36" t="s">
        <v>8927</v>
      </c>
      <c r="H1270" s="62" t="s">
        <v>8926</v>
      </c>
      <c r="I1270" s="62" t="s">
        <v>8925</v>
      </c>
      <c r="J1270" s="356" t="s">
        <v>8924</v>
      </c>
      <c r="K1270" s="42">
        <v>46022</v>
      </c>
      <c r="L1270" s="36" t="s">
        <v>19</v>
      </c>
      <c r="M1270" s="36" t="s">
        <v>15</v>
      </c>
      <c r="N1270" s="78" t="s">
        <v>19</v>
      </c>
      <c r="O1270" s="78"/>
    </row>
    <row r="1271" spans="1:15" s="25" customFormat="1" ht="15.95" customHeight="1">
      <c r="A1271" s="39" t="s">
        <v>37</v>
      </c>
      <c r="B1271" s="21">
        <v>35.103000000000002</v>
      </c>
      <c r="C1271" s="50" t="s">
        <v>1418</v>
      </c>
      <c r="D1271" s="51">
        <v>3947</v>
      </c>
      <c r="E1271" s="270" t="s">
        <v>2954</v>
      </c>
      <c r="F1271" s="270"/>
      <c r="G1271" s="37" t="s">
        <v>6692</v>
      </c>
      <c r="H1271" s="37" t="s">
        <v>6693</v>
      </c>
      <c r="I1271" s="37" t="s">
        <v>2955</v>
      </c>
      <c r="J1271" s="30" t="s">
        <v>6694</v>
      </c>
      <c r="K1271" s="58">
        <v>46904</v>
      </c>
      <c r="L1271" s="37" t="s">
        <v>15</v>
      </c>
      <c r="M1271" s="37"/>
      <c r="N1271" s="36"/>
      <c r="O1271" s="272"/>
    </row>
    <row r="1272" spans="1:15" s="115" customFormat="1" ht="14.45" customHeight="1">
      <c r="A1272" s="39" t="s">
        <v>37</v>
      </c>
      <c r="B1272" s="21">
        <v>35.198999999999998</v>
      </c>
      <c r="C1272" s="50" t="s">
        <v>1423</v>
      </c>
      <c r="D1272" s="51">
        <v>3947</v>
      </c>
      <c r="E1272" s="270" t="s">
        <v>2954</v>
      </c>
      <c r="F1272" s="270"/>
      <c r="G1272" s="37" t="s">
        <v>6692</v>
      </c>
      <c r="H1272" s="37" t="s">
        <v>6693</v>
      </c>
      <c r="I1272" s="37" t="s">
        <v>2955</v>
      </c>
      <c r="J1272" s="30" t="s">
        <v>6694</v>
      </c>
      <c r="K1272" s="58">
        <v>46904</v>
      </c>
      <c r="L1272" s="37" t="s">
        <v>15</v>
      </c>
      <c r="M1272" s="37"/>
      <c r="N1272" s="36"/>
      <c r="O1272" s="272"/>
    </row>
    <row r="1273" spans="1:15" s="25" customFormat="1" ht="15" customHeight="1">
      <c r="A1273" s="39" t="s">
        <v>37</v>
      </c>
      <c r="B1273" s="21">
        <v>35.106000000000002</v>
      </c>
      <c r="C1273" s="50" t="s">
        <v>1422</v>
      </c>
      <c r="D1273" s="51">
        <v>3947</v>
      </c>
      <c r="E1273" s="270" t="s">
        <v>2954</v>
      </c>
      <c r="F1273" s="270"/>
      <c r="G1273" s="37" t="s">
        <v>6692</v>
      </c>
      <c r="H1273" s="37" t="s">
        <v>6693</v>
      </c>
      <c r="I1273" s="37" t="s">
        <v>2955</v>
      </c>
      <c r="J1273" s="30" t="s">
        <v>6694</v>
      </c>
      <c r="K1273" s="58">
        <v>46904</v>
      </c>
      <c r="L1273" s="37" t="s">
        <v>15</v>
      </c>
      <c r="M1273" s="37"/>
      <c r="N1273" s="36"/>
      <c r="O1273" s="272"/>
    </row>
    <row r="1274" spans="1:15" s="85" customFormat="1" ht="15" customHeight="1">
      <c r="A1274" s="56" t="s">
        <v>16</v>
      </c>
      <c r="B1274" s="37">
        <v>25.109000000000002</v>
      </c>
      <c r="C1274" s="56" t="s">
        <v>293</v>
      </c>
      <c r="D1274" s="77"/>
      <c r="E1274" s="270" t="s">
        <v>2956</v>
      </c>
      <c r="F1274" s="270"/>
      <c r="G1274" s="37" t="s">
        <v>295</v>
      </c>
      <c r="H1274" s="37" t="s">
        <v>2957</v>
      </c>
      <c r="I1274" s="37" t="s">
        <v>2958</v>
      </c>
      <c r="J1274" s="345" t="s">
        <v>2959</v>
      </c>
      <c r="K1274" s="58">
        <v>46544</v>
      </c>
      <c r="L1274" s="37" t="s">
        <v>15</v>
      </c>
      <c r="M1274" s="37" t="s">
        <v>15</v>
      </c>
      <c r="N1274" s="37" t="s">
        <v>19</v>
      </c>
      <c r="O1274" s="272"/>
    </row>
    <row r="1275" spans="1:15" s="85" customFormat="1" ht="15" customHeight="1">
      <c r="A1275" s="39" t="s">
        <v>16</v>
      </c>
      <c r="B1275" s="21">
        <v>25.117999999999999</v>
      </c>
      <c r="C1275" s="39" t="s">
        <v>49</v>
      </c>
      <c r="D1275" s="51">
        <v>1399</v>
      </c>
      <c r="E1275" s="265" t="s">
        <v>2960</v>
      </c>
      <c r="F1275" s="327"/>
      <c r="G1275" s="37" t="s">
        <v>7079</v>
      </c>
      <c r="H1275" s="37" t="s">
        <v>2961</v>
      </c>
      <c r="I1275" s="37" t="s">
        <v>2962</v>
      </c>
      <c r="J1275" s="257" t="s">
        <v>2963</v>
      </c>
      <c r="K1275" s="58">
        <v>46356</v>
      </c>
      <c r="L1275" s="37" t="s">
        <v>15</v>
      </c>
      <c r="M1275" s="37" t="s">
        <v>19</v>
      </c>
      <c r="N1275" s="36"/>
      <c r="O1275" s="257"/>
    </row>
    <row r="1276" spans="1:15" s="85" customFormat="1" ht="15" customHeight="1">
      <c r="A1276" s="39" t="s">
        <v>37</v>
      </c>
      <c r="B1276" s="21">
        <v>45.100999999999999</v>
      </c>
      <c r="C1276" s="56" t="s">
        <v>2964</v>
      </c>
      <c r="D1276" s="77">
        <v>1420</v>
      </c>
      <c r="E1276" s="270" t="s">
        <v>2965</v>
      </c>
      <c r="F1276" s="270" t="s">
        <v>2966</v>
      </c>
      <c r="G1276" s="64" t="s">
        <v>2967</v>
      </c>
      <c r="H1276" s="45" t="s">
        <v>2968</v>
      </c>
      <c r="I1276" s="45" t="s">
        <v>2969</v>
      </c>
      <c r="J1276" s="355" t="s">
        <v>2970</v>
      </c>
      <c r="K1276" s="66">
        <v>45991</v>
      </c>
      <c r="L1276" s="89" t="s">
        <v>15</v>
      </c>
      <c r="M1276" s="37" t="s">
        <v>15</v>
      </c>
      <c r="N1276" s="36" t="s">
        <v>19</v>
      </c>
      <c r="O1276" s="272"/>
    </row>
    <row r="1277" spans="1:15" s="85" customFormat="1" ht="15" customHeight="1">
      <c r="A1277" s="88" t="s">
        <v>16</v>
      </c>
      <c r="B1277" s="31">
        <v>25.138000000000002</v>
      </c>
      <c r="C1277" s="88" t="s">
        <v>603</v>
      </c>
      <c r="D1277" s="79">
        <v>6498</v>
      </c>
      <c r="E1277" s="471" t="s">
        <v>6252</v>
      </c>
      <c r="F1277" s="471"/>
      <c r="G1277" s="62" t="s">
        <v>8293</v>
      </c>
      <c r="H1277" s="62" t="s">
        <v>6253</v>
      </c>
      <c r="I1277" s="62" t="s">
        <v>6254</v>
      </c>
      <c r="J1277" s="348" t="s">
        <v>6255</v>
      </c>
      <c r="K1277" s="472">
        <v>45849</v>
      </c>
      <c r="L1277" s="62"/>
      <c r="M1277" s="62"/>
      <c r="N1277" s="32" t="s">
        <v>19</v>
      </c>
      <c r="O1277" s="289"/>
    </row>
    <row r="1278" spans="1:15" s="85" customFormat="1" ht="15" customHeight="1">
      <c r="A1278" s="88" t="s">
        <v>16</v>
      </c>
      <c r="B1278" s="31">
        <v>25.138000000000002</v>
      </c>
      <c r="C1278" s="88" t="s">
        <v>603</v>
      </c>
      <c r="D1278" s="79">
        <v>6498</v>
      </c>
      <c r="E1278" s="471" t="s">
        <v>6252</v>
      </c>
      <c r="F1278" s="471"/>
      <c r="G1278" s="62" t="s">
        <v>8218</v>
      </c>
      <c r="H1278" s="62" t="s">
        <v>6253</v>
      </c>
      <c r="I1278" s="62" t="s">
        <v>6254</v>
      </c>
      <c r="J1278" s="348" t="s">
        <v>6255</v>
      </c>
      <c r="K1278" s="472">
        <v>47238</v>
      </c>
      <c r="L1278" s="62"/>
      <c r="M1278" s="62"/>
      <c r="N1278" s="32" t="s">
        <v>19</v>
      </c>
      <c r="O1278" s="289"/>
    </row>
    <row r="1279" spans="1:15" s="85" customFormat="1" ht="15" customHeight="1">
      <c r="A1279" s="39" t="s">
        <v>8810</v>
      </c>
      <c r="B1279" s="21">
        <v>50.103000000000002</v>
      </c>
      <c r="C1279" s="273" t="s">
        <v>6900</v>
      </c>
      <c r="D1279" s="77">
        <v>1179</v>
      </c>
      <c r="E1279" s="273" t="s">
        <v>6905</v>
      </c>
      <c r="F1279" s="273" t="s">
        <v>5927</v>
      </c>
      <c r="G1279" s="37" t="s">
        <v>6902</v>
      </c>
      <c r="H1279" s="37" t="s">
        <v>3602</v>
      </c>
      <c r="I1279" s="37" t="s">
        <v>2972</v>
      </c>
      <c r="J1279" s="257" t="s">
        <v>2976</v>
      </c>
      <c r="K1279" s="58">
        <v>46335</v>
      </c>
      <c r="L1279" s="36" t="s">
        <v>22</v>
      </c>
      <c r="M1279" s="36" t="s">
        <v>15</v>
      </c>
      <c r="N1279" s="36" t="s">
        <v>19</v>
      </c>
      <c r="O1279" s="257" t="s">
        <v>6940</v>
      </c>
    </row>
    <row r="1280" spans="1:15" s="85" customFormat="1" ht="15" customHeight="1">
      <c r="A1280" s="105" t="s">
        <v>37</v>
      </c>
      <c r="B1280" s="46">
        <v>45.112000000000002</v>
      </c>
      <c r="C1280" s="105" t="s">
        <v>5895</v>
      </c>
      <c r="D1280" s="172">
        <v>1179</v>
      </c>
      <c r="E1280" s="277" t="s">
        <v>2971</v>
      </c>
      <c r="F1280" s="252" t="s">
        <v>5927</v>
      </c>
      <c r="G1280" s="46" t="s">
        <v>5896</v>
      </c>
      <c r="H1280" s="33" t="s">
        <v>101</v>
      </c>
      <c r="I1280" s="33" t="s">
        <v>2972</v>
      </c>
      <c r="J1280" s="345" t="s">
        <v>5928</v>
      </c>
      <c r="K1280" s="47">
        <v>46203</v>
      </c>
      <c r="L1280" s="46" t="s">
        <v>15</v>
      </c>
      <c r="M1280" s="46" t="s">
        <v>15</v>
      </c>
      <c r="N1280" s="46" t="s">
        <v>19</v>
      </c>
      <c r="O1280" s="272"/>
    </row>
    <row r="1281" spans="1:16" s="85" customFormat="1" ht="15" customHeight="1">
      <c r="A1281" s="43" t="s">
        <v>14</v>
      </c>
      <c r="B1281" s="54">
        <v>10.101000000000001</v>
      </c>
      <c r="C1281" s="75" t="s">
        <v>72</v>
      </c>
      <c r="D1281" s="76">
        <v>1179</v>
      </c>
      <c r="E1281" s="269" t="s">
        <v>2973</v>
      </c>
      <c r="F1281" s="269" t="s">
        <v>2974</v>
      </c>
      <c r="G1281" s="46" t="s">
        <v>74</v>
      </c>
      <c r="H1281" s="37" t="s">
        <v>2975</v>
      </c>
      <c r="I1281" s="37" t="s">
        <v>2972</v>
      </c>
      <c r="J1281" s="30" t="s">
        <v>2976</v>
      </c>
      <c r="K1281" s="47">
        <v>46149</v>
      </c>
      <c r="L1281" s="46" t="s">
        <v>15</v>
      </c>
      <c r="M1281" s="46" t="s">
        <v>15</v>
      </c>
      <c r="N1281" s="46" t="s">
        <v>19</v>
      </c>
      <c r="O1281" s="272"/>
    </row>
    <row r="1282" spans="1:16" s="25" customFormat="1" ht="15" customHeight="1">
      <c r="A1282" s="105" t="s">
        <v>37</v>
      </c>
      <c r="B1282" s="46">
        <v>45.112000000000002</v>
      </c>
      <c r="C1282" s="105" t="s">
        <v>5895</v>
      </c>
      <c r="D1282" s="172">
        <v>5124</v>
      </c>
      <c r="E1282" s="277" t="s">
        <v>2977</v>
      </c>
      <c r="F1282" s="252"/>
      <c r="G1282" s="46" t="s">
        <v>5896</v>
      </c>
      <c r="H1282" s="33" t="s">
        <v>2978</v>
      </c>
      <c r="I1282" s="33" t="s">
        <v>2979</v>
      </c>
      <c r="J1282" s="345" t="s">
        <v>5929</v>
      </c>
      <c r="K1282" s="47">
        <v>46203</v>
      </c>
      <c r="L1282" s="46" t="s">
        <v>15</v>
      </c>
      <c r="M1282" s="46" t="s">
        <v>15</v>
      </c>
      <c r="N1282" s="46" t="s">
        <v>19</v>
      </c>
      <c r="O1282" s="272"/>
    </row>
    <row r="1283" spans="1:16" s="85" customFormat="1" ht="15" customHeight="1">
      <c r="A1283" s="39" t="s">
        <v>8810</v>
      </c>
      <c r="B1283" s="21">
        <v>50.103000000000002</v>
      </c>
      <c r="C1283" s="273" t="s">
        <v>6900</v>
      </c>
      <c r="D1283" s="77"/>
      <c r="E1283" s="273" t="s">
        <v>6906</v>
      </c>
      <c r="F1283" s="273"/>
      <c r="G1283" s="37" t="s">
        <v>6902</v>
      </c>
      <c r="H1283" s="37" t="s">
        <v>2978</v>
      </c>
      <c r="I1283" s="37" t="s">
        <v>2979</v>
      </c>
      <c r="J1283" s="257" t="s">
        <v>6907</v>
      </c>
      <c r="K1283" s="58">
        <v>46335</v>
      </c>
      <c r="L1283" s="36" t="s">
        <v>15</v>
      </c>
      <c r="M1283" s="36" t="s">
        <v>15</v>
      </c>
      <c r="N1283" s="36" t="s">
        <v>19</v>
      </c>
      <c r="O1283" s="257" t="s">
        <v>6907</v>
      </c>
    </row>
    <row r="1284" spans="1:16" s="25" customFormat="1" ht="15" customHeight="1">
      <c r="A1284" s="39" t="s">
        <v>16</v>
      </c>
      <c r="B1284" s="21">
        <v>25.126999999999999</v>
      </c>
      <c r="C1284" s="39" t="s">
        <v>581</v>
      </c>
      <c r="D1284" s="51">
        <v>3949</v>
      </c>
      <c r="E1284" s="270" t="s">
        <v>2980</v>
      </c>
      <c r="F1284" s="270"/>
      <c r="G1284" s="37" t="s">
        <v>6170</v>
      </c>
      <c r="H1284" s="37" t="s">
        <v>2981</v>
      </c>
      <c r="I1284" s="37" t="s">
        <v>2982</v>
      </c>
      <c r="J1284" s="257" t="s">
        <v>2983</v>
      </c>
      <c r="K1284" s="58">
        <v>46965</v>
      </c>
      <c r="L1284" s="37" t="s">
        <v>15</v>
      </c>
      <c r="M1284" s="37"/>
      <c r="N1284" s="36" t="s">
        <v>15</v>
      </c>
      <c r="O1284" s="272"/>
      <c r="P1284" s="103"/>
    </row>
    <row r="1285" spans="1:16" s="25" customFormat="1" ht="15" customHeight="1">
      <c r="A1285" s="83" t="s">
        <v>14</v>
      </c>
      <c r="B1285" s="21">
        <v>30.106000000000002</v>
      </c>
      <c r="C1285" s="39" t="s">
        <v>6200</v>
      </c>
      <c r="D1285" s="51">
        <v>4857</v>
      </c>
      <c r="E1285" s="292" t="s">
        <v>2984</v>
      </c>
      <c r="F1285" s="463"/>
      <c r="G1285" s="37" t="s">
        <v>30</v>
      </c>
      <c r="H1285" s="37" t="s">
        <v>2984</v>
      </c>
      <c r="I1285" s="37" t="s">
        <v>2985</v>
      </c>
      <c r="J1285" s="345" t="s">
        <v>2986</v>
      </c>
      <c r="K1285" s="58">
        <v>46265</v>
      </c>
      <c r="L1285" s="37" t="s">
        <v>15</v>
      </c>
      <c r="M1285" s="37" t="s">
        <v>15</v>
      </c>
      <c r="N1285" s="37" t="s">
        <v>19</v>
      </c>
      <c r="O1285" s="272"/>
      <c r="P1285" s="103"/>
    </row>
    <row r="1286" spans="1:16" s="85" customFormat="1" ht="15" customHeight="1">
      <c r="A1286" s="39" t="s">
        <v>14</v>
      </c>
      <c r="B1286" s="21">
        <v>30.102</v>
      </c>
      <c r="C1286" s="39" t="s">
        <v>249</v>
      </c>
      <c r="D1286" s="51"/>
      <c r="E1286" s="269" t="s">
        <v>2987</v>
      </c>
      <c r="F1286" s="282" t="s">
        <v>2988</v>
      </c>
      <c r="G1286" s="64" t="s">
        <v>250</v>
      </c>
      <c r="H1286" s="72" t="s">
        <v>2989</v>
      </c>
      <c r="I1286" s="65" t="s">
        <v>2990</v>
      </c>
      <c r="J1286" s="352" t="s">
        <v>2991</v>
      </c>
      <c r="K1286" s="66">
        <v>45958</v>
      </c>
      <c r="L1286" s="37" t="s">
        <v>15</v>
      </c>
      <c r="M1286" s="37"/>
      <c r="N1286" s="36"/>
      <c r="O1286" s="272"/>
      <c r="P1286" s="250"/>
    </row>
    <row r="1287" spans="1:16" s="85" customFormat="1" ht="14.1" customHeight="1">
      <c r="A1287" s="35" t="s">
        <v>103</v>
      </c>
      <c r="B1287" s="188">
        <v>45.107999999999997</v>
      </c>
      <c r="C1287" s="35" t="s">
        <v>7119</v>
      </c>
      <c r="D1287" s="195">
        <v>4264</v>
      </c>
      <c r="E1287" s="264" t="s">
        <v>7207</v>
      </c>
      <c r="F1287" s="35"/>
      <c r="G1287" s="36" t="s">
        <v>7121</v>
      </c>
      <c r="H1287" s="37" t="s">
        <v>7208</v>
      </c>
      <c r="I1287" s="37" t="s">
        <v>2992</v>
      </c>
      <c r="J1287" s="345" t="s">
        <v>7209</v>
      </c>
      <c r="K1287" s="42">
        <v>46934</v>
      </c>
      <c r="L1287" s="36" t="s">
        <v>15</v>
      </c>
      <c r="M1287" s="36" t="s">
        <v>146</v>
      </c>
      <c r="N1287" s="36" t="s">
        <v>19</v>
      </c>
      <c r="O1287" s="272"/>
    </row>
    <row r="1288" spans="1:16" s="85" customFormat="1" ht="15" customHeight="1">
      <c r="A1288" s="56" t="s">
        <v>37</v>
      </c>
      <c r="B1288" s="21">
        <v>45.113999999999997</v>
      </c>
      <c r="C1288" s="56" t="s">
        <v>94</v>
      </c>
      <c r="D1288" s="77">
        <v>671</v>
      </c>
      <c r="E1288" s="269" t="s">
        <v>2993</v>
      </c>
      <c r="F1288" s="270"/>
      <c r="G1288" s="37" t="s">
        <v>107</v>
      </c>
      <c r="H1288" s="45" t="s">
        <v>1261</v>
      </c>
      <c r="I1288" s="45" t="s">
        <v>2994</v>
      </c>
      <c r="J1288" s="30" t="s">
        <v>2995</v>
      </c>
      <c r="K1288" s="58">
        <v>46203</v>
      </c>
      <c r="L1288" s="37" t="s">
        <v>15</v>
      </c>
      <c r="M1288" s="37" t="s">
        <v>15</v>
      </c>
      <c r="N1288" s="37" t="s">
        <v>19</v>
      </c>
      <c r="O1288" s="272"/>
    </row>
    <row r="1289" spans="1:16" s="25" customFormat="1" ht="15" customHeight="1">
      <c r="A1289" s="462" t="s">
        <v>14</v>
      </c>
      <c r="B1289" s="21">
        <v>12.118</v>
      </c>
      <c r="C1289" s="39" t="s">
        <v>171</v>
      </c>
      <c r="D1289" s="172">
        <v>1855</v>
      </c>
      <c r="E1289" s="292" t="s">
        <v>7731</v>
      </c>
      <c r="F1289" s="78"/>
      <c r="G1289" s="46" t="s">
        <v>7642</v>
      </c>
      <c r="H1289" s="45" t="s">
        <v>7732</v>
      </c>
      <c r="I1289" s="45" t="s">
        <v>7733</v>
      </c>
      <c r="J1289" s="346" t="s">
        <v>7734</v>
      </c>
      <c r="K1289" s="47">
        <v>46568</v>
      </c>
      <c r="L1289" s="46" t="s">
        <v>15</v>
      </c>
      <c r="M1289" s="46" t="s">
        <v>15</v>
      </c>
      <c r="N1289" s="46" t="s">
        <v>19</v>
      </c>
      <c r="O1289" s="346" t="s">
        <v>7735</v>
      </c>
    </row>
    <row r="1290" spans="1:16" s="85" customFormat="1" ht="15" customHeight="1">
      <c r="A1290" s="56" t="s">
        <v>37</v>
      </c>
      <c r="B1290" s="21">
        <v>35.103000000000002</v>
      </c>
      <c r="C1290" s="39" t="s">
        <v>1418</v>
      </c>
      <c r="D1290" s="51">
        <v>1855</v>
      </c>
      <c r="E1290" s="273" t="s">
        <v>2996</v>
      </c>
      <c r="F1290" s="273" t="s">
        <v>2997</v>
      </c>
      <c r="G1290" s="57" t="s">
        <v>9244</v>
      </c>
      <c r="H1290" s="37" t="s">
        <v>2998</v>
      </c>
      <c r="I1290" s="37" t="s">
        <v>2999</v>
      </c>
      <c r="J1290" s="257" t="s">
        <v>3000</v>
      </c>
      <c r="K1290" s="58">
        <v>46752</v>
      </c>
      <c r="L1290" s="37" t="s">
        <v>15</v>
      </c>
      <c r="M1290" s="37"/>
      <c r="N1290" s="36"/>
      <c r="O1290" s="78"/>
    </row>
    <row r="1291" spans="1:16" s="85" customFormat="1" ht="15" customHeight="1">
      <c r="A1291" s="56" t="s">
        <v>37</v>
      </c>
      <c r="B1291" s="21">
        <v>35.198999999999998</v>
      </c>
      <c r="C1291" s="39" t="s">
        <v>1423</v>
      </c>
      <c r="D1291" s="51">
        <v>1855</v>
      </c>
      <c r="E1291" s="273" t="s">
        <v>2996</v>
      </c>
      <c r="F1291" s="273" t="s">
        <v>2997</v>
      </c>
      <c r="G1291" s="57" t="s">
        <v>9245</v>
      </c>
      <c r="H1291" s="37" t="s">
        <v>2998</v>
      </c>
      <c r="I1291" s="37" t="s">
        <v>2999</v>
      </c>
      <c r="J1291" s="257" t="s">
        <v>3000</v>
      </c>
      <c r="K1291" s="58">
        <v>46752</v>
      </c>
      <c r="L1291" s="37" t="s">
        <v>15</v>
      </c>
      <c r="M1291" s="37"/>
      <c r="N1291" s="36"/>
      <c r="O1291" s="78"/>
    </row>
    <row r="1292" spans="1:16" s="85" customFormat="1" ht="14.1" customHeight="1">
      <c r="A1292" s="56" t="s">
        <v>37</v>
      </c>
      <c r="B1292" s="21">
        <v>35.106000000000002</v>
      </c>
      <c r="C1292" s="39" t="s">
        <v>1422</v>
      </c>
      <c r="D1292" s="51">
        <v>1855</v>
      </c>
      <c r="E1292" s="273" t="s">
        <v>2996</v>
      </c>
      <c r="F1292" s="273" t="s">
        <v>2997</v>
      </c>
      <c r="G1292" s="57" t="s">
        <v>9245</v>
      </c>
      <c r="H1292" s="37" t="s">
        <v>2998</v>
      </c>
      <c r="I1292" s="37" t="s">
        <v>2999</v>
      </c>
      <c r="J1292" s="257" t="s">
        <v>3000</v>
      </c>
      <c r="K1292" s="58">
        <v>46752</v>
      </c>
      <c r="L1292" s="37" t="s">
        <v>15</v>
      </c>
      <c r="M1292" s="37"/>
      <c r="N1292" s="36"/>
      <c r="O1292" s="78"/>
    </row>
    <row r="1293" spans="1:16" s="85" customFormat="1" ht="14.1" customHeight="1">
      <c r="A1293" s="39" t="s">
        <v>16</v>
      </c>
      <c r="B1293" s="21">
        <v>25.106999999999999</v>
      </c>
      <c r="C1293" s="39" t="s">
        <v>1121</v>
      </c>
      <c r="D1293" s="51">
        <v>572</v>
      </c>
      <c r="E1293" s="273" t="s">
        <v>3001</v>
      </c>
      <c r="F1293" s="273" t="s">
        <v>3002</v>
      </c>
      <c r="G1293" s="57" t="s">
        <v>1638</v>
      </c>
      <c r="H1293" s="37" t="s">
        <v>3003</v>
      </c>
      <c r="I1293" s="37" t="s">
        <v>3004</v>
      </c>
      <c r="J1293" s="30" t="s">
        <v>3005</v>
      </c>
      <c r="K1293" s="58">
        <v>46147</v>
      </c>
      <c r="L1293" s="37" t="s">
        <v>19</v>
      </c>
      <c r="M1293" s="37" t="s">
        <v>15</v>
      </c>
      <c r="N1293" s="37" t="s">
        <v>19</v>
      </c>
      <c r="O1293" s="273"/>
    </row>
    <row r="1294" spans="1:16" s="85" customFormat="1" ht="15" customHeight="1">
      <c r="A1294" s="39" t="s">
        <v>16</v>
      </c>
      <c r="B1294" s="21">
        <v>25.11</v>
      </c>
      <c r="C1294" s="39" t="s">
        <v>1520</v>
      </c>
      <c r="D1294" s="51">
        <v>572</v>
      </c>
      <c r="E1294" s="272" t="s">
        <v>3006</v>
      </c>
      <c r="F1294" s="272"/>
      <c r="G1294" s="37" t="s">
        <v>1522</v>
      </c>
      <c r="H1294" s="37" t="s">
        <v>3003</v>
      </c>
      <c r="I1294" s="37" t="s">
        <v>3007</v>
      </c>
      <c r="J1294" s="257" t="s">
        <v>3005</v>
      </c>
      <c r="K1294" s="42">
        <v>45965</v>
      </c>
      <c r="L1294" s="36" t="s">
        <v>15</v>
      </c>
      <c r="M1294" s="37" t="s">
        <v>15</v>
      </c>
      <c r="N1294" s="37" t="s">
        <v>19</v>
      </c>
      <c r="O1294" s="272"/>
    </row>
    <row r="1295" spans="1:16" s="25" customFormat="1" ht="15" customHeight="1">
      <c r="A1295" s="56" t="s">
        <v>14</v>
      </c>
      <c r="B1295" s="21">
        <v>70.105999999999995</v>
      </c>
      <c r="C1295" s="43" t="s">
        <v>6205</v>
      </c>
      <c r="D1295" s="84"/>
      <c r="E1295" s="269" t="s">
        <v>3008</v>
      </c>
      <c r="F1295" s="272"/>
      <c r="G1295" s="36">
        <v>1618</v>
      </c>
      <c r="H1295" s="45" t="s">
        <v>3009</v>
      </c>
      <c r="I1295" s="45" t="s">
        <v>3010</v>
      </c>
      <c r="J1295" s="346" t="s">
        <v>3011</v>
      </c>
      <c r="K1295" s="58">
        <v>45900</v>
      </c>
      <c r="L1295" s="36" t="s">
        <v>15</v>
      </c>
      <c r="M1295" s="36" t="s">
        <v>19</v>
      </c>
      <c r="N1295" s="74" t="s">
        <v>19</v>
      </c>
      <c r="O1295" s="272"/>
    </row>
    <row r="1296" spans="1:16" s="25" customFormat="1" ht="15" customHeight="1">
      <c r="A1296" s="56" t="s">
        <v>16</v>
      </c>
      <c r="B1296" s="37">
        <v>25.109000000000002</v>
      </c>
      <c r="C1296" s="56" t="s">
        <v>293</v>
      </c>
      <c r="D1296" s="77"/>
      <c r="E1296" s="270" t="s">
        <v>3008</v>
      </c>
      <c r="F1296" s="270"/>
      <c r="G1296" s="37" t="s">
        <v>295</v>
      </c>
      <c r="H1296" s="37" t="s">
        <v>3009</v>
      </c>
      <c r="I1296" s="37" t="s">
        <v>3010</v>
      </c>
      <c r="J1296" s="345" t="s">
        <v>3011</v>
      </c>
      <c r="K1296" s="58">
        <v>46544</v>
      </c>
      <c r="L1296" s="36" t="s">
        <v>15</v>
      </c>
      <c r="M1296" s="37" t="s">
        <v>15</v>
      </c>
      <c r="N1296" s="37" t="s">
        <v>19</v>
      </c>
      <c r="O1296" s="272"/>
    </row>
    <row r="1297" spans="1:16" s="25" customFormat="1" ht="15" customHeight="1">
      <c r="A1297" s="43" t="s">
        <v>14</v>
      </c>
      <c r="B1297" s="54">
        <v>10.101000000000001</v>
      </c>
      <c r="C1297" s="75" t="s">
        <v>72</v>
      </c>
      <c r="D1297" s="76">
        <v>392</v>
      </c>
      <c r="E1297" s="269" t="s">
        <v>3012</v>
      </c>
      <c r="F1297" s="269"/>
      <c r="G1297" s="46" t="s">
        <v>74</v>
      </c>
      <c r="H1297" s="37" t="s">
        <v>3013</v>
      </c>
      <c r="I1297" s="37" t="s">
        <v>3014</v>
      </c>
      <c r="J1297" s="30" t="s">
        <v>3015</v>
      </c>
      <c r="K1297" s="47">
        <v>46149</v>
      </c>
      <c r="L1297" s="46" t="s">
        <v>15</v>
      </c>
      <c r="M1297" s="46" t="s">
        <v>19</v>
      </c>
      <c r="N1297" s="46" t="s">
        <v>19</v>
      </c>
      <c r="O1297" s="272"/>
    </row>
    <row r="1298" spans="1:16" s="25" customFormat="1" ht="15" customHeight="1">
      <c r="A1298" s="39" t="s">
        <v>14</v>
      </c>
      <c r="B1298" s="21">
        <v>70.138000000000005</v>
      </c>
      <c r="C1298" s="39" t="s">
        <v>1351</v>
      </c>
      <c r="D1298" s="51">
        <v>7141</v>
      </c>
      <c r="E1298" s="272" t="s">
        <v>8378</v>
      </c>
      <c r="F1298" s="272"/>
      <c r="G1298" s="36" t="s">
        <v>1352</v>
      </c>
      <c r="H1298" s="37" t="s">
        <v>1353</v>
      </c>
      <c r="I1298" s="37" t="s">
        <v>1354</v>
      </c>
      <c r="J1298" s="30" t="s">
        <v>1355</v>
      </c>
      <c r="K1298" s="42">
        <v>45961</v>
      </c>
      <c r="L1298" s="36" t="s">
        <v>1242</v>
      </c>
      <c r="M1298" s="49" t="s">
        <v>1242</v>
      </c>
      <c r="N1298" s="49" t="s">
        <v>608</v>
      </c>
      <c r="O1298" s="272"/>
    </row>
    <row r="1299" spans="1:16" s="25" customFormat="1" ht="15" customHeight="1">
      <c r="A1299" s="39" t="s">
        <v>16</v>
      </c>
      <c r="B1299" s="21">
        <v>80.100999999999999</v>
      </c>
      <c r="C1299" s="39" t="s">
        <v>569</v>
      </c>
      <c r="D1299" s="51">
        <v>1710</v>
      </c>
      <c r="E1299" s="269" t="s">
        <v>3016</v>
      </c>
      <c r="F1299" s="282" t="s">
        <v>3017</v>
      </c>
      <c r="G1299" s="36" t="s">
        <v>571</v>
      </c>
      <c r="H1299" s="45" t="s">
        <v>3019</v>
      </c>
      <c r="I1299" s="45" t="s">
        <v>3020</v>
      </c>
      <c r="J1299" s="346" t="s">
        <v>3018</v>
      </c>
      <c r="K1299" s="42">
        <v>46203</v>
      </c>
      <c r="L1299" s="36" t="s">
        <v>19</v>
      </c>
      <c r="M1299" s="36" t="s">
        <v>15</v>
      </c>
      <c r="N1299" s="36" t="s">
        <v>19</v>
      </c>
      <c r="O1299" s="272"/>
    </row>
    <row r="1300" spans="1:16" s="25" customFormat="1" ht="15" customHeight="1">
      <c r="A1300" s="39" t="s">
        <v>16</v>
      </c>
      <c r="B1300" s="21">
        <v>80.111000000000004</v>
      </c>
      <c r="C1300" s="50" t="s">
        <v>6413</v>
      </c>
      <c r="D1300" s="51"/>
      <c r="E1300" s="273" t="s">
        <v>6789</v>
      </c>
      <c r="F1300" s="273"/>
      <c r="G1300" s="37" t="s">
        <v>6790</v>
      </c>
      <c r="H1300" s="37" t="s">
        <v>6791</v>
      </c>
      <c r="I1300" s="37" t="s">
        <v>6792</v>
      </c>
      <c r="J1300" s="108" t="s">
        <v>6793</v>
      </c>
      <c r="K1300" s="58">
        <v>46195</v>
      </c>
      <c r="L1300" s="37"/>
      <c r="M1300" s="37"/>
      <c r="N1300" s="36"/>
      <c r="O1300" s="342"/>
      <c r="P1300" s="103"/>
    </row>
    <row r="1301" spans="1:16" s="25" customFormat="1" ht="15" customHeight="1">
      <c r="A1301" s="39" t="s">
        <v>14</v>
      </c>
      <c r="B1301" s="21">
        <v>30.106000000000002</v>
      </c>
      <c r="C1301" s="39" t="s">
        <v>6200</v>
      </c>
      <c r="D1301" s="51">
        <v>5379</v>
      </c>
      <c r="E1301" s="292" t="s">
        <v>3021</v>
      </c>
      <c r="F1301" s="291"/>
      <c r="G1301" s="121" t="s">
        <v>30</v>
      </c>
      <c r="H1301" s="37" t="s">
        <v>3022</v>
      </c>
      <c r="I1301" s="37" t="s">
        <v>3023</v>
      </c>
      <c r="J1301" s="345" t="s">
        <v>3024</v>
      </c>
      <c r="K1301" s="42">
        <v>46265</v>
      </c>
      <c r="L1301" s="36" t="s">
        <v>15</v>
      </c>
      <c r="M1301" s="36" t="s">
        <v>15</v>
      </c>
      <c r="N1301" s="46" t="s">
        <v>19</v>
      </c>
      <c r="O1301" s="272"/>
    </row>
    <row r="1302" spans="1:16" s="25" customFormat="1" ht="15" customHeight="1">
      <c r="A1302" s="39" t="s">
        <v>14</v>
      </c>
      <c r="B1302" s="21">
        <v>30.106000000000002</v>
      </c>
      <c r="C1302" s="39" t="s">
        <v>6200</v>
      </c>
      <c r="D1302" s="51">
        <v>3620</v>
      </c>
      <c r="E1302" s="292" t="s">
        <v>3025</v>
      </c>
      <c r="F1302" s="291"/>
      <c r="G1302" s="121" t="s">
        <v>30</v>
      </c>
      <c r="H1302" s="37" t="s">
        <v>3026</v>
      </c>
      <c r="I1302" s="37" t="s">
        <v>3027</v>
      </c>
      <c r="J1302" s="30" t="s">
        <v>3028</v>
      </c>
      <c r="K1302" s="42">
        <v>46265</v>
      </c>
      <c r="L1302" s="36" t="s">
        <v>15</v>
      </c>
      <c r="M1302" s="36" t="s">
        <v>15</v>
      </c>
      <c r="N1302" s="46" t="s">
        <v>19</v>
      </c>
      <c r="O1302" s="272"/>
    </row>
    <row r="1303" spans="1:16" s="25" customFormat="1" ht="15" customHeight="1">
      <c r="A1303" s="39" t="s">
        <v>37</v>
      </c>
      <c r="B1303" s="21">
        <v>45.100999999999999</v>
      </c>
      <c r="C1303" s="56" t="s">
        <v>2964</v>
      </c>
      <c r="D1303" s="77">
        <v>5210</v>
      </c>
      <c r="E1303" s="547" t="s">
        <v>3029</v>
      </c>
      <c r="F1303" s="547" t="s">
        <v>9099</v>
      </c>
      <c r="G1303" s="64" t="s">
        <v>3030</v>
      </c>
      <c r="H1303" s="548" t="s">
        <v>880</v>
      </c>
      <c r="I1303" s="37" t="s">
        <v>7451</v>
      </c>
      <c r="J1303" s="257" t="s">
        <v>7452</v>
      </c>
      <c r="K1303" s="66">
        <v>46477</v>
      </c>
      <c r="L1303" s="89" t="s">
        <v>19</v>
      </c>
      <c r="M1303" s="37" t="s">
        <v>19</v>
      </c>
      <c r="N1303" s="36"/>
      <c r="O1303" s="78"/>
    </row>
    <row r="1304" spans="1:16" s="85" customFormat="1" ht="15" customHeight="1">
      <c r="A1304" s="56" t="s">
        <v>37</v>
      </c>
      <c r="B1304" s="21">
        <v>40.103999999999999</v>
      </c>
      <c r="C1304" s="39" t="s">
        <v>537</v>
      </c>
      <c r="D1304" s="51">
        <v>5210</v>
      </c>
      <c r="E1304" s="329" t="s">
        <v>3029</v>
      </c>
      <c r="F1304" s="329" t="s">
        <v>9099</v>
      </c>
      <c r="G1304" s="120" t="s">
        <v>3030</v>
      </c>
      <c r="H1304" s="65" t="s">
        <v>880</v>
      </c>
      <c r="I1304" s="65" t="s">
        <v>7451</v>
      </c>
      <c r="J1304" s="257" t="s">
        <v>7452</v>
      </c>
      <c r="K1304" s="66">
        <v>46477</v>
      </c>
      <c r="L1304" s="37" t="s">
        <v>19</v>
      </c>
      <c r="M1304" s="37" t="s">
        <v>19</v>
      </c>
      <c r="N1304" s="37"/>
      <c r="O1304" s="78"/>
    </row>
    <row r="1305" spans="1:16" s="85" customFormat="1" ht="15" customHeight="1">
      <c r="A1305" s="39" t="s">
        <v>16</v>
      </c>
      <c r="B1305" s="21">
        <v>25.103000000000002</v>
      </c>
      <c r="C1305" s="39" t="s">
        <v>5349</v>
      </c>
      <c r="D1305" s="51">
        <v>253</v>
      </c>
      <c r="E1305" s="270" t="s">
        <v>6567</v>
      </c>
      <c r="F1305" s="270" t="s">
        <v>6567</v>
      </c>
      <c r="G1305" s="37" t="s">
        <v>6472</v>
      </c>
      <c r="H1305" s="37" t="s">
        <v>3031</v>
      </c>
      <c r="I1305" s="37" t="s">
        <v>3032</v>
      </c>
      <c r="J1305" s="257" t="s">
        <v>3033</v>
      </c>
      <c r="K1305" s="58">
        <v>45880</v>
      </c>
      <c r="L1305" s="37" t="s">
        <v>15</v>
      </c>
      <c r="M1305" s="37" t="s">
        <v>15</v>
      </c>
      <c r="N1305" s="36" t="s">
        <v>19</v>
      </c>
      <c r="O1305" s="272"/>
    </row>
    <row r="1306" spans="1:16" s="85" customFormat="1" ht="15" customHeight="1">
      <c r="A1306" s="39" t="s">
        <v>16</v>
      </c>
      <c r="B1306" s="21">
        <v>41.103000000000002</v>
      </c>
      <c r="C1306" s="39" t="s">
        <v>1116</v>
      </c>
      <c r="D1306" s="51">
        <v>253</v>
      </c>
      <c r="E1306" s="270" t="s">
        <v>6567</v>
      </c>
      <c r="F1306" s="270" t="s">
        <v>6567</v>
      </c>
      <c r="G1306" s="37" t="s">
        <v>6472</v>
      </c>
      <c r="H1306" s="37" t="s">
        <v>3031</v>
      </c>
      <c r="I1306" s="37" t="s">
        <v>3032</v>
      </c>
      <c r="J1306" s="257" t="s">
        <v>3033</v>
      </c>
      <c r="K1306" s="58">
        <v>45880</v>
      </c>
      <c r="L1306" s="37" t="s">
        <v>15</v>
      </c>
      <c r="M1306" s="37" t="s">
        <v>15</v>
      </c>
      <c r="N1306" s="36" t="s">
        <v>19</v>
      </c>
      <c r="O1306" s="272"/>
    </row>
    <row r="1307" spans="1:16" s="85" customFormat="1" ht="15" customHeight="1">
      <c r="A1307" s="39" t="s">
        <v>16</v>
      </c>
      <c r="B1307" s="21">
        <v>20.105</v>
      </c>
      <c r="C1307" s="39" t="s">
        <v>4470</v>
      </c>
      <c r="D1307" s="51">
        <v>253</v>
      </c>
      <c r="E1307" s="270" t="s">
        <v>6567</v>
      </c>
      <c r="F1307" s="270" t="s">
        <v>6567</v>
      </c>
      <c r="G1307" s="37" t="s">
        <v>6472</v>
      </c>
      <c r="H1307" s="37" t="s">
        <v>3031</v>
      </c>
      <c r="I1307" s="37" t="s">
        <v>3032</v>
      </c>
      <c r="J1307" s="257" t="s">
        <v>3033</v>
      </c>
      <c r="K1307" s="58">
        <v>45880</v>
      </c>
      <c r="L1307" s="37" t="s">
        <v>15</v>
      </c>
      <c r="M1307" s="37" t="s">
        <v>15</v>
      </c>
      <c r="N1307" s="36" t="s">
        <v>19</v>
      </c>
      <c r="O1307" s="272"/>
    </row>
    <row r="1308" spans="1:16" s="85" customFormat="1" ht="15" customHeight="1">
      <c r="A1308" s="39" t="s">
        <v>16</v>
      </c>
      <c r="B1308" s="21">
        <v>20.100999999999999</v>
      </c>
      <c r="C1308" s="39" t="s">
        <v>6494</v>
      </c>
      <c r="D1308" s="51">
        <v>253</v>
      </c>
      <c r="E1308" s="270" t="s">
        <v>6567</v>
      </c>
      <c r="F1308" s="270" t="s">
        <v>6567</v>
      </c>
      <c r="G1308" s="37" t="s">
        <v>6472</v>
      </c>
      <c r="H1308" s="37" t="s">
        <v>3031</v>
      </c>
      <c r="I1308" s="37" t="s">
        <v>3032</v>
      </c>
      <c r="J1308" s="257" t="s">
        <v>3033</v>
      </c>
      <c r="K1308" s="58">
        <v>45880</v>
      </c>
      <c r="L1308" s="37" t="s">
        <v>15</v>
      </c>
      <c r="M1308" s="37" t="s">
        <v>15</v>
      </c>
      <c r="N1308" s="36" t="s">
        <v>19</v>
      </c>
      <c r="O1308" s="272"/>
    </row>
    <row r="1309" spans="1:16" s="25" customFormat="1" ht="15" customHeight="1">
      <c r="A1309" s="39" t="s">
        <v>16</v>
      </c>
      <c r="B1309" s="21">
        <v>20.102</v>
      </c>
      <c r="C1309" s="39" t="s">
        <v>188</v>
      </c>
      <c r="D1309" s="51">
        <v>253</v>
      </c>
      <c r="E1309" s="270" t="s">
        <v>6567</v>
      </c>
      <c r="F1309" s="270" t="s">
        <v>6567</v>
      </c>
      <c r="G1309" s="37" t="s">
        <v>6472</v>
      </c>
      <c r="H1309" s="37" t="s">
        <v>3031</v>
      </c>
      <c r="I1309" s="37" t="s">
        <v>3032</v>
      </c>
      <c r="J1309" s="257" t="s">
        <v>3033</v>
      </c>
      <c r="K1309" s="58">
        <v>45880</v>
      </c>
      <c r="L1309" s="37" t="s">
        <v>15</v>
      </c>
      <c r="M1309" s="37" t="s">
        <v>15</v>
      </c>
      <c r="N1309" s="36" t="s">
        <v>19</v>
      </c>
      <c r="O1309" s="272"/>
    </row>
    <row r="1310" spans="1:16" s="25" customFormat="1" ht="15" customHeight="1">
      <c r="A1310" s="39" t="s">
        <v>16</v>
      </c>
      <c r="B1310" s="21">
        <v>20.103000000000002</v>
      </c>
      <c r="C1310" s="39" t="s">
        <v>6256</v>
      </c>
      <c r="D1310" s="51">
        <v>253</v>
      </c>
      <c r="E1310" s="270" t="s">
        <v>6567</v>
      </c>
      <c r="F1310" s="270" t="s">
        <v>6567</v>
      </c>
      <c r="G1310" s="37" t="s">
        <v>6472</v>
      </c>
      <c r="H1310" s="37" t="s">
        <v>3031</v>
      </c>
      <c r="I1310" s="37" t="s">
        <v>3032</v>
      </c>
      <c r="J1310" s="257" t="s">
        <v>3033</v>
      </c>
      <c r="K1310" s="58">
        <v>45880</v>
      </c>
      <c r="L1310" s="37" t="s">
        <v>15</v>
      </c>
      <c r="M1310" s="37" t="s">
        <v>15</v>
      </c>
      <c r="N1310" s="36" t="s">
        <v>19</v>
      </c>
      <c r="O1310" s="272"/>
    </row>
    <row r="1311" spans="1:16" s="25" customFormat="1" ht="15" customHeight="1">
      <c r="A1311" s="39" t="s">
        <v>16</v>
      </c>
      <c r="B1311" s="21">
        <v>20.103999999999999</v>
      </c>
      <c r="C1311" s="39" t="s">
        <v>710</v>
      </c>
      <c r="D1311" s="51">
        <v>253</v>
      </c>
      <c r="E1311" s="270" t="s">
        <v>6567</v>
      </c>
      <c r="F1311" s="270" t="s">
        <v>6567</v>
      </c>
      <c r="G1311" s="37" t="s">
        <v>6472</v>
      </c>
      <c r="H1311" s="37" t="s">
        <v>3031</v>
      </c>
      <c r="I1311" s="37" t="s">
        <v>3032</v>
      </c>
      <c r="J1311" s="257" t="s">
        <v>3033</v>
      </c>
      <c r="K1311" s="58">
        <v>45880</v>
      </c>
      <c r="L1311" s="37" t="s">
        <v>15</v>
      </c>
      <c r="M1311" s="37" t="s">
        <v>15</v>
      </c>
      <c r="N1311" s="36" t="s">
        <v>19</v>
      </c>
      <c r="O1311" s="272"/>
    </row>
    <row r="1312" spans="1:16" s="25" customFormat="1" ht="15" customHeight="1">
      <c r="A1312" s="39" t="s">
        <v>16</v>
      </c>
      <c r="B1312" s="21">
        <v>25.106999999999999</v>
      </c>
      <c r="C1312" s="39" t="s">
        <v>6523</v>
      </c>
      <c r="D1312" s="51">
        <v>253</v>
      </c>
      <c r="E1312" s="270" t="s">
        <v>6567</v>
      </c>
      <c r="F1312" s="270" t="s">
        <v>6567</v>
      </c>
      <c r="G1312" s="37" t="s">
        <v>6472</v>
      </c>
      <c r="H1312" s="37" t="s">
        <v>3031</v>
      </c>
      <c r="I1312" s="37" t="s">
        <v>3032</v>
      </c>
      <c r="J1312" s="257" t="s">
        <v>3033</v>
      </c>
      <c r="K1312" s="58">
        <v>45880</v>
      </c>
      <c r="L1312" s="37" t="s">
        <v>15</v>
      </c>
      <c r="M1312" s="37" t="s">
        <v>15</v>
      </c>
      <c r="N1312" s="36" t="s">
        <v>19</v>
      </c>
      <c r="O1312" s="272"/>
    </row>
    <row r="1313" spans="1:15" s="25" customFormat="1" ht="15" customHeight="1">
      <c r="A1313" s="39" t="s">
        <v>16</v>
      </c>
      <c r="B1313" s="21">
        <v>25.113</v>
      </c>
      <c r="C1313" s="39" t="s">
        <v>169</v>
      </c>
      <c r="D1313" s="51">
        <v>253</v>
      </c>
      <c r="E1313" s="270" t="s">
        <v>6567</v>
      </c>
      <c r="F1313" s="270" t="s">
        <v>6567</v>
      </c>
      <c r="G1313" s="37" t="s">
        <v>6472</v>
      </c>
      <c r="H1313" s="37" t="s">
        <v>3031</v>
      </c>
      <c r="I1313" s="37" t="s">
        <v>3032</v>
      </c>
      <c r="J1313" s="257" t="s">
        <v>3033</v>
      </c>
      <c r="K1313" s="58">
        <v>45880</v>
      </c>
      <c r="L1313" s="37" t="s">
        <v>15</v>
      </c>
      <c r="M1313" s="37" t="s">
        <v>15</v>
      </c>
      <c r="N1313" s="36" t="s">
        <v>19</v>
      </c>
      <c r="O1313" s="272"/>
    </row>
    <row r="1314" spans="1:15" s="25" customFormat="1" ht="15" customHeight="1">
      <c r="A1314" s="39" t="s">
        <v>16</v>
      </c>
      <c r="B1314" s="21">
        <v>25.117999999999999</v>
      </c>
      <c r="C1314" s="39" t="s">
        <v>49</v>
      </c>
      <c r="D1314" s="51">
        <v>253</v>
      </c>
      <c r="E1314" s="270" t="s">
        <v>6567</v>
      </c>
      <c r="F1314" s="270" t="s">
        <v>6567</v>
      </c>
      <c r="G1314" s="37" t="s">
        <v>6472</v>
      </c>
      <c r="H1314" s="37" t="s">
        <v>3031</v>
      </c>
      <c r="I1314" s="37" t="s">
        <v>3032</v>
      </c>
      <c r="J1314" s="257" t="s">
        <v>3033</v>
      </c>
      <c r="K1314" s="58">
        <v>45880</v>
      </c>
      <c r="L1314" s="37" t="s">
        <v>15</v>
      </c>
      <c r="M1314" s="37" t="s">
        <v>15</v>
      </c>
      <c r="N1314" s="36" t="s">
        <v>19</v>
      </c>
      <c r="O1314" s="272"/>
    </row>
    <row r="1315" spans="1:15" s="25" customFormat="1" ht="15" customHeight="1">
      <c r="A1315" s="39" t="s">
        <v>16</v>
      </c>
      <c r="B1315" s="21">
        <v>25.12</v>
      </c>
      <c r="C1315" s="39" t="s">
        <v>4792</v>
      </c>
      <c r="D1315" s="51">
        <v>253</v>
      </c>
      <c r="E1315" s="270" t="s">
        <v>6567</v>
      </c>
      <c r="F1315" s="270" t="s">
        <v>6567</v>
      </c>
      <c r="G1315" s="37" t="s">
        <v>6472</v>
      </c>
      <c r="H1315" s="37" t="s">
        <v>3031</v>
      </c>
      <c r="I1315" s="37" t="s">
        <v>3032</v>
      </c>
      <c r="J1315" s="257" t="s">
        <v>3033</v>
      </c>
      <c r="K1315" s="58">
        <v>45880</v>
      </c>
      <c r="L1315" s="37" t="s">
        <v>15</v>
      </c>
      <c r="M1315" s="37" t="s">
        <v>15</v>
      </c>
      <c r="N1315" s="36" t="s">
        <v>19</v>
      </c>
      <c r="O1315" s="272"/>
    </row>
    <row r="1316" spans="1:15" s="25" customFormat="1" ht="15" customHeight="1">
      <c r="A1316" s="39" t="s">
        <v>16</v>
      </c>
      <c r="B1316" s="21">
        <v>25.125</v>
      </c>
      <c r="C1316" s="39" t="s">
        <v>963</v>
      </c>
      <c r="D1316" s="51">
        <v>253</v>
      </c>
      <c r="E1316" s="270" t="s">
        <v>6567</v>
      </c>
      <c r="F1316" s="270" t="s">
        <v>6567</v>
      </c>
      <c r="G1316" s="37" t="s">
        <v>6472</v>
      </c>
      <c r="H1316" s="37" t="s">
        <v>3031</v>
      </c>
      <c r="I1316" s="37" t="s">
        <v>3032</v>
      </c>
      <c r="J1316" s="257" t="s">
        <v>3033</v>
      </c>
      <c r="K1316" s="58">
        <v>45880</v>
      </c>
      <c r="L1316" s="37" t="s">
        <v>15</v>
      </c>
      <c r="M1316" s="37" t="s">
        <v>15</v>
      </c>
      <c r="N1316" s="36" t="s">
        <v>19</v>
      </c>
      <c r="O1316" s="272"/>
    </row>
    <row r="1317" spans="1:15" s="25" customFormat="1" ht="12.75" customHeight="1">
      <c r="A1317" s="39" t="s">
        <v>16</v>
      </c>
      <c r="B1317" s="21">
        <v>68.198999999999998</v>
      </c>
      <c r="C1317" s="39" t="s">
        <v>6517</v>
      </c>
      <c r="D1317" s="51">
        <v>253</v>
      </c>
      <c r="E1317" s="270" t="s">
        <v>6567</v>
      </c>
      <c r="F1317" s="270" t="s">
        <v>6567</v>
      </c>
      <c r="G1317" s="37" t="s">
        <v>6472</v>
      </c>
      <c r="H1317" s="37" t="s">
        <v>3031</v>
      </c>
      <c r="I1317" s="37" t="s">
        <v>3032</v>
      </c>
      <c r="J1317" s="257" t="s">
        <v>3033</v>
      </c>
      <c r="K1317" s="58">
        <v>45880</v>
      </c>
      <c r="L1317" s="37" t="s">
        <v>15</v>
      </c>
      <c r="M1317" s="37" t="s">
        <v>15</v>
      </c>
      <c r="N1317" s="36" t="s">
        <v>19</v>
      </c>
      <c r="O1317" s="272"/>
    </row>
    <row r="1318" spans="1:15" s="25" customFormat="1" ht="15" customHeight="1">
      <c r="A1318" s="39" t="s">
        <v>14</v>
      </c>
      <c r="B1318" s="21">
        <v>30.114999999999998</v>
      </c>
      <c r="C1318" s="50" t="s">
        <v>7551</v>
      </c>
      <c r="D1318" s="51">
        <v>6908</v>
      </c>
      <c r="E1318" s="56" t="s">
        <v>7552</v>
      </c>
      <c r="F1318" s="56" t="s">
        <v>7554</v>
      </c>
      <c r="G1318" s="94" t="s">
        <v>7553</v>
      </c>
      <c r="H1318" s="37" t="s">
        <v>7554</v>
      </c>
      <c r="I1318" s="37" t="s">
        <v>7555</v>
      </c>
      <c r="J1318" s="257" t="s">
        <v>7556</v>
      </c>
      <c r="K1318" s="58">
        <v>46885</v>
      </c>
      <c r="L1318" s="37" t="s">
        <v>15</v>
      </c>
      <c r="M1318" s="37"/>
      <c r="N1318" s="36"/>
      <c r="O1318" s="257"/>
    </row>
    <row r="1319" spans="1:15" s="25" customFormat="1" ht="14.45" customHeight="1">
      <c r="A1319" s="39" t="s">
        <v>16</v>
      </c>
      <c r="B1319" s="21">
        <v>80.100999999999999</v>
      </c>
      <c r="C1319" s="50" t="s">
        <v>569</v>
      </c>
      <c r="D1319" s="51"/>
      <c r="E1319" s="270" t="s">
        <v>6733</v>
      </c>
      <c r="F1319" s="270"/>
      <c r="G1319" s="37" t="s">
        <v>6734</v>
      </c>
      <c r="H1319" s="37" t="s">
        <v>6735</v>
      </c>
      <c r="I1319" s="37" t="s">
        <v>6736</v>
      </c>
      <c r="J1319" s="257" t="s">
        <v>6737</v>
      </c>
      <c r="K1319" s="58">
        <v>46752</v>
      </c>
      <c r="L1319" s="37" t="s">
        <v>19</v>
      </c>
      <c r="M1319" s="37" t="s">
        <v>15</v>
      </c>
      <c r="N1319" s="36" t="s">
        <v>19</v>
      </c>
      <c r="O1319" s="257"/>
    </row>
    <row r="1320" spans="1:15" s="25" customFormat="1" ht="14.1" customHeight="1">
      <c r="A1320" s="39" t="s">
        <v>14</v>
      </c>
      <c r="B1320" s="21">
        <v>30.102</v>
      </c>
      <c r="C1320" s="39" t="s">
        <v>249</v>
      </c>
      <c r="D1320" s="51"/>
      <c r="E1320" s="269" t="s">
        <v>3036</v>
      </c>
      <c r="F1320" s="281" t="s">
        <v>3037</v>
      </c>
      <c r="G1320" s="64" t="s">
        <v>250</v>
      </c>
      <c r="H1320" s="111" t="s">
        <v>3038</v>
      </c>
      <c r="I1320" s="111" t="s">
        <v>3039</v>
      </c>
      <c r="J1320" s="30" t="s">
        <v>3040</v>
      </c>
      <c r="K1320" s="66">
        <v>45958</v>
      </c>
      <c r="L1320" s="37" t="s">
        <v>15</v>
      </c>
      <c r="M1320" s="37"/>
      <c r="N1320" s="36"/>
      <c r="O1320" s="272"/>
    </row>
    <row r="1321" spans="1:15" s="25" customFormat="1" ht="14.1" customHeight="1">
      <c r="A1321" s="462" t="s">
        <v>14</v>
      </c>
      <c r="B1321" s="21">
        <v>12.118</v>
      </c>
      <c r="C1321" s="39" t="s">
        <v>171</v>
      </c>
      <c r="D1321" s="172">
        <v>1205</v>
      </c>
      <c r="E1321" s="292" t="s">
        <v>3041</v>
      </c>
      <c r="F1321" s="78" t="s">
        <v>7736</v>
      </c>
      <c r="G1321" s="46" t="s">
        <v>7642</v>
      </c>
      <c r="H1321" s="45" t="s">
        <v>3042</v>
      </c>
      <c r="I1321" s="45" t="s">
        <v>7737</v>
      </c>
      <c r="J1321" s="346" t="s">
        <v>3043</v>
      </c>
      <c r="K1321" s="47">
        <v>46568</v>
      </c>
      <c r="L1321" s="46" t="s">
        <v>15</v>
      </c>
      <c r="M1321" s="46" t="s">
        <v>15</v>
      </c>
      <c r="N1321" s="46" t="s">
        <v>19</v>
      </c>
      <c r="O1321" s="346" t="s">
        <v>7738</v>
      </c>
    </row>
    <row r="1322" spans="1:15" s="25" customFormat="1" ht="15" customHeight="1">
      <c r="A1322" s="35" t="s">
        <v>103</v>
      </c>
      <c r="B1322" s="188">
        <v>45.107999999999997</v>
      </c>
      <c r="C1322" s="35" t="s">
        <v>7119</v>
      </c>
      <c r="D1322" s="195"/>
      <c r="E1322" s="264" t="s">
        <v>7210</v>
      </c>
      <c r="F1322" s="35"/>
      <c r="G1322" s="36" t="s">
        <v>7121</v>
      </c>
      <c r="H1322" s="37" t="s">
        <v>7211</v>
      </c>
      <c r="I1322" s="37" t="s">
        <v>7212</v>
      </c>
      <c r="J1322" s="345" t="s">
        <v>7213</v>
      </c>
      <c r="K1322" s="42">
        <v>46934</v>
      </c>
      <c r="L1322" s="36" t="s">
        <v>15</v>
      </c>
      <c r="M1322" s="36" t="s">
        <v>146</v>
      </c>
      <c r="N1322" s="36" t="s">
        <v>19</v>
      </c>
      <c r="O1322" s="272"/>
    </row>
    <row r="1323" spans="1:15" s="25" customFormat="1" ht="15" customHeight="1">
      <c r="A1323" s="56" t="s">
        <v>103</v>
      </c>
      <c r="B1323" s="21">
        <v>45.113999999999997</v>
      </c>
      <c r="C1323" s="56" t="s">
        <v>4395</v>
      </c>
      <c r="D1323" s="77">
        <v>5190</v>
      </c>
      <c r="E1323" s="269" t="s">
        <v>3044</v>
      </c>
      <c r="F1323" s="269"/>
      <c r="G1323" s="37" t="s">
        <v>9183</v>
      </c>
      <c r="H1323" s="45" t="s">
        <v>9184</v>
      </c>
      <c r="I1323" s="45" t="s">
        <v>9185</v>
      </c>
      <c r="J1323" s="397" t="s">
        <v>3046</v>
      </c>
      <c r="K1323" s="58">
        <v>47354</v>
      </c>
      <c r="L1323" s="37" t="s">
        <v>15</v>
      </c>
      <c r="M1323" s="37" t="s">
        <v>15</v>
      </c>
      <c r="N1323" s="37"/>
      <c r="O1323" s="336" t="s">
        <v>9186</v>
      </c>
    </row>
    <row r="1324" spans="1:15" s="25" customFormat="1" ht="15" customHeight="1">
      <c r="A1324" s="265" t="s">
        <v>14</v>
      </c>
      <c r="B1324" s="21">
        <v>30.102</v>
      </c>
      <c r="C1324" s="273" t="s">
        <v>249</v>
      </c>
      <c r="D1324" s="77">
        <v>7148</v>
      </c>
      <c r="E1324" s="56" t="s">
        <v>8408</v>
      </c>
      <c r="F1324" s="56" t="s">
        <v>8409</v>
      </c>
      <c r="G1324" s="37" t="s">
        <v>1014</v>
      </c>
      <c r="H1324" s="37" t="s">
        <v>8410</v>
      </c>
      <c r="I1324" s="37" t="s">
        <v>8411</v>
      </c>
      <c r="J1324" s="30" t="s">
        <v>8412</v>
      </c>
      <c r="K1324" s="58">
        <v>45838</v>
      </c>
      <c r="L1324" s="37" t="s">
        <v>15</v>
      </c>
      <c r="M1324" s="37"/>
      <c r="N1324" s="36"/>
      <c r="O1324" s="272"/>
    </row>
    <row r="1325" spans="1:15" s="25" customFormat="1" ht="15" customHeight="1">
      <c r="A1325" s="35" t="s">
        <v>103</v>
      </c>
      <c r="B1325" s="188">
        <v>45.107999999999997</v>
      </c>
      <c r="C1325" s="35" t="s">
        <v>7119</v>
      </c>
      <c r="D1325" s="195"/>
      <c r="E1325" s="264" t="s">
        <v>7214</v>
      </c>
      <c r="F1325" s="35"/>
      <c r="G1325" s="36" t="s">
        <v>7121</v>
      </c>
      <c r="H1325" s="37" t="s">
        <v>7215</v>
      </c>
      <c r="I1325" s="37" t="s">
        <v>7216</v>
      </c>
      <c r="J1325" s="345" t="s">
        <v>7217</v>
      </c>
      <c r="K1325" s="42">
        <v>46934</v>
      </c>
      <c r="L1325" s="36" t="s">
        <v>15</v>
      </c>
      <c r="M1325" s="36" t="s">
        <v>146</v>
      </c>
      <c r="N1325" s="36" t="s">
        <v>15</v>
      </c>
      <c r="O1325" s="272"/>
    </row>
    <row r="1326" spans="1:15" s="25" customFormat="1" ht="15" customHeight="1">
      <c r="A1326" s="56" t="s">
        <v>37</v>
      </c>
      <c r="B1326" s="21">
        <v>45.113999999999997</v>
      </c>
      <c r="C1326" s="56" t="s">
        <v>94</v>
      </c>
      <c r="D1326" s="77"/>
      <c r="E1326" s="269" t="s">
        <v>3047</v>
      </c>
      <c r="F1326" s="270"/>
      <c r="G1326" s="37" t="s">
        <v>107</v>
      </c>
      <c r="H1326" s="45" t="s">
        <v>3048</v>
      </c>
      <c r="I1326" s="45" t="s">
        <v>3049</v>
      </c>
      <c r="J1326" s="30" t="s">
        <v>3050</v>
      </c>
      <c r="K1326" s="58">
        <v>46203</v>
      </c>
      <c r="L1326" s="37" t="s">
        <v>15</v>
      </c>
      <c r="M1326" s="37" t="s">
        <v>15</v>
      </c>
      <c r="N1326" s="37" t="s">
        <v>19</v>
      </c>
      <c r="O1326" s="272"/>
    </row>
    <row r="1327" spans="1:15" s="251" customFormat="1" ht="15" customHeight="1">
      <c r="A1327" s="39" t="s">
        <v>14</v>
      </c>
      <c r="B1327" s="21">
        <v>12.118</v>
      </c>
      <c r="C1327" s="39" t="s">
        <v>171</v>
      </c>
      <c r="D1327" s="51">
        <v>1277</v>
      </c>
      <c r="E1327" s="270" t="s">
        <v>3052</v>
      </c>
      <c r="F1327" s="270" t="s">
        <v>3053</v>
      </c>
      <c r="G1327" s="57" t="s">
        <v>6308</v>
      </c>
      <c r="H1327" s="37" t="s">
        <v>6310</v>
      </c>
      <c r="I1327" s="37" t="s">
        <v>3054</v>
      </c>
      <c r="J1327" s="30" t="s">
        <v>6309</v>
      </c>
      <c r="K1327" s="58">
        <v>45838</v>
      </c>
      <c r="L1327" s="37" t="s">
        <v>15</v>
      </c>
      <c r="M1327" s="37"/>
      <c r="N1327" s="36" t="s">
        <v>19</v>
      </c>
      <c r="O1327" s="272"/>
    </row>
    <row r="1328" spans="1:15" s="251" customFormat="1" ht="15" customHeight="1">
      <c r="A1328" s="39" t="s">
        <v>16</v>
      </c>
      <c r="B1328" s="21">
        <v>80.198999999999998</v>
      </c>
      <c r="C1328" s="39" t="s">
        <v>2782</v>
      </c>
      <c r="D1328" s="51">
        <v>1277</v>
      </c>
      <c r="E1328" s="270" t="s">
        <v>3052</v>
      </c>
      <c r="F1328" s="270" t="s">
        <v>3053</v>
      </c>
      <c r="G1328" s="57" t="s">
        <v>6308</v>
      </c>
      <c r="H1328" s="37" t="s">
        <v>6310</v>
      </c>
      <c r="I1328" s="37" t="s">
        <v>3054</v>
      </c>
      <c r="J1328" s="30" t="s">
        <v>6309</v>
      </c>
      <c r="K1328" s="58">
        <v>45838</v>
      </c>
      <c r="L1328" s="37" t="s">
        <v>15</v>
      </c>
      <c r="M1328" s="37"/>
      <c r="N1328" s="36" t="s">
        <v>19</v>
      </c>
      <c r="O1328" s="272"/>
    </row>
    <row r="1329" spans="1:15" s="25" customFormat="1" ht="15" customHeight="1">
      <c r="A1329" s="56" t="s">
        <v>37</v>
      </c>
      <c r="B1329" s="21">
        <v>45.113999999999997</v>
      </c>
      <c r="C1329" s="56" t="s">
        <v>94</v>
      </c>
      <c r="D1329" s="77">
        <v>1587</v>
      </c>
      <c r="E1329" s="269" t="s">
        <v>8202</v>
      </c>
      <c r="F1329" s="273"/>
      <c r="G1329" s="37" t="s">
        <v>8203</v>
      </c>
      <c r="H1329" s="45" t="s">
        <v>8204</v>
      </c>
      <c r="I1329" s="45" t="s">
        <v>8205</v>
      </c>
      <c r="J1329" s="30" t="s">
        <v>8206</v>
      </c>
      <c r="K1329" s="58">
        <v>46885</v>
      </c>
      <c r="L1329" s="37" t="s">
        <v>15</v>
      </c>
      <c r="M1329" s="37" t="s">
        <v>15</v>
      </c>
      <c r="N1329" s="37" t="s">
        <v>19</v>
      </c>
      <c r="O1329" s="272"/>
    </row>
    <row r="1330" spans="1:15" s="549" customFormat="1" ht="15" customHeight="1">
      <c r="A1330" s="39" t="s">
        <v>14</v>
      </c>
      <c r="B1330" s="21">
        <v>70.105999999999995</v>
      </c>
      <c r="C1330" s="56" t="s">
        <v>6201</v>
      </c>
      <c r="D1330" s="77">
        <v>4277</v>
      </c>
      <c r="E1330" s="292" t="s">
        <v>3055</v>
      </c>
      <c r="F1330" s="295" t="s">
        <v>3056</v>
      </c>
      <c r="G1330" s="37">
        <v>1618</v>
      </c>
      <c r="H1330" s="45" t="s">
        <v>3057</v>
      </c>
      <c r="I1330" s="45" t="s">
        <v>3058</v>
      </c>
      <c r="J1330" s="346" t="s">
        <v>3059</v>
      </c>
      <c r="K1330" s="521">
        <v>45900</v>
      </c>
      <c r="L1330" s="36" t="s">
        <v>15</v>
      </c>
      <c r="M1330" s="36" t="s">
        <v>15</v>
      </c>
      <c r="N1330" s="74" t="s">
        <v>19</v>
      </c>
      <c r="O1330" s="272"/>
    </row>
    <row r="1331" spans="1:15" s="251" customFormat="1" ht="15" customHeight="1">
      <c r="A1331" s="56" t="s">
        <v>37</v>
      </c>
      <c r="B1331" s="21">
        <v>45.113999999999997</v>
      </c>
      <c r="C1331" s="56" t="s">
        <v>94</v>
      </c>
      <c r="D1331" s="77">
        <v>5012</v>
      </c>
      <c r="E1331" s="269" t="s">
        <v>3060</v>
      </c>
      <c r="F1331" s="269" t="s">
        <v>3060</v>
      </c>
      <c r="G1331" s="37" t="s">
        <v>107</v>
      </c>
      <c r="H1331" s="45" t="s">
        <v>3061</v>
      </c>
      <c r="I1331" s="45">
        <v>8887938331</v>
      </c>
      <c r="J1331" s="30" t="s">
        <v>3062</v>
      </c>
      <c r="K1331" s="58">
        <v>46203</v>
      </c>
      <c r="L1331" s="37" t="s">
        <v>15</v>
      </c>
      <c r="M1331" s="37" t="s">
        <v>15</v>
      </c>
      <c r="N1331" s="37" t="s">
        <v>19</v>
      </c>
      <c r="O1331" s="272"/>
    </row>
    <row r="1332" spans="1:15" s="251" customFormat="1" ht="15" customHeight="1">
      <c r="A1332" s="35" t="s">
        <v>103</v>
      </c>
      <c r="B1332" s="188">
        <v>45.107999999999997</v>
      </c>
      <c r="C1332" s="35" t="s">
        <v>7119</v>
      </c>
      <c r="D1332" s="195">
        <v>5012</v>
      </c>
      <c r="E1332" s="264" t="s">
        <v>7218</v>
      </c>
      <c r="F1332" s="35"/>
      <c r="G1332" s="36" t="s">
        <v>7121</v>
      </c>
      <c r="H1332" s="37" t="s">
        <v>7219</v>
      </c>
      <c r="I1332" s="37" t="s">
        <v>7220</v>
      </c>
      <c r="J1332" s="345" t="s">
        <v>7221</v>
      </c>
      <c r="K1332" s="42">
        <v>46934</v>
      </c>
      <c r="L1332" s="36" t="s">
        <v>15</v>
      </c>
      <c r="M1332" s="36" t="s">
        <v>146</v>
      </c>
      <c r="N1332" s="36" t="s">
        <v>19</v>
      </c>
      <c r="O1332" s="272"/>
    </row>
    <row r="1333" spans="1:15" s="103" customFormat="1" ht="15" customHeight="1">
      <c r="A1333" s="39" t="s">
        <v>14</v>
      </c>
      <c r="B1333" s="21">
        <v>30.102</v>
      </c>
      <c r="C1333" s="39" t="s">
        <v>249</v>
      </c>
      <c r="D1333" s="51"/>
      <c r="E1333" s="252" t="s">
        <v>3063</v>
      </c>
      <c r="F1333" s="281"/>
      <c r="G1333" s="64" t="s">
        <v>250</v>
      </c>
      <c r="H1333" s="37" t="s">
        <v>3064</v>
      </c>
      <c r="I1333" s="37" t="s">
        <v>3065</v>
      </c>
      <c r="J1333" s="30" t="s">
        <v>3066</v>
      </c>
      <c r="K1333" s="66">
        <v>45958</v>
      </c>
      <c r="L1333" s="37" t="s">
        <v>15</v>
      </c>
      <c r="M1333" s="37"/>
      <c r="N1333" s="36"/>
      <c r="O1333" s="272"/>
    </row>
    <row r="1334" spans="1:15" s="251" customFormat="1" ht="14.45" customHeight="1">
      <c r="A1334" s="35" t="s">
        <v>89</v>
      </c>
      <c r="B1334" s="188">
        <v>12.118</v>
      </c>
      <c r="C1334" s="273" t="s">
        <v>171</v>
      </c>
      <c r="D1334" s="195">
        <v>7255</v>
      </c>
      <c r="E1334" s="35" t="s">
        <v>8703</v>
      </c>
      <c r="F1334" s="35"/>
      <c r="G1334" s="36" t="s">
        <v>8795</v>
      </c>
      <c r="H1334" s="37" t="s">
        <v>8704</v>
      </c>
      <c r="I1334" s="37" t="s">
        <v>8705</v>
      </c>
      <c r="J1334" s="411" t="s">
        <v>8706</v>
      </c>
      <c r="K1334" s="58">
        <v>46142</v>
      </c>
      <c r="L1334" s="37" t="s">
        <v>15</v>
      </c>
      <c r="M1334" s="37"/>
      <c r="N1334" s="37" t="s">
        <v>19</v>
      </c>
      <c r="O1334" s="273"/>
    </row>
    <row r="1335" spans="1:15" s="251" customFormat="1" ht="15" customHeight="1">
      <c r="A1335" s="56" t="s">
        <v>37</v>
      </c>
      <c r="B1335" s="21">
        <v>45.113999999999997</v>
      </c>
      <c r="C1335" s="56" t="s">
        <v>94</v>
      </c>
      <c r="D1335" s="77"/>
      <c r="E1335" s="269" t="s">
        <v>3067</v>
      </c>
      <c r="F1335" s="270"/>
      <c r="G1335" s="37" t="s">
        <v>107</v>
      </c>
      <c r="H1335" s="45" t="s">
        <v>3069</v>
      </c>
      <c r="I1335" s="45" t="s">
        <v>3070</v>
      </c>
      <c r="J1335" s="30" t="s">
        <v>3068</v>
      </c>
      <c r="K1335" s="58">
        <v>46203</v>
      </c>
      <c r="L1335" s="37" t="s">
        <v>15</v>
      </c>
      <c r="M1335" s="37" t="s">
        <v>15</v>
      </c>
      <c r="N1335" s="37" t="s">
        <v>19</v>
      </c>
      <c r="O1335" s="272"/>
    </row>
    <row r="1336" spans="1:15" s="251" customFormat="1" ht="15" customHeight="1">
      <c r="A1336" s="75" t="s">
        <v>14</v>
      </c>
      <c r="B1336" s="28">
        <v>60.103000000000002</v>
      </c>
      <c r="C1336" s="78" t="s">
        <v>41</v>
      </c>
      <c r="D1336" s="195"/>
      <c r="E1336" s="461" t="s">
        <v>9398</v>
      </c>
      <c r="F1336" s="461" t="s">
        <v>9399</v>
      </c>
      <c r="G1336" s="36" t="s">
        <v>9356</v>
      </c>
      <c r="H1336" s="45" t="s">
        <v>9400</v>
      </c>
      <c r="I1336" s="45" t="s">
        <v>9401</v>
      </c>
      <c r="J1336" s="417" t="s">
        <v>9402</v>
      </c>
      <c r="K1336" s="42">
        <v>47664</v>
      </c>
      <c r="L1336" s="36" t="s">
        <v>15</v>
      </c>
      <c r="M1336" s="36" t="s">
        <v>15</v>
      </c>
      <c r="N1336" s="36" t="s">
        <v>19</v>
      </c>
      <c r="O1336" s="417"/>
    </row>
    <row r="1337" spans="1:15" s="251" customFormat="1" ht="15" customHeight="1">
      <c r="A1337" s="35" t="s">
        <v>103</v>
      </c>
      <c r="B1337" s="188">
        <v>45.107999999999997</v>
      </c>
      <c r="C1337" s="35" t="s">
        <v>7119</v>
      </c>
      <c r="D1337" s="195"/>
      <c r="E1337" s="264" t="s">
        <v>7508</v>
      </c>
      <c r="F1337" s="35"/>
      <c r="G1337" s="36" t="s">
        <v>7121</v>
      </c>
      <c r="H1337" s="37" t="s">
        <v>7509</v>
      </c>
      <c r="I1337" s="37" t="s">
        <v>7510</v>
      </c>
      <c r="J1337" s="345" t="s">
        <v>7511</v>
      </c>
      <c r="K1337" s="42">
        <v>46934</v>
      </c>
      <c r="L1337" s="36" t="s">
        <v>19</v>
      </c>
      <c r="M1337" s="36" t="s">
        <v>146</v>
      </c>
      <c r="N1337" s="36" t="s">
        <v>19</v>
      </c>
      <c r="O1337" s="272"/>
    </row>
    <row r="1338" spans="1:15" s="25" customFormat="1" ht="14.1" customHeight="1">
      <c r="A1338" s="88" t="s">
        <v>16</v>
      </c>
      <c r="B1338" s="31">
        <v>25.134</v>
      </c>
      <c r="C1338" s="88" t="s">
        <v>3071</v>
      </c>
      <c r="D1338" s="79">
        <v>4962</v>
      </c>
      <c r="E1338" s="280" t="s">
        <v>3072</v>
      </c>
      <c r="F1338" s="288" t="s">
        <v>3073</v>
      </c>
      <c r="G1338" s="237" t="s">
        <v>3074</v>
      </c>
      <c r="H1338" s="239" t="s">
        <v>3075</v>
      </c>
      <c r="I1338" s="240" t="s">
        <v>3076</v>
      </c>
      <c r="J1338" s="356" t="s">
        <v>3077</v>
      </c>
      <c r="K1338" s="238">
        <v>46722</v>
      </c>
      <c r="L1338" s="240" t="s">
        <v>19</v>
      </c>
      <c r="M1338" s="62" t="s">
        <v>15</v>
      </c>
      <c r="N1338" s="62" t="s">
        <v>19</v>
      </c>
      <c r="O1338" s="272"/>
    </row>
    <row r="1339" spans="1:15" s="251" customFormat="1" ht="15" customHeight="1">
      <c r="A1339" s="39" t="s">
        <v>14</v>
      </c>
      <c r="B1339" s="21" t="s">
        <v>6096</v>
      </c>
      <c r="C1339" s="39" t="s">
        <v>6097</v>
      </c>
      <c r="D1339" s="77"/>
      <c r="E1339" s="301" t="s">
        <v>6052</v>
      </c>
      <c r="F1339" s="477"/>
      <c r="G1339" s="37" t="s">
        <v>36</v>
      </c>
      <c r="H1339" s="37" t="s">
        <v>6052</v>
      </c>
      <c r="I1339" s="37" t="s">
        <v>6053</v>
      </c>
      <c r="J1339" s="349" t="s">
        <v>6054</v>
      </c>
      <c r="K1339" s="58">
        <v>46265</v>
      </c>
      <c r="L1339" s="36" t="s">
        <v>15</v>
      </c>
      <c r="M1339" s="36" t="s">
        <v>19</v>
      </c>
      <c r="N1339" s="36" t="s">
        <v>19</v>
      </c>
      <c r="O1339" s="272"/>
    </row>
    <row r="1340" spans="1:15" s="251" customFormat="1" ht="14.1" customHeight="1">
      <c r="A1340" s="39" t="s">
        <v>16</v>
      </c>
      <c r="B1340" s="21">
        <v>25.117999999999999</v>
      </c>
      <c r="C1340" s="39" t="s">
        <v>49</v>
      </c>
      <c r="D1340" s="51">
        <v>6513</v>
      </c>
      <c r="E1340" s="329" t="s">
        <v>6400</v>
      </c>
      <c r="F1340" s="329"/>
      <c r="G1340" s="64" t="s">
        <v>6472</v>
      </c>
      <c r="H1340" s="65" t="s">
        <v>7345</v>
      </c>
      <c r="I1340" s="65" t="s">
        <v>6401</v>
      </c>
      <c r="J1340" s="257" t="s">
        <v>7346</v>
      </c>
      <c r="K1340" s="66">
        <v>45880</v>
      </c>
      <c r="L1340" s="37" t="s">
        <v>15</v>
      </c>
      <c r="M1340" s="37" t="s">
        <v>15</v>
      </c>
      <c r="N1340" s="36" t="s">
        <v>19</v>
      </c>
      <c r="O1340" s="272"/>
    </row>
    <row r="1341" spans="1:15" s="251" customFormat="1" ht="15" customHeight="1">
      <c r="A1341" s="39" t="s">
        <v>16</v>
      </c>
      <c r="B1341" s="21">
        <v>25.125</v>
      </c>
      <c r="C1341" s="39" t="s">
        <v>963</v>
      </c>
      <c r="D1341" s="51">
        <v>6513</v>
      </c>
      <c r="E1341" s="329" t="s">
        <v>6400</v>
      </c>
      <c r="F1341" s="329"/>
      <c r="G1341" s="64" t="s">
        <v>6472</v>
      </c>
      <c r="H1341" s="65" t="s">
        <v>7345</v>
      </c>
      <c r="I1341" s="65" t="s">
        <v>6401</v>
      </c>
      <c r="J1341" s="257" t="s">
        <v>7346</v>
      </c>
      <c r="K1341" s="66">
        <v>45880</v>
      </c>
      <c r="L1341" s="37" t="s">
        <v>15</v>
      </c>
      <c r="M1341" s="37" t="s">
        <v>15</v>
      </c>
      <c r="N1341" s="36" t="s">
        <v>19</v>
      </c>
      <c r="O1341" s="272"/>
    </row>
    <row r="1342" spans="1:15" s="251" customFormat="1" ht="15" customHeight="1">
      <c r="A1342" s="56" t="s">
        <v>37</v>
      </c>
      <c r="B1342" s="21">
        <v>45.113999999999997</v>
      </c>
      <c r="C1342" s="56" t="s">
        <v>94</v>
      </c>
      <c r="D1342" s="77">
        <v>1687</v>
      </c>
      <c r="E1342" s="269" t="s">
        <v>8595</v>
      </c>
      <c r="F1342" s="273" t="s">
        <v>8596</v>
      </c>
      <c r="G1342" s="37" t="s">
        <v>8949</v>
      </c>
      <c r="H1342" s="45" t="s">
        <v>8597</v>
      </c>
      <c r="I1342" s="45" t="s">
        <v>8598</v>
      </c>
      <c r="J1342" s="257" t="s">
        <v>8599</v>
      </c>
      <c r="K1342" s="58">
        <v>46022</v>
      </c>
      <c r="L1342" s="37" t="s">
        <v>15</v>
      </c>
      <c r="M1342" s="37"/>
      <c r="N1342" s="37" t="s">
        <v>19</v>
      </c>
      <c r="O1342" s="56"/>
    </row>
    <row r="1343" spans="1:15" s="251" customFormat="1" ht="14.1" customHeight="1">
      <c r="A1343" s="39" t="s">
        <v>37</v>
      </c>
      <c r="B1343" s="21">
        <v>45.113999999999997</v>
      </c>
      <c r="C1343" s="56" t="s">
        <v>94</v>
      </c>
      <c r="D1343" s="77"/>
      <c r="E1343" s="273" t="s">
        <v>9481</v>
      </c>
      <c r="F1343" s="273"/>
      <c r="G1343" s="57" t="s">
        <v>9064</v>
      </c>
      <c r="H1343" s="37" t="s">
        <v>9482</v>
      </c>
      <c r="I1343" s="37" t="s">
        <v>9483</v>
      </c>
      <c r="J1343" s="48" t="s">
        <v>9484</v>
      </c>
      <c r="K1343" s="58">
        <v>46203</v>
      </c>
      <c r="L1343" s="89" t="s">
        <v>15</v>
      </c>
      <c r="M1343" s="37" t="s">
        <v>15</v>
      </c>
      <c r="N1343" s="36"/>
      <c r="O1343" s="48" t="s">
        <v>9485</v>
      </c>
    </row>
    <row r="1344" spans="1:15" s="250" customFormat="1" ht="12.75" customHeight="1">
      <c r="A1344" s="39" t="s">
        <v>16</v>
      </c>
      <c r="B1344" s="21">
        <v>20.105</v>
      </c>
      <c r="C1344" s="39" t="s">
        <v>4470</v>
      </c>
      <c r="D1344" s="51">
        <v>333</v>
      </c>
      <c r="E1344" s="270" t="s">
        <v>6568</v>
      </c>
      <c r="F1344" s="270" t="s">
        <v>3078</v>
      </c>
      <c r="G1344" s="37" t="s">
        <v>6796</v>
      </c>
      <c r="H1344" s="37" t="s">
        <v>6569</v>
      </c>
      <c r="I1344" s="37" t="s">
        <v>6570</v>
      </c>
      <c r="J1344" s="257" t="s">
        <v>6571</v>
      </c>
      <c r="K1344" s="58">
        <v>46599</v>
      </c>
      <c r="L1344" s="37" t="s">
        <v>19</v>
      </c>
      <c r="M1344" s="37" t="s">
        <v>19</v>
      </c>
      <c r="N1344" s="36" t="s">
        <v>19</v>
      </c>
      <c r="O1344" s="272"/>
    </row>
    <row r="1345" spans="1:15" s="250" customFormat="1" ht="12.75" customHeight="1">
      <c r="A1345" s="39" t="s">
        <v>16</v>
      </c>
      <c r="B1345" s="21">
        <v>20.100999999999999</v>
      </c>
      <c r="C1345" s="39" t="s">
        <v>6494</v>
      </c>
      <c r="D1345" s="51">
        <v>333</v>
      </c>
      <c r="E1345" s="270" t="s">
        <v>6568</v>
      </c>
      <c r="F1345" s="270" t="s">
        <v>3078</v>
      </c>
      <c r="G1345" s="37" t="s">
        <v>6796</v>
      </c>
      <c r="H1345" s="37" t="s">
        <v>6569</v>
      </c>
      <c r="I1345" s="37" t="s">
        <v>6570</v>
      </c>
      <c r="J1345" s="403" t="s">
        <v>6571</v>
      </c>
      <c r="K1345" s="58">
        <v>46599</v>
      </c>
      <c r="L1345" s="37" t="s">
        <v>19</v>
      </c>
      <c r="M1345" s="37" t="s">
        <v>19</v>
      </c>
      <c r="N1345" s="36" t="s">
        <v>19</v>
      </c>
      <c r="O1345" s="272"/>
    </row>
    <row r="1346" spans="1:15" s="250" customFormat="1" ht="12.75" customHeight="1">
      <c r="A1346" s="39" t="s">
        <v>16</v>
      </c>
      <c r="B1346" s="21">
        <v>20.102</v>
      </c>
      <c r="C1346" s="39" t="s">
        <v>188</v>
      </c>
      <c r="D1346" s="51">
        <v>333</v>
      </c>
      <c r="E1346" s="270" t="s">
        <v>6568</v>
      </c>
      <c r="F1346" s="270" t="s">
        <v>3078</v>
      </c>
      <c r="G1346" s="37" t="s">
        <v>6796</v>
      </c>
      <c r="H1346" s="37" t="s">
        <v>6569</v>
      </c>
      <c r="I1346" s="37" t="s">
        <v>6570</v>
      </c>
      <c r="J1346" s="403" t="s">
        <v>6571</v>
      </c>
      <c r="K1346" s="58">
        <v>46599</v>
      </c>
      <c r="L1346" s="37" t="s">
        <v>19</v>
      </c>
      <c r="M1346" s="37" t="s">
        <v>19</v>
      </c>
      <c r="N1346" s="36" t="s">
        <v>19</v>
      </c>
      <c r="O1346" s="272"/>
    </row>
    <row r="1347" spans="1:15" s="250" customFormat="1" ht="12.75" customHeight="1">
      <c r="A1347" s="39" t="s">
        <v>16</v>
      </c>
      <c r="B1347" s="21">
        <v>20.103000000000002</v>
      </c>
      <c r="C1347" s="39" t="s">
        <v>6256</v>
      </c>
      <c r="D1347" s="51">
        <v>333</v>
      </c>
      <c r="E1347" s="270" t="s">
        <v>6568</v>
      </c>
      <c r="F1347" s="270" t="s">
        <v>3078</v>
      </c>
      <c r="G1347" s="37" t="s">
        <v>6796</v>
      </c>
      <c r="H1347" s="37" t="s">
        <v>6569</v>
      </c>
      <c r="I1347" s="37" t="s">
        <v>6570</v>
      </c>
      <c r="J1347" s="257" t="s">
        <v>6571</v>
      </c>
      <c r="K1347" s="58">
        <v>46599</v>
      </c>
      <c r="L1347" s="37" t="s">
        <v>19</v>
      </c>
      <c r="M1347" s="37" t="s">
        <v>19</v>
      </c>
      <c r="N1347" s="36" t="s">
        <v>19</v>
      </c>
      <c r="O1347" s="272"/>
    </row>
    <row r="1348" spans="1:15" s="250" customFormat="1" ht="12.75" customHeight="1">
      <c r="A1348" s="39" t="s">
        <v>16</v>
      </c>
      <c r="B1348" s="21">
        <v>20.103999999999999</v>
      </c>
      <c r="C1348" s="39" t="s">
        <v>710</v>
      </c>
      <c r="D1348" s="51">
        <v>333</v>
      </c>
      <c r="E1348" s="270" t="s">
        <v>6568</v>
      </c>
      <c r="F1348" s="270" t="s">
        <v>3078</v>
      </c>
      <c r="G1348" s="37" t="s">
        <v>6796</v>
      </c>
      <c r="H1348" s="37" t="s">
        <v>6569</v>
      </c>
      <c r="I1348" s="37" t="s">
        <v>6570</v>
      </c>
      <c r="J1348" s="257" t="s">
        <v>6571</v>
      </c>
      <c r="K1348" s="58">
        <v>46599</v>
      </c>
      <c r="L1348" s="37" t="s">
        <v>19</v>
      </c>
      <c r="M1348" s="37" t="s">
        <v>19</v>
      </c>
      <c r="N1348" s="36" t="s">
        <v>19</v>
      </c>
      <c r="O1348" s="272"/>
    </row>
    <row r="1349" spans="1:15" s="250" customFormat="1" ht="12.75" customHeight="1">
      <c r="A1349" s="39" t="s">
        <v>16</v>
      </c>
      <c r="B1349" s="21">
        <v>25.106999999999999</v>
      </c>
      <c r="C1349" s="39" t="s">
        <v>6523</v>
      </c>
      <c r="D1349" s="51">
        <v>333</v>
      </c>
      <c r="E1349" s="270" t="s">
        <v>6568</v>
      </c>
      <c r="F1349" s="270" t="s">
        <v>3078</v>
      </c>
      <c r="G1349" s="37" t="s">
        <v>6796</v>
      </c>
      <c r="H1349" s="37" t="s">
        <v>6569</v>
      </c>
      <c r="I1349" s="37" t="s">
        <v>6570</v>
      </c>
      <c r="J1349" s="257" t="s">
        <v>6571</v>
      </c>
      <c r="K1349" s="58">
        <v>46599</v>
      </c>
      <c r="L1349" s="37" t="s">
        <v>19</v>
      </c>
      <c r="M1349" s="37" t="s">
        <v>19</v>
      </c>
      <c r="N1349" s="36" t="s">
        <v>19</v>
      </c>
      <c r="O1349" s="272"/>
    </row>
    <row r="1350" spans="1:15" s="250" customFormat="1" ht="12.75" customHeight="1">
      <c r="A1350" s="39" t="s">
        <v>16</v>
      </c>
      <c r="B1350" s="21">
        <v>25.108000000000001</v>
      </c>
      <c r="C1350" s="39" t="s">
        <v>5824</v>
      </c>
      <c r="D1350" s="51">
        <v>333</v>
      </c>
      <c r="E1350" s="270" t="s">
        <v>6568</v>
      </c>
      <c r="F1350" s="270" t="s">
        <v>3078</v>
      </c>
      <c r="G1350" s="37" t="s">
        <v>6796</v>
      </c>
      <c r="H1350" s="37" t="s">
        <v>6569</v>
      </c>
      <c r="I1350" s="37" t="s">
        <v>6570</v>
      </c>
      <c r="J1350" s="257" t="s">
        <v>6571</v>
      </c>
      <c r="K1350" s="58">
        <v>46599</v>
      </c>
      <c r="L1350" s="37" t="s">
        <v>19</v>
      </c>
      <c r="M1350" s="37" t="s">
        <v>19</v>
      </c>
      <c r="N1350" s="36" t="s">
        <v>19</v>
      </c>
      <c r="O1350" s="272"/>
    </row>
    <row r="1351" spans="1:15" s="250" customFormat="1" ht="12.75" customHeight="1">
      <c r="A1351" s="39" t="s">
        <v>16</v>
      </c>
      <c r="B1351" s="21">
        <v>25.113</v>
      </c>
      <c r="C1351" s="39" t="s">
        <v>169</v>
      </c>
      <c r="D1351" s="51">
        <v>333</v>
      </c>
      <c r="E1351" s="270" t="s">
        <v>6568</v>
      </c>
      <c r="F1351" s="270" t="s">
        <v>3078</v>
      </c>
      <c r="G1351" s="37" t="s">
        <v>6796</v>
      </c>
      <c r="H1351" s="37" t="s">
        <v>6569</v>
      </c>
      <c r="I1351" s="37" t="s">
        <v>6570</v>
      </c>
      <c r="J1351" s="257" t="s">
        <v>6571</v>
      </c>
      <c r="K1351" s="58">
        <v>46599</v>
      </c>
      <c r="L1351" s="37" t="s">
        <v>19</v>
      </c>
      <c r="M1351" s="37" t="s">
        <v>19</v>
      </c>
      <c r="N1351" s="36" t="s">
        <v>19</v>
      </c>
      <c r="O1351" s="272"/>
    </row>
    <row r="1352" spans="1:15" s="250" customFormat="1" ht="12.75" customHeight="1">
      <c r="A1352" s="39" t="s">
        <v>16</v>
      </c>
      <c r="B1352" s="21">
        <v>41.198999999999998</v>
      </c>
      <c r="C1352" s="39" t="s">
        <v>6522</v>
      </c>
      <c r="D1352" s="51">
        <v>333</v>
      </c>
      <c r="E1352" s="270" t="s">
        <v>6568</v>
      </c>
      <c r="F1352" s="270" t="s">
        <v>3078</v>
      </c>
      <c r="G1352" s="37" t="s">
        <v>6796</v>
      </c>
      <c r="H1352" s="37" t="s">
        <v>6569</v>
      </c>
      <c r="I1352" s="37" t="s">
        <v>6570</v>
      </c>
      <c r="J1352" s="257" t="s">
        <v>6571</v>
      </c>
      <c r="K1352" s="58">
        <v>46599</v>
      </c>
      <c r="L1352" s="37" t="s">
        <v>19</v>
      </c>
      <c r="M1352" s="37" t="s">
        <v>19</v>
      </c>
      <c r="N1352" s="36" t="s">
        <v>19</v>
      </c>
      <c r="O1352" s="272"/>
    </row>
    <row r="1353" spans="1:15" s="250" customFormat="1" ht="12.75" customHeight="1">
      <c r="A1353" s="39" t="s">
        <v>16</v>
      </c>
      <c r="B1353" s="21">
        <v>25.117999999999999</v>
      </c>
      <c r="C1353" s="39" t="s">
        <v>49</v>
      </c>
      <c r="D1353" s="51">
        <v>333</v>
      </c>
      <c r="E1353" s="270" t="s">
        <v>6568</v>
      </c>
      <c r="F1353" s="270" t="s">
        <v>3078</v>
      </c>
      <c r="G1353" s="37" t="s">
        <v>6796</v>
      </c>
      <c r="H1353" s="37" t="s">
        <v>6569</v>
      </c>
      <c r="I1353" s="37" t="s">
        <v>6570</v>
      </c>
      <c r="J1353" s="257" t="s">
        <v>6571</v>
      </c>
      <c r="K1353" s="58">
        <v>46599</v>
      </c>
      <c r="L1353" s="37" t="s">
        <v>19</v>
      </c>
      <c r="M1353" s="37" t="s">
        <v>19</v>
      </c>
      <c r="N1353" s="36" t="s">
        <v>19</v>
      </c>
      <c r="O1353" s="272"/>
    </row>
    <row r="1354" spans="1:15" s="250" customFormat="1" ht="12.75" customHeight="1">
      <c r="A1354" s="39" t="s">
        <v>16</v>
      </c>
      <c r="B1354" s="21">
        <v>25.12</v>
      </c>
      <c r="C1354" s="39" t="s">
        <v>4792</v>
      </c>
      <c r="D1354" s="51">
        <v>333</v>
      </c>
      <c r="E1354" s="270" t="s">
        <v>6568</v>
      </c>
      <c r="F1354" s="270" t="s">
        <v>3078</v>
      </c>
      <c r="G1354" s="37" t="s">
        <v>6796</v>
      </c>
      <c r="H1354" s="37" t="s">
        <v>6569</v>
      </c>
      <c r="I1354" s="37" t="s">
        <v>6570</v>
      </c>
      <c r="J1354" s="257" t="s">
        <v>6571</v>
      </c>
      <c r="K1354" s="58">
        <v>46599</v>
      </c>
      <c r="L1354" s="37" t="s">
        <v>19</v>
      </c>
      <c r="M1354" s="37" t="s">
        <v>19</v>
      </c>
      <c r="N1354" s="36" t="s">
        <v>19</v>
      </c>
      <c r="O1354" s="272"/>
    </row>
    <row r="1355" spans="1:15" s="25" customFormat="1" ht="12.75" customHeight="1">
      <c r="A1355" s="39" t="s">
        <v>16</v>
      </c>
      <c r="B1355" s="21">
        <v>25.146999999999998</v>
      </c>
      <c r="C1355" s="39" t="s">
        <v>5098</v>
      </c>
      <c r="D1355" s="51">
        <v>333</v>
      </c>
      <c r="E1355" s="270" t="s">
        <v>6568</v>
      </c>
      <c r="F1355" s="270" t="s">
        <v>3078</v>
      </c>
      <c r="G1355" s="37" t="s">
        <v>6796</v>
      </c>
      <c r="H1355" s="37" t="s">
        <v>6569</v>
      </c>
      <c r="I1355" s="37" t="s">
        <v>6570</v>
      </c>
      <c r="J1355" s="257" t="s">
        <v>6571</v>
      </c>
      <c r="K1355" s="58">
        <v>46599</v>
      </c>
      <c r="L1355" s="37" t="s">
        <v>19</v>
      </c>
      <c r="M1355" s="37" t="s">
        <v>19</v>
      </c>
      <c r="N1355" s="36" t="s">
        <v>19</v>
      </c>
      <c r="O1355" s="272"/>
    </row>
    <row r="1356" spans="1:15" s="250" customFormat="1" ht="12.75" customHeight="1">
      <c r="A1356" s="39" t="s">
        <v>16</v>
      </c>
      <c r="B1356" s="21">
        <v>25.125</v>
      </c>
      <c r="C1356" s="39" t="s">
        <v>963</v>
      </c>
      <c r="D1356" s="51">
        <v>333</v>
      </c>
      <c r="E1356" s="270" t="s">
        <v>6568</v>
      </c>
      <c r="F1356" s="270" t="s">
        <v>3078</v>
      </c>
      <c r="G1356" s="37" t="s">
        <v>6796</v>
      </c>
      <c r="H1356" s="37" t="s">
        <v>6569</v>
      </c>
      <c r="I1356" s="37" t="s">
        <v>6570</v>
      </c>
      <c r="J1356" s="257" t="s">
        <v>6571</v>
      </c>
      <c r="K1356" s="58">
        <v>46599</v>
      </c>
      <c r="L1356" s="37" t="s">
        <v>19</v>
      </c>
      <c r="M1356" s="37" t="s">
        <v>19</v>
      </c>
      <c r="N1356" s="36" t="s">
        <v>19</v>
      </c>
      <c r="O1356" s="272"/>
    </row>
    <row r="1357" spans="1:15" s="85" customFormat="1" ht="12.75" customHeight="1">
      <c r="A1357" s="39" t="s">
        <v>16</v>
      </c>
      <c r="B1357" s="21">
        <v>68.198999999999998</v>
      </c>
      <c r="C1357" s="39" t="s">
        <v>6517</v>
      </c>
      <c r="D1357" s="51">
        <v>333</v>
      </c>
      <c r="E1357" s="270" t="s">
        <v>6568</v>
      </c>
      <c r="F1357" s="270" t="s">
        <v>3078</v>
      </c>
      <c r="G1357" s="37" t="s">
        <v>6796</v>
      </c>
      <c r="H1357" s="37" t="s">
        <v>6569</v>
      </c>
      <c r="I1357" s="37" t="s">
        <v>6570</v>
      </c>
      <c r="J1357" s="257" t="s">
        <v>6571</v>
      </c>
      <c r="K1357" s="58">
        <v>46599</v>
      </c>
      <c r="L1357" s="37" t="s">
        <v>19</v>
      </c>
      <c r="M1357" s="37" t="s">
        <v>19</v>
      </c>
      <c r="N1357" s="36" t="s">
        <v>19</v>
      </c>
      <c r="O1357" s="272"/>
    </row>
    <row r="1358" spans="1:15" s="25" customFormat="1" ht="15" customHeight="1">
      <c r="A1358" s="39" t="s">
        <v>16</v>
      </c>
      <c r="B1358" s="21">
        <v>25.131</v>
      </c>
      <c r="C1358" s="39" t="s">
        <v>5194</v>
      </c>
      <c r="D1358" s="51">
        <v>333</v>
      </c>
      <c r="E1358" s="270" t="s">
        <v>6568</v>
      </c>
      <c r="F1358" s="270" t="s">
        <v>3078</v>
      </c>
      <c r="G1358" s="37" t="s">
        <v>6796</v>
      </c>
      <c r="H1358" s="37" t="s">
        <v>6569</v>
      </c>
      <c r="I1358" s="37" t="s">
        <v>6570</v>
      </c>
      <c r="J1358" s="257" t="s">
        <v>6571</v>
      </c>
      <c r="K1358" s="58">
        <v>46599</v>
      </c>
      <c r="L1358" s="37" t="s">
        <v>19</v>
      </c>
      <c r="M1358" s="37" t="s">
        <v>19</v>
      </c>
      <c r="N1358" s="36" t="s">
        <v>19</v>
      </c>
      <c r="O1358" s="272"/>
    </row>
    <row r="1359" spans="1:15" s="250" customFormat="1" ht="12.75" customHeight="1">
      <c r="A1359" s="56" t="s">
        <v>37</v>
      </c>
      <c r="B1359" s="21">
        <v>45.113999999999997</v>
      </c>
      <c r="C1359" s="56" t="s">
        <v>94</v>
      </c>
      <c r="D1359" s="77">
        <v>5751</v>
      </c>
      <c r="E1359" s="269" t="s">
        <v>9272</v>
      </c>
      <c r="F1359" s="273" t="s">
        <v>9273</v>
      </c>
      <c r="G1359" s="37" t="s">
        <v>7543</v>
      </c>
      <c r="H1359" s="45" t="s">
        <v>9274</v>
      </c>
      <c r="I1359" s="45" t="s">
        <v>9275</v>
      </c>
      <c r="J1359" s="30" t="s">
        <v>9276</v>
      </c>
      <c r="K1359" s="58">
        <v>46203</v>
      </c>
      <c r="L1359" s="37" t="s">
        <v>15</v>
      </c>
      <c r="M1359" s="37" t="s">
        <v>15</v>
      </c>
      <c r="N1359" s="37" t="s">
        <v>19</v>
      </c>
      <c r="O1359" s="78"/>
    </row>
    <row r="1360" spans="1:15" s="85" customFormat="1" ht="12.75" customHeight="1">
      <c r="A1360" s="105" t="s">
        <v>37</v>
      </c>
      <c r="B1360" s="46">
        <v>45.112000000000002</v>
      </c>
      <c r="C1360" s="105" t="s">
        <v>5895</v>
      </c>
      <c r="D1360" s="172">
        <v>897</v>
      </c>
      <c r="E1360" s="277" t="s">
        <v>5930</v>
      </c>
      <c r="F1360" s="252"/>
      <c r="G1360" s="46" t="s">
        <v>5896</v>
      </c>
      <c r="H1360" s="33" t="s">
        <v>3082</v>
      </c>
      <c r="I1360" s="33" t="s">
        <v>5931</v>
      </c>
      <c r="J1360" s="345" t="s">
        <v>5932</v>
      </c>
      <c r="K1360" s="47">
        <v>46203</v>
      </c>
      <c r="L1360" s="46" t="s">
        <v>15</v>
      </c>
      <c r="M1360" s="46" t="s">
        <v>15</v>
      </c>
      <c r="N1360" s="46" t="s">
        <v>19</v>
      </c>
      <c r="O1360" s="272"/>
    </row>
    <row r="1361" spans="1:15" s="85" customFormat="1" ht="12.75" customHeight="1">
      <c r="A1361" s="39" t="s">
        <v>37</v>
      </c>
      <c r="B1361" s="21">
        <v>45.101999999999997</v>
      </c>
      <c r="C1361" s="56" t="s">
        <v>3080</v>
      </c>
      <c r="D1361" s="77">
        <v>897</v>
      </c>
      <c r="E1361" s="273" t="s">
        <v>3081</v>
      </c>
      <c r="F1361" s="273"/>
      <c r="G1361" s="57" t="s">
        <v>9182</v>
      </c>
      <c r="H1361" s="37" t="s">
        <v>3082</v>
      </c>
      <c r="I1361" s="37" t="s">
        <v>3083</v>
      </c>
      <c r="J1361" s="257" t="s">
        <v>3079</v>
      </c>
      <c r="K1361" s="58">
        <v>46843</v>
      </c>
      <c r="L1361" s="37" t="s">
        <v>15</v>
      </c>
      <c r="M1361" s="37"/>
      <c r="N1361" s="36" t="s">
        <v>19</v>
      </c>
      <c r="O1361" s="78"/>
    </row>
    <row r="1362" spans="1:15" s="250" customFormat="1" ht="12.75" customHeight="1">
      <c r="A1362" s="39" t="s">
        <v>14</v>
      </c>
      <c r="B1362" s="21">
        <v>30.102</v>
      </c>
      <c r="C1362" s="39" t="s">
        <v>249</v>
      </c>
      <c r="D1362" s="51">
        <v>579</v>
      </c>
      <c r="E1362" s="269" t="s">
        <v>3084</v>
      </c>
      <c r="F1362" s="269" t="s">
        <v>3085</v>
      </c>
      <c r="G1362" s="64" t="s">
        <v>381</v>
      </c>
      <c r="H1362" s="45" t="s">
        <v>8974</v>
      </c>
      <c r="I1362" s="45" t="s">
        <v>8973</v>
      </c>
      <c r="J1362" s="465" t="s">
        <v>8972</v>
      </c>
      <c r="K1362" s="66">
        <v>45958</v>
      </c>
      <c r="L1362" s="37" t="s">
        <v>15</v>
      </c>
      <c r="M1362" s="37"/>
      <c r="N1362" s="36"/>
      <c r="O1362" s="465" t="s">
        <v>8972</v>
      </c>
    </row>
    <row r="1363" spans="1:15" s="250" customFormat="1" ht="12.75" customHeight="1">
      <c r="A1363" s="39" t="s">
        <v>14</v>
      </c>
      <c r="B1363" s="21">
        <v>30.102</v>
      </c>
      <c r="C1363" s="39" t="s">
        <v>249</v>
      </c>
      <c r="D1363" s="51">
        <v>3963</v>
      </c>
      <c r="E1363" s="269" t="s">
        <v>3086</v>
      </c>
      <c r="F1363" s="282"/>
      <c r="G1363" s="64" t="s">
        <v>250</v>
      </c>
      <c r="H1363" s="65" t="s">
        <v>3091</v>
      </c>
      <c r="I1363" s="274" t="s">
        <v>3088</v>
      </c>
      <c r="J1363" s="343" t="s">
        <v>3092</v>
      </c>
      <c r="K1363" s="66">
        <v>45958</v>
      </c>
      <c r="L1363" s="37" t="s">
        <v>15</v>
      </c>
      <c r="M1363" s="37"/>
      <c r="N1363" s="36"/>
      <c r="O1363" s="272"/>
    </row>
    <row r="1364" spans="1:15" s="25" customFormat="1" ht="15" customHeight="1">
      <c r="A1364" s="56" t="s">
        <v>14</v>
      </c>
      <c r="B1364" s="37">
        <v>30.100999999999999</v>
      </c>
      <c r="C1364" s="56" t="s">
        <v>212</v>
      </c>
      <c r="D1364" s="51">
        <v>3963</v>
      </c>
      <c r="E1364" s="286" t="s">
        <v>3086</v>
      </c>
      <c r="F1364" s="286"/>
      <c r="G1364" s="37" t="s">
        <v>213</v>
      </c>
      <c r="H1364" s="45" t="s">
        <v>3091</v>
      </c>
      <c r="I1364" s="45" t="s">
        <v>3088</v>
      </c>
      <c r="J1364" s="343" t="s">
        <v>3092</v>
      </c>
      <c r="K1364" s="58">
        <v>45967</v>
      </c>
      <c r="L1364" s="37" t="s">
        <v>15</v>
      </c>
      <c r="M1364" s="37" t="s">
        <v>15</v>
      </c>
      <c r="N1364" s="37" t="s">
        <v>19</v>
      </c>
      <c r="O1364" s="272"/>
    </row>
    <row r="1365" spans="1:15" s="250" customFormat="1" ht="12.75" customHeight="1">
      <c r="A1365" s="56" t="s">
        <v>37</v>
      </c>
      <c r="B1365" s="21">
        <v>45.113999999999997</v>
      </c>
      <c r="C1365" s="56" t="s">
        <v>94</v>
      </c>
      <c r="D1365" s="77">
        <v>3963</v>
      </c>
      <c r="E1365" s="269" t="s">
        <v>3086</v>
      </c>
      <c r="F1365" s="270"/>
      <c r="G1365" s="37" t="s">
        <v>107</v>
      </c>
      <c r="H1365" s="45" t="s">
        <v>3087</v>
      </c>
      <c r="I1365" s="45" t="s">
        <v>3088</v>
      </c>
      <c r="J1365" s="30" t="s">
        <v>3089</v>
      </c>
      <c r="K1365" s="58">
        <v>46203</v>
      </c>
      <c r="L1365" s="37" t="s">
        <v>15</v>
      </c>
      <c r="M1365" s="37" t="s">
        <v>15</v>
      </c>
      <c r="N1365" s="37" t="s">
        <v>19</v>
      </c>
      <c r="O1365" s="272"/>
    </row>
    <row r="1366" spans="1:15" s="25" customFormat="1" ht="15" customHeight="1">
      <c r="A1366" s="462" t="s">
        <v>14</v>
      </c>
      <c r="B1366" s="36">
        <v>10.103999999999999</v>
      </c>
      <c r="C1366" s="462" t="s">
        <v>7416</v>
      </c>
      <c r="D1366" s="172">
        <v>3963</v>
      </c>
      <c r="E1366" s="264" t="s">
        <v>3086</v>
      </c>
      <c r="F1366" s="35"/>
      <c r="G1366" s="46" t="s">
        <v>7418</v>
      </c>
      <c r="H1366" s="37" t="s">
        <v>3087</v>
      </c>
      <c r="I1366" s="37" t="s">
        <v>7432</v>
      </c>
      <c r="J1366" s="30" t="s">
        <v>7433</v>
      </c>
      <c r="K1366" s="42">
        <v>46436</v>
      </c>
      <c r="L1366" s="36" t="s">
        <v>15</v>
      </c>
      <c r="M1366" s="36" t="s">
        <v>15</v>
      </c>
      <c r="N1366" s="36" t="s">
        <v>19</v>
      </c>
      <c r="O1366" s="30" t="s">
        <v>3089</v>
      </c>
    </row>
    <row r="1367" spans="1:15" s="250" customFormat="1" ht="12.75" customHeight="1">
      <c r="A1367" s="39" t="s">
        <v>8810</v>
      </c>
      <c r="B1367" s="21">
        <v>15.108000000000001</v>
      </c>
      <c r="C1367" s="273" t="s">
        <v>7868</v>
      </c>
      <c r="D1367" s="77">
        <v>6523</v>
      </c>
      <c r="E1367" s="56" t="s">
        <v>7874</v>
      </c>
      <c r="F1367" s="56"/>
      <c r="G1367" s="37" t="s">
        <v>7869</v>
      </c>
      <c r="H1367" s="37" t="s">
        <v>3093</v>
      </c>
      <c r="I1367" s="37" t="s">
        <v>3094</v>
      </c>
      <c r="J1367" s="257" t="s">
        <v>3095</v>
      </c>
      <c r="K1367" s="58">
        <v>46116</v>
      </c>
      <c r="L1367" s="36" t="s">
        <v>22</v>
      </c>
      <c r="M1367" s="36" t="s">
        <v>15</v>
      </c>
      <c r="N1367" s="36" t="s">
        <v>19</v>
      </c>
      <c r="O1367" s="257" t="s">
        <v>3095</v>
      </c>
    </row>
    <row r="1368" spans="1:15" s="25" customFormat="1" ht="12.75" customHeight="1">
      <c r="A1368" s="105" t="s">
        <v>37</v>
      </c>
      <c r="B1368" s="46">
        <v>45.112000000000002</v>
      </c>
      <c r="C1368" s="105" t="s">
        <v>5895</v>
      </c>
      <c r="D1368" s="172">
        <v>364</v>
      </c>
      <c r="E1368" s="277" t="s">
        <v>5933</v>
      </c>
      <c r="F1368" s="252"/>
      <c r="G1368" s="46" t="s">
        <v>5896</v>
      </c>
      <c r="H1368" s="33" t="s">
        <v>5934</v>
      </c>
      <c r="I1368" s="33" t="s">
        <v>5935</v>
      </c>
      <c r="J1368" s="345" t="s">
        <v>5936</v>
      </c>
      <c r="K1368" s="47">
        <v>46203</v>
      </c>
      <c r="L1368" s="46" t="s">
        <v>15</v>
      </c>
      <c r="M1368" s="46" t="s">
        <v>15</v>
      </c>
      <c r="N1368" s="46" t="s">
        <v>19</v>
      </c>
      <c r="O1368" s="272"/>
    </row>
    <row r="1369" spans="1:15" s="25" customFormat="1" ht="15" customHeight="1">
      <c r="A1369" s="43" t="s">
        <v>14</v>
      </c>
      <c r="B1369" s="54">
        <v>10.101000000000001</v>
      </c>
      <c r="C1369" s="39" t="s">
        <v>72</v>
      </c>
      <c r="D1369" s="51">
        <v>2216</v>
      </c>
      <c r="E1369" s="269" t="s">
        <v>3096</v>
      </c>
      <c r="F1369" s="269"/>
      <c r="G1369" s="46" t="s">
        <v>74</v>
      </c>
      <c r="H1369" s="37" t="s">
        <v>3098</v>
      </c>
      <c r="I1369" s="37" t="s">
        <v>3097</v>
      </c>
      <c r="J1369" s="30" t="s">
        <v>7366</v>
      </c>
      <c r="K1369" s="47">
        <v>46149</v>
      </c>
      <c r="L1369" s="46" t="s">
        <v>15</v>
      </c>
      <c r="M1369" s="46" t="s">
        <v>15</v>
      </c>
      <c r="N1369" s="46" t="s">
        <v>19</v>
      </c>
      <c r="O1369" s="272"/>
    </row>
    <row r="1370" spans="1:15" s="250" customFormat="1" ht="12.75" customHeight="1">
      <c r="A1370" s="56" t="s">
        <v>37</v>
      </c>
      <c r="B1370" s="21">
        <v>45.113999999999997</v>
      </c>
      <c r="C1370" s="56" t="s">
        <v>94</v>
      </c>
      <c r="D1370" s="77">
        <v>2216</v>
      </c>
      <c r="E1370" s="269" t="s">
        <v>3096</v>
      </c>
      <c r="F1370" s="273"/>
      <c r="G1370" s="37" t="s">
        <v>107</v>
      </c>
      <c r="H1370" s="45" t="s">
        <v>3098</v>
      </c>
      <c r="I1370" s="45" t="s">
        <v>3097</v>
      </c>
      <c r="J1370" s="30" t="s">
        <v>7366</v>
      </c>
      <c r="K1370" s="58">
        <v>46203</v>
      </c>
      <c r="L1370" s="37" t="s">
        <v>15</v>
      </c>
      <c r="M1370" s="37" t="s">
        <v>15</v>
      </c>
      <c r="N1370" s="37" t="s">
        <v>19</v>
      </c>
      <c r="O1370" s="272"/>
    </row>
    <row r="1371" spans="1:15" s="250" customFormat="1" ht="12.75" customHeight="1">
      <c r="A1371" s="462" t="s">
        <v>14</v>
      </c>
      <c r="B1371" s="21">
        <v>12.118</v>
      </c>
      <c r="C1371" s="39" t="s">
        <v>171</v>
      </c>
      <c r="D1371" s="172">
        <v>2216</v>
      </c>
      <c r="E1371" s="269" t="s">
        <v>3096</v>
      </c>
      <c r="F1371" s="269"/>
      <c r="G1371" s="46" t="s">
        <v>7642</v>
      </c>
      <c r="H1371" s="45" t="s">
        <v>3098</v>
      </c>
      <c r="I1371" s="45" t="s">
        <v>7742</v>
      </c>
      <c r="J1371" s="346" t="s">
        <v>7743</v>
      </c>
      <c r="K1371" s="47">
        <v>46568</v>
      </c>
      <c r="L1371" s="46" t="s">
        <v>15</v>
      </c>
      <c r="M1371" s="46" t="s">
        <v>15</v>
      </c>
      <c r="N1371" s="46" t="s">
        <v>19</v>
      </c>
      <c r="O1371" s="346" t="s">
        <v>7366</v>
      </c>
    </row>
    <row r="1372" spans="1:15" s="250" customFormat="1" ht="12.75" customHeight="1">
      <c r="A1372" s="83" t="s">
        <v>14</v>
      </c>
      <c r="B1372" s="21">
        <v>70.105999999999995</v>
      </c>
      <c r="C1372" s="39" t="s">
        <v>28</v>
      </c>
      <c r="D1372" s="51">
        <v>5136</v>
      </c>
      <c r="E1372" s="292" t="s">
        <v>3099</v>
      </c>
      <c r="F1372" s="463"/>
      <c r="G1372" s="37" t="s">
        <v>30</v>
      </c>
      <c r="H1372" s="37" t="s">
        <v>3100</v>
      </c>
      <c r="I1372" s="37" t="s">
        <v>3101</v>
      </c>
      <c r="J1372" s="345" t="s">
        <v>3102</v>
      </c>
      <c r="K1372" s="58">
        <v>46265</v>
      </c>
      <c r="L1372" s="37" t="s">
        <v>15</v>
      </c>
      <c r="M1372" s="37" t="s">
        <v>15</v>
      </c>
      <c r="N1372" s="37" t="s">
        <v>19</v>
      </c>
      <c r="O1372" s="272"/>
    </row>
    <row r="1373" spans="1:15" s="250" customFormat="1" ht="12.75" customHeight="1">
      <c r="A1373" s="39" t="s">
        <v>37</v>
      </c>
      <c r="B1373" s="21">
        <v>35.103000000000002</v>
      </c>
      <c r="C1373" s="39" t="s">
        <v>1418</v>
      </c>
      <c r="D1373" s="51">
        <v>3195</v>
      </c>
      <c r="E1373" s="466" t="s">
        <v>3103</v>
      </c>
      <c r="F1373" s="269"/>
      <c r="G1373" s="57" t="s">
        <v>9178</v>
      </c>
      <c r="H1373" s="37" t="s">
        <v>3104</v>
      </c>
      <c r="I1373" s="37" t="s">
        <v>3105</v>
      </c>
      <c r="J1373" s="257" t="s">
        <v>3106</v>
      </c>
      <c r="K1373" s="58">
        <v>46843</v>
      </c>
      <c r="L1373" s="117" t="s">
        <v>15</v>
      </c>
      <c r="M1373" s="37" t="s">
        <v>239</v>
      </c>
      <c r="N1373" s="36"/>
      <c r="O1373" s="272"/>
    </row>
    <row r="1374" spans="1:15" s="85" customFormat="1" ht="12.75" customHeight="1">
      <c r="A1374" s="39" t="s">
        <v>37</v>
      </c>
      <c r="B1374" s="21">
        <v>35.198999999999998</v>
      </c>
      <c r="C1374" s="39" t="s">
        <v>1423</v>
      </c>
      <c r="D1374" s="51">
        <v>3195</v>
      </c>
      <c r="E1374" s="466" t="s">
        <v>3103</v>
      </c>
      <c r="F1374" s="269"/>
      <c r="G1374" s="57" t="s">
        <v>9178</v>
      </c>
      <c r="H1374" s="37" t="s">
        <v>3104</v>
      </c>
      <c r="I1374" s="37" t="s">
        <v>3105</v>
      </c>
      <c r="J1374" s="257" t="s">
        <v>3106</v>
      </c>
      <c r="K1374" s="58">
        <v>46843</v>
      </c>
      <c r="L1374" s="117" t="s">
        <v>15</v>
      </c>
      <c r="M1374" s="37" t="s">
        <v>239</v>
      </c>
      <c r="N1374" s="36"/>
      <c r="O1374" s="272"/>
    </row>
    <row r="1375" spans="1:15" s="85" customFormat="1" ht="12.75" customHeight="1">
      <c r="A1375" s="39" t="s">
        <v>37</v>
      </c>
      <c r="B1375" s="21">
        <v>35.106000000000002</v>
      </c>
      <c r="C1375" s="39" t="s">
        <v>1422</v>
      </c>
      <c r="D1375" s="51">
        <v>3195</v>
      </c>
      <c r="E1375" s="466" t="s">
        <v>3103</v>
      </c>
      <c r="F1375" s="269"/>
      <c r="G1375" s="57" t="s">
        <v>9178</v>
      </c>
      <c r="H1375" s="37" t="s">
        <v>3104</v>
      </c>
      <c r="I1375" s="37" t="s">
        <v>3105</v>
      </c>
      <c r="J1375" s="257" t="s">
        <v>3106</v>
      </c>
      <c r="K1375" s="58">
        <v>46843</v>
      </c>
      <c r="L1375" s="117" t="s">
        <v>15</v>
      </c>
      <c r="M1375" s="37" t="s">
        <v>239</v>
      </c>
      <c r="N1375" s="36"/>
      <c r="O1375" s="272"/>
    </row>
    <row r="1376" spans="1:15" s="85" customFormat="1" ht="12.75" customHeight="1">
      <c r="A1376" s="39" t="s">
        <v>14</v>
      </c>
      <c r="B1376" s="21">
        <v>70.105999999999995</v>
      </c>
      <c r="C1376" s="35" t="s">
        <v>6203</v>
      </c>
      <c r="D1376" s="84">
        <v>2201</v>
      </c>
      <c r="E1376" s="272" t="s">
        <v>3107</v>
      </c>
      <c r="F1376" s="272"/>
      <c r="G1376" s="36" t="s">
        <v>36</v>
      </c>
      <c r="H1376" s="37" t="s">
        <v>3108</v>
      </c>
      <c r="I1376" s="37" t="s">
        <v>3109</v>
      </c>
      <c r="J1376" s="345" t="s">
        <v>3110</v>
      </c>
      <c r="K1376" s="42">
        <v>46630</v>
      </c>
      <c r="L1376" s="36" t="s">
        <v>15</v>
      </c>
      <c r="M1376" s="36" t="s">
        <v>15</v>
      </c>
      <c r="N1376" s="36" t="s">
        <v>19</v>
      </c>
      <c r="O1376" s="272"/>
    </row>
    <row r="1377" spans="1:15" s="250" customFormat="1" ht="12.75" customHeight="1">
      <c r="A1377" s="56" t="s">
        <v>37</v>
      </c>
      <c r="B1377" s="21">
        <v>45.113999999999997</v>
      </c>
      <c r="C1377" s="56" t="s">
        <v>94</v>
      </c>
      <c r="D1377" s="77">
        <v>2201</v>
      </c>
      <c r="E1377" s="269" t="s">
        <v>3111</v>
      </c>
      <c r="F1377" s="269" t="s">
        <v>3107</v>
      </c>
      <c r="G1377" s="37" t="s">
        <v>107</v>
      </c>
      <c r="H1377" s="45" t="s">
        <v>3112</v>
      </c>
      <c r="I1377" s="45" t="s">
        <v>3113</v>
      </c>
      <c r="J1377" s="30" t="s">
        <v>3114</v>
      </c>
      <c r="K1377" s="58">
        <v>46203</v>
      </c>
      <c r="L1377" s="37" t="s">
        <v>15</v>
      </c>
      <c r="M1377" s="37" t="s">
        <v>15</v>
      </c>
      <c r="N1377" s="37" t="s">
        <v>19</v>
      </c>
      <c r="O1377" s="272"/>
    </row>
    <row r="1378" spans="1:15" s="250" customFormat="1" ht="12.75" customHeight="1">
      <c r="A1378" s="39" t="s">
        <v>14</v>
      </c>
      <c r="B1378" s="21">
        <v>70.126000000000005</v>
      </c>
      <c r="C1378" s="39" t="s">
        <v>6098</v>
      </c>
      <c r="D1378" s="77">
        <v>3968</v>
      </c>
      <c r="E1378" s="301" t="s">
        <v>6058</v>
      </c>
      <c r="F1378" s="272" t="s">
        <v>6059</v>
      </c>
      <c r="G1378" s="37" t="s">
        <v>36</v>
      </c>
      <c r="H1378" s="37" t="s">
        <v>6060</v>
      </c>
      <c r="I1378" s="37" t="s">
        <v>6061</v>
      </c>
      <c r="J1378" s="349" t="s">
        <v>6062</v>
      </c>
      <c r="K1378" s="47">
        <v>46630</v>
      </c>
      <c r="L1378" s="36" t="s">
        <v>19</v>
      </c>
      <c r="M1378" s="36" t="s">
        <v>15</v>
      </c>
      <c r="N1378" s="36" t="s">
        <v>19</v>
      </c>
      <c r="O1378" s="272"/>
    </row>
    <row r="1379" spans="1:15" s="250" customFormat="1" ht="12.75" customHeight="1">
      <c r="A1379" s="56" t="s">
        <v>37</v>
      </c>
      <c r="B1379" s="21">
        <v>45.113999999999997</v>
      </c>
      <c r="C1379" s="56" t="s">
        <v>94</v>
      </c>
      <c r="D1379" s="77"/>
      <c r="E1379" s="269" t="s">
        <v>3115</v>
      </c>
      <c r="F1379" s="270"/>
      <c r="G1379" s="37" t="s">
        <v>107</v>
      </c>
      <c r="H1379" s="45" t="s">
        <v>3116</v>
      </c>
      <c r="I1379" s="45" t="s">
        <v>3117</v>
      </c>
      <c r="J1379" s="30" t="s">
        <v>3118</v>
      </c>
      <c r="K1379" s="58">
        <v>46203</v>
      </c>
      <c r="L1379" s="37" t="s">
        <v>15</v>
      </c>
      <c r="M1379" s="37" t="s">
        <v>15</v>
      </c>
      <c r="N1379" s="37" t="s">
        <v>15</v>
      </c>
      <c r="O1379" s="272"/>
    </row>
    <row r="1380" spans="1:15" s="250" customFormat="1" ht="12.75" customHeight="1">
      <c r="A1380" s="462" t="s">
        <v>14</v>
      </c>
      <c r="B1380" s="21">
        <v>12.118</v>
      </c>
      <c r="C1380" s="39" t="s">
        <v>171</v>
      </c>
      <c r="D1380" s="172">
        <v>2175</v>
      </c>
      <c r="E1380" s="292" t="s">
        <v>7744</v>
      </c>
      <c r="F1380" s="78" t="s">
        <v>7745</v>
      </c>
      <c r="G1380" s="46" t="s">
        <v>7642</v>
      </c>
      <c r="H1380" s="45" t="s">
        <v>7746</v>
      </c>
      <c r="I1380" s="45" t="s">
        <v>7747</v>
      </c>
      <c r="J1380" s="346" t="s">
        <v>7748</v>
      </c>
      <c r="K1380" s="47">
        <v>46568</v>
      </c>
      <c r="L1380" s="46" t="s">
        <v>15</v>
      </c>
      <c r="M1380" s="46" t="s">
        <v>19</v>
      </c>
      <c r="N1380" s="46" t="s">
        <v>19</v>
      </c>
      <c r="O1380" s="346" t="s">
        <v>7748</v>
      </c>
    </row>
    <row r="1381" spans="1:15" s="250" customFormat="1" ht="12.75" customHeight="1">
      <c r="A1381" s="56" t="s">
        <v>14</v>
      </c>
      <c r="B1381" s="21">
        <v>70.105999999999995</v>
      </c>
      <c r="C1381" s="43" t="s">
        <v>6205</v>
      </c>
      <c r="D1381" s="84">
        <v>4898</v>
      </c>
      <c r="E1381" s="269" t="s">
        <v>3119</v>
      </c>
      <c r="F1381" s="272"/>
      <c r="G1381" s="36">
        <v>1618</v>
      </c>
      <c r="H1381" s="45" t="s">
        <v>3120</v>
      </c>
      <c r="I1381" s="45" t="s">
        <v>3121</v>
      </c>
      <c r="J1381" s="30" t="s">
        <v>3122</v>
      </c>
      <c r="K1381" s="58">
        <v>45900</v>
      </c>
      <c r="L1381" s="36" t="s">
        <v>15</v>
      </c>
      <c r="M1381" s="36" t="s">
        <v>15</v>
      </c>
      <c r="N1381" s="74" t="s">
        <v>19</v>
      </c>
      <c r="O1381" s="272"/>
    </row>
    <row r="1382" spans="1:15" s="250" customFormat="1" ht="12.75" customHeight="1">
      <c r="A1382" s="88" t="s">
        <v>14</v>
      </c>
      <c r="B1382" s="31">
        <v>70.122</v>
      </c>
      <c r="C1382" s="264" t="s">
        <v>84</v>
      </c>
      <c r="D1382" s="98">
        <v>4898</v>
      </c>
      <c r="E1382" s="277" t="s">
        <v>3119</v>
      </c>
      <c r="F1382" s="289"/>
      <c r="G1382" s="32" t="s">
        <v>24</v>
      </c>
      <c r="H1382" s="33" t="s">
        <v>3120</v>
      </c>
      <c r="I1382" s="33" t="s">
        <v>3121</v>
      </c>
      <c r="J1382" s="344" t="s">
        <v>3122</v>
      </c>
      <c r="K1382" s="34">
        <v>45930</v>
      </c>
      <c r="L1382" s="32" t="s">
        <v>15</v>
      </c>
      <c r="M1382" s="32" t="s">
        <v>15</v>
      </c>
      <c r="N1382" s="32" t="s">
        <v>15</v>
      </c>
      <c r="O1382" s="272"/>
    </row>
    <row r="1383" spans="1:15" s="250" customFormat="1" ht="12.75" customHeight="1">
      <c r="A1383" s="39" t="s">
        <v>14</v>
      </c>
      <c r="B1383" s="21">
        <v>70.122</v>
      </c>
      <c r="C1383" s="39" t="s">
        <v>8579</v>
      </c>
      <c r="D1383" s="98">
        <v>4898</v>
      </c>
      <c r="E1383" s="78" t="s">
        <v>3119</v>
      </c>
      <c r="F1383" s="550"/>
      <c r="G1383" s="37" t="s">
        <v>8305</v>
      </c>
      <c r="H1383" s="37" t="s">
        <v>3120</v>
      </c>
      <c r="I1383" s="37" t="s">
        <v>8492</v>
      </c>
      <c r="J1383" s="385" t="s">
        <v>3122</v>
      </c>
      <c r="K1383" s="58">
        <v>47361</v>
      </c>
      <c r="L1383" s="36" t="s">
        <v>15</v>
      </c>
      <c r="M1383" s="36" t="s">
        <v>15</v>
      </c>
      <c r="N1383" s="36" t="s">
        <v>19</v>
      </c>
      <c r="O1383" s="385"/>
    </row>
    <row r="1384" spans="1:15" s="250" customFormat="1" ht="12.75" customHeight="1">
      <c r="A1384" s="39" t="s">
        <v>1243</v>
      </c>
      <c r="B1384" s="21">
        <v>41.103000000000002</v>
      </c>
      <c r="C1384" s="39" t="s">
        <v>1116</v>
      </c>
      <c r="D1384" s="51">
        <v>6934</v>
      </c>
      <c r="E1384" s="273" t="s">
        <v>7857</v>
      </c>
      <c r="F1384" s="273" t="s">
        <v>7858</v>
      </c>
      <c r="G1384" s="57" t="s">
        <v>9204</v>
      </c>
      <c r="H1384" s="37" t="s">
        <v>7860</v>
      </c>
      <c r="I1384" s="37" t="s">
        <v>7861</v>
      </c>
      <c r="J1384" s="30" t="s">
        <v>7862</v>
      </c>
      <c r="K1384" s="58">
        <v>46142</v>
      </c>
      <c r="L1384" s="37" t="s">
        <v>15</v>
      </c>
      <c r="M1384" s="37"/>
      <c r="N1384" s="37" t="s">
        <v>19</v>
      </c>
      <c r="O1384" s="273"/>
    </row>
    <row r="1385" spans="1:15" s="250" customFormat="1" ht="12.75" customHeight="1">
      <c r="A1385" s="39" t="s">
        <v>1243</v>
      </c>
      <c r="B1385" s="21">
        <v>25.128</v>
      </c>
      <c r="C1385" s="50" t="s">
        <v>7856</v>
      </c>
      <c r="D1385" s="51">
        <v>6934</v>
      </c>
      <c r="E1385" s="56" t="s">
        <v>7857</v>
      </c>
      <c r="F1385" s="56" t="s">
        <v>7858</v>
      </c>
      <c r="G1385" s="37" t="s">
        <v>7859</v>
      </c>
      <c r="H1385" s="37" t="s">
        <v>7860</v>
      </c>
      <c r="I1385" s="37" t="s">
        <v>7861</v>
      </c>
      <c r="J1385" s="257" t="s">
        <v>7862</v>
      </c>
      <c r="K1385" s="58">
        <v>46326</v>
      </c>
      <c r="L1385" s="37" t="s">
        <v>15</v>
      </c>
      <c r="M1385" s="37"/>
      <c r="N1385" s="36" t="s">
        <v>19</v>
      </c>
      <c r="O1385" s="257"/>
    </row>
    <row r="1386" spans="1:15" s="25" customFormat="1" ht="15" customHeight="1">
      <c r="A1386" s="56" t="s">
        <v>37</v>
      </c>
      <c r="B1386" s="21">
        <v>45.113999999999997</v>
      </c>
      <c r="C1386" s="56" t="s">
        <v>94</v>
      </c>
      <c r="D1386" s="77">
        <v>5668</v>
      </c>
      <c r="E1386" s="269" t="s">
        <v>7574</v>
      </c>
      <c r="F1386" s="269" t="s">
        <v>7575</v>
      </c>
      <c r="G1386" s="37" t="s">
        <v>107</v>
      </c>
      <c r="H1386" s="45" t="s">
        <v>3127</v>
      </c>
      <c r="I1386" s="45" t="s">
        <v>3128</v>
      </c>
      <c r="J1386" s="257" t="s">
        <v>3129</v>
      </c>
      <c r="K1386" s="58">
        <v>46203</v>
      </c>
      <c r="L1386" s="37" t="s">
        <v>15</v>
      </c>
      <c r="M1386" s="37" t="s">
        <v>15</v>
      </c>
      <c r="N1386" s="37" t="s">
        <v>19</v>
      </c>
      <c r="O1386" s="272"/>
    </row>
    <row r="1387" spans="1:15" s="85" customFormat="1" ht="15" customHeight="1">
      <c r="A1387" s="56" t="s">
        <v>14</v>
      </c>
      <c r="B1387" s="21">
        <v>70.105999999999995</v>
      </c>
      <c r="C1387" s="43" t="s">
        <v>6205</v>
      </c>
      <c r="D1387" s="84"/>
      <c r="E1387" s="269" t="s">
        <v>3123</v>
      </c>
      <c r="F1387" s="272"/>
      <c r="G1387" s="36">
        <v>1618</v>
      </c>
      <c r="H1387" s="45" t="s">
        <v>3124</v>
      </c>
      <c r="I1387" s="45" t="s">
        <v>3125</v>
      </c>
      <c r="J1387" s="345" t="s">
        <v>3126</v>
      </c>
      <c r="K1387" s="58">
        <v>45900</v>
      </c>
      <c r="L1387" s="36" t="s">
        <v>15</v>
      </c>
      <c r="M1387" s="36" t="s">
        <v>15</v>
      </c>
      <c r="N1387" s="74" t="s">
        <v>19</v>
      </c>
      <c r="O1387" s="272"/>
    </row>
    <row r="1388" spans="1:15" s="85" customFormat="1" ht="15" customHeight="1">
      <c r="A1388" s="39" t="s">
        <v>16</v>
      </c>
      <c r="B1388" s="21">
        <v>25.125</v>
      </c>
      <c r="C1388" s="39" t="s">
        <v>963</v>
      </c>
      <c r="D1388" s="51">
        <v>899</v>
      </c>
      <c r="E1388" s="358" t="s">
        <v>8241</v>
      </c>
      <c r="F1388" s="273"/>
      <c r="G1388" s="57" t="s">
        <v>8233</v>
      </c>
      <c r="H1388" s="37" t="s">
        <v>8242</v>
      </c>
      <c r="I1388" s="37" t="s">
        <v>8243</v>
      </c>
      <c r="J1388" s="108" t="s">
        <v>8244</v>
      </c>
      <c r="K1388" s="58">
        <v>46608</v>
      </c>
      <c r="L1388" s="37" t="s">
        <v>15</v>
      </c>
      <c r="M1388" s="37" t="s">
        <v>15</v>
      </c>
      <c r="N1388" s="36" t="s">
        <v>19</v>
      </c>
      <c r="O1388" s="257" t="s">
        <v>8245</v>
      </c>
    </row>
    <row r="1389" spans="1:15" s="85" customFormat="1" ht="15" customHeight="1">
      <c r="A1389" s="35" t="s">
        <v>103</v>
      </c>
      <c r="B1389" s="188">
        <v>45.107999999999997</v>
      </c>
      <c r="C1389" s="35" t="s">
        <v>7119</v>
      </c>
      <c r="D1389" s="195"/>
      <c r="E1389" s="264" t="s">
        <v>8207</v>
      </c>
      <c r="F1389" s="35"/>
      <c r="G1389" s="36" t="s">
        <v>1822</v>
      </c>
      <c r="H1389" s="37" t="s">
        <v>8208</v>
      </c>
      <c r="I1389" s="37" t="s">
        <v>8209</v>
      </c>
      <c r="J1389" s="30" t="s">
        <v>8210</v>
      </c>
      <c r="K1389" s="42">
        <v>46173</v>
      </c>
      <c r="L1389" s="36" t="s">
        <v>15</v>
      </c>
      <c r="M1389" s="36"/>
      <c r="N1389" s="36" t="s">
        <v>19</v>
      </c>
      <c r="O1389" s="272"/>
    </row>
    <row r="1390" spans="1:15" s="25" customFormat="1" ht="15" customHeight="1">
      <c r="A1390" s="78" t="s">
        <v>14</v>
      </c>
      <c r="B1390" s="36">
        <v>47.101999999999997</v>
      </c>
      <c r="C1390" s="78" t="s">
        <v>6844</v>
      </c>
      <c r="D1390" s="195">
        <v>6717</v>
      </c>
      <c r="E1390" s="269" t="s">
        <v>6928</v>
      </c>
      <c r="F1390" s="272" t="s">
        <v>6927</v>
      </c>
      <c r="G1390" s="36" t="s">
        <v>6846</v>
      </c>
      <c r="H1390" s="45" t="s">
        <v>6866</v>
      </c>
      <c r="I1390" s="45" t="s">
        <v>6867</v>
      </c>
      <c r="J1390" s="346" t="s">
        <v>6868</v>
      </c>
      <c r="K1390" s="42">
        <v>46338</v>
      </c>
      <c r="L1390" s="36" t="s">
        <v>15</v>
      </c>
      <c r="M1390" s="36" t="s">
        <v>15</v>
      </c>
      <c r="N1390" s="36" t="s">
        <v>19</v>
      </c>
      <c r="O1390" s="346" t="s">
        <v>6868</v>
      </c>
    </row>
    <row r="1391" spans="1:15" s="25" customFormat="1">
      <c r="A1391" s="56" t="s">
        <v>37</v>
      </c>
      <c r="B1391" s="21">
        <v>45.113999999999997</v>
      </c>
      <c r="C1391" s="56" t="s">
        <v>94</v>
      </c>
      <c r="D1391" s="77">
        <v>71</v>
      </c>
      <c r="E1391" s="269" t="s">
        <v>3130</v>
      </c>
      <c r="F1391" s="270"/>
      <c r="G1391" s="37" t="s">
        <v>107</v>
      </c>
      <c r="H1391" s="45" t="s">
        <v>3131</v>
      </c>
      <c r="I1391" s="45" t="s">
        <v>3133</v>
      </c>
      <c r="J1391" s="30" t="s">
        <v>3132</v>
      </c>
      <c r="K1391" s="58">
        <v>46203</v>
      </c>
      <c r="L1391" s="37" t="s">
        <v>15</v>
      </c>
      <c r="M1391" s="37" t="s">
        <v>15</v>
      </c>
      <c r="N1391" s="37" t="s">
        <v>19</v>
      </c>
      <c r="O1391" s="272"/>
    </row>
    <row r="1392" spans="1:15" s="25" customFormat="1" ht="15" customHeight="1">
      <c r="A1392" s="56" t="s">
        <v>37</v>
      </c>
      <c r="B1392" s="21">
        <v>45.113999999999997</v>
      </c>
      <c r="C1392" s="56" t="s">
        <v>94</v>
      </c>
      <c r="D1392" s="77">
        <v>1954</v>
      </c>
      <c r="E1392" s="269" t="s">
        <v>3134</v>
      </c>
      <c r="F1392" s="270"/>
      <c r="G1392" s="37" t="s">
        <v>107</v>
      </c>
      <c r="H1392" s="45" t="s">
        <v>3135</v>
      </c>
      <c r="I1392" s="45" t="s">
        <v>3136</v>
      </c>
      <c r="J1392" s="30" t="s">
        <v>3137</v>
      </c>
      <c r="K1392" s="58">
        <v>46203</v>
      </c>
      <c r="L1392" s="37" t="s">
        <v>15</v>
      </c>
      <c r="M1392" s="37" t="s">
        <v>15</v>
      </c>
      <c r="N1392" s="37" t="s">
        <v>19</v>
      </c>
      <c r="O1392" s="272"/>
    </row>
    <row r="1393" spans="1:16" s="99" customFormat="1" ht="15" customHeight="1">
      <c r="A1393" s="265" t="s">
        <v>14</v>
      </c>
      <c r="B1393" s="188">
        <v>70.105999999999995</v>
      </c>
      <c r="C1393" s="78" t="s">
        <v>8793</v>
      </c>
      <c r="D1393" s="195">
        <v>7155</v>
      </c>
      <c r="E1393" s="273" t="s">
        <v>8771</v>
      </c>
      <c r="F1393" s="78"/>
      <c r="G1393" s="37" t="s">
        <v>8305</v>
      </c>
      <c r="H1393" s="37" t="s">
        <v>8772</v>
      </c>
      <c r="I1393" s="37" t="s">
        <v>8774</v>
      </c>
      <c r="J1393" s="465" t="s">
        <v>8773</v>
      </c>
      <c r="K1393" s="58">
        <v>47361</v>
      </c>
      <c r="L1393" s="36" t="s">
        <v>15</v>
      </c>
      <c r="M1393" s="36" t="s">
        <v>15</v>
      </c>
      <c r="N1393" s="36" t="s">
        <v>19</v>
      </c>
      <c r="O1393" s="465"/>
    </row>
    <row r="1394" spans="1:16" s="99" customFormat="1" ht="15" customHeight="1">
      <c r="A1394" s="39" t="s">
        <v>16</v>
      </c>
      <c r="B1394" s="21">
        <v>80.100999999999999</v>
      </c>
      <c r="C1394" s="39" t="s">
        <v>569</v>
      </c>
      <c r="D1394" s="51"/>
      <c r="E1394" s="272" t="s">
        <v>3138</v>
      </c>
      <c r="F1394" s="272"/>
      <c r="G1394" s="36" t="s">
        <v>736</v>
      </c>
      <c r="H1394" s="37" t="s">
        <v>3139</v>
      </c>
      <c r="I1394" s="37" t="s">
        <v>3140</v>
      </c>
      <c r="J1394" s="257" t="s">
        <v>3141</v>
      </c>
      <c r="K1394" s="42">
        <v>46203</v>
      </c>
      <c r="L1394" s="36" t="s">
        <v>19</v>
      </c>
      <c r="M1394" s="49" t="s">
        <v>15</v>
      </c>
      <c r="N1394" s="49" t="s">
        <v>19</v>
      </c>
      <c r="O1394" s="272"/>
    </row>
    <row r="1395" spans="1:16" s="99" customFormat="1" ht="15" customHeight="1">
      <c r="A1395" s="56" t="s">
        <v>14</v>
      </c>
      <c r="B1395" s="21">
        <v>70.105999999999995</v>
      </c>
      <c r="C1395" s="43" t="s">
        <v>6205</v>
      </c>
      <c r="D1395" s="84">
        <v>1191</v>
      </c>
      <c r="E1395" s="269" t="s">
        <v>3143</v>
      </c>
      <c r="F1395" s="272"/>
      <c r="G1395" s="36">
        <v>1618</v>
      </c>
      <c r="H1395" s="45" t="s">
        <v>3147</v>
      </c>
      <c r="I1395" s="45" t="s">
        <v>3148</v>
      </c>
      <c r="J1395" s="346" t="s">
        <v>3149</v>
      </c>
      <c r="K1395" s="58">
        <v>45900</v>
      </c>
      <c r="L1395" s="36" t="s">
        <v>15</v>
      </c>
      <c r="M1395" s="36" t="s">
        <v>15</v>
      </c>
      <c r="N1395" s="74" t="s">
        <v>19</v>
      </c>
      <c r="O1395" s="272"/>
    </row>
    <row r="1396" spans="1:16" s="99" customFormat="1" ht="15" customHeight="1">
      <c r="A1396" s="39" t="s">
        <v>8810</v>
      </c>
      <c r="B1396" s="28">
        <v>75.116000000000099</v>
      </c>
      <c r="C1396" s="56" t="s">
        <v>3142</v>
      </c>
      <c r="D1396" s="51">
        <v>1191</v>
      </c>
      <c r="E1396" s="283" t="s">
        <v>3143</v>
      </c>
      <c r="F1396" s="286"/>
      <c r="G1396" s="123">
        <v>1523</v>
      </c>
      <c r="H1396" s="123" t="s">
        <v>3144</v>
      </c>
      <c r="I1396" s="123" t="s">
        <v>3145</v>
      </c>
      <c r="J1396" s="343" t="s">
        <v>3146</v>
      </c>
      <c r="K1396" s="66">
        <v>46203</v>
      </c>
      <c r="L1396" s="46" t="s">
        <v>15</v>
      </c>
      <c r="M1396" s="46" t="s">
        <v>15</v>
      </c>
      <c r="N1396" s="36"/>
      <c r="O1396" s="272"/>
    </row>
    <row r="1397" spans="1:16" s="99" customFormat="1" ht="15" customHeight="1">
      <c r="A1397" s="39" t="s">
        <v>8810</v>
      </c>
      <c r="B1397" s="21">
        <v>75.102000000000004</v>
      </c>
      <c r="C1397" s="39" t="s">
        <v>3150</v>
      </c>
      <c r="D1397" s="51">
        <v>1191</v>
      </c>
      <c r="E1397" s="282" t="s">
        <v>3143</v>
      </c>
      <c r="F1397" s="282"/>
      <c r="G1397" s="64" t="s">
        <v>3151</v>
      </c>
      <c r="H1397" s="65" t="s">
        <v>3144</v>
      </c>
      <c r="I1397" s="65" t="s">
        <v>3152</v>
      </c>
      <c r="J1397" s="30" t="s">
        <v>8825</v>
      </c>
      <c r="K1397" s="66">
        <v>46203</v>
      </c>
      <c r="L1397" s="89" t="s">
        <v>15</v>
      </c>
      <c r="M1397" s="37" t="s">
        <v>15</v>
      </c>
      <c r="N1397" s="36" t="s">
        <v>15</v>
      </c>
      <c r="O1397" s="272"/>
    </row>
    <row r="1398" spans="1:16" s="25" customFormat="1" ht="15" customHeight="1">
      <c r="A1398" s="39" t="s">
        <v>8810</v>
      </c>
      <c r="B1398" s="21">
        <v>75.102999999999994</v>
      </c>
      <c r="C1398" s="39" t="s">
        <v>3153</v>
      </c>
      <c r="D1398" s="51">
        <v>1191</v>
      </c>
      <c r="E1398" s="282" t="s">
        <v>3143</v>
      </c>
      <c r="F1398" s="282"/>
      <c r="G1398" s="64" t="s">
        <v>3151</v>
      </c>
      <c r="H1398" s="65" t="s">
        <v>3144</v>
      </c>
      <c r="I1398" s="65" t="s">
        <v>3152</v>
      </c>
      <c r="J1398" s="30" t="s">
        <v>8825</v>
      </c>
      <c r="K1398" s="66">
        <v>46203</v>
      </c>
      <c r="L1398" s="120" t="s">
        <v>15</v>
      </c>
      <c r="M1398" s="37" t="s">
        <v>15</v>
      </c>
      <c r="N1398" s="36" t="s">
        <v>15</v>
      </c>
      <c r="O1398" s="272"/>
    </row>
    <row r="1399" spans="1:16" s="25" customFormat="1" ht="15" customHeight="1">
      <c r="A1399" s="39" t="s">
        <v>8810</v>
      </c>
      <c r="B1399" s="21">
        <v>75.103999999999999</v>
      </c>
      <c r="C1399" s="39" t="s">
        <v>1390</v>
      </c>
      <c r="D1399" s="51">
        <v>1191</v>
      </c>
      <c r="E1399" s="282" t="s">
        <v>3143</v>
      </c>
      <c r="F1399" s="282"/>
      <c r="G1399" s="64" t="s">
        <v>3151</v>
      </c>
      <c r="H1399" s="65" t="s">
        <v>3144</v>
      </c>
      <c r="I1399" s="65" t="s">
        <v>3152</v>
      </c>
      <c r="J1399" s="30" t="s">
        <v>8825</v>
      </c>
      <c r="K1399" s="66">
        <v>46203</v>
      </c>
      <c r="L1399" s="120" t="s">
        <v>15</v>
      </c>
      <c r="M1399" s="37" t="s">
        <v>15</v>
      </c>
      <c r="N1399" s="36" t="s">
        <v>15</v>
      </c>
      <c r="O1399" s="272"/>
    </row>
    <row r="1400" spans="1:16" s="25" customFormat="1" ht="15.75" customHeight="1">
      <c r="A1400" s="39" t="s">
        <v>8810</v>
      </c>
      <c r="B1400" s="21">
        <v>75.108000000000004</v>
      </c>
      <c r="C1400" s="39" t="s">
        <v>393</v>
      </c>
      <c r="D1400" s="51">
        <v>1191</v>
      </c>
      <c r="E1400" s="282" t="s">
        <v>3143</v>
      </c>
      <c r="F1400" s="282"/>
      <c r="G1400" s="64" t="s">
        <v>3151</v>
      </c>
      <c r="H1400" s="65" t="s">
        <v>3144</v>
      </c>
      <c r="I1400" s="65" t="s">
        <v>3152</v>
      </c>
      <c r="J1400" s="30" t="s">
        <v>8825</v>
      </c>
      <c r="K1400" s="66">
        <v>46203</v>
      </c>
      <c r="L1400" s="120" t="s">
        <v>15</v>
      </c>
      <c r="M1400" s="37" t="s">
        <v>15</v>
      </c>
      <c r="N1400" s="36" t="s">
        <v>15</v>
      </c>
      <c r="O1400" s="272"/>
    </row>
    <row r="1401" spans="1:16" s="25" customFormat="1" ht="15" customHeight="1">
      <c r="A1401" s="39" t="s">
        <v>8810</v>
      </c>
      <c r="B1401" s="21">
        <v>75.111000000000004</v>
      </c>
      <c r="C1401" s="39" t="s">
        <v>3154</v>
      </c>
      <c r="D1401" s="51">
        <v>1191</v>
      </c>
      <c r="E1401" s="282" t="s">
        <v>3143</v>
      </c>
      <c r="F1401" s="282"/>
      <c r="G1401" s="64" t="s">
        <v>3151</v>
      </c>
      <c r="H1401" s="65" t="s">
        <v>3144</v>
      </c>
      <c r="I1401" s="65" t="s">
        <v>3152</v>
      </c>
      <c r="J1401" s="30" t="s">
        <v>8825</v>
      </c>
      <c r="K1401" s="66">
        <v>46203</v>
      </c>
      <c r="L1401" s="120" t="s">
        <v>15</v>
      </c>
      <c r="M1401" s="37" t="s">
        <v>15</v>
      </c>
      <c r="N1401" s="36" t="s">
        <v>15</v>
      </c>
      <c r="O1401" s="272"/>
    </row>
    <row r="1402" spans="1:16" s="25" customFormat="1" ht="15" customHeight="1">
      <c r="A1402" s="39" t="s">
        <v>8810</v>
      </c>
      <c r="B1402" s="21">
        <v>75.103999999999999</v>
      </c>
      <c r="C1402" s="35" t="s">
        <v>911</v>
      </c>
      <c r="D1402" s="77">
        <v>1191</v>
      </c>
      <c r="E1402" s="329" t="s">
        <v>3143</v>
      </c>
      <c r="F1402" s="78"/>
      <c r="G1402" s="36" t="s">
        <v>5818</v>
      </c>
      <c r="H1402" s="65" t="s">
        <v>3144</v>
      </c>
      <c r="I1402" s="65" t="s">
        <v>3152</v>
      </c>
      <c r="J1402" s="257" t="s">
        <v>8825</v>
      </c>
      <c r="K1402" s="42">
        <v>46904</v>
      </c>
      <c r="L1402" s="36" t="s">
        <v>15</v>
      </c>
      <c r="M1402" s="49" t="s">
        <v>1242</v>
      </c>
      <c r="N1402" s="49" t="s">
        <v>608</v>
      </c>
      <c r="O1402" s="78"/>
    </row>
    <row r="1403" spans="1:16" s="25" customFormat="1" ht="15" customHeight="1">
      <c r="A1403" s="39" t="s">
        <v>8810</v>
      </c>
      <c r="B1403" s="21">
        <v>75.113</v>
      </c>
      <c r="C1403" s="35" t="s">
        <v>4892</v>
      </c>
      <c r="D1403" s="77">
        <v>1191</v>
      </c>
      <c r="E1403" s="329" t="s">
        <v>3143</v>
      </c>
      <c r="F1403" s="329"/>
      <c r="G1403" s="36" t="s">
        <v>5818</v>
      </c>
      <c r="H1403" s="65" t="s">
        <v>3144</v>
      </c>
      <c r="I1403" s="440" t="s">
        <v>3152</v>
      </c>
      <c r="J1403" s="257" t="s">
        <v>8825</v>
      </c>
      <c r="K1403" s="42">
        <v>46904</v>
      </c>
      <c r="L1403" s="36" t="s">
        <v>15</v>
      </c>
      <c r="M1403" s="49" t="s">
        <v>1242</v>
      </c>
      <c r="N1403" s="49" t="s">
        <v>608</v>
      </c>
      <c r="O1403" s="462"/>
    </row>
    <row r="1404" spans="1:16" s="25" customFormat="1" ht="15" customHeight="1">
      <c r="A1404" s="39" t="s">
        <v>8810</v>
      </c>
      <c r="B1404" s="21">
        <v>75.125</v>
      </c>
      <c r="C1404" s="39" t="s">
        <v>1774</v>
      </c>
      <c r="D1404" s="51"/>
      <c r="E1404" s="272" t="s">
        <v>3155</v>
      </c>
      <c r="F1404" s="272"/>
      <c r="G1404" s="36" t="s">
        <v>1776</v>
      </c>
      <c r="H1404" s="37" t="s">
        <v>1353</v>
      </c>
      <c r="I1404" s="37" t="s">
        <v>3156</v>
      </c>
      <c r="J1404" s="257" t="s">
        <v>3157</v>
      </c>
      <c r="K1404" s="42">
        <v>46111</v>
      </c>
      <c r="L1404" s="36" t="s">
        <v>15</v>
      </c>
      <c r="M1404" s="49" t="s">
        <v>15</v>
      </c>
      <c r="N1404" s="49" t="s">
        <v>19</v>
      </c>
      <c r="O1404" s="272"/>
    </row>
    <row r="1405" spans="1:16" s="25" customFormat="1" ht="15" customHeight="1">
      <c r="A1405" s="39" t="s">
        <v>14</v>
      </c>
      <c r="B1405" s="21">
        <v>70.105999999999995</v>
      </c>
      <c r="C1405" s="35" t="s">
        <v>6267</v>
      </c>
      <c r="D1405" s="77">
        <v>6714</v>
      </c>
      <c r="E1405" s="270" t="s">
        <v>6926</v>
      </c>
      <c r="F1405" s="270"/>
      <c r="G1405" s="37" t="s">
        <v>6269</v>
      </c>
      <c r="H1405" s="37" t="s">
        <v>6925</v>
      </c>
      <c r="I1405" s="37" t="s">
        <v>6924</v>
      </c>
      <c r="J1405" s="349" t="s">
        <v>6923</v>
      </c>
      <c r="K1405" s="58">
        <v>46996</v>
      </c>
      <c r="L1405" s="36" t="s">
        <v>15</v>
      </c>
      <c r="M1405" s="36" t="s">
        <v>15</v>
      </c>
      <c r="N1405" s="36" t="s">
        <v>19</v>
      </c>
      <c r="O1405" s="349" t="s">
        <v>6923</v>
      </c>
      <c r="P1405" s="103"/>
    </row>
    <row r="1406" spans="1:16" s="25" customFormat="1" ht="15" customHeight="1">
      <c r="A1406" s="56" t="s">
        <v>14</v>
      </c>
      <c r="B1406" s="21">
        <v>70.125</v>
      </c>
      <c r="C1406" s="56" t="s">
        <v>34</v>
      </c>
      <c r="D1406" s="77">
        <v>5480</v>
      </c>
      <c r="E1406" s="272" t="s">
        <v>3158</v>
      </c>
      <c r="F1406" s="272" t="s">
        <v>3159</v>
      </c>
      <c r="G1406" s="36" t="s">
        <v>30</v>
      </c>
      <c r="H1406" s="37" t="s">
        <v>3160</v>
      </c>
      <c r="I1406" s="37" t="s">
        <v>3161</v>
      </c>
      <c r="J1406" s="345" t="s">
        <v>3162</v>
      </c>
      <c r="K1406" s="58">
        <v>46265</v>
      </c>
      <c r="L1406" s="36" t="s">
        <v>15</v>
      </c>
      <c r="M1406" s="36" t="s">
        <v>15</v>
      </c>
      <c r="N1406" s="36" t="s">
        <v>15</v>
      </c>
      <c r="O1406" s="270"/>
      <c r="P1406" s="103"/>
    </row>
    <row r="1407" spans="1:16" s="25" customFormat="1" ht="15" customHeight="1">
      <c r="A1407" s="56" t="s">
        <v>37</v>
      </c>
      <c r="B1407" s="21">
        <v>45.113999999999997</v>
      </c>
      <c r="C1407" s="56" t="s">
        <v>94</v>
      </c>
      <c r="D1407" s="77"/>
      <c r="E1407" s="269" t="s">
        <v>8158</v>
      </c>
      <c r="F1407" s="273"/>
      <c r="G1407" s="37" t="s">
        <v>7543</v>
      </c>
      <c r="H1407" s="45" t="s">
        <v>8159</v>
      </c>
      <c r="I1407" s="45" t="s">
        <v>8160</v>
      </c>
      <c r="J1407" s="411" t="s">
        <v>8161</v>
      </c>
      <c r="K1407" s="58">
        <v>46203</v>
      </c>
      <c r="L1407" s="37" t="s">
        <v>15</v>
      </c>
      <c r="M1407" s="37" t="s">
        <v>146</v>
      </c>
      <c r="N1407" s="37" t="s">
        <v>19</v>
      </c>
      <c r="O1407" s="272"/>
    </row>
    <row r="1408" spans="1:16" s="25" customFormat="1" ht="15" customHeight="1">
      <c r="A1408" s="56" t="s">
        <v>37</v>
      </c>
      <c r="B1408" s="21">
        <v>45.113999999999997</v>
      </c>
      <c r="C1408" s="56" t="s">
        <v>94</v>
      </c>
      <c r="D1408" s="77">
        <v>5452</v>
      </c>
      <c r="E1408" s="269" t="s">
        <v>3163</v>
      </c>
      <c r="F1408" s="270"/>
      <c r="G1408" s="37" t="s">
        <v>107</v>
      </c>
      <c r="H1408" s="45" t="s">
        <v>3164</v>
      </c>
      <c r="I1408" s="45" t="s">
        <v>3165</v>
      </c>
      <c r="J1408" s="30" t="s">
        <v>3166</v>
      </c>
      <c r="K1408" s="58">
        <v>46203</v>
      </c>
      <c r="L1408" s="37" t="s">
        <v>15</v>
      </c>
      <c r="M1408" s="37" t="s">
        <v>15</v>
      </c>
      <c r="N1408" s="37" t="s">
        <v>19</v>
      </c>
      <c r="O1408" s="272"/>
    </row>
    <row r="1409" spans="1:15" s="25" customFormat="1" ht="15" customHeight="1">
      <c r="A1409" s="35" t="s">
        <v>103</v>
      </c>
      <c r="B1409" s="188">
        <v>45.107999999999997</v>
      </c>
      <c r="C1409" s="35" t="s">
        <v>7119</v>
      </c>
      <c r="D1409" s="195">
        <v>5452</v>
      </c>
      <c r="E1409" s="264" t="s">
        <v>3163</v>
      </c>
      <c r="F1409" s="35"/>
      <c r="G1409" s="36" t="s">
        <v>7121</v>
      </c>
      <c r="H1409" s="37" t="s">
        <v>7512</v>
      </c>
      <c r="I1409" s="37" t="s">
        <v>7513</v>
      </c>
      <c r="J1409" s="345" t="s">
        <v>7514</v>
      </c>
      <c r="K1409" s="42">
        <v>46934</v>
      </c>
      <c r="L1409" s="36" t="s">
        <v>15</v>
      </c>
      <c r="M1409" s="37" t="s">
        <v>19</v>
      </c>
      <c r="N1409" s="36" t="s">
        <v>19</v>
      </c>
      <c r="O1409" s="272"/>
    </row>
    <row r="1410" spans="1:15" s="25" customFormat="1" ht="15" customHeight="1">
      <c r="A1410" s="39" t="s">
        <v>103</v>
      </c>
      <c r="B1410" s="28">
        <v>45.107999999999997</v>
      </c>
      <c r="C1410" s="35" t="s">
        <v>7119</v>
      </c>
      <c r="D1410" s="51">
        <v>6953</v>
      </c>
      <c r="E1410" s="82" t="s">
        <v>7961</v>
      </c>
      <c r="F1410" s="412"/>
      <c r="G1410" s="37" t="s">
        <v>7543</v>
      </c>
      <c r="H1410" s="37" t="s">
        <v>7962</v>
      </c>
      <c r="I1410" s="37" t="s">
        <v>7963</v>
      </c>
      <c r="J1410" s="30" t="s">
        <v>7964</v>
      </c>
      <c r="K1410" s="238" t="s">
        <v>7965</v>
      </c>
      <c r="L1410" s="36" t="s">
        <v>15</v>
      </c>
      <c r="M1410" s="36" t="s">
        <v>19</v>
      </c>
      <c r="N1410" s="37" t="s">
        <v>19</v>
      </c>
      <c r="O1410" s="291"/>
    </row>
    <row r="1411" spans="1:15" s="25" customFormat="1" ht="15" customHeight="1">
      <c r="A1411" s="39" t="s">
        <v>16</v>
      </c>
      <c r="B1411" s="21">
        <v>25.199000000000002</v>
      </c>
      <c r="C1411" s="39" t="s">
        <v>63</v>
      </c>
      <c r="D1411" s="51">
        <v>779</v>
      </c>
      <c r="E1411" s="282" t="s">
        <v>3167</v>
      </c>
      <c r="F1411" s="282"/>
      <c r="G1411" s="64" t="s">
        <v>236</v>
      </c>
      <c r="H1411" s="65" t="s">
        <v>3168</v>
      </c>
      <c r="I1411" s="65" t="s">
        <v>3169</v>
      </c>
      <c r="J1411" s="351"/>
      <c r="K1411" s="66" t="s">
        <v>239</v>
      </c>
      <c r="L1411" s="65"/>
      <c r="M1411" s="37"/>
      <c r="N1411" s="36"/>
      <c r="O1411" s="270"/>
    </row>
    <row r="1412" spans="1:15" s="25" customFormat="1" ht="15" customHeight="1">
      <c r="A1412" s="39" t="s">
        <v>14</v>
      </c>
      <c r="B1412" s="21">
        <v>70.114000000000104</v>
      </c>
      <c r="C1412" s="56" t="s">
        <v>575</v>
      </c>
      <c r="D1412" s="77">
        <v>4286</v>
      </c>
      <c r="E1412" s="269" t="s">
        <v>3170</v>
      </c>
      <c r="F1412" s="269"/>
      <c r="G1412" s="64" t="s">
        <v>3171</v>
      </c>
      <c r="H1412" s="37" t="s">
        <v>3172</v>
      </c>
      <c r="I1412" s="124" t="s">
        <v>3173</v>
      </c>
      <c r="J1412" s="343" t="s">
        <v>3174</v>
      </c>
      <c r="K1412" s="58" t="s">
        <v>70</v>
      </c>
      <c r="L1412" s="37" t="s">
        <v>15</v>
      </c>
      <c r="M1412" s="37"/>
      <c r="N1412" s="36"/>
      <c r="O1412" s="272"/>
    </row>
    <row r="1413" spans="1:15" s="25" customFormat="1" ht="15" customHeight="1">
      <c r="A1413" s="265" t="s">
        <v>14</v>
      </c>
      <c r="B1413" s="21">
        <v>70.117000000000004</v>
      </c>
      <c r="C1413" s="273" t="s">
        <v>8402</v>
      </c>
      <c r="D1413" s="77">
        <v>7142</v>
      </c>
      <c r="E1413" s="56" t="s">
        <v>8403</v>
      </c>
      <c r="F1413" s="56"/>
      <c r="G1413" s="37" t="s">
        <v>8404</v>
      </c>
      <c r="H1413" s="37" t="s">
        <v>8405</v>
      </c>
      <c r="I1413" s="37" t="s">
        <v>8406</v>
      </c>
      <c r="J1413" s="30" t="s">
        <v>8407</v>
      </c>
      <c r="K1413" s="58">
        <v>45952</v>
      </c>
      <c r="L1413" s="37" t="s">
        <v>15</v>
      </c>
      <c r="M1413" s="37"/>
      <c r="N1413" s="36"/>
      <c r="O1413" s="272"/>
    </row>
    <row r="1414" spans="1:15" s="25" customFormat="1" ht="15" customHeight="1">
      <c r="A1414" s="39" t="s">
        <v>37</v>
      </c>
      <c r="B1414" s="21">
        <v>45.113999999999997</v>
      </c>
      <c r="C1414" s="56" t="s">
        <v>94</v>
      </c>
      <c r="D1414" s="474">
        <v>3726</v>
      </c>
      <c r="E1414" s="291" t="s">
        <v>3175</v>
      </c>
      <c r="F1414" s="291"/>
      <c r="G1414" s="528" t="s">
        <v>3045</v>
      </c>
      <c r="H1414" s="37" t="s">
        <v>3176</v>
      </c>
      <c r="I1414" s="37" t="s">
        <v>3177</v>
      </c>
      <c r="J1414" s="30" t="s">
        <v>3178</v>
      </c>
      <c r="K1414" s="476">
        <v>45473</v>
      </c>
      <c r="L1414" s="37" t="s">
        <v>15</v>
      </c>
      <c r="M1414" s="37" t="s">
        <v>15</v>
      </c>
      <c r="N1414" s="36"/>
      <c r="O1414" s="272"/>
    </row>
    <row r="1415" spans="1:15" s="25" customFormat="1" ht="15" customHeight="1">
      <c r="A1415" s="39" t="s">
        <v>16</v>
      </c>
      <c r="B1415" s="21">
        <v>25.199000000000002</v>
      </c>
      <c r="C1415" s="39" t="s">
        <v>63</v>
      </c>
      <c r="D1415" s="51">
        <v>197</v>
      </c>
      <c r="E1415" s="329" t="s">
        <v>3179</v>
      </c>
      <c r="F1415" s="329" t="s">
        <v>3180</v>
      </c>
      <c r="G1415" s="64" t="s">
        <v>7347</v>
      </c>
      <c r="H1415" s="65"/>
      <c r="I1415" s="37" t="s">
        <v>3181</v>
      </c>
      <c r="J1415" s="345" t="s">
        <v>7850</v>
      </c>
      <c r="K1415" s="66">
        <v>46356</v>
      </c>
      <c r="L1415" s="65" t="s">
        <v>15</v>
      </c>
      <c r="M1415" s="37"/>
      <c r="N1415" s="36" t="s">
        <v>19</v>
      </c>
      <c r="O1415" s="257" t="s">
        <v>7348</v>
      </c>
    </row>
    <row r="1416" spans="1:15" s="25" customFormat="1" ht="15" customHeight="1">
      <c r="A1416" s="56" t="s">
        <v>37</v>
      </c>
      <c r="B1416" s="21">
        <v>45.113999999999997</v>
      </c>
      <c r="C1416" s="56" t="s">
        <v>94</v>
      </c>
      <c r="D1416" s="77">
        <v>3726</v>
      </c>
      <c r="E1416" s="269" t="s">
        <v>3182</v>
      </c>
      <c r="F1416" s="270"/>
      <c r="G1416" s="37" t="s">
        <v>107</v>
      </c>
      <c r="H1416" s="45" t="s">
        <v>3183</v>
      </c>
      <c r="I1416" s="45" t="s">
        <v>3184</v>
      </c>
      <c r="J1416" s="30" t="s">
        <v>3185</v>
      </c>
      <c r="K1416" s="58">
        <v>46203</v>
      </c>
      <c r="L1416" s="37" t="s">
        <v>15</v>
      </c>
      <c r="M1416" s="37" t="s">
        <v>15</v>
      </c>
      <c r="N1416" s="37" t="s">
        <v>19</v>
      </c>
      <c r="O1416" s="272"/>
    </row>
    <row r="1417" spans="1:15" s="25" customFormat="1" ht="15" customHeight="1">
      <c r="A1417" s="83" t="s">
        <v>14</v>
      </c>
      <c r="B1417" s="21">
        <v>30.106000000000002</v>
      </c>
      <c r="C1417" s="39" t="s">
        <v>6200</v>
      </c>
      <c r="D1417" s="51"/>
      <c r="E1417" s="272" t="s">
        <v>3186</v>
      </c>
      <c r="F1417" s="463"/>
      <c r="G1417" s="37" t="s">
        <v>30</v>
      </c>
      <c r="H1417" s="37" t="s">
        <v>3187</v>
      </c>
      <c r="I1417" s="37" t="s">
        <v>3188</v>
      </c>
      <c r="J1417" s="345" t="s">
        <v>3189</v>
      </c>
      <c r="K1417" s="58">
        <v>46265</v>
      </c>
      <c r="L1417" s="37" t="s">
        <v>15</v>
      </c>
      <c r="M1417" s="37" t="s">
        <v>15</v>
      </c>
      <c r="N1417" s="37" t="s">
        <v>19</v>
      </c>
      <c r="O1417" s="272"/>
    </row>
    <row r="1418" spans="1:15" s="25" customFormat="1" ht="15" customHeight="1">
      <c r="A1418" s="39" t="s">
        <v>16</v>
      </c>
      <c r="B1418" s="21">
        <v>80.105000000000004</v>
      </c>
      <c r="C1418" s="50" t="s">
        <v>569</v>
      </c>
      <c r="D1418" s="51">
        <v>257</v>
      </c>
      <c r="E1418" s="56" t="s">
        <v>7623</v>
      </c>
      <c r="F1418" s="56" t="s">
        <v>7624</v>
      </c>
      <c r="G1418" s="37" t="s">
        <v>7625</v>
      </c>
      <c r="H1418" s="37" t="s">
        <v>7626</v>
      </c>
      <c r="I1418" s="37" t="s">
        <v>7627</v>
      </c>
      <c r="J1418" s="257" t="s">
        <v>7628</v>
      </c>
      <c r="K1418" s="58">
        <v>46023</v>
      </c>
      <c r="L1418" s="37" t="s">
        <v>19</v>
      </c>
      <c r="M1418" s="37" t="s">
        <v>19</v>
      </c>
      <c r="N1418" s="36" t="s">
        <v>19</v>
      </c>
      <c r="O1418" s="257"/>
    </row>
    <row r="1419" spans="1:15" s="25" customFormat="1" ht="15" customHeight="1">
      <c r="A1419" s="39" t="s">
        <v>16</v>
      </c>
      <c r="B1419" s="21">
        <v>25.102</v>
      </c>
      <c r="C1419" s="50" t="s">
        <v>17</v>
      </c>
      <c r="D1419" s="51">
        <v>7656</v>
      </c>
      <c r="E1419" s="273" t="s">
        <v>6778</v>
      </c>
      <c r="F1419" s="273" t="s">
        <v>6779</v>
      </c>
      <c r="G1419" s="37" t="s">
        <v>6739</v>
      </c>
      <c r="H1419" s="37" t="s">
        <v>6780</v>
      </c>
      <c r="I1419" s="37" t="s">
        <v>6781</v>
      </c>
      <c r="J1419" s="257" t="s">
        <v>6782</v>
      </c>
      <c r="K1419" s="58">
        <v>47039</v>
      </c>
      <c r="L1419" s="37" t="s">
        <v>15</v>
      </c>
      <c r="M1419" s="37" t="s">
        <v>15</v>
      </c>
      <c r="N1419" s="36" t="s">
        <v>15</v>
      </c>
      <c r="O1419" s="257" t="s">
        <v>6783</v>
      </c>
    </row>
    <row r="1420" spans="1:15" s="25" customFormat="1" ht="15" customHeight="1">
      <c r="A1420" s="105" t="s">
        <v>37</v>
      </c>
      <c r="B1420" s="46">
        <v>45.112000000000002</v>
      </c>
      <c r="C1420" s="105" t="s">
        <v>5895</v>
      </c>
      <c r="D1420" s="172">
        <v>4347</v>
      </c>
      <c r="E1420" s="277" t="s">
        <v>5937</v>
      </c>
      <c r="F1420" s="252"/>
      <c r="G1420" s="46" t="s">
        <v>5896</v>
      </c>
      <c r="H1420" s="33" t="s">
        <v>5938</v>
      </c>
      <c r="I1420" s="33" t="s">
        <v>5939</v>
      </c>
      <c r="J1420" s="345" t="s">
        <v>5940</v>
      </c>
      <c r="K1420" s="47">
        <v>46203</v>
      </c>
      <c r="L1420" s="46" t="s">
        <v>15</v>
      </c>
      <c r="M1420" s="46" t="s">
        <v>15</v>
      </c>
      <c r="N1420" s="46" t="s">
        <v>19</v>
      </c>
      <c r="O1420" s="272"/>
    </row>
    <row r="1421" spans="1:15" s="25" customFormat="1" ht="15" customHeight="1">
      <c r="A1421" s="39" t="s">
        <v>16</v>
      </c>
      <c r="B1421" s="21">
        <v>80.105999999999995</v>
      </c>
      <c r="C1421" s="39" t="s">
        <v>3190</v>
      </c>
      <c r="D1421" s="51">
        <v>3982</v>
      </c>
      <c r="E1421" s="78" t="s">
        <v>3191</v>
      </c>
      <c r="F1421" s="78" t="s">
        <v>3192</v>
      </c>
      <c r="G1421" s="36" t="s">
        <v>6152</v>
      </c>
      <c r="H1421" s="37" t="s">
        <v>6153</v>
      </c>
      <c r="I1421" s="37" t="s">
        <v>3193</v>
      </c>
      <c r="J1421" s="257" t="s">
        <v>3194</v>
      </c>
      <c r="K1421" s="42">
        <v>45870</v>
      </c>
      <c r="L1421" s="36" t="s">
        <v>19</v>
      </c>
      <c r="M1421" s="37" t="s">
        <v>15</v>
      </c>
      <c r="N1421" s="36" t="s">
        <v>19</v>
      </c>
      <c r="O1421" s="272"/>
    </row>
    <row r="1422" spans="1:15" s="25" customFormat="1" ht="15" customHeight="1">
      <c r="A1422" s="88" t="s">
        <v>16</v>
      </c>
      <c r="B1422" s="31">
        <v>25.113</v>
      </c>
      <c r="C1422" s="88" t="s">
        <v>169</v>
      </c>
      <c r="D1422" s="529">
        <v>5829</v>
      </c>
      <c r="E1422" s="551" t="s">
        <v>3195</v>
      </c>
      <c r="F1422" s="551"/>
      <c r="G1422" s="532" t="s">
        <v>3196</v>
      </c>
      <c r="H1422" s="62" t="s">
        <v>3197</v>
      </c>
      <c r="I1422" s="62" t="s">
        <v>3198</v>
      </c>
      <c r="J1422" s="552" t="s">
        <v>3199</v>
      </c>
      <c r="K1422" s="489">
        <v>45777</v>
      </c>
      <c r="L1422" s="62" t="s">
        <v>19</v>
      </c>
      <c r="M1422" s="62" t="s">
        <v>15</v>
      </c>
      <c r="N1422" s="32" t="s">
        <v>19</v>
      </c>
      <c r="O1422" s="553"/>
    </row>
    <row r="1423" spans="1:15" s="25" customFormat="1" ht="15" customHeight="1">
      <c r="A1423" s="56" t="s">
        <v>14</v>
      </c>
      <c r="B1423" s="21">
        <v>10.101000000000001</v>
      </c>
      <c r="C1423" s="39" t="s">
        <v>72</v>
      </c>
      <c r="D1423" s="51">
        <v>6525</v>
      </c>
      <c r="E1423" s="269" t="s">
        <v>6247</v>
      </c>
      <c r="F1423" s="269"/>
      <c r="G1423" s="46" t="s">
        <v>6248</v>
      </c>
      <c r="H1423" s="45" t="s">
        <v>6249</v>
      </c>
      <c r="I1423" s="45" t="s">
        <v>6250</v>
      </c>
      <c r="J1423" s="346" t="s">
        <v>6251</v>
      </c>
      <c r="K1423" s="42" t="s">
        <v>1017</v>
      </c>
      <c r="L1423" s="46" t="s">
        <v>15</v>
      </c>
      <c r="M1423" s="46"/>
      <c r="N1423" s="46" t="s">
        <v>19</v>
      </c>
      <c r="O1423" s="345" t="s">
        <v>6251</v>
      </c>
    </row>
    <row r="1424" spans="1:15" s="25" customFormat="1">
      <c r="A1424" s="43" t="s">
        <v>9344</v>
      </c>
      <c r="B1424" s="21">
        <v>13.101000000000001</v>
      </c>
      <c r="C1424" s="39" t="s">
        <v>5799</v>
      </c>
      <c r="D1424" s="51">
        <v>2205</v>
      </c>
      <c r="E1424" s="270" t="s">
        <v>3200</v>
      </c>
      <c r="F1424" s="270" t="s">
        <v>5805</v>
      </c>
      <c r="G1424" s="46" t="s">
        <v>45</v>
      </c>
      <c r="H1424" s="37" t="s">
        <v>3201</v>
      </c>
      <c r="I1424" s="37" t="s">
        <v>3202</v>
      </c>
      <c r="J1424" s="342" t="s">
        <v>3203</v>
      </c>
      <c r="K1424" s="47">
        <v>46203</v>
      </c>
      <c r="L1424" s="46" t="s">
        <v>19</v>
      </c>
      <c r="M1424" s="46" t="s">
        <v>15</v>
      </c>
      <c r="N1424" s="36" t="s">
        <v>19</v>
      </c>
      <c r="O1424" s="272"/>
    </row>
    <row r="1425" spans="1:15" s="25" customFormat="1" ht="15" customHeight="1">
      <c r="A1425" s="39" t="s">
        <v>16</v>
      </c>
      <c r="B1425" s="21">
        <v>25.138000000000002</v>
      </c>
      <c r="C1425" s="39" t="s">
        <v>603</v>
      </c>
      <c r="D1425" s="51">
        <v>2500</v>
      </c>
      <c r="E1425" s="272" t="s">
        <v>3204</v>
      </c>
      <c r="F1425" s="272" t="s">
        <v>3205</v>
      </c>
      <c r="G1425" s="36" t="s">
        <v>274</v>
      </c>
      <c r="H1425" s="37" t="s">
        <v>3206</v>
      </c>
      <c r="I1425" s="37" t="s">
        <v>3207</v>
      </c>
      <c r="J1425" s="30" t="s">
        <v>3208</v>
      </c>
      <c r="K1425" s="42">
        <v>46538</v>
      </c>
      <c r="L1425" s="36"/>
      <c r="M1425" s="49" t="s">
        <v>15</v>
      </c>
      <c r="N1425" s="49" t="s">
        <v>15</v>
      </c>
      <c r="O1425" s="272"/>
    </row>
    <row r="1426" spans="1:15" s="25" customFormat="1" ht="15" customHeight="1">
      <c r="A1426" s="105" t="s">
        <v>37</v>
      </c>
      <c r="B1426" s="46">
        <v>45.112000000000002</v>
      </c>
      <c r="C1426" s="105" t="s">
        <v>5895</v>
      </c>
      <c r="D1426" s="172">
        <v>2828</v>
      </c>
      <c r="E1426" s="277" t="s">
        <v>6713</v>
      </c>
      <c r="F1426" s="252" t="s">
        <v>6714</v>
      </c>
      <c r="G1426" s="46" t="s">
        <v>6715</v>
      </c>
      <c r="H1426" s="33" t="s">
        <v>6716</v>
      </c>
      <c r="I1426" s="33" t="s">
        <v>6717</v>
      </c>
      <c r="J1426" s="30" t="s">
        <v>6718</v>
      </c>
      <c r="K1426" s="242">
        <v>46203</v>
      </c>
      <c r="L1426" s="46" t="s">
        <v>15</v>
      </c>
      <c r="M1426" s="46" t="s">
        <v>15</v>
      </c>
      <c r="N1426" s="46" t="s">
        <v>19</v>
      </c>
      <c r="O1426" s="272"/>
    </row>
    <row r="1427" spans="1:15" s="25" customFormat="1" ht="15" customHeight="1">
      <c r="A1427" s="56" t="s">
        <v>37</v>
      </c>
      <c r="B1427" s="21">
        <v>45.107999999999997</v>
      </c>
      <c r="C1427" s="270" t="s">
        <v>1707</v>
      </c>
      <c r="D1427" s="77">
        <v>2648</v>
      </c>
      <c r="E1427" s="269" t="s">
        <v>3209</v>
      </c>
      <c r="F1427" s="270"/>
      <c r="G1427" s="37" t="s">
        <v>783</v>
      </c>
      <c r="H1427" s="45" t="s">
        <v>6695</v>
      </c>
      <c r="I1427" s="45" t="s">
        <v>3210</v>
      </c>
      <c r="J1427" s="257" t="s">
        <v>3211</v>
      </c>
      <c r="K1427" s="58">
        <v>46022</v>
      </c>
      <c r="L1427" s="37" t="s">
        <v>15</v>
      </c>
      <c r="M1427" s="37" t="s">
        <v>15</v>
      </c>
      <c r="N1427" s="37"/>
      <c r="O1427" s="270"/>
    </row>
    <row r="1428" spans="1:15" s="25" customFormat="1" ht="15" customHeight="1">
      <c r="A1428" s="56" t="s">
        <v>8810</v>
      </c>
      <c r="B1428" s="21">
        <v>15.103999999999999</v>
      </c>
      <c r="C1428" s="56" t="s">
        <v>3212</v>
      </c>
      <c r="D1428" s="77">
        <v>1846</v>
      </c>
      <c r="E1428" s="273" t="s">
        <v>3213</v>
      </c>
      <c r="F1428" s="273" t="s">
        <v>3214</v>
      </c>
      <c r="G1428" s="37" t="s">
        <v>3215</v>
      </c>
      <c r="H1428" s="37" t="s">
        <v>3216</v>
      </c>
      <c r="I1428" s="37" t="s">
        <v>3217</v>
      </c>
      <c r="J1428" s="257" t="s">
        <v>3218</v>
      </c>
      <c r="K1428" s="58">
        <v>45838</v>
      </c>
      <c r="L1428" s="36" t="s">
        <v>15</v>
      </c>
      <c r="M1428" s="36" t="s">
        <v>56</v>
      </c>
      <c r="N1428" s="36"/>
      <c r="O1428" s="272"/>
    </row>
    <row r="1429" spans="1:15" s="25" customFormat="1" ht="14.45" customHeight="1">
      <c r="A1429" s="105" t="s">
        <v>37</v>
      </c>
      <c r="B1429" s="46">
        <v>45.112000000000002</v>
      </c>
      <c r="C1429" s="105" t="s">
        <v>5895</v>
      </c>
      <c r="D1429" s="172">
        <v>4468</v>
      </c>
      <c r="E1429" s="277" t="s">
        <v>5941</v>
      </c>
      <c r="F1429" s="252"/>
      <c r="G1429" s="46" t="s">
        <v>5896</v>
      </c>
      <c r="H1429" s="33" t="s">
        <v>101</v>
      </c>
      <c r="I1429" s="33" t="s">
        <v>5942</v>
      </c>
      <c r="J1429" s="345" t="s">
        <v>5943</v>
      </c>
      <c r="K1429" s="47">
        <v>46203</v>
      </c>
      <c r="L1429" s="46" t="s">
        <v>15</v>
      </c>
      <c r="M1429" s="46" t="s">
        <v>15</v>
      </c>
      <c r="N1429" s="46" t="s">
        <v>19</v>
      </c>
      <c r="O1429" s="272"/>
    </row>
    <row r="1430" spans="1:15" s="25" customFormat="1" ht="14.45" customHeight="1">
      <c r="A1430" s="265" t="s">
        <v>14</v>
      </c>
      <c r="B1430" s="54">
        <v>70.128</v>
      </c>
      <c r="C1430" s="39" t="s">
        <v>1697</v>
      </c>
      <c r="D1430" s="77"/>
      <c r="E1430" s="56" t="s">
        <v>8950</v>
      </c>
      <c r="F1430" s="56"/>
      <c r="G1430" s="37" t="s">
        <v>8951</v>
      </c>
      <c r="H1430" s="37" t="s">
        <v>8952</v>
      </c>
      <c r="I1430" s="37" t="s">
        <v>8953</v>
      </c>
      <c r="J1430" s="462" t="s">
        <v>8954</v>
      </c>
      <c r="K1430" s="58">
        <v>47483</v>
      </c>
      <c r="L1430" s="37" t="s">
        <v>15</v>
      </c>
      <c r="M1430" s="37" t="s">
        <v>15</v>
      </c>
      <c r="N1430" s="36" t="s">
        <v>19</v>
      </c>
      <c r="O1430" s="385"/>
    </row>
    <row r="1431" spans="1:15" s="25" customFormat="1" ht="14.45" customHeight="1">
      <c r="A1431" s="56" t="s">
        <v>16</v>
      </c>
      <c r="B1431" s="37">
        <v>25.109000000000002</v>
      </c>
      <c r="C1431" s="56" t="s">
        <v>293</v>
      </c>
      <c r="D1431" s="77"/>
      <c r="E1431" s="270" t="s">
        <v>3219</v>
      </c>
      <c r="F1431" s="270"/>
      <c r="G1431" s="37" t="s">
        <v>295</v>
      </c>
      <c r="H1431" s="37" t="s">
        <v>3220</v>
      </c>
      <c r="I1431" s="37" t="s">
        <v>3221</v>
      </c>
      <c r="J1431" s="345" t="s">
        <v>3222</v>
      </c>
      <c r="K1431" s="58">
        <v>46544</v>
      </c>
      <c r="L1431" s="37" t="s">
        <v>15</v>
      </c>
      <c r="M1431" s="37" t="s">
        <v>15</v>
      </c>
      <c r="N1431" s="37" t="s">
        <v>19</v>
      </c>
      <c r="O1431" s="272"/>
    </row>
    <row r="1432" spans="1:15" s="25" customFormat="1" ht="14.45" customHeight="1">
      <c r="A1432" s="56" t="s">
        <v>9344</v>
      </c>
      <c r="B1432" s="21">
        <v>90.100999999999999</v>
      </c>
      <c r="C1432" s="56" t="s">
        <v>3223</v>
      </c>
      <c r="D1432" s="77">
        <v>5757</v>
      </c>
      <c r="E1432" s="270" t="s">
        <v>3224</v>
      </c>
      <c r="F1432" s="270" t="s">
        <v>3225</v>
      </c>
      <c r="G1432" s="37" t="s">
        <v>3226</v>
      </c>
      <c r="H1432" s="37" t="s">
        <v>880</v>
      </c>
      <c r="I1432" s="37" t="s">
        <v>3227</v>
      </c>
      <c r="J1432" s="343" t="s">
        <v>3228</v>
      </c>
      <c r="K1432" s="58">
        <v>46446</v>
      </c>
      <c r="L1432" s="37" t="s">
        <v>15</v>
      </c>
      <c r="M1432" s="37" t="s">
        <v>15</v>
      </c>
      <c r="N1432" s="36"/>
      <c r="O1432" s="272"/>
    </row>
    <row r="1433" spans="1:15" s="25" customFormat="1" ht="14.45" customHeight="1">
      <c r="A1433" s="56" t="s">
        <v>9344</v>
      </c>
      <c r="B1433" s="21">
        <v>90.103999999999999</v>
      </c>
      <c r="C1433" s="56" t="s">
        <v>3231</v>
      </c>
      <c r="D1433" s="77">
        <v>5757</v>
      </c>
      <c r="E1433" s="300" t="s">
        <v>3224</v>
      </c>
      <c r="F1433" s="270" t="s">
        <v>3225</v>
      </c>
      <c r="G1433" s="37" t="s">
        <v>3226</v>
      </c>
      <c r="H1433" s="72" t="s">
        <v>880</v>
      </c>
      <c r="I1433" s="37" t="s">
        <v>3227</v>
      </c>
      <c r="J1433" s="343" t="s">
        <v>3228</v>
      </c>
      <c r="K1433" s="58">
        <v>46446</v>
      </c>
      <c r="L1433" s="37" t="s">
        <v>15</v>
      </c>
      <c r="M1433" s="37" t="s">
        <v>15</v>
      </c>
      <c r="N1433" s="36"/>
      <c r="O1433" s="272"/>
    </row>
    <row r="1434" spans="1:15" s="25" customFormat="1" ht="15" customHeight="1">
      <c r="A1434" s="56" t="s">
        <v>9344</v>
      </c>
      <c r="B1434" s="21">
        <v>90.102000000000004</v>
      </c>
      <c r="C1434" s="39" t="s">
        <v>3229</v>
      </c>
      <c r="D1434" s="77">
        <v>5757</v>
      </c>
      <c r="E1434" s="270" t="s">
        <v>3224</v>
      </c>
      <c r="F1434" s="270" t="s">
        <v>3225</v>
      </c>
      <c r="G1434" s="37" t="s">
        <v>3226</v>
      </c>
      <c r="H1434" s="37" t="s">
        <v>880</v>
      </c>
      <c r="I1434" s="37" t="s">
        <v>3227</v>
      </c>
      <c r="J1434" s="343" t="s">
        <v>3228</v>
      </c>
      <c r="K1434" s="58">
        <v>46446</v>
      </c>
      <c r="L1434" s="37" t="s">
        <v>15</v>
      </c>
      <c r="M1434" s="37" t="s">
        <v>15</v>
      </c>
      <c r="N1434" s="36"/>
      <c r="O1434" s="272"/>
    </row>
    <row r="1435" spans="1:15" s="25" customFormat="1" ht="15" customHeight="1">
      <c r="A1435" s="56" t="s">
        <v>9344</v>
      </c>
      <c r="B1435" s="21">
        <v>90.102999999999994</v>
      </c>
      <c r="C1435" s="39" t="s">
        <v>3230</v>
      </c>
      <c r="D1435" s="77">
        <v>5757</v>
      </c>
      <c r="E1435" s="270" t="s">
        <v>3224</v>
      </c>
      <c r="F1435" s="270" t="s">
        <v>3225</v>
      </c>
      <c r="G1435" s="37" t="s">
        <v>3226</v>
      </c>
      <c r="H1435" s="37" t="s">
        <v>880</v>
      </c>
      <c r="I1435" s="37" t="s">
        <v>3227</v>
      </c>
      <c r="J1435" s="343" t="s">
        <v>3228</v>
      </c>
      <c r="K1435" s="58">
        <v>46446</v>
      </c>
      <c r="L1435" s="37" t="s">
        <v>15</v>
      </c>
      <c r="M1435" s="37" t="s">
        <v>15</v>
      </c>
      <c r="N1435" s="36"/>
      <c r="O1435" s="272"/>
    </row>
    <row r="1436" spans="1:15" s="70" customFormat="1" ht="14.45" customHeight="1">
      <c r="A1436" s="56" t="s">
        <v>14</v>
      </c>
      <c r="B1436" s="21">
        <v>70.105999999999995</v>
      </c>
      <c r="C1436" s="35" t="s">
        <v>28</v>
      </c>
      <c r="D1436" s="77">
        <v>5470</v>
      </c>
      <c r="E1436" s="272" t="s">
        <v>8149</v>
      </c>
      <c r="F1436" s="272" t="s">
        <v>3232</v>
      </c>
      <c r="G1436" s="36" t="s">
        <v>30</v>
      </c>
      <c r="H1436" s="37" t="s">
        <v>3232</v>
      </c>
      <c r="I1436" s="37" t="s">
        <v>3233</v>
      </c>
      <c r="J1436" s="345" t="s">
        <v>3234</v>
      </c>
      <c r="K1436" s="42">
        <v>46630</v>
      </c>
      <c r="L1436" s="36" t="s">
        <v>15</v>
      </c>
      <c r="M1436" s="36" t="s">
        <v>15</v>
      </c>
      <c r="N1436" s="36" t="s">
        <v>19</v>
      </c>
      <c r="O1436" s="272"/>
    </row>
    <row r="1437" spans="1:15" s="70" customFormat="1" ht="15" customHeight="1">
      <c r="A1437" s="39" t="s">
        <v>16</v>
      </c>
      <c r="B1437" s="21">
        <v>80.105999999999995</v>
      </c>
      <c r="C1437" s="39" t="s">
        <v>3190</v>
      </c>
      <c r="D1437" s="51" t="s">
        <v>6958</v>
      </c>
      <c r="E1437" s="273" t="s">
        <v>6959</v>
      </c>
      <c r="F1437" s="273"/>
      <c r="G1437" s="57" t="s">
        <v>4813</v>
      </c>
      <c r="H1437" s="37" t="s">
        <v>6960</v>
      </c>
      <c r="I1437" s="37" t="s">
        <v>6961</v>
      </c>
      <c r="J1437" s="257" t="s">
        <v>6962</v>
      </c>
      <c r="K1437" s="58">
        <v>46118</v>
      </c>
      <c r="L1437" s="37" t="s">
        <v>19</v>
      </c>
      <c r="M1437" s="37" t="s">
        <v>19</v>
      </c>
      <c r="N1437" s="37" t="s">
        <v>19</v>
      </c>
      <c r="O1437" s="78" t="s">
        <v>7344</v>
      </c>
    </row>
    <row r="1438" spans="1:15" s="25" customFormat="1" ht="12.75" customHeight="1">
      <c r="A1438" s="39" t="s">
        <v>16</v>
      </c>
      <c r="B1438" s="21">
        <v>20.105</v>
      </c>
      <c r="C1438" s="39" t="s">
        <v>4470</v>
      </c>
      <c r="D1438" s="51">
        <v>5757</v>
      </c>
      <c r="E1438" s="270" t="s">
        <v>6572</v>
      </c>
      <c r="F1438" s="270" t="s">
        <v>6573</v>
      </c>
      <c r="G1438" s="37" t="s">
        <v>6472</v>
      </c>
      <c r="H1438" s="37" t="s">
        <v>6574</v>
      </c>
      <c r="I1438" s="37" t="s">
        <v>3227</v>
      </c>
      <c r="J1438" s="257" t="s">
        <v>6575</v>
      </c>
      <c r="K1438" s="58">
        <v>45880</v>
      </c>
      <c r="L1438" s="37" t="s">
        <v>15</v>
      </c>
      <c r="M1438" s="37" t="s">
        <v>15</v>
      </c>
      <c r="N1438" s="36" t="s">
        <v>19</v>
      </c>
      <c r="O1438" s="272"/>
    </row>
    <row r="1439" spans="1:15" s="25" customFormat="1" ht="12.75" customHeight="1">
      <c r="A1439" s="39" t="s">
        <v>16</v>
      </c>
      <c r="B1439" s="21">
        <v>20.100999999999999</v>
      </c>
      <c r="C1439" s="39" t="s">
        <v>6494</v>
      </c>
      <c r="D1439" s="51">
        <v>5757</v>
      </c>
      <c r="E1439" s="270" t="s">
        <v>6572</v>
      </c>
      <c r="F1439" s="270" t="s">
        <v>6573</v>
      </c>
      <c r="G1439" s="37" t="s">
        <v>6472</v>
      </c>
      <c r="H1439" s="37" t="s">
        <v>6574</v>
      </c>
      <c r="I1439" s="37" t="s">
        <v>3227</v>
      </c>
      <c r="J1439" s="257" t="s">
        <v>6575</v>
      </c>
      <c r="K1439" s="58">
        <v>45880</v>
      </c>
      <c r="L1439" s="37" t="s">
        <v>15</v>
      </c>
      <c r="M1439" s="37" t="s">
        <v>15</v>
      </c>
      <c r="N1439" s="36" t="s">
        <v>19</v>
      </c>
      <c r="O1439" s="272"/>
    </row>
    <row r="1440" spans="1:15" s="25" customFormat="1" ht="15.75" customHeight="1">
      <c r="A1440" s="39" t="s">
        <v>16</v>
      </c>
      <c r="B1440" s="21">
        <v>20.102</v>
      </c>
      <c r="C1440" s="39" t="s">
        <v>188</v>
      </c>
      <c r="D1440" s="51">
        <v>5757</v>
      </c>
      <c r="E1440" s="270" t="s">
        <v>6572</v>
      </c>
      <c r="F1440" s="270" t="s">
        <v>6573</v>
      </c>
      <c r="G1440" s="37" t="s">
        <v>6472</v>
      </c>
      <c r="H1440" s="37" t="s">
        <v>6574</v>
      </c>
      <c r="I1440" s="37" t="s">
        <v>3227</v>
      </c>
      <c r="J1440" s="257" t="s">
        <v>6575</v>
      </c>
      <c r="K1440" s="58">
        <v>45880</v>
      </c>
      <c r="L1440" s="37" t="s">
        <v>15</v>
      </c>
      <c r="M1440" s="37" t="s">
        <v>15</v>
      </c>
      <c r="N1440" s="36" t="s">
        <v>19</v>
      </c>
      <c r="O1440" s="272"/>
    </row>
    <row r="1441" spans="1:15" s="25" customFormat="1" ht="15" customHeight="1">
      <c r="A1441" s="39" t="s">
        <v>16</v>
      </c>
      <c r="B1441" s="21">
        <v>20.103000000000002</v>
      </c>
      <c r="C1441" s="39" t="s">
        <v>6256</v>
      </c>
      <c r="D1441" s="51">
        <v>5757</v>
      </c>
      <c r="E1441" s="270" t="s">
        <v>6572</v>
      </c>
      <c r="F1441" s="270" t="s">
        <v>6573</v>
      </c>
      <c r="G1441" s="37" t="s">
        <v>6472</v>
      </c>
      <c r="H1441" s="37" t="s">
        <v>6574</v>
      </c>
      <c r="I1441" s="37" t="s">
        <v>3227</v>
      </c>
      <c r="J1441" s="257" t="s">
        <v>6575</v>
      </c>
      <c r="K1441" s="58">
        <v>45880</v>
      </c>
      <c r="L1441" s="37" t="s">
        <v>15</v>
      </c>
      <c r="M1441" s="37" t="s">
        <v>15</v>
      </c>
      <c r="N1441" s="36" t="s">
        <v>19</v>
      </c>
      <c r="O1441" s="272"/>
    </row>
    <row r="1442" spans="1:15" s="25" customFormat="1" ht="15" customHeight="1">
      <c r="A1442" s="39" t="s">
        <v>16</v>
      </c>
      <c r="B1442" s="21">
        <v>20.103999999999999</v>
      </c>
      <c r="C1442" s="39" t="s">
        <v>710</v>
      </c>
      <c r="D1442" s="51">
        <v>5757</v>
      </c>
      <c r="E1442" s="270" t="s">
        <v>6572</v>
      </c>
      <c r="F1442" s="270" t="s">
        <v>6573</v>
      </c>
      <c r="G1442" s="37" t="s">
        <v>6472</v>
      </c>
      <c r="H1442" s="37" t="s">
        <v>6574</v>
      </c>
      <c r="I1442" s="37" t="s">
        <v>3227</v>
      </c>
      <c r="J1442" s="257" t="s">
        <v>6575</v>
      </c>
      <c r="K1442" s="58">
        <v>45880</v>
      </c>
      <c r="L1442" s="37" t="s">
        <v>15</v>
      </c>
      <c r="M1442" s="37" t="s">
        <v>15</v>
      </c>
      <c r="N1442" s="36" t="s">
        <v>19</v>
      </c>
      <c r="O1442" s="272"/>
    </row>
    <row r="1443" spans="1:15" s="70" customFormat="1" ht="14.25" customHeight="1">
      <c r="A1443" s="39" t="s">
        <v>16</v>
      </c>
      <c r="B1443" s="21">
        <v>25.146999999999998</v>
      </c>
      <c r="C1443" s="39" t="s">
        <v>5098</v>
      </c>
      <c r="D1443" s="51">
        <v>5757</v>
      </c>
      <c r="E1443" s="270" t="s">
        <v>6572</v>
      </c>
      <c r="F1443" s="270" t="s">
        <v>6573</v>
      </c>
      <c r="G1443" s="37" t="s">
        <v>6472</v>
      </c>
      <c r="H1443" s="37" t="s">
        <v>6574</v>
      </c>
      <c r="I1443" s="37" t="s">
        <v>3227</v>
      </c>
      <c r="J1443" s="257" t="s">
        <v>6575</v>
      </c>
      <c r="K1443" s="58">
        <v>45880</v>
      </c>
      <c r="L1443" s="37" t="s">
        <v>15</v>
      </c>
      <c r="M1443" s="37" t="s">
        <v>15</v>
      </c>
      <c r="N1443" s="36" t="s">
        <v>19</v>
      </c>
      <c r="O1443" s="272"/>
    </row>
    <row r="1444" spans="1:15" s="25" customFormat="1" ht="14.1" customHeight="1">
      <c r="A1444" s="39" t="s">
        <v>16</v>
      </c>
      <c r="B1444" s="21">
        <v>68.198999999999998</v>
      </c>
      <c r="C1444" s="39" t="s">
        <v>6517</v>
      </c>
      <c r="D1444" s="51">
        <v>5757</v>
      </c>
      <c r="E1444" s="270" t="s">
        <v>6572</v>
      </c>
      <c r="F1444" s="270" t="s">
        <v>6573</v>
      </c>
      <c r="G1444" s="37" t="s">
        <v>6472</v>
      </c>
      <c r="H1444" s="37" t="s">
        <v>6574</v>
      </c>
      <c r="I1444" s="37" t="s">
        <v>3227</v>
      </c>
      <c r="J1444" s="257" t="s">
        <v>6575</v>
      </c>
      <c r="K1444" s="58">
        <v>45880</v>
      </c>
      <c r="L1444" s="37" t="s">
        <v>15</v>
      </c>
      <c r="M1444" s="37" t="s">
        <v>15</v>
      </c>
      <c r="N1444" s="36" t="s">
        <v>19</v>
      </c>
      <c r="O1444" s="272"/>
    </row>
    <row r="1445" spans="1:15" s="25" customFormat="1" ht="15" customHeight="1">
      <c r="A1445" s="39" t="s">
        <v>16</v>
      </c>
      <c r="B1445" s="21">
        <v>25.131</v>
      </c>
      <c r="C1445" s="39" t="s">
        <v>5194</v>
      </c>
      <c r="D1445" s="51">
        <v>5757</v>
      </c>
      <c r="E1445" s="270" t="s">
        <v>6572</v>
      </c>
      <c r="F1445" s="270" t="s">
        <v>6573</v>
      </c>
      <c r="G1445" s="37" t="s">
        <v>6472</v>
      </c>
      <c r="H1445" s="37" t="s">
        <v>6574</v>
      </c>
      <c r="I1445" s="37" t="s">
        <v>3227</v>
      </c>
      <c r="J1445" s="257" t="s">
        <v>6575</v>
      </c>
      <c r="K1445" s="58">
        <v>45880</v>
      </c>
      <c r="L1445" s="37" t="s">
        <v>15</v>
      </c>
      <c r="M1445" s="37" t="s">
        <v>15</v>
      </c>
      <c r="N1445" s="36" t="s">
        <v>19</v>
      </c>
      <c r="O1445" s="272"/>
    </row>
    <row r="1446" spans="1:15" s="25" customFormat="1" ht="15" customHeight="1">
      <c r="A1446" s="39" t="s">
        <v>37</v>
      </c>
      <c r="B1446" s="21">
        <v>35.103000000000002</v>
      </c>
      <c r="C1446" s="39" t="s">
        <v>1418</v>
      </c>
      <c r="D1446" s="51">
        <v>4846</v>
      </c>
      <c r="E1446" s="273" t="s">
        <v>9242</v>
      </c>
      <c r="F1446" s="273"/>
      <c r="G1446" s="57" t="s">
        <v>9243</v>
      </c>
      <c r="H1446" s="37" t="s">
        <v>3239</v>
      </c>
      <c r="I1446" s="37" t="s">
        <v>3240</v>
      </c>
      <c r="J1446" s="257" t="s">
        <v>3241</v>
      </c>
      <c r="K1446" s="58">
        <v>46752</v>
      </c>
      <c r="L1446" s="37" t="s">
        <v>15</v>
      </c>
      <c r="M1446" s="37" t="s">
        <v>239</v>
      </c>
      <c r="N1446" s="36"/>
      <c r="O1446" s="78"/>
    </row>
    <row r="1447" spans="1:15" s="25" customFormat="1" ht="14.45" customHeight="1">
      <c r="A1447" s="39" t="s">
        <v>37</v>
      </c>
      <c r="B1447" s="21">
        <v>35.198999999999998</v>
      </c>
      <c r="C1447" s="39" t="s">
        <v>1423</v>
      </c>
      <c r="D1447" s="51">
        <v>4846</v>
      </c>
      <c r="E1447" s="273" t="s">
        <v>9242</v>
      </c>
      <c r="F1447" s="273"/>
      <c r="G1447" s="57" t="s">
        <v>9243</v>
      </c>
      <c r="H1447" s="37" t="s">
        <v>3239</v>
      </c>
      <c r="I1447" s="37" t="s">
        <v>3240</v>
      </c>
      <c r="J1447" s="257" t="s">
        <v>3241</v>
      </c>
      <c r="K1447" s="58">
        <v>46752</v>
      </c>
      <c r="L1447" s="37" t="s">
        <v>15</v>
      </c>
      <c r="M1447" s="37" t="s">
        <v>239</v>
      </c>
      <c r="N1447" s="36"/>
      <c r="O1447" s="273"/>
    </row>
    <row r="1448" spans="1:15" s="25" customFormat="1" ht="14.45" customHeight="1">
      <c r="A1448" s="39" t="s">
        <v>37</v>
      </c>
      <c r="B1448" s="21">
        <v>35.106000000000002</v>
      </c>
      <c r="C1448" s="39" t="s">
        <v>1422</v>
      </c>
      <c r="D1448" s="51">
        <v>4846</v>
      </c>
      <c r="E1448" s="273" t="s">
        <v>9242</v>
      </c>
      <c r="F1448" s="273"/>
      <c r="G1448" s="57" t="s">
        <v>9243</v>
      </c>
      <c r="H1448" s="37" t="s">
        <v>3239</v>
      </c>
      <c r="I1448" s="37" t="s">
        <v>3240</v>
      </c>
      <c r="J1448" s="257" t="s">
        <v>3241</v>
      </c>
      <c r="K1448" s="58">
        <v>46752</v>
      </c>
      <c r="L1448" s="37" t="s">
        <v>15</v>
      </c>
      <c r="M1448" s="37" t="s">
        <v>239</v>
      </c>
      <c r="N1448" s="36"/>
      <c r="O1448" s="78"/>
    </row>
    <row r="1449" spans="1:15" s="25" customFormat="1" ht="14.45" customHeight="1">
      <c r="A1449" s="39" t="s">
        <v>16</v>
      </c>
      <c r="B1449" s="21">
        <v>25.113</v>
      </c>
      <c r="C1449" s="39" t="s">
        <v>169</v>
      </c>
      <c r="D1449" s="51"/>
      <c r="E1449" s="270" t="s">
        <v>6576</v>
      </c>
      <c r="F1449" s="270"/>
      <c r="G1449" s="37" t="s">
        <v>6472</v>
      </c>
      <c r="H1449" s="37" t="s">
        <v>6577</v>
      </c>
      <c r="I1449" s="37" t="s">
        <v>6578</v>
      </c>
      <c r="J1449" s="257" t="s">
        <v>6579</v>
      </c>
      <c r="K1449" s="58">
        <v>45880</v>
      </c>
      <c r="L1449" s="37" t="s">
        <v>15</v>
      </c>
      <c r="M1449" s="37" t="s">
        <v>15</v>
      </c>
      <c r="N1449" s="36" t="s">
        <v>15</v>
      </c>
      <c r="O1449" s="272"/>
    </row>
    <row r="1450" spans="1:15" s="25" customFormat="1" ht="14.45" customHeight="1">
      <c r="A1450" s="39" t="s">
        <v>16</v>
      </c>
      <c r="B1450" s="21">
        <v>25.122</v>
      </c>
      <c r="C1450" s="39" t="s">
        <v>193</v>
      </c>
      <c r="D1450" s="51"/>
      <c r="E1450" s="270" t="s">
        <v>6576</v>
      </c>
      <c r="F1450" s="270"/>
      <c r="G1450" s="37" t="s">
        <v>6472</v>
      </c>
      <c r="H1450" s="37" t="s">
        <v>6577</v>
      </c>
      <c r="I1450" s="37" t="s">
        <v>6578</v>
      </c>
      <c r="J1450" s="257" t="s">
        <v>6579</v>
      </c>
      <c r="K1450" s="58">
        <v>45880</v>
      </c>
      <c r="L1450" s="37" t="s">
        <v>15</v>
      </c>
      <c r="M1450" s="37" t="s">
        <v>15</v>
      </c>
      <c r="N1450" s="36" t="s">
        <v>15</v>
      </c>
      <c r="O1450" s="272"/>
    </row>
    <row r="1451" spans="1:15" s="25" customFormat="1" ht="14.45" customHeight="1">
      <c r="A1451" s="39" t="s">
        <v>16</v>
      </c>
      <c r="B1451" s="21">
        <v>80.113</v>
      </c>
      <c r="C1451" s="56" t="s">
        <v>2274</v>
      </c>
      <c r="D1451" s="77">
        <v>4028</v>
      </c>
      <c r="E1451" s="272" t="s">
        <v>3242</v>
      </c>
      <c r="F1451" s="272"/>
      <c r="G1451" s="36" t="s">
        <v>6426</v>
      </c>
      <c r="H1451" s="37" t="s">
        <v>6427</v>
      </c>
      <c r="I1451" s="37" t="s">
        <v>3243</v>
      </c>
      <c r="J1451" s="257" t="s">
        <v>6428</v>
      </c>
      <c r="K1451" s="42">
        <v>46752</v>
      </c>
      <c r="L1451" s="36" t="s">
        <v>19</v>
      </c>
      <c r="M1451" s="36"/>
      <c r="N1451" s="36" t="s">
        <v>19</v>
      </c>
      <c r="O1451" s="272"/>
    </row>
    <row r="1452" spans="1:15" s="25" customFormat="1" ht="14.45" customHeight="1">
      <c r="A1452" s="43" t="s">
        <v>9344</v>
      </c>
      <c r="B1452" s="21">
        <v>13.102</v>
      </c>
      <c r="C1452" s="39" t="s">
        <v>43</v>
      </c>
      <c r="D1452" s="51">
        <v>3513</v>
      </c>
      <c r="E1452" s="269" t="s">
        <v>3244</v>
      </c>
      <c r="F1452" s="270" t="s">
        <v>3245</v>
      </c>
      <c r="G1452" s="46" t="s">
        <v>45</v>
      </c>
      <c r="H1452" s="37" t="s">
        <v>3246</v>
      </c>
      <c r="I1452" s="37" t="s">
        <v>3247</v>
      </c>
      <c r="J1452" s="347" t="s">
        <v>3248</v>
      </c>
      <c r="K1452" s="47">
        <v>46203</v>
      </c>
      <c r="L1452" s="46" t="s">
        <v>19</v>
      </c>
      <c r="M1452" s="46" t="s">
        <v>19</v>
      </c>
      <c r="N1452" s="36" t="s">
        <v>19</v>
      </c>
      <c r="O1452" s="272"/>
    </row>
    <row r="1453" spans="1:15" s="25" customFormat="1" ht="14.45" customHeight="1">
      <c r="A1453" s="88" t="s">
        <v>14</v>
      </c>
      <c r="B1453" s="31">
        <v>70.122</v>
      </c>
      <c r="C1453" s="264" t="s">
        <v>84</v>
      </c>
      <c r="D1453" s="98"/>
      <c r="E1453" s="277" t="s">
        <v>3249</v>
      </c>
      <c r="F1453" s="296" t="s">
        <v>3250</v>
      </c>
      <c r="G1453" s="32" t="s">
        <v>24</v>
      </c>
      <c r="H1453" s="33" t="s">
        <v>3251</v>
      </c>
      <c r="I1453" s="33" t="s">
        <v>3252</v>
      </c>
      <c r="J1453" s="344" t="s">
        <v>3253</v>
      </c>
      <c r="K1453" s="34">
        <v>45930</v>
      </c>
      <c r="L1453" s="32" t="s">
        <v>15</v>
      </c>
      <c r="M1453" s="32" t="s">
        <v>15</v>
      </c>
      <c r="N1453" s="32" t="s">
        <v>19</v>
      </c>
      <c r="O1453" s="272"/>
    </row>
    <row r="1454" spans="1:15" s="25" customFormat="1" ht="14.45" customHeight="1">
      <c r="A1454" s="39" t="s">
        <v>16</v>
      </c>
      <c r="B1454" s="21">
        <v>25.102</v>
      </c>
      <c r="C1454" s="39" t="s">
        <v>17</v>
      </c>
      <c r="D1454" s="51">
        <v>6232</v>
      </c>
      <c r="E1454" s="272" t="s">
        <v>3254</v>
      </c>
      <c r="F1454" s="272"/>
      <c r="G1454" s="36" t="s">
        <v>3255</v>
      </c>
      <c r="H1454" s="37" t="s">
        <v>2195</v>
      </c>
      <c r="I1454" s="37" t="s">
        <v>3256</v>
      </c>
      <c r="J1454" s="257" t="s">
        <v>3257</v>
      </c>
      <c r="K1454" s="42">
        <v>46053</v>
      </c>
      <c r="L1454" s="36" t="s">
        <v>19</v>
      </c>
      <c r="M1454" s="49"/>
      <c r="N1454" s="49" t="s">
        <v>15</v>
      </c>
      <c r="O1454" s="272"/>
    </row>
    <row r="1455" spans="1:15" s="25" customFormat="1" ht="14.45" customHeight="1">
      <c r="A1455" s="39" t="s">
        <v>16</v>
      </c>
      <c r="B1455" s="21">
        <v>25.111999999999998</v>
      </c>
      <c r="C1455" s="39" t="s">
        <v>2010</v>
      </c>
      <c r="D1455" s="51">
        <v>1862</v>
      </c>
      <c r="E1455" s="271" t="s">
        <v>3258</v>
      </c>
      <c r="F1455" s="273"/>
      <c r="G1455" s="57" t="s">
        <v>8065</v>
      </c>
      <c r="H1455" s="37" t="s">
        <v>3259</v>
      </c>
      <c r="I1455" s="37" t="s">
        <v>3260</v>
      </c>
      <c r="J1455" s="108" t="s">
        <v>3261</v>
      </c>
      <c r="K1455" s="58">
        <v>46173</v>
      </c>
      <c r="L1455" s="37" t="s">
        <v>19</v>
      </c>
      <c r="M1455" s="37" t="s">
        <v>19</v>
      </c>
      <c r="N1455" s="36" t="s">
        <v>19</v>
      </c>
      <c r="O1455" s="78"/>
    </row>
    <row r="1456" spans="1:15" s="70" customFormat="1" ht="15" customHeight="1">
      <c r="A1456" s="39" t="s">
        <v>16</v>
      </c>
      <c r="B1456" s="21">
        <v>25.111999999999998</v>
      </c>
      <c r="C1456" s="39" t="s">
        <v>2010</v>
      </c>
      <c r="D1456" s="51">
        <v>1862</v>
      </c>
      <c r="E1456" s="358" t="s">
        <v>3258</v>
      </c>
      <c r="F1456" s="273"/>
      <c r="G1456" s="57" t="s">
        <v>8064</v>
      </c>
      <c r="H1456" s="37" t="s">
        <v>3259</v>
      </c>
      <c r="I1456" s="37" t="s">
        <v>3260</v>
      </c>
      <c r="J1456" s="108" t="s">
        <v>3261</v>
      </c>
      <c r="K1456" s="58">
        <v>46173</v>
      </c>
      <c r="L1456" s="37" t="s">
        <v>19</v>
      </c>
      <c r="M1456" s="37" t="s">
        <v>19</v>
      </c>
      <c r="N1456" s="36" t="s">
        <v>19</v>
      </c>
      <c r="O1456" s="78"/>
    </row>
    <row r="1457" spans="1:16383" s="25" customFormat="1" ht="15" customHeight="1">
      <c r="A1457" s="56" t="s">
        <v>37</v>
      </c>
      <c r="B1457" s="21">
        <v>45.113999999999997</v>
      </c>
      <c r="C1457" s="56" t="s">
        <v>94</v>
      </c>
      <c r="D1457" s="77">
        <v>6496</v>
      </c>
      <c r="E1457" s="269" t="s">
        <v>6218</v>
      </c>
      <c r="F1457" s="269"/>
      <c r="G1457" s="37" t="s">
        <v>7891</v>
      </c>
      <c r="H1457" s="45" t="s">
        <v>6219</v>
      </c>
      <c r="I1457" s="45" t="s">
        <v>6220</v>
      </c>
      <c r="J1457" s="30" t="s">
        <v>7892</v>
      </c>
      <c r="K1457" s="58">
        <v>46196</v>
      </c>
      <c r="L1457" s="37" t="s">
        <v>15</v>
      </c>
      <c r="M1457" s="37" t="s">
        <v>15</v>
      </c>
      <c r="N1457" s="37" t="s">
        <v>19</v>
      </c>
      <c r="O1457" s="272"/>
      <c r="P1457" s="70"/>
      <c r="Q1457" s="70"/>
      <c r="R1457" s="70"/>
      <c r="S1457" s="70"/>
      <c r="T1457" s="70"/>
      <c r="U1457" s="70"/>
      <c r="V1457" s="70"/>
      <c r="W1457" s="70"/>
      <c r="X1457" s="70"/>
      <c r="Y1457" s="70"/>
      <c r="Z1457" s="70"/>
      <c r="AA1457" s="70"/>
      <c r="AB1457" s="70"/>
      <c r="AC1457" s="70"/>
      <c r="AD1457" s="70"/>
      <c r="AE1457" s="70"/>
      <c r="AF1457" s="70"/>
      <c r="AG1457" s="70"/>
      <c r="AH1457" s="70"/>
      <c r="AI1457" s="70"/>
      <c r="AJ1457" s="70"/>
      <c r="AK1457" s="70"/>
      <c r="AL1457" s="70"/>
      <c r="AM1457" s="70"/>
      <c r="AN1457" s="70"/>
      <c r="AO1457" s="70"/>
      <c r="AP1457" s="70"/>
      <c r="AQ1457" s="70"/>
      <c r="AR1457" s="70"/>
      <c r="AS1457" s="70"/>
      <c r="AT1457" s="70"/>
      <c r="AU1457" s="70"/>
      <c r="AV1457" s="70"/>
      <c r="AW1457" s="70"/>
      <c r="AX1457" s="70"/>
      <c r="AY1457" s="70"/>
      <c r="AZ1457" s="70"/>
      <c r="BA1457" s="70"/>
      <c r="BB1457" s="70"/>
      <c r="BC1457" s="70"/>
      <c r="BD1457" s="70"/>
      <c r="BE1457" s="70"/>
      <c r="BF1457" s="70"/>
      <c r="BG1457" s="70"/>
      <c r="BH1457" s="70"/>
      <c r="BI1457" s="70"/>
      <c r="BJ1457" s="70"/>
      <c r="BK1457" s="70"/>
      <c r="BL1457" s="70"/>
      <c r="BM1457" s="70"/>
      <c r="BN1457" s="70"/>
      <c r="BO1457" s="70"/>
      <c r="BP1457" s="70"/>
      <c r="BQ1457" s="70"/>
      <c r="BR1457" s="70"/>
      <c r="BS1457" s="70"/>
      <c r="BT1457" s="70"/>
      <c r="BU1457" s="70"/>
      <c r="BV1457" s="70"/>
      <c r="BW1457" s="70"/>
      <c r="BX1457" s="70"/>
      <c r="BY1457" s="70"/>
      <c r="BZ1457" s="70"/>
      <c r="CA1457" s="70"/>
      <c r="CB1457" s="70"/>
      <c r="CC1457" s="70"/>
      <c r="CD1457" s="70"/>
      <c r="CE1457" s="70"/>
      <c r="CF1457" s="70"/>
      <c r="CG1457" s="70"/>
      <c r="CH1457" s="70"/>
      <c r="CI1457" s="70"/>
      <c r="CJ1457" s="70"/>
      <c r="CK1457" s="70"/>
      <c r="CL1457" s="70"/>
      <c r="CM1457" s="70"/>
      <c r="CN1457" s="70"/>
      <c r="CO1457" s="70"/>
      <c r="CP1457" s="70"/>
      <c r="CQ1457" s="70"/>
      <c r="CR1457" s="70"/>
      <c r="CS1457" s="70"/>
      <c r="CT1457" s="70"/>
      <c r="CU1457" s="70"/>
      <c r="CV1457" s="70"/>
      <c r="CW1457" s="70"/>
      <c r="CX1457" s="70"/>
      <c r="CY1457" s="70"/>
      <c r="CZ1457" s="70"/>
      <c r="DA1457" s="70"/>
      <c r="DB1457" s="70"/>
      <c r="DC1457" s="70"/>
      <c r="DD1457" s="70"/>
      <c r="DE1457" s="70"/>
      <c r="DF1457" s="70"/>
      <c r="DG1457" s="70"/>
      <c r="DH1457" s="70"/>
      <c r="DI1457" s="70"/>
      <c r="DJ1457" s="70"/>
      <c r="DK1457" s="70"/>
      <c r="DL1457" s="70"/>
      <c r="DM1457" s="70"/>
      <c r="DN1457" s="70"/>
      <c r="DO1457" s="70"/>
      <c r="DP1457" s="70"/>
      <c r="DQ1457" s="70"/>
      <c r="DR1457" s="70"/>
      <c r="DS1457" s="70"/>
      <c r="DT1457" s="70"/>
      <c r="DU1457" s="70"/>
      <c r="DV1457" s="70"/>
      <c r="DW1457" s="70"/>
      <c r="DX1457" s="70"/>
      <c r="DY1457" s="70"/>
      <c r="DZ1457" s="70"/>
      <c r="EA1457" s="70"/>
      <c r="EB1457" s="70"/>
      <c r="EC1457" s="70"/>
      <c r="ED1457" s="70"/>
      <c r="EE1457" s="70"/>
      <c r="EF1457" s="70"/>
      <c r="EG1457" s="70"/>
      <c r="EH1457" s="70"/>
      <c r="EI1457" s="70"/>
      <c r="EJ1457" s="70"/>
      <c r="EK1457" s="70"/>
      <c r="EL1457" s="70"/>
      <c r="EM1457" s="70"/>
      <c r="EN1457" s="70"/>
      <c r="EO1457" s="70"/>
      <c r="EP1457" s="70"/>
      <c r="EQ1457" s="70"/>
      <c r="ER1457" s="70"/>
      <c r="ES1457" s="70"/>
      <c r="ET1457" s="70"/>
      <c r="EU1457" s="70"/>
      <c r="EV1457" s="70"/>
      <c r="EW1457" s="70"/>
      <c r="EX1457" s="70"/>
      <c r="EY1457" s="70"/>
      <c r="EZ1457" s="70"/>
      <c r="FA1457" s="70"/>
      <c r="FB1457" s="70"/>
      <c r="FC1457" s="70"/>
      <c r="FD1457" s="70"/>
      <c r="FE1457" s="70"/>
      <c r="FF1457" s="70"/>
      <c r="FG1457" s="70"/>
      <c r="FH1457" s="70"/>
      <c r="FI1457" s="70"/>
      <c r="FJ1457" s="70"/>
      <c r="FK1457" s="70"/>
      <c r="FL1457" s="70"/>
      <c r="FM1457" s="70"/>
      <c r="FN1457" s="70"/>
      <c r="FO1457" s="70"/>
      <c r="FP1457" s="70"/>
      <c r="FQ1457" s="70"/>
      <c r="FR1457" s="70"/>
      <c r="FS1457" s="70"/>
      <c r="FT1457" s="70"/>
      <c r="FU1457" s="70"/>
      <c r="FV1457" s="70"/>
      <c r="FW1457" s="70"/>
      <c r="FX1457" s="70"/>
      <c r="FY1457" s="70"/>
      <c r="FZ1457" s="70"/>
      <c r="GA1457" s="70"/>
      <c r="GB1457" s="70"/>
      <c r="GC1457" s="70"/>
      <c r="GD1457" s="70"/>
      <c r="GE1457" s="70"/>
      <c r="GF1457" s="70"/>
      <c r="GG1457" s="70"/>
      <c r="GH1457" s="70"/>
      <c r="GI1457" s="70"/>
      <c r="GJ1457" s="70"/>
      <c r="GK1457" s="70"/>
      <c r="GL1457" s="70"/>
      <c r="GM1457" s="70"/>
      <c r="GN1457" s="70"/>
      <c r="GO1457" s="70"/>
      <c r="GP1457" s="70"/>
      <c r="GQ1457" s="70"/>
      <c r="GR1457" s="70"/>
      <c r="GS1457" s="70"/>
      <c r="GT1457" s="70"/>
      <c r="GU1457" s="70"/>
      <c r="GV1457" s="70"/>
      <c r="GW1457" s="70"/>
      <c r="GX1457" s="70"/>
      <c r="GY1457" s="70"/>
      <c r="GZ1457" s="70"/>
      <c r="HA1457" s="70"/>
      <c r="HB1457" s="70"/>
      <c r="HC1457" s="70"/>
      <c r="HD1457" s="70"/>
      <c r="HE1457" s="70"/>
      <c r="HF1457" s="70"/>
      <c r="HG1457" s="70"/>
      <c r="HH1457" s="70"/>
      <c r="HI1457" s="70"/>
      <c r="HJ1457" s="70"/>
      <c r="HK1457" s="70"/>
      <c r="HL1457" s="70"/>
      <c r="HM1457" s="70"/>
      <c r="HN1457" s="70"/>
      <c r="HO1457" s="70"/>
      <c r="HP1457" s="70"/>
      <c r="HQ1457" s="70"/>
      <c r="HR1457" s="70"/>
      <c r="HS1457" s="70"/>
      <c r="HT1457" s="70"/>
      <c r="HU1457" s="70"/>
      <c r="HV1457" s="70"/>
      <c r="HW1457" s="70"/>
      <c r="HX1457" s="70"/>
      <c r="HY1457" s="70"/>
      <c r="HZ1457" s="70"/>
      <c r="IA1457" s="70"/>
      <c r="IB1457" s="70"/>
      <c r="IC1457" s="70"/>
      <c r="ID1457" s="70"/>
      <c r="IE1457" s="70"/>
      <c r="IF1457" s="70"/>
      <c r="IG1457" s="70"/>
      <c r="IH1457" s="70"/>
      <c r="II1457" s="70"/>
      <c r="IJ1457" s="70"/>
      <c r="IK1457" s="70"/>
      <c r="IL1457" s="70"/>
      <c r="IM1457" s="70"/>
      <c r="IN1457" s="70"/>
      <c r="IO1457" s="70"/>
      <c r="IP1457" s="70"/>
      <c r="IQ1457" s="70"/>
      <c r="IR1457" s="70"/>
      <c r="IS1457" s="70"/>
      <c r="IT1457" s="70"/>
      <c r="IU1457" s="70"/>
      <c r="IV1457" s="70"/>
      <c r="IW1457" s="70"/>
      <c r="IX1457" s="70"/>
      <c r="IY1457" s="70"/>
      <c r="IZ1457" s="70"/>
      <c r="JA1457" s="70"/>
      <c r="JB1457" s="70"/>
      <c r="JC1457" s="70"/>
      <c r="JD1457" s="70"/>
      <c r="JE1457" s="70"/>
      <c r="JF1457" s="70"/>
      <c r="JG1457" s="70"/>
      <c r="JH1457" s="70"/>
      <c r="JI1457" s="70"/>
      <c r="JJ1457" s="70"/>
      <c r="JK1457" s="70"/>
      <c r="JL1457" s="70"/>
      <c r="JM1457" s="70"/>
      <c r="JN1457" s="70"/>
      <c r="JO1457" s="70"/>
      <c r="JP1457" s="70"/>
      <c r="JQ1457" s="70"/>
      <c r="JR1457" s="70"/>
      <c r="JS1457" s="70"/>
      <c r="JT1457" s="70"/>
      <c r="JU1457" s="70"/>
      <c r="JV1457" s="70"/>
      <c r="JW1457" s="70"/>
      <c r="JX1457" s="70"/>
      <c r="JY1457" s="70"/>
      <c r="JZ1457" s="70"/>
      <c r="KA1457" s="70"/>
      <c r="KB1457" s="70"/>
      <c r="KC1457" s="70"/>
      <c r="KD1457" s="70"/>
      <c r="KE1457" s="70"/>
      <c r="KF1457" s="70"/>
      <c r="KG1457" s="70"/>
      <c r="KH1457" s="70"/>
      <c r="KI1457" s="70"/>
      <c r="KJ1457" s="70"/>
      <c r="KK1457" s="70"/>
      <c r="KL1457" s="70"/>
      <c r="KM1457" s="70"/>
      <c r="KN1457" s="70"/>
      <c r="KO1457" s="70"/>
      <c r="KP1457" s="70"/>
      <c r="KQ1457" s="70"/>
      <c r="KR1457" s="70"/>
      <c r="KS1457" s="70"/>
      <c r="KT1457" s="70"/>
      <c r="KU1457" s="70"/>
      <c r="KV1457" s="70"/>
      <c r="KW1457" s="70"/>
      <c r="KX1457" s="70"/>
      <c r="KY1457" s="70"/>
      <c r="KZ1457" s="70"/>
      <c r="LA1457" s="70"/>
      <c r="LB1457" s="70"/>
      <c r="LC1457" s="70"/>
      <c r="LD1457" s="70"/>
      <c r="LE1457" s="70"/>
      <c r="LF1457" s="70"/>
      <c r="LG1457" s="70"/>
      <c r="LH1457" s="70"/>
      <c r="LI1457" s="70"/>
      <c r="LJ1457" s="70"/>
      <c r="LK1457" s="70"/>
      <c r="LL1457" s="70"/>
      <c r="LM1457" s="70"/>
      <c r="LN1457" s="70"/>
      <c r="LO1457" s="70"/>
      <c r="LP1457" s="70"/>
      <c r="LQ1457" s="70"/>
      <c r="LR1457" s="70"/>
      <c r="LS1457" s="70"/>
      <c r="LT1457" s="70"/>
      <c r="LU1457" s="70"/>
      <c r="LV1457" s="70"/>
      <c r="LW1457" s="70"/>
      <c r="LX1457" s="70"/>
      <c r="LY1457" s="70"/>
      <c r="LZ1457" s="70"/>
      <c r="MA1457" s="70"/>
      <c r="MB1457" s="70"/>
      <c r="MC1457" s="70"/>
      <c r="MD1457" s="70"/>
      <c r="ME1457" s="70"/>
      <c r="MF1457" s="70"/>
      <c r="MG1457" s="70"/>
      <c r="MH1457" s="70"/>
      <c r="MI1457" s="70"/>
      <c r="MJ1457" s="70"/>
      <c r="MK1457" s="70"/>
      <c r="ML1457" s="70"/>
      <c r="MM1457" s="70"/>
      <c r="MN1457" s="70"/>
      <c r="MO1457" s="70"/>
      <c r="MP1457" s="70"/>
      <c r="MQ1457" s="70"/>
      <c r="MR1457" s="70"/>
      <c r="MS1457" s="70"/>
      <c r="MT1457" s="70"/>
      <c r="MU1457" s="70"/>
      <c r="MV1457" s="70"/>
      <c r="MW1457" s="70"/>
      <c r="MX1457" s="70"/>
      <c r="MY1457" s="70"/>
      <c r="MZ1457" s="70"/>
      <c r="NA1457" s="70"/>
      <c r="NB1457" s="70"/>
      <c r="NC1457" s="70"/>
      <c r="ND1457" s="70"/>
      <c r="NE1457" s="70"/>
      <c r="NF1457" s="70"/>
      <c r="NG1457" s="70"/>
      <c r="NH1457" s="70"/>
      <c r="NI1457" s="70"/>
      <c r="NJ1457" s="70"/>
      <c r="NK1457" s="70"/>
      <c r="NL1457" s="70"/>
      <c r="NM1457" s="70"/>
      <c r="NN1457" s="70"/>
      <c r="NO1457" s="70"/>
      <c r="NP1457" s="70"/>
      <c r="NQ1457" s="70"/>
      <c r="NR1457" s="70"/>
      <c r="NS1457" s="70"/>
      <c r="NT1457" s="70"/>
      <c r="NU1457" s="70"/>
      <c r="NV1457" s="70"/>
      <c r="NW1457" s="70"/>
      <c r="NX1457" s="70"/>
      <c r="NY1457" s="70"/>
      <c r="NZ1457" s="70"/>
      <c r="OA1457" s="70"/>
      <c r="OB1457" s="70"/>
      <c r="OC1457" s="70"/>
      <c r="OD1457" s="70"/>
      <c r="OE1457" s="70"/>
      <c r="OF1457" s="70"/>
      <c r="OG1457" s="70"/>
      <c r="OH1457" s="70"/>
      <c r="OI1457" s="70"/>
      <c r="OJ1457" s="70"/>
      <c r="OK1457" s="70"/>
      <c r="OL1457" s="70"/>
      <c r="OM1457" s="70"/>
      <c r="ON1457" s="70"/>
      <c r="OO1457" s="70"/>
      <c r="OP1457" s="70"/>
      <c r="OQ1457" s="70"/>
      <c r="OR1457" s="70"/>
      <c r="OS1457" s="70"/>
      <c r="OT1457" s="70"/>
      <c r="OU1457" s="70"/>
      <c r="OV1457" s="70"/>
      <c r="OW1457" s="70"/>
      <c r="OX1457" s="70"/>
      <c r="OY1457" s="70"/>
      <c r="OZ1457" s="70"/>
      <c r="PA1457" s="70"/>
      <c r="PB1457" s="70"/>
      <c r="PC1457" s="70"/>
      <c r="PD1457" s="70"/>
      <c r="PE1457" s="70"/>
      <c r="PF1457" s="70"/>
      <c r="PG1457" s="70"/>
      <c r="PH1457" s="70"/>
      <c r="PI1457" s="70"/>
      <c r="PJ1457" s="70"/>
      <c r="PK1457" s="70"/>
      <c r="PL1457" s="70"/>
      <c r="PM1457" s="70"/>
      <c r="PN1457" s="70"/>
      <c r="PO1457" s="70"/>
      <c r="PP1457" s="70"/>
      <c r="PQ1457" s="70"/>
      <c r="PR1457" s="70"/>
      <c r="PS1457" s="70"/>
      <c r="PT1457" s="70"/>
      <c r="PU1457" s="70"/>
      <c r="PV1457" s="70"/>
      <c r="PW1457" s="70"/>
      <c r="PX1457" s="70"/>
      <c r="PY1457" s="70"/>
      <c r="PZ1457" s="70"/>
      <c r="QA1457" s="70"/>
      <c r="QB1457" s="70"/>
      <c r="QC1457" s="70"/>
      <c r="QD1457" s="70"/>
      <c r="QE1457" s="70"/>
      <c r="QF1457" s="70"/>
      <c r="QG1457" s="70"/>
      <c r="QH1457" s="70"/>
      <c r="QI1457" s="70"/>
      <c r="QJ1457" s="70"/>
      <c r="QK1457" s="70"/>
      <c r="QL1457" s="70"/>
      <c r="QM1457" s="70"/>
      <c r="QN1457" s="70"/>
      <c r="QO1457" s="70"/>
      <c r="QP1457" s="70"/>
      <c r="QQ1457" s="70"/>
      <c r="QR1457" s="70"/>
      <c r="QS1457" s="70"/>
      <c r="QT1457" s="70"/>
      <c r="QU1457" s="70"/>
      <c r="QV1457" s="70"/>
      <c r="QW1457" s="70"/>
      <c r="QX1457" s="70"/>
      <c r="QY1457" s="70"/>
      <c r="QZ1457" s="70"/>
      <c r="RA1457" s="70"/>
      <c r="RB1457" s="70"/>
      <c r="RC1457" s="70"/>
      <c r="RD1457" s="70"/>
      <c r="RE1457" s="70"/>
      <c r="RF1457" s="70"/>
      <c r="RG1457" s="70"/>
      <c r="RH1457" s="70"/>
      <c r="RI1457" s="70"/>
      <c r="RJ1457" s="70"/>
      <c r="RK1457" s="70"/>
      <c r="RL1457" s="70"/>
      <c r="RM1457" s="70"/>
      <c r="RN1457" s="70"/>
      <c r="RO1457" s="70"/>
      <c r="RP1457" s="70"/>
      <c r="RQ1457" s="70"/>
      <c r="RR1457" s="70"/>
      <c r="RS1457" s="70"/>
      <c r="RT1457" s="70"/>
      <c r="RU1457" s="70"/>
      <c r="RV1457" s="70"/>
      <c r="RW1457" s="70"/>
      <c r="RX1457" s="70"/>
      <c r="RY1457" s="70"/>
      <c r="RZ1457" s="70"/>
      <c r="SA1457" s="70"/>
      <c r="SB1457" s="70"/>
      <c r="SC1457" s="70"/>
      <c r="SD1457" s="70"/>
      <c r="SE1457" s="70"/>
      <c r="SF1457" s="70"/>
      <c r="SG1457" s="70"/>
      <c r="SH1457" s="70"/>
      <c r="SI1457" s="70"/>
      <c r="SJ1457" s="70"/>
      <c r="SK1457" s="70"/>
      <c r="SL1457" s="70"/>
      <c r="SM1457" s="70"/>
      <c r="SN1457" s="70"/>
      <c r="SO1457" s="70"/>
      <c r="SP1457" s="70"/>
      <c r="SQ1457" s="70"/>
      <c r="SR1457" s="70"/>
      <c r="SS1457" s="70"/>
      <c r="ST1457" s="70"/>
      <c r="SU1457" s="70"/>
      <c r="SV1457" s="70"/>
      <c r="SW1457" s="70"/>
      <c r="SX1457" s="70"/>
      <c r="SY1457" s="70"/>
      <c r="SZ1457" s="70"/>
      <c r="TA1457" s="70"/>
      <c r="TB1457" s="70"/>
      <c r="TC1457" s="70"/>
      <c r="TD1457" s="70"/>
      <c r="TE1457" s="70"/>
      <c r="TF1457" s="70"/>
      <c r="TG1457" s="70"/>
      <c r="TH1457" s="70"/>
      <c r="TI1457" s="70"/>
      <c r="TJ1457" s="70"/>
      <c r="TK1457" s="70"/>
      <c r="TL1457" s="70"/>
      <c r="TM1457" s="70"/>
      <c r="TN1457" s="70"/>
      <c r="TO1457" s="70"/>
      <c r="TP1457" s="70"/>
      <c r="TQ1457" s="70"/>
      <c r="TR1457" s="70"/>
      <c r="TS1457" s="70"/>
      <c r="TT1457" s="70"/>
      <c r="TU1457" s="70"/>
      <c r="TV1457" s="70"/>
      <c r="TW1457" s="70"/>
      <c r="TX1457" s="70"/>
      <c r="TY1457" s="70"/>
      <c r="TZ1457" s="70"/>
      <c r="UA1457" s="70"/>
      <c r="UB1457" s="70"/>
      <c r="UC1457" s="70"/>
      <c r="UD1457" s="70"/>
      <c r="UE1457" s="70"/>
      <c r="UF1457" s="70"/>
      <c r="UG1457" s="70"/>
      <c r="UH1457" s="70"/>
      <c r="UI1457" s="70"/>
      <c r="UJ1457" s="70"/>
      <c r="UK1457" s="70"/>
      <c r="UL1457" s="70"/>
      <c r="UM1457" s="70"/>
      <c r="UN1457" s="70"/>
      <c r="UO1457" s="70"/>
      <c r="UP1457" s="70"/>
      <c r="UQ1457" s="70"/>
      <c r="UR1457" s="70"/>
      <c r="US1457" s="70"/>
      <c r="UT1457" s="70"/>
      <c r="UU1457" s="70"/>
      <c r="UV1457" s="70"/>
      <c r="UW1457" s="70"/>
      <c r="UX1457" s="70"/>
      <c r="UY1457" s="70"/>
      <c r="UZ1457" s="70"/>
      <c r="VA1457" s="70"/>
      <c r="VB1457" s="70"/>
      <c r="VC1457" s="70"/>
      <c r="VD1457" s="70"/>
      <c r="VE1457" s="70"/>
      <c r="VF1457" s="70"/>
      <c r="VG1457" s="70"/>
      <c r="VH1457" s="70"/>
      <c r="VI1457" s="70"/>
      <c r="VJ1457" s="70"/>
      <c r="VK1457" s="70"/>
      <c r="VL1457" s="70"/>
      <c r="VM1457" s="70"/>
      <c r="VN1457" s="70"/>
      <c r="VO1457" s="70"/>
      <c r="VP1457" s="70"/>
      <c r="VQ1457" s="70"/>
      <c r="VR1457" s="70"/>
      <c r="VS1457" s="70"/>
      <c r="VT1457" s="70"/>
      <c r="VU1457" s="70"/>
      <c r="VV1457" s="70"/>
      <c r="VW1457" s="70"/>
      <c r="VX1457" s="70"/>
      <c r="VY1457" s="70"/>
      <c r="VZ1457" s="70"/>
      <c r="WA1457" s="70"/>
      <c r="WB1457" s="70"/>
      <c r="WC1457" s="70"/>
      <c r="WD1457" s="70"/>
      <c r="WE1457" s="70"/>
      <c r="WF1457" s="70"/>
      <c r="WG1457" s="70"/>
      <c r="WH1457" s="70"/>
      <c r="WI1457" s="70"/>
      <c r="WJ1457" s="70"/>
      <c r="WK1457" s="70"/>
      <c r="WL1457" s="70"/>
      <c r="WM1457" s="70"/>
      <c r="WN1457" s="70"/>
      <c r="WO1457" s="70"/>
      <c r="WP1457" s="70"/>
      <c r="WQ1457" s="70"/>
      <c r="WR1457" s="70"/>
      <c r="WS1457" s="70"/>
      <c r="WT1457" s="70"/>
      <c r="WU1457" s="70"/>
      <c r="WV1457" s="70"/>
      <c r="WW1457" s="70"/>
      <c r="WX1457" s="70"/>
      <c r="WY1457" s="70"/>
      <c r="WZ1457" s="70"/>
      <c r="XA1457" s="70"/>
      <c r="XB1457" s="70"/>
      <c r="XC1457" s="70"/>
      <c r="XD1457" s="70"/>
      <c r="XE1457" s="70"/>
      <c r="XF1457" s="70"/>
      <c r="XG1457" s="70"/>
      <c r="XH1457" s="70"/>
      <c r="XI1457" s="70"/>
      <c r="XJ1457" s="70"/>
      <c r="XK1457" s="70"/>
      <c r="XL1457" s="70"/>
      <c r="XM1457" s="70"/>
      <c r="XN1457" s="70"/>
      <c r="XO1457" s="70"/>
      <c r="XP1457" s="70"/>
      <c r="XQ1457" s="70"/>
      <c r="XR1457" s="70"/>
      <c r="XS1457" s="70"/>
      <c r="XT1457" s="70"/>
      <c r="XU1457" s="70"/>
      <c r="XV1457" s="70"/>
      <c r="XW1457" s="70"/>
      <c r="XX1457" s="70"/>
      <c r="XY1457" s="70"/>
      <c r="XZ1457" s="70"/>
      <c r="YA1457" s="70"/>
      <c r="YB1457" s="70"/>
      <c r="YC1457" s="70"/>
      <c r="YD1457" s="70"/>
      <c r="YE1457" s="70"/>
      <c r="YF1457" s="70"/>
      <c r="YG1457" s="70"/>
      <c r="YH1457" s="70"/>
      <c r="YI1457" s="70"/>
      <c r="YJ1457" s="70"/>
      <c r="YK1457" s="70"/>
      <c r="YL1457" s="70"/>
      <c r="YM1457" s="70"/>
      <c r="YN1457" s="70"/>
      <c r="YO1457" s="70"/>
      <c r="YP1457" s="70"/>
      <c r="YQ1457" s="70"/>
      <c r="YR1457" s="70"/>
      <c r="YS1457" s="70"/>
      <c r="YT1457" s="70"/>
      <c r="YU1457" s="70"/>
      <c r="YV1457" s="70"/>
      <c r="YW1457" s="70"/>
      <c r="YX1457" s="70"/>
      <c r="YY1457" s="70"/>
      <c r="YZ1457" s="70"/>
      <c r="ZA1457" s="70"/>
      <c r="ZB1457" s="70"/>
      <c r="ZC1457" s="70"/>
      <c r="ZD1457" s="70"/>
      <c r="ZE1457" s="70"/>
      <c r="ZF1457" s="70"/>
      <c r="ZG1457" s="70"/>
      <c r="ZH1457" s="70"/>
      <c r="ZI1457" s="70"/>
      <c r="ZJ1457" s="70"/>
      <c r="ZK1457" s="70"/>
      <c r="ZL1457" s="70"/>
      <c r="ZM1457" s="70"/>
      <c r="ZN1457" s="70"/>
      <c r="ZO1457" s="70"/>
      <c r="ZP1457" s="70"/>
      <c r="ZQ1457" s="70"/>
      <c r="ZR1457" s="70"/>
      <c r="ZS1457" s="70"/>
      <c r="ZT1457" s="70"/>
      <c r="ZU1457" s="70"/>
      <c r="ZV1457" s="70"/>
      <c r="ZW1457" s="70"/>
      <c r="ZX1457" s="70"/>
      <c r="ZY1457" s="70"/>
      <c r="ZZ1457" s="70"/>
      <c r="AAA1457" s="70"/>
      <c r="AAB1457" s="70"/>
      <c r="AAC1457" s="70"/>
      <c r="AAD1457" s="70"/>
      <c r="AAE1457" s="70"/>
      <c r="AAF1457" s="70"/>
      <c r="AAG1457" s="70"/>
      <c r="AAH1457" s="70"/>
      <c r="AAI1457" s="70"/>
      <c r="AAJ1457" s="70"/>
      <c r="AAK1457" s="70"/>
      <c r="AAL1457" s="70"/>
      <c r="AAM1457" s="70"/>
      <c r="AAN1457" s="70"/>
      <c r="AAO1457" s="70"/>
      <c r="AAP1457" s="70"/>
      <c r="AAQ1457" s="70"/>
      <c r="AAR1457" s="70"/>
      <c r="AAS1457" s="70"/>
      <c r="AAT1457" s="70"/>
      <c r="AAU1457" s="70"/>
      <c r="AAV1457" s="70"/>
      <c r="AAW1457" s="70"/>
      <c r="AAX1457" s="70"/>
      <c r="AAY1457" s="70"/>
      <c r="AAZ1457" s="70"/>
      <c r="ABA1457" s="70"/>
      <c r="ABB1457" s="70"/>
      <c r="ABC1457" s="70"/>
      <c r="ABD1457" s="70"/>
      <c r="ABE1457" s="70"/>
      <c r="ABF1457" s="70"/>
      <c r="ABG1457" s="70"/>
      <c r="ABH1457" s="70"/>
      <c r="ABI1457" s="70"/>
      <c r="ABJ1457" s="70"/>
      <c r="ABK1457" s="70"/>
      <c r="ABL1457" s="70"/>
      <c r="ABM1457" s="70"/>
      <c r="ABN1457" s="70"/>
      <c r="ABO1457" s="70"/>
      <c r="ABP1457" s="70"/>
      <c r="ABQ1457" s="70"/>
      <c r="ABR1457" s="70"/>
      <c r="ABS1457" s="70"/>
      <c r="ABT1457" s="70"/>
      <c r="ABU1457" s="70"/>
      <c r="ABV1457" s="70"/>
      <c r="ABW1457" s="70"/>
      <c r="ABX1457" s="70"/>
      <c r="ABY1457" s="70"/>
      <c r="ABZ1457" s="70"/>
      <c r="ACA1457" s="70"/>
      <c r="ACB1457" s="70"/>
      <c r="ACC1457" s="70"/>
      <c r="ACD1457" s="70"/>
      <c r="ACE1457" s="70"/>
      <c r="ACF1457" s="70"/>
      <c r="ACG1457" s="70"/>
      <c r="ACH1457" s="70"/>
      <c r="ACI1457" s="70"/>
      <c r="ACJ1457" s="70"/>
      <c r="ACK1457" s="70"/>
      <c r="ACL1457" s="70"/>
      <c r="ACM1457" s="70"/>
      <c r="ACN1457" s="70"/>
      <c r="ACO1457" s="70"/>
      <c r="ACP1457" s="70"/>
      <c r="ACQ1457" s="70"/>
      <c r="ACR1457" s="70"/>
      <c r="ACS1457" s="70"/>
      <c r="ACT1457" s="70"/>
      <c r="ACU1457" s="70"/>
      <c r="ACV1457" s="70"/>
      <c r="ACW1457" s="70"/>
      <c r="ACX1457" s="70"/>
      <c r="ACY1457" s="70"/>
      <c r="ACZ1457" s="70"/>
      <c r="ADA1457" s="70"/>
      <c r="ADB1457" s="70"/>
      <c r="ADC1457" s="70"/>
      <c r="ADD1457" s="70"/>
      <c r="ADE1457" s="70"/>
      <c r="ADF1457" s="70"/>
      <c r="ADG1457" s="70"/>
      <c r="ADH1457" s="70"/>
      <c r="ADI1457" s="70"/>
      <c r="ADJ1457" s="70"/>
      <c r="ADK1457" s="70"/>
      <c r="ADL1457" s="70"/>
      <c r="ADM1457" s="70"/>
      <c r="ADN1457" s="70"/>
      <c r="ADO1457" s="70"/>
      <c r="ADP1457" s="70"/>
      <c r="ADQ1457" s="70"/>
      <c r="ADR1457" s="70"/>
      <c r="ADS1457" s="70"/>
      <c r="ADT1457" s="70"/>
      <c r="ADU1457" s="70"/>
      <c r="ADV1457" s="70"/>
      <c r="ADW1457" s="70"/>
      <c r="ADX1457" s="70"/>
      <c r="ADY1457" s="70"/>
      <c r="ADZ1457" s="70"/>
      <c r="AEA1457" s="70"/>
      <c r="AEB1457" s="70"/>
      <c r="AEC1457" s="70"/>
      <c r="AED1457" s="70"/>
      <c r="AEE1457" s="70"/>
      <c r="AEF1457" s="70"/>
      <c r="AEG1457" s="70"/>
      <c r="AEH1457" s="70"/>
      <c r="AEI1457" s="70"/>
      <c r="AEJ1457" s="70"/>
      <c r="AEK1457" s="70"/>
      <c r="AEL1457" s="70"/>
      <c r="AEM1457" s="70"/>
      <c r="AEN1457" s="70"/>
      <c r="AEO1457" s="70"/>
      <c r="AEP1457" s="70"/>
      <c r="AEQ1457" s="70"/>
      <c r="AER1457" s="70"/>
      <c r="AES1457" s="70"/>
      <c r="AET1457" s="70"/>
      <c r="AEU1457" s="70"/>
      <c r="AEV1457" s="70"/>
      <c r="AEW1457" s="70"/>
      <c r="AEX1457" s="70"/>
      <c r="AEY1457" s="70"/>
      <c r="AEZ1457" s="70"/>
      <c r="AFA1457" s="70"/>
      <c r="AFB1457" s="70"/>
      <c r="AFC1457" s="70"/>
      <c r="AFD1457" s="70"/>
      <c r="AFE1457" s="70"/>
      <c r="AFF1457" s="70"/>
      <c r="AFG1457" s="70"/>
      <c r="AFH1457" s="70"/>
      <c r="AFI1457" s="70"/>
      <c r="AFJ1457" s="70"/>
      <c r="AFK1457" s="70"/>
      <c r="AFL1457" s="70"/>
      <c r="AFM1457" s="70"/>
      <c r="AFN1457" s="70"/>
      <c r="AFO1457" s="70"/>
      <c r="AFP1457" s="70"/>
      <c r="AFQ1457" s="70"/>
      <c r="AFR1457" s="70"/>
      <c r="AFS1457" s="70"/>
      <c r="AFT1457" s="70"/>
      <c r="AFU1457" s="70"/>
      <c r="AFV1457" s="70"/>
      <c r="AFW1457" s="70"/>
      <c r="AFX1457" s="70"/>
      <c r="AFY1457" s="70"/>
      <c r="AFZ1457" s="70"/>
      <c r="AGA1457" s="70"/>
      <c r="AGB1457" s="70"/>
      <c r="AGC1457" s="70"/>
      <c r="AGD1457" s="70"/>
      <c r="AGE1457" s="70"/>
      <c r="AGF1457" s="70"/>
      <c r="AGG1457" s="70"/>
      <c r="AGH1457" s="70"/>
      <c r="AGI1457" s="70"/>
      <c r="AGJ1457" s="70"/>
      <c r="AGK1457" s="70"/>
      <c r="AGL1457" s="70"/>
      <c r="AGM1457" s="70"/>
      <c r="AGN1457" s="70"/>
      <c r="AGO1457" s="70"/>
      <c r="AGP1457" s="70"/>
      <c r="AGQ1457" s="70"/>
      <c r="AGR1457" s="70"/>
      <c r="AGS1457" s="70"/>
      <c r="AGT1457" s="70"/>
      <c r="AGU1457" s="70"/>
      <c r="AGV1457" s="70"/>
      <c r="AGW1457" s="70"/>
      <c r="AGX1457" s="70"/>
      <c r="AGY1457" s="70"/>
      <c r="AGZ1457" s="70"/>
      <c r="AHA1457" s="70"/>
      <c r="AHB1457" s="70"/>
      <c r="AHC1457" s="70"/>
      <c r="AHD1457" s="70"/>
      <c r="AHE1457" s="70"/>
      <c r="AHF1457" s="70"/>
      <c r="AHG1457" s="70"/>
      <c r="AHH1457" s="70"/>
      <c r="AHI1457" s="70"/>
      <c r="AHJ1457" s="70"/>
      <c r="AHK1457" s="70"/>
      <c r="AHL1457" s="70"/>
      <c r="AHM1457" s="70"/>
      <c r="AHN1457" s="70"/>
      <c r="AHO1457" s="70"/>
      <c r="AHP1457" s="70"/>
      <c r="AHQ1457" s="70"/>
      <c r="AHR1457" s="70"/>
      <c r="AHS1457" s="70"/>
      <c r="AHT1457" s="70"/>
      <c r="AHU1457" s="70"/>
      <c r="AHV1457" s="70"/>
      <c r="AHW1457" s="70"/>
      <c r="AHX1457" s="70"/>
      <c r="AHY1457" s="70"/>
      <c r="AHZ1457" s="70"/>
      <c r="AIA1457" s="70"/>
      <c r="AIB1457" s="70"/>
      <c r="AIC1457" s="70"/>
      <c r="AID1457" s="70"/>
      <c r="AIE1457" s="70"/>
      <c r="AIF1457" s="70"/>
      <c r="AIG1457" s="70"/>
      <c r="AIH1457" s="70"/>
      <c r="AII1457" s="70"/>
      <c r="AIJ1457" s="70"/>
      <c r="AIK1457" s="70"/>
      <c r="AIL1457" s="70"/>
      <c r="AIM1457" s="70"/>
      <c r="AIN1457" s="70"/>
      <c r="AIO1457" s="70"/>
      <c r="AIP1457" s="70"/>
      <c r="AIQ1457" s="70"/>
      <c r="AIR1457" s="70"/>
      <c r="AIS1457" s="70"/>
      <c r="AIT1457" s="70"/>
      <c r="AIU1457" s="70"/>
      <c r="AIV1457" s="70"/>
      <c r="AIW1457" s="70"/>
      <c r="AIX1457" s="70"/>
      <c r="AIY1457" s="70"/>
      <c r="AIZ1457" s="70"/>
      <c r="AJA1457" s="70"/>
      <c r="AJB1457" s="70"/>
      <c r="AJC1457" s="70"/>
      <c r="AJD1457" s="70"/>
      <c r="AJE1457" s="70"/>
      <c r="AJF1457" s="70"/>
      <c r="AJG1457" s="70"/>
      <c r="AJH1457" s="70"/>
      <c r="AJI1457" s="70"/>
      <c r="AJJ1457" s="70"/>
      <c r="AJK1457" s="70"/>
      <c r="AJL1457" s="70"/>
      <c r="AJM1457" s="70"/>
      <c r="AJN1457" s="70"/>
      <c r="AJO1457" s="70"/>
      <c r="AJP1457" s="70"/>
      <c r="AJQ1457" s="70"/>
      <c r="AJR1457" s="70"/>
      <c r="AJS1457" s="70"/>
      <c r="AJT1457" s="70"/>
      <c r="AJU1457" s="70"/>
      <c r="AJV1457" s="70"/>
      <c r="AJW1457" s="70"/>
      <c r="AJX1457" s="70"/>
      <c r="AJY1457" s="70"/>
      <c r="AJZ1457" s="70"/>
      <c r="AKA1457" s="70"/>
      <c r="AKB1457" s="70"/>
      <c r="AKC1457" s="70"/>
      <c r="AKD1457" s="70"/>
      <c r="AKE1457" s="70"/>
      <c r="AKF1457" s="70"/>
      <c r="AKG1457" s="70"/>
      <c r="AKH1457" s="70"/>
      <c r="AKI1457" s="70"/>
      <c r="AKJ1457" s="70"/>
      <c r="AKK1457" s="70"/>
      <c r="AKL1457" s="70"/>
      <c r="AKM1457" s="70"/>
      <c r="AKN1457" s="70"/>
      <c r="AKO1457" s="70"/>
      <c r="AKP1457" s="70"/>
      <c r="AKQ1457" s="70"/>
      <c r="AKR1457" s="70"/>
      <c r="AKS1457" s="70"/>
      <c r="AKT1457" s="70"/>
      <c r="AKU1457" s="70"/>
      <c r="AKV1457" s="70"/>
      <c r="AKW1457" s="70"/>
      <c r="AKX1457" s="70"/>
      <c r="AKY1457" s="70"/>
      <c r="AKZ1457" s="70"/>
      <c r="ALA1457" s="70"/>
      <c r="ALB1457" s="70"/>
      <c r="ALC1457" s="70"/>
      <c r="ALD1457" s="70"/>
      <c r="ALE1457" s="70"/>
      <c r="ALF1457" s="70"/>
      <c r="ALG1457" s="70"/>
      <c r="ALH1457" s="70"/>
      <c r="ALI1457" s="70"/>
      <c r="ALJ1457" s="70"/>
      <c r="ALK1457" s="70"/>
      <c r="ALL1457" s="70"/>
      <c r="ALM1457" s="70"/>
      <c r="ALN1457" s="70"/>
      <c r="ALO1457" s="70"/>
      <c r="ALP1457" s="70"/>
      <c r="ALQ1457" s="70"/>
      <c r="ALR1457" s="70"/>
      <c r="ALS1457" s="70"/>
      <c r="ALT1457" s="70"/>
      <c r="ALU1457" s="70"/>
      <c r="ALV1457" s="70"/>
      <c r="ALW1457" s="70"/>
      <c r="ALX1457" s="70"/>
      <c r="ALY1457" s="70"/>
      <c r="ALZ1457" s="70"/>
      <c r="AMA1457" s="70"/>
      <c r="AMB1457" s="70"/>
      <c r="AMC1457" s="70"/>
      <c r="AMD1457" s="70"/>
      <c r="AME1457" s="70"/>
      <c r="AMF1457" s="70"/>
      <c r="AMG1457" s="70"/>
      <c r="AMH1457" s="70"/>
      <c r="AMI1457" s="70"/>
      <c r="AMJ1457" s="70"/>
      <c r="AMK1457" s="70"/>
      <c r="AML1457" s="70"/>
      <c r="AMM1457" s="70"/>
      <c r="AMN1457" s="70"/>
      <c r="AMO1457" s="70"/>
      <c r="AMP1457" s="70"/>
      <c r="AMQ1457" s="70"/>
      <c r="AMR1457" s="70"/>
      <c r="AMS1457" s="70"/>
      <c r="AMT1457" s="70"/>
      <c r="AMU1457" s="70"/>
      <c r="AMV1457" s="70"/>
      <c r="AMW1457" s="70"/>
      <c r="AMX1457" s="70"/>
      <c r="AMY1457" s="70"/>
      <c r="AMZ1457" s="70"/>
      <c r="ANA1457" s="70"/>
      <c r="ANB1457" s="70"/>
      <c r="ANC1457" s="70"/>
      <c r="AND1457" s="70"/>
      <c r="ANE1457" s="70"/>
      <c r="ANF1457" s="70"/>
      <c r="ANG1457" s="70"/>
      <c r="ANH1457" s="70"/>
      <c r="ANI1457" s="70"/>
      <c r="ANJ1457" s="70"/>
      <c r="ANK1457" s="70"/>
      <c r="ANL1457" s="70"/>
      <c r="ANM1457" s="70"/>
      <c r="ANN1457" s="70"/>
      <c r="ANO1457" s="70"/>
      <c r="ANP1457" s="70"/>
      <c r="ANQ1457" s="70"/>
      <c r="ANR1457" s="70"/>
      <c r="ANS1457" s="70"/>
      <c r="ANT1457" s="70"/>
      <c r="ANU1457" s="70"/>
      <c r="ANV1457" s="70"/>
      <c r="ANW1457" s="70"/>
      <c r="ANX1457" s="70"/>
      <c r="ANY1457" s="70"/>
      <c r="ANZ1457" s="70"/>
      <c r="AOA1457" s="70"/>
      <c r="AOB1457" s="70"/>
      <c r="AOC1457" s="70"/>
      <c r="AOD1457" s="70"/>
      <c r="AOE1457" s="70"/>
      <c r="AOF1457" s="70"/>
      <c r="AOG1457" s="70"/>
      <c r="AOH1457" s="70"/>
      <c r="AOI1457" s="70"/>
      <c r="AOJ1457" s="70"/>
      <c r="AOK1457" s="70"/>
      <c r="AOL1457" s="70"/>
      <c r="AOM1457" s="70"/>
      <c r="AON1457" s="70"/>
      <c r="AOO1457" s="70"/>
      <c r="AOP1457" s="70"/>
      <c r="AOQ1457" s="70"/>
      <c r="AOR1457" s="70"/>
      <c r="AOS1457" s="70"/>
      <c r="AOT1457" s="70"/>
      <c r="AOU1457" s="70"/>
      <c r="AOV1457" s="70"/>
      <c r="AOW1457" s="70"/>
      <c r="AOX1457" s="70"/>
      <c r="AOY1457" s="70"/>
      <c r="AOZ1457" s="70"/>
      <c r="APA1457" s="70"/>
      <c r="APB1457" s="70"/>
      <c r="APC1457" s="70"/>
      <c r="APD1457" s="70"/>
      <c r="APE1457" s="70"/>
      <c r="APF1457" s="70"/>
      <c r="APG1457" s="70"/>
      <c r="APH1457" s="70"/>
      <c r="API1457" s="70"/>
      <c r="APJ1457" s="70"/>
      <c r="APK1457" s="70"/>
      <c r="APL1457" s="70"/>
      <c r="APM1457" s="70"/>
      <c r="APN1457" s="70"/>
      <c r="APO1457" s="70"/>
      <c r="APP1457" s="70"/>
      <c r="APQ1457" s="70"/>
      <c r="APR1457" s="70"/>
      <c r="APS1457" s="70"/>
      <c r="APT1457" s="70"/>
      <c r="APU1457" s="70"/>
      <c r="APV1457" s="70"/>
      <c r="APW1457" s="70"/>
      <c r="APX1457" s="70"/>
      <c r="APY1457" s="70"/>
      <c r="APZ1457" s="70"/>
      <c r="AQA1457" s="70"/>
      <c r="AQB1457" s="70"/>
      <c r="AQC1457" s="70"/>
      <c r="AQD1457" s="70"/>
      <c r="AQE1457" s="70"/>
      <c r="AQF1457" s="70"/>
      <c r="AQG1457" s="70"/>
      <c r="AQH1457" s="70"/>
      <c r="AQI1457" s="70"/>
      <c r="AQJ1457" s="70"/>
      <c r="AQK1457" s="70"/>
      <c r="AQL1457" s="70"/>
      <c r="AQM1457" s="70"/>
      <c r="AQN1457" s="70"/>
      <c r="AQO1457" s="70"/>
      <c r="AQP1457" s="70"/>
      <c r="AQQ1457" s="70"/>
      <c r="AQR1457" s="70"/>
      <c r="AQS1457" s="70"/>
      <c r="AQT1457" s="70"/>
      <c r="AQU1457" s="70"/>
      <c r="AQV1457" s="70"/>
      <c r="AQW1457" s="70"/>
      <c r="AQX1457" s="70"/>
      <c r="AQY1457" s="70"/>
      <c r="AQZ1457" s="70"/>
      <c r="ARA1457" s="70"/>
      <c r="ARB1457" s="70"/>
      <c r="ARC1457" s="70"/>
      <c r="ARD1457" s="70"/>
      <c r="ARE1457" s="70"/>
      <c r="ARF1457" s="70"/>
      <c r="ARG1457" s="70"/>
      <c r="ARH1457" s="70"/>
      <c r="ARI1457" s="70"/>
      <c r="ARJ1457" s="70"/>
      <c r="ARK1457" s="70"/>
      <c r="ARL1457" s="70"/>
      <c r="ARM1457" s="70"/>
      <c r="ARN1457" s="70"/>
      <c r="ARO1457" s="70"/>
      <c r="ARP1457" s="70"/>
      <c r="ARQ1457" s="70"/>
      <c r="ARR1457" s="70"/>
      <c r="ARS1457" s="70"/>
      <c r="ART1457" s="70"/>
      <c r="ARU1457" s="70"/>
      <c r="ARV1457" s="70"/>
      <c r="ARW1457" s="70"/>
      <c r="ARX1457" s="70"/>
      <c r="ARY1457" s="70"/>
      <c r="ARZ1457" s="70"/>
      <c r="ASA1457" s="70"/>
      <c r="ASB1457" s="70"/>
      <c r="ASC1457" s="70"/>
      <c r="ASD1457" s="70"/>
      <c r="ASE1457" s="70"/>
      <c r="ASF1457" s="70"/>
      <c r="ASG1457" s="70"/>
      <c r="ASH1457" s="70"/>
      <c r="ASI1457" s="70"/>
      <c r="ASJ1457" s="70"/>
      <c r="ASK1457" s="70"/>
      <c r="ASL1457" s="70"/>
      <c r="ASM1457" s="70"/>
      <c r="ASN1457" s="70"/>
      <c r="ASO1457" s="70"/>
      <c r="ASP1457" s="70"/>
      <c r="ASQ1457" s="70"/>
      <c r="ASR1457" s="70"/>
      <c r="ASS1457" s="70"/>
      <c r="AST1457" s="70"/>
      <c r="ASU1457" s="70"/>
      <c r="ASV1457" s="70"/>
      <c r="ASW1457" s="70"/>
      <c r="ASX1457" s="70"/>
      <c r="ASY1457" s="70"/>
      <c r="ASZ1457" s="70"/>
      <c r="ATA1457" s="70"/>
      <c r="ATB1457" s="70"/>
      <c r="ATC1457" s="70"/>
      <c r="ATD1457" s="70"/>
      <c r="ATE1457" s="70"/>
      <c r="ATF1457" s="70"/>
      <c r="ATG1457" s="70"/>
      <c r="ATH1457" s="70"/>
      <c r="ATI1457" s="70"/>
      <c r="ATJ1457" s="70"/>
      <c r="ATK1457" s="70"/>
      <c r="ATL1457" s="70"/>
      <c r="ATM1457" s="70"/>
      <c r="ATN1457" s="70"/>
      <c r="ATO1457" s="70"/>
      <c r="ATP1457" s="70"/>
      <c r="ATQ1457" s="70"/>
      <c r="ATR1457" s="70"/>
      <c r="ATS1457" s="70"/>
      <c r="ATT1457" s="70"/>
      <c r="ATU1457" s="70"/>
      <c r="ATV1457" s="70"/>
      <c r="ATW1457" s="70"/>
      <c r="ATX1457" s="70"/>
      <c r="ATY1457" s="70"/>
      <c r="ATZ1457" s="70"/>
      <c r="AUA1457" s="70"/>
      <c r="AUB1457" s="70"/>
      <c r="AUC1457" s="70"/>
      <c r="AUD1457" s="70"/>
      <c r="AUE1457" s="70"/>
      <c r="AUF1457" s="70"/>
      <c r="AUG1457" s="70"/>
      <c r="AUH1457" s="70"/>
      <c r="AUI1457" s="70"/>
      <c r="AUJ1457" s="70"/>
      <c r="AUK1457" s="70"/>
      <c r="AUL1457" s="70"/>
      <c r="AUM1457" s="70"/>
      <c r="AUN1457" s="70"/>
      <c r="AUO1457" s="70"/>
      <c r="AUP1457" s="70"/>
      <c r="AUQ1457" s="70"/>
      <c r="AUR1457" s="70"/>
      <c r="AUS1457" s="70"/>
      <c r="AUT1457" s="70"/>
      <c r="AUU1457" s="70"/>
      <c r="AUV1457" s="70"/>
      <c r="AUW1457" s="70"/>
      <c r="AUX1457" s="70"/>
      <c r="AUY1457" s="70"/>
      <c r="AUZ1457" s="70"/>
      <c r="AVA1457" s="70"/>
      <c r="AVB1457" s="70"/>
      <c r="AVC1457" s="70"/>
      <c r="AVD1457" s="70"/>
      <c r="AVE1457" s="70"/>
      <c r="AVF1457" s="70"/>
      <c r="AVG1457" s="70"/>
      <c r="AVH1457" s="70"/>
      <c r="AVI1457" s="70"/>
      <c r="AVJ1457" s="70"/>
      <c r="AVK1457" s="70"/>
      <c r="AVL1457" s="70"/>
      <c r="AVM1457" s="70"/>
      <c r="AVN1457" s="70"/>
      <c r="AVO1457" s="70"/>
      <c r="AVP1457" s="70"/>
      <c r="AVQ1457" s="70"/>
      <c r="AVR1457" s="70"/>
      <c r="AVS1457" s="70"/>
      <c r="AVT1457" s="70"/>
      <c r="AVU1457" s="70"/>
      <c r="AVV1457" s="70"/>
      <c r="AVW1457" s="70"/>
      <c r="AVX1457" s="70"/>
      <c r="AVY1457" s="70"/>
      <c r="AVZ1457" s="70"/>
      <c r="AWA1457" s="70"/>
      <c r="AWB1457" s="70"/>
      <c r="AWC1457" s="70"/>
      <c r="AWD1457" s="70"/>
      <c r="AWE1457" s="70"/>
      <c r="AWF1457" s="70"/>
      <c r="AWG1457" s="70"/>
      <c r="AWH1457" s="70"/>
      <c r="AWI1457" s="70"/>
      <c r="AWJ1457" s="70"/>
      <c r="AWK1457" s="70"/>
      <c r="AWL1457" s="70"/>
      <c r="AWM1457" s="70"/>
      <c r="AWN1457" s="70"/>
      <c r="AWO1457" s="70"/>
      <c r="AWP1457" s="70"/>
      <c r="AWQ1457" s="70"/>
      <c r="AWR1457" s="70"/>
      <c r="AWS1457" s="70"/>
      <c r="AWT1457" s="70"/>
      <c r="AWU1457" s="70"/>
      <c r="AWV1457" s="70"/>
      <c r="AWW1457" s="70"/>
      <c r="AWX1457" s="70"/>
      <c r="AWY1457" s="70"/>
      <c r="AWZ1457" s="70"/>
      <c r="AXA1457" s="70"/>
      <c r="AXB1457" s="70"/>
      <c r="AXC1457" s="70"/>
      <c r="AXD1457" s="70"/>
      <c r="AXE1457" s="70"/>
      <c r="AXF1457" s="70"/>
      <c r="AXG1457" s="70"/>
      <c r="AXH1457" s="70"/>
      <c r="AXI1457" s="70"/>
      <c r="AXJ1457" s="70"/>
      <c r="AXK1457" s="70"/>
      <c r="AXL1457" s="70"/>
      <c r="AXM1457" s="70"/>
      <c r="AXN1457" s="70"/>
      <c r="AXO1457" s="70"/>
      <c r="AXP1457" s="70"/>
      <c r="AXQ1457" s="70"/>
      <c r="AXR1457" s="70"/>
      <c r="AXS1457" s="70"/>
      <c r="AXT1457" s="70"/>
      <c r="AXU1457" s="70"/>
      <c r="AXV1457" s="70"/>
      <c r="AXW1457" s="70"/>
      <c r="AXX1457" s="70"/>
      <c r="AXY1457" s="70"/>
      <c r="AXZ1457" s="70"/>
      <c r="AYA1457" s="70"/>
      <c r="AYB1457" s="70"/>
      <c r="AYC1457" s="70"/>
      <c r="AYD1457" s="70"/>
      <c r="AYE1457" s="70"/>
      <c r="AYF1457" s="70"/>
      <c r="AYG1457" s="70"/>
      <c r="AYH1457" s="70"/>
      <c r="AYI1457" s="70"/>
      <c r="AYJ1457" s="70"/>
      <c r="AYK1457" s="70"/>
      <c r="AYL1457" s="70"/>
      <c r="AYM1457" s="70"/>
      <c r="AYN1457" s="70"/>
      <c r="AYO1457" s="70"/>
      <c r="AYP1457" s="70"/>
      <c r="AYQ1457" s="70"/>
      <c r="AYR1457" s="70"/>
      <c r="AYS1457" s="70"/>
      <c r="AYT1457" s="70"/>
      <c r="AYU1457" s="70"/>
      <c r="AYV1457" s="70"/>
      <c r="AYW1457" s="70"/>
      <c r="AYX1457" s="70"/>
      <c r="AYY1457" s="70"/>
      <c r="AYZ1457" s="70"/>
      <c r="AZA1457" s="70"/>
      <c r="AZB1457" s="70"/>
      <c r="AZC1457" s="70"/>
      <c r="AZD1457" s="70"/>
      <c r="AZE1457" s="70"/>
      <c r="AZF1457" s="70"/>
      <c r="AZG1457" s="70"/>
      <c r="AZH1457" s="70"/>
      <c r="AZI1457" s="70"/>
      <c r="AZJ1457" s="70"/>
      <c r="AZK1457" s="70"/>
      <c r="AZL1457" s="70"/>
      <c r="AZM1457" s="70"/>
      <c r="AZN1457" s="70"/>
      <c r="AZO1457" s="70"/>
      <c r="AZP1457" s="70"/>
      <c r="AZQ1457" s="70"/>
      <c r="AZR1457" s="70"/>
      <c r="AZS1457" s="70"/>
      <c r="AZT1457" s="70"/>
      <c r="AZU1457" s="70"/>
      <c r="AZV1457" s="70"/>
      <c r="AZW1457" s="70"/>
      <c r="AZX1457" s="70"/>
      <c r="AZY1457" s="70"/>
      <c r="AZZ1457" s="70"/>
      <c r="BAA1457" s="70"/>
      <c r="BAB1457" s="70"/>
      <c r="BAC1457" s="70"/>
      <c r="BAD1457" s="70"/>
      <c r="BAE1457" s="70"/>
      <c r="BAF1457" s="70"/>
      <c r="BAG1457" s="70"/>
      <c r="BAH1457" s="70"/>
      <c r="BAI1457" s="70"/>
      <c r="BAJ1457" s="70"/>
      <c r="BAK1457" s="70"/>
      <c r="BAL1457" s="70"/>
      <c r="BAM1457" s="70"/>
      <c r="BAN1457" s="70"/>
      <c r="BAO1457" s="70"/>
      <c r="BAP1457" s="70"/>
      <c r="BAQ1457" s="70"/>
      <c r="BAR1457" s="70"/>
      <c r="BAS1457" s="70"/>
      <c r="BAT1457" s="70"/>
      <c r="BAU1457" s="70"/>
      <c r="BAV1457" s="70"/>
      <c r="BAW1457" s="70"/>
      <c r="BAX1457" s="70"/>
      <c r="BAY1457" s="70"/>
      <c r="BAZ1457" s="70"/>
      <c r="BBA1457" s="70"/>
      <c r="BBB1457" s="70"/>
      <c r="BBC1457" s="70"/>
      <c r="BBD1457" s="70"/>
      <c r="BBE1457" s="70"/>
      <c r="BBF1457" s="70"/>
      <c r="BBG1457" s="70"/>
      <c r="BBH1457" s="70"/>
      <c r="BBI1457" s="70"/>
      <c r="BBJ1457" s="70"/>
      <c r="BBK1457" s="70"/>
      <c r="BBL1457" s="70"/>
      <c r="BBM1457" s="70"/>
      <c r="BBN1457" s="70"/>
      <c r="BBO1457" s="70"/>
      <c r="BBP1457" s="70"/>
      <c r="BBQ1457" s="70"/>
      <c r="BBR1457" s="70"/>
      <c r="BBS1457" s="70"/>
      <c r="BBT1457" s="70"/>
      <c r="BBU1457" s="70"/>
      <c r="BBV1457" s="70"/>
      <c r="BBW1457" s="70"/>
      <c r="BBX1457" s="70"/>
      <c r="BBY1457" s="70"/>
      <c r="BBZ1457" s="70"/>
      <c r="BCA1457" s="70"/>
      <c r="BCB1457" s="70"/>
      <c r="BCC1457" s="70"/>
      <c r="BCD1457" s="70"/>
      <c r="BCE1457" s="70"/>
      <c r="BCF1457" s="70"/>
      <c r="BCG1457" s="70"/>
      <c r="BCH1457" s="70"/>
      <c r="BCI1457" s="70"/>
      <c r="BCJ1457" s="70"/>
      <c r="BCK1457" s="70"/>
      <c r="BCL1457" s="70"/>
      <c r="BCM1457" s="70"/>
      <c r="BCN1457" s="70"/>
      <c r="BCO1457" s="70"/>
      <c r="BCP1457" s="70"/>
      <c r="BCQ1457" s="70"/>
      <c r="BCR1457" s="70"/>
      <c r="BCS1457" s="70"/>
      <c r="BCT1457" s="70"/>
      <c r="BCU1457" s="70"/>
      <c r="BCV1457" s="70"/>
      <c r="BCW1457" s="70"/>
      <c r="BCX1457" s="70"/>
      <c r="BCY1457" s="70"/>
      <c r="BCZ1457" s="70"/>
      <c r="BDA1457" s="70"/>
      <c r="BDB1457" s="70"/>
      <c r="BDC1457" s="70"/>
      <c r="BDD1457" s="70"/>
      <c r="BDE1457" s="70"/>
      <c r="BDF1457" s="70"/>
      <c r="BDG1457" s="70"/>
      <c r="BDH1457" s="70"/>
      <c r="BDI1457" s="70"/>
      <c r="BDJ1457" s="70"/>
      <c r="BDK1457" s="70"/>
      <c r="BDL1457" s="70"/>
      <c r="BDM1457" s="70"/>
      <c r="BDN1457" s="70"/>
      <c r="BDO1457" s="70"/>
      <c r="BDP1457" s="70"/>
      <c r="BDQ1457" s="70"/>
      <c r="BDR1457" s="70"/>
      <c r="BDS1457" s="70"/>
      <c r="BDT1457" s="70"/>
      <c r="BDU1457" s="70"/>
      <c r="BDV1457" s="70"/>
      <c r="BDW1457" s="70"/>
      <c r="BDX1457" s="70"/>
      <c r="BDY1457" s="70"/>
      <c r="BDZ1457" s="70"/>
      <c r="BEA1457" s="70"/>
      <c r="BEB1457" s="70"/>
      <c r="BEC1457" s="70"/>
      <c r="BED1457" s="70"/>
      <c r="BEE1457" s="70"/>
      <c r="BEF1457" s="70"/>
      <c r="BEG1457" s="70"/>
      <c r="BEH1457" s="70"/>
      <c r="BEI1457" s="70"/>
      <c r="BEJ1457" s="70"/>
      <c r="BEK1457" s="70"/>
      <c r="BEL1457" s="70"/>
      <c r="BEM1457" s="70"/>
      <c r="BEN1457" s="70"/>
      <c r="BEO1457" s="70"/>
      <c r="BEP1457" s="70"/>
      <c r="BEQ1457" s="70"/>
      <c r="BER1457" s="70"/>
      <c r="BES1457" s="70"/>
      <c r="BET1457" s="70"/>
      <c r="BEU1457" s="70"/>
      <c r="BEV1457" s="70"/>
      <c r="BEW1457" s="70"/>
      <c r="BEX1457" s="70"/>
      <c r="BEY1457" s="70"/>
      <c r="BEZ1457" s="70"/>
      <c r="BFA1457" s="70"/>
      <c r="BFB1457" s="70"/>
      <c r="BFC1457" s="70"/>
      <c r="BFD1457" s="70"/>
      <c r="BFE1457" s="70"/>
      <c r="BFF1457" s="70"/>
      <c r="BFG1457" s="70"/>
      <c r="BFH1457" s="70"/>
      <c r="BFI1457" s="70"/>
      <c r="BFJ1457" s="70"/>
      <c r="BFK1457" s="70"/>
      <c r="BFL1457" s="70"/>
      <c r="BFM1457" s="70"/>
      <c r="BFN1457" s="70"/>
      <c r="BFO1457" s="70"/>
      <c r="BFP1457" s="70"/>
      <c r="BFQ1457" s="70"/>
      <c r="BFR1457" s="70"/>
      <c r="BFS1457" s="70"/>
      <c r="BFT1457" s="70"/>
      <c r="BFU1457" s="70"/>
      <c r="BFV1457" s="70"/>
      <c r="BFW1457" s="70"/>
      <c r="BFX1457" s="70"/>
      <c r="BFY1457" s="70"/>
      <c r="BFZ1457" s="70"/>
      <c r="BGA1457" s="70"/>
      <c r="BGB1457" s="70"/>
      <c r="BGC1457" s="70"/>
      <c r="BGD1457" s="70"/>
      <c r="BGE1457" s="70"/>
      <c r="BGF1457" s="70"/>
      <c r="BGG1457" s="70"/>
      <c r="BGH1457" s="70"/>
      <c r="BGI1457" s="70"/>
      <c r="BGJ1457" s="70"/>
      <c r="BGK1457" s="70"/>
      <c r="BGL1457" s="70"/>
      <c r="BGM1457" s="70"/>
      <c r="BGN1457" s="70"/>
      <c r="BGO1457" s="70"/>
      <c r="BGP1457" s="70"/>
      <c r="BGQ1457" s="70"/>
      <c r="BGR1457" s="70"/>
      <c r="BGS1457" s="70"/>
      <c r="BGT1457" s="70"/>
      <c r="BGU1457" s="70"/>
      <c r="BGV1457" s="70"/>
      <c r="BGW1457" s="70"/>
      <c r="BGX1457" s="70"/>
      <c r="BGY1457" s="70"/>
      <c r="BGZ1457" s="70"/>
      <c r="BHA1457" s="70"/>
      <c r="BHB1457" s="70"/>
      <c r="BHC1457" s="70"/>
      <c r="BHD1457" s="70"/>
      <c r="BHE1457" s="70"/>
      <c r="BHF1457" s="70"/>
      <c r="BHG1457" s="70"/>
      <c r="BHH1457" s="70"/>
      <c r="BHI1457" s="70"/>
      <c r="BHJ1457" s="70"/>
      <c r="BHK1457" s="70"/>
      <c r="BHL1457" s="70"/>
      <c r="BHM1457" s="70"/>
      <c r="BHN1457" s="70"/>
      <c r="BHO1457" s="70"/>
      <c r="BHP1457" s="70"/>
      <c r="BHQ1457" s="70"/>
      <c r="BHR1457" s="70"/>
      <c r="BHS1457" s="70"/>
      <c r="BHT1457" s="70"/>
      <c r="BHU1457" s="70"/>
      <c r="BHV1457" s="70"/>
      <c r="BHW1457" s="70"/>
      <c r="BHX1457" s="70"/>
      <c r="BHY1457" s="70"/>
      <c r="BHZ1457" s="70"/>
      <c r="BIA1457" s="70"/>
      <c r="BIB1457" s="70"/>
      <c r="BIC1457" s="70"/>
      <c r="BID1457" s="70"/>
      <c r="BIE1457" s="70"/>
      <c r="BIF1457" s="70"/>
      <c r="BIG1457" s="70"/>
      <c r="BIH1457" s="70"/>
      <c r="BII1457" s="70"/>
      <c r="BIJ1457" s="70"/>
      <c r="BIK1457" s="70"/>
      <c r="BIL1457" s="70"/>
      <c r="BIM1457" s="70"/>
      <c r="BIN1457" s="70"/>
      <c r="BIO1457" s="70"/>
      <c r="BIP1457" s="70"/>
      <c r="BIQ1457" s="70"/>
      <c r="BIR1457" s="70"/>
      <c r="BIS1457" s="70"/>
      <c r="BIT1457" s="70"/>
      <c r="BIU1457" s="70"/>
      <c r="BIV1457" s="70"/>
      <c r="BIW1457" s="70"/>
      <c r="BIX1457" s="70"/>
      <c r="BIY1457" s="70"/>
      <c r="BIZ1457" s="70"/>
      <c r="BJA1457" s="70"/>
      <c r="BJB1457" s="70"/>
      <c r="BJC1457" s="70"/>
      <c r="BJD1457" s="70"/>
      <c r="BJE1457" s="70"/>
      <c r="BJF1457" s="70"/>
      <c r="BJG1457" s="70"/>
      <c r="BJH1457" s="70"/>
      <c r="BJI1457" s="70"/>
      <c r="BJJ1457" s="70"/>
      <c r="BJK1457" s="70"/>
      <c r="BJL1457" s="70"/>
      <c r="BJM1457" s="70"/>
      <c r="BJN1457" s="70"/>
      <c r="BJO1457" s="70"/>
      <c r="BJP1457" s="70"/>
      <c r="BJQ1457" s="70"/>
      <c r="BJR1457" s="70"/>
      <c r="BJS1457" s="70"/>
      <c r="BJT1457" s="70"/>
      <c r="BJU1457" s="70"/>
      <c r="BJV1457" s="70"/>
      <c r="BJW1457" s="70"/>
      <c r="BJX1457" s="70"/>
      <c r="BJY1457" s="70"/>
      <c r="BJZ1457" s="70"/>
      <c r="BKA1457" s="70"/>
      <c r="BKB1457" s="70"/>
      <c r="BKC1457" s="70"/>
      <c r="BKD1457" s="70"/>
      <c r="BKE1457" s="70"/>
      <c r="BKF1457" s="70"/>
      <c r="BKG1457" s="70"/>
      <c r="BKH1457" s="70"/>
      <c r="BKI1457" s="70"/>
      <c r="BKJ1457" s="70"/>
      <c r="BKK1457" s="70"/>
      <c r="BKL1457" s="70"/>
      <c r="BKM1457" s="70"/>
      <c r="BKN1457" s="70"/>
      <c r="BKO1457" s="70"/>
      <c r="BKP1457" s="70"/>
      <c r="BKQ1457" s="70"/>
      <c r="BKR1457" s="70"/>
      <c r="BKS1457" s="70"/>
      <c r="BKT1457" s="70"/>
      <c r="BKU1457" s="70"/>
      <c r="BKV1457" s="70"/>
      <c r="BKW1457" s="70"/>
      <c r="BKX1457" s="70"/>
      <c r="BKY1457" s="70"/>
      <c r="BKZ1457" s="70"/>
      <c r="BLA1457" s="70"/>
      <c r="BLB1457" s="70"/>
      <c r="BLC1457" s="70"/>
      <c r="BLD1457" s="70"/>
      <c r="BLE1457" s="70"/>
      <c r="BLF1457" s="70"/>
      <c r="BLG1457" s="70"/>
      <c r="BLH1457" s="70"/>
      <c r="BLI1457" s="70"/>
      <c r="BLJ1457" s="70"/>
      <c r="BLK1457" s="70"/>
      <c r="BLL1457" s="70"/>
      <c r="BLM1457" s="70"/>
      <c r="BLN1457" s="70"/>
      <c r="BLO1457" s="70"/>
      <c r="BLP1457" s="70"/>
      <c r="BLQ1457" s="70"/>
      <c r="BLR1457" s="70"/>
      <c r="BLS1457" s="70"/>
      <c r="BLT1457" s="70"/>
      <c r="BLU1457" s="70"/>
      <c r="BLV1457" s="70"/>
      <c r="BLW1457" s="70"/>
      <c r="BLX1457" s="70"/>
      <c r="BLY1457" s="70"/>
      <c r="BLZ1457" s="70"/>
      <c r="BMA1457" s="70"/>
      <c r="BMB1457" s="70"/>
      <c r="BMC1457" s="70"/>
      <c r="BMD1457" s="70"/>
      <c r="BME1457" s="70"/>
      <c r="BMF1457" s="70"/>
      <c r="BMG1457" s="70"/>
      <c r="BMH1457" s="70"/>
      <c r="BMI1457" s="70"/>
      <c r="BMJ1457" s="70"/>
      <c r="BMK1457" s="70"/>
      <c r="BML1457" s="70"/>
      <c r="BMM1457" s="70"/>
      <c r="BMN1457" s="70"/>
      <c r="BMO1457" s="70"/>
      <c r="BMP1457" s="70"/>
      <c r="BMQ1457" s="70"/>
      <c r="BMR1457" s="70"/>
      <c r="BMS1457" s="70"/>
      <c r="BMT1457" s="70"/>
      <c r="BMU1457" s="70"/>
      <c r="BMV1457" s="70"/>
      <c r="BMW1457" s="70"/>
      <c r="BMX1457" s="70"/>
      <c r="BMY1457" s="70"/>
      <c r="BMZ1457" s="70"/>
      <c r="BNA1457" s="70"/>
      <c r="BNB1457" s="70"/>
      <c r="BNC1457" s="70"/>
      <c r="BND1457" s="70"/>
      <c r="BNE1457" s="70"/>
      <c r="BNF1457" s="70"/>
      <c r="BNG1457" s="70"/>
      <c r="BNH1457" s="70"/>
      <c r="BNI1457" s="70"/>
      <c r="BNJ1457" s="70"/>
      <c r="BNK1457" s="70"/>
      <c r="BNL1457" s="70"/>
      <c r="BNM1457" s="70"/>
      <c r="BNN1457" s="70"/>
      <c r="BNO1457" s="70"/>
      <c r="BNP1457" s="70"/>
      <c r="BNQ1457" s="70"/>
      <c r="BNR1457" s="70"/>
      <c r="BNS1457" s="70"/>
      <c r="BNT1457" s="70"/>
      <c r="BNU1457" s="70"/>
      <c r="BNV1457" s="70"/>
      <c r="BNW1457" s="70"/>
      <c r="BNX1457" s="70"/>
      <c r="BNY1457" s="70"/>
      <c r="BNZ1457" s="70"/>
      <c r="BOA1457" s="70"/>
      <c r="BOB1457" s="70"/>
      <c r="BOC1457" s="70"/>
      <c r="BOD1457" s="70"/>
      <c r="BOE1457" s="70"/>
      <c r="BOF1457" s="70"/>
      <c r="BOG1457" s="70"/>
      <c r="BOH1457" s="70"/>
      <c r="BOI1457" s="70"/>
      <c r="BOJ1457" s="70"/>
      <c r="BOK1457" s="70"/>
      <c r="BOL1457" s="70"/>
      <c r="BOM1457" s="70"/>
      <c r="BON1457" s="70"/>
      <c r="BOO1457" s="70"/>
      <c r="BOP1457" s="70"/>
      <c r="BOQ1457" s="70"/>
      <c r="BOR1457" s="70"/>
      <c r="BOS1457" s="70"/>
      <c r="BOT1457" s="70"/>
      <c r="BOU1457" s="70"/>
      <c r="BOV1457" s="70"/>
      <c r="BOW1457" s="70"/>
      <c r="BOX1457" s="70"/>
      <c r="BOY1457" s="70"/>
      <c r="BOZ1457" s="70"/>
      <c r="BPA1457" s="70"/>
      <c r="BPB1457" s="70"/>
      <c r="BPC1457" s="70"/>
      <c r="BPD1457" s="70"/>
      <c r="BPE1457" s="70"/>
      <c r="BPF1457" s="70"/>
      <c r="BPG1457" s="70"/>
      <c r="BPH1457" s="70"/>
      <c r="BPI1457" s="70"/>
      <c r="BPJ1457" s="70"/>
      <c r="BPK1457" s="70"/>
      <c r="BPL1457" s="70"/>
      <c r="BPM1457" s="70"/>
      <c r="BPN1457" s="70"/>
      <c r="BPO1457" s="70"/>
      <c r="BPP1457" s="70"/>
      <c r="BPQ1457" s="70"/>
      <c r="BPR1457" s="70"/>
      <c r="BPS1457" s="70"/>
      <c r="BPT1457" s="70"/>
      <c r="BPU1457" s="70"/>
      <c r="BPV1457" s="70"/>
      <c r="BPW1457" s="70"/>
      <c r="BPX1457" s="70"/>
      <c r="BPY1457" s="70"/>
      <c r="BPZ1457" s="70"/>
      <c r="BQA1457" s="70"/>
      <c r="BQB1457" s="70"/>
      <c r="BQC1457" s="70"/>
      <c r="BQD1457" s="70"/>
      <c r="BQE1457" s="70"/>
      <c r="BQF1457" s="70"/>
      <c r="BQG1457" s="70"/>
      <c r="BQH1457" s="70"/>
      <c r="BQI1457" s="70"/>
      <c r="BQJ1457" s="70"/>
      <c r="BQK1457" s="70"/>
      <c r="BQL1457" s="70"/>
      <c r="BQM1457" s="70"/>
      <c r="BQN1457" s="70"/>
      <c r="BQO1457" s="70"/>
      <c r="BQP1457" s="70"/>
      <c r="BQQ1457" s="70"/>
      <c r="BQR1457" s="70"/>
      <c r="BQS1457" s="70"/>
      <c r="BQT1457" s="70"/>
      <c r="BQU1457" s="70"/>
      <c r="BQV1457" s="70"/>
      <c r="BQW1457" s="70"/>
      <c r="BQX1457" s="70"/>
      <c r="BQY1457" s="70"/>
      <c r="BQZ1457" s="70"/>
      <c r="BRA1457" s="70"/>
      <c r="BRB1457" s="70"/>
      <c r="BRC1457" s="70"/>
      <c r="BRD1457" s="70"/>
      <c r="BRE1457" s="70"/>
      <c r="BRF1457" s="70"/>
      <c r="BRG1457" s="70"/>
      <c r="BRH1457" s="70"/>
      <c r="BRI1457" s="70"/>
      <c r="BRJ1457" s="70"/>
      <c r="BRK1457" s="70"/>
      <c r="BRL1457" s="70"/>
      <c r="BRM1457" s="70"/>
      <c r="BRN1457" s="70"/>
      <c r="BRO1457" s="70"/>
      <c r="BRP1457" s="70"/>
      <c r="BRQ1457" s="70"/>
      <c r="BRR1457" s="70"/>
      <c r="BRS1457" s="70"/>
      <c r="BRT1457" s="70"/>
      <c r="BRU1457" s="70"/>
      <c r="BRV1457" s="70"/>
      <c r="BRW1457" s="70"/>
      <c r="BRX1457" s="70"/>
      <c r="BRY1457" s="70"/>
      <c r="BRZ1457" s="70"/>
      <c r="BSA1457" s="70"/>
      <c r="BSB1457" s="70"/>
      <c r="BSC1457" s="70"/>
      <c r="BSD1457" s="70"/>
      <c r="BSE1457" s="70"/>
      <c r="BSF1457" s="70"/>
      <c r="BSG1457" s="70"/>
      <c r="BSH1457" s="70"/>
      <c r="BSI1457" s="70"/>
      <c r="BSJ1457" s="70"/>
      <c r="BSK1457" s="70"/>
      <c r="BSL1457" s="70"/>
      <c r="BSM1457" s="70"/>
      <c r="BSN1457" s="70"/>
      <c r="BSO1457" s="70"/>
      <c r="BSP1457" s="70"/>
      <c r="BSQ1457" s="70"/>
      <c r="BSR1457" s="70"/>
      <c r="BSS1457" s="70"/>
      <c r="BST1457" s="70"/>
      <c r="BSU1457" s="70"/>
      <c r="BSV1457" s="70"/>
      <c r="BSW1457" s="70"/>
      <c r="BSX1457" s="70"/>
      <c r="BSY1457" s="70"/>
      <c r="BSZ1457" s="70"/>
      <c r="BTA1457" s="70"/>
      <c r="BTB1457" s="70"/>
      <c r="BTC1457" s="70"/>
      <c r="BTD1457" s="70"/>
      <c r="BTE1457" s="70"/>
      <c r="BTF1457" s="70"/>
      <c r="BTG1457" s="70"/>
      <c r="BTH1457" s="70"/>
      <c r="BTI1457" s="70"/>
      <c r="BTJ1457" s="70"/>
      <c r="BTK1457" s="70"/>
      <c r="BTL1457" s="70"/>
      <c r="BTM1457" s="70"/>
      <c r="BTN1457" s="70"/>
      <c r="BTO1457" s="70"/>
      <c r="BTP1457" s="70"/>
      <c r="BTQ1457" s="70"/>
      <c r="BTR1457" s="70"/>
      <c r="BTS1457" s="70"/>
      <c r="BTT1457" s="70"/>
      <c r="BTU1457" s="70"/>
      <c r="BTV1457" s="70"/>
      <c r="BTW1457" s="70"/>
      <c r="BTX1457" s="70"/>
      <c r="BTY1457" s="70"/>
      <c r="BTZ1457" s="70"/>
      <c r="BUA1457" s="70"/>
      <c r="BUB1457" s="70"/>
      <c r="BUC1457" s="70"/>
      <c r="BUD1457" s="70"/>
      <c r="BUE1457" s="70"/>
      <c r="BUF1457" s="70"/>
      <c r="BUG1457" s="70"/>
      <c r="BUH1457" s="70"/>
      <c r="BUI1457" s="70"/>
      <c r="BUJ1457" s="70"/>
      <c r="BUK1457" s="70"/>
      <c r="BUL1457" s="70"/>
      <c r="BUM1457" s="70"/>
      <c r="BUN1457" s="70"/>
      <c r="BUO1457" s="70"/>
      <c r="BUP1457" s="70"/>
      <c r="BUQ1457" s="70"/>
      <c r="BUR1457" s="70"/>
      <c r="BUS1457" s="70"/>
      <c r="BUT1457" s="70"/>
      <c r="BUU1457" s="70"/>
      <c r="BUV1457" s="70"/>
      <c r="BUW1457" s="70"/>
      <c r="BUX1457" s="70"/>
      <c r="BUY1457" s="70"/>
      <c r="BUZ1457" s="70"/>
      <c r="BVA1457" s="70"/>
      <c r="BVB1457" s="70"/>
      <c r="BVC1457" s="70"/>
      <c r="BVD1457" s="70"/>
      <c r="BVE1457" s="70"/>
      <c r="BVF1457" s="70"/>
      <c r="BVG1457" s="70"/>
      <c r="BVH1457" s="70"/>
      <c r="BVI1457" s="70"/>
      <c r="BVJ1457" s="70"/>
      <c r="BVK1457" s="70"/>
      <c r="BVL1457" s="70"/>
      <c r="BVM1457" s="70"/>
      <c r="BVN1457" s="70"/>
      <c r="BVO1457" s="70"/>
      <c r="BVP1457" s="70"/>
      <c r="BVQ1457" s="70"/>
      <c r="BVR1457" s="70"/>
      <c r="BVS1457" s="70"/>
      <c r="BVT1457" s="70"/>
      <c r="BVU1457" s="70"/>
      <c r="BVV1457" s="70"/>
      <c r="BVW1457" s="70"/>
      <c r="BVX1457" s="70"/>
      <c r="BVY1457" s="70"/>
      <c r="BVZ1457" s="70"/>
      <c r="BWA1457" s="70"/>
      <c r="BWB1457" s="70"/>
      <c r="BWC1457" s="70"/>
      <c r="BWD1457" s="70"/>
      <c r="BWE1457" s="70"/>
      <c r="BWF1457" s="70"/>
      <c r="BWG1457" s="70"/>
      <c r="BWH1457" s="70"/>
      <c r="BWI1457" s="70"/>
      <c r="BWJ1457" s="70"/>
      <c r="BWK1457" s="70"/>
      <c r="BWL1457" s="70"/>
      <c r="BWM1457" s="70"/>
      <c r="BWN1457" s="70"/>
      <c r="BWO1457" s="70"/>
      <c r="BWP1457" s="70"/>
      <c r="BWQ1457" s="70"/>
      <c r="BWR1457" s="70"/>
      <c r="BWS1457" s="70"/>
      <c r="BWT1457" s="70"/>
      <c r="BWU1457" s="70"/>
      <c r="BWV1457" s="70"/>
      <c r="BWW1457" s="70"/>
      <c r="BWX1457" s="70"/>
      <c r="BWY1457" s="70"/>
      <c r="BWZ1457" s="70"/>
      <c r="BXA1457" s="70"/>
      <c r="BXB1457" s="70"/>
      <c r="BXC1457" s="70"/>
      <c r="BXD1457" s="70"/>
      <c r="BXE1457" s="70"/>
      <c r="BXF1457" s="70"/>
      <c r="BXG1457" s="70"/>
      <c r="BXH1457" s="70"/>
      <c r="BXI1457" s="70"/>
      <c r="BXJ1457" s="70"/>
      <c r="BXK1457" s="70"/>
      <c r="BXL1457" s="70"/>
      <c r="BXM1457" s="70"/>
      <c r="BXN1457" s="70"/>
      <c r="BXO1457" s="70"/>
      <c r="BXP1457" s="70"/>
      <c r="BXQ1457" s="70"/>
      <c r="BXR1457" s="70"/>
      <c r="BXS1457" s="70"/>
      <c r="BXT1457" s="70"/>
      <c r="BXU1457" s="70"/>
      <c r="BXV1457" s="70"/>
      <c r="BXW1457" s="70"/>
      <c r="BXX1457" s="70"/>
      <c r="BXY1457" s="70"/>
      <c r="BXZ1457" s="70"/>
      <c r="BYA1457" s="70"/>
      <c r="BYB1457" s="70"/>
      <c r="BYC1457" s="70"/>
      <c r="BYD1457" s="70"/>
      <c r="BYE1457" s="70"/>
      <c r="BYF1457" s="70"/>
      <c r="BYG1457" s="70"/>
      <c r="BYH1457" s="70"/>
      <c r="BYI1457" s="70"/>
      <c r="BYJ1457" s="70"/>
      <c r="BYK1457" s="70"/>
      <c r="BYL1457" s="70"/>
      <c r="BYM1457" s="70"/>
      <c r="BYN1457" s="70"/>
      <c r="BYO1457" s="70"/>
      <c r="BYP1457" s="70"/>
      <c r="BYQ1457" s="70"/>
      <c r="BYR1457" s="70"/>
      <c r="BYS1457" s="70"/>
      <c r="BYT1457" s="70"/>
      <c r="BYU1457" s="70"/>
      <c r="BYV1457" s="70"/>
      <c r="BYW1457" s="70"/>
      <c r="BYX1457" s="70"/>
      <c r="BYY1457" s="70"/>
      <c r="BYZ1457" s="70"/>
      <c r="BZA1457" s="70"/>
      <c r="BZB1457" s="70"/>
      <c r="BZC1457" s="70"/>
      <c r="BZD1457" s="70"/>
      <c r="BZE1457" s="70"/>
      <c r="BZF1457" s="70"/>
      <c r="BZG1457" s="70"/>
      <c r="BZH1457" s="70"/>
      <c r="BZI1457" s="70"/>
      <c r="BZJ1457" s="70"/>
      <c r="BZK1457" s="70"/>
      <c r="BZL1457" s="70"/>
      <c r="BZM1457" s="70"/>
      <c r="BZN1457" s="70"/>
      <c r="BZO1457" s="70"/>
      <c r="BZP1457" s="70"/>
      <c r="BZQ1457" s="70"/>
      <c r="BZR1457" s="70"/>
      <c r="BZS1457" s="70"/>
      <c r="BZT1457" s="70"/>
      <c r="BZU1457" s="70"/>
      <c r="BZV1457" s="70"/>
      <c r="BZW1457" s="70"/>
      <c r="BZX1457" s="70"/>
      <c r="BZY1457" s="70"/>
      <c r="BZZ1457" s="70"/>
      <c r="CAA1457" s="70"/>
      <c r="CAB1457" s="70"/>
      <c r="CAC1457" s="70"/>
      <c r="CAD1457" s="70"/>
      <c r="CAE1457" s="70"/>
      <c r="CAF1457" s="70"/>
      <c r="CAG1457" s="70"/>
      <c r="CAH1457" s="70"/>
      <c r="CAI1457" s="70"/>
      <c r="CAJ1457" s="70"/>
      <c r="CAK1457" s="70"/>
      <c r="CAL1457" s="70"/>
      <c r="CAM1457" s="70"/>
      <c r="CAN1457" s="70"/>
      <c r="CAO1457" s="70"/>
      <c r="CAP1457" s="70"/>
      <c r="CAQ1457" s="70"/>
      <c r="CAR1457" s="70"/>
      <c r="CAS1457" s="70"/>
      <c r="CAT1457" s="70"/>
      <c r="CAU1457" s="70"/>
      <c r="CAV1457" s="70"/>
      <c r="CAW1457" s="70"/>
      <c r="CAX1457" s="70"/>
      <c r="CAY1457" s="70"/>
      <c r="CAZ1457" s="70"/>
      <c r="CBA1457" s="70"/>
      <c r="CBB1457" s="70"/>
      <c r="CBC1457" s="70"/>
      <c r="CBD1457" s="70"/>
      <c r="CBE1457" s="70"/>
      <c r="CBF1457" s="70"/>
      <c r="CBG1457" s="70"/>
      <c r="CBH1457" s="70"/>
      <c r="CBI1457" s="70"/>
      <c r="CBJ1457" s="70"/>
      <c r="CBK1457" s="70"/>
      <c r="CBL1457" s="70"/>
      <c r="CBM1457" s="70"/>
      <c r="CBN1457" s="70"/>
      <c r="CBO1457" s="70"/>
      <c r="CBP1457" s="70"/>
      <c r="CBQ1457" s="70"/>
      <c r="CBR1457" s="70"/>
      <c r="CBS1457" s="70"/>
      <c r="CBT1457" s="70"/>
      <c r="CBU1457" s="70"/>
      <c r="CBV1457" s="70"/>
      <c r="CBW1457" s="70"/>
      <c r="CBX1457" s="70"/>
      <c r="CBY1457" s="70"/>
      <c r="CBZ1457" s="70"/>
      <c r="CCA1457" s="70"/>
      <c r="CCB1457" s="70"/>
      <c r="CCC1457" s="70"/>
      <c r="CCD1457" s="70"/>
      <c r="CCE1457" s="70"/>
      <c r="CCF1457" s="70"/>
      <c r="CCG1457" s="70"/>
      <c r="CCH1457" s="70"/>
      <c r="CCI1457" s="70"/>
      <c r="CCJ1457" s="70"/>
      <c r="CCK1457" s="70"/>
      <c r="CCL1457" s="70"/>
      <c r="CCM1457" s="70"/>
      <c r="CCN1457" s="70"/>
      <c r="CCO1457" s="70"/>
      <c r="CCP1457" s="70"/>
      <c r="CCQ1457" s="70"/>
      <c r="CCR1457" s="70"/>
      <c r="CCS1457" s="70"/>
      <c r="CCT1457" s="70"/>
      <c r="CCU1457" s="70"/>
      <c r="CCV1457" s="70"/>
      <c r="CCW1457" s="70"/>
      <c r="CCX1457" s="70"/>
      <c r="CCY1457" s="70"/>
      <c r="CCZ1457" s="70"/>
      <c r="CDA1457" s="70"/>
      <c r="CDB1457" s="70"/>
      <c r="CDC1457" s="70"/>
      <c r="CDD1457" s="70"/>
      <c r="CDE1457" s="70"/>
      <c r="CDF1457" s="70"/>
      <c r="CDG1457" s="70"/>
      <c r="CDH1457" s="70"/>
      <c r="CDI1457" s="70"/>
      <c r="CDJ1457" s="70"/>
      <c r="CDK1457" s="70"/>
      <c r="CDL1457" s="70"/>
      <c r="CDM1457" s="70"/>
      <c r="CDN1457" s="70"/>
      <c r="CDO1457" s="70"/>
      <c r="CDP1457" s="70"/>
      <c r="CDQ1457" s="70"/>
      <c r="CDR1457" s="70"/>
      <c r="CDS1457" s="70"/>
      <c r="CDT1457" s="70"/>
      <c r="CDU1457" s="70"/>
      <c r="CDV1457" s="70"/>
      <c r="CDW1457" s="70"/>
      <c r="CDX1457" s="70"/>
      <c r="CDY1457" s="70"/>
      <c r="CDZ1457" s="70"/>
      <c r="CEA1457" s="70"/>
      <c r="CEB1457" s="70"/>
      <c r="CEC1457" s="70"/>
      <c r="CED1457" s="70"/>
      <c r="CEE1457" s="70"/>
      <c r="CEF1457" s="70"/>
      <c r="CEG1457" s="70"/>
      <c r="CEH1457" s="70"/>
      <c r="CEI1457" s="70"/>
      <c r="CEJ1457" s="70"/>
      <c r="CEK1457" s="70"/>
      <c r="CEL1457" s="70"/>
      <c r="CEM1457" s="70"/>
      <c r="CEN1457" s="70"/>
      <c r="CEO1457" s="70"/>
      <c r="CEP1457" s="70"/>
      <c r="CEQ1457" s="70"/>
      <c r="CER1457" s="70"/>
      <c r="CES1457" s="70"/>
      <c r="CET1457" s="70"/>
      <c r="CEU1457" s="70"/>
      <c r="CEV1457" s="70"/>
      <c r="CEW1457" s="70"/>
      <c r="CEX1457" s="70"/>
      <c r="CEY1457" s="70"/>
      <c r="CEZ1457" s="70"/>
      <c r="CFA1457" s="70"/>
      <c r="CFB1457" s="70"/>
      <c r="CFC1457" s="70"/>
      <c r="CFD1457" s="70"/>
      <c r="CFE1457" s="70"/>
      <c r="CFF1457" s="70"/>
      <c r="CFG1457" s="70"/>
      <c r="CFH1457" s="70"/>
      <c r="CFI1457" s="70"/>
      <c r="CFJ1457" s="70"/>
      <c r="CFK1457" s="70"/>
      <c r="CFL1457" s="70"/>
      <c r="CFM1457" s="70"/>
      <c r="CFN1457" s="70"/>
      <c r="CFO1457" s="70"/>
      <c r="CFP1457" s="70"/>
      <c r="CFQ1457" s="70"/>
      <c r="CFR1457" s="70"/>
      <c r="CFS1457" s="70"/>
      <c r="CFT1457" s="70"/>
      <c r="CFU1457" s="70"/>
      <c r="CFV1457" s="70"/>
      <c r="CFW1457" s="70"/>
      <c r="CFX1457" s="70"/>
      <c r="CFY1457" s="70"/>
      <c r="CFZ1457" s="70"/>
      <c r="CGA1457" s="70"/>
      <c r="CGB1457" s="70"/>
      <c r="CGC1457" s="70"/>
      <c r="CGD1457" s="70"/>
      <c r="CGE1457" s="70"/>
      <c r="CGF1457" s="70"/>
      <c r="CGG1457" s="70"/>
      <c r="CGH1457" s="70"/>
      <c r="CGI1457" s="70"/>
      <c r="CGJ1457" s="70"/>
      <c r="CGK1457" s="70"/>
      <c r="CGL1457" s="70"/>
      <c r="CGM1457" s="70"/>
      <c r="CGN1457" s="70"/>
      <c r="CGO1457" s="70"/>
      <c r="CGP1457" s="70"/>
      <c r="CGQ1457" s="70"/>
      <c r="CGR1457" s="70"/>
      <c r="CGS1457" s="70"/>
      <c r="CGT1457" s="70"/>
      <c r="CGU1457" s="70"/>
      <c r="CGV1457" s="70"/>
      <c r="CGW1457" s="70"/>
      <c r="CGX1457" s="70"/>
      <c r="CGY1457" s="70"/>
      <c r="CGZ1457" s="70"/>
      <c r="CHA1457" s="70"/>
      <c r="CHB1457" s="70"/>
      <c r="CHC1457" s="70"/>
      <c r="CHD1457" s="70"/>
      <c r="CHE1457" s="70"/>
      <c r="CHF1457" s="70"/>
      <c r="CHG1457" s="70"/>
      <c r="CHH1457" s="70"/>
      <c r="CHI1457" s="70"/>
      <c r="CHJ1457" s="70"/>
      <c r="CHK1457" s="70"/>
      <c r="CHL1457" s="70"/>
      <c r="CHM1457" s="70"/>
      <c r="CHN1457" s="70"/>
      <c r="CHO1457" s="70"/>
      <c r="CHP1457" s="70"/>
      <c r="CHQ1457" s="70"/>
      <c r="CHR1457" s="70"/>
      <c r="CHS1457" s="70"/>
      <c r="CHT1457" s="70"/>
      <c r="CHU1457" s="70"/>
      <c r="CHV1457" s="70"/>
      <c r="CHW1457" s="70"/>
      <c r="CHX1457" s="70"/>
      <c r="CHY1457" s="70"/>
      <c r="CHZ1457" s="70"/>
      <c r="CIA1457" s="70"/>
      <c r="CIB1457" s="70"/>
      <c r="CIC1457" s="70"/>
      <c r="CID1457" s="70"/>
      <c r="CIE1457" s="70"/>
      <c r="CIF1457" s="70"/>
      <c r="CIG1457" s="70"/>
      <c r="CIH1457" s="70"/>
      <c r="CII1457" s="70"/>
      <c r="CIJ1457" s="70"/>
      <c r="CIK1457" s="70"/>
      <c r="CIL1457" s="70"/>
      <c r="CIM1457" s="70"/>
      <c r="CIN1457" s="70"/>
      <c r="CIO1457" s="70"/>
      <c r="CIP1457" s="70"/>
      <c r="CIQ1457" s="70"/>
      <c r="CIR1457" s="70"/>
      <c r="CIS1457" s="70"/>
      <c r="CIT1457" s="70"/>
      <c r="CIU1457" s="70"/>
      <c r="CIV1457" s="70"/>
      <c r="CIW1457" s="70"/>
      <c r="CIX1457" s="70"/>
      <c r="CIY1457" s="70"/>
      <c r="CIZ1457" s="70"/>
      <c r="CJA1457" s="70"/>
      <c r="CJB1457" s="70"/>
      <c r="CJC1457" s="70"/>
      <c r="CJD1457" s="70"/>
      <c r="CJE1457" s="70"/>
      <c r="CJF1457" s="70"/>
      <c r="CJG1457" s="70"/>
      <c r="CJH1457" s="70"/>
      <c r="CJI1457" s="70"/>
      <c r="CJJ1457" s="70"/>
      <c r="CJK1457" s="70"/>
      <c r="CJL1457" s="70"/>
      <c r="CJM1457" s="70"/>
      <c r="CJN1457" s="70"/>
      <c r="CJO1457" s="70"/>
      <c r="CJP1457" s="70"/>
      <c r="CJQ1457" s="70"/>
      <c r="CJR1457" s="70"/>
      <c r="CJS1457" s="70"/>
      <c r="CJT1457" s="70"/>
      <c r="CJU1457" s="70"/>
      <c r="CJV1457" s="70"/>
      <c r="CJW1457" s="70"/>
      <c r="CJX1457" s="70"/>
      <c r="CJY1457" s="70"/>
      <c r="CJZ1457" s="70"/>
      <c r="CKA1457" s="70"/>
      <c r="CKB1457" s="70"/>
      <c r="CKC1457" s="70"/>
      <c r="CKD1457" s="70"/>
      <c r="CKE1457" s="70"/>
      <c r="CKF1457" s="70"/>
      <c r="CKG1457" s="70"/>
      <c r="CKH1457" s="70"/>
      <c r="CKI1457" s="70"/>
      <c r="CKJ1457" s="70"/>
      <c r="CKK1457" s="70"/>
      <c r="CKL1457" s="70"/>
      <c r="CKM1457" s="70"/>
      <c r="CKN1457" s="70"/>
      <c r="CKO1457" s="70"/>
      <c r="CKP1457" s="70"/>
      <c r="CKQ1457" s="70"/>
      <c r="CKR1457" s="70"/>
      <c r="CKS1457" s="70"/>
      <c r="CKT1457" s="70"/>
      <c r="CKU1457" s="70"/>
      <c r="CKV1457" s="70"/>
      <c r="CKW1457" s="70"/>
      <c r="CKX1457" s="70"/>
      <c r="CKY1457" s="70"/>
      <c r="CKZ1457" s="70"/>
      <c r="CLA1457" s="70"/>
      <c r="CLB1457" s="70"/>
      <c r="CLC1457" s="70"/>
      <c r="CLD1457" s="70"/>
      <c r="CLE1457" s="70"/>
      <c r="CLF1457" s="70"/>
      <c r="CLG1457" s="70"/>
      <c r="CLH1457" s="70"/>
      <c r="CLI1457" s="70"/>
      <c r="CLJ1457" s="70"/>
      <c r="CLK1457" s="70"/>
      <c r="CLL1457" s="70"/>
      <c r="CLM1457" s="70"/>
      <c r="CLN1457" s="70"/>
      <c r="CLO1457" s="70"/>
      <c r="CLP1457" s="70"/>
      <c r="CLQ1457" s="70"/>
      <c r="CLR1457" s="70"/>
      <c r="CLS1457" s="70"/>
      <c r="CLT1457" s="70"/>
      <c r="CLU1457" s="70"/>
      <c r="CLV1457" s="70"/>
      <c r="CLW1457" s="70"/>
      <c r="CLX1457" s="70"/>
      <c r="CLY1457" s="70"/>
      <c r="CLZ1457" s="70"/>
      <c r="CMA1457" s="70"/>
      <c r="CMB1457" s="70"/>
      <c r="CMC1457" s="70"/>
      <c r="CMD1457" s="70"/>
      <c r="CME1457" s="70"/>
      <c r="CMF1457" s="70"/>
      <c r="CMG1457" s="70"/>
      <c r="CMH1457" s="70"/>
      <c r="CMI1457" s="70"/>
      <c r="CMJ1457" s="70"/>
      <c r="CMK1457" s="70"/>
      <c r="CML1457" s="70"/>
      <c r="CMM1457" s="70"/>
      <c r="CMN1457" s="70"/>
      <c r="CMO1457" s="70"/>
      <c r="CMP1457" s="70"/>
      <c r="CMQ1457" s="70"/>
      <c r="CMR1457" s="70"/>
      <c r="CMS1457" s="70"/>
      <c r="CMT1457" s="70"/>
      <c r="CMU1457" s="70"/>
      <c r="CMV1457" s="70"/>
      <c r="CMW1457" s="70"/>
      <c r="CMX1457" s="70"/>
      <c r="CMY1457" s="70"/>
      <c r="CMZ1457" s="70"/>
      <c r="CNA1457" s="70"/>
      <c r="CNB1457" s="70"/>
      <c r="CNC1457" s="70"/>
      <c r="CND1457" s="70"/>
      <c r="CNE1457" s="70"/>
      <c r="CNF1457" s="70"/>
      <c r="CNG1457" s="70"/>
      <c r="CNH1457" s="70"/>
      <c r="CNI1457" s="70"/>
      <c r="CNJ1457" s="70"/>
      <c r="CNK1457" s="70"/>
      <c r="CNL1457" s="70"/>
      <c r="CNM1457" s="70"/>
      <c r="CNN1457" s="70"/>
      <c r="CNO1457" s="70"/>
      <c r="CNP1457" s="70"/>
      <c r="CNQ1457" s="70"/>
      <c r="CNR1457" s="70"/>
      <c r="CNS1457" s="70"/>
      <c r="CNT1457" s="70"/>
      <c r="CNU1457" s="70"/>
      <c r="CNV1457" s="70"/>
      <c r="CNW1457" s="70"/>
      <c r="CNX1457" s="70"/>
      <c r="CNY1457" s="70"/>
      <c r="CNZ1457" s="70"/>
      <c r="COA1457" s="70"/>
      <c r="COB1457" s="70"/>
      <c r="COC1457" s="70"/>
      <c r="COD1457" s="70"/>
      <c r="COE1457" s="70"/>
      <c r="COF1457" s="70"/>
      <c r="COG1457" s="70"/>
      <c r="COH1457" s="70"/>
      <c r="COI1457" s="70"/>
      <c r="COJ1457" s="70"/>
      <c r="COK1457" s="70"/>
      <c r="COL1457" s="70"/>
      <c r="COM1457" s="70"/>
      <c r="CON1457" s="70"/>
      <c r="COO1457" s="70"/>
      <c r="COP1457" s="70"/>
      <c r="COQ1457" s="70"/>
      <c r="COR1457" s="70"/>
      <c r="COS1457" s="70"/>
      <c r="COT1457" s="70"/>
      <c r="COU1457" s="70"/>
      <c r="COV1457" s="70"/>
      <c r="COW1457" s="70"/>
      <c r="COX1457" s="70"/>
      <c r="COY1457" s="70"/>
      <c r="COZ1457" s="70"/>
      <c r="CPA1457" s="70"/>
      <c r="CPB1457" s="70"/>
      <c r="CPC1457" s="70"/>
      <c r="CPD1457" s="70"/>
      <c r="CPE1457" s="70"/>
      <c r="CPF1457" s="70"/>
      <c r="CPG1457" s="70"/>
      <c r="CPH1457" s="70"/>
      <c r="CPI1457" s="70"/>
      <c r="CPJ1457" s="70"/>
      <c r="CPK1457" s="70"/>
      <c r="CPL1457" s="70"/>
      <c r="CPM1457" s="70"/>
      <c r="CPN1457" s="70"/>
      <c r="CPO1457" s="70"/>
      <c r="CPP1457" s="70"/>
      <c r="CPQ1457" s="70"/>
      <c r="CPR1457" s="70"/>
      <c r="CPS1457" s="70"/>
      <c r="CPT1457" s="70"/>
      <c r="CPU1457" s="70"/>
      <c r="CPV1457" s="70"/>
      <c r="CPW1457" s="70"/>
      <c r="CPX1457" s="70"/>
      <c r="CPY1457" s="70"/>
      <c r="CPZ1457" s="70"/>
      <c r="CQA1457" s="70"/>
      <c r="CQB1457" s="70"/>
      <c r="CQC1457" s="70"/>
      <c r="CQD1457" s="70"/>
      <c r="CQE1457" s="70"/>
      <c r="CQF1457" s="70"/>
      <c r="CQG1457" s="70"/>
      <c r="CQH1457" s="70"/>
      <c r="CQI1457" s="70"/>
      <c r="CQJ1457" s="70"/>
      <c r="CQK1457" s="70"/>
      <c r="CQL1457" s="70"/>
      <c r="CQM1457" s="70"/>
      <c r="CQN1457" s="70"/>
      <c r="CQO1457" s="70"/>
      <c r="CQP1457" s="70"/>
      <c r="CQQ1457" s="70"/>
      <c r="CQR1457" s="70"/>
      <c r="CQS1457" s="70"/>
      <c r="CQT1457" s="70"/>
      <c r="CQU1457" s="70"/>
      <c r="CQV1457" s="70"/>
      <c r="CQW1457" s="70"/>
      <c r="CQX1457" s="70"/>
      <c r="CQY1457" s="70"/>
      <c r="CQZ1457" s="70"/>
      <c r="CRA1457" s="70"/>
      <c r="CRB1457" s="70"/>
      <c r="CRC1457" s="70"/>
      <c r="CRD1457" s="70"/>
      <c r="CRE1457" s="70"/>
      <c r="CRF1457" s="70"/>
      <c r="CRG1457" s="70"/>
      <c r="CRH1457" s="70"/>
      <c r="CRI1457" s="70"/>
      <c r="CRJ1457" s="70"/>
      <c r="CRK1457" s="70"/>
      <c r="CRL1457" s="70"/>
      <c r="CRM1457" s="70"/>
      <c r="CRN1457" s="70"/>
      <c r="CRO1457" s="70"/>
      <c r="CRP1457" s="70"/>
      <c r="CRQ1457" s="70"/>
      <c r="CRR1457" s="70"/>
      <c r="CRS1457" s="70"/>
      <c r="CRT1457" s="70"/>
      <c r="CRU1457" s="70"/>
      <c r="CRV1457" s="70"/>
      <c r="CRW1457" s="70"/>
      <c r="CRX1457" s="70"/>
      <c r="CRY1457" s="70"/>
      <c r="CRZ1457" s="70"/>
      <c r="CSA1457" s="70"/>
      <c r="CSB1457" s="70"/>
      <c r="CSC1457" s="70"/>
      <c r="CSD1457" s="70"/>
      <c r="CSE1457" s="70"/>
      <c r="CSF1457" s="70"/>
      <c r="CSG1457" s="70"/>
      <c r="CSH1457" s="70"/>
      <c r="CSI1457" s="70"/>
      <c r="CSJ1457" s="70"/>
      <c r="CSK1457" s="70"/>
      <c r="CSL1457" s="70"/>
      <c r="CSM1457" s="70"/>
      <c r="CSN1457" s="70"/>
      <c r="CSO1457" s="70"/>
      <c r="CSP1457" s="70"/>
      <c r="CSQ1457" s="70"/>
      <c r="CSR1457" s="70"/>
      <c r="CSS1457" s="70"/>
      <c r="CST1457" s="70"/>
      <c r="CSU1457" s="70"/>
      <c r="CSV1457" s="70"/>
      <c r="CSW1457" s="70"/>
      <c r="CSX1457" s="70"/>
      <c r="CSY1457" s="70"/>
      <c r="CSZ1457" s="70"/>
      <c r="CTA1457" s="70"/>
      <c r="CTB1457" s="70"/>
      <c r="CTC1457" s="70"/>
      <c r="CTD1457" s="70"/>
      <c r="CTE1457" s="70"/>
      <c r="CTF1457" s="70"/>
      <c r="CTG1457" s="70"/>
      <c r="CTH1457" s="70"/>
      <c r="CTI1457" s="70"/>
      <c r="CTJ1457" s="70"/>
      <c r="CTK1457" s="70"/>
      <c r="CTL1457" s="70"/>
      <c r="CTM1457" s="70"/>
      <c r="CTN1457" s="70"/>
      <c r="CTO1457" s="70"/>
      <c r="CTP1457" s="70"/>
      <c r="CTQ1457" s="70"/>
      <c r="CTR1457" s="70"/>
      <c r="CTS1457" s="70"/>
      <c r="CTT1457" s="70"/>
      <c r="CTU1457" s="70"/>
      <c r="CTV1457" s="70"/>
      <c r="CTW1457" s="70"/>
      <c r="CTX1457" s="70"/>
      <c r="CTY1457" s="70"/>
      <c r="CTZ1457" s="70"/>
      <c r="CUA1457" s="70"/>
      <c r="CUB1457" s="70"/>
      <c r="CUC1457" s="70"/>
      <c r="CUD1457" s="70"/>
      <c r="CUE1457" s="70"/>
      <c r="CUF1457" s="70"/>
      <c r="CUG1457" s="70"/>
      <c r="CUH1457" s="70"/>
      <c r="CUI1457" s="70"/>
      <c r="CUJ1457" s="70"/>
      <c r="CUK1457" s="70"/>
      <c r="CUL1457" s="70"/>
      <c r="CUM1457" s="70"/>
      <c r="CUN1457" s="70"/>
      <c r="CUO1457" s="70"/>
      <c r="CUP1457" s="70"/>
      <c r="CUQ1457" s="70"/>
      <c r="CUR1457" s="70"/>
      <c r="CUS1457" s="70"/>
      <c r="CUT1457" s="70"/>
      <c r="CUU1457" s="70"/>
      <c r="CUV1457" s="70"/>
      <c r="CUW1457" s="70"/>
      <c r="CUX1457" s="70"/>
      <c r="CUY1457" s="70"/>
      <c r="CUZ1457" s="70"/>
      <c r="CVA1457" s="70"/>
      <c r="CVB1457" s="70"/>
      <c r="CVC1457" s="70"/>
      <c r="CVD1457" s="70"/>
      <c r="CVE1457" s="70"/>
      <c r="CVF1457" s="70"/>
      <c r="CVG1457" s="70"/>
      <c r="CVH1457" s="70"/>
      <c r="CVI1457" s="70"/>
      <c r="CVJ1457" s="70"/>
      <c r="CVK1457" s="70"/>
      <c r="CVL1457" s="70"/>
      <c r="CVM1457" s="70"/>
      <c r="CVN1457" s="70"/>
      <c r="CVO1457" s="70"/>
      <c r="CVP1457" s="70"/>
      <c r="CVQ1457" s="70"/>
      <c r="CVR1457" s="70"/>
      <c r="CVS1457" s="70"/>
      <c r="CVT1457" s="70"/>
      <c r="CVU1457" s="70"/>
      <c r="CVV1457" s="70"/>
      <c r="CVW1457" s="70"/>
      <c r="CVX1457" s="70"/>
      <c r="CVY1457" s="70"/>
      <c r="CVZ1457" s="70"/>
      <c r="CWA1457" s="70"/>
      <c r="CWB1457" s="70"/>
      <c r="CWC1457" s="70"/>
      <c r="CWD1457" s="70"/>
      <c r="CWE1457" s="70"/>
      <c r="CWF1457" s="70"/>
      <c r="CWG1457" s="70"/>
      <c r="CWH1457" s="70"/>
      <c r="CWI1457" s="70"/>
      <c r="CWJ1457" s="70"/>
      <c r="CWK1457" s="70"/>
      <c r="CWL1457" s="70"/>
      <c r="CWM1457" s="70"/>
      <c r="CWN1457" s="70"/>
      <c r="CWO1457" s="70"/>
      <c r="CWP1457" s="70"/>
      <c r="CWQ1457" s="70"/>
      <c r="CWR1457" s="70"/>
      <c r="CWS1457" s="70"/>
      <c r="CWT1457" s="70"/>
      <c r="CWU1457" s="70"/>
      <c r="CWV1457" s="70"/>
      <c r="CWW1457" s="70"/>
      <c r="CWX1457" s="70"/>
      <c r="CWY1457" s="70"/>
      <c r="CWZ1457" s="70"/>
      <c r="CXA1457" s="70"/>
      <c r="CXB1457" s="70"/>
      <c r="CXC1457" s="70"/>
      <c r="CXD1457" s="70"/>
      <c r="CXE1457" s="70"/>
      <c r="CXF1457" s="70"/>
      <c r="CXG1457" s="70"/>
      <c r="CXH1457" s="70"/>
      <c r="CXI1457" s="70"/>
      <c r="CXJ1457" s="70"/>
      <c r="CXK1457" s="70"/>
      <c r="CXL1457" s="70"/>
      <c r="CXM1457" s="70"/>
      <c r="CXN1457" s="70"/>
      <c r="CXO1457" s="70"/>
      <c r="CXP1457" s="70"/>
      <c r="CXQ1457" s="70"/>
      <c r="CXR1457" s="70"/>
      <c r="CXS1457" s="70"/>
      <c r="CXT1457" s="70"/>
      <c r="CXU1457" s="70"/>
      <c r="CXV1457" s="70"/>
      <c r="CXW1457" s="70"/>
      <c r="CXX1457" s="70"/>
      <c r="CXY1457" s="70"/>
      <c r="CXZ1457" s="70"/>
      <c r="CYA1457" s="70"/>
      <c r="CYB1457" s="70"/>
      <c r="CYC1457" s="70"/>
      <c r="CYD1457" s="70"/>
      <c r="CYE1457" s="70"/>
      <c r="CYF1457" s="70"/>
      <c r="CYG1457" s="70"/>
      <c r="CYH1457" s="70"/>
      <c r="CYI1457" s="70"/>
      <c r="CYJ1457" s="70"/>
      <c r="CYK1457" s="70"/>
      <c r="CYL1457" s="70"/>
      <c r="CYM1457" s="70"/>
      <c r="CYN1457" s="70"/>
      <c r="CYO1457" s="70"/>
      <c r="CYP1457" s="70"/>
      <c r="CYQ1457" s="70"/>
      <c r="CYR1457" s="70"/>
      <c r="CYS1457" s="70"/>
      <c r="CYT1457" s="70"/>
      <c r="CYU1457" s="70"/>
      <c r="CYV1457" s="70"/>
      <c r="CYW1457" s="70"/>
      <c r="CYX1457" s="70"/>
      <c r="CYY1457" s="70"/>
      <c r="CYZ1457" s="70"/>
      <c r="CZA1457" s="70"/>
      <c r="CZB1457" s="70"/>
      <c r="CZC1457" s="70"/>
      <c r="CZD1457" s="70"/>
      <c r="CZE1457" s="70"/>
      <c r="CZF1457" s="70"/>
      <c r="CZG1457" s="70"/>
      <c r="CZH1457" s="70"/>
      <c r="CZI1457" s="70"/>
      <c r="CZJ1457" s="70"/>
      <c r="CZK1457" s="70"/>
      <c r="CZL1457" s="70"/>
      <c r="CZM1457" s="70"/>
      <c r="CZN1457" s="70"/>
      <c r="CZO1457" s="70"/>
      <c r="CZP1457" s="70"/>
      <c r="CZQ1457" s="70"/>
      <c r="CZR1457" s="70"/>
      <c r="CZS1457" s="70"/>
      <c r="CZT1457" s="70"/>
      <c r="CZU1457" s="70"/>
      <c r="CZV1457" s="70"/>
      <c r="CZW1457" s="70"/>
      <c r="CZX1457" s="70"/>
      <c r="CZY1457" s="70"/>
      <c r="CZZ1457" s="70"/>
      <c r="DAA1457" s="70"/>
      <c r="DAB1457" s="70"/>
      <c r="DAC1457" s="70"/>
      <c r="DAD1457" s="70"/>
      <c r="DAE1457" s="70"/>
      <c r="DAF1457" s="70"/>
      <c r="DAG1457" s="70"/>
      <c r="DAH1457" s="70"/>
      <c r="DAI1457" s="70"/>
      <c r="DAJ1457" s="70"/>
      <c r="DAK1457" s="70"/>
      <c r="DAL1457" s="70"/>
      <c r="DAM1457" s="70"/>
      <c r="DAN1457" s="70"/>
      <c r="DAO1457" s="70"/>
      <c r="DAP1457" s="70"/>
      <c r="DAQ1457" s="70"/>
      <c r="DAR1457" s="70"/>
      <c r="DAS1457" s="70"/>
      <c r="DAT1457" s="70"/>
      <c r="DAU1457" s="70"/>
      <c r="DAV1457" s="70"/>
      <c r="DAW1457" s="70"/>
      <c r="DAX1457" s="70"/>
      <c r="DAY1457" s="70"/>
      <c r="DAZ1457" s="70"/>
      <c r="DBA1457" s="70"/>
      <c r="DBB1457" s="70"/>
      <c r="DBC1457" s="70"/>
      <c r="DBD1457" s="70"/>
      <c r="DBE1457" s="70"/>
      <c r="DBF1457" s="70"/>
      <c r="DBG1457" s="70"/>
      <c r="DBH1457" s="70"/>
      <c r="DBI1457" s="70"/>
      <c r="DBJ1457" s="70"/>
      <c r="DBK1457" s="70"/>
      <c r="DBL1457" s="70"/>
      <c r="DBM1457" s="70"/>
      <c r="DBN1457" s="70"/>
      <c r="DBO1457" s="70"/>
      <c r="DBP1457" s="70"/>
      <c r="DBQ1457" s="70"/>
      <c r="DBR1457" s="70"/>
      <c r="DBS1457" s="70"/>
      <c r="DBT1457" s="70"/>
      <c r="DBU1457" s="70"/>
      <c r="DBV1457" s="70"/>
      <c r="DBW1457" s="70"/>
      <c r="DBX1457" s="70"/>
      <c r="DBY1457" s="70"/>
      <c r="DBZ1457" s="70"/>
      <c r="DCA1457" s="70"/>
      <c r="DCB1457" s="70"/>
      <c r="DCC1457" s="70"/>
      <c r="DCD1457" s="70"/>
      <c r="DCE1457" s="70"/>
      <c r="DCF1457" s="70"/>
      <c r="DCG1457" s="70"/>
      <c r="DCH1457" s="70"/>
      <c r="DCI1457" s="70"/>
      <c r="DCJ1457" s="70"/>
      <c r="DCK1457" s="70"/>
      <c r="DCL1457" s="70"/>
      <c r="DCM1457" s="70"/>
      <c r="DCN1457" s="70"/>
      <c r="DCO1457" s="70"/>
      <c r="DCP1457" s="70"/>
      <c r="DCQ1457" s="70"/>
      <c r="DCR1457" s="70"/>
      <c r="DCS1457" s="70"/>
      <c r="DCT1457" s="70"/>
      <c r="DCU1457" s="70"/>
      <c r="DCV1457" s="70"/>
      <c r="DCW1457" s="70"/>
      <c r="DCX1457" s="70"/>
      <c r="DCY1457" s="70"/>
      <c r="DCZ1457" s="70"/>
      <c r="DDA1457" s="70"/>
      <c r="DDB1457" s="70"/>
      <c r="DDC1457" s="70"/>
      <c r="DDD1457" s="70"/>
      <c r="DDE1457" s="70"/>
      <c r="DDF1457" s="70"/>
      <c r="DDG1457" s="70"/>
      <c r="DDH1457" s="70"/>
      <c r="DDI1457" s="70"/>
      <c r="DDJ1457" s="70"/>
      <c r="DDK1457" s="70"/>
      <c r="DDL1457" s="70"/>
      <c r="DDM1457" s="70"/>
      <c r="DDN1457" s="70"/>
      <c r="DDO1457" s="70"/>
      <c r="DDP1457" s="70"/>
      <c r="DDQ1457" s="70"/>
      <c r="DDR1457" s="70"/>
      <c r="DDS1457" s="70"/>
      <c r="DDT1457" s="70"/>
      <c r="DDU1457" s="70"/>
      <c r="DDV1457" s="70"/>
      <c r="DDW1457" s="70"/>
      <c r="DDX1457" s="70"/>
      <c r="DDY1457" s="70"/>
      <c r="DDZ1457" s="70"/>
      <c r="DEA1457" s="70"/>
      <c r="DEB1457" s="70"/>
      <c r="DEC1457" s="70"/>
      <c r="DED1457" s="70"/>
      <c r="DEE1457" s="70"/>
      <c r="DEF1457" s="70"/>
      <c r="DEG1457" s="70"/>
      <c r="DEH1457" s="70"/>
      <c r="DEI1457" s="70"/>
      <c r="DEJ1457" s="70"/>
      <c r="DEK1457" s="70"/>
      <c r="DEL1457" s="70"/>
      <c r="DEM1457" s="70"/>
      <c r="DEN1457" s="70"/>
      <c r="DEO1457" s="70"/>
      <c r="DEP1457" s="70"/>
      <c r="DEQ1457" s="70"/>
      <c r="DER1457" s="70"/>
      <c r="DES1457" s="70"/>
      <c r="DET1457" s="70"/>
      <c r="DEU1457" s="70"/>
      <c r="DEV1457" s="70"/>
      <c r="DEW1457" s="70"/>
      <c r="DEX1457" s="70"/>
      <c r="DEY1457" s="70"/>
      <c r="DEZ1457" s="70"/>
      <c r="DFA1457" s="70"/>
      <c r="DFB1457" s="70"/>
      <c r="DFC1457" s="70"/>
      <c r="DFD1457" s="70"/>
      <c r="DFE1457" s="70"/>
      <c r="DFF1457" s="70"/>
      <c r="DFG1457" s="70"/>
      <c r="DFH1457" s="70"/>
      <c r="DFI1457" s="70"/>
      <c r="DFJ1457" s="70"/>
      <c r="DFK1457" s="70"/>
      <c r="DFL1457" s="70"/>
      <c r="DFM1457" s="70"/>
      <c r="DFN1457" s="70"/>
      <c r="DFO1457" s="70"/>
      <c r="DFP1457" s="70"/>
      <c r="DFQ1457" s="70"/>
      <c r="DFR1457" s="70"/>
      <c r="DFS1457" s="70"/>
      <c r="DFT1457" s="70"/>
      <c r="DFU1457" s="70"/>
      <c r="DFV1457" s="70"/>
      <c r="DFW1457" s="70"/>
      <c r="DFX1457" s="70"/>
      <c r="DFY1457" s="70"/>
      <c r="DFZ1457" s="70"/>
      <c r="DGA1457" s="70"/>
      <c r="DGB1457" s="70"/>
      <c r="DGC1457" s="70"/>
      <c r="DGD1457" s="70"/>
      <c r="DGE1457" s="70"/>
      <c r="DGF1457" s="70"/>
      <c r="DGG1457" s="70"/>
      <c r="DGH1457" s="70"/>
      <c r="DGI1457" s="70"/>
      <c r="DGJ1457" s="70"/>
      <c r="DGK1457" s="70"/>
      <c r="DGL1457" s="70"/>
      <c r="DGM1457" s="70"/>
      <c r="DGN1457" s="70"/>
      <c r="DGO1457" s="70"/>
      <c r="DGP1457" s="70"/>
      <c r="DGQ1457" s="70"/>
      <c r="DGR1457" s="70"/>
      <c r="DGS1457" s="70"/>
      <c r="DGT1457" s="70"/>
      <c r="DGU1457" s="70"/>
      <c r="DGV1457" s="70"/>
      <c r="DGW1457" s="70"/>
      <c r="DGX1457" s="70"/>
      <c r="DGY1457" s="70"/>
      <c r="DGZ1457" s="70"/>
      <c r="DHA1457" s="70"/>
      <c r="DHB1457" s="70"/>
      <c r="DHC1457" s="70"/>
      <c r="DHD1457" s="70"/>
      <c r="DHE1457" s="70"/>
      <c r="DHF1457" s="70"/>
      <c r="DHG1457" s="70"/>
      <c r="DHH1457" s="70"/>
      <c r="DHI1457" s="70"/>
      <c r="DHJ1457" s="70"/>
      <c r="DHK1457" s="70"/>
      <c r="DHL1457" s="70"/>
      <c r="DHM1457" s="70"/>
      <c r="DHN1457" s="70"/>
      <c r="DHO1457" s="70"/>
      <c r="DHP1457" s="70"/>
      <c r="DHQ1457" s="70"/>
      <c r="DHR1457" s="70"/>
      <c r="DHS1457" s="70"/>
      <c r="DHT1457" s="70"/>
      <c r="DHU1457" s="70"/>
      <c r="DHV1457" s="70"/>
      <c r="DHW1457" s="70"/>
      <c r="DHX1457" s="70"/>
      <c r="DHY1457" s="70"/>
      <c r="DHZ1457" s="70"/>
      <c r="DIA1457" s="70"/>
      <c r="DIB1457" s="70"/>
      <c r="DIC1457" s="70"/>
      <c r="DID1457" s="70"/>
      <c r="DIE1457" s="70"/>
      <c r="DIF1457" s="70"/>
      <c r="DIG1457" s="70"/>
      <c r="DIH1457" s="70"/>
      <c r="DII1457" s="70"/>
      <c r="DIJ1457" s="70"/>
      <c r="DIK1457" s="70"/>
      <c r="DIL1457" s="70"/>
      <c r="DIM1457" s="70"/>
      <c r="DIN1457" s="70"/>
      <c r="DIO1457" s="70"/>
      <c r="DIP1457" s="70"/>
      <c r="DIQ1457" s="70"/>
      <c r="DIR1457" s="70"/>
      <c r="DIS1457" s="70"/>
      <c r="DIT1457" s="70"/>
      <c r="DIU1457" s="70"/>
      <c r="DIV1457" s="70"/>
      <c r="DIW1457" s="70"/>
      <c r="DIX1457" s="70"/>
      <c r="DIY1457" s="70"/>
      <c r="DIZ1457" s="70"/>
      <c r="DJA1457" s="70"/>
      <c r="DJB1457" s="70"/>
      <c r="DJC1457" s="70"/>
      <c r="DJD1457" s="70"/>
      <c r="DJE1457" s="70"/>
      <c r="DJF1457" s="70"/>
      <c r="DJG1457" s="70"/>
      <c r="DJH1457" s="70"/>
      <c r="DJI1457" s="70"/>
      <c r="DJJ1457" s="70"/>
      <c r="DJK1457" s="70"/>
      <c r="DJL1457" s="70"/>
      <c r="DJM1457" s="70"/>
      <c r="DJN1457" s="70"/>
      <c r="DJO1457" s="70"/>
      <c r="DJP1457" s="70"/>
      <c r="DJQ1457" s="70"/>
      <c r="DJR1457" s="70"/>
      <c r="DJS1457" s="70"/>
      <c r="DJT1457" s="70"/>
      <c r="DJU1457" s="70"/>
      <c r="DJV1457" s="70"/>
      <c r="DJW1457" s="70"/>
      <c r="DJX1457" s="70"/>
      <c r="DJY1457" s="70"/>
      <c r="DJZ1457" s="70"/>
      <c r="DKA1457" s="70"/>
      <c r="DKB1457" s="70"/>
      <c r="DKC1457" s="70"/>
      <c r="DKD1457" s="70"/>
      <c r="DKE1457" s="70"/>
      <c r="DKF1457" s="70"/>
      <c r="DKG1457" s="70"/>
      <c r="DKH1457" s="70"/>
      <c r="DKI1457" s="70"/>
      <c r="DKJ1457" s="70"/>
      <c r="DKK1457" s="70"/>
      <c r="DKL1457" s="70"/>
      <c r="DKM1457" s="70"/>
      <c r="DKN1457" s="70"/>
      <c r="DKO1457" s="70"/>
      <c r="DKP1457" s="70"/>
      <c r="DKQ1457" s="70"/>
      <c r="DKR1457" s="70"/>
      <c r="DKS1457" s="70"/>
      <c r="DKT1457" s="70"/>
      <c r="DKU1457" s="70"/>
      <c r="DKV1457" s="70"/>
      <c r="DKW1457" s="70"/>
      <c r="DKX1457" s="70"/>
      <c r="DKY1457" s="70"/>
      <c r="DKZ1457" s="70"/>
      <c r="DLA1457" s="70"/>
      <c r="DLB1457" s="70"/>
      <c r="DLC1457" s="70"/>
      <c r="DLD1457" s="70"/>
      <c r="DLE1457" s="70"/>
      <c r="DLF1457" s="70"/>
      <c r="DLG1457" s="70"/>
      <c r="DLH1457" s="70"/>
      <c r="DLI1457" s="70"/>
      <c r="DLJ1457" s="70"/>
      <c r="DLK1457" s="70"/>
      <c r="DLL1457" s="70"/>
      <c r="DLM1457" s="70"/>
      <c r="DLN1457" s="70"/>
      <c r="DLO1457" s="70"/>
      <c r="DLP1457" s="70"/>
      <c r="DLQ1457" s="70"/>
      <c r="DLR1457" s="70"/>
      <c r="DLS1457" s="70"/>
      <c r="DLT1457" s="70"/>
      <c r="DLU1457" s="70"/>
      <c r="DLV1457" s="70"/>
      <c r="DLW1457" s="70"/>
      <c r="DLX1457" s="70"/>
      <c r="DLY1457" s="70"/>
      <c r="DLZ1457" s="70"/>
      <c r="DMA1457" s="70"/>
      <c r="DMB1457" s="70"/>
      <c r="DMC1457" s="70"/>
      <c r="DMD1457" s="70"/>
      <c r="DME1457" s="70"/>
      <c r="DMF1457" s="70"/>
      <c r="DMG1457" s="70"/>
      <c r="DMH1457" s="70"/>
      <c r="DMI1457" s="70"/>
      <c r="DMJ1457" s="70"/>
      <c r="DMK1457" s="70"/>
      <c r="DML1457" s="70"/>
      <c r="DMM1457" s="70"/>
      <c r="DMN1457" s="70"/>
      <c r="DMO1457" s="70"/>
      <c r="DMP1457" s="70"/>
      <c r="DMQ1457" s="70"/>
      <c r="DMR1457" s="70"/>
      <c r="DMS1457" s="70"/>
      <c r="DMT1457" s="70"/>
      <c r="DMU1457" s="70"/>
      <c r="DMV1457" s="70"/>
      <c r="DMW1457" s="70"/>
      <c r="DMX1457" s="70"/>
      <c r="DMY1457" s="70"/>
      <c r="DMZ1457" s="70"/>
      <c r="DNA1457" s="70"/>
      <c r="DNB1457" s="70"/>
      <c r="DNC1457" s="70"/>
      <c r="DND1457" s="70"/>
      <c r="DNE1457" s="70"/>
      <c r="DNF1457" s="70"/>
      <c r="DNG1457" s="70"/>
      <c r="DNH1457" s="70"/>
      <c r="DNI1457" s="70"/>
      <c r="DNJ1457" s="70"/>
      <c r="DNK1457" s="70"/>
      <c r="DNL1457" s="70"/>
      <c r="DNM1457" s="70"/>
      <c r="DNN1457" s="70"/>
      <c r="DNO1457" s="70"/>
      <c r="DNP1457" s="70"/>
      <c r="DNQ1457" s="70"/>
      <c r="DNR1457" s="70"/>
      <c r="DNS1457" s="70"/>
      <c r="DNT1457" s="70"/>
      <c r="DNU1457" s="70"/>
      <c r="DNV1457" s="70"/>
      <c r="DNW1457" s="70"/>
      <c r="DNX1457" s="70"/>
      <c r="DNY1457" s="70"/>
      <c r="DNZ1457" s="70"/>
      <c r="DOA1457" s="70"/>
      <c r="DOB1457" s="70"/>
      <c r="DOC1457" s="70"/>
      <c r="DOD1457" s="70"/>
      <c r="DOE1457" s="70"/>
      <c r="DOF1457" s="70"/>
      <c r="DOG1457" s="70"/>
      <c r="DOH1457" s="70"/>
      <c r="DOI1457" s="70"/>
      <c r="DOJ1457" s="70"/>
      <c r="DOK1457" s="70"/>
      <c r="DOL1457" s="70"/>
      <c r="DOM1457" s="70"/>
      <c r="DON1457" s="70"/>
      <c r="DOO1457" s="70"/>
      <c r="DOP1457" s="70"/>
      <c r="DOQ1457" s="70"/>
      <c r="DOR1457" s="70"/>
      <c r="DOS1457" s="70"/>
      <c r="DOT1457" s="70"/>
      <c r="DOU1457" s="70"/>
      <c r="DOV1457" s="70"/>
      <c r="DOW1457" s="70"/>
      <c r="DOX1457" s="70"/>
      <c r="DOY1457" s="70"/>
      <c r="DOZ1457" s="70"/>
      <c r="DPA1457" s="70"/>
      <c r="DPB1457" s="70"/>
      <c r="DPC1457" s="70"/>
      <c r="DPD1457" s="70"/>
      <c r="DPE1457" s="70"/>
      <c r="DPF1457" s="70"/>
      <c r="DPG1457" s="70"/>
      <c r="DPH1457" s="70"/>
      <c r="DPI1457" s="70"/>
      <c r="DPJ1457" s="70"/>
      <c r="DPK1457" s="70"/>
      <c r="DPL1457" s="70"/>
      <c r="DPM1457" s="70"/>
      <c r="DPN1457" s="70"/>
      <c r="DPO1457" s="70"/>
      <c r="DPP1457" s="70"/>
      <c r="DPQ1457" s="70"/>
      <c r="DPR1457" s="70"/>
      <c r="DPS1457" s="70"/>
      <c r="DPT1457" s="70"/>
      <c r="DPU1457" s="70"/>
      <c r="DPV1457" s="70"/>
      <c r="DPW1457" s="70"/>
      <c r="DPX1457" s="70"/>
      <c r="DPY1457" s="70"/>
      <c r="DPZ1457" s="70"/>
      <c r="DQA1457" s="70"/>
      <c r="DQB1457" s="70"/>
      <c r="DQC1457" s="70"/>
      <c r="DQD1457" s="70"/>
      <c r="DQE1457" s="70"/>
      <c r="DQF1457" s="70"/>
      <c r="DQG1457" s="70"/>
      <c r="DQH1457" s="70"/>
      <c r="DQI1457" s="70"/>
      <c r="DQJ1457" s="70"/>
      <c r="DQK1457" s="70"/>
      <c r="DQL1457" s="70"/>
      <c r="DQM1457" s="70"/>
      <c r="DQN1457" s="70"/>
      <c r="DQO1457" s="70"/>
      <c r="DQP1457" s="70"/>
      <c r="DQQ1457" s="70"/>
      <c r="DQR1457" s="70"/>
      <c r="DQS1457" s="70"/>
      <c r="DQT1457" s="70"/>
      <c r="DQU1457" s="70"/>
      <c r="DQV1457" s="70"/>
      <c r="DQW1457" s="70"/>
      <c r="DQX1457" s="70"/>
      <c r="DQY1457" s="70"/>
      <c r="DQZ1457" s="70"/>
      <c r="DRA1457" s="70"/>
      <c r="DRB1457" s="70"/>
      <c r="DRC1457" s="70"/>
      <c r="DRD1457" s="70"/>
      <c r="DRE1457" s="70"/>
      <c r="DRF1457" s="70"/>
      <c r="DRG1457" s="70"/>
      <c r="DRH1457" s="70"/>
      <c r="DRI1457" s="70"/>
      <c r="DRJ1457" s="70"/>
      <c r="DRK1457" s="70"/>
      <c r="DRL1457" s="70"/>
      <c r="DRM1457" s="70"/>
      <c r="DRN1457" s="70"/>
      <c r="DRO1457" s="70"/>
      <c r="DRP1457" s="70"/>
      <c r="DRQ1457" s="70"/>
      <c r="DRR1457" s="70"/>
      <c r="DRS1457" s="70"/>
      <c r="DRT1457" s="70"/>
      <c r="DRU1457" s="70"/>
      <c r="DRV1457" s="70"/>
      <c r="DRW1457" s="70"/>
      <c r="DRX1457" s="70"/>
      <c r="DRY1457" s="70"/>
      <c r="DRZ1457" s="70"/>
      <c r="DSA1457" s="70"/>
      <c r="DSB1457" s="70"/>
      <c r="DSC1457" s="70"/>
      <c r="DSD1457" s="70"/>
      <c r="DSE1457" s="70"/>
      <c r="DSF1457" s="70"/>
      <c r="DSG1457" s="70"/>
      <c r="DSH1457" s="70"/>
      <c r="DSI1457" s="70"/>
      <c r="DSJ1457" s="70"/>
      <c r="DSK1457" s="70"/>
      <c r="DSL1457" s="70"/>
      <c r="DSM1457" s="70"/>
      <c r="DSN1457" s="70"/>
      <c r="DSO1457" s="70"/>
      <c r="DSP1457" s="70"/>
      <c r="DSQ1457" s="70"/>
      <c r="DSR1457" s="70"/>
      <c r="DSS1457" s="70"/>
      <c r="DST1457" s="70"/>
      <c r="DSU1457" s="70"/>
      <c r="DSV1457" s="70"/>
      <c r="DSW1457" s="70"/>
      <c r="DSX1457" s="70"/>
      <c r="DSY1457" s="70"/>
      <c r="DSZ1457" s="70"/>
      <c r="DTA1457" s="70"/>
      <c r="DTB1457" s="70"/>
      <c r="DTC1457" s="70"/>
      <c r="DTD1457" s="70"/>
      <c r="DTE1457" s="70"/>
      <c r="DTF1457" s="70"/>
      <c r="DTG1457" s="70"/>
      <c r="DTH1457" s="70"/>
      <c r="DTI1457" s="70"/>
      <c r="DTJ1457" s="70"/>
      <c r="DTK1457" s="70"/>
      <c r="DTL1457" s="70"/>
      <c r="DTM1457" s="70"/>
      <c r="DTN1457" s="70"/>
      <c r="DTO1457" s="70"/>
      <c r="DTP1457" s="70"/>
      <c r="DTQ1457" s="70"/>
      <c r="DTR1457" s="70"/>
      <c r="DTS1457" s="70"/>
      <c r="DTT1457" s="70"/>
      <c r="DTU1457" s="70"/>
      <c r="DTV1457" s="70"/>
      <c r="DTW1457" s="70"/>
      <c r="DTX1457" s="70"/>
      <c r="DTY1457" s="70"/>
      <c r="DTZ1457" s="70"/>
      <c r="DUA1457" s="70"/>
      <c r="DUB1457" s="70"/>
      <c r="DUC1457" s="70"/>
      <c r="DUD1457" s="70"/>
      <c r="DUE1457" s="70"/>
      <c r="DUF1457" s="70"/>
      <c r="DUG1457" s="70"/>
      <c r="DUH1457" s="70"/>
      <c r="DUI1457" s="70"/>
      <c r="DUJ1457" s="70"/>
      <c r="DUK1457" s="70"/>
      <c r="DUL1457" s="70"/>
      <c r="DUM1457" s="70"/>
      <c r="DUN1457" s="70"/>
      <c r="DUO1457" s="70"/>
      <c r="DUP1457" s="70"/>
      <c r="DUQ1457" s="70"/>
      <c r="DUR1457" s="70"/>
      <c r="DUS1457" s="70"/>
      <c r="DUT1457" s="70"/>
      <c r="DUU1457" s="70"/>
      <c r="DUV1457" s="70"/>
      <c r="DUW1457" s="70"/>
      <c r="DUX1457" s="70"/>
      <c r="DUY1457" s="70"/>
      <c r="DUZ1457" s="70"/>
      <c r="DVA1457" s="70"/>
      <c r="DVB1457" s="70"/>
      <c r="DVC1457" s="70"/>
      <c r="DVD1457" s="70"/>
      <c r="DVE1457" s="70"/>
      <c r="DVF1457" s="70"/>
      <c r="DVG1457" s="70"/>
      <c r="DVH1457" s="70"/>
      <c r="DVI1457" s="70"/>
      <c r="DVJ1457" s="70"/>
      <c r="DVK1457" s="70"/>
      <c r="DVL1457" s="70"/>
      <c r="DVM1457" s="70"/>
      <c r="DVN1457" s="70"/>
      <c r="DVO1457" s="70"/>
      <c r="DVP1457" s="70"/>
      <c r="DVQ1457" s="70"/>
      <c r="DVR1457" s="70"/>
      <c r="DVS1457" s="70"/>
      <c r="DVT1457" s="70"/>
      <c r="DVU1457" s="70"/>
      <c r="DVV1457" s="70"/>
      <c r="DVW1457" s="70"/>
      <c r="DVX1457" s="70"/>
      <c r="DVY1457" s="70"/>
      <c r="DVZ1457" s="70"/>
      <c r="DWA1457" s="70"/>
      <c r="DWB1457" s="70"/>
      <c r="DWC1457" s="70"/>
      <c r="DWD1457" s="70"/>
      <c r="DWE1457" s="70"/>
      <c r="DWF1457" s="70"/>
      <c r="DWG1457" s="70"/>
      <c r="DWH1457" s="70"/>
      <c r="DWI1457" s="70"/>
      <c r="DWJ1457" s="70"/>
      <c r="DWK1457" s="70"/>
      <c r="DWL1457" s="70"/>
      <c r="DWM1457" s="70"/>
      <c r="DWN1457" s="70"/>
      <c r="DWO1457" s="70"/>
      <c r="DWP1457" s="70"/>
      <c r="DWQ1457" s="70"/>
      <c r="DWR1457" s="70"/>
      <c r="DWS1457" s="70"/>
      <c r="DWT1457" s="70"/>
      <c r="DWU1457" s="70"/>
      <c r="DWV1457" s="70"/>
      <c r="DWW1457" s="70"/>
      <c r="DWX1457" s="70"/>
      <c r="DWY1457" s="70"/>
      <c r="DWZ1457" s="70"/>
      <c r="DXA1457" s="70"/>
      <c r="DXB1457" s="70"/>
      <c r="DXC1457" s="70"/>
      <c r="DXD1457" s="70"/>
      <c r="DXE1457" s="70"/>
      <c r="DXF1457" s="70"/>
      <c r="DXG1457" s="70"/>
      <c r="DXH1457" s="70"/>
      <c r="DXI1457" s="70"/>
      <c r="DXJ1457" s="70"/>
      <c r="DXK1457" s="70"/>
      <c r="DXL1457" s="70"/>
      <c r="DXM1457" s="70"/>
      <c r="DXN1457" s="70"/>
      <c r="DXO1457" s="70"/>
      <c r="DXP1457" s="70"/>
      <c r="DXQ1457" s="70"/>
      <c r="DXR1457" s="70"/>
      <c r="DXS1457" s="70"/>
      <c r="DXT1457" s="70"/>
      <c r="DXU1457" s="70"/>
      <c r="DXV1457" s="70"/>
      <c r="DXW1457" s="70"/>
      <c r="DXX1457" s="70"/>
      <c r="DXY1457" s="70"/>
      <c r="DXZ1457" s="70"/>
      <c r="DYA1457" s="70"/>
      <c r="DYB1457" s="70"/>
      <c r="DYC1457" s="70"/>
      <c r="DYD1457" s="70"/>
      <c r="DYE1457" s="70"/>
      <c r="DYF1457" s="70"/>
      <c r="DYG1457" s="70"/>
      <c r="DYH1457" s="70"/>
      <c r="DYI1457" s="70"/>
      <c r="DYJ1457" s="70"/>
      <c r="DYK1457" s="70"/>
      <c r="DYL1457" s="70"/>
      <c r="DYM1457" s="70"/>
      <c r="DYN1457" s="70"/>
      <c r="DYO1457" s="70"/>
      <c r="DYP1457" s="70"/>
      <c r="DYQ1457" s="70"/>
      <c r="DYR1457" s="70"/>
      <c r="DYS1457" s="70"/>
      <c r="DYT1457" s="70"/>
      <c r="DYU1457" s="70"/>
      <c r="DYV1457" s="70"/>
      <c r="DYW1457" s="70"/>
      <c r="DYX1457" s="70"/>
      <c r="DYY1457" s="70"/>
      <c r="DYZ1457" s="70"/>
      <c r="DZA1457" s="70"/>
      <c r="DZB1457" s="70"/>
      <c r="DZC1457" s="70"/>
      <c r="DZD1457" s="70"/>
      <c r="DZE1457" s="70"/>
      <c r="DZF1457" s="70"/>
      <c r="DZG1457" s="70"/>
      <c r="DZH1457" s="70"/>
      <c r="DZI1457" s="70"/>
      <c r="DZJ1457" s="70"/>
      <c r="DZK1457" s="70"/>
      <c r="DZL1457" s="70"/>
      <c r="DZM1457" s="70"/>
      <c r="DZN1457" s="70"/>
      <c r="DZO1457" s="70"/>
      <c r="DZP1457" s="70"/>
      <c r="DZQ1457" s="70"/>
      <c r="DZR1457" s="70"/>
      <c r="DZS1457" s="70"/>
      <c r="DZT1457" s="70"/>
      <c r="DZU1457" s="70"/>
      <c r="DZV1457" s="70"/>
      <c r="DZW1457" s="70"/>
      <c r="DZX1457" s="70"/>
      <c r="DZY1457" s="70"/>
      <c r="DZZ1457" s="70"/>
      <c r="EAA1457" s="70"/>
      <c r="EAB1457" s="70"/>
      <c r="EAC1457" s="70"/>
      <c r="EAD1457" s="70"/>
      <c r="EAE1457" s="70"/>
      <c r="EAF1457" s="70"/>
      <c r="EAG1457" s="70"/>
      <c r="EAH1457" s="70"/>
      <c r="EAI1457" s="70"/>
      <c r="EAJ1457" s="70"/>
      <c r="EAK1457" s="70"/>
      <c r="EAL1457" s="70"/>
      <c r="EAM1457" s="70"/>
      <c r="EAN1457" s="70"/>
      <c r="EAO1457" s="70"/>
      <c r="EAP1457" s="70"/>
      <c r="EAQ1457" s="70"/>
      <c r="EAR1457" s="70"/>
      <c r="EAS1457" s="70"/>
      <c r="EAT1457" s="70"/>
      <c r="EAU1457" s="70"/>
      <c r="EAV1457" s="70"/>
      <c r="EAW1457" s="70"/>
      <c r="EAX1457" s="70"/>
      <c r="EAY1457" s="70"/>
      <c r="EAZ1457" s="70"/>
      <c r="EBA1457" s="70"/>
      <c r="EBB1457" s="70"/>
      <c r="EBC1457" s="70"/>
      <c r="EBD1457" s="70"/>
      <c r="EBE1457" s="70"/>
      <c r="EBF1457" s="70"/>
      <c r="EBG1457" s="70"/>
      <c r="EBH1457" s="70"/>
      <c r="EBI1457" s="70"/>
      <c r="EBJ1457" s="70"/>
      <c r="EBK1457" s="70"/>
      <c r="EBL1457" s="70"/>
      <c r="EBM1457" s="70"/>
      <c r="EBN1457" s="70"/>
      <c r="EBO1457" s="70"/>
      <c r="EBP1457" s="70"/>
      <c r="EBQ1457" s="70"/>
      <c r="EBR1457" s="70"/>
      <c r="EBS1457" s="70"/>
      <c r="EBT1457" s="70"/>
      <c r="EBU1457" s="70"/>
      <c r="EBV1457" s="70"/>
      <c r="EBW1457" s="70"/>
      <c r="EBX1457" s="70"/>
      <c r="EBY1457" s="70"/>
      <c r="EBZ1457" s="70"/>
      <c r="ECA1457" s="70"/>
      <c r="ECB1457" s="70"/>
      <c r="ECC1457" s="70"/>
      <c r="ECD1457" s="70"/>
      <c r="ECE1457" s="70"/>
      <c r="ECF1457" s="70"/>
      <c r="ECG1457" s="70"/>
      <c r="ECH1457" s="70"/>
      <c r="ECI1457" s="70"/>
      <c r="ECJ1457" s="70"/>
      <c r="ECK1457" s="70"/>
      <c r="ECL1457" s="70"/>
      <c r="ECM1457" s="70"/>
      <c r="ECN1457" s="70"/>
      <c r="ECO1457" s="70"/>
      <c r="ECP1457" s="70"/>
      <c r="ECQ1457" s="70"/>
      <c r="ECR1457" s="70"/>
      <c r="ECS1457" s="70"/>
      <c r="ECT1457" s="70"/>
      <c r="ECU1457" s="70"/>
      <c r="ECV1457" s="70"/>
      <c r="ECW1457" s="70"/>
      <c r="ECX1457" s="70"/>
      <c r="ECY1457" s="70"/>
      <c r="ECZ1457" s="70"/>
      <c r="EDA1457" s="70"/>
      <c r="EDB1457" s="70"/>
      <c r="EDC1457" s="70"/>
      <c r="EDD1457" s="70"/>
      <c r="EDE1457" s="70"/>
      <c r="EDF1457" s="70"/>
      <c r="EDG1457" s="70"/>
      <c r="EDH1457" s="70"/>
      <c r="EDI1457" s="70"/>
      <c r="EDJ1457" s="70"/>
      <c r="EDK1457" s="70"/>
      <c r="EDL1457" s="70"/>
      <c r="EDM1457" s="70"/>
      <c r="EDN1457" s="70"/>
      <c r="EDO1457" s="70"/>
      <c r="EDP1457" s="70"/>
      <c r="EDQ1457" s="70"/>
      <c r="EDR1457" s="70"/>
      <c r="EDS1457" s="70"/>
      <c r="EDT1457" s="70"/>
      <c r="EDU1457" s="70"/>
      <c r="EDV1457" s="70"/>
      <c r="EDW1457" s="70"/>
      <c r="EDX1457" s="70"/>
      <c r="EDY1457" s="70"/>
      <c r="EDZ1457" s="70"/>
      <c r="EEA1457" s="70"/>
      <c r="EEB1457" s="70"/>
      <c r="EEC1457" s="70"/>
      <c r="EED1457" s="70"/>
      <c r="EEE1457" s="70"/>
      <c r="EEF1457" s="70"/>
      <c r="EEG1457" s="70"/>
      <c r="EEH1457" s="70"/>
      <c r="EEI1457" s="70"/>
      <c r="EEJ1457" s="70"/>
      <c r="EEK1457" s="70"/>
      <c r="EEL1457" s="70"/>
      <c r="EEM1457" s="70"/>
      <c r="EEN1457" s="70"/>
      <c r="EEO1457" s="70"/>
      <c r="EEP1457" s="70"/>
      <c r="EEQ1457" s="70"/>
      <c r="EER1457" s="70"/>
      <c r="EES1457" s="70"/>
      <c r="EET1457" s="70"/>
      <c r="EEU1457" s="70"/>
      <c r="EEV1457" s="70"/>
      <c r="EEW1457" s="70"/>
      <c r="EEX1457" s="70"/>
      <c r="EEY1457" s="70"/>
      <c r="EEZ1457" s="70"/>
      <c r="EFA1457" s="70"/>
      <c r="EFB1457" s="70"/>
      <c r="EFC1457" s="70"/>
      <c r="EFD1457" s="70"/>
      <c r="EFE1457" s="70"/>
      <c r="EFF1457" s="70"/>
      <c r="EFG1457" s="70"/>
      <c r="EFH1457" s="70"/>
      <c r="EFI1457" s="70"/>
      <c r="EFJ1457" s="70"/>
      <c r="EFK1457" s="70"/>
      <c r="EFL1457" s="70"/>
      <c r="EFM1457" s="70"/>
      <c r="EFN1457" s="70"/>
      <c r="EFO1457" s="70"/>
      <c r="EFP1457" s="70"/>
      <c r="EFQ1457" s="70"/>
      <c r="EFR1457" s="70"/>
      <c r="EFS1457" s="70"/>
      <c r="EFT1457" s="70"/>
      <c r="EFU1457" s="70"/>
      <c r="EFV1457" s="70"/>
      <c r="EFW1457" s="70"/>
      <c r="EFX1457" s="70"/>
      <c r="EFY1457" s="70"/>
      <c r="EFZ1457" s="70"/>
      <c r="EGA1457" s="70"/>
      <c r="EGB1457" s="70"/>
      <c r="EGC1457" s="70"/>
      <c r="EGD1457" s="70"/>
      <c r="EGE1457" s="70"/>
      <c r="EGF1457" s="70"/>
      <c r="EGG1457" s="70"/>
      <c r="EGH1457" s="70"/>
      <c r="EGI1457" s="70"/>
      <c r="EGJ1457" s="70"/>
      <c r="EGK1457" s="70"/>
      <c r="EGL1457" s="70"/>
      <c r="EGM1457" s="70"/>
      <c r="EGN1457" s="70"/>
      <c r="EGO1457" s="70"/>
      <c r="EGP1457" s="70"/>
      <c r="EGQ1457" s="70"/>
      <c r="EGR1457" s="70"/>
      <c r="EGS1457" s="70"/>
      <c r="EGT1457" s="70"/>
      <c r="EGU1457" s="70"/>
      <c r="EGV1457" s="70"/>
      <c r="EGW1457" s="70"/>
      <c r="EGX1457" s="70"/>
      <c r="EGY1457" s="70"/>
      <c r="EGZ1457" s="70"/>
      <c r="EHA1457" s="70"/>
      <c r="EHB1457" s="70"/>
      <c r="EHC1457" s="70"/>
      <c r="EHD1457" s="70"/>
      <c r="EHE1457" s="70"/>
      <c r="EHF1457" s="70"/>
      <c r="EHG1457" s="70"/>
      <c r="EHH1457" s="70"/>
      <c r="EHI1457" s="70"/>
      <c r="EHJ1457" s="70"/>
      <c r="EHK1457" s="70"/>
      <c r="EHL1457" s="70"/>
      <c r="EHM1457" s="70"/>
      <c r="EHN1457" s="70"/>
      <c r="EHO1457" s="70"/>
      <c r="EHP1457" s="70"/>
      <c r="EHQ1457" s="70"/>
      <c r="EHR1457" s="70"/>
      <c r="EHS1457" s="70"/>
      <c r="EHT1457" s="70"/>
      <c r="EHU1457" s="70"/>
      <c r="EHV1457" s="70"/>
      <c r="EHW1457" s="70"/>
      <c r="EHX1457" s="70"/>
      <c r="EHY1457" s="70"/>
      <c r="EHZ1457" s="70"/>
      <c r="EIA1457" s="70"/>
      <c r="EIB1457" s="70"/>
      <c r="EIC1457" s="70"/>
      <c r="EID1457" s="70"/>
      <c r="EIE1457" s="70"/>
      <c r="EIF1457" s="70"/>
      <c r="EIG1457" s="70"/>
      <c r="EIH1457" s="70"/>
      <c r="EII1457" s="70"/>
      <c r="EIJ1457" s="70"/>
      <c r="EIK1457" s="70"/>
      <c r="EIL1457" s="70"/>
      <c r="EIM1457" s="70"/>
      <c r="EIN1457" s="70"/>
      <c r="EIO1457" s="70"/>
      <c r="EIP1457" s="70"/>
      <c r="EIQ1457" s="70"/>
      <c r="EIR1457" s="70"/>
      <c r="EIS1457" s="70"/>
      <c r="EIT1457" s="70"/>
      <c r="EIU1457" s="70"/>
      <c r="EIV1457" s="70"/>
      <c r="EIW1457" s="70"/>
      <c r="EIX1457" s="70"/>
      <c r="EIY1457" s="70"/>
      <c r="EIZ1457" s="70"/>
      <c r="EJA1457" s="70"/>
      <c r="EJB1457" s="70"/>
      <c r="EJC1457" s="70"/>
      <c r="EJD1457" s="70"/>
      <c r="EJE1457" s="70"/>
      <c r="EJF1457" s="70"/>
      <c r="EJG1457" s="70"/>
      <c r="EJH1457" s="70"/>
      <c r="EJI1457" s="70"/>
      <c r="EJJ1457" s="70"/>
      <c r="EJK1457" s="70"/>
      <c r="EJL1457" s="70"/>
      <c r="EJM1457" s="70"/>
      <c r="EJN1457" s="70"/>
      <c r="EJO1457" s="70"/>
      <c r="EJP1457" s="70"/>
      <c r="EJQ1457" s="70"/>
      <c r="EJR1457" s="70"/>
      <c r="EJS1457" s="70"/>
      <c r="EJT1457" s="70"/>
      <c r="EJU1457" s="70"/>
      <c r="EJV1457" s="70"/>
      <c r="EJW1457" s="70"/>
      <c r="EJX1457" s="70"/>
      <c r="EJY1457" s="70"/>
      <c r="EJZ1457" s="70"/>
      <c r="EKA1457" s="70"/>
      <c r="EKB1457" s="70"/>
      <c r="EKC1457" s="70"/>
      <c r="EKD1457" s="70"/>
      <c r="EKE1457" s="70"/>
      <c r="EKF1457" s="70"/>
      <c r="EKG1457" s="70"/>
      <c r="EKH1457" s="70"/>
      <c r="EKI1457" s="70"/>
      <c r="EKJ1457" s="70"/>
      <c r="EKK1457" s="70"/>
      <c r="EKL1457" s="70"/>
      <c r="EKM1457" s="70"/>
      <c r="EKN1457" s="70"/>
      <c r="EKO1457" s="70"/>
      <c r="EKP1457" s="70"/>
      <c r="EKQ1457" s="70"/>
      <c r="EKR1457" s="70"/>
      <c r="EKS1457" s="70"/>
      <c r="EKT1457" s="70"/>
      <c r="EKU1457" s="70"/>
      <c r="EKV1457" s="70"/>
      <c r="EKW1457" s="70"/>
      <c r="EKX1457" s="70"/>
      <c r="EKY1457" s="70"/>
      <c r="EKZ1457" s="70"/>
      <c r="ELA1457" s="70"/>
      <c r="ELB1457" s="70"/>
      <c r="ELC1457" s="70"/>
      <c r="ELD1457" s="70"/>
      <c r="ELE1457" s="70"/>
      <c r="ELF1457" s="70"/>
      <c r="ELG1457" s="70"/>
      <c r="ELH1457" s="70"/>
      <c r="ELI1457" s="70"/>
      <c r="ELJ1457" s="70"/>
      <c r="ELK1457" s="70"/>
      <c r="ELL1457" s="70"/>
      <c r="ELM1457" s="70"/>
      <c r="ELN1457" s="70"/>
      <c r="ELO1457" s="70"/>
      <c r="ELP1457" s="70"/>
      <c r="ELQ1457" s="70"/>
      <c r="ELR1457" s="70"/>
      <c r="ELS1457" s="70"/>
      <c r="ELT1457" s="70"/>
      <c r="ELU1457" s="70"/>
      <c r="ELV1457" s="70"/>
      <c r="ELW1457" s="70"/>
      <c r="ELX1457" s="70"/>
      <c r="ELY1457" s="70"/>
      <c r="ELZ1457" s="70"/>
      <c r="EMA1457" s="70"/>
      <c r="EMB1457" s="70"/>
      <c r="EMC1457" s="70"/>
      <c r="EMD1457" s="70"/>
      <c r="EME1457" s="70"/>
      <c r="EMF1457" s="70"/>
      <c r="EMG1457" s="70"/>
      <c r="EMH1457" s="70"/>
      <c r="EMI1457" s="70"/>
      <c r="EMJ1457" s="70"/>
      <c r="EMK1457" s="70"/>
      <c r="EML1457" s="70"/>
      <c r="EMM1457" s="70"/>
      <c r="EMN1457" s="70"/>
      <c r="EMO1457" s="70"/>
      <c r="EMP1457" s="70"/>
      <c r="EMQ1457" s="70"/>
      <c r="EMR1457" s="70"/>
      <c r="EMS1457" s="70"/>
      <c r="EMT1457" s="70"/>
      <c r="EMU1457" s="70"/>
      <c r="EMV1457" s="70"/>
      <c r="EMW1457" s="70"/>
      <c r="EMX1457" s="70"/>
      <c r="EMY1457" s="70"/>
      <c r="EMZ1457" s="70"/>
      <c r="ENA1457" s="70"/>
      <c r="ENB1457" s="70"/>
      <c r="ENC1457" s="70"/>
      <c r="END1457" s="70"/>
      <c r="ENE1457" s="70"/>
      <c r="ENF1457" s="70"/>
      <c r="ENG1457" s="70"/>
      <c r="ENH1457" s="70"/>
      <c r="ENI1457" s="70"/>
      <c r="ENJ1457" s="70"/>
      <c r="ENK1457" s="70"/>
      <c r="ENL1457" s="70"/>
      <c r="ENM1457" s="70"/>
      <c r="ENN1457" s="70"/>
      <c r="ENO1457" s="70"/>
      <c r="ENP1457" s="70"/>
      <c r="ENQ1457" s="70"/>
      <c r="ENR1457" s="70"/>
      <c r="ENS1457" s="70"/>
      <c r="ENT1457" s="70"/>
      <c r="ENU1457" s="70"/>
      <c r="ENV1457" s="70"/>
      <c r="ENW1457" s="70"/>
      <c r="ENX1457" s="70"/>
      <c r="ENY1457" s="70"/>
      <c r="ENZ1457" s="70"/>
      <c r="EOA1457" s="70"/>
      <c r="EOB1457" s="70"/>
      <c r="EOC1457" s="70"/>
      <c r="EOD1457" s="70"/>
      <c r="EOE1457" s="70"/>
      <c r="EOF1457" s="70"/>
      <c r="EOG1457" s="70"/>
      <c r="EOH1457" s="70"/>
      <c r="EOI1457" s="70"/>
      <c r="EOJ1457" s="70"/>
      <c r="EOK1457" s="70"/>
      <c r="EOL1457" s="70"/>
      <c r="EOM1457" s="70"/>
      <c r="EON1457" s="70"/>
      <c r="EOO1457" s="70"/>
      <c r="EOP1457" s="70"/>
      <c r="EOQ1457" s="70"/>
      <c r="EOR1457" s="70"/>
      <c r="EOS1457" s="70"/>
      <c r="EOT1457" s="70"/>
      <c r="EOU1457" s="70"/>
      <c r="EOV1457" s="70"/>
      <c r="EOW1457" s="70"/>
      <c r="EOX1457" s="70"/>
      <c r="EOY1457" s="70"/>
      <c r="EOZ1457" s="70"/>
      <c r="EPA1457" s="70"/>
      <c r="EPB1457" s="70"/>
      <c r="EPC1457" s="70"/>
      <c r="EPD1457" s="70"/>
      <c r="EPE1457" s="70"/>
      <c r="EPF1457" s="70"/>
      <c r="EPG1457" s="70"/>
      <c r="EPH1457" s="70"/>
      <c r="EPI1457" s="70"/>
      <c r="EPJ1457" s="70"/>
      <c r="EPK1457" s="70"/>
      <c r="EPL1457" s="70"/>
      <c r="EPM1457" s="70"/>
      <c r="EPN1457" s="70"/>
      <c r="EPO1457" s="70"/>
      <c r="EPP1457" s="70"/>
      <c r="EPQ1457" s="70"/>
      <c r="EPR1457" s="70"/>
      <c r="EPS1457" s="70"/>
      <c r="EPT1457" s="70"/>
      <c r="EPU1457" s="70"/>
      <c r="EPV1457" s="70"/>
      <c r="EPW1457" s="70"/>
      <c r="EPX1457" s="70"/>
      <c r="EPY1457" s="70"/>
      <c r="EPZ1457" s="70"/>
      <c r="EQA1457" s="70"/>
      <c r="EQB1457" s="70"/>
      <c r="EQC1457" s="70"/>
      <c r="EQD1457" s="70"/>
      <c r="EQE1457" s="70"/>
      <c r="EQF1457" s="70"/>
      <c r="EQG1457" s="70"/>
      <c r="EQH1457" s="70"/>
      <c r="EQI1457" s="70"/>
      <c r="EQJ1457" s="70"/>
      <c r="EQK1457" s="70"/>
      <c r="EQL1457" s="70"/>
      <c r="EQM1457" s="70"/>
      <c r="EQN1457" s="70"/>
      <c r="EQO1457" s="70"/>
      <c r="EQP1457" s="70"/>
      <c r="EQQ1457" s="70"/>
      <c r="EQR1457" s="70"/>
      <c r="EQS1457" s="70"/>
      <c r="EQT1457" s="70"/>
      <c r="EQU1457" s="70"/>
      <c r="EQV1457" s="70"/>
      <c r="EQW1457" s="70"/>
      <c r="EQX1457" s="70"/>
      <c r="EQY1457" s="70"/>
      <c r="EQZ1457" s="70"/>
      <c r="ERA1457" s="70"/>
      <c r="ERB1457" s="70"/>
      <c r="ERC1457" s="70"/>
      <c r="ERD1457" s="70"/>
      <c r="ERE1457" s="70"/>
      <c r="ERF1457" s="70"/>
      <c r="ERG1457" s="70"/>
      <c r="ERH1457" s="70"/>
      <c r="ERI1457" s="70"/>
      <c r="ERJ1457" s="70"/>
      <c r="ERK1457" s="70"/>
      <c r="ERL1457" s="70"/>
      <c r="ERM1457" s="70"/>
      <c r="ERN1457" s="70"/>
      <c r="ERO1457" s="70"/>
      <c r="ERP1457" s="70"/>
      <c r="ERQ1457" s="70"/>
      <c r="ERR1457" s="70"/>
      <c r="ERS1457" s="70"/>
      <c r="ERT1457" s="70"/>
      <c r="ERU1457" s="70"/>
      <c r="ERV1457" s="70"/>
      <c r="ERW1457" s="70"/>
      <c r="ERX1457" s="70"/>
      <c r="ERY1457" s="70"/>
      <c r="ERZ1457" s="70"/>
      <c r="ESA1457" s="70"/>
      <c r="ESB1457" s="70"/>
      <c r="ESC1457" s="70"/>
      <c r="ESD1457" s="70"/>
      <c r="ESE1457" s="70"/>
      <c r="ESF1457" s="70"/>
      <c r="ESG1457" s="70"/>
      <c r="ESH1457" s="70"/>
      <c r="ESI1457" s="70"/>
      <c r="ESJ1457" s="70"/>
      <c r="ESK1457" s="70"/>
      <c r="ESL1457" s="70"/>
      <c r="ESM1457" s="70"/>
      <c r="ESN1457" s="70"/>
      <c r="ESO1457" s="70"/>
      <c r="ESP1457" s="70"/>
      <c r="ESQ1457" s="70"/>
      <c r="ESR1457" s="70"/>
      <c r="ESS1457" s="70"/>
      <c r="EST1457" s="70"/>
      <c r="ESU1457" s="70"/>
      <c r="ESV1457" s="70"/>
      <c r="ESW1457" s="70"/>
      <c r="ESX1457" s="70"/>
      <c r="ESY1457" s="70"/>
      <c r="ESZ1457" s="70"/>
      <c r="ETA1457" s="70"/>
      <c r="ETB1457" s="70"/>
      <c r="ETC1457" s="70"/>
      <c r="ETD1457" s="70"/>
      <c r="ETE1457" s="70"/>
      <c r="ETF1457" s="70"/>
      <c r="ETG1457" s="70"/>
      <c r="ETH1457" s="70"/>
      <c r="ETI1457" s="70"/>
      <c r="ETJ1457" s="70"/>
      <c r="ETK1457" s="70"/>
      <c r="ETL1457" s="70"/>
      <c r="ETM1457" s="70"/>
      <c r="ETN1457" s="70"/>
      <c r="ETO1457" s="70"/>
      <c r="ETP1457" s="70"/>
      <c r="ETQ1457" s="70"/>
      <c r="ETR1457" s="70"/>
      <c r="ETS1457" s="70"/>
      <c r="ETT1457" s="70"/>
      <c r="ETU1457" s="70"/>
      <c r="ETV1457" s="70"/>
      <c r="ETW1457" s="70"/>
      <c r="ETX1457" s="70"/>
      <c r="ETY1457" s="70"/>
      <c r="ETZ1457" s="70"/>
      <c r="EUA1457" s="70"/>
      <c r="EUB1457" s="70"/>
      <c r="EUC1457" s="70"/>
      <c r="EUD1457" s="70"/>
      <c r="EUE1457" s="70"/>
      <c r="EUF1457" s="70"/>
      <c r="EUG1457" s="70"/>
      <c r="EUH1457" s="70"/>
      <c r="EUI1457" s="70"/>
      <c r="EUJ1457" s="70"/>
      <c r="EUK1457" s="70"/>
      <c r="EUL1457" s="70"/>
      <c r="EUM1457" s="70"/>
      <c r="EUN1457" s="70"/>
      <c r="EUO1457" s="70"/>
      <c r="EUP1457" s="70"/>
      <c r="EUQ1457" s="70"/>
      <c r="EUR1457" s="70"/>
      <c r="EUS1457" s="70"/>
      <c r="EUT1457" s="70"/>
      <c r="EUU1457" s="70"/>
      <c r="EUV1457" s="70"/>
      <c r="EUW1457" s="70"/>
      <c r="EUX1457" s="70"/>
      <c r="EUY1457" s="70"/>
      <c r="EUZ1457" s="70"/>
      <c r="EVA1457" s="70"/>
      <c r="EVB1457" s="70"/>
      <c r="EVC1457" s="70"/>
      <c r="EVD1457" s="70"/>
      <c r="EVE1457" s="70"/>
      <c r="EVF1457" s="70"/>
      <c r="EVG1457" s="70"/>
      <c r="EVH1457" s="70"/>
      <c r="EVI1457" s="70"/>
      <c r="EVJ1457" s="70"/>
      <c r="EVK1457" s="70"/>
      <c r="EVL1457" s="70"/>
      <c r="EVM1457" s="70"/>
      <c r="EVN1457" s="70"/>
      <c r="EVO1457" s="70"/>
      <c r="EVP1457" s="70"/>
      <c r="EVQ1457" s="70"/>
      <c r="EVR1457" s="70"/>
      <c r="EVS1457" s="70"/>
      <c r="EVT1457" s="70"/>
      <c r="EVU1457" s="70"/>
      <c r="EVV1457" s="70"/>
      <c r="EVW1457" s="70"/>
      <c r="EVX1457" s="70"/>
      <c r="EVY1457" s="70"/>
      <c r="EVZ1457" s="70"/>
      <c r="EWA1457" s="70"/>
      <c r="EWB1457" s="70"/>
      <c r="EWC1457" s="70"/>
      <c r="EWD1457" s="70"/>
      <c r="EWE1457" s="70"/>
      <c r="EWF1457" s="70"/>
      <c r="EWG1457" s="70"/>
      <c r="EWH1457" s="70"/>
      <c r="EWI1457" s="70"/>
      <c r="EWJ1457" s="70"/>
      <c r="EWK1457" s="70"/>
      <c r="EWL1457" s="70"/>
      <c r="EWM1457" s="70"/>
      <c r="EWN1457" s="70"/>
      <c r="EWO1457" s="70"/>
      <c r="EWP1457" s="70"/>
      <c r="EWQ1457" s="70"/>
      <c r="EWR1457" s="70"/>
      <c r="EWS1457" s="70"/>
      <c r="EWT1457" s="70"/>
      <c r="EWU1457" s="70"/>
      <c r="EWV1457" s="70"/>
      <c r="EWW1457" s="70"/>
      <c r="EWX1457" s="70"/>
      <c r="EWY1457" s="70"/>
      <c r="EWZ1457" s="70"/>
      <c r="EXA1457" s="70"/>
      <c r="EXB1457" s="70"/>
      <c r="EXC1457" s="70"/>
      <c r="EXD1457" s="70"/>
      <c r="EXE1457" s="70"/>
      <c r="EXF1457" s="70"/>
      <c r="EXG1457" s="70"/>
      <c r="EXH1457" s="70"/>
      <c r="EXI1457" s="70"/>
      <c r="EXJ1457" s="70"/>
      <c r="EXK1457" s="70"/>
      <c r="EXL1457" s="70"/>
      <c r="EXM1457" s="70"/>
      <c r="EXN1457" s="70"/>
      <c r="EXO1457" s="70"/>
      <c r="EXP1457" s="70"/>
      <c r="EXQ1457" s="70"/>
      <c r="EXR1457" s="70"/>
      <c r="EXS1457" s="70"/>
      <c r="EXT1457" s="70"/>
      <c r="EXU1457" s="70"/>
      <c r="EXV1457" s="70"/>
      <c r="EXW1457" s="70"/>
      <c r="EXX1457" s="70"/>
      <c r="EXY1457" s="70"/>
      <c r="EXZ1457" s="70"/>
      <c r="EYA1457" s="70"/>
      <c r="EYB1457" s="70"/>
      <c r="EYC1457" s="70"/>
      <c r="EYD1457" s="70"/>
      <c r="EYE1457" s="70"/>
      <c r="EYF1457" s="70"/>
      <c r="EYG1457" s="70"/>
      <c r="EYH1457" s="70"/>
      <c r="EYI1457" s="70"/>
      <c r="EYJ1457" s="70"/>
      <c r="EYK1457" s="70"/>
      <c r="EYL1457" s="70"/>
      <c r="EYM1457" s="70"/>
      <c r="EYN1457" s="70"/>
      <c r="EYO1457" s="70"/>
      <c r="EYP1457" s="70"/>
      <c r="EYQ1457" s="70"/>
      <c r="EYR1457" s="70"/>
      <c r="EYS1457" s="70"/>
      <c r="EYT1457" s="70"/>
      <c r="EYU1457" s="70"/>
      <c r="EYV1457" s="70"/>
      <c r="EYW1457" s="70"/>
      <c r="EYX1457" s="70"/>
      <c r="EYY1457" s="70"/>
      <c r="EYZ1457" s="70"/>
      <c r="EZA1457" s="70"/>
      <c r="EZB1457" s="70"/>
      <c r="EZC1457" s="70"/>
      <c r="EZD1457" s="70"/>
      <c r="EZE1457" s="70"/>
      <c r="EZF1457" s="70"/>
      <c r="EZG1457" s="70"/>
      <c r="EZH1457" s="70"/>
      <c r="EZI1457" s="70"/>
      <c r="EZJ1457" s="70"/>
      <c r="EZK1457" s="70"/>
      <c r="EZL1457" s="70"/>
      <c r="EZM1457" s="70"/>
      <c r="EZN1457" s="70"/>
      <c r="EZO1457" s="70"/>
      <c r="EZP1457" s="70"/>
      <c r="EZQ1457" s="70"/>
      <c r="EZR1457" s="70"/>
      <c r="EZS1457" s="70"/>
      <c r="EZT1457" s="70"/>
      <c r="EZU1457" s="70"/>
      <c r="EZV1457" s="70"/>
      <c r="EZW1457" s="70"/>
      <c r="EZX1457" s="70"/>
      <c r="EZY1457" s="70"/>
      <c r="EZZ1457" s="70"/>
      <c r="FAA1457" s="70"/>
      <c r="FAB1457" s="70"/>
      <c r="FAC1457" s="70"/>
      <c r="FAD1457" s="70"/>
      <c r="FAE1457" s="70"/>
      <c r="FAF1457" s="70"/>
      <c r="FAG1457" s="70"/>
      <c r="FAH1457" s="70"/>
      <c r="FAI1457" s="70"/>
      <c r="FAJ1457" s="70"/>
      <c r="FAK1457" s="70"/>
      <c r="FAL1457" s="70"/>
      <c r="FAM1457" s="70"/>
      <c r="FAN1457" s="70"/>
      <c r="FAO1457" s="70"/>
      <c r="FAP1457" s="70"/>
      <c r="FAQ1457" s="70"/>
      <c r="FAR1457" s="70"/>
      <c r="FAS1457" s="70"/>
      <c r="FAT1457" s="70"/>
      <c r="FAU1457" s="70"/>
      <c r="FAV1457" s="70"/>
      <c r="FAW1457" s="70"/>
      <c r="FAX1457" s="70"/>
      <c r="FAY1457" s="70"/>
      <c r="FAZ1457" s="70"/>
      <c r="FBA1457" s="70"/>
      <c r="FBB1457" s="70"/>
      <c r="FBC1457" s="70"/>
      <c r="FBD1457" s="70"/>
      <c r="FBE1457" s="70"/>
      <c r="FBF1457" s="70"/>
      <c r="FBG1457" s="70"/>
      <c r="FBH1457" s="70"/>
      <c r="FBI1457" s="70"/>
      <c r="FBJ1457" s="70"/>
      <c r="FBK1457" s="70"/>
      <c r="FBL1457" s="70"/>
      <c r="FBM1457" s="70"/>
      <c r="FBN1457" s="70"/>
      <c r="FBO1457" s="70"/>
      <c r="FBP1457" s="70"/>
      <c r="FBQ1457" s="70"/>
      <c r="FBR1457" s="70"/>
      <c r="FBS1457" s="70"/>
      <c r="FBT1457" s="70"/>
      <c r="FBU1457" s="70"/>
      <c r="FBV1457" s="70"/>
      <c r="FBW1457" s="70"/>
      <c r="FBX1457" s="70"/>
      <c r="FBY1457" s="70"/>
      <c r="FBZ1457" s="70"/>
      <c r="FCA1457" s="70"/>
      <c r="FCB1457" s="70"/>
      <c r="FCC1457" s="70"/>
      <c r="FCD1457" s="70"/>
      <c r="FCE1457" s="70"/>
      <c r="FCF1457" s="70"/>
      <c r="FCG1457" s="70"/>
      <c r="FCH1457" s="70"/>
      <c r="FCI1457" s="70"/>
      <c r="FCJ1457" s="70"/>
      <c r="FCK1457" s="70"/>
      <c r="FCL1457" s="70"/>
      <c r="FCM1457" s="70"/>
      <c r="FCN1457" s="70"/>
      <c r="FCO1457" s="70"/>
      <c r="FCP1457" s="70"/>
      <c r="FCQ1457" s="70"/>
      <c r="FCR1457" s="70"/>
      <c r="FCS1457" s="70"/>
      <c r="FCT1457" s="70"/>
      <c r="FCU1457" s="70"/>
      <c r="FCV1457" s="70"/>
      <c r="FCW1457" s="70"/>
      <c r="FCX1457" s="70"/>
      <c r="FCY1457" s="70"/>
      <c r="FCZ1457" s="70"/>
      <c r="FDA1457" s="70"/>
      <c r="FDB1457" s="70"/>
      <c r="FDC1457" s="70"/>
      <c r="FDD1457" s="70"/>
      <c r="FDE1457" s="70"/>
      <c r="FDF1457" s="70"/>
      <c r="FDG1457" s="70"/>
      <c r="FDH1457" s="70"/>
      <c r="FDI1457" s="70"/>
      <c r="FDJ1457" s="70"/>
      <c r="FDK1457" s="70"/>
      <c r="FDL1457" s="70"/>
      <c r="FDM1457" s="70"/>
      <c r="FDN1457" s="70"/>
      <c r="FDO1457" s="70"/>
      <c r="FDP1457" s="70"/>
      <c r="FDQ1457" s="70"/>
      <c r="FDR1457" s="70"/>
      <c r="FDS1457" s="70"/>
      <c r="FDT1457" s="70"/>
      <c r="FDU1457" s="70"/>
      <c r="FDV1457" s="70"/>
      <c r="FDW1457" s="70"/>
      <c r="FDX1457" s="70"/>
      <c r="FDY1457" s="70"/>
      <c r="FDZ1457" s="70"/>
      <c r="FEA1457" s="70"/>
      <c r="FEB1457" s="70"/>
      <c r="FEC1457" s="70"/>
      <c r="FED1457" s="70"/>
      <c r="FEE1457" s="70"/>
      <c r="FEF1457" s="70"/>
      <c r="FEG1457" s="70"/>
      <c r="FEH1457" s="70"/>
      <c r="FEI1457" s="70"/>
      <c r="FEJ1457" s="70"/>
      <c r="FEK1457" s="70"/>
      <c r="FEL1457" s="70"/>
      <c r="FEM1457" s="70"/>
      <c r="FEN1457" s="70"/>
      <c r="FEO1457" s="70"/>
      <c r="FEP1457" s="70"/>
      <c r="FEQ1457" s="70"/>
      <c r="FER1457" s="70"/>
      <c r="FES1457" s="70"/>
      <c r="FET1457" s="70"/>
      <c r="FEU1457" s="70"/>
      <c r="FEV1457" s="70"/>
      <c r="FEW1457" s="70"/>
      <c r="FEX1457" s="70"/>
      <c r="FEY1457" s="70"/>
      <c r="FEZ1457" s="70"/>
      <c r="FFA1457" s="70"/>
      <c r="FFB1457" s="70"/>
      <c r="FFC1457" s="70"/>
      <c r="FFD1457" s="70"/>
      <c r="FFE1457" s="70"/>
      <c r="FFF1457" s="70"/>
      <c r="FFG1457" s="70"/>
      <c r="FFH1457" s="70"/>
      <c r="FFI1457" s="70"/>
      <c r="FFJ1457" s="70"/>
      <c r="FFK1457" s="70"/>
      <c r="FFL1457" s="70"/>
      <c r="FFM1457" s="70"/>
      <c r="FFN1457" s="70"/>
      <c r="FFO1457" s="70"/>
      <c r="FFP1457" s="70"/>
      <c r="FFQ1457" s="70"/>
      <c r="FFR1457" s="70"/>
      <c r="FFS1457" s="70"/>
      <c r="FFT1457" s="70"/>
      <c r="FFU1457" s="70"/>
      <c r="FFV1457" s="70"/>
      <c r="FFW1457" s="70"/>
      <c r="FFX1457" s="70"/>
      <c r="FFY1457" s="70"/>
      <c r="FFZ1457" s="70"/>
      <c r="FGA1457" s="70"/>
      <c r="FGB1457" s="70"/>
      <c r="FGC1457" s="70"/>
      <c r="FGD1457" s="70"/>
      <c r="FGE1457" s="70"/>
      <c r="FGF1457" s="70"/>
      <c r="FGG1457" s="70"/>
      <c r="FGH1457" s="70"/>
      <c r="FGI1457" s="70"/>
      <c r="FGJ1457" s="70"/>
      <c r="FGK1457" s="70"/>
      <c r="FGL1457" s="70"/>
      <c r="FGM1457" s="70"/>
      <c r="FGN1457" s="70"/>
      <c r="FGO1457" s="70"/>
      <c r="FGP1457" s="70"/>
      <c r="FGQ1457" s="70"/>
      <c r="FGR1457" s="70"/>
      <c r="FGS1457" s="70"/>
      <c r="FGT1457" s="70"/>
      <c r="FGU1457" s="70"/>
      <c r="FGV1457" s="70"/>
      <c r="FGW1457" s="70"/>
      <c r="FGX1457" s="70"/>
      <c r="FGY1457" s="70"/>
      <c r="FGZ1457" s="70"/>
      <c r="FHA1457" s="70"/>
      <c r="FHB1457" s="70"/>
      <c r="FHC1457" s="70"/>
      <c r="FHD1457" s="70"/>
      <c r="FHE1457" s="70"/>
      <c r="FHF1457" s="70"/>
      <c r="FHG1457" s="70"/>
      <c r="FHH1457" s="70"/>
      <c r="FHI1457" s="70"/>
      <c r="FHJ1457" s="70"/>
      <c r="FHK1457" s="70"/>
      <c r="FHL1457" s="70"/>
      <c r="FHM1457" s="70"/>
      <c r="FHN1457" s="70"/>
      <c r="FHO1457" s="70"/>
      <c r="FHP1457" s="70"/>
      <c r="FHQ1457" s="70"/>
      <c r="FHR1457" s="70"/>
      <c r="FHS1457" s="70"/>
      <c r="FHT1457" s="70"/>
      <c r="FHU1457" s="70"/>
      <c r="FHV1457" s="70"/>
      <c r="FHW1457" s="70"/>
      <c r="FHX1457" s="70"/>
      <c r="FHY1457" s="70"/>
      <c r="FHZ1457" s="70"/>
      <c r="FIA1457" s="70"/>
      <c r="FIB1457" s="70"/>
      <c r="FIC1457" s="70"/>
      <c r="FID1457" s="70"/>
      <c r="FIE1457" s="70"/>
      <c r="FIF1457" s="70"/>
      <c r="FIG1457" s="70"/>
      <c r="FIH1457" s="70"/>
      <c r="FII1457" s="70"/>
      <c r="FIJ1457" s="70"/>
      <c r="FIK1457" s="70"/>
      <c r="FIL1457" s="70"/>
      <c r="FIM1457" s="70"/>
      <c r="FIN1457" s="70"/>
      <c r="FIO1457" s="70"/>
      <c r="FIP1457" s="70"/>
      <c r="FIQ1457" s="70"/>
      <c r="FIR1457" s="70"/>
      <c r="FIS1457" s="70"/>
      <c r="FIT1457" s="70"/>
      <c r="FIU1457" s="70"/>
      <c r="FIV1457" s="70"/>
      <c r="FIW1457" s="70"/>
      <c r="FIX1457" s="70"/>
      <c r="FIY1457" s="70"/>
      <c r="FIZ1457" s="70"/>
      <c r="FJA1457" s="70"/>
      <c r="FJB1457" s="70"/>
      <c r="FJC1457" s="70"/>
      <c r="FJD1457" s="70"/>
      <c r="FJE1457" s="70"/>
      <c r="FJF1457" s="70"/>
      <c r="FJG1457" s="70"/>
      <c r="FJH1457" s="70"/>
      <c r="FJI1457" s="70"/>
      <c r="FJJ1457" s="70"/>
      <c r="FJK1457" s="70"/>
      <c r="FJL1457" s="70"/>
      <c r="FJM1457" s="70"/>
      <c r="FJN1457" s="70"/>
      <c r="FJO1457" s="70"/>
      <c r="FJP1457" s="70"/>
      <c r="FJQ1457" s="70"/>
      <c r="FJR1457" s="70"/>
      <c r="FJS1457" s="70"/>
      <c r="FJT1457" s="70"/>
      <c r="FJU1457" s="70"/>
      <c r="FJV1457" s="70"/>
      <c r="FJW1457" s="70"/>
      <c r="FJX1457" s="70"/>
      <c r="FJY1457" s="70"/>
      <c r="FJZ1457" s="70"/>
      <c r="FKA1457" s="70"/>
      <c r="FKB1457" s="70"/>
      <c r="FKC1457" s="70"/>
      <c r="FKD1457" s="70"/>
      <c r="FKE1457" s="70"/>
      <c r="FKF1457" s="70"/>
      <c r="FKG1457" s="70"/>
      <c r="FKH1457" s="70"/>
      <c r="FKI1457" s="70"/>
      <c r="FKJ1457" s="70"/>
      <c r="FKK1457" s="70"/>
      <c r="FKL1457" s="70"/>
      <c r="FKM1457" s="70"/>
      <c r="FKN1457" s="70"/>
      <c r="FKO1457" s="70"/>
      <c r="FKP1457" s="70"/>
      <c r="FKQ1457" s="70"/>
      <c r="FKR1457" s="70"/>
      <c r="FKS1457" s="70"/>
      <c r="FKT1457" s="70"/>
      <c r="FKU1457" s="70"/>
      <c r="FKV1457" s="70"/>
      <c r="FKW1457" s="70"/>
      <c r="FKX1457" s="70"/>
      <c r="FKY1457" s="70"/>
      <c r="FKZ1457" s="70"/>
      <c r="FLA1457" s="70"/>
      <c r="FLB1457" s="70"/>
      <c r="FLC1457" s="70"/>
      <c r="FLD1457" s="70"/>
      <c r="FLE1457" s="70"/>
      <c r="FLF1457" s="70"/>
      <c r="FLG1457" s="70"/>
      <c r="FLH1457" s="70"/>
      <c r="FLI1457" s="70"/>
      <c r="FLJ1457" s="70"/>
      <c r="FLK1457" s="70"/>
      <c r="FLL1457" s="70"/>
      <c r="FLM1457" s="70"/>
      <c r="FLN1457" s="70"/>
      <c r="FLO1457" s="70"/>
      <c r="FLP1457" s="70"/>
      <c r="FLQ1457" s="70"/>
      <c r="FLR1457" s="70"/>
      <c r="FLS1457" s="70"/>
      <c r="FLT1457" s="70"/>
      <c r="FLU1457" s="70"/>
      <c r="FLV1457" s="70"/>
      <c r="FLW1457" s="70"/>
      <c r="FLX1457" s="70"/>
      <c r="FLY1457" s="70"/>
      <c r="FLZ1457" s="70"/>
      <c r="FMA1457" s="70"/>
      <c r="FMB1457" s="70"/>
      <c r="FMC1457" s="70"/>
      <c r="FMD1457" s="70"/>
      <c r="FME1457" s="70"/>
      <c r="FMF1457" s="70"/>
      <c r="FMG1457" s="70"/>
      <c r="FMH1457" s="70"/>
      <c r="FMI1457" s="70"/>
      <c r="FMJ1457" s="70"/>
      <c r="FMK1457" s="70"/>
      <c r="FML1457" s="70"/>
      <c r="FMM1457" s="70"/>
      <c r="FMN1457" s="70"/>
      <c r="FMO1457" s="70"/>
      <c r="FMP1457" s="70"/>
      <c r="FMQ1457" s="70"/>
      <c r="FMR1457" s="70"/>
      <c r="FMS1457" s="70"/>
      <c r="FMT1457" s="70"/>
      <c r="FMU1457" s="70"/>
      <c r="FMV1457" s="70"/>
      <c r="FMW1457" s="70"/>
      <c r="FMX1457" s="70"/>
      <c r="FMY1457" s="70"/>
      <c r="FMZ1457" s="70"/>
      <c r="FNA1457" s="70"/>
      <c r="FNB1457" s="70"/>
      <c r="FNC1457" s="70"/>
      <c r="FND1457" s="70"/>
      <c r="FNE1457" s="70"/>
      <c r="FNF1457" s="70"/>
      <c r="FNG1457" s="70"/>
      <c r="FNH1457" s="70"/>
      <c r="FNI1457" s="70"/>
      <c r="FNJ1457" s="70"/>
      <c r="FNK1457" s="70"/>
      <c r="FNL1457" s="70"/>
      <c r="FNM1457" s="70"/>
      <c r="FNN1457" s="70"/>
      <c r="FNO1457" s="70"/>
      <c r="FNP1457" s="70"/>
      <c r="FNQ1457" s="70"/>
      <c r="FNR1457" s="70"/>
      <c r="FNS1457" s="70"/>
      <c r="FNT1457" s="70"/>
      <c r="FNU1457" s="70"/>
      <c r="FNV1457" s="70"/>
      <c r="FNW1457" s="70"/>
      <c r="FNX1457" s="70"/>
      <c r="FNY1457" s="70"/>
      <c r="FNZ1457" s="70"/>
      <c r="FOA1457" s="70"/>
      <c r="FOB1457" s="70"/>
      <c r="FOC1457" s="70"/>
      <c r="FOD1457" s="70"/>
      <c r="FOE1457" s="70"/>
      <c r="FOF1457" s="70"/>
      <c r="FOG1457" s="70"/>
      <c r="FOH1457" s="70"/>
      <c r="FOI1457" s="70"/>
      <c r="FOJ1457" s="70"/>
      <c r="FOK1457" s="70"/>
      <c r="FOL1457" s="70"/>
      <c r="FOM1457" s="70"/>
      <c r="FON1457" s="70"/>
      <c r="FOO1457" s="70"/>
      <c r="FOP1457" s="70"/>
      <c r="FOQ1457" s="70"/>
      <c r="FOR1457" s="70"/>
      <c r="FOS1457" s="70"/>
      <c r="FOT1457" s="70"/>
      <c r="FOU1457" s="70"/>
      <c r="FOV1457" s="70"/>
      <c r="FOW1457" s="70"/>
      <c r="FOX1457" s="70"/>
      <c r="FOY1457" s="70"/>
      <c r="FOZ1457" s="70"/>
      <c r="FPA1457" s="70"/>
      <c r="FPB1457" s="70"/>
      <c r="FPC1457" s="70"/>
      <c r="FPD1457" s="70"/>
      <c r="FPE1457" s="70"/>
      <c r="FPF1457" s="70"/>
      <c r="FPG1457" s="70"/>
      <c r="FPH1457" s="70"/>
      <c r="FPI1457" s="70"/>
      <c r="FPJ1457" s="70"/>
      <c r="FPK1457" s="70"/>
      <c r="FPL1457" s="70"/>
      <c r="FPM1457" s="70"/>
      <c r="FPN1457" s="70"/>
      <c r="FPO1457" s="70"/>
      <c r="FPP1457" s="70"/>
      <c r="FPQ1457" s="70"/>
      <c r="FPR1457" s="70"/>
      <c r="FPS1457" s="70"/>
      <c r="FPT1457" s="70"/>
      <c r="FPU1457" s="70"/>
      <c r="FPV1457" s="70"/>
      <c r="FPW1457" s="70"/>
      <c r="FPX1457" s="70"/>
      <c r="FPY1457" s="70"/>
      <c r="FPZ1457" s="70"/>
      <c r="FQA1457" s="70"/>
      <c r="FQB1457" s="70"/>
      <c r="FQC1457" s="70"/>
      <c r="FQD1457" s="70"/>
      <c r="FQE1457" s="70"/>
      <c r="FQF1457" s="70"/>
      <c r="FQG1457" s="70"/>
      <c r="FQH1457" s="70"/>
      <c r="FQI1457" s="70"/>
      <c r="FQJ1457" s="70"/>
      <c r="FQK1457" s="70"/>
      <c r="FQL1457" s="70"/>
      <c r="FQM1457" s="70"/>
      <c r="FQN1457" s="70"/>
      <c r="FQO1457" s="70"/>
      <c r="FQP1457" s="70"/>
      <c r="FQQ1457" s="70"/>
      <c r="FQR1457" s="70"/>
      <c r="FQS1457" s="70"/>
      <c r="FQT1457" s="70"/>
      <c r="FQU1457" s="70"/>
      <c r="FQV1457" s="70"/>
      <c r="FQW1457" s="70"/>
      <c r="FQX1457" s="70"/>
      <c r="FQY1457" s="70"/>
      <c r="FQZ1457" s="70"/>
      <c r="FRA1457" s="70"/>
      <c r="FRB1457" s="70"/>
      <c r="FRC1457" s="70"/>
      <c r="FRD1457" s="70"/>
      <c r="FRE1457" s="70"/>
      <c r="FRF1457" s="70"/>
      <c r="FRG1457" s="70"/>
      <c r="FRH1457" s="70"/>
      <c r="FRI1457" s="70"/>
      <c r="FRJ1457" s="70"/>
      <c r="FRK1457" s="70"/>
      <c r="FRL1457" s="70"/>
      <c r="FRM1457" s="70"/>
      <c r="FRN1457" s="70"/>
      <c r="FRO1457" s="70"/>
      <c r="FRP1457" s="70"/>
      <c r="FRQ1457" s="70"/>
      <c r="FRR1457" s="70"/>
      <c r="FRS1457" s="70"/>
      <c r="FRT1457" s="70"/>
      <c r="FRU1457" s="70"/>
      <c r="FRV1457" s="70"/>
      <c r="FRW1457" s="70"/>
      <c r="FRX1457" s="70"/>
      <c r="FRY1457" s="70"/>
      <c r="FRZ1457" s="70"/>
      <c r="FSA1457" s="70"/>
      <c r="FSB1457" s="70"/>
      <c r="FSC1457" s="70"/>
      <c r="FSD1457" s="70"/>
      <c r="FSE1457" s="70"/>
      <c r="FSF1457" s="70"/>
      <c r="FSG1457" s="70"/>
      <c r="FSH1457" s="70"/>
      <c r="FSI1457" s="70"/>
      <c r="FSJ1457" s="70"/>
      <c r="FSK1457" s="70"/>
      <c r="FSL1457" s="70"/>
      <c r="FSM1457" s="70"/>
      <c r="FSN1457" s="70"/>
      <c r="FSO1457" s="70"/>
      <c r="FSP1457" s="70"/>
      <c r="FSQ1457" s="70"/>
      <c r="FSR1457" s="70"/>
      <c r="FSS1457" s="70"/>
      <c r="FST1457" s="70"/>
      <c r="FSU1457" s="70"/>
      <c r="FSV1457" s="70"/>
      <c r="FSW1457" s="70"/>
      <c r="FSX1457" s="70"/>
      <c r="FSY1457" s="70"/>
      <c r="FSZ1457" s="70"/>
      <c r="FTA1457" s="70"/>
      <c r="FTB1457" s="70"/>
      <c r="FTC1457" s="70"/>
      <c r="FTD1457" s="70"/>
      <c r="FTE1457" s="70"/>
      <c r="FTF1457" s="70"/>
      <c r="FTG1457" s="70"/>
      <c r="FTH1457" s="70"/>
      <c r="FTI1457" s="70"/>
      <c r="FTJ1457" s="70"/>
      <c r="FTK1457" s="70"/>
      <c r="FTL1457" s="70"/>
      <c r="FTM1457" s="70"/>
      <c r="FTN1457" s="70"/>
      <c r="FTO1457" s="70"/>
      <c r="FTP1457" s="70"/>
      <c r="FTQ1457" s="70"/>
      <c r="FTR1457" s="70"/>
      <c r="FTS1457" s="70"/>
      <c r="FTT1457" s="70"/>
      <c r="FTU1457" s="70"/>
      <c r="FTV1457" s="70"/>
      <c r="FTW1457" s="70"/>
      <c r="FTX1457" s="70"/>
      <c r="FTY1457" s="70"/>
      <c r="FTZ1457" s="70"/>
      <c r="FUA1457" s="70"/>
      <c r="FUB1457" s="70"/>
      <c r="FUC1457" s="70"/>
      <c r="FUD1457" s="70"/>
      <c r="FUE1457" s="70"/>
      <c r="FUF1457" s="70"/>
      <c r="FUG1457" s="70"/>
      <c r="FUH1457" s="70"/>
      <c r="FUI1457" s="70"/>
      <c r="FUJ1457" s="70"/>
      <c r="FUK1457" s="70"/>
      <c r="FUL1457" s="70"/>
      <c r="FUM1457" s="70"/>
      <c r="FUN1457" s="70"/>
      <c r="FUO1457" s="70"/>
      <c r="FUP1457" s="70"/>
      <c r="FUQ1457" s="70"/>
      <c r="FUR1457" s="70"/>
      <c r="FUS1457" s="70"/>
      <c r="FUT1457" s="70"/>
      <c r="FUU1457" s="70"/>
      <c r="FUV1457" s="70"/>
      <c r="FUW1457" s="70"/>
      <c r="FUX1457" s="70"/>
      <c r="FUY1457" s="70"/>
      <c r="FUZ1457" s="70"/>
      <c r="FVA1457" s="70"/>
      <c r="FVB1457" s="70"/>
      <c r="FVC1457" s="70"/>
      <c r="FVD1457" s="70"/>
      <c r="FVE1457" s="70"/>
      <c r="FVF1457" s="70"/>
      <c r="FVG1457" s="70"/>
      <c r="FVH1457" s="70"/>
      <c r="FVI1457" s="70"/>
      <c r="FVJ1457" s="70"/>
      <c r="FVK1457" s="70"/>
      <c r="FVL1457" s="70"/>
      <c r="FVM1457" s="70"/>
      <c r="FVN1457" s="70"/>
      <c r="FVO1457" s="70"/>
      <c r="FVP1457" s="70"/>
      <c r="FVQ1457" s="70"/>
      <c r="FVR1457" s="70"/>
      <c r="FVS1457" s="70"/>
      <c r="FVT1457" s="70"/>
      <c r="FVU1457" s="70"/>
      <c r="FVV1457" s="70"/>
      <c r="FVW1457" s="70"/>
      <c r="FVX1457" s="70"/>
      <c r="FVY1457" s="70"/>
      <c r="FVZ1457" s="70"/>
      <c r="FWA1457" s="70"/>
      <c r="FWB1457" s="70"/>
      <c r="FWC1457" s="70"/>
      <c r="FWD1457" s="70"/>
      <c r="FWE1457" s="70"/>
      <c r="FWF1457" s="70"/>
      <c r="FWG1457" s="70"/>
      <c r="FWH1457" s="70"/>
      <c r="FWI1457" s="70"/>
      <c r="FWJ1457" s="70"/>
      <c r="FWK1457" s="70"/>
      <c r="FWL1457" s="70"/>
      <c r="FWM1457" s="70"/>
      <c r="FWN1457" s="70"/>
      <c r="FWO1457" s="70"/>
      <c r="FWP1457" s="70"/>
      <c r="FWQ1457" s="70"/>
      <c r="FWR1457" s="70"/>
      <c r="FWS1457" s="70"/>
      <c r="FWT1457" s="70"/>
      <c r="FWU1457" s="70"/>
      <c r="FWV1457" s="70"/>
      <c r="FWW1457" s="70"/>
      <c r="FWX1457" s="70"/>
      <c r="FWY1457" s="70"/>
      <c r="FWZ1457" s="70"/>
      <c r="FXA1457" s="70"/>
      <c r="FXB1457" s="70"/>
      <c r="FXC1457" s="70"/>
      <c r="FXD1457" s="70"/>
      <c r="FXE1457" s="70"/>
      <c r="FXF1457" s="70"/>
      <c r="FXG1457" s="70"/>
      <c r="FXH1457" s="70"/>
      <c r="FXI1457" s="70"/>
      <c r="FXJ1457" s="70"/>
      <c r="FXK1457" s="70"/>
      <c r="FXL1457" s="70"/>
      <c r="FXM1457" s="70"/>
      <c r="FXN1457" s="70"/>
      <c r="FXO1457" s="70"/>
      <c r="FXP1457" s="70"/>
      <c r="FXQ1457" s="70"/>
      <c r="FXR1457" s="70"/>
      <c r="FXS1457" s="70"/>
      <c r="FXT1457" s="70"/>
      <c r="FXU1457" s="70"/>
      <c r="FXV1457" s="70"/>
      <c r="FXW1457" s="70"/>
      <c r="FXX1457" s="70"/>
      <c r="FXY1457" s="70"/>
      <c r="FXZ1457" s="70"/>
      <c r="FYA1457" s="70"/>
      <c r="FYB1457" s="70"/>
      <c r="FYC1457" s="70"/>
      <c r="FYD1457" s="70"/>
      <c r="FYE1457" s="70"/>
      <c r="FYF1457" s="70"/>
      <c r="FYG1457" s="70"/>
      <c r="FYH1457" s="70"/>
      <c r="FYI1457" s="70"/>
      <c r="FYJ1457" s="70"/>
      <c r="FYK1457" s="70"/>
      <c r="FYL1457" s="70"/>
      <c r="FYM1457" s="70"/>
      <c r="FYN1457" s="70"/>
      <c r="FYO1457" s="70"/>
      <c r="FYP1457" s="70"/>
      <c r="FYQ1457" s="70"/>
      <c r="FYR1457" s="70"/>
      <c r="FYS1457" s="70"/>
      <c r="FYT1457" s="70"/>
      <c r="FYU1457" s="70"/>
      <c r="FYV1457" s="70"/>
      <c r="FYW1457" s="70"/>
      <c r="FYX1457" s="70"/>
      <c r="FYY1457" s="70"/>
      <c r="FYZ1457" s="70"/>
      <c r="FZA1457" s="70"/>
      <c r="FZB1457" s="70"/>
      <c r="FZC1457" s="70"/>
      <c r="FZD1457" s="70"/>
      <c r="FZE1457" s="70"/>
      <c r="FZF1457" s="70"/>
      <c r="FZG1457" s="70"/>
      <c r="FZH1457" s="70"/>
      <c r="FZI1457" s="70"/>
      <c r="FZJ1457" s="70"/>
      <c r="FZK1457" s="70"/>
      <c r="FZL1457" s="70"/>
      <c r="FZM1457" s="70"/>
      <c r="FZN1457" s="70"/>
      <c r="FZO1457" s="70"/>
      <c r="FZP1457" s="70"/>
      <c r="FZQ1457" s="70"/>
      <c r="FZR1457" s="70"/>
      <c r="FZS1457" s="70"/>
      <c r="FZT1457" s="70"/>
      <c r="FZU1457" s="70"/>
      <c r="FZV1457" s="70"/>
      <c r="FZW1457" s="70"/>
      <c r="FZX1457" s="70"/>
      <c r="FZY1457" s="70"/>
      <c r="FZZ1457" s="70"/>
      <c r="GAA1457" s="70"/>
      <c r="GAB1457" s="70"/>
      <c r="GAC1457" s="70"/>
      <c r="GAD1457" s="70"/>
      <c r="GAE1457" s="70"/>
      <c r="GAF1457" s="70"/>
      <c r="GAG1457" s="70"/>
      <c r="GAH1457" s="70"/>
      <c r="GAI1457" s="70"/>
      <c r="GAJ1457" s="70"/>
      <c r="GAK1457" s="70"/>
      <c r="GAL1457" s="70"/>
      <c r="GAM1457" s="70"/>
      <c r="GAN1457" s="70"/>
      <c r="GAO1457" s="70"/>
      <c r="GAP1457" s="70"/>
      <c r="GAQ1457" s="70"/>
      <c r="GAR1457" s="70"/>
      <c r="GAS1457" s="70"/>
      <c r="GAT1457" s="70"/>
      <c r="GAU1457" s="70"/>
      <c r="GAV1457" s="70"/>
      <c r="GAW1457" s="70"/>
      <c r="GAX1457" s="70"/>
      <c r="GAY1457" s="70"/>
      <c r="GAZ1457" s="70"/>
      <c r="GBA1457" s="70"/>
      <c r="GBB1457" s="70"/>
      <c r="GBC1457" s="70"/>
      <c r="GBD1457" s="70"/>
      <c r="GBE1457" s="70"/>
      <c r="GBF1457" s="70"/>
      <c r="GBG1457" s="70"/>
      <c r="GBH1457" s="70"/>
      <c r="GBI1457" s="70"/>
      <c r="GBJ1457" s="70"/>
      <c r="GBK1457" s="70"/>
      <c r="GBL1457" s="70"/>
      <c r="GBM1457" s="70"/>
      <c r="GBN1457" s="70"/>
      <c r="GBO1457" s="70"/>
      <c r="GBP1457" s="70"/>
      <c r="GBQ1457" s="70"/>
      <c r="GBR1457" s="70"/>
      <c r="GBS1457" s="70"/>
      <c r="GBT1457" s="70"/>
      <c r="GBU1457" s="70"/>
      <c r="GBV1457" s="70"/>
      <c r="GBW1457" s="70"/>
      <c r="GBX1457" s="70"/>
      <c r="GBY1457" s="70"/>
      <c r="GBZ1457" s="70"/>
      <c r="GCA1457" s="70"/>
      <c r="GCB1457" s="70"/>
      <c r="GCC1457" s="70"/>
      <c r="GCD1457" s="70"/>
      <c r="GCE1457" s="70"/>
      <c r="GCF1457" s="70"/>
      <c r="GCG1457" s="70"/>
      <c r="GCH1457" s="70"/>
      <c r="GCI1457" s="70"/>
      <c r="GCJ1457" s="70"/>
      <c r="GCK1457" s="70"/>
      <c r="GCL1457" s="70"/>
      <c r="GCM1457" s="70"/>
      <c r="GCN1457" s="70"/>
      <c r="GCO1457" s="70"/>
      <c r="GCP1457" s="70"/>
      <c r="GCQ1457" s="70"/>
      <c r="GCR1457" s="70"/>
      <c r="GCS1457" s="70"/>
      <c r="GCT1457" s="70"/>
      <c r="GCU1457" s="70"/>
      <c r="GCV1457" s="70"/>
      <c r="GCW1457" s="70"/>
      <c r="GCX1457" s="70"/>
      <c r="GCY1457" s="70"/>
      <c r="GCZ1457" s="70"/>
      <c r="GDA1457" s="70"/>
      <c r="GDB1457" s="70"/>
      <c r="GDC1457" s="70"/>
      <c r="GDD1457" s="70"/>
      <c r="GDE1457" s="70"/>
      <c r="GDF1457" s="70"/>
      <c r="GDG1457" s="70"/>
      <c r="GDH1457" s="70"/>
      <c r="GDI1457" s="70"/>
      <c r="GDJ1457" s="70"/>
      <c r="GDK1457" s="70"/>
      <c r="GDL1457" s="70"/>
      <c r="GDM1457" s="70"/>
      <c r="GDN1457" s="70"/>
      <c r="GDO1457" s="70"/>
      <c r="GDP1457" s="70"/>
      <c r="GDQ1457" s="70"/>
      <c r="GDR1457" s="70"/>
      <c r="GDS1457" s="70"/>
      <c r="GDT1457" s="70"/>
      <c r="GDU1457" s="70"/>
      <c r="GDV1457" s="70"/>
      <c r="GDW1457" s="70"/>
      <c r="GDX1457" s="70"/>
      <c r="GDY1457" s="70"/>
      <c r="GDZ1457" s="70"/>
      <c r="GEA1457" s="70"/>
      <c r="GEB1457" s="70"/>
      <c r="GEC1457" s="70"/>
      <c r="GED1457" s="70"/>
      <c r="GEE1457" s="70"/>
      <c r="GEF1457" s="70"/>
      <c r="GEG1457" s="70"/>
      <c r="GEH1457" s="70"/>
      <c r="GEI1457" s="70"/>
      <c r="GEJ1457" s="70"/>
      <c r="GEK1457" s="70"/>
      <c r="GEL1457" s="70"/>
      <c r="GEM1457" s="70"/>
      <c r="GEN1457" s="70"/>
      <c r="GEO1457" s="70"/>
      <c r="GEP1457" s="70"/>
      <c r="GEQ1457" s="70"/>
      <c r="GER1457" s="70"/>
      <c r="GES1457" s="70"/>
      <c r="GET1457" s="70"/>
      <c r="GEU1457" s="70"/>
      <c r="GEV1457" s="70"/>
      <c r="GEW1457" s="70"/>
      <c r="GEX1457" s="70"/>
      <c r="GEY1457" s="70"/>
      <c r="GEZ1457" s="70"/>
      <c r="GFA1457" s="70"/>
      <c r="GFB1457" s="70"/>
      <c r="GFC1457" s="70"/>
      <c r="GFD1457" s="70"/>
      <c r="GFE1457" s="70"/>
      <c r="GFF1457" s="70"/>
      <c r="GFG1457" s="70"/>
      <c r="GFH1457" s="70"/>
      <c r="GFI1457" s="70"/>
      <c r="GFJ1457" s="70"/>
      <c r="GFK1457" s="70"/>
      <c r="GFL1457" s="70"/>
      <c r="GFM1457" s="70"/>
      <c r="GFN1457" s="70"/>
      <c r="GFO1457" s="70"/>
      <c r="GFP1457" s="70"/>
      <c r="GFQ1457" s="70"/>
      <c r="GFR1457" s="70"/>
      <c r="GFS1457" s="70"/>
      <c r="GFT1457" s="70"/>
      <c r="GFU1457" s="70"/>
      <c r="GFV1457" s="70"/>
      <c r="GFW1457" s="70"/>
      <c r="GFX1457" s="70"/>
      <c r="GFY1457" s="70"/>
      <c r="GFZ1457" s="70"/>
      <c r="GGA1457" s="70"/>
      <c r="GGB1457" s="70"/>
      <c r="GGC1457" s="70"/>
      <c r="GGD1457" s="70"/>
      <c r="GGE1457" s="70"/>
      <c r="GGF1457" s="70"/>
      <c r="GGG1457" s="70"/>
      <c r="GGH1457" s="70"/>
      <c r="GGI1457" s="70"/>
      <c r="GGJ1457" s="70"/>
      <c r="GGK1457" s="70"/>
      <c r="GGL1457" s="70"/>
      <c r="GGM1457" s="70"/>
      <c r="GGN1457" s="70"/>
      <c r="GGO1457" s="70"/>
      <c r="GGP1457" s="70"/>
      <c r="GGQ1457" s="70"/>
      <c r="GGR1457" s="70"/>
      <c r="GGS1457" s="70"/>
      <c r="GGT1457" s="70"/>
      <c r="GGU1457" s="70"/>
      <c r="GGV1457" s="70"/>
      <c r="GGW1457" s="70"/>
      <c r="GGX1457" s="70"/>
      <c r="GGY1457" s="70"/>
      <c r="GGZ1457" s="70"/>
      <c r="GHA1457" s="70"/>
      <c r="GHB1457" s="70"/>
      <c r="GHC1457" s="70"/>
      <c r="GHD1457" s="70"/>
      <c r="GHE1457" s="70"/>
      <c r="GHF1457" s="70"/>
      <c r="GHG1457" s="70"/>
      <c r="GHH1457" s="70"/>
      <c r="GHI1457" s="70"/>
      <c r="GHJ1457" s="70"/>
      <c r="GHK1457" s="70"/>
      <c r="GHL1457" s="70"/>
      <c r="GHM1457" s="70"/>
      <c r="GHN1457" s="70"/>
      <c r="GHO1457" s="70"/>
      <c r="GHP1457" s="70"/>
      <c r="GHQ1457" s="70"/>
      <c r="GHR1457" s="70"/>
      <c r="GHS1457" s="70"/>
      <c r="GHT1457" s="70"/>
      <c r="GHU1457" s="70"/>
      <c r="GHV1457" s="70"/>
      <c r="GHW1457" s="70"/>
      <c r="GHX1457" s="70"/>
      <c r="GHY1457" s="70"/>
      <c r="GHZ1457" s="70"/>
      <c r="GIA1457" s="70"/>
      <c r="GIB1457" s="70"/>
      <c r="GIC1457" s="70"/>
      <c r="GID1457" s="70"/>
      <c r="GIE1457" s="70"/>
      <c r="GIF1457" s="70"/>
      <c r="GIG1457" s="70"/>
      <c r="GIH1457" s="70"/>
      <c r="GII1457" s="70"/>
      <c r="GIJ1457" s="70"/>
      <c r="GIK1457" s="70"/>
      <c r="GIL1457" s="70"/>
      <c r="GIM1457" s="70"/>
      <c r="GIN1457" s="70"/>
      <c r="GIO1457" s="70"/>
      <c r="GIP1457" s="70"/>
      <c r="GIQ1457" s="70"/>
      <c r="GIR1457" s="70"/>
      <c r="GIS1457" s="70"/>
      <c r="GIT1457" s="70"/>
      <c r="GIU1457" s="70"/>
      <c r="GIV1457" s="70"/>
      <c r="GIW1457" s="70"/>
      <c r="GIX1457" s="70"/>
      <c r="GIY1457" s="70"/>
      <c r="GIZ1457" s="70"/>
      <c r="GJA1457" s="70"/>
      <c r="GJB1457" s="70"/>
      <c r="GJC1457" s="70"/>
      <c r="GJD1457" s="70"/>
      <c r="GJE1457" s="70"/>
      <c r="GJF1457" s="70"/>
      <c r="GJG1457" s="70"/>
      <c r="GJH1457" s="70"/>
      <c r="GJI1457" s="70"/>
      <c r="GJJ1457" s="70"/>
      <c r="GJK1457" s="70"/>
      <c r="GJL1457" s="70"/>
      <c r="GJM1457" s="70"/>
      <c r="GJN1457" s="70"/>
      <c r="GJO1457" s="70"/>
      <c r="GJP1457" s="70"/>
      <c r="GJQ1457" s="70"/>
      <c r="GJR1457" s="70"/>
      <c r="GJS1457" s="70"/>
      <c r="GJT1457" s="70"/>
      <c r="GJU1457" s="70"/>
      <c r="GJV1457" s="70"/>
      <c r="GJW1457" s="70"/>
      <c r="GJX1457" s="70"/>
      <c r="GJY1457" s="70"/>
      <c r="GJZ1457" s="70"/>
      <c r="GKA1457" s="70"/>
      <c r="GKB1457" s="70"/>
      <c r="GKC1457" s="70"/>
      <c r="GKD1457" s="70"/>
      <c r="GKE1457" s="70"/>
      <c r="GKF1457" s="70"/>
      <c r="GKG1457" s="70"/>
      <c r="GKH1457" s="70"/>
      <c r="GKI1457" s="70"/>
      <c r="GKJ1457" s="70"/>
      <c r="GKK1457" s="70"/>
      <c r="GKL1457" s="70"/>
      <c r="GKM1457" s="70"/>
      <c r="GKN1457" s="70"/>
      <c r="GKO1457" s="70"/>
      <c r="GKP1457" s="70"/>
      <c r="GKQ1457" s="70"/>
      <c r="GKR1457" s="70"/>
      <c r="GKS1457" s="70"/>
      <c r="GKT1457" s="70"/>
      <c r="GKU1457" s="70"/>
      <c r="GKV1457" s="70"/>
      <c r="GKW1457" s="70"/>
      <c r="GKX1457" s="70"/>
      <c r="GKY1457" s="70"/>
      <c r="GKZ1457" s="70"/>
      <c r="GLA1457" s="70"/>
      <c r="GLB1457" s="70"/>
      <c r="GLC1457" s="70"/>
      <c r="GLD1457" s="70"/>
      <c r="GLE1457" s="70"/>
      <c r="GLF1457" s="70"/>
      <c r="GLG1457" s="70"/>
      <c r="GLH1457" s="70"/>
      <c r="GLI1457" s="70"/>
      <c r="GLJ1457" s="70"/>
      <c r="GLK1457" s="70"/>
      <c r="GLL1457" s="70"/>
      <c r="GLM1457" s="70"/>
      <c r="GLN1457" s="70"/>
      <c r="GLO1457" s="70"/>
      <c r="GLP1457" s="70"/>
      <c r="GLQ1457" s="70"/>
      <c r="GLR1457" s="70"/>
      <c r="GLS1457" s="70"/>
      <c r="GLT1457" s="70"/>
      <c r="GLU1457" s="70"/>
      <c r="GLV1457" s="70"/>
      <c r="GLW1457" s="70"/>
      <c r="GLX1457" s="70"/>
      <c r="GLY1457" s="70"/>
      <c r="GLZ1457" s="70"/>
      <c r="GMA1457" s="70"/>
      <c r="GMB1457" s="70"/>
      <c r="GMC1457" s="70"/>
      <c r="GMD1457" s="70"/>
      <c r="GME1457" s="70"/>
      <c r="GMF1457" s="70"/>
      <c r="GMG1457" s="70"/>
      <c r="GMH1457" s="70"/>
      <c r="GMI1457" s="70"/>
      <c r="GMJ1457" s="70"/>
      <c r="GMK1457" s="70"/>
      <c r="GML1457" s="70"/>
      <c r="GMM1457" s="70"/>
      <c r="GMN1457" s="70"/>
      <c r="GMO1457" s="70"/>
      <c r="GMP1457" s="70"/>
      <c r="GMQ1457" s="70"/>
      <c r="GMR1457" s="70"/>
      <c r="GMS1457" s="70"/>
      <c r="GMT1457" s="70"/>
      <c r="GMU1457" s="70"/>
      <c r="GMV1457" s="70"/>
      <c r="GMW1457" s="70"/>
      <c r="GMX1457" s="70"/>
      <c r="GMY1457" s="70"/>
      <c r="GMZ1457" s="70"/>
      <c r="GNA1457" s="70"/>
      <c r="GNB1457" s="70"/>
      <c r="GNC1457" s="70"/>
      <c r="GND1457" s="70"/>
      <c r="GNE1457" s="70"/>
      <c r="GNF1457" s="70"/>
      <c r="GNG1457" s="70"/>
      <c r="GNH1457" s="70"/>
      <c r="GNI1457" s="70"/>
      <c r="GNJ1457" s="70"/>
      <c r="GNK1457" s="70"/>
      <c r="GNL1457" s="70"/>
      <c r="GNM1457" s="70"/>
      <c r="GNN1457" s="70"/>
      <c r="GNO1457" s="70"/>
      <c r="GNP1457" s="70"/>
      <c r="GNQ1457" s="70"/>
      <c r="GNR1457" s="70"/>
      <c r="GNS1457" s="70"/>
      <c r="GNT1457" s="70"/>
      <c r="GNU1457" s="70"/>
      <c r="GNV1457" s="70"/>
      <c r="GNW1457" s="70"/>
      <c r="GNX1457" s="70"/>
      <c r="GNY1457" s="70"/>
      <c r="GNZ1457" s="70"/>
      <c r="GOA1457" s="70"/>
      <c r="GOB1457" s="70"/>
      <c r="GOC1457" s="70"/>
      <c r="GOD1457" s="70"/>
      <c r="GOE1457" s="70"/>
      <c r="GOF1457" s="70"/>
      <c r="GOG1457" s="70"/>
      <c r="GOH1457" s="70"/>
      <c r="GOI1457" s="70"/>
      <c r="GOJ1457" s="70"/>
      <c r="GOK1457" s="70"/>
      <c r="GOL1457" s="70"/>
      <c r="GOM1457" s="70"/>
      <c r="GON1457" s="70"/>
      <c r="GOO1457" s="70"/>
      <c r="GOP1457" s="70"/>
      <c r="GOQ1457" s="70"/>
      <c r="GOR1457" s="70"/>
      <c r="GOS1457" s="70"/>
      <c r="GOT1457" s="70"/>
      <c r="GOU1457" s="70"/>
      <c r="GOV1457" s="70"/>
      <c r="GOW1457" s="70"/>
      <c r="GOX1457" s="70"/>
      <c r="GOY1457" s="70"/>
      <c r="GOZ1457" s="70"/>
      <c r="GPA1457" s="70"/>
      <c r="GPB1457" s="70"/>
      <c r="GPC1457" s="70"/>
      <c r="GPD1457" s="70"/>
      <c r="GPE1457" s="70"/>
      <c r="GPF1457" s="70"/>
      <c r="GPG1457" s="70"/>
      <c r="GPH1457" s="70"/>
      <c r="GPI1457" s="70"/>
      <c r="GPJ1457" s="70"/>
      <c r="GPK1457" s="70"/>
      <c r="GPL1457" s="70"/>
      <c r="GPM1457" s="70"/>
      <c r="GPN1457" s="70"/>
      <c r="GPO1457" s="70"/>
      <c r="GPP1457" s="70"/>
      <c r="GPQ1457" s="70"/>
      <c r="GPR1457" s="70"/>
      <c r="GPS1457" s="70"/>
      <c r="GPT1457" s="70"/>
      <c r="GPU1457" s="70"/>
      <c r="GPV1457" s="70"/>
      <c r="GPW1457" s="70"/>
      <c r="GPX1457" s="70"/>
      <c r="GPY1457" s="70"/>
      <c r="GPZ1457" s="70"/>
      <c r="GQA1457" s="70"/>
      <c r="GQB1457" s="70"/>
      <c r="GQC1457" s="70"/>
      <c r="GQD1457" s="70"/>
      <c r="GQE1457" s="70"/>
      <c r="GQF1457" s="70"/>
      <c r="GQG1457" s="70"/>
      <c r="GQH1457" s="70"/>
      <c r="GQI1457" s="70"/>
      <c r="GQJ1457" s="70"/>
      <c r="GQK1457" s="70"/>
      <c r="GQL1457" s="70"/>
      <c r="GQM1457" s="70"/>
      <c r="GQN1457" s="70"/>
      <c r="GQO1457" s="70"/>
      <c r="GQP1457" s="70"/>
      <c r="GQQ1457" s="70"/>
      <c r="GQR1457" s="70"/>
      <c r="GQS1457" s="70"/>
      <c r="GQT1457" s="70"/>
      <c r="GQU1457" s="70"/>
      <c r="GQV1457" s="70"/>
      <c r="GQW1457" s="70"/>
      <c r="GQX1457" s="70"/>
      <c r="GQY1457" s="70"/>
      <c r="GQZ1457" s="70"/>
      <c r="GRA1457" s="70"/>
      <c r="GRB1457" s="70"/>
      <c r="GRC1457" s="70"/>
      <c r="GRD1457" s="70"/>
      <c r="GRE1457" s="70"/>
      <c r="GRF1457" s="70"/>
      <c r="GRG1457" s="70"/>
      <c r="GRH1457" s="70"/>
      <c r="GRI1457" s="70"/>
      <c r="GRJ1457" s="70"/>
      <c r="GRK1457" s="70"/>
      <c r="GRL1457" s="70"/>
      <c r="GRM1457" s="70"/>
      <c r="GRN1457" s="70"/>
      <c r="GRO1457" s="70"/>
      <c r="GRP1457" s="70"/>
      <c r="GRQ1457" s="70"/>
      <c r="GRR1457" s="70"/>
      <c r="GRS1457" s="70"/>
      <c r="GRT1457" s="70"/>
      <c r="GRU1457" s="70"/>
      <c r="GRV1457" s="70"/>
      <c r="GRW1457" s="70"/>
      <c r="GRX1457" s="70"/>
      <c r="GRY1457" s="70"/>
      <c r="GRZ1457" s="70"/>
      <c r="GSA1457" s="70"/>
      <c r="GSB1457" s="70"/>
      <c r="GSC1457" s="70"/>
      <c r="GSD1457" s="70"/>
      <c r="GSE1457" s="70"/>
      <c r="GSF1457" s="70"/>
      <c r="GSG1457" s="70"/>
      <c r="GSH1457" s="70"/>
      <c r="GSI1457" s="70"/>
      <c r="GSJ1457" s="70"/>
      <c r="GSK1457" s="70"/>
      <c r="GSL1457" s="70"/>
      <c r="GSM1457" s="70"/>
      <c r="GSN1457" s="70"/>
      <c r="GSO1457" s="70"/>
      <c r="GSP1457" s="70"/>
      <c r="GSQ1457" s="70"/>
      <c r="GSR1457" s="70"/>
      <c r="GSS1457" s="70"/>
      <c r="GST1457" s="70"/>
      <c r="GSU1457" s="70"/>
      <c r="GSV1457" s="70"/>
      <c r="GSW1457" s="70"/>
      <c r="GSX1457" s="70"/>
      <c r="GSY1457" s="70"/>
      <c r="GSZ1457" s="70"/>
      <c r="GTA1457" s="70"/>
      <c r="GTB1457" s="70"/>
      <c r="GTC1457" s="70"/>
      <c r="GTD1457" s="70"/>
      <c r="GTE1457" s="70"/>
      <c r="GTF1457" s="70"/>
      <c r="GTG1457" s="70"/>
      <c r="GTH1457" s="70"/>
      <c r="GTI1457" s="70"/>
      <c r="GTJ1457" s="70"/>
      <c r="GTK1457" s="70"/>
      <c r="GTL1457" s="70"/>
      <c r="GTM1457" s="70"/>
      <c r="GTN1457" s="70"/>
      <c r="GTO1457" s="70"/>
      <c r="GTP1457" s="70"/>
      <c r="GTQ1457" s="70"/>
      <c r="GTR1457" s="70"/>
      <c r="GTS1457" s="70"/>
      <c r="GTT1457" s="70"/>
      <c r="GTU1457" s="70"/>
      <c r="GTV1457" s="70"/>
      <c r="GTW1457" s="70"/>
      <c r="GTX1457" s="70"/>
      <c r="GTY1457" s="70"/>
      <c r="GTZ1457" s="70"/>
      <c r="GUA1457" s="70"/>
      <c r="GUB1457" s="70"/>
      <c r="GUC1457" s="70"/>
      <c r="GUD1457" s="70"/>
      <c r="GUE1457" s="70"/>
      <c r="GUF1457" s="70"/>
      <c r="GUG1457" s="70"/>
      <c r="GUH1457" s="70"/>
      <c r="GUI1457" s="70"/>
      <c r="GUJ1457" s="70"/>
      <c r="GUK1457" s="70"/>
      <c r="GUL1457" s="70"/>
      <c r="GUM1457" s="70"/>
      <c r="GUN1457" s="70"/>
      <c r="GUO1457" s="70"/>
      <c r="GUP1457" s="70"/>
      <c r="GUQ1457" s="70"/>
      <c r="GUR1457" s="70"/>
      <c r="GUS1457" s="70"/>
      <c r="GUT1457" s="70"/>
      <c r="GUU1457" s="70"/>
      <c r="GUV1457" s="70"/>
      <c r="GUW1457" s="70"/>
      <c r="GUX1457" s="70"/>
      <c r="GUY1457" s="70"/>
      <c r="GUZ1457" s="70"/>
      <c r="GVA1457" s="70"/>
      <c r="GVB1457" s="70"/>
      <c r="GVC1457" s="70"/>
      <c r="GVD1457" s="70"/>
      <c r="GVE1457" s="70"/>
      <c r="GVF1457" s="70"/>
      <c r="GVG1457" s="70"/>
      <c r="GVH1457" s="70"/>
      <c r="GVI1457" s="70"/>
      <c r="GVJ1457" s="70"/>
      <c r="GVK1457" s="70"/>
      <c r="GVL1457" s="70"/>
      <c r="GVM1457" s="70"/>
      <c r="GVN1457" s="70"/>
      <c r="GVO1457" s="70"/>
      <c r="GVP1457" s="70"/>
      <c r="GVQ1457" s="70"/>
      <c r="GVR1457" s="70"/>
      <c r="GVS1457" s="70"/>
      <c r="GVT1457" s="70"/>
      <c r="GVU1457" s="70"/>
      <c r="GVV1457" s="70"/>
      <c r="GVW1457" s="70"/>
      <c r="GVX1457" s="70"/>
      <c r="GVY1457" s="70"/>
      <c r="GVZ1457" s="70"/>
      <c r="GWA1457" s="70"/>
      <c r="GWB1457" s="70"/>
      <c r="GWC1457" s="70"/>
      <c r="GWD1457" s="70"/>
      <c r="GWE1457" s="70"/>
      <c r="GWF1457" s="70"/>
      <c r="GWG1457" s="70"/>
      <c r="GWH1457" s="70"/>
      <c r="GWI1457" s="70"/>
      <c r="GWJ1457" s="70"/>
      <c r="GWK1457" s="70"/>
      <c r="GWL1457" s="70"/>
      <c r="GWM1457" s="70"/>
      <c r="GWN1457" s="70"/>
      <c r="GWO1457" s="70"/>
      <c r="GWP1457" s="70"/>
      <c r="GWQ1457" s="70"/>
      <c r="GWR1457" s="70"/>
      <c r="GWS1457" s="70"/>
      <c r="GWT1457" s="70"/>
      <c r="GWU1457" s="70"/>
      <c r="GWV1457" s="70"/>
      <c r="GWW1457" s="70"/>
      <c r="GWX1457" s="70"/>
      <c r="GWY1457" s="70"/>
      <c r="GWZ1457" s="70"/>
      <c r="GXA1457" s="70"/>
      <c r="GXB1457" s="70"/>
      <c r="GXC1457" s="70"/>
      <c r="GXD1457" s="70"/>
      <c r="GXE1457" s="70"/>
      <c r="GXF1457" s="70"/>
      <c r="GXG1457" s="70"/>
      <c r="GXH1457" s="70"/>
      <c r="GXI1457" s="70"/>
      <c r="GXJ1457" s="70"/>
      <c r="GXK1457" s="70"/>
      <c r="GXL1457" s="70"/>
      <c r="GXM1457" s="70"/>
      <c r="GXN1457" s="70"/>
      <c r="GXO1457" s="70"/>
      <c r="GXP1457" s="70"/>
      <c r="GXQ1457" s="70"/>
      <c r="GXR1457" s="70"/>
      <c r="GXS1457" s="70"/>
      <c r="GXT1457" s="70"/>
      <c r="GXU1457" s="70"/>
      <c r="GXV1457" s="70"/>
      <c r="GXW1457" s="70"/>
      <c r="GXX1457" s="70"/>
      <c r="GXY1457" s="70"/>
      <c r="GXZ1457" s="70"/>
      <c r="GYA1457" s="70"/>
      <c r="GYB1457" s="70"/>
      <c r="GYC1457" s="70"/>
      <c r="GYD1457" s="70"/>
      <c r="GYE1457" s="70"/>
      <c r="GYF1457" s="70"/>
      <c r="GYG1457" s="70"/>
      <c r="GYH1457" s="70"/>
      <c r="GYI1457" s="70"/>
      <c r="GYJ1457" s="70"/>
      <c r="GYK1457" s="70"/>
      <c r="GYL1457" s="70"/>
      <c r="GYM1457" s="70"/>
      <c r="GYN1457" s="70"/>
      <c r="GYO1457" s="70"/>
      <c r="GYP1457" s="70"/>
      <c r="GYQ1457" s="70"/>
      <c r="GYR1457" s="70"/>
      <c r="GYS1457" s="70"/>
      <c r="GYT1457" s="70"/>
      <c r="GYU1457" s="70"/>
      <c r="GYV1457" s="70"/>
      <c r="GYW1457" s="70"/>
      <c r="GYX1457" s="70"/>
      <c r="GYY1457" s="70"/>
      <c r="GYZ1457" s="70"/>
      <c r="GZA1457" s="70"/>
      <c r="GZB1457" s="70"/>
      <c r="GZC1457" s="70"/>
      <c r="GZD1457" s="70"/>
      <c r="GZE1457" s="70"/>
      <c r="GZF1457" s="70"/>
      <c r="GZG1457" s="70"/>
      <c r="GZH1457" s="70"/>
      <c r="GZI1457" s="70"/>
      <c r="GZJ1457" s="70"/>
      <c r="GZK1457" s="70"/>
      <c r="GZL1457" s="70"/>
      <c r="GZM1457" s="70"/>
      <c r="GZN1457" s="70"/>
      <c r="GZO1457" s="70"/>
      <c r="GZP1457" s="70"/>
      <c r="GZQ1457" s="70"/>
      <c r="GZR1457" s="70"/>
      <c r="GZS1457" s="70"/>
      <c r="GZT1457" s="70"/>
      <c r="GZU1457" s="70"/>
      <c r="GZV1457" s="70"/>
      <c r="GZW1457" s="70"/>
      <c r="GZX1457" s="70"/>
      <c r="GZY1457" s="70"/>
      <c r="GZZ1457" s="70"/>
      <c r="HAA1457" s="70"/>
      <c r="HAB1457" s="70"/>
      <c r="HAC1457" s="70"/>
      <c r="HAD1457" s="70"/>
      <c r="HAE1457" s="70"/>
      <c r="HAF1457" s="70"/>
      <c r="HAG1457" s="70"/>
      <c r="HAH1457" s="70"/>
      <c r="HAI1457" s="70"/>
      <c r="HAJ1457" s="70"/>
      <c r="HAK1457" s="70"/>
      <c r="HAL1457" s="70"/>
      <c r="HAM1457" s="70"/>
      <c r="HAN1457" s="70"/>
      <c r="HAO1457" s="70"/>
      <c r="HAP1457" s="70"/>
      <c r="HAQ1457" s="70"/>
      <c r="HAR1457" s="70"/>
      <c r="HAS1457" s="70"/>
      <c r="HAT1457" s="70"/>
      <c r="HAU1457" s="70"/>
      <c r="HAV1457" s="70"/>
      <c r="HAW1457" s="70"/>
      <c r="HAX1457" s="70"/>
      <c r="HAY1457" s="70"/>
      <c r="HAZ1457" s="70"/>
      <c r="HBA1457" s="70"/>
      <c r="HBB1457" s="70"/>
      <c r="HBC1457" s="70"/>
      <c r="HBD1457" s="70"/>
      <c r="HBE1457" s="70"/>
      <c r="HBF1457" s="70"/>
      <c r="HBG1457" s="70"/>
      <c r="HBH1457" s="70"/>
      <c r="HBI1457" s="70"/>
      <c r="HBJ1457" s="70"/>
      <c r="HBK1457" s="70"/>
      <c r="HBL1457" s="70"/>
      <c r="HBM1457" s="70"/>
      <c r="HBN1457" s="70"/>
      <c r="HBO1457" s="70"/>
      <c r="HBP1457" s="70"/>
      <c r="HBQ1457" s="70"/>
      <c r="HBR1457" s="70"/>
      <c r="HBS1457" s="70"/>
      <c r="HBT1457" s="70"/>
      <c r="HBU1457" s="70"/>
      <c r="HBV1457" s="70"/>
      <c r="HBW1457" s="70"/>
      <c r="HBX1457" s="70"/>
      <c r="HBY1457" s="70"/>
      <c r="HBZ1457" s="70"/>
      <c r="HCA1457" s="70"/>
      <c r="HCB1457" s="70"/>
      <c r="HCC1457" s="70"/>
      <c r="HCD1457" s="70"/>
      <c r="HCE1457" s="70"/>
      <c r="HCF1457" s="70"/>
      <c r="HCG1457" s="70"/>
      <c r="HCH1457" s="70"/>
      <c r="HCI1457" s="70"/>
      <c r="HCJ1457" s="70"/>
      <c r="HCK1457" s="70"/>
      <c r="HCL1457" s="70"/>
      <c r="HCM1457" s="70"/>
      <c r="HCN1457" s="70"/>
      <c r="HCO1457" s="70"/>
      <c r="HCP1457" s="70"/>
      <c r="HCQ1457" s="70"/>
      <c r="HCR1457" s="70"/>
      <c r="HCS1457" s="70"/>
      <c r="HCT1457" s="70"/>
      <c r="HCU1457" s="70"/>
      <c r="HCV1457" s="70"/>
      <c r="HCW1457" s="70"/>
      <c r="HCX1457" s="70"/>
      <c r="HCY1457" s="70"/>
      <c r="HCZ1457" s="70"/>
      <c r="HDA1457" s="70"/>
      <c r="HDB1457" s="70"/>
      <c r="HDC1457" s="70"/>
      <c r="HDD1457" s="70"/>
      <c r="HDE1457" s="70"/>
      <c r="HDF1457" s="70"/>
      <c r="HDG1457" s="70"/>
      <c r="HDH1457" s="70"/>
      <c r="HDI1457" s="70"/>
      <c r="HDJ1457" s="70"/>
      <c r="HDK1457" s="70"/>
      <c r="HDL1457" s="70"/>
      <c r="HDM1457" s="70"/>
      <c r="HDN1457" s="70"/>
      <c r="HDO1457" s="70"/>
      <c r="HDP1457" s="70"/>
      <c r="HDQ1457" s="70"/>
      <c r="HDR1457" s="70"/>
      <c r="HDS1457" s="70"/>
      <c r="HDT1457" s="70"/>
      <c r="HDU1457" s="70"/>
      <c r="HDV1457" s="70"/>
      <c r="HDW1457" s="70"/>
      <c r="HDX1457" s="70"/>
      <c r="HDY1457" s="70"/>
      <c r="HDZ1457" s="70"/>
      <c r="HEA1457" s="70"/>
      <c r="HEB1457" s="70"/>
      <c r="HEC1457" s="70"/>
      <c r="HED1457" s="70"/>
      <c r="HEE1457" s="70"/>
      <c r="HEF1457" s="70"/>
      <c r="HEG1457" s="70"/>
      <c r="HEH1457" s="70"/>
      <c r="HEI1457" s="70"/>
      <c r="HEJ1457" s="70"/>
      <c r="HEK1457" s="70"/>
      <c r="HEL1457" s="70"/>
      <c r="HEM1457" s="70"/>
      <c r="HEN1457" s="70"/>
      <c r="HEO1457" s="70"/>
      <c r="HEP1457" s="70"/>
      <c r="HEQ1457" s="70"/>
      <c r="HER1457" s="70"/>
      <c r="HES1457" s="70"/>
      <c r="HET1457" s="70"/>
      <c r="HEU1457" s="70"/>
      <c r="HEV1457" s="70"/>
      <c r="HEW1457" s="70"/>
      <c r="HEX1457" s="70"/>
      <c r="HEY1457" s="70"/>
      <c r="HEZ1457" s="70"/>
      <c r="HFA1457" s="70"/>
      <c r="HFB1457" s="70"/>
      <c r="HFC1457" s="70"/>
      <c r="HFD1457" s="70"/>
      <c r="HFE1457" s="70"/>
      <c r="HFF1457" s="70"/>
      <c r="HFG1457" s="70"/>
      <c r="HFH1457" s="70"/>
      <c r="HFI1457" s="70"/>
      <c r="HFJ1457" s="70"/>
      <c r="HFK1457" s="70"/>
      <c r="HFL1457" s="70"/>
      <c r="HFM1457" s="70"/>
      <c r="HFN1457" s="70"/>
      <c r="HFO1457" s="70"/>
      <c r="HFP1457" s="70"/>
      <c r="HFQ1457" s="70"/>
      <c r="HFR1457" s="70"/>
      <c r="HFS1457" s="70"/>
      <c r="HFT1457" s="70"/>
      <c r="HFU1457" s="70"/>
      <c r="HFV1457" s="70"/>
      <c r="HFW1457" s="70"/>
      <c r="HFX1457" s="70"/>
      <c r="HFY1457" s="70"/>
      <c r="HFZ1457" s="70"/>
      <c r="HGA1457" s="70"/>
      <c r="HGB1457" s="70"/>
      <c r="HGC1457" s="70"/>
      <c r="HGD1457" s="70"/>
      <c r="HGE1457" s="70"/>
      <c r="HGF1457" s="70"/>
      <c r="HGG1457" s="70"/>
      <c r="HGH1457" s="70"/>
      <c r="HGI1457" s="70"/>
      <c r="HGJ1457" s="70"/>
      <c r="HGK1457" s="70"/>
      <c r="HGL1457" s="70"/>
      <c r="HGM1457" s="70"/>
      <c r="HGN1457" s="70"/>
      <c r="HGO1457" s="70"/>
      <c r="HGP1457" s="70"/>
      <c r="HGQ1457" s="70"/>
      <c r="HGR1457" s="70"/>
      <c r="HGS1457" s="70"/>
      <c r="HGT1457" s="70"/>
      <c r="HGU1457" s="70"/>
      <c r="HGV1457" s="70"/>
      <c r="HGW1457" s="70"/>
      <c r="HGX1457" s="70"/>
      <c r="HGY1457" s="70"/>
      <c r="HGZ1457" s="70"/>
      <c r="HHA1457" s="70"/>
      <c r="HHB1457" s="70"/>
      <c r="HHC1457" s="70"/>
      <c r="HHD1457" s="70"/>
      <c r="HHE1457" s="70"/>
      <c r="HHF1457" s="70"/>
      <c r="HHG1457" s="70"/>
      <c r="HHH1457" s="70"/>
      <c r="HHI1457" s="70"/>
      <c r="HHJ1457" s="70"/>
      <c r="HHK1457" s="70"/>
      <c r="HHL1457" s="70"/>
      <c r="HHM1457" s="70"/>
      <c r="HHN1457" s="70"/>
      <c r="HHO1457" s="70"/>
      <c r="HHP1457" s="70"/>
      <c r="HHQ1457" s="70"/>
      <c r="HHR1457" s="70"/>
      <c r="HHS1457" s="70"/>
      <c r="HHT1457" s="70"/>
      <c r="HHU1457" s="70"/>
      <c r="HHV1457" s="70"/>
      <c r="HHW1457" s="70"/>
      <c r="HHX1457" s="70"/>
      <c r="HHY1457" s="70"/>
      <c r="HHZ1457" s="70"/>
      <c r="HIA1457" s="70"/>
      <c r="HIB1457" s="70"/>
      <c r="HIC1457" s="70"/>
      <c r="HID1457" s="70"/>
      <c r="HIE1457" s="70"/>
      <c r="HIF1457" s="70"/>
      <c r="HIG1457" s="70"/>
      <c r="HIH1457" s="70"/>
      <c r="HII1457" s="70"/>
      <c r="HIJ1457" s="70"/>
      <c r="HIK1457" s="70"/>
      <c r="HIL1457" s="70"/>
      <c r="HIM1457" s="70"/>
      <c r="HIN1457" s="70"/>
      <c r="HIO1457" s="70"/>
      <c r="HIP1457" s="70"/>
      <c r="HIQ1457" s="70"/>
      <c r="HIR1457" s="70"/>
      <c r="HIS1457" s="70"/>
      <c r="HIT1457" s="70"/>
      <c r="HIU1457" s="70"/>
      <c r="HIV1457" s="70"/>
      <c r="HIW1457" s="70"/>
      <c r="HIX1457" s="70"/>
      <c r="HIY1457" s="70"/>
      <c r="HIZ1457" s="70"/>
      <c r="HJA1457" s="70"/>
      <c r="HJB1457" s="70"/>
      <c r="HJC1457" s="70"/>
      <c r="HJD1457" s="70"/>
      <c r="HJE1457" s="70"/>
      <c r="HJF1457" s="70"/>
      <c r="HJG1457" s="70"/>
      <c r="HJH1457" s="70"/>
      <c r="HJI1457" s="70"/>
      <c r="HJJ1457" s="70"/>
      <c r="HJK1457" s="70"/>
      <c r="HJL1457" s="70"/>
      <c r="HJM1457" s="70"/>
      <c r="HJN1457" s="70"/>
      <c r="HJO1457" s="70"/>
      <c r="HJP1457" s="70"/>
      <c r="HJQ1457" s="70"/>
      <c r="HJR1457" s="70"/>
      <c r="HJS1457" s="70"/>
      <c r="HJT1457" s="70"/>
      <c r="HJU1457" s="70"/>
      <c r="HJV1457" s="70"/>
      <c r="HJW1457" s="70"/>
      <c r="HJX1457" s="70"/>
      <c r="HJY1457" s="70"/>
      <c r="HJZ1457" s="70"/>
      <c r="HKA1457" s="70"/>
      <c r="HKB1457" s="70"/>
      <c r="HKC1457" s="70"/>
      <c r="HKD1457" s="70"/>
      <c r="HKE1457" s="70"/>
      <c r="HKF1457" s="70"/>
      <c r="HKG1457" s="70"/>
      <c r="HKH1457" s="70"/>
      <c r="HKI1457" s="70"/>
      <c r="HKJ1457" s="70"/>
      <c r="HKK1457" s="70"/>
      <c r="HKL1457" s="70"/>
      <c r="HKM1457" s="70"/>
      <c r="HKN1457" s="70"/>
      <c r="HKO1457" s="70"/>
      <c r="HKP1457" s="70"/>
      <c r="HKQ1457" s="70"/>
      <c r="HKR1457" s="70"/>
      <c r="HKS1457" s="70"/>
      <c r="HKT1457" s="70"/>
      <c r="HKU1457" s="70"/>
      <c r="HKV1457" s="70"/>
      <c r="HKW1457" s="70"/>
      <c r="HKX1457" s="70"/>
      <c r="HKY1457" s="70"/>
      <c r="HKZ1457" s="70"/>
      <c r="HLA1457" s="70"/>
      <c r="HLB1457" s="70"/>
      <c r="HLC1457" s="70"/>
      <c r="HLD1457" s="70"/>
      <c r="HLE1457" s="70"/>
      <c r="HLF1457" s="70"/>
      <c r="HLG1457" s="70"/>
      <c r="HLH1457" s="70"/>
      <c r="HLI1457" s="70"/>
      <c r="HLJ1457" s="70"/>
      <c r="HLK1457" s="70"/>
      <c r="HLL1457" s="70"/>
      <c r="HLM1457" s="70"/>
      <c r="HLN1457" s="70"/>
      <c r="HLO1457" s="70"/>
      <c r="HLP1457" s="70"/>
      <c r="HLQ1457" s="70"/>
      <c r="HLR1457" s="70"/>
      <c r="HLS1457" s="70"/>
      <c r="HLT1457" s="70"/>
      <c r="HLU1457" s="70"/>
      <c r="HLV1457" s="70"/>
      <c r="HLW1457" s="70"/>
      <c r="HLX1457" s="70"/>
      <c r="HLY1457" s="70"/>
      <c r="HLZ1457" s="70"/>
      <c r="HMA1457" s="70"/>
      <c r="HMB1457" s="70"/>
      <c r="HMC1457" s="70"/>
      <c r="HMD1457" s="70"/>
      <c r="HME1457" s="70"/>
      <c r="HMF1457" s="70"/>
      <c r="HMG1457" s="70"/>
      <c r="HMH1457" s="70"/>
      <c r="HMI1457" s="70"/>
      <c r="HMJ1457" s="70"/>
      <c r="HMK1457" s="70"/>
      <c r="HML1457" s="70"/>
      <c r="HMM1457" s="70"/>
      <c r="HMN1457" s="70"/>
      <c r="HMO1457" s="70"/>
      <c r="HMP1457" s="70"/>
      <c r="HMQ1457" s="70"/>
      <c r="HMR1457" s="70"/>
      <c r="HMS1457" s="70"/>
      <c r="HMT1457" s="70"/>
      <c r="HMU1457" s="70"/>
      <c r="HMV1457" s="70"/>
      <c r="HMW1457" s="70"/>
      <c r="HMX1457" s="70"/>
      <c r="HMY1457" s="70"/>
      <c r="HMZ1457" s="70"/>
      <c r="HNA1457" s="70"/>
      <c r="HNB1457" s="70"/>
      <c r="HNC1457" s="70"/>
      <c r="HND1457" s="70"/>
      <c r="HNE1457" s="70"/>
      <c r="HNF1457" s="70"/>
      <c r="HNG1457" s="70"/>
      <c r="HNH1457" s="70"/>
      <c r="HNI1457" s="70"/>
      <c r="HNJ1457" s="70"/>
      <c r="HNK1457" s="70"/>
      <c r="HNL1457" s="70"/>
      <c r="HNM1457" s="70"/>
      <c r="HNN1457" s="70"/>
      <c r="HNO1457" s="70"/>
      <c r="HNP1457" s="70"/>
      <c r="HNQ1457" s="70"/>
      <c r="HNR1457" s="70"/>
      <c r="HNS1457" s="70"/>
      <c r="HNT1457" s="70"/>
      <c r="HNU1457" s="70"/>
      <c r="HNV1457" s="70"/>
      <c r="HNW1457" s="70"/>
      <c r="HNX1457" s="70"/>
      <c r="HNY1457" s="70"/>
      <c r="HNZ1457" s="70"/>
      <c r="HOA1457" s="70"/>
      <c r="HOB1457" s="70"/>
      <c r="HOC1457" s="70"/>
      <c r="HOD1457" s="70"/>
      <c r="HOE1457" s="70"/>
      <c r="HOF1457" s="70"/>
      <c r="HOG1457" s="70"/>
      <c r="HOH1457" s="70"/>
      <c r="HOI1457" s="70"/>
      <c r="HOJ1457" s="70"/>
      <c r="HOK1457" s="70"/>
      <c r="HOL1457" s="70"/>
      <c r="HOM1457" s="70"/>
      <c r="HON1457" s="70"/>
      <c r="HOO1457" s="70"/>
      <c r="HOP1457" s="70"/>
      <c r="HOQ1457" s="70"/>
      <c r="HOR1457" s="70"/>
      <c r="HOS1457" s="70"/>
      <c r="HOT1457" s="70"/>
      <c r="HOU1457" s="70"/>
      <c r="HOV1457" s="70"/>
      <c r="HOW1457" s="70"/>
      <c r="HOX1457" s="70"/>
      <c r="HOY1457" s="70"/>
      <c r="HOZ1457" s="70"/>
      <c r="HPA1457" s="70"/>
      <c r="HPB1457" s="70"/>
      <c r="HPC1457" s="70"/>
      <c r="HPD1457" s="70"/>
      <c r="HPE1457" s="70"/>
      <c r="HPF1457" s="70"/>
      <c r="HPG1457" s="70"/>
      <c r="HPH1457" s="70"/>
      <c r="HPI1457" s="70"/>
      <c r="HPJ1457" s="70"/>
      <c r="HPK1457" s="70"/>
      <c r="HPL1457" s="70"/>
      <c r="HPM1457" s="70"/>
      <c r="HPN1457" s="70"/>
      <c r="HPO1457" s="70"/>
      <c r="HPP1457" s="70"/>
      <c r="HPQ1457" s="70"/>
      <c r="HPR1457" s="70"/>
      <c r="HPS1457" s="70"/>
      <c r="HPT1457" s="70"/>
      <c r="HPU1457" s="70"/>
      <c r="HPV1457" s="70"/>
      <c r="HPW1457" s="70"/>
      <c r="HPX1457" s="70"/>
      <c r="HPY1457" s="70"/>
      <c r="HPZ1457" s="70"/>
      <c r="HQA1457" s="70"/>
      <c r="HQB1457" s="70"/>
      <c r="HQC1457" s="70"/>
      <c r="HQD1457" s="70"/>
      <c r="HQE1457" s="70"/>
      <c r="HQF1457" s="70"/>
      <c r="HQG1457" s="70"/>
      <c r="HQH1457" s="70"/>
      <c r="HQI1457" s="70"/>
      <c r="HQJ1457" s="70"/>
      <c r="HQK1457" s="70"/>
      <c r="HQL1457" s="70"/>
      <c r="HQM1457" s="70"/>
      <c r="HQN1457" s="70"/>
      <c r="HQO1457" s="70"/>
      <c r="HQP1457" s="70"/>
      <c r="HQQ1457" s="70"/>
      <c r="HQR1457" s="70"/>
      <c r="HQS1457" s="70"/>
      <c r="HQT1457" s="70"/>
      <c r="HQU1457" s="70"/>
      <c r="HQV1457" s="70"/>
      <c r="HQW1457" s="70"/>
      <c r="HQX1457" s="70"/>
      <c r="HQY1457" s="70"/>
      <c r="HQZ1457" s="70"/>
      <c r="HRA1457" s="70"/>
      <c r="HRB1457" s="70"/>
      <c r="HRC1457" s="70"/>
      <c r="HRD1457" s="70"/>
      <c r="HRE1457" s="70"/>
      <c r="HRF1457" s="70"/>
      <c r="HRG1457" s="70"/>
      <c r="HRH1457" s="70"/>
      <c r="HRI1457" s="70"/>
      <c r="HRJ1457" s="70"/>
      <c r="HRK1457" s="70"/>
      <c r="HRL1457" s="70"/>
      <c r="HRM1457" s="70"/>
      <c r="HRN1457" s="70"/>
      <c r="HRO1457" s="70"/>
      <c r="HRP1457" s="70"/>
      <c r="HRQ1457" s="70"/>
      <c r="HRR1457" s="70"/>
      <c r="HRS1457" s="70"/>
      <c r="HRT1457" s="70"/>
      <c r="HRU1457" s="70"/>
      <c r="HRV1457" s="70"/>
      <c r="HRW1457" s="70"/>
      <c r="HRX1457" s="70"/>
      <c r="HRY1457" s="70"/>
      <c r="HRZ1457" s="70"/>
      <c r="HSA1457" s="70"/>
      <c r="HSB1457" s="70"/>
      <c r="HSC1457" s="70"/>
      <c r="HSD1457" s="70"/>
      <c r="HSE1457" s="70"/>
      <c r="HSF1457" s="70"/>
      <c r="HSG1457" s="70"/>
      <c r="HSH1457" s="70"/>
      <c r="HSI1457" s="70"/>
      <c r="HSJ1457" s="70"/>
      <c r="HSK1457" s="70"/>
      <c r="HSL1457" s="70"/>
      <c r="HSM1457" s="70"/>
      <c r="HSN1457" s="70"/>
      <c r="HSO1457" s="70"/>
      <c r="HSP1457" s="70"/>
      <c r="HSQ1457" s="70"/>
      <c r="HSR1457" s="70"/>
      <c r="HSS1457" s="70"/>
      <c r="HST1457" s="70"/>
      <c r="HSU1457" s="70"/>
      <c r="HSV1457" s="70"/>
      <c r="HSW1457" s="70"/>
      <c r="HSX1457" s="70"/>
      <c r="HSY1457" s="70"/>
      <c r="HSZ1457" s="70"/>
      <c r="HTA1457" s="70"/>
      <c r="HTB1457" s="70"/>
      <c r="HTC1457" s="70"/>
      <c r="HTD1457" s="70"/>
      <c r="HTE1457" s="70"/>
      <c r="HTF1457" s="70"/>
      <c r="HTG1457" s="70"/>
      <c r="HTH1457" s="70"/>
      <c r="HTI1457" s="70"/>
      <c r="HTJ1457" s="70"/>
      <c r="HTK1457" s="70"/>
      <c r="HTL1457" s="70"/>
      <c r="HTM1457" s="70"/>
      <c r="HTN1457" s="70"/>
      <c r="HTO1457" s="70"/>
      <c r="HTP1457" s="70"/>
      <c r="HTQ1457" s="70"/>
      <c r="HTR1457" s="70"/>
      <c r="HTS1457" s="70"/>
      <c r="HTT1457" s="70"/>
      <c r="HTU1457" s="70"/>
      <c r="HTV1457" s="70"/>
      <c r="HTW1457" s="70"/>
      <c r="HTX1457" s="70"/>
      <c r="HTY1457" s="70"/>
      <c r="HTZ1457" s="70"/>
      <c r="HUA1457" s="70"/>
      <c r="HUB1457" s="70"/>
      <c r="HUC1457" s="70"/>
      <c r="HUD1457" s="70"/>
      <c r="HUE1457" s="70"/>
      <c r="HUF1457" s="70"/>
      <c r="HUG1457" s="70"/>
      <c r="HUH1457" s="70"/>
      <c r="HUI1457" s="70"/>
      <c r="HUJ1457" s="70"/>
      <c r="HUK1457" s="70"/>
      <c r="HUL1457" s="70"/>
      <c r="HUM1457" s="70"/>
      <c r="HUN1457" s="70"/>
      <c r="HUO1457" s="70"/>
      <c r="HUP1457" s="70"/>
      <c r="HUQ1457" s="70"/>
      <c r="HUR1457" s="70"/>
      <c r="HUS1457" s="70"/>
      <c r="HUT1457" s="70"/>
      <c r="HUU1457" s="70"/>
      <c r="HUV1457" s="70"/>
      <c r="HUW1457" s="70"/>
      <c r="HUX1457" s="70"/>
      <c r="HUY1457" s="70"/>
      <c r="HUZ1457" s="70"/>
      <c r="HVA1457" s="70"/>
      <c r="HVB1457" s="70"/>
      <c r="HVC1457" s="70"/>
      <c r="HVD1457" s="70"/>
      <c r="HVE1457" s="70"/>
      <c r="HVF1457" s="70"/>
      <c r="HVG1457" s="70"/>
      <c r="HVH1457" s="70"/>
      <c r="HVI1457" s="70"/>
      <c r="HVJ1457" s="70"/>
      <c r="HVK1457" s="70"/>
      <c r="HVL1457" s="70"/>
      <c r="HVM1457" s="70"/>
      <c r="HVN1457" s="70"/>
      <c r="HVO1457" s="70"/>
      <c r="HVP1457" s="70"/>
      <c r="HVQ1457" s="70"/>
      <c r="HVR1457" s="70"/>
      <c r="HVS1457" s="70"/>
      <c r="HVT1457" s="70"/>
      <c r="HVU1457" s="70"/>
      <c r="HVV1457" s="70"/>
      <c r="HVW1457" s="70"/>
      <c r="HVX1457" s="70"/>
      <c r="HVY1457" s="70"/>
      <c r="HVZ1457" s="70"/>
      <c r="HWA1457" s="70"/>
      <c r="HWB1457" s="70"/>
      <c r="HWC1457" s="70"/>
      <c r="HWD1457" s="70"/>
      <c r="HWE1457" s="70"/>
      <c r="HWF1457" s="70"/>
      <c r="HWG1457" s="70"/>
      <c r="HWH1457" s="70"/>
      <c r="HWI1457" s="70"/>
      <c r="HWJ1457" s="70"/>
      <c r="HWK1457" s="70"/>
      <c r="HWL1457" s="70"/>
      <c r="HWM1457" s="70"/>
      <c r="HWN1457" s="70"/>
      <c r="HWO1457" s="70"/>
      <c r="HWP1457" s="70"/>
      <c r="HWQ1457" s="70"/>
      <c r="HWR1457" s="70"/>
      <c r="HWS1457" s="70"/>
      <c r="HWT1457" s="70"/>
      <c r="HWU1457" s="70"/>
      <c r="HWV1457" s="70"/>
      <c r="HWW1457" s="70"/>
      <c r="HWX1457" s="70"/>
      <c r="HWY1457" s="70"/>
      <c r="HWZ1457" s="70"/>
      <c r="HXA1457" s="70"/>
      <c r="HXB1457" s="70"/>
      <c r="HXC1457" s="70"/>
      <c r="HXD1457" s="70"/>
      <c r="HXE1457" s="70"/>
      <c r="HXF1457" s="70"/>
      <c r="HXG1457" s="70"/>
      <c r="HXH1457" s="70"/>
      <c r="HXI1457" s="70"/>
      <c r="HXJ1457" s="70"/>
      <c r="HXK1457" s="70"/>
      <c r="HXL1457" s="70"/>
      <c r="HXM1457" s="70"/>
      <c r="HXN1457" s="70"/>
      <c r="HXO1457" s="70"/>
      <c r="HXP1457" s="70"/>
      <c r="HXQ1457" s="70"/>
      <c r="HXR1457" s="70"/>
      <c r="HXS1457" s="70"/>
      <c r="HXT1457" s="70"/>
      <c r="HXU1457" s="70"/>
      <c r="HXV1457" s="70"/>
      <c r="HXW1457" s="70"/>
      <c r="HXX1457" s="70"/>
      <c r="HXY1457" s="70"/>
      <c r="HXZ1457" s="70"/>
      <c r="HYA1457" s="70"/>
      <c r="HYB1457" s="70"/>
      <c r="HYC1457" s="70"/>
      <c r="HYD1457" s="70"/>
      <c r="HYE1457" s="70"/>
      <c r="HYF1457" s="70"/>
      <c r="HYG1457" s="70"/>
      <c r="HYH1457" s="70"/>
      <c r="HYI1457" s="70"/>
      <c r="HYJ1457" s="70"/>
      <c r="HYK1457" s="70"/>
      <c r="HYL1457" s="70"/>
      <c r="HYM1457" s="70"/>
      <c r="HYN1457" s="70"/>
      <c r="HYO1457" s="70"/>
      <c r="HYP1457" s="70"/>
      <c r="HYQ1457" s="70"/>
      <c r="HYR1457" s="70"/>
      <c r="HYS1457" s="70"/>
      <c r="HYT1457" s="70"/>
      <c r="HYU1457" s="70"/>
      <c r="HYV1457" s="70"/>
      <c r="HYW1457" s="70"/>
      <c r="HYX1457" s="70"/>
      <c r="HYY1457" s="70"/>
      <c r="HYZ1457" s="70"/>
      <c r="HZA1457" s="70"/>
      <c r="HZB1457" s="70"/>
      <c r="HZC1457" s="70"/>
      <c r="HZD1457" s="70"/>
      <c r="HZE1457" s="70"/>
      <c r="HZF1457" s="70"/>
      <c r="HZG1457" s="70"/>
      <c r="HZH1457" s="70"/>
      <c r="HZI1457" s="70"/>
      <c r="HZJ1457" s="70"/>
      <c r="HZK1457" s="70"/>
      <c r="HZL1457" s="70"/>
      <c r="HZM1457" s="70"/>
      <c r="HZN1457" s="70"/>
      <c r="HZO1457" s="70"/>
      <c r="HZP1457" s="70"/>
      <c r="HZQ1457" s="70"/>
      <c r="HZR1457" s="70"/>
      <c r="HZS1457" s="70"/>
      <c r="HZT1457" s="70"/>
      <c r="HZU1457" s="70"/>
      <c r="HZV1457" s="70"/>
      <c r="HZW1457" s="70"/>
      <c r="HZX1457" s="70"/>
      <c r="HZY1457" s="70"/>
      <c r="HZZ1457" s="70"/>
      <c r="IAA1457" s="70"/>
      <c r="IAB1457" s="70"/>
      <c r="IAC1457" s="70"/>
      <c r="IAD1457" s="70"/>
      <c r="IAE1457" s="70"/>
      <c r="IAF1457" s="70"/>
      <c r="IAG1457" s="70"/>
      <c r="IAH1457" s="70"/>
      <c r="IAI1457" s="70"/>
      <c r="IAJ1457" s="70"/>
      <c r="IAK1457" s="70"/>
      <c r="IAL1457" s="70"/>
      <c r="IAM1457" s="70"/>
      <c r="IAN1457" s="70"/>
      <c r="IAO1457" s="70"/>
      <c r="IAP1457" s="70"/>
      <c r="IAQ1457" s="70"/>
      <c r="IAR1457" s="70"/>
      <c r="IAS1457" s="70"/>
      <c r="IAT1457" s="70"/>
      <c r="IAU1457" s="70"/>
      <c r="IAV1457" s="70"/>
      <c r="IAW1457" s="70"/>
      <c r="IAX1457" s="70"/>
      <c r="IAY1457" s="70"/>
      <c r="IAZ1457" s="70"/>
      <c r="IBA1457" s="70"/>
      <c r="IBB1457" s="70"/>
      <c r="IBC1457" s="70"/>
      <c r="IBD1457" s="70"/>
      <c r="IBE1457" s="70"/>
      <c r="IBF1457" s="70"/>
      <c r="IBG1457" s="70"/>
      <c r="IBH1457" s="70"/>
      <c r="IBI1457" s="70"/>
      <c r="IBJ1457" s="70"/>
      <c r="IBK1457" s="70"/>
      <c r="IBL1457" s="70"/>
      <c r="IBM1457" s="70"/>
      <c r="IBN1457" s="70"/>
      <c r="IBO1457" s="70"/>
      <c r="IBP1457" s="70"/>
      <c r="IBQ1457" s="70"/>
      <c r="IBR1457" s="70"/>
      <c r="IBS1457" s="70"/>
      <c r="IBT1457" s="70"/>
      <c r="IBU1457" s="70"/>
      <c r="IBV1457" s="70"/>
      <c r="IBW1457" s="70"/>
      <c r="IBX1457" s="70"/>
      <c r="IBY1457" s="70"/>
      <c r="IBZ1457" s="70"/>
      <c r="ICA1457" s="70"/>
      <c r="ICB1457" s="70"/>
      <c r="ICC1457" s="70"/>
      <c r="ICD1457" s="70"/>
      <c r="ICE1457" s="70"/>
      <c r="ICF1457" s="70"/>
      <c r="ICG1457" s="70"/>
      <c r="ICH1457" s="70"/>
      <c r="ICI1457" s="70"/>
      <c r="ICJ1457" s="70"/>
      <c r="ICK1457" s="70"/>
      <c r="ICL1457" s="70"/>
      <c r="ICM1457" s="70"/>
      <c r="ICN1457" s="70"/>
      <c r="ICO1457" s="70"/>
      <c r="ICP1457" s="70"/>
      <c r="ICQ1457" s="70"/>
      <c r="ICR1457" s="70"/>
      <c r="ICS1457" s="70"/>
      <c r="ICT1457" s="70"/>
      <c r="ICU1457" s="70"/>
      <c r="ICV1457" s="70"/>
      <c r="ICW1457" s="70"/>
      <c r="ICX1457" s="70"/>
      <c r="ICY1457" s="70"/>
      <c r="ICZ1457" s="70"/>
      <c r="IDA1457" s="70"/>
      <c r="IDB1457" s="70"/>
      <c r="IDC1457" s="70"/>
      <c r="IDD1457" s="70"/>
      <c r="IDE1457" s="70"/>
      <c r="IDF1457" s="70"/>
      <c r="IDG1457" s="70"/>
      <c r="IDH1457" s="70"/>
      <c r="IDI1457" s="70"/>
      <c r="IDJ1457" s="70"/>
      <c r="IDK1457" s="70"/>
      <c r="IDL1457" s="70"/>
      <c r="IDM1457" s="70"/>
      <c r="IDN1457" s="70"/>
      <c r="IDO1457" s="70"/>
      <c r="IDP1457" s="70"/>
      <c r="IDQ1457" s="70"/>
      <c r="IDR1457" s="70"/>
      <c r="IDS1457" s="70"/>
      <c r="IDT1457" s="70"/>
      <c r="IDU1457" s="70"/>
      <c r="IDV1457" s="70"/>
      <c r="IDW1457" s="70"/>
      <c r="IDX1457" s="70"/>
      <c r="IDY1457" s="70"/>
      <c r="IDZ1457" s="70"/>
      <c r="IEA1457" s="70"/>
      <c r="IEB1457" s="70"/>
      <c r="IEC1457" s="70"/>
      <c r="IED1457" s="70"/>
      <c r="IEE1457" s="70"/>
      <c r="IEF1457" s="70"/>
      <c r="IEG1457" s="70"/>
      <c r="IEH1457" s="70"/>
      <c r="IEI1457" s="70"/>
      <c r="IEJ1457" s="70"/>
      <c r="IEK1457" s="70"/>
      <c r="IEL1457" s="70"/>
      <c r="IEM1457" s="70"/>
      <c r="IEN1457" s="70"/>
      <c r="IEO1457" s="70"/>
      <c r="IEP1457" s="70"/>
      <c r="IEQ1457" s="70"/>
      <c r="IER1457" s="70"/>
      <c r="IES1457" s="70"/>
      <c r="IET1457" s="70"/>
      <c r="IEU1457" s="70"/>
      <c r="IEV1457" s="70"/>
      <c r="IEW1457" s="70"/>
      <c r="IEX1457" s="70"/>
      <c r="IEY1457" s="70"/>
      <c r="IEZ1457" s="70"/>
      <c r="IFA1457" s="70"/>
      <c r="IFB1457" s="70"/>
      <c r="IFC1457" s="70"/>
      <c r="IFD1457" s="70"/>
      <c r="IFE1457" s="70"/>
      <c r="IFF1457" s="70"/>
      <c r="IFG1457" s="70"/>
      <c r="IFH1457" s="70"/>
      <c r="IFI1457" s="70"/>
      <c r="IFJ1457" s="70"/>
      <c r="IFK1457" s="70"/>
      <c r="IFL1457" s="70"/>
      <c r="IFM1457" s="70"/>
      <c r="IFN1457" s="70"/>
      <c r="IFO1457" s="70"/>
      <c r="IFP1457" s="70"/>
      <c r="IFQ1457" s="70"/>
      <c r="IFR1457" s="70"/>
      <c r="IFS1457" s="70"/>
      <c r="IFT1457" s="70"/>
      <c r="IFU1457" s="70"/>
      <c r="IFV1457" s="70"/>
      <c r="IFW1457" s="70"/>
      <c r="IFX1457" s="70"/>
      <c r="IFY1457" s="70"/>
      <c r="IFZ1457" s="70"/>
      <c r="IGA1457" s="70"/>
      <c r="IGB1457" s="70"/>
      <c r="IGC1457" s="70"/>
      <c r="IGD1457" s="70"/>
      <c r="IGE1457" s="70"/>
      <c r="IGF1457" s="70"/>
      <c r="IGG1457" s="70"/>
      <c r="IGH1457" s="70"/>
      <c r="IGI1457" s="70"/>
      <c r="IGJ1457" s="70"/>
      <c r="IGK1457" s="70"/>
      <c r="IGL1457" s="70"/>
      <c r="IGM1457" s="70"/>
      <c r="IGN1457" s="70"/>
      <c r="IGO1457" s="70"/>
      <c r="IGP1457" s="70"/>
      <c r="IGQ1457" s="70"/>
      <c r="IGR1457" s="70"/>
      <c r="IGS1457" s="70"/>
      <c r="IGT1457" s="70"/>
      <c r="IGU1457" s="70"/>
      <c r="IGV1457" s="70"/>
      <c r="IGW1457" s="70"/>
      <c r="IGX1457" s="70"/>
      <c r="IGY1457" s="70"/>
      <c r="IGZ1457" s="70"/>
      <c r="IHA1457" s="70"/>
      <c r="IHB1457" s="70"/>
      <c r="IHC1457" s="70"/>
      <c r="IHD1457" s="70"/>
      <c r="IHE1457" s="70"/>
      <c r="IHF1457" s="70"/>
      <c r="IHG1457" s="70"/>
      <c r="IHH1457" s="70"/>
      <c r="IHI1457" s="70"/>
      <c r="IHJ1457" s="70"/>
      <c r="IHK1457" s="70"/>
      <c r="IHL1457" s="70"/>
      <c r="IHM1457" s="70"/>
      <c r="IHN1457" s="70"/>
      <c r="IHO1457" s="70"/>
      <c r="IHP1457" s="70"/>
      <c r="IHQ1457" s="70"/>
      <c r="IHR1457" s="70"/>
      <c r="IHS1457" s="70"/>
      <c r="IHT1457" s="70"/>
      <c r="IHU1457" s="70"/>
      <c r="IHV1457" s="70"/>
      <c r="IHW1457" s="70"/>
      <c r="IHX1457" s="70"/>
      <c r="IHY1457" s="70"/>
      <c r="IHZ1457" s="70"/>
      <c r="IIA1457" s="70"/>
      <c r="IIB1457" s="70"/>
      <c r="IIC1457" s="70"/>
      <c r="IID1457" s="70"/>
      <c r="IIE1457" s="70"/>
      <c r="IIF1457" s="70"/>
      <c r="IIG1457" s="70"/>
      <c r="IIH1457" s="70"/>
      <c r="III1457" s="70"/>
      <c r="IIJ1457" s="70"/>
      <c r="IIK1457" s="70"/>
      <c r="IIL1457" s="70"/>
      <c r="IIM1457" s="70"/>
      <c r="IIN1457" s="70"/>
      <c r="IIO1457" s="70"/>
      <c r="IIP1457" s="70"/>
      <c r="IIQ1457" s="70"/>
      <c r="IIR1457" s="70"/>
      <c r="IIS1457" s="70"/>
      <c r="IIT1457" s="70"/>
      <c r="IIU1457" s="70"/>
      <c r="IIV1457" s="70"/>
      <c r="IIW1457" s="70"/>
      <c r="IIX1457" s="70"/>
      <c r="IIY1457" s="70"/>
      <c r="IIZ1457" s="70"/>
      <c r="IJA1457" s="70"/>
      <c r="IJB1457" s="70"/>
      <c r="IJC1457" s="70"/>
      <c r="IJD1457" s="70"/>
      <c r="IJE1457" s="70"/>
      <c r="IJF1457" s="70"/>
      <c r="IJG1457" s="70"/>
      <c r="IJH1457" s="70"/>
      <c r="IJI1457" s="70"/>
      <c r="IJJ1457" s="70"/>
      <c r="IJK1457" s="70"/>
      <c r="IJL1457" s="70"/>
      <c r="IJM1457" s="70"/>
      <c r="IJN1457" s="70"/>
      <c r="IJO1457" s="70"/>
      <c r="IJP1457" s="70"/>
      <c r="IJQ1457" s="70"/>
      <c r="IJR1457" s="70"/>
      <c r="IJS1457" s="70"/>
      <c r="IJT1457" s="70"/>
      <c r="IJU1457" s="70"/>
      <c r="IJV1457" s="70"/>
      <c r="IJW1457" s="70"/>
      <c r="IJX1457" s="70"/>
      <c r="IJY1457" s="70"/>
      <c r="IJZ1457" s="70"/>
      <c r="IKA1457" s="70"/>
      <c r="IKB1457" s="70"/>
      <c r="IKC1457" s="70"/>
      <c r="IKD1457" s="70"/>
      <c r="IKE1457" s="70"/>
      <c r="IKF1457" s="70"/>
      <c r="IKG1457" s="70"/>
      <c r="IKH1457" s="70"/>
      <c r="IKI1457" s="70"/>
      <c r="IKJ1457" s="70"/>
      <c r="IKK1457" s="70"/>
      <c r="IKL1457" s="70"/>
      <c r="IKM1457" s="70"/>
      <c r="IKN1457" s="70"/>
      <c r="IKO1457" s="70"/>
      <c r="IKP1457" s="70"/>
      <c r="IKQ1457" s="70"/>
      <c r="IKR1457" s="70"/>
      <c r="IKS1457" s="70"/>
      <c r="IKT1457" s="70"/>
      <c r="IKU1457" s="70"/>
      <c r="IKV1457" s="70"/>
      <c r="IKW1457" s="70"/>
      <c r="IKX1457" s="70"/>
      <c r="IKY1457" s="70"/>
      <c r="IKZ1457" s="70"/>
      <c r="ILA1457" s="70"/>
      <c r="ILB1457" s="70"/>
      <c r="ILC1457" s="70"/>
      <c r="ILD1457" s="70"/>
      <c r="ILE1457" s="70"/>
      <c r="ILF1457" s="70"/>
      <c r="ILG1457" s="70"/>
      <c r="ILH1457" s="70"/>
      <c r="ILI1457" s="70"/>
      <c r="ILJ1457" s="70"/>
      <c r="ILK1457" s="70"/>
      <c r="ILL1457" s="70"/>
      <c r="ILM1457" s="70"/>
      <c r="ILN1457" s="70"/>
      <c r="ILO1457" s="70"/>
      <c r="ILP1457" s="70"/>
      <c r="ILQ1457" s="70"/>
      <c r="ILR1457" s="70"/>
      <c r="ILS1457" s="70"/>
      <c r="ILT1457" s="70"/>
      <c r="ILU1457" s="70"/>
      <c r="ILV1457" s="70"/>
      <c r="ILW1457" s="70"/>
      <c r="ILX1457" s="70"/>
      <c r="ILY1457" s="70"/>
      <c r="ILZ1457" s="70"/>
      <c r="IMA1457" s="70"/>
      <c r="IMB1457" s="70"/>
      <c r="IMC1457" s="70"/>
      <c r="IMD1457" s="70"/>
      <c r="IME1457" s="70"/>
      <c r="IMF1457" s="70"/>
      <c r="IMG1457" s="70"/>
      <c r="IMH1457" s="70"/>
      <c r="IMI1457" s="70"/>
      <c r="IMJ1457" s="70"/>
      <c r="IMK1457" s="70"/>
      <c r="IML1457" s="70"/>
      <c r="IMM1457" s="70"/>
      <c r="IMN1457" s="70"/>
      <c r="IMO1457" s="70"/>
      <c r="IMP1457" s="70"/>
      <c r="IMQ1457" s="70"/>
      <c r="IMR1457" s="70"/>
      <c r="IMS1457" s="70"/>
      <c r="IMT1457" s="70"/>
      <c r="IMU1457" s="70"/>
      <c r="IMV1457" s="70"/>
      <c r="IMW1457" s="70"/>
      <c r="IMX1457" s="70"/>
      <c r="IMY1457" s="70"/>
      <c r="IMZ1457" s="70"/>
      <c r="INA1457" s="70"/>
      <c r="INB1457" s="70"/>
      <c r="INC1457" s="70"/>
      <c r="IND1457" s="70"/>
      <c r="INE1457" s="70"/>
      <c r="INF1457" s="70"/>
      <c r="ING1457" s="70"/>
      <c r="INH1457" s="70"/>
      <c r="INI1457" s="70"/>
      <c r="INJ1457" s="70"/>
      <c r="INK1457" s="70"/>
      <c r="INL1457" s="70"/>
      <c r="INM1457" s="70"/>
      <c r="INN1457" s="70"/>
      <c r="INO1457" s="70"/>
      <c r="INP1457" s="70"/>
      <c r="INQ1457" s="70"/>
      <c r="INR1457" s="70"/>
      <c r="INS1457" s="70"/>
      <c r="INT1457" s="70"/>
      <c r="INU1457" s="70"/>
      <c r="INV1457" s="70"/>
      <c r="INW1457" s="70"/>
      <c r="INX1457" s="70"/>
      <c r="INY1457" s="70"/>
      <c r="INZ1457" s="70"/>
      <c r="IOA1457" s="70"/>
      <c r="IOB1457" s="70"/>
      <c r="IOC1457" s="70"/>
      <c r="IOD1457" s="70"/>
      <c r="IOE1457" s="70"/>
      <c r="IOF1457" s="70"/>
      <c r="IOG1457" s="70"/>
      <c r="IOH1457" s="70"/>
      <c r="IOI1457" s="70"/>
      <c r="IOJ1457" s="70"/>
      <c r="IOK1457" s="70"/>
      <c r="IOL1457" s="70"/>
      <c r="IOM1457" s="70"/>
      <c r="ION1457" s="70"/>
      <c r="IOO1457" s="70"/>
      <c r="IOP1457" s="70"/>
      <c r="IOQ1457" s="70"/>
      <c r="IOR1457" s="70"/>
      <c r="IOS1457" s="70"/>
      <c r="IOT1457" s="70"/>
      <c r="IOU1457" s="70"/>
      <c r="IOV1457" s="70"/>
      <c r="IOW1457" s="70"/>
      <c r="IOX1457" s="70"/>
      <c r="IOY1457" s="70"/>
      <c r="IOZ1457" s="70"/>
      <c r="IPA1457" s="70"/>
      <c r="IPB1457" s="70"/>
      <c r="IPC1457" s="70"/>
      <c r="IPD1457" s="70"/>
      <c r="IPE1457" s="70"/>
      <c r="IPF1457" s="70"/>
      <c r="IPG1457" s="70"/>
      <c r="IPH1457" s="70"/>
      <c r="IPI1457" s="70"/>
      <c r="IPJ1457" s="70"/>
      <c r="IPK1457" s="70"/>
      <c r="IPL1457" s="70"/>
      <c r="IPM1457" s="70"/>
      <c r="IPN1457" s="70"/>
      <c r="IPO1457" s="70"/>
      <c r="IPP1457" s="70"/>
      <c r="IPQ1457" s="70"/>
      <c r="IPR1457" s="70"/>
      <c r="IPS1457" s="70"/>
      <c r="IPT1457" s="70"/>
      <c r="IPU1457" s="70"/>
      <c r="IPV1457" s="70"/>
      <c r="IPW1457" s="70"/>
      <c r="IPX1457" s="70"/>
      <c r="IPY1457" s="70"/>
      <c r="IPZ1457" s="70"/>
      <c r="IQA1457" s="70"/>
      <c r="IQB1457" s="70"/>
      <c r="IQC1457" s="70"/>
      <c r="IQD1457" s="70"/>
      <c r="IQE1457" s="70"/>
      <c r="IQF1457" s="70"/>
      <c r="IQG1457" s="70"/>
      <c r="IQH1457" s="70"/>
      <c r="IQI1457" s="70"/>
      <c r="IQJ1457" s="70"/>
      <c r="IQK1457" s="70"/>
      <c r="IQL1457" s="70"/>
      <c r="IQM1457" s="70"/>
      <c r="IQN1457" s="70"/>
      <c r="IQO1457" s="70"/>
      <c r="IQP1457" s="70"/>
      <c r="IQQ1457" s="70"/>
      <c r="IQR1457" s="70"/>
      <c r="IQS1457" s="70"/>
      <c r="IQT1457" s="70"/>
      <c r="IQU1457" s="70"/>
      <c r="IQV1457" s="70"/>
      <c r="IQW1457" s="70"/>
      <c r="IQX1457" s="70"/>
      <c r="IQY1457" s="70"/>
      <c r="IQZ1457" s="70"/>
      <c r="IRA1457" s="70"/>
      <c r="IRB1457" s="70"/>
      <c r="IRC1457" s="70"/>
      <c r="IRD1457" s="70"/>
      <c r="IRE1457" s="70"/>
      <c r="IRF1457" s="70"/>
      <c r="IRG1457" s="70"/>
      <c r="IRH1457" s="70"/>
      <c r="IRI1457" s="70"/>
      <c r="IRJ1457" s="70"/>
      <c r="IRK1457" s="70"/>
      <c r="IRL1457" s="70"/>
      <c r="IRM1457" s="70"/>
      <c r="IRN1457" s="70"/>
      <c r="IRO1457" s="70"/>
      <c r="IRP1457" s="70"/>
      <c r="IRQ1457" s="70"/>
      <c r="IRR1457" s="70"/>
      <c r="IRS1457" s="70"/>
      <c r="IRT1457" s="70"/>
      <c r="IRU1457" s="70"/>
      <c r="IRV1457" s="70"/>
      <c r="IRW1457" s="70"/>
      <c r="IRX1457" s="70"/>
      <c r="IRY1457" s="70"/>
      <c r="IRZ1457" s="70"/>
      <c r="ISA1457" s="70"/>
      <c r="ISB1457" s="70"/>
      <c r="ISC1457" s="70"/>
      <c r="ISD1457" s="70"/>
      <c r="ISE1457" s="70"/>
      <c r="ISF1457" s="70"/>
      <c r="ISG1457" s="70"/>
      <c r="ISH1457" s="70"/>
      <c r="ISI1457" s="70"/>
      <c r="ISJ1457" s="70"/>
      <c r="ISK1457" s="70"/>
      <c r="ISL1457" s="70"/>
      <c r="ISM1457" s="70"/>
      <c r="ISN1457" s="70"/>
      <c r="ISO1457" s="70"/>
      <c r="ISP1457" s="70"/>
      <c r="ISQ1457" s="70"/>
      <c r="ISR1457" s="70"/>
      <c r="ISS1457" s="70"/>
      <c r="IST1457" s="70"/>
      <c r="ISU1457" s="70"/>
      <c r="ISV1457" s="70"/>
      <c r="ISW1457" s="70"/>
      <c r="ISX1457" s="70"/>
      <c r="ISY1457" s="70"/>
      <c r="ISZ1457" s="70"/>
      <c r="ITA1457" s="70"/>
      <c r="ITB1457" s="70"/>
      <c r="ITC1457" s="70"/>
      <c r="ITD1457" s="70"/>
      <c r="ITE1457" s="70"/>
      <c r="ITF1457" s="70"/>
      <c r="ITG1457" s="70"/>
      <c r="ITH1457" s="70"/>
      <c r="ITI1457" s="70"/>
      <c r="ITJ1457" s="70"/>
      <c r="ITK1457" s="70"/>
      <c r="ITL1457" s="70"/>
      <c r="ITM1457" s="70"/>
      <c r="ITN1457" s="70"/>
      <c r="ITO1457" s="70"/>
      <c r="ITP1457" s="70"/>
      <c r="ITQ1457" s="70"/>
      <c r="ITR1457" s="70"/>
      <c r="ITS1457" s="70"/>
      <c r="ITT1457" s="70"/>
      <c r="ITU1457" s="70"/>
      <c r="ITV1457" s="70"/>
      <c r="ITW1457" s="70"/>
      <c r="ITX1457" s="70"/>
      <c r="ITY1457" s="70"/>
      <c r="ITZ1457" s="70"/>
      <c r="IUA1457" s="70"/>
      <c r="IUB1457" s="70"/>
      <c r="IUC1457" s="70"/>
      <c r="IUD1457" s="70"/>
      <c r="IUE1457" s="70"/>
      <c r="IUF1457" s="70"/>
      <c r="IUG1457" s="70"/>
      <c r="IUH1457" s="70"/>
      <c r="IUI1457" s="70"/>
      <c r="IUJ1457" s="70"/>
      <c r="IUK1457" s="70"/>
      <c r="IUL1457" s="70"/>
      <c r="IUM1457" s="70"/>
      <c r="IUN1457" s="70"/>
      <c r="IUO1457" s="70"/>
      <c r="IUP1457" s="70"/>
      <c r="IUQ1457" s="70"/>
      <c r="IUR1457" s="70"/>
      <c r="IUS1457" s="70"/>
      <c r="IUT1457" s="70"/>
      <c r="IUU1457" s="70"/>
      <c r="IUV1457" s="70"/>
      <c r="IUW1457" s="70"/>
      <c r="IUX1457" s="70"/>
      <c r="IUY1457" s="70"/>
      <c r="IUZ1457" s="70"/>
      <c r="IVA1457" s="70"/>
      <c r="IVB1457" s="70"/>
      <c r="IVC1457" s="70"/>
      <c r="IVD1457" s="70"/>
      <c r="IVE1457" s="70"/>
      <c r="IVF1457" s="70"/>
      <c r="IVG1457" s="70"/>
      <c r="IVH1457" s="70"/>
      <c r="IVI1457" s="70"/>
      <c r="IVJ1457" s="70"/>
      <c r="IVK1457" s="70"/>
      <c r="IVL1457" s="70"/>
      <c r="IVM1457" s="70"/>
      <c r="IVN1457" s="70"/>
      <c r="IVO1457" s="70"/>
      <c r="IVP1457" s="70"/>
      <c r="IVQ1457" s="70"/>
      <c r="IVR1457" s="70"/>
      <c r="IVS1457" s="70"/>
      <c r="IVT1457" s="70"/>
      <c r="IVU1457" s="70"/>
      <c r="IVV1457" s="70"/>
      <c r="IVW1457" s="70"/>
      <c r="IVX1457" s="70"/>
      <c r="IVY1457" s="70"/>
      <c r="IVZ1457" s="70"/>
      <c r="IWA1457" s="70"/>
      <c r="IWB1457" s="70"/>
      <c r="IWC1457" s="70"/>
      <c r="IWD1457" s="70"/>
      <c r="IWE1457" s="70"/>
      <c r="IWF1457" s="70"/>
      <c r="IWG1457" s="70"/>
      <c r="IWH1457" s="70"/>
      <c r="IWI1457" s="70"/>
      <c r="IWJ1457" s="70"/>
      <c r="IWK1457" s="70"/>
      <c r="IWL1457" s="70"/>
      <c r="IWM1457" s="70"/>
      <c r="IWN1457" s="70"/>
      <c r="IWO1457" s="70"/>
      <c r="IWP1457" s="70"/>
      <c r="IWQ1457" s="70"/>
      <c r="IWR1457" s="70"/>
      <c r="IWS1457" s="70"/>
      <c r="IWT1457" s="70"/>
      <c r="IWU1457" s="70"/>
      <c r="IWV1457" s="70"/>
      <c r="IWW1457" s="70"/>
      <c r="IWX1457" s="70"/>
      <c r="IWY1457" s="70"/>
      <c r="IWZ1457" s="70"/>
      <c r="IXA1457" s="70"/>
      <c r="IXB1457" s="70"/>
      <c r="IXC1457" s="70"/>
      <c r="IXD1457" s="70"/>
      <c r="IXE1457" s="70"/>
      <c r="IXF1457" s="70"/>
      <c r="IXG1457" s="70"/>
      <c r="IXH1457" s="70"/>
      <c r="IXI1457" s="70"/>
      <c r="IXJ1457" s="70"/>
      <c r="IXK1457" s="70"/>
      <c r="IXL1457" s="70"/>
      <c r="IXM1457" s="70"/>
      <c r="IXN1457" s="70"/>
      <c r="IXO1457" s="70"/>
      <c r="IXP1457" s="70"/>
      <c r="IXQ1457" s="70"/>
      <c r="IXR1457" s="70"/>
      <c r="IXS1457" s="70"/>
      <c r="IXT1457" s="70"/>
      <c r="IXU1457" s="70"/>
      <c r="IXV1457" s="70"/>
      <c r="IXW1457" s="70"/>
      <c r="IXX1457" s="70"/>
      <c r="IXY1457" s="70"/>
      <c r="IXZ1457" s="70"/>
      <c r="IYA1457" s="70"/>
      <c r="IYB1457" s="70"/>
      <c r="IYC1457" s="70"/>
      <c r="IYD1457" s="70"/>
      <c r="IYE1457" s="70"/>
      <c r="IYF1457" s="70"/>
      <c r="IYG1457" s="70"/>
      <c r="IYH1457" s="70"/>
      <c r="IYI1457" s="70"/>
      <c r="IYJ1457" s="70"/>
      <c r="IYK1457" s="70"/>
      <c r="IYL1457" s="70"/>
      <c r="IYM1457" s="70"/>
      <c r="IYN1457" s="70"/>
      <c r="IYO1457" s="70"/>
      <c r="IYP1457" s="70"/>
      <c r="IYQ1457" s="70"/>
      <c r="IYR1457" s="70"/>
      <c r="IYS1457" s="70"/>
      <c r="IYT1457" s="70"/>
      <c r="IYU1457" s="70"/>
      <c r="IYV1457" s="70"/>
      <c r="IYW1457" s="70"/>
      <c r="IYX1457" s="70"/>
      <c r="IYY1457" s="70"/>
      <c r="IYZ1457" s="70"/>
      <c r="IZA1457" s="70"/>
      <c r="IZB1457" s="70"/>
      <c r="IZC1457" s="70"/>
      <c r="IZD1457" s="70"/>
      <c r="IZE1457" s="70"/>
      <c r="IZF1457" s="70"/>
      <c r="IZG1457" s="70"/>
      <c r="IZH1457" s="70"/>
      <c r="IZI1457" s="70"/>
      <c r="IZJ1457" s="70"/>
      <c r="IZK1457" s="70"/>
      <c r="IZL1457" s="70"/>
      <c r="IZM1457" s="70"/>
      <c r="IZN1457" s="70"/>
      <c r="IZO1457" s="70"/>
      <c r="IZP1457" s="70"/>
      <c r="IZQ1457" s="70"/>
      <c r="IZR1457" s="70"/>
      <c r="IZS1457" s="70"/>
      <c r="IZT1457" s="70"/>
      <c r="IZU1457" s="70"/>
      <c r="IZV1457" s="70"/>
      <c r="IZW1457" s="70"/>
      <c r="IZX1457" s="70"/>
      <c r="IZY1457" s="70"/>
      <c r="IZZ1457" s="70"/>
      <c r="JAA1457" s="70"/>
      <c r="JAB1457" s="70"/>
      <c r="JAC1457" s="70"/>
      <c r="JAD1457" s="70"/>
      <c r="JAE1457" s="70"/>
      <c r="JAF1457" s="70"/>
      <c r="JAG1457" s="70"/>
      <c r="JAH1457" s="70"/>
      <c r="JAI1457" s="70"/>
      <c r="JAJ1457" s="70"/>
      <c r="JAK1457" s="70"/>
      <c r="JAL1457" s="70"/>
      <c r="JAM1457" s="70"/>
      <c r="JAN1457" s="70"/>
      <c r="JAO1457" s="70"/>
      <c r="JAP1457" s="70"/>
      <c r="JAQ1457" s="70"/>
      <c r="JAR1457" s="70"/>
      <c r="JAS1457" s="70"/>
      <c r="JAT1457" s="70"/>
      <c r="JAU1457" s="70"/>
      <c r="JAV1457" s="70"/>
      <c r="JAW1457" s="70"/>
      <c r="JAX1457" s="70"/>
      <c r="JAY1457" s="70"/>
      <c r="JAZ1457" s="70"/>
      <c r="JBA1457" s="70"/>
      <c r="JBB1457" s="70"/>
      <c r="JBC1457" s="70"/>
      <c r="JBD1457" s="70"/>
      <c r="JBE1457" s="70"/>
      <c r="JBF1457" s="70"/>
      <c r="JBG1457" s="70"/>
      <c r="JBH1457" s="70"/>
      <c r="JBI1457" s="70"/>
      <c r="JBJ1457" s="70"/>
      <c r="JBK1457" s="70"/>
      <c r="JBL1457" s="70"/>
      <c r="JBM1457" s="70"/>
      <c r="JBN1457" s="70"/>
      <c r="JBO1457" s="70"/>
      <c r="JBP1457" s="70"/>
      <c r="JBQ1457" s="70"/>
      <c r="JBR1457" s="70"/>
      <c r="JBS1457" s="70"/>
      <c r="JBT1457" s="70"/>
      <c r="JBU1457" s="70"/>
      <c r="JBV1457" s="70"/>
      <c r="JBW1457" s="70"/>
      <c r="JBX1457" s="70"/>
      <c r="JBY1457" s="70"/>
      <c r="JBZ1457" s="70"/>
      <c r="JCA1457" s="70"/>
      <c r="JCB1457" s="70"/>
      <c r="JCC1457" s="70"/>
      <c r="JCD1457" s="70"/>
      <c r="JCE1457" s="70"/>
      <c r="JCF1457" s="70"/>
      <c r="JCG1457" s="70"/>
      <c r="JCH1457" s="70"/>
      <c r="JCI1457" s="70"/>
      <c r="JCJ1457" s="70"/>
      <c r="JCK1457" s="70"/>
      <c r="JCL1457" s="70"/>
      <c r="JCM1457" s="70"/>
      <c r="JCN1457" s="70"/>
      <c r="JCO1457" s="70"/>
      <c r="JCP1457" s="70"/>
      <c r="JCQ1457" s="70"/>
      <c r="JCR1457" s="70"/>
      <c r="JCS1457" s="70"/>
      <c r="JCT1457" s="70"/>
      <c r="JCU1457" s="70"/>
      <c r="JCV1457" s="70"/>
      <c r="JCW1457" s="70"/>
      <c r="JCX1457" s="70"/>
      <c r="JCY1457" s="70"/>
      <c r="JCZ1457" s="70"/>
      <c r="JDA1457" s="70"/>
      <c r="JDB1457" s="70"/>
      <c r="JDC1457" s="70"/>
      <c r="JDD1457" s="70"/>
      <c r="JDE1457" s="70"/>
      <c r="JDF1457" s="70"/>
      <c r="JDG1457" s="70"/>
      <c r="JDH1457" s="70"/>
      <c r="JDI1457" s="70"/>
      <c r="JDJ1457" s="70"/>
      <c r="JDK1457" s="70"/>
      <c r="JDL1457" s="70"/>
      <c r="JDM1457" s="70"/>
      <c r="JDN1457" s="70"/>
      <c r="JDO1457" s="70"/>
      <c r="JDP1457" s="70"/>
      <c r="JDQ1457" s="70"/>
      <c r="JDR1457" s="70"/>
      <c r="JDS1457" s="70"/>
      <c r="JDT1457" s="70"/>
      <c r="JDU1457" s="70"/>
      <c r="JDV1457" s="70"/>
      <c r="JDW1457" s="70"/>
      <c r="JDX1457" s="70"/>
      <c r="JDY1457" s="70"/>
      <c r="JDZ1457" s="70"/>
      <c r="JEA1457" s="70"/>
      <c r="JEB1457" s="70"/>
      <c r="JEC1457" s="70"/>
      <c r="JED1457" s="70"/>
      <c r="JEE1457" s="70"/>
      <c r="JEF1457" s="70"/>
      <c r="JEG1457" s="70"/>
      <c r="JEH1457" s="70"/>
      <c r="JEI1457" s="70"/>
      <c r="JEJ1457" s="70"/>
      <c r="JEK1457" s="70"/>
      <c r="JEL1457" s="70"/>
      <c r="JEM1457" s="70"/>
      <c r="JEN1457" s="70"/>
      <c r="JEO1457" s="70"/>
      <c r="JEP1457" s="70"/>
      <c r="JEQ1457" s="70"/>
      <c r="JER1457" s="70"/>
      <c r="JES1457" s="70"/>
      <c r="JET1457" s="70"/>
      <c r="JEU1457" s="70"/>
      <c r="JEV1457" s="70"/>
      <c r="JEW1457" s="70"/>
      <c r="JEX1457" s="70"/>
      <c r="JEY1457" s="70"/>
      <c r="JEZ1457" s="70"/>
      <c r="JFA1457" s="70"/>
      <c r="JFB1457" s="70"/>
      <c r="JFC1457" s="70"/>
      <c r="JFD1457" s="70"/>
      <c r="JFE1457" s="70"/>
      <c r="JFF1457" s="70"/>
      <c r="JFG1457" s="70"/>
      <c r="JFH1457" s="70"/>
      <c r="JFI1457" s="70"/>
      <c r="JFJ1457" s="70"/>
      <c r="JFK1457" s="70"/>
      <c r="JFL1457" s="70"/>
      <c r="JFM1457" s="70"/>
      <c r="JFN1457" s="70"/>
      <c r="JFO1457" s="70"/>
      <c r="JFP1457" s="70"/>
      <c r="JFQ1457" s="70"/>
      <c r="JFR1457" s="70"/>
      <c r="JFS1457" s="70"/>
      <c r="JFT1457" s="70"/>
      <c r="JFU1457" s="70"/>
      <c r="JFV1457" s="70"/>
      <c r="JFW1457" s="70"/>
      <c r="JFX1457" s="70"/>
      <c r="JFY1457" s="70"/>
      <c r="JFZ1457" s="70"/>
      <c r="JGA1457" s="70"/>
      <c r="JGB1457" s="70"/>
      <c r="JGC1457" s="70"/>
      <c r="JGD1457" s="70"/>
      <c r="JGE1457" s="70"/>
      <c r="JGF1457" s="70"/>
      <c r="JGG1457" s="70"/>
      <c r="JGH1457" s="70"/>
      <c r="JGI1457" s="70"/>
      <c r="JGJ1457" s="70"/>
      <c r="JGK1457" s="70"/>
      <c r="JGL1457" s="70"/>
      <c r="JGM1457" s="70"/>
      <c r="JGN1457" s="70"/>
      <c r="JGO1457" s="70"/>
      <c r="JGP1457" s="70"/>
      <c r="JGQ1457" s="70"/>
      <c r="JGR1457" s="70"/>
      <c r="JGS1457" s="70"/>
      <c r="JGT1457" s="70"/>
      <c r="JGU1457" s="70"/>
      <c r="JGV1457" s="70"/>
      <c r="JGW1457" s="70"/>
      <c r="JGX1457" s="70"/>
      <c r="JGY1457" s="70"/>
      <c r="JGZ1457" s="70"/>
      <c r="JHA1457" s="70"/>
      <c r="JHB1457" s="70"/>
      <c r="JHC1457" s="70"/>
      <c r="JHD1457" s="70"/>
      <c r="JHE1457" s="70"/>
      <c r="JHF1457" s="70"/>
      <c r="JHG1457" s="70"/>
      <c r="JHH1457" s="70"/>
      <c r="JHI1457" s="70"/>
      <c r="JHJ1457" s="70"/>
      <c r="JHK1457" s="70"/>
      <c r="JHL1457" s="70"/>
      <c r="JHM1457" s="70"/>
      <c r="JHN1457" s="70"/>
      <c r="JHO1457" s="70"/>
      <c r="JHP1457" s="70"/>
      <c r="JHQ1457" s="70"/>
      <c r="JHR1457" s="70"/>
      <c r="JHS1457" s="70"/>
      <c r="JHT1457" s="70"/>
      <c r="JHU1457" s="70"/>
      <c r="JHV1457" s="70"/>
      <c r="JHW1457" s="70"/>
      <c r="JHX1457" s="70"/>
      <c r="JHY1457" s="70"/>
      <c r="JHZ1457" s="70"/>
      <c r="JIA1457" s="70"/>
      <c r="JIB1457" s="70"/>
      <c r="JIC1457" s="70"/>
      <c r="JID1457" s="70"/>
      <c r="JIE1457" s="70"/>
      <c r="JIF1457" s="70"/>
      <c r="JIG1457" s="70"/>
      <c r="JIH1457" s="70"/>
      <c r="JII1457" s="70"/>
      <c r="JIJ1457" s="70"/>
      <c r="JIK1457" s="70"/>
      <c r="JIL1457" s="70"/>
      <c r="JIM1457" s="70"/>
      <c r="JIN1457" s="70"/>
      <c r="JIO1457" s="70"/>
      <c r="JIP1457" s="70"/>
      <c r="JIQ1457" s="70"/>
      <c r="JIR1457" s="70"/>
      <c r="JIS1457" s="70"/>
      <c r="JIT1457" s="70"/>
      <c r="JIU1457" s="70"/>
      <c r="JIV1457" s="70"/>
      <c r="JIW1457" s="70"/>
      <c r="JIX1457" s="70"/>
      <c r="JIY1457" s="70"/>
      <c r="JIZ1457" s="70"/>
      <c r="JJA1457" s="70"/>
      <c r="JJB1457" s="70"/>
      <c r="JJC1457" s="70"/>
      <c r="JJD1457" s="70"/>
      <c r="JJE1457" s="70"/>
      <c r="JJF1457" s="70"/>
      <c r="JJG1457" s="70"/>
      <c r="JJH1457" s="70"/>
      <c r="JJI1457" s="70"/>
      <c r="JJJ1457" s="70"/>
      <c r="JJK1457" s="70"/>
      <c r="JJL1457" s="70"/>
      <c r="JJM1457" s="70"/>
      <c r="JJN1457" s="70"/>
      <c r="JJO1457" s="70"/>
      <c r="JJP1457" s="70"/>
      <c r="JJQ1457" s="70"/>
      <c r="JJR1457" s="70"/>
      <c r="JJS1457" s="70"/>
      <c r="JJT1457" s="70"/>
      <c r="JJU1457" s="70"/>
      <c r="JJV1457" s="70"/>
      <c r="JJW1457" s="70"/>
      <c r="JJX1457" s="70"/>
      <c r="JJY1457" s="70"/>
      <c r="JJZ1457" s="70"/>
      <c r="JKA1457" s="70"/>
      <c r="JKB1457" s="70"/>
      <c r="JKC1457" s="70"/>
      <c r="JKD1457" s="70"/>
      <c r="JKE1457" s="70"/>
      <c r="JKF1457" s="70"/>
      <c r="JKG1457" s="70"/>
      <c r="JKH1457" s="70"/>
      <c r="JKI1457" s="70"/>
      <c r="JKJ1457" s="70"/>
      <c r="JKK1457" s="70"/>
      <c r="JKL1457" s="70"/>
      <c r="JKM1457" s="70"/>
      <c r="JKN1457" s="70"/>
      <c r="JKO1457" s="70"/>
      <c r="JKP1457" s="70"/>
      <c r="JKQ1457" s="70"/>
      <c r="JKR1457" s="70"/>
      <c r="JKS1457" s="70"/>
      <c r="JKT1457" s="70"/>
      <c r="JKU1457" s="70"/>
      <c r="JKV1457" s="70"/>
      <c r="JKW1457" s="70"/>
      <c r="JKX1457" s="70"/>
      <c r="JKY1457" s="70"/>
      <c r="JKZ1457" s="70"/>
      <c r="JLA1457" s="70"/>
      <c r="JLB1457" s="70"/>
      <c r="JLC1457" s="70"/>
      <c r="JLD1457" s="70"/>
      <c r="JLE1457" s="70"/>
      <c r="JLF1457" s="70"/>
      <c r="JLG1457" s="70"/>
      <c r="JLH1457" s="70"/>
      <c r="JLI1457" s="70"/>
      <c r="JLJ1457" s="70"/>
      <c r="JLK1457" s="70"/>
      <c r="JLL1457" s="70"/>
      <c r="JLM1457" s="70"/>
      <c r="JLN1457" s="70"/>
      <c r="JLO1457" s="70"/>
      <c r="JLP1457" s="70"/>
      <c r="JLQ1457" s="70"/>
      <c r="JLR1457" s="70"/>
      <c r="JLS1457" s="70"/>
      <c r="JLT1457" s="70"/>
      <c r="JLU1457" s="70"/>
      <c r="JLV1457" s="70"/>
      <c r="JLW1457" s="70"/>
      <c r="JLX1457" s="70"/>
      <c r="JLY1457" s="70"/>
      <c r="JLZ1457" s="70"/>
      <c r="JMA1457" s="70"/>
      <c r="JMB1457" s="70"/>
      <c r="JMC1457" s="70"/>
      <c r="JMD1457" s="70"/>
      <c r="JME1457" s="70"/>
      <c r="JMF1457" s="70"/>
      <c r="JMG1457" s="70"/>
      <c r="JMH1457" s="70"/>
      <c r="JMI1457" s="70"/>
      <c r="JMJ1457" s="70"/>
      <c r="JMK1457" s="70"/>
      <c r="JML1457" s="70"/>
      <c r="JMM1457" s="70"/>
      <c r="JMN1457" s="70"/>
      <c r="JMO1457" s="70"/>
      <c r="JMP1457" s="70"/>
      <c r="JMQ1457" s="70"/>
      <c r="JMR1457" s="70"/>
      <c r="JMS1457" s="70"/>
      <c r="JMT1457" s="70"/>
      <c r="JMU1457" s="70"/>
      <c r="JMV1457" s="70"/>
      <c r="JMW1457" s="70"/>
      <c r="JMX1457" s="70"/>
      <c r="JMY1457" s="70"/>
      <c r="JMZ1457" s="70"/>
      <c r="JNA1457" s="70"/>
      <c r="JNB1457" s="70"/>
      <c r="JNC1457" s="70"/>
      <c r="JND1457" s="70"/>
      <c r="JNE1457" s="70"/>
      <c r="JNF1457" s="70"/>
      <c r="JNG1457" s="70"/>
      <c r="JNH1457" s="70"/>
      <c r="JNI1457" s="70"/>
      <c r="JNJ1457" s="70"/>
      <c r="JNK1457" s="70"/>
      <c r="JNL1457" s="70"/>
      <c r="JNM1457" s="70"/>
      <c r="JNN1457" s="70"/>
      <c r="JNO1457" s="70"/>
      <c r="JNP1457" s="70"/>
      <c r="JNQ1457" s="70"/>
      <c r="JNR1457" s="70"/>
      <c r="JNS1457" s="70"/>
      <c r="JNT1457" s="70"/>
      <c r="JNU1457" s="70"/>
      <c r="JNV1457" s="70"/>
      <c r="JNW1457" s="70"/>
      <c r="JNX1457" s="70"/>
      <c r="JNY1457" s="70"/>
      <c r="JNZ1457" s="70"/>
      <c r="JOA1457" s="70"/>
      <c r="JOB1457" s="70"/>
      <c r="JOC1457" s="70"/>
      <c r="JOD1457" s="70"/>
      <c r="JOE1457" s="70"/>
      <c r="JOF1457" s="70"/>
      <c r="JOG1457" s="70"/>
      <c r="JOH1457" s="70"/>
      <c r="JOI1457" s="70"/>
      <c r="JOJ1457" s="70"/>
      <c r="JOK1457" s="70"/>
      <c r="JOL1457" s="70"/>
      <c r="JOM1457" s="70"/>
      <c r="JON1457" s="70"/>
      <c r="JOO1457" s="70"/>
      <c r="JOP1457" s="70"/>
      <c r="JOQ1457" s="70"/>
      <c r="JOR1457" s="70"/>
      <c r="JOS1457" s="70"/>
      <c r="JOT1457" s="70"/>
      <c r="JOU1457" s="70"/>
      <c r="JOV1457" s="70"/>
      <c r="JOW1457" s="70"/>
      <c r="JOX1457" s="70"/>
      <c r="JOY1457" s="70"/>
      <c r="JOZ1457" s="70"/>
      <c r="JPA1457" s="70"/>
      <c r="JPB1457" s="70"/>
      <c r="JPC1457" s="70"/>
      <c r="JPD1457" s="70"/>
      <c r="JPE1457" s="70"/>
      <c r="JPF1457" s="70"/>
      <c r="JPG1457" s="70"/>
      <c r="JPH1457" s="70"/>
      <c r="JPI1457" s="70"/>
      <c r="JPJ1457" s="70"/>
      <c r="JPK1457" s="70"/>
      <c r="JPL1457" s="70"/>
      <c r="JPM1457" s="70"/>
      <c r="JPN1457" s="70"/>
      <c r="JPO1457" s="70"/>
      <c r="JPP1457" s="70"/>
      <c r="JPQ1457" s="70"/>
      <c r="JPR1457" s="70"/>
      <c r="JPS1457" s="70"/>
      <c r="JPT1457" s="70"/>
      <c r="JPU1457" s="70"/>
      <c r="JPV1457" s="70"/>
      <c r="JPW1457" s="70"/>
      <c r="JPX1457" s="70"/>
      <c r="JPY1457" s="70"/>
      <c r="JPZ1457" s="70"/>
      <c r="JQA1457" s="70"/>
      <c r="JQB1457" s="70"/>
      <c r="JQC1457" s="70"/>
      <c r="JQD1457" s="70"/>
      <c r="JQE1457" s="70"/>
      <c r="JQF1457" s="70"/>
      <c r="JQG1457" s="70"/>
      <c r="JQH1457" s="70"/>
      <c r="JQI1457" s="70"/>
      <c r="JQJ1457" s="70"/>
      <c r="JQK1457" s="70"/>
      <c r="JQL1457" s="70"/>
      <c r="JQM1457" s="70"/>
      <c r="JQN1457" s="70"/>
      <c r="JQO1457" s="70"/>
      <c r="JQP1457" s="70"/>
      <c r="JQQ1457" s="70"/>
      <c r="JQR1457" s="70"/>
      <c r="JQS1457" s="70"/>
      <c r="JQT1457" s="70"/>
      <c r="JQU1457" s="70"/>
      <c r="JQV1457" s="70"/>
      <c r="JQW1457" s="70"/>
      <c r="JQX1457" s="70"/>
      <c r="JQY1457" s="70"/>
      <c r="JQZ1457" s="70"/>
      <c r="JRA1457" s="70"/>
      <c r="JRB1457" s="70"/>
      <c r="JRC1457" s="70"/>
      <c r="JRD1457" s="70"/>
      <c r="JRE1457" s="70"/>
      <c r="JRF1457" s="70"/>
      <c r="JRG1457" s="70"/>
      <c r="JRH1457" s="70"/>
      <c r="JRI1457" s="70"/>
      <c r="JRJ1457" s="70"/>
      <c r="JRK1457" s="70"/>
      <c r="JRL1457" s="70"/>
      <c r="JRM1457" s="70"/>
      <c r="JRN1457" s="70"/>
      <c r="JRO1457" s="70"/>
      <c r="JRP1457" s="70"/>
      <c r="JRQ1457" s="70"/>
      <c r="JRR1457" s="70"/>
      <c r="JRS1457" s="70"/>
      <c r="JRT1457" s="70"/>
      <c r="JRU1457" s="70"/>
      <c r="JRV1457" s="70"/>
      <c r="JRW1457" s="70"/>
      <c r="JRX1457" s="70"/>
      <c r="JRY1457" s="70"/>
      <c r="JRZ1457" s="70"/>
      <c r="JSA1457" s="70"/>
      <c r="JSB1457" s="70"/>
      <c r="JSC1457" s="70"/>
      <c r="JSD1457" s="70"/>
      <c r="JSE1457" s="70"/>
      <c r="JSF1457" s="70"/>
      <c r="JSG1457" s="70"/>
      <c r="JSH1457" s="70"/>
      <c r="JSI1457" s="70"/>
      <c r="JSJ1457" s="70"/>
      <c r="JSK1457" s="70"/>
      <c r="JSL1457" s="70"/>
      <c r="JSM1457" s="70"/>
      <c r="JSN1457" s="70"/>
      <c r="JSO1457" s="70"/>
      <c r="JSP1457" s="70"/>
      <c r="JSQ1457" s="70"/>
      <c r="JSR1457" s="70"/>
      <c r="JSS1457" s="70"/>
      <c r="JST1457" s="70"/>
      <c r="JSU1457" s="70"/>
      <c r="JSV1457" s="70"/>
      <c r="JSW1457" s="70"/>
      <c r="JSX1457" s="70"/>
      <c r="JSY1457" s="70"/>
      <c r="JSZ1457" s="70"/>
      <c r="JTA1457" s="70"/>
      <c r="JTB1457" s="70"/>
      <c r="JTC1457" s="70"/>
      <c r="JTD1457" s="70"/>
      <c r="JTE1457" s="70"/>
      <c r="JTF1457" s="70"/>
      <c r="JTG1457" s="70"/>
      <c r="JTH1457" s="70"/>
      <c r="JTI1457" s="70"/>
      <c r="JTJ1457" s="70"/>
      <c r="JTK1457" s="70"/>
      <c r="JTL1457" s="70"/>
      <c r="JTM1457" s="70"/>
      <c r="JTN1457" s="70"/>
      <c r="JTO1457" s="70"/>
      <c r="JTP1457" s="70"/>
      <c r="JTQ1457" s="70"/>
      <c r="JTR1457" s="70"/>
      <c r="JTS1457" s="70"/>
      <c r="JTT1457" s="70"/>
      <c r="JTU1457" s="70"/>
      <c r="JTV1457" s="70"/>
      <c r="JTW1457" s="70"/>
      <c r="JTX1457" s="70"/>
      <c r="JTY1457" s="70"/>
      <c r="JTZ1457" s="70"/>
      <c r="JUA1457" s="70"/>
      <c r="JUB1457" s="70"/>
      <c r="JUC1457" s="70"/>
      <c r="JUD1457" s="70"/>
      <c r="JUE1457" s="70"/>
      <c r="JUF1457" s="70"/>
      <c r="JUG1457" s="70"/>
      <c r="JUH1457" s="70"/>
      <c r="JUI1457" s="70"/>
      <c r="JUJ1457" s="70"/>
      <c r="JUK1457" s="70"/>
      <c r="JUL1457" s="70"/>
      <c r="JUM1457" s="70"/>
      <c r="JUN1457" s="70"/>
      <c r="JUO1457" s="70"/>
      <c r="JUP1457" s="70"/>
      <c r="JUQ1457" s="70"/>
      <c r="JUR1457" s="70"/>
      <c r="JUS1457" s="70"/>
      <c r="JUT1457" s="70"/>
      <c r="JUU1457" s="70"/>
      <c r="JUV1457" s="70"/>
      <c r="JUW1457" s="70"/>
      <c r="JUX1457" s="70"/>
      <c r="JUY1457" s="70"/>
      <c r="JUZ1457" s="70"/>
      <c r="JVA1457" s="70"/>
      <c r="JVB1457" s="70"/>
      <c r="JVC1457" s="70"/>
      <c r="JVD1457" s="70"/>
      <c r="JVE1457" s="70"/>
      <c r="JVF1457" s="70"/>
      <c r="JVG1457" s="70"/>
      <c r="JVH1457" s="70"/>
      <c r="JVI1457" s="70"/>
      <c r="JVJ1457" s="70"/>
      <c r="JVK1457" s="70"/>
      <c r="JVL1457" s="70"/>
      <c r="JVM1457" s="70"/>
      <c r="JVN1457" s="70"/>
      <c r="JVO1457" s="70"/>
      <c r="JVP1457" s="70"/>
      <c r="JVQ1457" s="70"/>
      <c r="JVR1457" s="70"/>
      <c r="JVS1457" s="70"/>
      <c r="JVT1457" s="70"/>
      <c r="JVU1457" s="70"/>
      <c r="JVV1457" s="70"/>
      <c r="JVW1457" s="70"/>
      <c r="JVX1457" s="70"/>
      <c r="JVY1457" s="70"/>
      <c r="JVZ1457" s="70"/>
      <c r="JWA1457" s="70"/>
      <c r="JWB1457" s="70"/>
      <c r="JWC1457" s="70"/>
      <c r="JWD1457" s="70"/>
      <c r="JWE1457" s="70"/>
      <c r="JWF1457" s="70"/>
      <c r="JWG1457" s="70"/>
      <c r="JWH1457" s="70"/>
      <c r="JWI1457" s="70"/>
      <c r="JWJ1457" s="70"/>
      <c r="JWK1457" s="70"/>
      <c r="JWL1457" s="70"/>
      <c r="JWM1457" s="70"/>
      <c r="JWN1457" s="70"/>
      <c r="JWO1457" s="70"/>
      <c r="JWP1457" s="70"/>
      <c r="JWQ1457" s="70"/>
      <c r="JWR1457" s="70"/>
      <c r="JWS1457" s="70"/>
      <c r="JWT1457" s="70"/>
      <c r="JWU1457" s="70"/>
      <c r="JWV1457" s="70"/>
      <c r="JWW1457" s="70"/>
      <c r="JWX1457" s="70"/>
      <c r="JWY1457" s="70"/>
      <c r="JWZ1457" s="70"/>
      <c r="JXA1457" s="70"/>
      <c r="JXB1457" s="70"/>
      <c r="JXC1457" s="70"/>
      <c r="JXD1457" s="70"/>
      <c r="JXE1457" s="70"/>
      <c r="JXF1457" s="70"/>
      <c r="JXG1457" s="70"/>
      <c r="JXH1457" s="70"/>
      <c r="JXI1457" s="70"/>
      <c r="JXJ1457" s="70"/>
      <c r="JXK1457" s="70"/>
      <c r="JXL1457" s="70"/>
      <c r="JXM1457" s="70"/>
      <c r="JXN1457" s="70"/>
      <c r="JXO1457" s="70"/>
      <c r="JXP1457" s="70"/>
      <c r="JXQ1457" s="70"/>
      <c r="JXR1457" s="70"/>
      <c r="JXS1457" s="70"/>
      <c r="JXT1457" s="70"/>
      <c r="JXU1457" s="70"/>
      <c r="JXV1457" s="70"/>
      <c r="JXW1457" s="70"/>
      <c r="JXX1457" s="70"/>
      <c r="JXY1457" s="70"/>
      <c r="JXZ1457" s="70"/>
      <c r="JYA1457" s="70"/>
      <c r="JYB1457" s="70"/>
      <c r="JYC1457" s="70"/>
      <c r="JYD1457" s="70"/>
      <c r="JYE1457" s="70"/>
      <c r="JYF1457" s="70"/>
      <c r="JYG1457" s="70"/>
      <c r="JYH1457" s="70"/>
      <c r="JYI1457" s="70"/>
      <c r="JYJ1457" s="70"/>
      <c r="JYK1457" s="70"/>
      <c r="JYL1457" s="70"/>
      <c r="JYM1457" s="70"/>
      <c r="JYN1457" s="70"/>
      <c r="JYO1457" s="70"/>
      <c r="JYP1457" s="70"/>
      <c r="JYQ1457" s="70"/>
      <c r="JYR1457" s="70"/>
      <c r="JYS1457" s="70"/>
      <c r="JYT1457" s="70"/>
      <c r="JYU1457" s="70"/>
      <c r="JYV1457" s="70"/>
      <c r="JYW1457" s="70"/>
      <c r="JYX1457" s="70"/>
      <c r="JYY1457" s="70"/>
      <c r="JYZ1457" s="70"/>
      <c r="JZA1457" s="70"/>
      <c r="JZB1457" s="70"/>
      <c r="JZC1457" s="70"/>
      <c r="JZD1457" s="70"/>
      <c r="JZE1457" s="70"/>
      <c r="JZF1457" s="70"/>
      <c r="JZG1457" s="70"/>
      <c r="JZH1457" s="70"/>
      <c r="JZI1457" s="70"/>
      <c r="JZJ1457" s="70"/>
      <c r="JZK1457" s="70"/>
      <c r="JZL1457" s="70"/>
      <c r="JZM1457" s="70"/>
      <c r="JZN1457" s="70"/>
      <c r="JZO1457" s="70"/>
      <c r="JZP1457" s="70"/>
      <c r="JZQ1457" s="70"/>
      <c r="JZR1457" s="70"/>
      <c r="JZS1457" s="70"/>
      <c r="JZT1457" s="70"/>
      <c r="JZU1457" s="70"/>
      <c r="JZV1457" s="70"/>
      <c r="JZW1457" s="70"/>
      <c r="JZX1457" s="70"/>
      <c r="JZY1457" s="70"/>
      <c r="JZZ1457" s="70"/>
      <c r="KAA1457" s="70"/>
      <c r="KAB1457" s="70"/>
      <c r="KAC1457" s="70"/>
      <c r="KAD1457" s="70"/>
      <c r="KAE1457" s="70"/>
      <c r="KAF1457" s="70"/>
      <c r="KAG1457" s="70"/>
      <c r="KAH1457" s="70"/>
      <c r="KAI1457" s="70"/>
      <c r="KAJ1457" s="70"/>
      <c r="KAK1457" s="70"/>
      <c r="KAL1457" s="70"/>
      <c r="KAM1457" s="70"/>
      <c r="KAN1457" s="70"/>
      <c r="KAO1457" s="70"/>
      <c r="KAP1457" s="70"/>
      <c r="KAQ1457" s="70"/>
      <c r="KAR1457" s="70"/>
      <c r="KAS1457" s="70"/>
      <c r="KAT1457" s="70"/>
      <c r="KAU1457" s="70"/>
      <c r="KAV1457" s="70"/>
      <c r="KAW1457" s="70"/>
      <c r="KAX1457" s="70"/>
      <c r="KAY1457" s="70"/>
      <c r="KAZ1457" s="70"/>
      <c r="KBA1457" s="70"/>
      <c r="KBB1457" s="70"/>
      <c r="KBC1457" s="70"/>
      <c r="KBD1457" s="70"/>
      <c r="KBE1457" s="70"/>
      <c r="KBF1457" s="70"/>
      <c r="KBG1457" s="70"/>
      <c r="KBH1457" s="70"/>
      <c r="KBI1457" s="70"/>
      <c r="KBJ1457" s="70"/>
      <c r="KBK1457" s="70"/>
      <c r="KBL1457" s="70"/>
      <c r="KBM1457" s="70"/>
      <c r="KBN1457" s="70"/>
      <c r="KBO1457" s="70"/>
      <c r="KBP1457" s="70"/>
      <c r="KBQ1457" s="70"/>
      <c r="KBR1457" s="70"/>
      <c r="KBS1457" s="70"/>
      <c r="KBT1457" s="70"/>
      <c r="KBU1457" s="70"/>
      <c r="KBV1457" s="70"/>
      <c r="KBW1457" s="70"/>
      <c r="KBX1457" s="70"/>
      <c r="KBY1457" s="70"/>
      <c r="KBZ1457" s="70"/>
      <c r="KCA1457" s="70"/>
      <c r="KCB1457" s="70"/>
      <c r="KCC1457" s="70"/>
      <c r="KCD1457" s="70"/>
      <c r="KCE1457" s="70"/>
      <c r="KCF1457" s="70"/>
      <c r="KCG1457" s="70"/>
      <c r="KCH1457" s="70"/>
      <c r="KCI1457" s="70"/>
      <c r="KCJ1457" s="70"/>
      <c r="KCK1457" s="70"/>
      <c r="KCL1457" s="70"/>
      <c r="KCM1457" s="70"/>
      <c r="KCN1457" s="70"/>
      <c r="KCO1457" s="70"/>
      <c r="KCP1457" s="70"/>
      <c r="KCQ1457" s="70"/>
      <c r="KCR1457" s="70"/>
      <c r="KCS1457" s="70"/>
      <c r="KCT1457" s="70"/>
      <c r="KCU1457" s="70"/>
      <c r="KCV1457" s="70"/>
      <c r="KCW1457" s="70"/>
      <c r="KCX1457" s="70"/>
      <c r="KCY1457" s="70"/>
      <c r="KCZ1457" s="70"/>
      <c r="KDA1457" s="70"/>
      <c r="KDB1457" s="70"/>
      <c r="KDC1457" s="70"/>
      <c r="KDD1457" s="70"/>
      <c r="KDE1457" s="70"/>
      <c r="KDF1457" s="70"/>
      <c r="KDG1457" s="70"/>
      <c r="KDH1457" s="70"/>
      <c r="KDI1457" s="70"/>
      <c r="KDJ1457" s="70"/>
      <c r="KDK1457" s="70"/>
      <c r="KDL1457" s="70"/>
      <c r="KDM1457" s="70"/>
      <c r="KDN1457" s="70"/>
      <c r="KDO1457" s="70"/>
      <c r="KDP1457" s="70"/>
      <c r="KDQ1457" s="70"/>
      <c r="KDR1457" s="70"/>
      <c r="KDS1457" s="70"/>
      <c r="KDT1457" s="70"/>
      <c r="KDU1457" s="70"/>
      <c r="KDV1457" s="70"/>
      <c r="KDW1457" s="70"/>
      <c r="KDX1457" s="70"/>
      <c r="KDY1457" s="70"/>
      <c r="KDZ1457" s="70"/>
      <c r="KEA1457" s="70"/>
      <c r="KEB1457" s="70"/>
      <c r="KEC1457" s="70"/>
      <c r="KED1457" s="70"/>
      <c r="KEE1457" s="70"/>
      <c r="KEF1457" s="70"/>
      <c r="KEG1457" s="70"/>
      <c r="KEH1457" s="70"/>
      <c r="KEI1457" s="70"/>
      <c r="KEJ1457" s="70"/>
      <c r="KEK1457" s="70"/>
      <c r="KEL1457" s="70"/>
      <c r="KEM1457" s="70"/>
      <c r="KEN1457" s="70"/>
      <c r="KEO1457" s="70"/>
      <c r="KEP1457" s="70"/>
      <c r="KEQ1457" s="70"/>
      <c r="KER1457" s="70"/>
      <c r="KES1457" s="70"/>
      <c r="KET1457" s="70"/>
      <c r="KEU1457" s="70"/>
      <c r="KEV1457" s="70"/>
      <c r="KEW1457" s="70"/>
      <c r="KEX1457" s="70"/>
      <c r="KEY1457" s="70"/>
      <c r="KEZ1457" s="70"/>
      <c r="KFA1457" s="70"/>
      <c r="KFB1457" s="70"/>
      <c r="KFC1457" s="70"/>
      <c r="KFD1457" s="70"/>
      <c r="KFE1457" s="70"/>
      <c r="KFF1457" s="70"/>
      <c r="KFG1457" s="70"/>
      <c r="KFH1457" s="70"/>
      <c r="KFI1457" s="70"/>
      <c r="KFJ1457" s="70"/>
      <c r="KFK1457" s="70"/>
      <c r="KFL1457" s="70"/>
      <c r="KFM1457" s="70"/>
      <c r="KFN1457" s="70"/>
      <c r="KFO1457" s="70"/>
      <c r="KFP1457" s="70"/>
      <c r="KFQ1457" s="70"/>
      <c r="KFR1457" s="70"/>
      <c r="KFS1457" s="70"/>
      <c r="KFT1457" s="70"/>
      <c r="KFU1457" s="70"/>
      <c r="KFV1457" s="70"/>
      <c r="KFW1457" s="70"/>
      <c r="KFX1457" s="70"/>
      <c r="KFY1457" s="70"/>
      <c r="KFZ1457" s="70"/>
      <c r="KGA1457" s="70"/>
      <c r="KGB1457" s="70"/>
      <c r="KGC1457" s="70"/>
      <c r="KGD1457" s="70"/>
      <c r="KGE1457" s="70"/>
      <c r="KGF1457" s="70"/>
      <c r="KGG1457" s="70"/>
      <c r="KGH1457" s="70"/>
      <c r="KGI1457" s="70"/>
      <c r="KGJ1457" s="70"/>
      <c r="KGK1457" s="70"/>
      <c r="KGL1457" s="70"/>
      <c r="KGM1457" s="70"/>
      <c r="KGN1457" s="70"/>
      <c r="KGO1457" s="70"/>
      <c r="KGP1457" s="70"/>
      <c r="KGQ1457" s="70"/>
      <c r="KGR1457" s="70"/>
      <c r="KGS1457" s="70"/>
      <c r="KGT1457" s="70"/>
      <c r="KGU1457" s="70"/>
      <c r="KGV1457" s="70"/>
      <c r="KGW1457" s="70"/>
      <c r="KGX1457" s="70"/>
      <c r="KGY1457" s="70"/>
      <c r="KGZ1457" s="70"/>
      <c r="KHA1457" s="70"/>
      <c r="KHB1457" s="70"/>
      <c r="KHC1457" s="70"/>
      <c r="KHD1457" s="70"/>
      <c r="KHE1457" s="70"/>
      <c r="KHF1457" s="70"/>
      <c r="KHG1457" s="70"/>
      <c r="KHH1457" s="70"/>
      <c r="KHI1457" s="70"/>
      <c r="KHJ1457" s="70"/>
      <c r="KHK1457" s="70"/>
      <c r="KHL1457" s="70"/>
      <c r="KHM1457" s="70"/>
      <c r="KHN1457" s="70"/>
      <c r="KHO1457" s="70"/>
      <c r="KHP1457" s="70"/>
      <c r="KHQ1457" s="70"/>
      <c r="KHR1457" s="70"/>
      <c r="KHS1457" s="70"/>
      <c r="KHT1457" s="70"/>
      <c r="KHU1457" s="70"/>
      <c r="KHV1457" s="70"/>
      <c r="KHW1457" s="70"/>
      <c r="KHX1457" s="70"/>
      <c r="KHY1457" s="70"/>
      <c r="KHZ1457" s="70"/>
      <c r="KIA1457" s="70"/>
      <c r="KIB1457" s="70"/>
      <c r="KIC1457" s="70"/>
      <c r="KID1457" s="70"/>
      <c r="KIE1457" s="70"/>
      <c r="KIF1457" s="70"/>
      <c r="KIG1457" s="70"/>
      <c r="KIH1457" s="70"/>
      <c r="KII1457" s="70"/>
      <c r="KIJ1457" s="70"/>
      <c r="KIK1457" s="70"/>
      <c r="KIL1457" s="70"/>
      <c r="KIM1457" s="70"/>
      <c r="KIN1457" s="70"/>
      <c r="KIO1457" s="70"/>
      <c r="KIP1457" s="70"/>
      <c r="KIQ1457" s="70"/>
      <c r="KIR1457" s="70"/>
      <c r="KIS1457" s="70"/>
      <c r="KIT1457" s="70"/>
      <c r="KIU1457" s="70"/>
      <c r="KIV1457" s="70"/>
      <c r="KIW1457" s="70"/>
      <c r="KIX1457" s="70"/>
      <c r="KIY1457" s="70"/>
      <c r="KIZ1457" s="70"/>
      <c r="KJA1457" s="70"/>
      <c r="KJB1457" s="70"/>
      <c r="KJC1457" s="70"/>
      <c r="KJD1457" s="70"/>
      <c r="KJE1457" s="70"/>
      <c r="KJF1457" s="70"/>
      <c r="KJG1457" s="70"/>
      <c r="KJH1457" s="70"/>
      <c r="KJI1457" s="70"/>
      <c r="KJJ1457" s="70"/>
      <c r="KJK1457" s="70"/>
      <c r="KJL1457" s="70"/>
      <c r="KJM1457" s="70"/>
      <c r="KJN1457" s="70"/>
      <c r="KJO1457" s="70"/>
      <c r="KJP1457" s="70"/>
      <c r="KJQ1457" s="70"/>
      <c r="KJR1457" s="70"/>
      <c r="KJS1457" s="70"/>
      <c r="KJT1457" s="70"/>
      <c r="KJU1457" s="70"/>
      <c r="KJV1457" s="70"/>
      <c r="KJW1457" s="70"/>
      <c r="KJX1457" s="70"/>
      <c r="KJY1457" s="70"/>
      <c r="KJZ1457" s="70"/>
      <c r="KKA1457" s="70"/>
      <c r="KKB1457" s="70"/>
      <c r="KKC1457" s="70"/>
      <c r="KKD1457" s="70"/>
      <c r="KKE1457" s="70"/>
      <c r="KKF1457" s="70"/>
      <c r="KKG1457" s="70"/>
      <c r="KKH1457" s="70"/>
      <c r="KKI1457" s="70"/>
      <c r="KKJ1457" s="70"/>
      <c r="KKK1457" s="70"/>
      <c r="KKL1457" s="70"/>
      <c r="KKM1457" s="70"/>
      <c r="KKN1457" s="70"/>
      <c r="KKO1457" s="70"/>
      <c r="KKP1457" s="70"/>
      <c r="KKQ1457" s="70"/>
      <c r="KKR1457" s="70"/>
      <c r="KKS1457" s="70"/>
      <c r="KKT1457" s="70"/>
      <c r="KKU1457" s="70"/>
      <c r="KKV1457" s="70"/>
      <c r="KKW1457" s="70"/>
      <c r="KKX1457" s="70"/>
      <c r="KKY1457" s="70"/>
      <c r="KKZ1457" s="70"/>
      <c r="KLA1457" s="70"/>
      <c r="KLB1457" s="70"/>
      <c r="KLC1457" s="70"/>
      <c r="KLD1457" s="70"/>
      <c r="KLE1457" s="70"/>
      <c r="KLF1457" s="70"/>
      <c r="KLG1457" s="70"/>
      <c r="KLH1457" s="70"/>
      <c r="KLI1457" s="70"/>
      <c r="KLJ1457" s="70"/>
      <c r="KLK1457" s="70"/>
      <c r="KLL1457" s="70"/>
      <c r="KLM1457" s="70"/>
      <c r="KLN1457" s="70"/>
      <c r="KLO1457" s="70"/>
      <c r="KLP1457" s="70"/>
      <c r="KLQ1457" s="70"/>
      <c r="KLR1457" s="70"/>
      <c r="KLS1457" s="70"/>
      <c r="KLT1457" s="70"/>
      <c r="KLU1457" s="70"/>
      <c r="KLV1457" s="70"/>
      <c r="KLW1457" s="70"/>
      <c r="KLX1457" s="70"/>
      <c r="KLY1457" s="70"/>
      <c r="KLZ1457" s="70"/>
      <c r="KMA1457" s="70"/>
      <c r="KMB1457" s="70"/>
      <c r="KMC1457" s="70"/>
      <c r="KMD1457" s="70"/>
      <c r="KME1457" s="70"/>
      <c r="KMF1457" s="70"/>
      <c r="KMG1457" s="70"/>
      <c r="KMH1457" s="70"/>
      <c r="KMI1457" s="70"/>
      <c r="KMJ1457" s="70"/>
      <c r="KMK1457" s="70"/>
      <c r="KML1457" s="70"/>
      <c r="KMM1457" s="70"/>
      <c r="KMN1457" s="70"/>
      <c r="KMO1457" s="70"/>
      <c r="KMP1457" s="70"/>
      <c r="KMQ1457" s="70"/>
      <c r="KMR1457" s="70"/>
      <c r="KMS1457" s="70"/>
      <c r="KMT1457" s="70"/>
      <c r="KMU1457" s="70"/>
      <c r="KMV1457" s="70"/>
      <c r="KMW1457" s="70"/>
      <c r="KMX1457" s="70"/>
      <c r="KMY1457" s="70"/>
      <c r="KMZ1457" s="70"/>
      <c r="KNA1457" s="70"/>
      <c r="KNB1457" s="70"/>
      <c r="KNC1457" s="70"/>
      <c r="KND1457" s="70"/>
      <c r="KNE1457" s="70"/>
      <c r="KNF1457" s="70"/>
      <c r="KNG1457" s="70"/>
      <c r="KNH1457" s="70"/>
      <c r="KNI1457" s="70"/>
      <c r="KNJ1457" s="70"/>
      <c r="KNK1457" s="70"/>
      <c r="KNL1457" s="70"/>
      <c r="KNM1457" s="70"/>
      <c r="KNN1457" s="70"/>
      <c r="KNO1457" s="70"/>
      <c r="KNP1457" s="70"/>
      <c r="KNQ1457" s="70"/>
      <c r="KNR1457" s="70"/>
      <c r="KNS1457" s="70"/>
      <c r="KNT1457" s="70"/>
      <c r="KNU1457" s="70"/>
      <c r="KNV1457" s="70"/>
      <c r="KNW1457" s="70"/>
      <c r="KNX1457" s="70"/>
      <c r="KNY1457" s="70"/>
      <c r="KNZ1457" s="70"/>
      <c r="KOA1457" s="70"/>
      <c r="KOB1457" s="70"/>
      <c r="KOC1457" s="70"/>
      <c r="KOD1457" s="70"/>
      <c r="KOE1457" s="70"/>
      <c r="KOF1457" s="70"/>
      <c r="KOG1457" s="70"/>
      <c r="KOH1457" s="70"/>
      <c r="KOI1457" s="70"/>
      <c r="KOJ1457" s="70"/>
      <c r="KOK1457" s="70"/>
      <c r="KOL1457" s="70"/>
      <c r="KOM1457" s="70"/>
      <c r="KON1457" s="70"/>
      <c r="KOO1457" s="70"/>
      <c r="KOP1457" s="70"/>
      <c r="KOQ1457" s="70"/>
      <c r="KOR1457" s="70"/>
      <c r="KOS1457" s="70"/>
      <c r="KOT1457" s="70"/>
      <c r="KOU1457" s="70"/>
      <c r="KOV1457" s="70"/>
      <c r="KOW1457" s="70"/>
      <c r="KOX1457" s="70"/>
      <c r="KOY1457" s="70"/>
      <c r="KOZ1457" s="70"/>
      <c r="KPA1457" s="70"/>
      <c r="KPB1457" s="70"/>
      <c r="KPC1457" s="70"/>
      <c r="KPD1457" s="70"/>
      <c r="KPE1457" s="70"/>
      <c r="KPF1457" s="70"/>
      <c r="KPG1457" s="70"/>
      <c r="KPH1457" s="70"/>
      <c r="KPI1457" s="70"/>
      <c r="KPJ1457" s="70"/>
      <c r="KPK1457" s="70"/>
      <c r="KPL1457" s="70"/>
      <c r="KPM1457" s="70"/>
      <c r="KPN1457" s="70"/>
      <c r="KPO1457" s="70"/>
      <c r="KPP1457" s="70"/>
      <c r="KPQ1457" s="70"/>
      <c r="KPR1457" s="70"/>
      <c r="KPS1457" s="70"/>
      <c r="KPT1457" s="70"/>
      <c r="KPU1457" s="70"/>
      <c r="KPV1457" s="70"/>
      <c r="KPW1457" s="70"/>
      <c r="KPX1457" s="70"/>
      <c r="KPY1457" s="70"/>
      <c r="KPZ1457" s="70"/>
      <c r="KQA1457" s="70"/>
      <c r="KQB1457" s="70"/>
      <c r="KQC1457" s="70"/>
      <c r="KQD1457" s="70"/>
      <c r="KQE1457" s="70"/>
      <c r="KQF1457" s="70"/>
      <c r="KQG1457" s="70"/>
      <c r="KQH1457" s="70"/>
      <c r="KQI1457" s="70"/>
      <c r="KQJ1457" s="70"/>
      <c r="KQK1457" s="70"/>
      <c r="KQL1457" s="70"/>
      <c r="KQM1457" s="70"/>
      <c r="KQN1457" s="70"/>
      <c r="KQO1457" s="70"/>
      <c r="KQP1457" s="70"/>
      <c r="KQQ1457" s="70"/>
      <c r="KQR1457" s="70"/>
      <c r="KQS1457" s="70"/>
      <c r="KQT1457" s="70"/>
      <c r="KQU1457" s="70"/>
      <c r="KQV1457" s="70"/>
      <c r="KQW1457" s="70"/>
      <c r="KQX1457" s="70"/>
      <c r="KQY1457" s="70"/>
      <c r="KQZ1457" s="70"/>
      <c r="KRA1457" s="70"/>
      <c r="KRB1457" s="70"/>
      <c r="KRC1457" s="70"/>
      <c r="KRD1457" s="70"/>
      <c r="KRE1457" s="70"/>
      <c r="KRF1457" s="70"/>
      <c r="KRG1457" s="70"/>
      <c r="KRH1457" s="70"/>
      <c r="KRI1457" s="70"/>
      <c r="KRJ1457" s="70"/>
      <c r="KRK1457" s="70"/>
      <c r="KRL1457" s="70"/>
      <c r="KRM1457" s="70"/>
      <c r="KRN1457" s="70"/>
      <c r="KRO1457" s="70"/>
      <c r="KRP1457" s="70"/>
      <c r="KRQ1457" s="70"/>
      <c r="KRR1457" s="70"/>
      <c r="KRS1457" s="70"/>
      <c r="KRT1457" s="70"/>
      <c r="KRU1457" s="70"/>
      <c r="KRV1457" s="70"/>
      <c r="KRW1457" s="70"/>
      <c r="KRX1457" s="70"/>
      <c r="KRY1457" s="70"/>
      <c r="KRZ1457" s="70"/>
      <c r="KSA1457" s="70"/>
      <c r="KSB1457" s="70"/>
      <c r="KSC1457" s="70"/>
      <c r="KSD1457" s="70"/>
      <c r="KSE1457" s="70"/>
      <c r="KSF1457" s="70"/>
      <c r="KSG1457" s="70"/>
      <c r="KSH1457" s="70"/>
      <c r="KSI1457" s="70"/>
      <c r="KSJ1457" s="70"/>
      <c r="KSK1457" s="70"/>
      <c r="KSL1457" s="70"/>
      <c r="KSM1457" s="70"/>
      <c r="KSN1457" s="70"/>
      <c r="KSO1457" s="70"/>
      <c r="KSP1457" s="70"/>
      <c r="KSQ1457" s="70"/>
      <c r="KSR1457" s="70"/>
      <c r="KSS1457" s="70"/>
      <c r="KST1457" s="70"/>
      <c r="KSU1457" s="70"/>
      <c r="KSV1457" s="70"/>
      <c r="KSW1457" s="70"/>
      <c r="KSX1457" s="70"/>
      <c r="KSY1457" s="70"/>
      <c r="KSZ1457" s="70"/>
      <c r="KTA1457" s="70"/>
      <c r="KTB1457" s="70"/>
      <c r="KTC1457" s="70"/>
      <c r="KTD1457" s="70"/>
      <c r="KTE1457" s="70"/>
      <c r="KTF1457" s="70"/>
      <c r="KTG1457" s="70"/>
      <c r="KTH1457" s="70"/>
      <c r="KTI1457" s="70"/>
      <c r="KTJ1457" s="70"/>
      <c r="KTK1457" s="70"/>
      <c r="KTL1457" s="70"/>
      <c r="KTM1457" s="70"/>
      <c r="KTN1457" s="70"/>
      <c r="KTO1457" s="70"/>
      <c r="KTP1457" s="70"/>
      <c r="KTQ1457" s="70"/>
      <c r="KTR1457" s="70"/>
      <c r="KTS1457" s="70"/>
      <c r="KTT1457" s="70"/>
      <c r="KTU1457" s="70"/>
      <c r="KTV1457" s="70"/>
      <c r="KTW1457" s="70"/>
      <c r="KTX1457" s="70"/>
      <c r="KTY1457" s="70"/>
      <c r="KTZ1457" s="70"/>
      <c r="KUA1457" s="70"/>
      <c r="KUB1457" s="70"/>
      <c r="KUC1457" s="70"/>
      <c r="KUD1457" s="70"/>
      <c r="KUE1457" s="70"/>
      <c r="KUF1457" s="70"/>
      <c r="KUG1457" s="70"/>
      <c r="KUH1457" s="70"/>
      <c r="KUI1457" s="70"/>
      <c r="KUJ1457" s="70"/>
      <c r="KUK1457" s="70"/>
      <c r="KUL1457" s="70"/>
      <c r="KUM1457" s="70"/>
      <c r="KUN1457" s="70"/>
      <c r="KUO1457" s="70"/>
      <c r="KUP1457" s="70"/>
      <c r="KUQ1457" s="70"/>
      <c r="KUR1457" s="70"/>
      <c r="KUS1457" s="70"/>
      <c r="KUT1457" s="70"/>
      <c r="KUU1457" s="70"/>
      <c r="KUV1457" s="70"/>
      <c r="KUW1457" s="70"/>
      <c r="KUX1457" s="70"/>
      <c r="KUY1457" s="70"/>
      <c r="KUZ1457" s="70"/>
      <c r="KVA1457" s="70"/>
      <c r="KVB1457" s="70"/>
      <c r="KVC1457" s="70"/>
      <c r="KVD1457" s="70"/>
      <c r="KVE1457" s="70"/>
      <c r="KVF1457" s="70"/>
      <c r="KVG1457" s="70"/>
      <c r="KVH1457" s="70"/>
      <c r="KVI1457" s="70"/>
      <c r="KVJ1457" s="70"/>
      <c r="KVK1457" s="70"/>
      <c r="KVL1457" s="70"/>
      <c r="KVM1457" s="70"/>
      <c r="KVN1457" s="70"/>
      <c r="KVO1457" s="70"/>
      <c r="KVP1457" s="70"/>
      <c r="KVQ1457" s="70"/>
      <c r="KVR1457" s="70"/>
      <c r="KVS1457" s="70"/>
      <c r="KVT1457" s="70"/>
      <c r="KVU1457" s="70"/>
      <c r="KVV1457" s="70"/>
      <c r="KVW1457" s="70"/>
      <c r="KVX1457" s="70"/>
      <c r="KVY1457" s="70"/>
      <c r="KVZ1457" s="70"/>
      <c r="KWA1457" s="70"/>
      <c r="KWB1457" s="70"/>
      <c r="KWC1457" s="70"/>
      <c r="KWD1457" s="70"/>
      <c r="KWE1457" s="70"/>
      <c r="KWF1457" s="70"/>
      <c r="KWG1457" s="70"/>
      <c r="KWH1457" s="70"/>
      <c r="KWI1457" s="70"/>
      <c r="KWJ1457" s="70"/>
      <c r="KWK1457" s="70"/>
      <c r="KWL1457" s="70"/>
      <c r="KWM1457" s="70"/>
      <c r="KWN1457" s="70"/>
      <c r="KWO1457" s="70"/>
      <c r="KWP1457" s="70"/>
      <c r="KWQ1457" s="70"/>
      <c r="KWR1457" s="70"/>
      <c r="KWS1457" s="70"/>
      <c r="KWT1457" s="70"/>
      <c r="KWU1457" s="70"/>
      <c r="KWV1457" s="70"/>
      <c r="KWW1457" s="70"/>
      <c r="KWX1457" s="70"/>
      <c r="KWY1457" s="70"/>
      <c r="KWZ1457" s="70"/>
      <c r="KXA1457" s="70"/>
      <c r="KXB1457" s="70"/>
      <c r="KXC1457" s="70"/>
      <c r="KXD1457" s="70"/>
      <c r="KXE1457" s="70"/>
      <c r="KXF1457" s="70"/>
      <c r="KXG1457" s="70"/>
      <c r="KXH1457" s="70"/>
      <c r="KXI1457" s="70"/>
      <c r="KXJ1457" s="70"/>
      <c r="KXK1457" s="70"/>
      <c r="KXL1457" s="70"/>
      <c r="KXM1457" s="70"/>
      <c r="KXN1457" s="70"/>
      <c r="KXO1457" s="70"/>
      <c r="KXP1457" s="70"/>
      <c r="KXQ1457" s="70"/>
      <c r="KXR1457" s="70"/>
      <c r="KXS1457" s="70"/>
      <c r="KXT1457" s="70"/>
      <c r="KXU1457" s="70"/>
      <c r="KXV1457" s="70"/>
      <c r="KXW1457" s="70"/>
      <c r="KXX1457" s="70"/>
      <c r="KXY1457" s="70"/>
      <c r="KXZ1457" s="70"/>
      <c r="KYA1457" s="70"/>
      <c r="KYB1457" s="70"/>
      <c r="KYC1457" s="70"/>
      <c r="KYD1457" s="70"/>
      <c r="KYE1457" s="70"/>
      <c r="KYF1457" s="70"/>
      <c r="KYG1457" s="70"/>
      <c r="KYH1457" s="70"/>
      <c r="KYI1457" s="70"/>
      <c r="KYJ1457" s="70"/>
      <c r="KYK1457" s="70"/>
      <c r="KYL1457" s="70"/>
      <c r="KYM1457" s="70"/>
      <c r="KYN1457" s="70"/>
      <c r="KYO1457" s="70"/>
      <c r="KYP1457" s="70"/>
      <c r="KYQ1457" s="70"/>
      <c r="KYR1457" s="70"/>
      <c r="KYS1457" s="70"/>
      <c r="KYT1457" s="70"/>
      <c r="KYU1457" s="70"/>
      <c r="KYV1457" s="70"/>
      <c r="KYW1457" s="70"/>
      <c r="KYX1457" s="70"/>
      <c r="KYY1457" s="70"/>
      <c r="KYZ1457" s="70"/>
      <c r="KZA1457" s="70"/>
      <c r="KZB1457" s="70"/>
      <c r="KZC1457" s="70"/>
      <c r="KZD1457" s="70"/>
      <c r="KZE1457" s="70"/>
      <c r="KZF1457" s="70"/>
      <c r="KZG1457" s="70"/>
      <c r="KZH1457" s="70"/>
      <c r="KZI1457" s="70"/>
      <c r="KZJ1457" s="70"/>
      <c r="KZK1457" s="70"/>
      <c r="KZL1457" s="70"/>
      <c r="KZM1457" s="70"/>
      <c r="KZN1457" s="70"/>
      <c r="KZO1457" s="70"/>
      <c r="KZP1457" s="70"/>
      <c r="KZQ1457" s="70"/>
      <c r="KZR1457" s="70"/>
      <c r="KZS1457" s="70"/>
      <c r="KZT1457" s="70"/>
      <c r="KZU1457" s="70"/>
      <c r="KZV1457" s="70"/>
      <c r="KZW1457" s="70"/>
      <c r="KZX1457" s="70"/>
      <c r="KZY1457" s="70"/>
      <c r="KZZ1457" s="70"/>
      <c r="LAA1457" s="70"/>
      <c r="LAB1457" s="70"/>
      <c r="LAC1457" s="70"/>
      <c r="LAD1457" s="70"/>
      <c r="LAE1457" s="70"/>
      <c r="LAF1457" s="70"/>
      <c r="LAG1457" s="70"/>
      <c r="LAH1457" s="70"/>
      <c r="LAI1457" s="70"/>
      <c r="LAJ1457" s="70"/>
      <c r="LAK1457" s="70"/>
      <c r="LAL1457" s="70"/>
      <c r="LAM1457" s="70"/>
      <c r="LAN1457" s="70"/>
      <c r="LAO1457" s="70"/>
      <c r="LAP1457" s="70"/>
      <c r="LAQ1457" s="70"/>
      <c r="LAR1457" s="70"/>
      <c r="LAS1457" s="70"/>
      <c r="LAT1457" s="70"/>
      <c r="LAU1457" s="70"/>
      <c r="LAV1457" s="70"/>
      <c r="LAW1457" s="70"/>
      <c r="LAX1457" s="70"/>
      <c r="LAY1457" s="70"/>
      <c r="LAZ1457" s="70"/>
      <c r="LBA1457" s="70"/>
      <c r="LBB1457" s="70"/>
      <c r="LBC1457" s="70"/>
      <c r="LBD1457" s="70"/>
      <c r="LBE1457" s="70"/>
      <c r="LBF1457" s="70"/>
      <c r="LBG1457" s="70"/>
      <c r="LBH1457" s="70"/>
      <c r="LBI1457" s="70"/>
      <c r="LBJ1457" s="70"/>
      <c r="LBK1457" s="70"/>
      <c r="LBL1457" s="70"/>
      <c r="LBM1457" s="70"/>
      <c r="LBN1457" s="70"/>
      <c r="LBO1457" s="70"/>
      <c r="LBP1457" s="70"/>
      <c r="LBQ1457" s="70"/>
      <c r="LBR1457" s="70"/>
      <c r="LBS1457" s="70"/>
      <c r="LBT1457" s="70"/>
      <c r="LBU1457" s="70"/>
      <c r="LBV1457" s="70"/>
      <c r="LBW1457" s="70"/>
      <c r="LBX1457" s="70"/>
      <c r="LBY1457" s="70"/>
      <c r="LBZ1457" s="70"/>
      <c r="LCA1457" s="70"/>
      <c r="LCB1457" s="70"/>
      <c r="LCC1457" s="70"/>
      <c r="LCD1457" s="70"/>
      <c r="LCE1457" s="70"/>
      <c r="LCF1457" s="70"/>
      <c r="LCG1457" s="70"/>
      <c r="LCH1457" s="70"/>
      <c r="LCI1457" s="70"/>
      <c r="LCJ1457" s="70"/>
      <c r="LCK1457" s="70"/>
      <c r="LCL1457" s="70"/>
      <c r="LCM1457" s="70"/>
      <c r="LCN1457" s="70"/>
      <c r="LCO1457" s="70"/>
      <c r="LCP1457" s="70"/>
      <c r="LCQ1457" s="70"/>
      <c r="LCR1457" s="70"/>
      <c r="LCS1457" s="70"/>
      <c r="LCT1457" s="70"/>
      <c r="LCU1457" s="70"/>
      <c r="LCV1457" s="70"/>
      <c r="LCW1457" s="70"/>
      <c r="LCX1457" s="70"/>
      <c r="LCY1457" s="70"/>
      <c r="LCZ1457" s="70"/>
      <c r="LDA1457" s="70"/>
      <c r="LDB1457" s="70"/>
      <c r="LDC1457" s="70"/>
      <c r="LDD1457" s="70"/>
      <c r="LDE1457" s="70"/>
      <c r="LDF1457" s="70"/>
      <c r="LDG1457" s="70"/>
      <c r="LDH1457" s="70"/>
      <c r="LDI1457" s="70"/>
      <c r="LDJ1457" s="70"/>
      <c r="LDK1457" s="70"/>
      <c r="LDL1457" s="70"/>
      <c r="LDM1457" s="70"/>
      <c r="LDN1457" s="70"/>
      <c r="LDO1457" s="70"/>
      <c r="LDP1457" s="70"/>
      <c r="LDQ1457" s="70"/>
      <c r="LDR1457" s="70"/>
      <c r="LDS1457" s="70"/>
      <c r="LDT1457" s="70"/>
      <c r="LDU1457" s="70"/>
      <c r="LDV1457" s="70"/>
      <c r="LDW1457" s="70"/>
      <c r="LDX1457" s="70"/>
      <c r="LDY1457" s="70"/>
      <c r="LDZ1457" s="70"/>
      <c r="LEA1457" s="70"/>
      <c r="LEB1457" s="70"/>
      <c r="LEC1457" s="70"/>
      <c r="LED1457" s="70"/>
      <c r="LEE1457" s="70"/>
      <c r="LEF1457" s="70"/>
      <c r="LEG1457" s="70"/>
      <c r="LEH1457" s="70"/>
      <c r="LEI1457" s="70"/>
      <c r="LEJ1457" s="70"/>
      <c r="LEK1457" s="70"/>
      <c r="LEL1457" s="70"/>
      <c r="LEM1457" s="70"/>
      <c r="LEN1457" s="70"/>
      <c r="LEO1457" s="70"/>
      <c r="LEP1457" s="70"/>
      <c r="LEQ1457" s="70"/>
      <c r="LER1457" s="70"/>
      <c r="LES1457" s="70"/>
      <c r="LET1457" s="70"/>
      <c r="LEU1457" s="70"/>
      <c r="LEV1457" s="70"/>
      <c r="LEW1457" s="70"/>
      <c r="LEX1457" s="70"/>
      <c r="LEY1457" s="70"/>
      <c r="LEZ1457" s="70"/>
      <c r="LFA1457" s="70"/>
      <c r="LFB1457" s="70"/>
      <c r="LFC1457" s="70"/>
      <c r="LFD1457" s="70"/>
      <c r="LFE1457" s="70"/>
      <c r="LFF1457" s="70"/>
      <c r="LFG1457" s="70"/>
      <c r="LFH1457" s="70"/>
      <c r="LFI1457" s="70"/>
      <c r="LFJ1457" s="70"/>
      <c r="LFK1457" s="70"/>
      <c r="LFL1457" s="70"/>
      <c r="LFM1457" s="70"/>
      <c r="LFN1457" s="70"/>
      <c r="LFO1457" s="70"/>
      <c r="LFP1457" s="70"/>
      <c r="LFQ1457" s="70"/>
      <c r="LFR1457" s="70"/>
      <c r="LFS1457" s="70"/>
      <c r="LFT1457" s="70"/>
      <c r="LFU1457" s="70"/>
      <c r="LFV1457" s="70"/>
      <c r="LFW1457" s="70"/>
      <c r="LFX1457" s="70"/>
      <c r="LFY1457" s="70"/>
      <c r="LFZ1457" s="70"/>
      <c r="LGA1457" s="70"/>
      <c r="LGB1457" s="70"/>
      <c r="LGC1457" s="70"/>
      <c r="LGD1457" s="70"/>
      <c r="LGE1457" s="70"/>
      <c r="LGF1457" s="70"/>
      <c r="LGG1457" s="70"/>
      <c r="LGH1457" s="70"/>
      <c r="LGI1457" s="70"/>
      <c r="LGJ1457" s="70"/>
      <c r="LGK1457" s="70"/>
      <c r="LGL1457" s="70"/>
      <c r="LGM1457" s="70"/>
      <c r="LGN1457" s="70"/>
      <c r="LGO1457" s="70"/>
      <c r="LGP1457" s="70"/>
      <c r="LGQ1457" s="70"/>
      <c r="LGR1457" s="70"/>
      <c r="LGS1457" s="70"/>
      <c r="LGT1457" s="70"/>
      <c r="LGU1457" s="70"/>
      <c r="LGV1457" s="70"/>
      <c r="LGW1457" s="70"/>
      <c r="LGX1457" s="70"/>
      <c r="LGY1457" s="70"/>
      <c r="LGZ1457" s="70"/>
      <c r="LHA1457" s="70"/>
      <c r="LHB1457" s="70"/>
      <c r="LHC1457" s="70"/>
      <c r="LHD1457" s="70"/>
      <c r="LHE1457" s="70"/>
      <c r="LHF1457" s="70"/>
      <c r="LHG1457" s="70"/>
      <c r="LHH1457" s="70"/>
      <c r="LHI1457" s="70"/>
      <c r="LHJ1457" s="70"/>
      <c r="LHK1457" s="70"/>
      <c r="LHL1457" s="70"/>
      <c r="LHM1457" s="70"/>
      <c r="LHN1457" s="70"/>
      <c r="LHO1457" s="70"/>
      <c r="LHP1457" s="70"/>
      <c r="LHQ1457" s="70"/>
      <c r="LHR1457" s="70"/>
      <c r="LHS1457" s="70"/>
      <c r="LHT1457" s="70"/>
      <c r="LHU1457" s="70"/>
      <c r="LHV1457" s="70"/>
      <c r="LHW1457" s="70"/>
      <c r="LHX1457" s="70"/>
      <c r="LHY1457" s="70"/>
      <c r="LHZ1457" s="70"/>
      <c r="LIA1457" s="70"/>
      <c r="LIB1457" s="70"/>
      <c r="LIC1457" s="70"/>
      <c r="LID1457" s="70"/>
      <c r="LIE1457" s="70"/>
      <c r="LIF1457" s="70"/>
      <c r="LIG1457" s="70"/>
      <c r="LIH1457" s="70"/>
      <c r="LII1457" s="70"/>
      <c r="LIJ1457" s="70"/>
      <c r="LIK1457" s="70"/>
      <c r="LIL1457" s="70"/>
      <c r="LIM1457" s="70"/>
      <c r="LIN1457" s="70"/>
      <c r="LIO1457" s="70"/>
      <c r="LIP1457" s="70"/>
      <c r="LIQ1457" s="70"/>
      <c r="LIR1457" s="70"/>
      <c r="LIS1457" s="70"/>
      <c r="LIT1457" s="70"/>
      <c r="LIU1457" s="70"/>
      <c r="LIV1457" s="70"/>
      <c r="LIW1457" s="70"/>
      <c r="LIX1457" s="70"/>
      <c r="LIY1457" s="70"/>
      <c r="LIZ1457" s="70"/>
      <c r="LJA1457" s="70"/>
      <c r="LJB1457" s="70"/>
      <c r="LJC1457" s="70"/>
      <c r="LJD1457" s="70"/>
      <c r="LJE1457" s="70"/>
      <c r="LJF1457" s="70"/>
      <c r="LJG1457" s="70"/>
      <c r="LJH1457" s="70"/>
      <c r="LJI1457" s="70"/>
      <c r="LJJ1457" s="70"/>
      <c r="LJK1457" s="70"/>
      <c r="LJL1457" s="70"/>
      <c r="LJM1457" s="70"/>
      <c r="LJN1457" s="70"/>
      <c r="LJO1457" s="70"/>
      <c r="LJP1457" s="70"/>
      <c r="LJQ1457" s="70"/>
      <c r="LJR1457" s="70"/>
      <c r="LJS1457" s="70"/>
      <c r="LJT1457" s="70"/>
      <c r="LJU1457" s="70"/>
      <c r="LJV1457" s="70"/>
      <c r="LJW1457" s="70"/>
      <c r="LJX1457" s="70"/>
      <c r="LJY1457" s="70"/>
      <c r="LJZ1457" s="70"/>
      <c r="LKA1457" s="70"/>
      <c r="LKB1457" s="70"/>
      <c r="LKC1457" s="70"/>
      <c r="LKD1457" s="70"/>
      <c r="LKE1457" s="70"/>
      <c r="LKF1457" s="70"/>
      <c r="LKG1457" s="70"/>
      <c r="LKH1457" s="70"/>
      <c r="LKI1457" s="70"/>
      <c r="LKJ1457" s="70"/>
      <c r="LKK1457" s="70"/>
      <c r="LKL1457" s="70"/>
      <c r="LKM1457" s="70"/>
      <c r="LKN1457" s="70"/>
      <c r="LKO1457" s="70"/>
      <c r="LKP1457" s="70"/>
      <c r="LKQ1457" s="70"/>
      <c r="LKR1457" s="70"/>
      <c r="LKS1457" s="70"/>
      <c r="LKT1457" s="70"/>
      <c r="LKU1457" s="70"/>
      <c r="LKV1457" s="70"/>
      <c r="LKW1457" s="70"/>
      <c r="LKX1457" s="70"/>
      <c r="LKY1457" s="70"/>
      <c r="LKZ1457" s="70"/>
      <c r="LLA1457" s="70"/>
      <c r="LLB1457" s="70"/>
      <c r="LLC1457" s="70"/>
      <c r="LLD1457" s="70"/>
      <c r="LLE1457" s="70"/>
      <c r="LLF1457" s="70"/>
      <c r="LLG1457" s="70"/>
      <c r="LLH1457" s="70"/>
      <c r="LLI1457" s="70"/>
      <c r="LLJ1457" s="70"/>
      <c r="LLK1457" s="70"/>
      <c r="LLL1457" s="70"/>
      <c r="LLM1457" s="70"/>
      <c r="LLN1457" s="70"/>
      <c r="LLO1457" s="70"/>
      <c r="LLP1457" s="70"/>
      <c r="LLQ1457" s="70"/>
      <c r="LLR1457" s="70"/>
      <c r="LLS1457" s="70"/>
      <c r="LLT1457" s="70"/>
      <c r="LLU1457" s="70"/>
      <c r="LLV1457" s="70"/>
      <c r="LLW1457" s="70"/>
      <c r="LLX1457" s="70"/>
      <c r="LLY1457" s="70"/>
      <c r="LLZ1457" s="70"/>
      <c r="LMA1457" s="70"/>
      <c r="LMB1457" s="70"/>
      <c r="LMC1457" s="70"/>
      <c r="LMD1457" s="70"/>
      <c r="LME1457" s="70"/>
      <c r="LMF1457" s="70"/>
      <c r="LMG1457" s="70"/>
      <c r="LMH1457" s="70"/>
      <c r="LMI1457" s="70"/>
      <c r="LMJ1457" s="70"/>
      <c r="LMK1457" s="70"/>
      <c r="LML1457" s="70"/>
      <c r="LMM1457" s="70"/>
      <c r="LMN1457" s="70"/>
      <c r="LMO1457" s="70"/>
      <c r="LMP1457" s="70"/>
      <c r="LMQ1457" s="70"/>
      <c r="LMR1457" s="70"/>
      <c r="LMS1457" s="70"/>
      <c r="LMT1457" s="70"/>
      <c r="LMU1457" s="70"/>
      <c r="LMV1457" s="70"/>
      <c r="LMW1457" s="70"/>
      <c r="LMX1457" s="70"/>
      <c r="LMY1457" s="70"/>
      <c r="LMZ1457" s="70"/>
      <c r="LNA1457" s="70"/>
      <c r="LNB1457" s="70"/>
      <c r="LNC1457" s="70"/>
      <c r="LND1457" s="70"/>
      <c r="LNE1457" s="70"/>
      <c r="LNF1457" s="70"/>
      <c r="LNG1457" s="70"/>
      <c r="LNH1457" s="70"/>
      <c r="LNI1457" s="70"/>
      <c r="LNJ1457" s="70"/>
      <c r="LNK1457" s="70"/>
      <c r="LNL1457" s="70"/>
      <c r="LNM1457" s="70"/>
      <c r="LNN1457" s="70"/>
      <c r="LNO1457" s="70"/>
      <c r="LNP1457" s="70"/>
      <c r="LNQ1457" s="70"/>
      <c r="LNR1457" s="70"/>
      <c r="LNS1457" s="70"/>
      <c r="LNT1457" s="70"/>
      <c r="LNU1457" s="70"/>
      <c r="LNV1457" s="70"/>
      <c r="LNW1457" s="70"/>
      <c r="LNX1457" s="70"/>
      <c r="LNY1457" s="70"/>
      <c r="LNZ1457" s="70"/>
      <c r="LOA1457" s="70"/>
      <c r="LOB1457" s="70"/>
      <c r="LOC1457" s="70"/>
      <c r="LOD1457" s="70"/>
      <c r="LOE1457" s="70"/>
      <c r="LOF1457" s="70"/>
      <c r="LOG1457" s="70"/>
      <c r="LOH1457" s="70"/>
      <c r="LOI1457" s="70"/>
      <c r="LOJ1457" s="70"/>
      <c r="LOK1457" s="70"/>
      <c r="LOL1457" s="70"/>
      <c r="LOM1457" s="70"/>
      <c r="LON1457" s="70"/>
      <c r="LOO1457" s="70"/>
      <c r="LOP1457" s="70"/>
      <c r="LOQ1457" s="70"/>
      <c r="LOR1457" s="70"/>
      <c r="LOS1457" s="70"/>
      <c r="LOT1457" s="70"/>
      <c r="LOU1457" s="70"/>
      <c r="LOV1457" s="70"/>
      <c r="LOW1457" s="70"/>
      <c r="LOX1457" s="70"/>
      <c r="LOY1457" s="70"/>
      <c r="LOZ1457" s="70"/>
      <c r="LPA1457" s="70"/>
      <c r="LPB1457" s="70"/>
      <c r="LPC1457" s="70"/>
      <c r="LPD1457" s="70"/>
      <c r="LPE1457" s="70"/>
      <c r="LPF1457" s="70"/>
      <c r="LPG1457" s="70"/>
      <c r="LPH1457" s="70"/>
      <c r="LPI1457" s="70"/>
      <c r="LPJ1457" s="70"/>
      <c r="LPK1457" s="70"/>
      <c r="LPL1457" s="70"/>
      <c r="LPM1457" s="70"/>
      <c r="LPN1457" s="70"/>
      <c r="LPO1457" s="70"/>
      <c r="LPP1457" s="70"/>
      <c r="LPQ1457" s="70"/>
      <c r="LPR1457" s="70"/>
      <c r="LPS1457" s="70"/>
      <c r="LPT1457" s="70"/>
      <c r="LPU1457" s="70"/>
      <c r="LPV1457" s="70"/>
      <c r="LPW1457" s="70"/>
      <c r="LPX1457" s="70"/>
      <c r="LPY1457" s="70"/>
      <c r="LPZ1457" s="70"/>
      <c r="LQA1457" s="70"/>
      <c r="LQB1457" s="70"/>
      <c r="LQC1457" s="70"/>
      <c r="LQD1457" s="70"/>
      <c r="LQE1457" s="70"/>
      <c r="LQF1457" s="70"/>
      <c r="LQG1457" s="70"/>
      <c r="LQH1457" s="70"/>
      <c r="LQI1457" s="70"/>
      <c r="LQJ1457" s="70"/>
      <c r="LQK1457" s="70"/>
      <c r="LQL1457" s="70"/>
      <c r="LQM1457" s="70"/>
      <c r="LQN1457" s="70"/>
      <c r="LQO1457" s="70"/>
      <c r="LQP1457" s="70"/>
      <c r="LQQ1457" s="70"/>
      <c r="LQR1457" s="70"/>
      <c r="LQS1457" s="70"/>
      <c r="LQT1457" s="70"/>
      <c r="LQU1457" s="70"/>
      <c r="LQV1457" s="70"/>
      <c r="LQW1457" s="70"/>
      <c r="LQX1457" s="70"/>
      <c r="LQY1457" s="70"/>
      <c r="LQZ1457" s="70"/>
      <c r="LRA1457" s="70"/>
      <c r="LRB1457" s="70"/>
      <c r="LRC1457" s="70"/>
      <c r="LRD1457" s="70"/>
      <c r="LRE1457" s="70"/>
      <c r="LRF1457" s="70"/>
      <c r="LRG1457" s="70"/>
      <c r="LRH1457" s="70"/>
      <c r="LRI1457" s="70"/>
      <c r="LRJ1457" s="70"/>
      <c r="LRK1457" s="70"/>
      <c r="LRL1457" s="70"/>
      <c r="LRM1457" s="70"/>
      <c r="LRN1457" s="70"/>
      <c r="LRO1457" s="70"/>
      <c r="LRP1457" s="70"/>
      <c r="LRQ1457" s="70"/>
      <c r="LRR1457" s="70"/>
      <c r="LRS1457" s="70"/>
      <c r="LRT1457" s="70"/>
      <c r="LRU1457" s="70"/>
      <c r="LRV1457" s="70"/>
      <c r="LRW1457" s="70"/>
      <c r="LRX1457" s="70"/>
      <c r="LRY1457" s="70"/>
      <c r="LRZ1457" s="70"/>
      <c r="LSA1457" s="70"/>
      <c r="LSB1457" s="70"/>
      <c r="LSC1457" s="70"/>
      <c r="LSD1457" s="70"/>
      <c r="LSE1457" s="70"/>
      <c r="LSF1457" s="70"/>
      <c r="LSG1457" s="70"/>
      <c r="LSH1457" s="70"/>
      <c r="LSI1457" s="70"/>
      <c r="LSJ1457" s="70"/>
      <c r="LSK1457" s="70"/>
      <c r="LSL1457" s="70"/>
      <c r="LSM1457" s="70"/>
      <c r="LSN1457" s="70"/>
      <c r="LSO1457" s="70"/>
      <c r="LSP1457" s="70"/>
      <c r="LSQ1457" s="70"/>
      <c r="LSR1457" s="70"/>
      <c r="LSS1457" s="70"/>
      <c r="LST1457" s="70"/>
      <c r="LSU1457" s="70"/>
      <c r="LSV1457" s="70"/>
      <c r="LSW1457" s="70"/>
      <c r="LSX1457" s="70"/>
      <c r="LSY1457" s="70"/>
      <c r="LSZ1457" s="70"/>
      <c r="LTA1457" s="70"/>
      <c r="LTB1457" s="70"/>
      <c r="LTC1457" s="70"/>
      <c r="LTD1457" s="70"/>
      <c r="LTE1457" s="70"/>
      <c r="LTF1457" s="70"/>
      <c r="LTG1457" s="70"/>
      <c r="LTH1457" s="70"/>
      <c r="LTI1457" s="70"/>
      <c r="LTJ1457" s="70"/>
      <c r="LTK1457" s="70"/>
      <c r="LTL1457" s="70"/>
      <c r="LTM1457" s="70"/>
      <c r="LTN1457" s="70"/>
      <c r="LTO1457" s="70"/>
      <c r="LTP1457" s="70"/>
      <c r="LTQ1457" s="70"/>
      <c r="LTR1457" s="70"/>
      <c r="LTS1457" s="70"/>
      <c r="LTT1457" s="70"/>
      <c r="LTU1457" s="70"/>
      <c r="LTV1457" s="70"/>
      <c r="LTW1457" s="70"/>
      <c r="LTX1457" s="70"/>
      <c r="LTY1457" s="70"/>
      <c r="LTZ1457" s="70"/>
      <c r="LUA1457" s="70"/>
      <c r="LUB1457" s="70"/>
      <c r="LUC1457" s="70"/>
      <c r="LUD1457" s="70"/>
      <c r="LUE1457" s="70"/>
      <c r="LUF1457" s="70"/>
      <c r="LUG1457" s="70"/>
      <c r="LUH1457" s="70"/>
      <c r="LUI1457" s="70"/>
      <c r="LUJ1457" s="70"/>
      <c r="LUK1457" s="70"/>
      <c r="LUL1457" s="70"/>
      <c r="LUM1457" s="70"/>
      <c r="LUN1457" s="70"/>
      <c r="LUO1457" s="70"/>
      <c r="LUP1457" s="70"/>
      <c r="LUQ1457" s="70"/>
      <c r="LUR1457" s="70"/>
      <c r="LUS1457" s="70"/>
      <c r="LUT1457" s="70"/>
      <c r="LUU1457" s="70"/>
      <c r="LUV1457" s="70"/>
      <c r="LUW1457" s="70"/>
      <c r="LUX1457" s="70"/>
      <c r="LUY1457" s="70"/>
      <c r="LUZ1457" s="70"/>
      <c r="LVA1457" s="70"/>
      <c r="LVB1457" s="70"/>
      <c r="LVC1457" s="70"/>
      <c r="LVD1457" s="70"/>
      <c r="LVE1457" s="70"/>
      <c r="LVF1457" s="70"/>
      <c r="LVG1457" s="70"/>
      <c r="LVH1457" s="70"/>
      <c r="LVI1457" s="70"/>
      <c r="LVJ1457" s="70"/>
      <c r="LVK1457" s="70"/>
      <c r="LVL1457" s="70"/>
      <c r="LVM1457" s="70"/>
      <c r="LVN1457" s="70"/>
      <c r="LVO1457" s="70"/>
      <c r="LVP1457" s="70"/>
      <c r="LVQ1457" s="70"/>
      <c r="LVR1457" s="70"/>
      <c r="LVS1457" s="70"/>
      <c r="LVT1457" s="70"/>
      <c r="LVU1457" s="70"/>
      <c r="LVV1457" s="70"/>
      <c r="LVW1457" s="70"/>
      <c r="LVX1457" s="70"/>
      <c r="LVY1457" s="70"/>
      <c r="LVZ1457" s="70"/>
      <c r="LWA1457" s="70"/>
      <c r="LWB1457" s="70"/>
      <c r="LWC1457" s="70"/>
      <c r="LWD1457" s="70"/>
      <c r="LWE1457" s="70"/>
      <c r="LWF1457" s="70"/>
      <c r="LWG1457" s="70"/>
      <c r="LWH1457" s="70"/>
      <c r="LWI1457" s="70"/>
      <c r="LWJ1457" s="70"/>
      <c r="LWK1457" s="70"/>
      <c r="LWL1457" s="70"/>
      <c r="LWM1457" s="70"/>
      <c r="LWN1457" s="70"/>
      <c r="LWO1457" s="70"/>
      <c r="LWP1457" s="70"/>
      <c r="LWQ1457" s="70"/>
      <c r="LWR1457" s="70"/>
      <c r="LWS1457" s="70"/>
      <c r="LWT1457" s="70"/>
      <c r="LWU1457" s="70"/>
      <c r="LWV1457" s="70"/>
      <c r="LWW1457" s="70"/>
      <c r="LWX1457" s="70"/>
      <c r="LWY1457" s="70"/>
      <c r="LWZ1457" s="70"/>
      <c r="LXA1457" s="70"/>
      <c r="LXB1457" s="70"/>
      <c r="LXC1457" s="70"/>
      <c r="LXD1457" s="70"/>
      <c r="LXE1457" s="70"/>
      <c r="LXF1457" s="70"/>
      <c r="LXG1457" s="70"/>
      <c r="LXH1457" s="70"/>
      <c r="LXI1457" s="70"/>
      <c r="LXJ1457" s="70"/>
      <c r="LXK1457" s="70"/>
      <c r="LXL1457" s="70"/>
      <c r="LXM1457" s="70"/>
      <c r="LXN1457" s="70"/>
      <c r="LXO1457" s="70"/>
      <c r="LXP1457" s="70"/>
      <c r="LXQ1457" s="70"/>
      <c r="LXR1457" s="70"/>
      <c r="LXS1457" s="70"/>
      <c r="LXT1457" s="70"/>
      <c r="LXU1457" s="70"/>
      <c r="LXV1457" s="70"/>
      <c r="LXW1457" s="70"/>
      <c r="LXX1457" s="70"/>
      <c r="LXY1457" s="70"/>
      <c r="LXZ1457" s="70"/>
      <c r="LYA1457" s="70"/>
      <c r="LYB1457" s="70"/>
      <c r="LYC1457" s="70"/>
      <c r="LYD1457" s="70"/>
      <c r="LYE1457" s="70"/>
      <c r="LYF1457" s="70"/>
      <c r="LYG1457" s="70"/>
      <c r="LYH1457" s="70"/>
      <c r="LYI1457" s="70"/>
      <c r="LYJ1457" s="70"/>
      <c r="LYK1457" s="70"/>
      <c r="LYL1457" s="70"/>
      <c r="LYM1457" s="70"/>
      <c r="LYN1457" s="70"/>
      <c r="LYO1457" s="70"/>
      <c r="LYP1457" s="70"/>
      <c r="LYQ1457" s="70"/>
      <c r="LYR1457" s="70"/>
      <c r="LYS1457" s="70"/>
      <c r="LYT1457" s="70"/>
      <c r="LYU1457" s="70"/>
      <c r="LYV1457" s="70"/>
      <c r="LYW1457" s="70"/>
      <c r="LYX1457" s="70"/>
      <c r="LYY1457" s="70"/>
      <c r="LYZ1457" s="70"/>
      <c r="LZA1457" s="70"/>
      <c r="LZB1457" s="70"/>
      <c r="LZC1457" s="70"/>
      <c r="LZD1457" s="70"/>
      <c r="LZE1457" s="70"/>
      <c r="LZF1457" s="70"/>
      <c r="LZG1457" s="70"/>
      <c r="LZH1457" s="70"/>
      <c r="LZI1457" s="70"/>
      <c r="LZJ1457" s="70"/>
      <c r="LZK1457" s="70"/>
      <c r="LZL1457" s="70"/>
      <c r="LZM1457" s="70"/>
      <c r="LZN1457" s="70"/>
      <c r="LZO1457" s="70"/>
      <c r="LZP1457" s="70"/>
      <c r="LZQ1457" s="70"/>
      <c r="LZR1457" s="70"/>
      <c r="LZS1457" s="70"/>
      <c r="LZT1457" s="70"/>
      <c r="LZU1457" s="70"/>
      <c r="LZV1457" s="70"/>
      <c r="LZW1457" s="70"/>
      <c r="LZX1457" s="70"/>
      <c r="LZY1457" s="70"/>
      <c r="LZZ1457" s="70"/>
      <c r="MAA1457" s="70"/>
      <c r="MAB1457" s="70"/>
      <c r="MAC1457" s="70"/>
      <c r="MAD1457" s="70"/>
      <c r="MAE1457" s="70"/>
      <c r="MAF1457" s="70"/>
      <c r="MAG1457" s="70"/>
      <c r="MAH1457" s="70"/>
      <c r="MAI1457" s="70"/>
      <c r="MAJ1457" s="70"/>
      <c r="MAK1457" s="70"/>
      <c r="MAL1457" s="70"/>
      <c r="MAM1457" s="70"/>
      <c r="MAN1457" s="70"/>
      <c r="MAO1457" s="70"/>
      <c r="MAP1457" s="70"/>
      <c r="MAQ1457" s="70"/>
      <c r="MAR1457" s="70"/>
      <c r="MAS1457" s="70"/>
      <c r="MAT1457" s="70"/>
      <c r="MAU1457" s="70"/>
      <c r="MAV1457" s="70"/>
      <c r="MAW1457" s="70"/>
      <c r="MAX1457" s="70"/>
      <c r="MAY1457" s="70"/>
      <c r="MAZ1457" s="70"/>
      <c r="MBA1457" s="70"/>
      <c r="MBB1457" s="70"/>
      <c r="MBC1457" s="70"/>
      <c r="MBD1457" s="70"/>
      <c r="MBE1457" s="70"/>
      <c r="MBF1457" s="70"/>
      <c r="MBG1457" s="70"/>
      <c r="MBH1457" s="70"/>
      <c r="MBI1457" s="70"/>
      <c r="MBJ1457" s="70"/>
      <c r="MBK1457" s="70"/>
      <c r="MBL1457" s="70"/>
      <c r="MBM1457" s="70"/>
      <c r="MBN1457" s="70"/>
      <c r="MBO1457" s="70"/>
      <c r="MBP1457" s="70"/>
      <c r="MBQ1457" s="70"/>
      <c r="MBR1457" s="70"/>
      <c r="MBS1457" s="70"/>
      <c r="MBT1457" s="70"/>
      <c r="MBU1457" s="70"/>
      <c r="MBV1457" s="70"/>
      <c r="MBW1457" s="70"/>
      <c r="MBX1457" s="70"/>
      <c r="MBY1457" s="70"/>
      <c r="MBZ1457" s="70"/>
      <c r="MCA1457" s="70"/>
      <c r="MCB1457" s="70"/>
      <c r="MCC1457" s="70"/>
      <c r="MCD1457" s="70"/>
      <c r="MCE1457" s="70"/>
      <c r="MCF1457" s="70"/>
      <c r="MCG1457" s="70"/>
      <c r="MCH1457" s="70"/>
      <c r="MCI1457" s="70"/>
      <c r="MCJ1457" s="70"/>
      <c r="MCK1457" s="70"/>
      <c r="MCL1457" s="70"/>
      <c r="MCM1457" s="70"/>
      <c r="MCN1457" s="70"/>
      <c r="MCO1457" s="70"/>
      <c r="MCP1457" s="70"/>
      <c r="MCQ1457" s="70"/>
      <c r="MCR1457" s="70"/>
      <c r="MCS1457" s="70"/>
      <c r="MCT1457" s="70"/>
      <c r="MCU1457" s="70"/>
      <c r="MCV1457" s="70"/>
      <c r="MCW1457" s="70"/>
      <c r="MCX1457" s="70"/>
      <c r="MCY1457" s="70"/>
      <c r="MCZ1457" s="70"/>
      <c r="MDA1457" s="70"/>
      <c r="MDB1457" s="70"/>
      <c r="MDC1457" s="70"/>
      <c r="MDD1457" s="70"/>
      <c r="MDE1457" s="70"/>
      <c r="MDF1457" s="70"/>
      <c r="MDG1457" s="70"/>
      <c r="MDH1457" s="70"/>
      <c r="MDI1457" s="70"/>
      <c r="MDJ1457" s="70"/>
      <c r="MDK1457" s="70"/>
      <c r="MDL1457" s="70"/>
      <c r="MDM1457" s="70"/>
      <c r="MDN1457" s="70"/>
      <c r="MDO1457" s="70"/>
      <c r="MDP1457" s="70"/>
      <c r="MDQ1457" s="70"/>
      <c r="MDR1457" s="70"/>
      <c r="MDS1457" s="70"/>
      <c r="MDT1457" s="70"/>
      <c r="MDU1457" s="70"/>
      <c r="MDV1457" s="70"/>
      <c r="MDW1457" s="70"/>
      <c r="MDX1457" s="70"/>
      <c r="MDY1457" s="70"/>
      <c r="MDZ1457" s="70"/>
      <c r="MEA1457" s="70"/>
      <c r="MEB1457" s="70"/>
      <c r="MEC1457" s="70"/>
      <c r="MED1457" s="70"/>
      <c r="MEE1457" s="70"/>
      <c r="MEF1457" s="70"/>
      <c r="MEG1457" s="70"/>
      <c r="MEH1457" s="70"/>
      <c r="MEI1457" s="70"/>
      <c r="MEJ1457" s="70"/>
      <c r="MEK1457" s="70"/>
      <c r="MEL1457" s="70"/>
      <c r="MEM1457" s="70"/>
      <c r="MEN1457" s="70"/>
      <c r="MEO1457" s="70"/>
      <c r="MEP1457" s="70"/>
      <c r="MEQ1457" s="70"/>
      <c r="MER1457" s="70"/>
      <c r="MES1457" s="70"/>
      <c r="MET1457" s="70"/>
      <c r="MEU1457" s="70"/>
      <c r="MEV1457" s="70"/>
      <c r="MEW1457" s="70"/>
      <c r="MEX1457" s="70"/>
      <c r="MEY1457" s="70"/>
      <c r="MEZ1457" s="70"/>
      <c r="MFA1457" s="70"/>
      <c r="MFB1457" s="70"/>
      <c r="MFC1457" s="70"/>
      <c r="MFD1457" s="70"/>
      <c r="MFE1457" s="70"/>
      <c r="MFF1457" s="70"/>
      <c r="MFG1457" s="70"/>
      <c r="MFH1457" s="70"/>
      <c r="MFI1457" s="70"/>
      <c r="MFJ1457" s="70"/>
      <c r="MFK1457" s="70"/>
      <c r="MFL1457" s="70"/>
      <c r="MFM1457" s="70"/>
      <c r="MFN1457" s="70"/>
      <c r="MFO1457" s="70"/>
      <c r="MFP1457" s="70"/>
      <c r="MFQ1457" s="70"/>
      <c r="MFR1457" s="70"/>
      <c r="MFS1457" s="70"/>
      <c r="MFT1457" s="70"/>
      <c r="MFU1457" s="70"/>
      <c r="MFV1457" s="70"/>
      <c r="MFW1457" s="70"/>
      <c r="MFX1457" s="70"/>
      <c r="MFY1457" s="70"/>
      <c r="MFZ1457" s="70"/>
      <c r="MGA1457" s="70"/>
      <c r="MGB1457" s="70"/>
      <c r="MGC1457" s="70"/>
      <c r="MGD1457" s="70"/>
      <c r="MGE1457" s="70"/>
      <c r="MGF1457" s="70"/>
      <c r="MGG1457" s="70"/>
      <c r="MGH1457" s="70"/>
      <c r="MGI1457" s="70"/>
      <c r="MGJ1457" s="70"/>
      <c r="MGK1457" s="70"/>
      <c r="MGL1457" s="70"/>
      <c r="MGM1457" s="70"/>
      <c r="MGN1457" s="70"/>
      <c r="MGO1457" s="70"/>
      <c r="MGP1457" s="70"/>
      <c r="MGQ1457" s="70"/>
      <c r="MGR1457" s="70"/>
      <c r="MGS1457" s="70"/>
      <c r="MGT1457" s="70"/>
      <c r="MGU1457" s="70"/>
      <c r="MGV1457" s="70"/>
      <c r="MGW1457" s="70"/>
      <c r="MGX1457" s="70"/>
      <c r="MGY1457" s="70"/>
      <c r="MGZ1457" s="70"/>
      <c r="MHA1457" s="70"/>
      <c r="MHB1457" s="70"/>
      <c r="MHC1457" s="70"/>
      <c r="MHD1457" s="70"/>
      <c r="MHE1457" s="70"/>
      <c r="MHF1457" s="70"/>
      <c r="MHG1457" s="70"/>
      <c r="MHH1457" s="70"/>
      <c r="MHI1457" s="70"/>
      <c r="MHJ1457" s="70"/>
      <c r="MHK1457" s="70"/>
      <c r="MHL1457" s="70"/>
      <c r="MHM1457" s="70"/>
      <c r="MHN1457" s="70"/>
      <c r="MHO1457" s="70"/>
      <c r="MHP1457" s="70"/>
      <c r="MHQ1457" s="70"/>
      <c r="MHR1457" s="70"/>
      <c r="MHS1457" s="70"/>
      <c r="MHT1457" s="70"/>
      <c r="MHU1457" s="70"/>
      <c r="MHV1457" s="70"/>
      <c r="MHW1457" s="70"/>
      <c r="MHX1457" s="70"/>
      <c r="MHY1457" s="70"/>
      <c r="MHZ1457" s="70"/>
      <c r="MIA1457" s="70"/>
      <c r="MIB1457" s="70"/>
      <c r="MIC1457" s="70"/>
      <c r="MID1457" s="70"/>
      <c r="MIE1457" s="70"/>
      <c r="MIF1457" s="70"/>
      <c r="MIG1457" s="70"/>
      <c r="MIH1457" s="70"/>
      <c r="MII1457" s="70"/>
      <c r="MIJ1457" s="70"/>
      <c r="MIK1457" s="70"/>
      <c r="MIL1457" s="70"/>
      <c r="MIM1457" s="70"/>
      <c r="MIN1457" s="70"/>
      <c r="MIO1457" s="70"/>
      <c r="MIP1457" s="70"/>
      <c r="MIQ1457" s="70"/>
      <c r="MIR1457" s="70"/>
      <c r="MIS1457" s="70"/>
      <c r="MIT1457" s="70"/>
      <c r="MIU1457" s="70"/>
      <c r="MIV1457" s="70"/>
      <c r="MIW1457" s="70"/>
      <c r="MIX1457" s="70"/>
      <c r="MIY1457" s="70"/>
      <c r="MIZ1457" s="70"/>
      <c r="MJA1457" s="70"/>
      <c r="MJB1457" s="70"/>
      <c r="MJC1457" s="70"/>
      <c r="MJD1457" s="70"/>
      <c r="MJE1457" s="70"/>
      <c r="MJF1457" s="70"/>
      <c r="MJG1457" s="70"/>
      <c r="MJH1457" s="70"/>
      <c r="MJI1457" s="70"/>
      <c r="MJJ1457" s="70"/>
      <c r="MJK1457" s="70"/>
      <c r="MJL1457" s="70"/>
      <c r="MJM1457" s="70"/>
      <c r="MJN1457" s="70"/>
      <c r="MJO1457" s="70"/>
      <c r="MJP1457" s="70"/>
      <c r="MJQ1457" s="70"/>
      <c r="MJR1457" s="70"/>
      <c r="MJS1457" s="70"/>
      <c r="MJT1457" s="70"/>
      <c r="MJU1457" s="70"/>
      <c r="MJV1457" s="70"/>
      <c r="MJW1457" s="70"/>
      <c r="MJX1457" s="70"/>
      <c r="MJY1457" s="70"/>
      <c r="MJZ1457" s="70"/>
      <c r="MKA1457" s="70"/>
      <c r="MKB1457" s="70"/>
      <c r="MKC1457" s="70"/>
      <c r="MKD1457" s="70"/>
      <c r="MKE1457" s="70"/>
      <c r="MKF1457" s="70"/>
      <c r="MKG1457" s="70"/>
      <c r="MKH1457" s="70"/>
      <c r="MKI1457" s="70"/>
      <c r="MKJ1457" s="70"/>
      <c r="MKK1457" s="70"/>
      <c r="MKL1457" s="70"/>
      <c r="MKM1457" s="70"/>
      <c r="MKN1457" s="70"/>
      <c r="MKO1457" s="70"/>
      <c r="MKP1457" s="70"/>
      <c r="MKQ1457" s="70"/>
      <c r="MKR1457" s="70"/>
      <c r="MKS1457" s="70"/>
      <c r="MKT1457" s="70"/>
      <c r="MKU1457" s="70"/>
      <c r="MKV1457" s="70"/>
      <c r="MKW1457" s="70"/>
      <c r="MKX1457" s="70"/>
      <c r="MKY1457" s="70"/>
      <c r="MKZ1457" s="70"/>
      <c r="MLA1457" s="70"/>
      <c r="MLB1457" s="70"/>
      <c r="MLC1457" s="70"/>
      <c r="MLD1457" s="70"/>
      <c r="MLE1457" s="70"/>
      <c r="MLF1457" s="70"/>
      <c r="MLG1457" s="70"/>
      <c r="MLH1457" s="70"/>
      <c r="MLI1457" s="70"/>
      <c r="MLJ1457" s="70"/>
      <c r="MLK1457" s="70"/>
      <c r="MLL1457" s="70"/>
      <c r="MLM1457" s="70"/>
      <c r="MLN1457" s="70"/>
      <c r="MLO1457" s="70"/>
      <c r="MLP1457" s="70"/>
      <c r="MLQ1457" s="70"/>
      <c r="MLR1457" s="70"/>
      <c r="MLS1457" s="70"/>
      <c r="MLT1457" s="70"/>
      <c r="MLU1457" s="70"/>
      <c r="MLV1457" s="70"/>
      <c r="MLW1457" s="70"/>
      <c r="MLX1457" s="70"/>
      <c r="MLY1457" s="70"/>
      <c r="MLZ1457" s="70"/>
      <c r="MMA1457" s="70"/>
      <c r="MMB1457" s="70"/>
      <c r="MMC1457" s="70"/>
      <c r="MMD1457" s="70"/>
      <c r="MME1457" s="70"/>
      <c r="MMF1457" s="70"/>
      <c r="MMG1457" s="70"/>
      <c r="MMH1457" s="70"/>
      <c r="MMI1457" s="70"/>
      <c r="MMJ1457" s="70"/>
      <c r="MMK1457" s="70"/>
      <c r="MML1457" s="70"/>
      <c r="MMM1457" s="70"/>
      <c r="MMN1457" s="70"/>
      <c r="MMO1457" s="70"/>
      <c r="MMP1457" s="70"/>
      <c r="MMQ1457" s="70"/>
      <c r="MMR1457" s="70"/>
      <c r="MMS1457" s="70"/>
      <c r="MMT1457" s="70"/>
      <c r="MMU1457" s="70"/>
      <c r="MMV1457" s="70"/>
      <c r="MMW1457" s="70"/>
      <c r="MMX1457" s="70"/>
      <c r="MMY1457" s="70"/>
      <c r="MMZ1457" s="70"/>
      <c r="MNA1457" s="70"/>
      <c r="MNB1457" s="70"/>
      <c r="MNC1457" s="70"/>
      <c r="MND1457" s="70"/>
      <c r="MNE1457" s="70"/>
      <c r="MNF1457" s="70"/>
      <c r="MNG1457" s="70"/>
      <c r="MNH1457" s="70"/>
      <c r="MNI1457" s="70"/>
      <c r="MNJ1457" s="70"/>
      <c r="MNK1457" s="70"/>
      <c r="MNL1457" s="70"/>
      <c r="MNM1457" s="70"/>
      <c r="MNN1457" s="70"/>
      <c r="MNO1457" s="70"/>
      <c r="MNP1457" s="70"/>
      <c r="MNQ1457" s="70"/>
      <c r="MNR1457" s="70"/>
      <c r="MNS1457" s="70"/>
      <c r="MNT1457" s="70"/>
      <c r="MNU1457" s="70"/>
      <c r="MNV1457" s="70"/>
      <c r="MNW1457" s="70"/>
      <c r="MNX1457" s="70"/>
      <c r="MNY1457" s="70"/>
      <c r="MNZ1457" s="70"/>
      <c r="MOA1457" s="70"/>
      <c r="MOB1457" s="70"/>
      <c r="MOC1457" s="70"/>
      <c r="MOD1457" s="70"/>
      <c r="MOE1457" s="70"/>
      <c r="MOF1457" s="70"/>
      <c r="MOG1457" s="70"/>
      <c r="MOH1457" s="70"/>
      <c r="MOI1457" s="70"/>
      <c r="MOJ1457" s="70"/>
      <c r="MOK1457" s="70"/>
      <c r="MOL1457" s="70"/>
      <c r="MOM1457" s="70"/>
      <c r="MON1457" s="70"/>
      <c r="MOO1457" s="70"/>
      <c r="MOP1457" s="70"/>
      <c r="MOQ1457" s="70"/>
      <c r="MOR1457" s="70"/>
      <c r="MOS1457" s="70"/>
      <c r="MOT1457" s="70"/>
      <c r="MOU1457" s="70"/>
      <c r="MOV1457" s="70"/>
      <c r="MOW1457" s="70"/>
      <c r="MOX1457" s="70"/>
      <c r="MOY1457" s="70"/>
      <c r="MOZ1457" s="70"/>
      <c r="MPA1457" s="70"/>
      <c r="MPB1457" s="70"/>
      <c r="MPC1457" s="70"/>
      <c r="MPD1457" s="70"/>
      <c r="MPE1457" s="70"/>
      <c r="MPF1457" s="70"/>
      <c r="MPG1457" s="70"/>
      <c r="MPH1457" s="70"/>
      <c r="MPI1457" s="70"/>
      <c r="MPJ1457" s="70"/>
      <c r="MPK1457" s="70"/>
      <c r="MPL1457" s="70"/>
      <c r="MPM1457" s="70"/>
      <c r="MPN1457" s="70"/>
      <c r="MPO1457" s="70"/>
      <c r="MPP1457" s="70"/>
      <c r="MPQ1457" s="70"/>
      <c r="MPR1457" s="70"/>
      <c r="MPS1457" s="70"/>
      <c r="MPT1457" s="70"/>
      <c r="MPU1457" s="70"/>
      <c r="MPV1457" s="70"/>
      <c r="MPW1457" s="70"/>
      <c r="MPX1457" s="70"/>
      <c r="MPY1457" s="70"/>
      <c r="MPZ1457" s="70"/>
      <c r="MQA1457" s="70"/>
      <c r="MQB1457" s="70"/>
      <c r="MQC1457" s="70"/>
      <c r="MQD1457" s="70"/>
      <c r="MQE1457" s="70"/>
      <c r="MQF1457" s="70"/>
      <c r="MQG1457" s="70"/>
      <c r="MQH1457" s="70"/>
      <c r="MQI1457" s="70"/>
      <c r="MQJ1457" s="70"/>
      <c r="MQK1457" s="70"/>
      <c r="MQL1457" s="70"/>
      <c r="MQM1457" s="70"/>
      <c r="MQN1457" s="70"/>
      <c r="MQO1457" s="70"/>
      <c r="MQP1457" s="70"/>
      <c r="MQQ1457" s="70"/>
      <c r="MQR1457" s="70"/>
      <c r="MQS1457" s="70"/>
      <c r="MQT1457" s="70"/>
      <c r="MQU1457" s="70"/>
      <c r="MQV1457" s="70"/>
      <c r="MQW1457" s="70"/>
      <c r="MQX1457" s="70"/>
      <c r="MQY1457" s="70"/>
      <c r="MQZ1457" s="70"/>
      <c r="MRA1457" s="70"/>
      <c r="MRB1457" s="70"/>
      <c r="MRC1457" s="70"/>
      <c r="MRD1457" s="70"/>
      <c r="MRE1457" s="70"/>
      <c r="MRF1457" s="70"/>
      <c r="MRG1457" s="70"/>
      <c r="MRH1457" s="70"/>
      <c r="MRI1457" s="70"/>
      <c r="MRJ1457" s="70"/>
      <c r="MRK1457" s="70"/>
      <c r="MRL1457" s="70"/>
      <c r="MRM1457" s="70"/>
      <c r="MRN1457" s="70"/>
      <c r="MRO1457" s="70"/>
      <c r="MRP1457" s="70"/>
      <c r="MRQ1457" s="70"/>
      <c r="MRR1457" s="70"/>
      <c r="MRS1457" s="70"/>
      <c r="MRT1457" s="70"/>
      <c r="MRU1457" s="70"/>
      <c r="MRV1457" s="70"/>
      <c r="MRW1457" s="70"/>
      <c r="MRX1457" s="70"/>
      <c r="MRY1457" s="70"/>
      <c r="MRZ1457" s="70"/>
      <c r="MSA1457" s="70"/>
      <c r="MSB1457" s="70"/>
      <c r="MSC1457" s="70"/>
      <c r="MSD1457" s="70"/>
      <c r="MSE1457" s="70"/>
      <c r="MSF1457" s="70"/>
      <c r="MSG1457" s="70"/>
      <c r="MSH1457" s="70"/>
      <c r="MSI1457" s="70"/>
      <c r="MSJ1457" s="70"/>
      <c r="MSK1457" s="70"/>
      <c r="MSL1457" s="70"/>
      <c r="MSM1457" s="70"/>
      <c r="MSN1457" s="70"/>
      <c r="MSO1457" s="70"/>
      <c r="MSP1457" s="70"/>
      <c r="MSQ1457" s="70"/>
      <c r="MSR1457" s="70"/>
      <c r="MSS1457" s="70"/>
      <c r="MST1457" s="70"/>
      <c r="MSU1457" s="70"/>
      <c r="MSV1457" s="70"/>
      <c r="MSW1457" s="70"/>
      <c r="MSX1457" s="70"/>
      <c r="MSY1457" s="70"/>
      <c r="MSZ1457" s="70"/>
      <c r="MTA1457" s="70"/>
      <c r="MTB1457" s="70"/>
      <c r="MTC1457" s="70"/>
      <c r="MTD1457" s="70"/>
      <c r="MTE1457" s="70"/>
      <c r="MTF1457" s="70"/>
      <c r="MTG1457" s="70"/>
      <c r="MTH1457" s="70"/>
      <c r="MTI1457" s="70"/>
      <c r="MTJ1457" s="70"/>
      <c r="MTK1457" s="70"/>
      <c r="MTL1457" s="70"/>
      <c r="MTM1457" s="70"/>
      <c r="MTN1457" s="70"/>
      <c r="MTO1457" s="70"/>
      <c r="MTP1457" s="70"/>
      <c r="MTQ1457" s="70"/>
      <c r="MTR1457" s="70"/>
      <c r="MTS1457" s="70"/>
      <c r="MTT1457" s="70"/>
      <c r="MTU1457" s="70"/>
      <c r="MTV1457" s="70"/>
      <c r="MTW1457" s="70"/>
      <c r="MTX1457" s="70"/>
      <c r="MTY1457" s="70"/>
      <c r="MTZ1457" s="70"/>
      <c r="MUA1457" s="70"/>
      <c r="MUB1457" s="70"/>
      <c r="MUC1457" s="70"/>
      <c r="MUD1457" s="70"/>
      <c r="MUE1457" s="70"/>
      <c r="MUF1457" s="70"/>
      <c r="MUG1457" s="70"/>
      <c r="MUH1457" s="70"/>
      <c r="MUI1457" s="70"/>
      <c r="MUJ1457" s="70"/>
      <c r="MUK1457" s="70"/>
      <c r="MUL1457" s="70"/>
      <c r="MUM1457" s="70"/>
      <c r="MUN1457" s="70"/>
      <c r="MUO1457" s="70"/>
      <c r="MUP1457" s="70"/>
      <c r="MUQ1457" s="70"/>
      <c r="MUR1457" s="70"/>
      <c r="MUS1457" s="70"/>
      <c r="MUT1457" s="70"/>
      <c r="MUU1457" s="70"/>
      <c r="MUV1457" s="70"/>
      <c r="MUW1457" s="70"/>
      <c r="MUX1457" s="70"/>
      <c r="MUY1457" s="70"/>
      <c r="MUZ1457" s="70"/>
      <c r="MVA1457" s="70"/>
      <c r="MVB1457" s="70"/>
      <c r="MVC1457" s="70"/>
      <c r="MVD1457" s="70"/>
      <c r="MVE1457" s="70"/>
      <c r="MVF1457" s="70"/>
      <c r="MVG1457" s="70"/>
      <c r="MVH1457" s="70"/>
      <c r="MVI1457" s="70"/>
      <c r="MVJ1457" s="70"/>
      <c r="MVK1457" s="70"/>
      <c r="MVL1457" s="70"/>
      <c r="MVM1457" s="70"/>
      <c r="MVN1457" s="70"/>
      <c r="MVO1457" s="70"/>
      <c r="MVP1457" s="70"/>
      <c r="MVQ1457" s="70"/>
      <c r="MVR1457" s="70"/>
      <c r="MVS1457" s="70"/>
      <c r="MVT1457" s="70"/>
      <c r="MVU1457" s="70"/>
      <c r="MVV1457" s="70"/>
      <c r="MVW1457" s="70"/>
      <c r="MVX1457" s="70"/>
      <c r="MVY1457" s="70"/>
      <c r="MVZ1457" s="70"/>
      <c r="MWA1457" s="70"/>
      <c r="MWB1457" s="70"/>
      <c r="MWC1457" s="70"/>
      <c r="MWD1457" s="70"/>
      <c r="MWE1457" s="70"/>
      <c r="MWF1457" s="70"/>
      <c r="MWG1457" s="70"/>
      <c r="MWH1457" s="70"/>
      <c r="MWI1457" s="70"/>
      <c r="MWJ1457" s="70"/>
      <c r="MWK1457" s="70"/>
      <c r="MWL1457" s="70"/>
      <c r="MWM1457" s="70"/>
      <c r="MWN1457" s="70"/>
      <c r="MWO1457" s="70"/>
      <c r="MWP1457" s="70"/>
      <c r="MWQ1457" s="70"/>
      <c r="MWR1457" s="70"/>
      <c r="MWS1457" s="70"/>
      <c r="MWT1457" s="70"/>
      <c r="MWU1457" s="70"/>
      <c r="MWV1457" s="70"/>
      <c r="MWW1457" s="70"/>
      <c r="MWX1457" s="70"/>
      <c r="MWY1457" s="70"/>
      <c r="MWZ1457" s="70"/>
      <c r="MXA1457" s="70"/>
      <c r="MXB1457" s="70"/>
      <c r="MXC1457" s="70"/>
      <c r="MXD1457" s="70"/>
      <c r="MXE1457" s="70"/>
      <c r="MXF1457" s="70"/>
      <c r="MXG1457" s="70"/>
      <c r="MXH1457" s="70"/>
      <c r="MXI1457" s="70"/>
      <c r="MXJ1457" s="70"/>
      <c r="MXK1457" s="70"/>
      <c r="MXL1457" s="70"/>
      <c r="MXM1457" s="70"/>
      <c r="MXN1457" s="70"/>
      <c r="MXO1457" s="70"/>
      <c r="MXP1457" s="70"/>
      <c r="MXQ1457" s="70"/>
      <c r="MXR1457" s="70"/>
      <c r="MXS1457" s="70"/>
      <c r="MXT1457" s="70"/>
      <c r="MXU1457" s="70"/>
      <c r="MXV1457" s="70"/>
      <c r="MXW1457" s="70"/>
      <c r="MXX1457" s="70"/>
      <c r="MXY1457" s="70"/>
      <c r="MXZ1457" s="70"/>
      <c r="MYA1457" s="70"/>
      <c r="MYB1457" s="70"/>
      <c r="MYC1457" s="70"/>
      <c r="MYD1457" s="70"/>
      <c r="MYE1457" s="70"/>
      <c r="MYF1457" s="70"/>
      <c r="MYG1457" s="70"/>
      <c r="MYH1457" s="70"/>
      <c r="MYI1457" s="70"/>
      <c r="MYJ1457" s="70"/>
      <c r="MYK1457" s="70"/>
      <c r="MYL1457" s="70"/>
      <c r="MYM1457" s="70"/>
      <c r="MYN1457" s="70"/>
      <c r="MYO1457" s="70"/>
      <c r="MYP1457" s="70"/>
      <c r="MYQ1457" s="70"/>
      <c r="MYR1457" s="70"/>
      <c r="MYS1457" s="70"/>
      <c r="MYT1457" s="70"/>
      <c r="MYU1457" s="70"/>
      <c r="MYV1457" s="70"/>
      <c r="MYW1457" s="70"/>
      <c r="MYX1457" s="70"/>
      <c r="MYY1457" s="70"/>
      <c r="MYZ1457" s="70"/>
      <c r="MZA1457" s="70"/>
      <c r="MZB1457" s="70"/>
      <c r="MZC1457" s="70"/>
      <c r="MZD1457" s="70"/>
      <c r="MZE1457" s="70"/>
      <c r="MZF1457" s="70"/>
      <c r="MZG1457" s="70"/>
      <c r="MZH1457" s="70"/>
      <c r="MZI1457" s="70"/>
      <c r="MZJ1457" s="70"/>
      <c r="MZK1457" s="70"/>
      <c r="MZL1457" s="70"/>
      <c r="MZM1457" s="70"/>
      <c r="MZN1457" s="70"/>
      <c r="MZO1457" s="70"/>
      <c r="MZP1457" s="70"/>
      <c r="MZQ1457" s="70"/>
      <c r="MZR1457" s="70"/>
      <c r="MZS1457" s="70"/>
      <c r="MZT1457" s="70"/>
      <c r="MZU1457" s="70"/>
      <c r="MZV1457" s="70"/>
      <c r="MZW1457" s="70"/>
      <c r="MZX1457" s="70"/>
      <c r="MZY1457" s="70"/>
      <c r="MZZ1457" s="70"/>
      <c r="NAA1457" s="70"/>
      <c r="NAB1457" s="70"/>
      <c r="NAC1457" s="70"/>
      <c r="NAD1457" s="70"/>
      <c r="NAE1457" s="70"/>
      <c r="NAF1457" s="70"/>
      <c r="NAG1457" s="70"/>
      <c r="NAH1457" s="70"/>
      <c r="NAI1457" s="70"/>
      <c r="NAJ1457" s="70"/>
      <c r="NAK1457" s="70"/>
      <c r="NAL1457" s="70"/>
      <c r="NAM1457" s="70"/>
      <c r="NAN1457" s="70"/>
      <c r="NAO1457" s="70"/>
      <c r="NAP1457" s="70"/>
      <c r="NAQ1457" s="70"/>
      <c r="NAR1457" s="70"/>
      <c r="NAS1457" s="70"/>
      <c r="NAT1457" s="70"/>
      <c r="NAU1457" s="70"/>
      <c r="NAV1457" s="70"/>
      <c r="NAW1457" s="70"/>
      <c r="NAX1457" s="70"/>
      <c r="NAY1457" s="70"/>
      <c r="NAZ1457" s="70"/>
      <c r="NBA1457" s="70"/>
      <c r="NBB1457" s="70"/>
      <c r="NBC1457" s="70"/>
      <c r="NBD1457" s="70"/>
      <c r="NBE1457" s="70"/>
      <c r="NBF1457" s="70"/>
      <c r="NBG1457" s="70"/>
      <c r="NBH1457" s="70"/>
      <c r="NBI1457" s="70"/>
      <c r="NBJ1457" s="70"/>
      <c r="NBK1457" s="70"/>
      <c r="NBL1457" s="70"/>
      <c r="NBM1457" s="70"/>
      <c r="NBN1457" s="70"/>
      <c r="NBO1457" s="70"/>
      <c r="NBP1457" s="70"/>
      <c r="NBQ1457" s="70"/>
      <c r="NBR1457" s="70"/>
      <c r="NBS1457" s="70"/>
      <c r="NBT1457" s="70"/>
      <c r="NBU1457" s="70"/>
      <c r="NBV1457" s="70"/>
      <c r="NBW1457" s="70"/>
      <c r="NBX1457" s="70"/>
      <c r="NBY1457" s="70"/>
      <c r="NBZ1457" s="70"/>
      <c r="NCA1457" s="70"/>
      <c r="NCB1457" s="70"/>
      <c r="NCC1457" s="70"/>
      <c r="NCD1457" s="70"/>
      <c r="NCE1457" s="70"/>
      <c r="NCF1457" s="70"/>
      <c r="NCG1457" s="70"/>
      <c r="NCH1457" s="70"/>
      <c r="NCI1457" s="70"/>
      <c r="NCJ1457" s="70"/>
      <c r="NCK1457" s="70"/>
      <c r="NCL1457" s="70"/>
      <c r="NCM1457" s="70"/>
      <c r="NCN1457" s="70"/>
      <c r="NCO1457" s="70"/>
      <c r="NCP1457" s="70"/>
      <c r="NCQ1457" s="70"/>
      <c r="NCR1457" s="70"/>
      <c r="NCS1457" s="70"/>
      <c r="NCT1457" s="70"/>
      <c r="NCU1457" s="70"/>
      <c r="NCV1457" s="70"/>
      <c r="NCW1457" s="70"/>
      <c r="NCX1457" s="70"/>
      <c r="NCY1457" s="70"/>
      <c r="NCZ1457" s="70"/>
      <c r="NDA1457" s="70"/>
      <c r="NDB1457" s="70"/>
      <c r="NDC1457" s="70"/>
      <c r="NDD1457" s="70"/>
      <c r="NDE1457" s="70"/>
      <c r="NDF1457" s="70"/>
      <c r="NDG1457" s="70"/>
      <c r="NDH1457" s="70"/>
      <c r="NDI1457" s="70"/>
      <c r="NDJ1457" s="70"/>
      <c r="NDK1457" s="70"/>
      <c r="NDL1457" s="70"/>
      <c r="NDM1457" s="70"/>
      <c r="NDN1457" s="70"/>
      <c r="NDO1457" s="70"/>
      <c r="NDP1457" s="70"/>
      <c r="NDQ1457" s="70"/>
      <c r="NDR1457" s="70"/>
      <c r="NDS1457" s="70"/>
      <c r="NDT1457" s="70"/>
      <c r="NDU1457" s="70"/>
      <c r="NDV1457" s="70"/>
      <c r="NDW1457" s="70"/>
      <c r="NDX1457" s="70"/>
      <c r="NDY1457" s="70"/>
      <c r="NDZ1457" s="70"/>
      <c r="NEA1457" s="70"/>
      <c r="NEB1457" s="70"/>
      <c r="NEC1457" s="70"/>
      <c r="NED1457" s="70"/>
      <c r="NEE1457" s="70"/>
      <c r="NEF1457" s="70"/>
      <c r="NEG1457" s="70"/>
      <c r="NEH1457" s="70"/>
      <c r="NEI1457" s="70"/>
      <c r="NEJ1457" s="70"/>
      <c r="NEK1457" s="70"/>
      <c r="NEL1457" s="70"/>
      <c r="NEM1457" s="70"/>
      <c r="NEN1457" s="70"/>
      <c r="NEO1457" s="70"/>
      <c r="NEP1457" s="70"/>
      <c r="NEQ1457" s="70"/>
      <c r="NER1457" s="70"/>
      <c r="NES1457" s="70"/>
      <c r="NET1457" s="70"/>
      <c r="NEU1457" s="70"/>
      <c r="NEV1457" s="70"/>
      <c r="NEW1457" s="70"/>
      <c r="NEX1457" s="70"/>
      <c r="NEY1457" s="70"/>
      <c r="NEZ1457" s="70"/>
      <c r="NFA1457" s="70"/>
      <c r="NFB1457" s="70"/>
      <c r="NFC1457" s="70"/>
      <c r="NFD1457" s="70"/>
      <c r="NFE1457" s="70"/>
      <c r="NFF1457" s="70"/>
      <c r="NFG1457" s="70"/>
      <c r="NFH1457" s="70"/>
      <c r="NFI1457" s="70"/>
      <c r="NFJ1457" s="70"/>
      <c r="NFK1457" s="70"/>
      <c r="NFL1457" s="70"/>
      <c r="NFM1457" s="70"/>
      <c r="NFN1457" s="70"/>
      <c r="NFO1457" s="70"/>
      <c r="NFP1457" s="70"/>
      <c r="NFQ1457" s="70"/>
      <c r="NFR1457" s="70"/>
      <c r="NFS1457" s="70"/>
      <c r="NFT1457" s="70"/>
      <c r="NFU1457" s="70"/>
      <c r="NFV1457" s="70"/>
      <c r="NFW1457" s="70"/>
      <c r="NFX1457" s="70"/>
      <c r="NFY1457" s="70"/>
      <c r="NFZ1457" s="70"/>
      <c r="NGA1457" s="70"/>
      <c r="NGB1457" s="70"/>
      <c r="NGC1457" s="70"/>
      <c r="NGD1457" s="70"/>
      <c r="NGE1457" s="70"/>
      <c r="NGF1457" s="70"/>
      <c r="NGG1457" s="70"/>
      <c r="NGH1457" s="70"/>
      <c r="NGI1457" s="70"/>
      <c r="NGJ1457" s="70"/>
      <c r="NGK1457" s="70"/>
      <c r="NGL1457" s="70"/>
      <c r="NGM1457" s="70"/>
      <c r="NGN1457" s="70"/>
      <c r="NGO1457" s="70"/>
      <c r="NGP1457" s="70"/>
      <c r="NGQ1457" s="70"/>
      <c r="NGR1457" s="70"/>
      <c r="NGS1457" s="70"/>
      <c r="NGT1457" s="70"/>
      <c r="NGU1457" s="70"/>
      <c r="NGV1457" s="70"/>
      <c r="NGW1457" s="70"/>
      <c r="NGX1457" s="70"/>
      <c r="NGY1457" s="70"/>
      <c r="NGZ1457" s="70"/>
      <c r="NHA1457" s="70"/>
      <c r="NHB1457" s="70"/>
      <c r="NHC1457" s="70"/>
      <c r="NHD1457" s="70"/>
      <c r="NHE1457" s="70"/>
      <c r="NHF1457" s="70"/>
      <c r="NHG1457" s="70"/>
      <c r="NHH1457" s="70"/>
      <c r="NHI1457" s="70"/>
      <c r="NHJ1457" s="70"/>
      <c r="NHK1457" s="70"/>
      <c r="NHL1457" s="70"/>
      <c r="NHM1457" s="70"/>
      <c r="NHN1457" s="70"/>
      <c r="NHO1457" s="70"/>
      <c r="NHP1457" s="70"/>
      <c r="NHQ1457" s="70"/>
      <c r="NHR1457" s="70"/>
      <c r="NHS1457" s="70"/>
      <c r="NHT1457" s="70"/>
      <c r="NHU1457" s="70"/>
      <c r="NHV1457" s="70"/>
      <c r="NHW1457" s="70"/>
      <c r="NHX1457" s="70"/>
      <c r="NHY1457" s="70"/>
      <c r="NHZ1457" s="70"/>
      <c r="NIA1457" s="70"/>
      <c r="NIB1457" s="70"/>
      <c r="NIC1457" s="70"/>
      <c r="NID1457" s="70"/>
      <c r="NIE1457" s="70"/>
      <c r="NIF1457" s="70"/>
      <c r="NIG1457" s="70"/>
      <c r="NIH1457" s="70"/>
      <c r="NII1457" s="70"/>
      <c r="NIJ1457" s="70"/>
      <c r="NIK1457" s="70"/>
      <c r="NIL1457" s="70"/>
      <c r="NIM1457" s="70"/>
      <c r="NIN1457" s="70"/>
      <c r="NIO1457" s="70"/>
      <c r="NIP1457" s="70"/>
      <c r="NIQ1457" s="70"/>
      <c r="NIR1457" s="70"/>
      <c r="NIS1457" s="70"/>
      <c r="NIT1457" s="70"/>
      <c r="NIU1457" s="70"/>
      <c r="NIV1457" s="70"/>
      <c r="NIW1457" s="70"/>
      <c r="NIX1457" s="70"/>
      <c r="NIY1457" s="70"/>
      <c r="NIZ1457" s="70"/>
      <c r="NJA1457" s="70"/>
      <c r="NJB1457" s="70"/>
      <c r="NJC1457" s="70"/>
      <c r="NJD1457" s="70"/>
      <c r="NJE1457" s="70"/>
      <c r="NJF1457" s="70"/>
      <c r="NJG1457" s="70"/>
      <c r="NJH1457" s="70"/>
      <c r="NJI1457" s="70"/>
      <c r="NJJ1457" s="70"/>
      <c r="NJK1457" s="70"/>
      <c r="NJL1457" s="70"/>
      <c r="NJM1457" s="70"/>
      <c r="NJN1457" s="70"/>
      <c r="NJO1457" s="70"/>
      <c r="NJP1457" s="70"/>
      <c r="NJQ1457" s="70"/>
      <c r="NJR1457" s="70"/>
      <c r="NJS1457" s="70"/>
      <c r="NJT1457" s="70"/>
      <c r="NJU1457" s="70"/>
      <c r="NJV1457" s="70"/>
      <c r="NJW1457" s="70"/>
      <c r="NJX1457" s="70"/>
      <c r="NJY1457" s="70"/>
      <c r="NJZ1457" s="70"/>
      <c r="NKA1457" s="70"/>
      <c r="NKB1457" s="70"/>
      <c r="NKC1457" s="70"/>
      <c r="NKD1457" s="70"/>
      <c r="NKE1457" s="70"/>
      <c r="NKF1457" s="70"/>
      <c r="NKG1457" s="70"/>
      <c r="NKH1457" s="70"/>
      <c r="NKI1457" s="70"/>
      <c r="NKJ1457" s="70"/>
      <c r="NKK1457" s="70"/>
      <c r="NKL1457" s="70"/>
      <c r="NKM1457" s="70"/>
      <c r="NKN1457" s="70"/>
      <c r="NKO1457" s="70"/>
      <c r="NKP1457" s="70"/>
      <c r="NKQ1457" s="70"/>
      <c r="NKR1457" s="70"/>
      <c r="NKS1457" s="70"/>
      <c r="NKT1457" s="70"/>
      <c r="NKU1457" s="70"/>
      <c r="NKV1457" s="70"/>
      <c r="NKW1457" s="70"/>
      <c r="NKX1457" s="70"/>
      <c r="NKY1457" s="70"/>
      <c r="NKZ1457" s="70"/>
      <c r="NLA1457" s="70"/>
      <c r="NLB1457" s="70"/>
      <c r="NLC1457" s="70"/>
      <c r="NLD1457" s="70"/>
      <c r="NLE1457" s="70"/>
      <c r="NLF1457" s="70"/>
      <c r="NLG1457" s="70"/>
      <c r="NLH1457" s="70"/>
      <c r="NLI1457" s="70"/>
      <c r="NLJ1457" s="70"/>
      <c r="NLK1457" s="70"/>
      <c r="NLL1457" s="70"/>
      <c r="NLM1457" s="70"/>
      <c r="NLN1457" s="70"/>
      <c r="NLO1457" s="70"/>
      <c r="NLP1457" s="70"/>
      <c r="NLQ1457" s="70"/>
      <c r="NLR1457" s="70"/>
      <c r="NLS1457" s="70"/>
      <c r="NLT1457" s="70"/>
      <c r="NLU1457" s="70"/>
      <c r="NLV1457" s="70"/>
      <c r="NLW1457" s="70"/>
      <c r="NLX1457" s="70"/>
      <c r="NLY1457" s="70"/>
      <c r="NLZ1457" s="70"/>
      <c r="NMA1457" s="70"/>
      <c r="NMB1457" s="70"/>
      <c r="NMC1457" s="70"/>
      <c r="NMD1457" s="70"/>
      <c r="NME1457" s="70"/>
      <c r="NMF1457" s="70"/>
      <c r="NMG1457" s="70"/>
      <c r="NMH1457" s="70"/>
      <c r="NMI1457" s="70"/>
      <c r="NMJ1457" s="70"/>
      <c r="NMK1457" s="70"/>
      <c r="NML1457" s="70"/>
      <c r="NMM1457" s="70"/>
      <c r="NMN1457" s="70"/>
      <c r="NMO1457" s="70"/>
      <c r="NMP1457" s="70"/>
      <c r="NMQ1457" s="70"/>
      <c r="NMR1457" s="70"/>
      <c r="NMS1457" s="70"/>
      <c r="NMT1457" s="70"/>
      <c r="NMU1457" s="70"/>
      <c r="NMV1457" s="70"/>
      <c r="NMW1457" s="70"/>
      <c r="NMX1457" s="70"/>
      <c r="NMY1457" s="70"/>
      <c r="NMZ1457" s="70"/>
      <c r="NNA1457" s="70"/>
      <c r="NNB1457" s="70"/>
      <c r="NNC1457" s="70"/>
      <c r="NND1457" s="70"/>
      <c r="NNE1457" s="70"/>
      <c r="NNF1457" s="70"/>
      <c r="NNG1457" s="70"/>
      <c r="NNH1457" s="70"/>
      <c r="NNI1457" s="70"/>
      <c r="NNJ1457" s="70"/>
      <c r="NNK1457" s="70"/>
      <c r="NNL1457" s="70"/>
      <c r="NNM1457" s="70"/>
      <c r="NNN1457" s="70"/>
      <c r="NNO1457" s="70"/>
      <c r="NNP1457" s="70"/>
      <c r="NNQ1457" s="70"/>
      <c r="NNR1457" s="70"/>
      <c r="NNS1457" s="70"/>
      <c r="NNT1457" s="70"/>
      <c r="NNU1457" s="70"/>
      <c r="NNV1457" s="70"/>
      <c r="NNW1457" s="70"/>
      <c r="NNX1457" s="70"/>
      <c r="NNY1457" s="70"/>
      <c r="NNZ1457" s="70"/>
      <c r="NOA1457" s="70"/>
      <c r="NOB1457" s="70"/>
      <c r="NOC1457" s="70"/>
      <c r="NOD1457" s="70"/>
      <c r="NOE1457" s="70"/>
      <c r="NOF1457" s="70"/>
      <c r="NOG1457" s="70"/>
      <c r="NOH1457" s="70"/>
      <c r="NOI1457" s="70"/>
      <c r="NOJ1457" s="70"/>
      <c r="NOK1457" s="70"/>
      <c r="NOL1457" s="70"/>
      <c r="NOM1457" s="70"/>
      <c r="NON1457" s="70"/>
      <c r="NOO1457" s="70"/>
      <c r="NOP1457" s="70"/>
      <c r="NOQ1457" s="70"/>
      <c r="NOR1457" s="70"/>
      <c r="NOS1457" s="70"/>
      <c r="NOT1457" s="70"/>
      <c r="NOU1457" s="70"/>
      <c r="NOV1457" s="70"/>
      <c r="NOW1457" s="70"/>
      <c r="NOX1457" s="70"/>
      <c r="NOY1457" s="70"/>
      <c r="NOZ1457" s="70"/>
      <c r="NPA1457" s="70"/>
      <c r="NPB1457" s="70"/>
      <c r="NPC1457" s="70"/>
      <c r="NPD1457" s="70"/>
      <c r="NPE1457" s="70"/>
      <c r="NPF1457" s="70"/>
      <c r="NPG1457" s="70"/>
      <c r="NPH1457" s="70"/>
      <c r="NPI1457" s="70"/>
      <c r="NPJ1457" s="70"/>
      <c r="NPK1457" s="70"/>
      <c r="NPL1457" s="70"/>
      <c r="NPM1457" s="70"/>
      <c r="NPN1457" s="70"/>
      <c r="NPO1457" s="70"/>
      <c r="NPP1457" s="70"/>
      <c r="NPQ1457" s="70"/>
      <c r="NPR1457" s="70"/>
      <c r="NPS1457" s="70"/>
      <c r="NPT1457" s="70"/>
      <c r="NPU1457" s="70"/>
      <c r="NPV1457" s="70"/>
      <c r="NPW1457" s="70"/>
      <c r="NPX1457" s="70"/>
      <c r="NPY1457" s="70"/>
      <c r="NPZ1457" s="70"/>
      <c r="NQA1457" s="70"/>
      <c r="NQB1457" s="70"/>
      <c r="NQC1457" s="70"/>
      <c r="NQD1457" s="70"/>
      <c r="NQE1457" s="70"/>
      <c r="NQF1457" s="70"/>
      <c r="NQG1457" s="70"/>
      <c r="NQH1457" s="70"/>
      <c r="NQI1457" s="70"/>
      <c r="NQJ1457" s="70"/>
      <c r="NQK1457" s="70"/>
      <c r="NQL1457" s="70"/>
      <c r="NQM1457" s="70"/>
      <c r="NQN1457" s="70"/>
      <c r="NQO1457" s="70"/>
      <c r="NQP1457" s="70"/>
      <c r="NQQ1457" s="70"/>
      <c r="NQR1457" s="70"/>
      <c r="NQS1457" s="70"/>
      <c r="NQT1457" s="70"/>
      <c r="NQU1457" s="70"/>
      <c r="NQV1457" s="70"/>
      <c r="NQW1457" s="70"/>
      <c r="NQX1457" s="70"/>
      <c r="NQY1457" s="70"/>
      <c r="NQZ1457" s="70"/>
      <c r="NRA1457" s="70"/>
      <c r="NRB1457" s="70"/>
      <c r="NRC1457" s="70"/>
      <c r="NRD1457" s="70"/>
      <c r="NRE1457" s="70"/>
      <c r="NRF1457" s="70"/>
      <c r="NRG1457" s="70"/>
      <c r="NRH1457" s="70"/>
      <c r="NRI1457" s="70"/>
      <c r="NRJ1457" s="70"/>
      <c r="NRK1457" s="70"/>
      <c r="NRL1457" s="70"/>
      <c r="NRM1457" s="70"/>
      <c r="NRN1457" s="70"/>
      <c r="NRO1457" s="70"/>
      <c r="NRP1457" s="70"/>
      <c r="NRQ1457" s="70"/>
      <c r="NRR1457" s="70"/>
      <c r="NRS1457" s="70"/>
      <c r="NRT1457" s="70"/>
      <c r="NRU1457" s="70"/>
      <c r="NRV1457" s="70"/>
      <c r="NRW1457" s="70"/>
      <c r="NRX1457" s="70"/>
      <c r="NRY1457" s="70"/>
      <c r="NRZ1457" s="70"/>
      <c r="NSA1457" s="70"/>
      <c r="NSB1457" s="70"/>
      <c r="NSC1457" s="70"/>
      <c r="NSD1457" s="70"/>
      <c r="NSE1457" s="70"/>
      <c r="NSF1457" s="70"/>
      <c r="NSG1457" s="70"/>
      <c r="NSH1457" s="70"/>
      <c r="NSI1457" s="70"/>
      <c r="NSJ1457" s="70"/>
      <c r="NSK1457" s="70"/>
      <c r="NSL1457" s="70"/>
      <c r="NSM1457" s="70"/>
      <c r="NSN1457" s="70"/>
      <c r="NSO1457" s="70"/>
      <c r="NSP1457" s="70"/>
      <c r="NSQ1457" s="70"/>
      <c r="NSR1457" s="70"/>
      <c r="NSS1457" s="70"/>
      <c r="NST1457" s="70"/>
      <c r="NSU1457" s="70"/>
      <c r="NSV1457" s="70"/>
      <c r="NSW1457" s="70"/>
      <c r="NSX1457" s="70"/>
      <c r="NSY1457" s="70"/>
      <c r="NSZ1457" s="70"/>
      <c r="NTA1457" s="70"/>
      <c r="NTB1457" s="70"/>
      <c r="NTC1457" s="70"/>
      <c r="NTD1457" s="70"/>
      <c r="NTE1457" s="70"/>
      <c r="NTF1457" s="70"/>
      <c r="NTG1457" s="70"/>
      <c r="NTH1457" s="70"/>
      <c r="NTI1457" s="70"/>
      <c r="NTJ1457" s="70"/>
      <c r="NTK1457" s="70"/>
      <c r="NTL1457" s="70"/>
      <c r="NTM1457" s="70"/>
      <c r="NTN1457" s="70"/>
      <c r="NTO1457" s="70"/>
      <c r="NTP1457" s="70"/>
      <c r="NTQ1457" s="70"/>
      <c r="NTR1457" s="70"/>
      <c r="NTS1457" s="70"/>
      <c r="NTT1457" s="70"/>
      <c r="NTU1457" s="70"/>
      <c r="NTV1457" s="70"/>
      <c r="NTW1457" s="70"/>
      <c r="NTX1457" s="70"/>
      <c r="NTY1457" s="70"/>
      <c r="NTZ1457" s="70"/>
      <c r="NUA1457" s="70"/>
      <c r="NUB1457" s="70"/>
      <c r="NUC1457" s="70"/>
      <c r="NUD1457" s="70"/>
      <c r="NUE1457" s="70"/>
      <c r="NUF1457" s="70"/>
      <c r="NUG1457" s="70"/>
      <c r="NUH1457" s="70"/>
      <c r="NUI1457" s="70"/>
      <c r="NUJ1457" s="70"/>
      <c r="NUK1457" s="70"/>
      <c r="NUL1457" s="70"/>
      <c r="NUM1457" s="70"/>
      <c r="NUN1457" s="70"/>
      <c r="NUO1457" s="70"/>
      <c r="NUP1457" s="70"/>
      <c r="NUQ1457" s="70"/>
      <c r="NUR1457" s="70"/>
      <c r="NUS1457" s="70"/>
      <c r="NUT1457" s="70"/>
      <c r="NUU1457" s="70"/>
      <c r="NUV1457" s="70"/>
      <c r="NUW1457" s="70"/>
      <c r="NUX1457" s="70"/>
      <c r="NUY1457" s="70"/>
      <c r="NUZ1457" s="70"/>
      <c r="NVA1457" s="70"/>
      <c r="NVB1457" s="70"/>
      <c r="NVC1457" s="70"/>
      <c r="NVD1457" s="70"/>
      <c r="NVE1457" s="70"/>
      <c r="NVF1457" s="70"/>
      <c r="NVG1457" s="70"/>
      <c r="NVH1457" s="70"/>
      <c r="NVI1457" s="70"/>
      <c r="NVJ1457" s="70"/>
      <c r="NVK1457" s="70"/>
      <c r="NVL1457" s="70"/>
      <c r="NVM1457" s="70"/>
      <c r="NVN1457" s="70"/>
      <c r="NVO1457" s="70"/>
      <c r="NVP1457" s="70"/>
      <c r="NVQ1457" s="70"/>
      <c r="NVR1457" s="70"/>
      <c r="NVS1457" s="70"/>
      <c r="NVT1457" s="70"/>
      <c r="NVU1457" s="70"/>
      <c r="NVV1457" s="70"/>
      <c r="NVW1457" s="70"/>
      <c r="NVX1457" s="70"/>
      <c r="NVY1457" s="70"/>
      <c r="NVZ1457" s="70"/>
      <c r="NWA1457" s="70"/>
      <c r="NWB1457" s="70"/>
      <c r="NWC1457" s="70"/>
      <c r="NWD1457" s="70"/>
      <c r="NWE1457" s="70"/>
      <c r="NWF1457" s="70"/>
      <c r="NWG1457" s="70"/>
      <c r="NWH1457" s="70"/>
      <c r="NWI1457" s="70"/>
      <c r="NWJ1457" s="70"/>
      <c r="NWK1457" s="70"/>
      <c r="NWL1457" s="70"/>
      <c r="NWM1457" s="70"/>
      <c r="NWN1457" s="70"/>
      <c r="NWO1457" s="70"/>
      <c r="NWP1457" s="70"/>
      <c r="NWQ1457" s="70"/>
      <c r="NWR1457" s="70"/>
      <c r="NWS1457" s="70"/>
      <c r="NWT1457" s="70"/>
      <c r="NWU1457" s="70"/>
      <c r="NWV1457" s="70"/>
      <c r="NWW1457" s="70"/>
      <c r="NWX1457" s="70"/>
      <c r="NWY1457" s="70"/>
      <c r="NWZ1457" s="70"/>
      <c r="NXA1457" s="70"/>
      <c r="NXB1457" s="70"/>
      <c r="NXC1457" s="70"/>
      <c r="NXD1457" s="70"/>
      <c r="NXE1457" s="70"/>
      <c r="NXF1457" s="70"/>
      <c r="NXG1457" s="70"/>
      <c r="NXH1457" s="70"/>
      <c r="NXI1457" s="70"/>
      <c r="NXJ1457" s="70"/>
      <c r="NXK1457" s="70"/>
      <c r="NXL1457" s="70"/>
      <c r="NXM1457" s="70"/>
      <c r="NXN1457" s="70"/>
      <c r="NXO1457" s="70"/>
      <c r="NXP1457" s="70"/>
      <c r="NXQ1457" s="70"/>
      <c r="NXR1457" s="70"/>
      <c r="NXS1457" s="70"/>
      <c r="NXT1457" s="70"/>
      <c r="NXU1457" s="70"/>
      <c r="NXV1457" s="70"/>
      <c r="NXW1457" s="70"/>
      <c r="NXX1457" s="70"/>
      <c r="NXY1457" s="70"/>
      <c r="NXZ1457" s="70"/>
      <c r="NYA1457" s="70"/>
      <c r="NYB1457" s="70"/>
      <c r="NYC1457" s="70"/>
      <c r="NYD1457" s="70"/>
      <c r="NYE1457" s="70"/>
      <c r="NYF1457" s="70"/>
      <c r="NYG1457" s="70"/>
      <c r="NYH1457" s="70"/>
      <c r="NYI1457" s="70"/>
      <c r="NYJ1457" s="70"/>
      <c r="NYK1457" s="70"/>
      <c r="NYL1457" s="70"/>
      <c r="NYM1457" s="70"/>
      <c r="NYN1457" s="70"/>
      <c r="NYO1457" s="70"/>
      <c r="NYP1457" s="70"/>
      <c r="NYQ1457" s="70"/>
      <c r="NYR1457" s="70"/>
      <c r="NYS1457" s="70"/>
      <c r="NYT1457" s="70"/>
      <c r="NYU1457" s="70"/>
      <c r="NYV1457" s="70"/>
      <c r="NYW1457" s="70"/>
      <c r="NYX1457" s="70"/>
      <c r="NYY1457" s="70"/>
      <c r="NYZ1457" s="70"/>
      <c r="NZA1457" s="70"/>
      <c r="NZB1457" s="70"/>
      <c r="NZC1457" s="70"/>
      <c r="NZD1457" s="70"/>
      <c r="NZE1457" s="70"/>
      <c r="NZF1457" s="70"/>
      <c r="NZG1457" s="70"/>
      <c r="NZH1457" s="70"/>
      <c r="NZI1457" s="70"/>
      <c r="NZJ1457" s="70"/>
      <c r="NZK1457" s="70"/>
      <c r="NZL1457" s="70"/>
      <c r="NZM1457" s="70"/>
      <c r="NZN1457" s="70"/>
      <c r="NZO1457" s="70"/>
      <c r="NZP1457" s="70"/>
      <c r="NZQ1457" s="70"/>
      <c r="NZR1457" s="70"/>
      <c r="NZS1457" s="70"/>
      <c r="NZT1457" s="70"/>
      <c r="NZU1457" s="70"/>
      <c r="NZV1457" s="70"/>
      <c r="NZW1457" s="70"/>
      <c r="NZX1457" s="70"/>
      <c r="NZY1457" s="70"/>
      <c r="NZZ1457" s="70"/>
      <c r="OAA1457" s="70"/>
      <c r="OAB1457" s="70"/>
      <c r="OAC1457" s="70"/>
      <c r="OAD1457" s="70"/>
      <c r="OAE1457" s="70"/>
      <c r="OAF1457" s="70"/>
      <c r="OAG1457" s="70"/>
      <c r="OAH1457" s="70"/>
      <c r="OAI1457" s="70"/>
      <c r="OAJ1457" s="70"/>
      <c r="OAK1457" s="70"/>
      <c r="OAL1457" s="70"/>
      <c r="OAM1457" s="70"/>
      <c r="OAN1457" s="70"/>
      <c r="OAO1457" s="70"/>
      <c r="OAP1457" s="70"/>
      <c r="OAQ1457" s="70"/>
      <c r="OAR1457" s="70"/>
      <c r="OAS1457" s="70"/>
      <c r="OAT1457" s="70"/>
      <c r="OAU1457" s="70"/>
      <c r="OAV1457" s="70"/>
      <c r="OAW1457" s="70"/>
      <c r="OAX1457" s="70"/>
      <c r="OAY1457" s="70"/>
      <c r="OAZ1457" s="70"/>
      <c r="OBA1457" s="70"/>
      <c r="OBB1457" s="70"/>
      <c r="OBC1457" s="70"/>
      <c r="OBD1457" s="70"/>
      <c r="OBE1457" s="70"/>
      <c r="OBF1457" s="70"/>
      <c r="OBG1457" s="70"/>
      <c r="OBH1457" s="70"/>
      <c r="OBI1457" s="70"/>
      <c r="OBJ1457" s="70"/>
      <c r="OBK1457" s="70"/>
      <c r="OBL1457" s="70"/>
      <c r="OBM1457" s="70"/>
      <c r="OBN1457" s="70"/>
      <c r="OBO1457" s="70"/>
      <c r="OBP1457" s="70"/>
      <c r="OBQ1457" s="70"/>
      <c r="OBR1457" s="70"/>
      <c r="OBS1457" s="70"/>
      <c r="OBT1457" s="70"/>
      <c r="OBU1457" s="70"/>
      <c r="OBV1457" s="70"/>
      <c r="OBW1457" s="70"/>
      <c r="OBX1457" s="70"/>
      <c r="OBY1457" s="70"/>
      <c r="OBZ1457" s="70"/>
      <c r="OCA1457" s="70"/>
      <c r="OCB1457" s="70"/>
      <c r="OCC1457" s="70"/>
      <c r="OCD1457" s="70"/>
      <c r="OCE1457" s="70"/>
      <c r="OCF1457" s="70"/>
      <c r="OCG1457" s="70"/>
      <c r="OCH1457" s="70"/>
      <c r="OCI1457" s="70"/>
      <c r="OCJ1457" s="70"/>
      <c r="OCK1457" s="70"/>
      <c r="OCL1457" s="70"/>
      <c r="OCM1457" s="70"/>
      <c r="OCN1457" s="70"/>
      <c r="OCO1457" s="70"/>
      <c r="OCP1457" s="70"/>
      <c r="OCQ1457" s="70"/>
      <c r="OCR1457" s="70"/>
      <c r="OCS1457" s="70"/>
      <c r="OCT1457" s="70"/>
      <c r="OCU1457" s="70"/>
      <c r="OCV1457" s="70"/>
      <c r="OCW1457" s="70"/>
      <c r="OCX1457" s="70"/>
      <c r="OCY1457" s="70"/>
      <c r="OCZ1457" s="70"/>
      <c r="ODA1457" s="70"/>
      <c r="ODB1457" s="70"/>
      <c r="ODC1457" s="70"/>
      <c r="ODD1457" s="70"/>
      <c r="ODE1457" s="70"/>
      <c r="ODF1457" s="70"/>
      <c r="ODG1457" s="70"/>
      <c r="ODH1457" s="70"/>
      <c r="ODI1457" s="70"/>
      <c r="ODJ1457" s="70"/>
      <c r="ODK1457" s="70"/>
      <c r="ODL1457" s="70"/>
      <c r="ODM1457" s="70"/>
      <c r="ODN1457" s="70"/>
      <c r="ODO1457" s="70"/>
      <c r="ODP1457" s="70"/>
      <c r="ODQ1457" s="70"/>
      <c r="ODR1457" s="70"/>
      <c r="ODS1457" s="70"/>
      <c r="ODT1457" s="70"/>
      <c r="ODU1457" s="70"/>
      <c r="ODV1457" s="70"/>
      <c r="ODW1457" s="70"/>
      <c r="ODX1457" s="70"/>
      <c r="ODY1457" s="70"/>
      <c r="ODZ1457" s="70"/>
      <c r="OEA1457" s="70"/>
      <c r="OEB1457" s="70"/>
      <c r="OEC1457" s="70"/>
      <c r="OED1457" s="70"/>
      <c r="OEE1457" s="70"/>
      <c r="OEF1457" s="70"/>
      <c r="OEG1457" s="70"/>
      <c r="OEH1457" s="70"/>
      <c r="OEI1457" s="70"/>
      <c r="OEJ1457" s="70"/>
      <c r="OEK1457" s="70"/>
      <c r="OEL1457" s="70"/>
      <c r="OEM1457" s="70"/>
      <c r="OEN1457" s="70"/>
      <c r="OEO1457" s="70"/>
      <c r="OEP1457" s="70"/>
      <c r="OEQ1457" s="70"/>
      <c r="OER1457" s="70"/>
      <c r="OES1457" s="70"/>
      <c r="OET1457" s="70"/>
      <c r="OEU1457" s="70"/>
      <c r="OEV1457" s="70"/>
      <c r="OEW1457" s="70"/>
      <c r="OEX1457" s="70"/>
      <c r="OEY1457" s="70"/>
      <c r="OEZ1457" s="70"/>
      <c r="OFA1457" s="70"/>
      <c r="OFB1457" s="70"/>
      <c r="OFC1457" s="70"/>
      <c r="OFD1457" s="70"/>
      <c r="OFE1457" s="70"/>
      <c r="OFF1457" s="70"/>
      <c r="OFG1457" s="70"/>
      <c r="OFH1457" s="70"/>
      <c r="OFI1457" s="70"/>
      <c r="OFJ1457" s="70"/>
      <c r="OFK1457" s="70"/>
      <c r="OFL1457" s="70"/>
      <c r="OFM1457" s="70"/>
      <c r="OFN1457" s="70"/>
      <c r="OFO1457" s="70"/>
      <c r="OFP1457" s="70"/>
      <c r="OFQ1457" s="70"/>
      <c r="OFR1457" s="70"/>
      <c r="OFS1457" s="70"/>
      <c r="OFT1457" s="70"/>
      <c r="OFU1457" s="70"/>
      <c r="OFV1457" s="70"/>
      <c r="OFW1457" s="70"/>
      <c r="OFX1457" s="70"/>
      <c r="OFY1457" s="70"/>
      <c r="OFZ1457" s="70"/>
      <c r="OGA1457" s="70"/>
      <c r="OGB1457" s="70"/>
      <c r="OGC1457" s="70"/>
      <c r="OGD1457" s="70"/>
      <c r="OGE1457" s="70"/>
      <c r="OGF1457" s="70"/>
      <c r="OGG1457" s="70"/>
      <c r="OGH1457" s="70"/>
      <c r="OGI1457" s="70"/>
      <c r="OGJ1457" s="70"/>
      <c r="OGK1457" s="70"/>
      <c r="OGL1457" s="70"/>
      <c r="OGM1457" s="70"/>
      <c r="OGN1457" s="70"/>
      <c r="OGO1457" s="70"/>
      <c r="OGP1457" s="70"/>
      <c r="OGQ1457" s="70"/>
      <c r="OGR1457" s="70"/>
      <c r="OGS1457" s="70"/>
      <c r="OGT1457" s="70"/>
      <c r="OGU1457" s="70"/>
      <c r="OGV1457" s="70"/>
      <c r="OGW1457" s="70"/>
      <c r="OGX1457" s="70"/>
      <c r="OGY1457" s="70"/>
      <c r="OGZ1457" s="70"/>
      <c r="OHA1457" s="70"/>
      <c r="OHB1457" s="70"/>
      <c r="OHC1457" s="70"/>
      <c r="OHD1457" s="70"/>
      <c r="OHE1457" s="70"/>
      <c r="OHF1457" s="70"/>
      <c r="OHG1457" s="70"/>
      <c r="OHH1457" s="70"/>
      <c r="OHI1457" s="70"/>
      <c r="OHJ1457" s="70"/>
      <c r="OHK1457" s="70"/>
      <c r="OHL1457" s="70"/>
      <c r="OHM1457" s="70"/>
      <c r="OHN1457" s="70"/>
      <c r="OHO1457" s="70"/>
      <c r="OHP1457" s="70"/>
      <c r="OHQ1457" s="70"/>
      <c r="OHR1457" s="70"/>
      <c r="OHS1457" s="70"/>
      <c r="OHT1457" s="70"/>
      <c r="OHU1457" s="70"/>
      <c r="OHV1457" s="70"/>
      <c r="OHW1457" s="70"/>
      <c r="OHX1457" s="70"/>
      <c r="OHY1457" s="70"/>
      <c r="OHZ1457" s="70"/>
      <c r="OIA1457" s="70"/>
      <c r="OIB1457" s="70"/>
      <c r="OIC1457" s="70"/>
      <c r="OID1457" s="70"/>
      <c r="OIE1457" s="70"/>
      <c r="OIF1457" s="70"/>
      <c r="OIG1457" s="70"/>
      <c r="OIH1457" s="70"/>
      <c r="OII1457" s="70"/>
      <c r="OIJ1457" s="70"/>
      <c r="OIK1457" s="70"/>
      <c r="OIL1457" s="70"/>
      <c r="OIM1457" s="70"/>
      <c r="OIN1457" s="70"/>
      <c r="OIO1457" s="70"/>
      <c r="OIP1457" s="70"/>
      <c r="OIQ1457" s="70"/>
      <c r="OIR1457" s="70"/>
      <c r="OIS1457" s="70"/>
      <c r="OIT1457" s="70"/>
      <c r="OIU1457" s="70"/>
      <c r="OIV1457" s="70"/>
      <c r="OIW1457" s="70"/>
      <c r="OIX1457" s="70"/>
      <c r="OIY1457" s="70"/>
      <c r="OIZ1457" s="70"/>
      <c r="OJA1457" s="70"/>
      <c r="OJB1457" s="70"/>
      <c r="OJC1457" s="70"/>
      <c r="OJD1457" s="70"/>
      <c r="OJE1457" s="70"/>
      <c r="OJF1457" s="70"/>
      <c r="OJG1457" s="70"/>
      <c r="OJH1457" s="70"/>
      <c r="OJI1457" s="70"/>
      <c r="OJJ1457" s="70"/>
      <c r="OJK1457" s="70"/>
      <c r="OJL1457" s="70"/>
      <c r="OJM1457" s="70"/>
      <c r="OJN1457" s="70"/>
      <c r="OJO1457" s="70"/>
      <c r="OJP1457" s="70"/>
      <c r="OJQ1457" s="70"/>
      <c r="OJR1457" s="70"/>
      <c r="OJS1457" s="70"/>
      <c r="OJT1457" s="70"/>
      <c r="OJU1457" s="70"/>
      <c r="OJV1457" s="70"/>
      <c r="OJW1457" s="70"/>
      <c r="OJX1457" s="70"/>
      <c r="OJY1457" s="70"/>
      <c r="OJZ1457" s="70"/>
      <c r="OKA1457" s="70"/>
      <c r="OKB1457" s="70"/>
      <c r="OKC1457" s="70"/>
      <c r="OKD1457" s="70"/>
      <c r="OKE1457" s="70"/>
      <c r="OKF1457" s="70"/>
      <c r="OKG1457" s="70"/>
      <c r="OKH1457" s="70"/>
      <c r="OKI1457" s="70"/>
      <c r="OKJ1457" s="70"/>
      <c r="OKK1457" s="70"/>
      <c r="OKL1457" s="70"/>
      <c r="OKM1457" s="70"/>
      <c r="OKN1457" s="70"/>
      <c r="OKO1457" s="70"/>
      <c r="OKP1457" s="70"/>
      <c r="OKQ1457" s="70"/>
      <c r="OKR1457" s="70"/>
      <c r="OKS1457" s="70"/>
      <c r="OKT1457" s="70"/>
      <c r="OKU1457" s="70"/>
      <c r="OKV1457" s="70"/>
      <c r="OKW1457" s="70"/>
      <c r="OKX1457" s="70"/>
      <c r="OKY1457" s="70"/>
      <c r="OKZ1457" s="70"/>
      <c r="OLA1457" s="70"/>
      <c r="OLB1457" s="70"/>
      <c r="OLC1457" s="70"/>
      <c r="OLD1457" s="70"/>
      <c r="OLE1457" s="70"/>
      <c r="OLF1457" s="70"/>
      <c r="OLG1457" s="70"/>
      <c r="OLH1457" s="70"/>
      <c r="OLI1457" s="70"/>
      <c r="OLJ1457" s="70"/>
      <c r="OLK1457" s="70"/>
      <c r="OLL1457" s="70"/>
      <c r="OLM1457" s="70"/>
      <c r="OLN1457" s="70"/>
      <c r="OLO1457" s="70"/>
      <c r="OLP1457" s="70"/>
      <c r="OLQ1457" s="70"/>
      <c r="OLR1457" s="70"/>
      <c r="OLS1457" s="70"/>
      <c r="OLT1457" s="70"/>
      <c r="OLU1457" s="70"/>
      <c r="OLV1457" s="70"/>
      <c r="OLW1457" s="70"/>
      <c r="OLX1457" s="70"/>
      <c r="OLY1457" s="70"/>
      <c r="OLZ1457" s="70"/>
      <c r="OMA1457" s="70"/>
      <c r="OMB1457" s="70"/>
      <c r="OMC1457" s="70"/>
      <c r="OMD1457" s="70"/>
      <c r="OME1457" s="70"/>
      <c r="OMF1457" s="70"/>
      <c r="OMG1457" s="70"/>
      <c r="OMH1457" s="70"/>
      <c r="OMI1457" s="70"/>
      <c r="OMJ1457" s="70"/>
      <c r="OMK1457" s="70"/>
      <c r="OML1457" s="70"/>
      <c r="OMM1457" s="70"/>
      <c r="OMN1457" s="70"/>
      <c r="OMO1457" s="70"/>
      <c r="OMP1457" s="70"/>
      <c r="OMQ1457" s="70"/>
      <c r="OMR1457" s="70"/>
      <c r="OMS1457" s="70"/>
      <c r="OMT1457" s="70"/>
      <c r="OMU1457" s="70"/>
      <c r="OMV1457" s="70"/>
      <c r="OMW1457" s="70"/>
      <c r="OMX1457" s="70"/>
      <c r="OMY1457" s="70"/>
      <c r="OMZ1457" s="70"/>
      <c r="ONA1457" s="70"/>
      <c r="ONB1457" s="70"/>
      <c r="ONC1457" s="70"/>
      <c r="OND1457" s="70"/>
      <c r="ONE1457" s="70"/>
      <c r="ONF1457" s="70"/>
      <c r="ONG1457" s="70"/>
      <c r="ONH1457" s="70"/>
      <c r="ONI1457" s="70"/>
      <c r="ONJ1457" s="70"/>
      <c r="ONK1457" s="70"/>
      <c r="ONL1457" s="70"/>
      <c r="ONM1457" s="70"/>
      <c r="ONN1457" s="70"/>
      <c r="ONO1457" s="70"/>
      <c r="ONP1457" s="70"/>
      <c r="ONQ1457" s="70"/>
      <c r="ONR1457" s="70"/>
      <c r="ONS1457" s="70"/>
      <c r="ONT1457" s="70"/>
      <c r="ONU1457" s="70"/>
      <c r="ONV1457" s="70"/>
      <c r="ONW1457" s="70"/>
      <c r="ONX1457" s="70"/>
      <c r="ONY1457" s="70"/>
      <c r="ONZ1457" s="70"/>
      <c r="OOA1457" s="70"/>
      <c r="OOB1457" s="70"/>
      <c r="OOC1457" s="70"/>
      <c r="OOD1457" s="70"/>
      <c r="OOE1457" s="70"/>
      <c r="OOF1457" s="70"/>
      <c r="OOG1457" s="70"/>
      <c r="OOH1457" s="70"/>
      <c r="OOI1457" s="70"/>
      <c r="OOJ1457" s="70"/>
      <c r="OOK1457" s="70"/>
      <c r="OOL1457" s="70"/>
      <c r="OOM1457" s="70"/>
      <c r="OON1457" s="70"/>
      <c r="OOO1457" s="70"/>
      <c r="OOP1457" s="70"/>
      <c r="OOQ1457" s="70"/>
      <c r="OOR1457" s="70"/>
      <c r="OOS1457" s="70"/>
      <c r="OOT1457" s="70"/>
      <c r="OOU1457" s="70"/>
      <c r="OOV1457" s="70"/>
      <c r="OOW1457" s="70"/>
      <c r="OOX1457" s="70"/>
      <c r="OOY1457" s="70"/>
      <c r="OOZ1457" s="70"/>
      <c r="OPA1457" s="70"/>
      <c r="OPB1457" s="70"/>
      <c r="OPC1457" s="70"/>
      <c r="OPD1457" s="70"/>
      <c r="OPE1457" s="70"/>
      <c r="OPF1457" s="70"/>
      <c r="OPG1457" s="70"/>
      <c r="OPH1457" s="70"/>
      <c r="OPI1457" s="70"/>
      <c r="OPJ1457" s="70"/>
      <c r="OPK1457" s="70"/>
      <c r="OPL1457" s="70"/>
      <c r="OPM1457" s="70"/>
      <c r="OPN1457" s="70"/>
      <c r="OPO1457" s="70"/>
      <c r="OPP1457" s="70"/>
      <c r="OPQ1457" s="70"/>
      <c r="OPR1457" s="70"/>
      <c r="OPS1457" s="70"/>
      <c r="OPT1457" s="70"/>
      <c r="OPU1457" s="70"/>
      <c r="OPV1457" s="70"/>
      <c r="OPW1457" s="70"/>
      <c r="OPX1457" s="70"/>
      <c r="OPY1457" s="70"/>
      <c r="OPZ1457" s="70"/>
      <c r="OQA1457" s="70"/>
      <c r="OQB1457" s="70"/>
      <c r="OQC1457" s="70"/>
      <c r="OQD1457" s="70"/>
      <c r="OQE1457" s="70"/>
      <c r="OQF1457" s="70"/>
      <c r="OQG1457" s="70"/>
      <c r="OQH1457" s="70"/>
      <c r="OQI1457" s="70"/>
      <c r="OQJ1457" s="70"/>
      <c r="OQK1457" s="70"/>
      <c r="OQL1457" s="70"/>
      <c r="OQM1457" s="70"/>
      <c r="OQN1457" s="70"/>
      <c r="OQO1457" s="70"/>
      <c r="OQP1457" s="70"/>
      <c r="OQQ1457" s="70"/>
      <c r="OQR1457" s="70"/>
      <c r="OQS1457" s="70"/>
      <c r="OQT1457" s="70"/>
      <c r="OQU1457" s="70"/>
      <c r="OQV1457" s="70"/>
      <c r="OQW1457" s="70"/>
      <c r="OQX1457" s="70"/>
      <c r="OQY1457" s="70"/>
      <c r="OQZ1457" s="70"/>
      <c r="ORA1457" s="70"/>
      <c r="ORB1457" s="70"/>
      <c r="ORC1457" s="70"/>
      <c r="ORD1457" s="70"/>
      <c r="ORE1457" s="70"/>
      <c r="ORF1457" s="70"/>
      <c r="ORG1457" s="70"/>
      <c r="ORH1457" s="70"/>
      <c r="ORI1457" s="70"/>
      <c r="ORJ1457" s="70"/>
      <c r="ORK1457" s="70"/>
      <c r="ORL1457" s="70"/>
      <c r="ORM1457" s="70"/>
      <c r="ORN1457" s="70"/>
      <c r="ORO1457" s="70"/>
      <c r="ORP1457" s="70"/>
      <c r="ORQ1457" s="70"/>
      <c r="ORR1457" s="70"/>
      <c r="ORS1457" s="70"/>
      <c r="ORT1457" s="70"/>
      <c r="ORU1457" s="70"/>
      <c r="ORV1457" s="70"/>
      <c r="ORW1457" s="70"/>
      <c r="ORX1457" s="70"/>
      <c r="ORY1457" s="70"/>
      <c r="ORZ1457" s="70"/>
      <c r="OSA1457" s="70"/>
      <c r="OSB1457" s="70"/>
      <c r="OSC1457" s="70"/>
      <c r="OSD1457" s="70"/>
      <c r="OSE1457" s="70"/>
      <c r="OSF1457" s="70"/>
      <c r="OSG1457" s="70"/>
      <c r="OSH1457" s="70"/>
      <c r="OSI1457" s="70"/>
      <c r="OSJ1457" s="70"/>
      <c r="OSK1457" s="70"/>
      <c r="OSL1457" s="70"/>
      <c r="OSM1457" s="70"/>
      <c r="OSN1457" s="70"/>
      <c r="OSO1457" s="70"/>
      <c r="OSP1457" s="70"/>
      <c r="OSQ1457" s="70"/>
      <c r="OSR1457" s="70"/>
      <c r="OSS1457" s="70"/>
      <c r="OST1457" s="70"/>
      <c r="OSU1457" s="70"/>
      <c r="OSV1457" s="70"/>
      <c r="OSW1457" s="70"/>
      <c r="OSX1457" s="70"/>
      <c r="OSY1457" s="70"/>
      <c r="OSZ1457" s="70"/>
      <c r="OTA1457" s="70"/>
      <c r="OTB1457" s="70"/>
      <c r="OTC1457" s="70"/>
      <c r="OTD1457" s="70"/>
      <c r="OTE1457" s="70"/>
      <c r="OTF1457" s="70"/>
      <c r="OTG1457" s="70"/>
      <c r="OTH1457" s="70"/>
      <c r="OTI1457" s="70"/>
      <c r="OTJ1457" s="70"/>
      <c r="OTK1457" s="70"/>
      <c r="OTL1457" s="70"/>
      <c r="OTM1457" s="70"/>
      <c r="OTN1457" s="70"/>
      <c r="OTO1457" s="70"/>
      <c r="OTP1457" s="70"/>
      <c r="OTQ1457" s="70"/>
      <c r="OTR1457" s="70"/>
      <c r="OTS1457" s="70"/>
      <c r="OTT1457" s="70"/>
      <c r="OTU1457" s="70"/>
      <c r="OTV1457" s="70"/>
      <c r="OTW1457" s="70"/>
      <c r="OTX1457" s="70"/>
      <c r="OTY1457" s="70"/>
      <c r="OTZ1457" s="70"/>
      <c r="OUA1457" s="70"/>
      <c r="OUB1457" s="70"/>
      <c r="OUC1457" s="70"/>
      <c r="OUD1457" s="70"/>
      <c r="OUE1457" s="70"/>
      <c r="OUF1457" s="70"/>
      <c r="OUG1457" s="70"/>
      <c r="OUH1457" s="70"/>
      <c r="OUI1457" s="70"/>
      <c r="OUJ1457" s="70"/>
      <c r="OUK1457" s="70"/>
      <c r="OUL1457" s="70"/>
      <c r="OUM1457" s="70"/>
      <c r="OUN1457" s="70"/>
      <c r="OUO1457" s="70"/>
      <c r="OUP1457" s="70"/>
      <c r="OUQ1457" s="70"/>
      <c r="OUR1457" s="70"/>
      <c r="OUS1457" s="70"/>
      <c r="OUT1457" s="70"/>
      <c r="OUU1457" s="70"/>
      <c r="OUV1457" s="70"/>
      <c r="OUW1457" s="70"/>
      <c r="OUX1457" s="70"/>
      <c r="OUY1457" s="70"/>
      <c r="OUZ1457" s="70"/>
      <c r="OVA1457" s="70"/>
      <c r="OVB1457" s="70"/>
      <c r="OVC1457" s="70"/>
      <c r="OVD1457" s="70"/>
      <c r="OVE1457" s="70"/>
      <c r="OVF1457" s="70"/>
      <c r="OVG1457" s="70"/>
      <c r="OVH1457" s="70"/>
      <c r="OVI1457" s="70"/>
      <c r="OVJ1457" s="70"/>
      <c r="OVK1457" s="70"/>
      <c r="OVL1457" s="70"/>
      <c r="OVM1457" s="70"/>
      <c r="OVN1457" s="70"/>
      <c r="OVO1457" s="70"/>
      <c r="OVP1457" s="70"/>
      <c r="OVQ1457" s="70"/>
      <c r="OVR1457" s="70"/>
      <c r="OVS1457" s="70"/>
      <c r="OVT1457" s="70"/>
      <c r="OVU1457" s="70"/>
      <c r="OVV1457" s="70"/>
      <c r="OVW1457" s="70"/>
      <c r="OVX1457" s="70"/>
      <c r="OVY1457" s="70"/>
      <c r="OVZ1457" s="70"/>
      <c r="OWA1457" s="70"/>
      <c r="OWB1457" s="70"/>
      <c r="OWC1457" s="70"/>
      <c r="OWD1457" s="70"/>
      <c r="OWE1457" s="70"/>
      <c r="OWF1457" s="70"/>
      <c r="OWG1457" s="70"/>
      <c r="OWH1457" s="70"/>
      <c r="OWI1457" s="70"/>
      <c r="OWJ1457" s="70"/>
      <c r="OWK1457" s="70"/>
      <c r="OWL1457" s="70"/>
      <c r="OWM1457" s="70"/>
      <c r="OWN1457" s="70"/>
      <c r="OWO1457" s="70"/>
      <c r="OWP1457" s="70"/>
      <c r="OWQ1457" s="70"/>
      <c r="OWR1457" s="70"/>
      <c r="OWS1457" s="70"/>
      <c r="OWT1457" s="70"/>
      <c r="OWU1457" s="70"/>
      <c r="OWV1457" s="70"/>
      <c r="OWW1457" s="70"/>
      <c r="OWX1457" s="70"/>
      <c r="OWY1457" s="70"/>
      <c r="OWZ1457" s="70"/>
      <c r="OXA1457" s="70"/>
      <c r="OXB1457" s="70"/>
      <c r="OXC1457" s="70"/>
      <c r="OXD1457" s="70"/>
      <c r="OXE1457" s="70"/>
      <c r="OXF1457" s="70"/>
      <c r="OXG1457" s="70"/>
      <c r="OXH1457" s="70"/>
      <c r="OXI1457" s="70"/>
      <c r="OXJ1457" s="70"/>
      <c r="OXK1457" s="70"/>
      <c r="OXL1457" s="70"/>
      <c r="OXM1457" s="70"/>
      <c r="OXN1457" s="70"/>
      <c r="OXO1457" s="70"/>
      <c r="OXP1457" s="70"/>
      <c r="OXQ1457" s="70"/>
      <c r="OXR1457" s="70"/>
      <c r="OXS1457" s="70"/>
      <c r="OXT1457" s="70"/>
      <c r="OXU1457" s="70"/>
      <c r="OXV1457" s="70"/>
      <c r="OXW1457" s="70"/>
      <c r="OXX1457" s="70"/>
      <c r="OXY1457" s="70"/>
      <c r="OXZ1457" s="70"/>
      <c r="OYA1457" s="70"/>
      <c r="OYB1457" s="70"/>
      <c r="OYC1457" s="70"/>
      <c r="OYD1457" s="70"/>
      <c r="OYE1457" s="70"/>
      <c r="OYF1457" s="70"/>
      <c r="OYG1457" s="70"/>
      <c r="OYH1457" s="70"/>
      <c r="OYI1457" s="70"/>
      <c r="OYJ1457" s="70"/>
      <c r="OYK1457" s="70"/>
      <c r="OYL1457" s="70"/>
      <c r="OYM1457" s="70"/>
      <c r="OYN1457" s="70"/>
      <c r="OYO1457" s="70"/>
      <c r="OYP1457" s="70"/>
      <c r="OYQ1457" s="70"/>
      <c r="OYR1457" s="70"/>
      <c r="OYS1457" s="70"/>
      <c r="OYT1457" s="70"/>
      <c r="OYU1457" s="70"/>
      <c r="OYV1457" s="70"/>
      <c r="OYW1457" s="70"/>
      <c r="OYX1457" s="70"/>
      <c r="OYY1457" s="70"/>
      <c r="OYZ1457" s="70"/>
      <c r="OZA1457" s="70"/>
      <c r="OZB1457" s="70"/>
      <c r="OZC1457" s="70"/>
      <c r="OZD1457" s="70"/>
      <c r="OZE1457" s="70"/>
      <c r="OZF1457" s="70"/>
      <c r="OZG1457" s="70"/>
      <c r="OZH1457" s="70"/>
      <c r="OZI1457" s="70"/>
      <c r="OZJ1457" s="70"/>
      <c r="OZK1457" s="70"/>
      <c r="OZL1457" s="70"/>
      <c r="OZM1457" s="70"/>
      <c r="OZN1457" s="70"/>
      <c r="OZO1457" s="70"/>
      <c r="OZP1457" s="70"/>
      <c r="OZQ1457" s="70"/>
      <c r="OZR1457" s="70"/>
      <c r="OZS1457" s="70"/>
      <c r="OZT1457" s="70"/>
      <c r="OZU1457" s="70"/>
      <c r="OZV1457" s="70"/>
      <c r="OZW1457" s="70"/>
      <c r="OZX1457" s="70"/>
      <c r="OZY1457" s="70"/>
      <c r="OZZ1457" s="70"/>
      <c r="PAA1457" s="70"/>
      <c r="PAB1457" s="70"/>
      <c r="PAC1457" s="70"/>
      <c r="PAD1457" s="70"/>
      <c r="PAE1457" s="70"/>
      <c r="PAF1457" s="70"/>
      <c r="PAG1457" s="70"/>
      <c r="PAH1457" s="70"/>
      <c r="PAI1457" s="70"/>
      <c r="PAJ1457" s="70"/>
      <c r="PAK1457" s="70"/>
      <c r="PAL1457" s="70"/>
      <c r="PAM1457" s="70"/>
      <c r="PAN1457" s="70"/>
      <c r="PAO1457" s="70"/>
      <c r="PAP1457" s="70"/>
      <c r="PAQ1457" s="70"/>
      <c r="PAR1457" s="70"/>
      <c r="PAS1457" s="70"/>
      <c r="PAT1457" s="70"/>
      <c r="PAU1457" s="70"/>
      <c r="PAV1457" s="70"/>
      <c r="PAW1457" s="70"/>
      <c r="PAX1457" s="70"/>
      <c r="PAY1457" s="70"/>
      <c r="PAZ1457" s="70"/>
      <c r="PBA1457" s="70"/>
      <c r="PBB1457" s="70"/>
      <c r="PBC1457" s="70"/>
      <c r="PBD1457" s="70"/>
      <c r="PBE1457" s="70"/>
      <c r="PBF1457" s="70"/>
      <c r="PBG1457" s="70"/>
      <c r="PBH1457" s="70"/>
      <c r="PBI1457" s="70"/>
      <c r="PBJ1457" s="70"/>
      <c r="PBK1457" s="70"/>
      <c r="PBL1457" s="70"/>
      <c r="PBM1457" s="70"/>
      <c r="PBN1457" s="70"/>
      <c r="PBO1457" s="70"/>
      <c r="PBP1457" s="70"/>
      <c r="PBQ1457" s="70"/>
      <c r="PBR1457" s="70"/>
      <c r="PBS1457" s="70"/>
      <c r="PBT1457" s="70"/>
      <c r="PBU1457" s="70"/>
      <c r="PBV1457" s="70"/>
      <c r="PBW1457" s="70"/>
      <c r="PBX1457" s="70"/>
      <c r="PBY1457" s="70"/>
      <c r="PBZ1457" s="70"/>
      <c r="PCA1457" s="70"/>
      <c r="PCB1457" s="70"/>
      <c r="PCC1457" s="70"/>
      <c r="PCD1457" s="70"/>
      <c r="PCE1457" s="70"/>
      <c r="PCF1457" s="70"/>
      <c r="PCG1457" s="70"/>
      <c r="PCH1457" s="70"/>
      <c r="PCI1457" s="70"/>
      <c r="PCJ1457" s="70"/>
      <c r="PCK1457" s="70"/>
      <c r="PCL1457" s="70"/>
      <c r="PCM1457" s="70"/>
      <c r="PCN1457" s="70"/>
      <c r="PCO1457" s="70"/>
      <c r="PCP1457" s="70"/>
      <c r="PCQ1457" s="70"/>
      <c r="PCR1457" s="70"/>
      <c r="PCS1457" s="70"/>
      <c r="PCT1457" s="70"/>
      <c r="PCU1457" s="70"/>
      <c r="PCV1457" s="70"/>
      <c r="PCW1457" s="70"/>
      <c r="PCX1457" s="70"/>
      <c r="PCY1457" s="70"/>
      <c r="PCZ1457" s="70"/>
      <c r="PDA1457" s="70"/>
      <c r="PDB1457" s="70"/>
      <c r="PDC1457" s="70"/>
      <c r="PDD1457" s="70"/>
      <c r="PDE1457" s="70"/>
      <c r="PDF1457" s="70"/>
      <c r="PDG1457" s="70"/>
      <c r="PDH1457" s="70"/>
      <c r="PDI1457" s="70"/>
      <c r="PDJ1457" s="70"/>
      <c r="PDK1457" s="70"/>
      <c r="PDL1457" s="70"/>
      <c r="PDM1457" s="70"/>
      <c r="PDN1457" s="70"/>
      <c r="PDO1457" s="70"/>
      <c r="PDP1457" s="70"/>
      <c r="PDQ1457" s="70"/>
      <c r="PDR1457" s="70"/>
      <c r="PDS1457" s="70"/>
      <c r="PDT1457" s="70"/>
      <c r="PDU1457" s="70"/>
      <c r="PDV1457" s="70"/>
      <c r="PDW1457" s="70"/>
      <c r="PDX1457" s="70"/>
      <c r="PDY1457" s="70"/>
      <c r="PDZ1457" s="70"/>
      <c r="PEA1457" s="70"/>
      <c r="PEB1457" s="70"/>
      <c r="PEC1457" s="70"/>
      <c r="PED1457" s="70"/>
      <c r="PEE1457" s="70"/>
      <c r="PEF1457" s="70"/>
      <c r="PEG1457" s="70"/>
      <c r="PEH1457" s="70"/>
      <c r="PEI1457" s="70"/>
      <c r="PEJ1457" s="70"/>
      <c r="PEK1457" s="70"/>
      <c r="PEL1457" s="70"/>
      <c r="PEM1457" s="70"/>
      <c r="PEN1457" s="70"/>
      <c r="PEO1457" s="70"/>
      <c r="PEP1457" s="70"/>
      <c r="PEQ1457" s="70"/>
      <c r="PER1457" s="70"/>
      <c r="PES1457" s="70"/>
      <c r="PET1457" s="70"/>
      <c r="PEU1457" s="70"/>
      <c r="PEV1457" s="70"/>
      <c r="PEW1457" s="70"/>
      <c r="PEX1457" s="70"/>
      <c r="PEY1457" s="70"/>
      <c r="PEZ1457" s="70"/>
      <c r="PFA1457" s="70"/>
      <c r="PFB1457" s="70"/>
      <c r="PFC1457" s="70"/>
      <c r="PFD1457" s="70"/>
      <c r="PFE1457" s="70"/>
      <c r="PFF1457" s="70"/>
      <c r="PFG1457" s="70"/>
      <c r="PFH1457" s="70"/>
      <c r="PFI1457" s="70"/>
      <c r="PFJ1457" s="70"/>
      <c r="PFK1457" s="70"/>
      <c r="PFL1457" s="70"/>
      <c r="PFM1457" s="70"/>
      <c r="PFN1457" s="70"/>
      <c r="PFO1457" s="70"/>
      <c r="PFP1457" s="70"/>
      <c r="PFQ1457" s="70"/>
      <c r="PFR1457" s="70"/>
      <c r="PFS1457" s="70"/>
      <c r="PFT1457" s="70"/>
      <c r="PFU1457" s="70"/>
      <c r="PFV1457" s="70"/>
      <c r="PFW1457" s="70"/>
      <c r="PFX1457" s="70"/>
      <c r="PFY1457" s="70"/>
      <c r="PFZ1457" s="70"/>
      <c r="PGA1457" s="70"/>
      <c r="PGB1457" s="70"/>
      <c r="PGC1457" s="70"/>
      <c r="PGD1457" s="70"/>
      <c r="PGE1457" s="70"/>
      <c r="PGF1457" s="70"/>
      <c r="PGG1457" s="70"/>
      <c r="PGH1457" s="70"/>
      <c r="PGI1457" s="70"/>
      <c r="PGJ1457" s="70"/>
      <c r="PGK1457" s="70"/>
      <c r="PGL1457" s="70"/>
      <c r="PGM1457" s="70"/>
      <c r="PGN1457" s="70"/>
      <c r="PGO1457" s="70"/>
      <c r="PGP1457" s="70"/>
      <c r="PGQ1457" s="70"/>
      <c r="PGR1457" s="70"/>
      <c r="PGS1457" s="70"/>
      <c r="PGT1457" s="70"/>
      <c r="PGU1457" s="70"/>
      <c r="PGV1457" s="70"/>
      <c r="PGW1457" s="70"/>
      <c r="PGX1457" s="70"/>
      <c r="PGY1457" s="70"/>
      <c r="PGZ1457" s="70"/>
      <c r="PHA1457" s="70"/>
      <c r="PHB1457" s="70"/>
      <c r="PHC1457" s="70"/>
      <c r="PHD1457" s="70"/>
      <c r="PHE1457" s="70"/>
      <c r="PHF1457" s="70"/>
      <c r="PHG1457" s="70"/>
      <c r="PHH1457" s="70"/>
      <c r="PHI1457" s="70"/>
      <c r="PHJ1457" s="70"/>
      <c r="PHK1457" s="70"/>
      <c r="PHL1457" s="70"/>
      <c r="PHM1457" s="70"/>
      <c r="PHN1457" s="70"/>
      <c r="PHO1457" s="70"/>
      <c r="PHP1457" s="70"/>
      <c r="PHQ1457" s="70"/>
      <c r="PHR1457" s="70"/>
      <c r="PHS1457" s="70"/>
      <c r="PHT1457" s="70"/>
      <c r="PHU1457" s="70"/>
      <c r="PHV1457" s="70"/>
      <c r="PHW1457" s="70"/>
      <c r="PHX1457" s="70"/>
      <c r="PHY1457" s="70"/>
      <c r="PHZ1457" s="70"/>
      <c r="PIA1457" s="70"/>
      <c r="PIB1457" s="70"/>
      <c r="PIC1457" s="70"/>
      <c r="PID1457" s="70"/>
      <c r="PIE1457" s="70"/>
      <c r="PIF1457" s="70"/>
      <c r="PIG1457" s="70"/>
      <c r="PIH1457" s="70"/>
      <c r="PII1457" s="70"/>
      <c r="PIJ1457" s="70"/>
      <c r="PIK1457" s="70"/>
      <c r="PIL1457" s="70"/>
      <c r="PIM1457" s="70"/>
      <c r="PIN1457" s="70"/>
      <c r="PIO1457" s="70"/>
      <c r="PIP1457" s="70"/>
      <c r="PIQ1457" s="70"/>
      <c r="PIR1457" s="70"/>
      <c r="PIS1457" s="70"/>
      <c r="PIT1457" s="70"/>
      <c r="PIU1457" s="70"/>
      <c r="PIV1457" s="70"/>
      <c r="PIW1457" s="70"/>
      <c r="PIX1457" s="70"/>
      <c r="PIY1457" s="70"/>
      <c r="PIZ1457" s="70"/>
      <c r="PJA1457" s="70"/>
      <c r="PJB1457" s="70"/>
      <c r="PJC1457" s="70"/>
      <c r="PJD1457" s="70"/>
      <c r="PJE1457" s="70"/>
      <c r="PJF1457" s="70"/>
      <c r="PJG1457" s="70"/>
      <c r="PJH1457" s="70"/>
      <c r="PJI1457" s="70"/>
      <c r="PJJ1457" s="70"/>
      <c r="PJK1457" s="70"/>
      <c r="PJL1457" s="70"/>
      <c r="PJM1457" s="70"/>
      <c r="PJN1457" s="70"/>
      <c r="PJO1457" s="70"/>
      <c r="PJP1457" s="70"/>
      <c r="PJQ1457" s="70"/>
      <c r="PJR1457" s="70"/>
      <c r="PJS1457" s="70"/>
      <c r="PJT1457" s="70"/>
      <c r="PJU1457" s="70"/>
      <c r="PJV1457" s="70"/>
      <c r="PJW1457" s="70"/>
      <c r="PJX1457" s="70"/>
      <c r="PJY1457" s="70"/>
      <c r="PJZ1457" s="70"/>
      <c r="PKA1457" s="70"/>
      <c r="PKB1457" s="70"/>
      <c r="PKC1457" s="70"/>
      <c r="PKD1457" s="70"/>
      <c r="PKE1457" s="70"/>
      <c r="PKF1457" s="70"/>
      <c r="PKG1457" s="70"/>
      <c r="PKH1457" s="70"/>
      <c r="PKI1457" s="70"/>
      <c r="PKJ1457" s="70"/>
      <c r="PKK1457" s="70"/>
      <c r="PKL1457" s="70"/>
      <c r="PKM1457" s="70"/>
      <c r="PKN1457" s="70"/>
      <c r="PKO1457" s="70"/>
      <c r="PKP1457" s="70"/>
      <c r="PKQ1457" s="70"/>
      <c r="PKR1457" s="70"/>
      <c r="PKS1457" s="70"/>
      <c r="PKT1457" s="70"/>
      <c r="PKU1457" s="70"/>
      <c r="PKV1457" s="70"/>
      <c r="PKW1457" s="70"/>
      <c r="PKX1457" s="70"/>
      <c r="PKY1457" s="70"/>
      <c r="PKZ1457" s="70"/>
      <c r="PLA1457" s="70"/>
      <c r="PLB1457" s="70"/>
      <c r="PLC1457" s="70"/>
      <c r="PLD1457" s="70"/>
      <c r="PLE1457" s="70"/>
      <c r="PLF1457" s="70"/>
      <c r="PLG1457" s="70"/>
      <c r="PLH1457" s="70"/>
      <c r="PLI1457" s="70"/>
      <c r="PLJ1457" s="70"/>
      <c r="PLK1457" s="70"/>
      <c r="PLL1457" s="70"/>
      <c r="PLM1457" s="70"/>
      <c r="PLN1457" s="70"/>
      <c r="PLO1457" s="70"/>
      <c r="PLP1457" s="70"/>
      <c r="PLQ1457" s="70"/>
      <c r="PLR1457" s="70"/>
      <c r="PLS1457" s="70"/>
      <c r="PLT1457" s="70"/>
      <c r="PLU1457" s="70"/>
      <c r="PLV1457" s="70"/>
      <c r="PLW1457" s="70"/>
      <c r="PLX1457" s="70"/>
      <c r="PLY1457" s="70"/>
      <c r="PLZ1457" s="70"/>
      <c r="PMA1457" s="70"/>
      <c r="PMB1457" s="70"/>
      <c r="PMC1457" s="70"/>
      <c r="PMD1457" s="70"/>
      <c r="PME1457" s="70"/>
      <c r="PMF1457" s="70"/>
      <c r="PMG1457" s="70"/>
      <c r="PMH1457" s="70"/>
      <c r="PMI1457" s="70"/>
      <c r="PMJ1457" s="70"/>
      <c r="PMK1457" s="70"/>
      <c r="PML1457" s="70"/>
      <c r="PMM1457" s="70"/>
      <c r="PMN1457" s="70"/>
      <c r="PMO1457" s="70"/>
      <c r="PMP1457" s="70"/>
      <c r="PMQ1457" s="70"/>
      <c r="PMR1457" s="70"/>
      <c r="PMS1457" s="70"/>
      <c r="PMT1457" s="70"/>
      <c r="PMU1457" s="70"/>
      <c r="PMV1457" s="70"/>
      <c r="PMW1457" s="70"/>
      <c r="PMX1457" s="70"/>
      <c r="PMY1457" s="70"/>
      <c r="PMZ1457" s="70"/>
      <c r="PNA1457" s="70"/>
      <c r="PNB1457" s="70"/>
      <c r="PNC1457" s="70"/>
      <c r="PND1457" s="70"/>
      <c r="PNE1457" s="70"/>
      <c r="PNF1457" s="70"/>
      <c r="PNG1457" s="70"/>
      <c r="PNH1457" s="70"/>
      <c r="PNI1457" s="70"/>
      <c r="PNJ1457" s="70"/>
      <c r="PNK1457" s="70"/>
      <c r="PNL1457" s="70"/>
      <c r="PNM1457" s="70"/>
      <c r="PNN1457" s="70"/>
      <c r="PNO1457" s="70"/>
      <c r="PNP1457" s="70"/>
      <c r="PNQ1457" s="70"/>
      <c r="PNR1457" s="70"/>
      <c r="PNS1457" s="70"/>
      <c r="PNT1457" s="70"/>
      <c r="PNU1457" s="70"/>
      <c r="PNV1457" s="70"/>
      <c r="PNW1457" s="70"/>
      <c r="PNX1457" s="70"/>
      <c r="PNY1457" s="70"/>
      <c r="PNZ1457" s="70"/>
      <c r="POA1457" s="70"/>
      <c r="POB1457" s="70"/>
      <c r="POC1457" s="70"/>
      <c r="POD1457" s="70"/>
      <c r="POE1457" s="70"/>
      <c r="POF1457" s="70"/>
      <c r="POG1457" s="70"/>
      <c r="POH1457" s="70"/>
      <c r="POI1457" s="70"/>
      <c r="POJ1457" s="70"/>
      <c r="POK1457" s="70"/>
      <c r="POL1457" s="70"/>
      <c r="POM1457" s="70"/>
      <c r="PON1457" s="70"/>
      <c r="POO1457" s="70"/>
      <c r="POP1457" s="70"/>
      <c r="POQ1457" s="70"/>
      <c r="POR1457" s="70"/>
      <c r="POS1457" s="70"/>
      <c r="POT1457" s="70"/>
      <c r="POU1457" s="70"/>
      <c r="POV1457" s="70"/>
      <c r="POW1457" s="70"/>
      <c r="POX1457" s="70"/>
      <c r="POY1457" s="70"/>
      <c r="POZ1457" s="70"/>
      <c r="PPA1457" s="70"/>
      <c r="PPB1457" s="70"/>
      <c r="PPC1457" s="70"/>
      <c r="PPD1457" s="70"/>
      <c r="PPE1457" s="70"/>
      <c r="PPF1457" s="70"/>
      <c r="PPG1457" s="70"/>
      <c r="PPH1457" s="70"/>
      <c r="PPI1457" s="70"/>
      <c r="PPJ1457" s="70"/>
      <c r="PPK1457" s="70"/>
      <c r="PPL1457" s="70"/>
      <c r="PPM1457" s="70"/>
      <c r="PPN1457" s="70"/>
      <c r="PPO1457" s="70"/>
      <c r="PPP1457" s="70"/>
      <c r="PPQ1457" s="70"/>
      <c r="PPR1457" s="70"/>
      <c r="PPS1457" s="70"/>
      <c r="PPT1457" s="70"/>
      <c r="PPU1457" s="70"/>
      <c r="PPV1457" s="70"/>
      <c r="PPW1457" s="70"/>
      <c r="PPX1457" s="70"/>
      <c r="PPY1457" s="70"/>
      <c r="PPZ1457" s="70"/>
      <c r="PQA1457" s="70"/>
      <c r="PQB1457" s="70"/>
      <c r="PQC1457" s="70"/>
      <c r="PQD1457" s="70"/>
      <c r="PQE1457" s="70"/>
      <c r="PQF1457" s="70"/>
      <c r="PQG1457" s="70"/>
      <c r="PQH1457" s="70"/>
      <c r="PQI1457" s="70"/>
      <c r="PQJ1457" s="70"/>
      <c r="PQK1457" s="70"/>
      <c r="PQL1457" s="70"/>
      <c r="PQM1457" s="70"/>
      <c r="PQN1457" s="70"/>
      <c r="PQO1457" s="70"/>
      <c r="PQP1457" s="70"/>
      <c r="PQQ1457" s="70"/>
      <c r="PQR1457" s="70"/>
      <c r="PQS1457" s="70"/>
      <c r="PQT1457" s="70"/>
      <c r="PQU1457" s="70"/>
      <c r="PQV1457" s="70"/>
      <c r="PQW1457" s="70"/>
      <c r="PQX1457" s="70"/>
      <c r="PQY1457" s="70"/>
      <c r="PQZ1457" s="70"/>
      <c r="PRA1457" s="70"/>
      <c r="PRB1457" s="70"/>
      <c r="PRC1457" s="70"/>
      <c r="PRD1457" s="70"/>
      <c r="PRE1457" s="70"/>
      <c r="PRF1457" s="70"/>
      <c r="PRG1457" s="70"/>
      <c r="PRH1457" s="70"/>
      <c r="PRI1457" s="70"/>
      <c r="PRJ1457" s="70"/>
      <c r="PRK1457" s="70"/>
      <c r="PRL1457" s="70"/>
      <c r="PRM1457" s="70"/>
      <c r="PRN1457" s="70"/>
      <c r="PRO1457" s="70"/>
      <c r="PRP1457" s="70"/>
      <c r="PRQ1457" s="70"/>
      <c r="PRR1457" s="70"/>
      <c r="PRS1457" s="70"/>
      <c r="PRT1457" s="70"/>
      <c r="PRU1457" s="70"/>
      <c r="PRV1457" s="70"/>
      <c r="PRW1457" s="70"/>
      <c r="PRX1457" s="70"/>
      <c r="PRY1457" s="70"/>
      <c r="PRZ1457" s="70"/>
      <c r="PSA1457" s="70"/>
      <c r="PSB1457" s="70"/>
      <c r="PSC1457" s="70"/>
      <c r="PSD1457" s="70"/>
      <c r="PSE1457" s="70"/>
      <c r="PSF1457" s="70"/>
      <c r="PSG1457" s="70"/>
      <c r="PSH1457" s="70"/>
      <c r="PSI1457" s="70"/>
      <c r="PSJ1457" s="70"/>
      <c r="PSK1457" s="70"/>
      <c r="PSL1457" s="70"/>
      <c r="PSM1457" s="70"/>
      <c r="PSN1457" s="70"/>
      <c r="PSO1457" s="70"/>
      <c r="PSP1457" s="70"/>
      <c r="PSQ1457" s="70"/>
      <c r="PSR1457" s="70"/>
      <c r="PSS1457" s="70"/>
      <c r="PST1457" s="70"/>
      <c r="PSU1457" s="70"/>
      <c r="PSV1457" s="70"/>
      <c r="PSW1457" s="70"/>
      <c r="PSX1457" s="70"/>
      <c r="PSY1457" s="70"/>
      <c r="PSZ1457" s="70"/>
      <c r="PTA1457" s="70"/>
      <c r="PTB1457" s="70"/>
      <c r="PTC1457" s="70"/>
      <c r="PTD1457" s="70"/>
      <c r="PTE1457" s="70"/>
      <c r="PTF1457" s="70"/>
      <c r="PTG1457" s="70"/>
      <c r="PTH1457" s="70"/>
      <c r="PTI1457" s="70"/>
      <c r="PTJ1457" s="70"/>
      <c r="PTK1457" s="70"/>
      <c r="PTL1457" s="70"/>
      <c r="PTM1457" s="70"/>
      <c r="PTN1457" s="70"/>
      <c r="PTO1457" s="70"/>
      <c r="PTP1457" s="70"/>
      <c r="PTQ1457" s="70"/>
      <c r="PTR1457" s="70"/>
      <c r="PTS1457" s="70"/>
      <c r="PTT1457" s="70"/>
      <c r="PTU1457" s="70"/>
      <c r="PTV1457" s="70"/>
      <c r="PTW1457" s="70"/>
      <c r="PTX1457" s="70"/>
      <c r="PTY1457" s="70"/>
      <c r="PTZ1457" s="70"/>
      <c r="PUA1457" s="70"/>
      <c r="PUB1457" s="70"/>
      <c r="PUC1457" s="70"/>
      <c r="PUD1457" s="70"/>
      <c r="PUE1457" s="70"/>
      <c r="PUF1457" s="70"/>
      <c r="PUG1457" s="70"/>
      <c r="PUH1457" s="70"/>
      <c r="PUI1457" s="70"/>
      <c r="PUJ1457" s="70"/>
      <c r="PUK1457" s="70"/>
      <c r="PUL1457" s="70"/>
      <c r="PUM1457" s="70"/>
      <c r="PUN1457" s="70"/>
      <c r="PUO1457" s="70"/>
      <c r="PUP1457" s="70"/>
      <c r="PUQ1457" s="70"/>
      <c r="PUR1457" s="70"/>
      <c r="PUS1457" s="70"/>
      <c r="PUT1457" s="70"/>
      <c r="PUU1457" s="70"/>
      <c r="PUV1457" s="70"/>
      <c r="PUW1457" s="70"/>
      <c r="PUX1457" s="70"/>
      <c r="PUY1457" s="70"/>
      <c r="PUZ1457" s="70"/>
      <c r="PVA1457" s="70"/>
      <c r="PVB1457" s="70"/>
      <c r="PVC1457" s="70"/>
      <c r="PVD1457" s="70"/>
      <c r="PVE1457" s="70"/>
      <c r="PVF1457" s="70"/>
      <c r="PVG1457" s="70"/>
      <c r="PVH1457" s="70"/>
      <c r="PVI1457" s="70"/>
      <c r="PVJ1457" s="70"/>
      <c r="PVK1457" s="70"/>
      <c r="PVL1457" s="70"/>
      <c r="PVM1457" s="70"/>
      <c r="PVN1457" s="70"/>
      <c r="PVO1457" s="70"/>
      <c r="PVP1457" s="70"/>
      <c r="PVQ1457" s="70"/>
      <c r="PVR1457" s="70"/>
      <c r="PVS1457" s="70"/>
      <c r="PVT1457" s="70"/>
      <c r="PVU1457" s="70"/>
      <c r="PVV1457" s="70"/>
      <c r="PVW1457" s="70"/>
      <c r="PVX1457" s="70"/>
      <c r="PVY1457" s="70"/>
      <c r="PVZ1457" s="70"/>
      <c r="PWA1457" s="70"/>
      <c r="PWB1457" s="70"/>
      <c r="PWC1457" s="70"/>
      <c r="PWD1457" s="70"/>
      <c r="PWE1457" s="70"/>
      <c r="PWF1457" s="70"/>
      <c r="PWG1457" s="70"/>
      <c r="PWH1457" s="70"/>
      <c r="PWI1457" s="70"/>
      <c r="PWJ1457" s="70"/>
      <c r="PWK1457" s="70"/>
      <c r="PWL1457" s="70"/>
      <c r="PWM1457" s="70"/>
      <c r="PWN1457" s="70"/>
      <c r="PWO1457" s="70"/>
      <c r="PWP1457" s="70"/>
      <c r="PWQ1457" s="70"/>
      <c r="PWR1457" s="70"/>
      <c r="PWS1457" s="70"/>
      <c r="PWT1457" s="70"/>
      <c r="PWU1457" s="70"/>
      <c r="PWV1457" s="70"/>
      <c r="PWW1457" s="70"/>
      <c r="PWX1457" s="70"/>
      <c r="PWY1457" s="70"/>
      <c r="PWZ1457" s="70"/>
      <c r="PXA1457" s="70"/>
      <c r="PXB1457" s="70"/>
      <c r="PXC1457" s="70"/>
      <c r="PXD1457" s="70"/>
      <c r="PXE1457" s="70"/>
      <c r="PXF1457" s="70"/>
      <c r="PXG1457" s="70"/>
      <c r="PXH1457" s="70"/>
      <c r="PXI1457" s="70"/>
      <c r="PXJ1457" s="70"/>
      <c r="PXK1457" s="70"/>
      <c r="PXL1457" s="70"/>
      <c r="PXM1457" s="70"/>
      <c r="PXN1457" s="70"/>
      <c r="PXO1457" s="70"/>
      <c r="PXP1457" s="70"/>
      <c r="PXQ1457" s="70"/>
      <c r="PXR1457" s="70"/>
      <c r="PXS1457" s="70"/>
      <c r="PXT1457" s="70"/>
      <c r="PXU1457" s="70"/>
      <c r="PXV1457" s="70"/>
      <c r="PXW1457" s="70"/>
      <c r="PXX1457" s="70"/>
      <c r="PXY1457" s="70"/>
      <c r="PXZ1457" s="70"/>
      <c r="PYA1457" s="70"/>
      <c r="PYB1457" s="70"/>
      <c r="PYC1457" s="70"/>
      <c r="PYD1457" s="70"/>
      <c r="PYE1457" s="70"/>
      <c r="PYF1457" s="70"/>
      <c r="PYG1457" s="70"/>
      <c r="PYH1457" s="70"/>
      <c r="PYI1457" s="70"/>
      <c r="PYJ1457" s="70"/>
      <c r="PYK1457" s="70"/>
      <c r="PYL1457" s="70"/>
      <c r="PYM1457" s="70"/>
      <c r="PYN1457" s="70"/>
      <c r="PYO1457" s="70"/>
      <c r="PYP1457" s="70"/>
      <c r="PYQ1457" s="70"/>
      <c r="PYR1457" s="70"/>
      <c r="PYS1457" s="70"/>
      <c r="PYT1457" s="70"/>
      <c r="PYU1457" s="70"/>
      <c r="PYV1457" s="70"/>
      <c r="PYW1457" s="70"/>
      <c r="PYX1457" s="70"/>
      <c r="PYY1457" s="70"/>
      <c r="PYZ1457" s="70"/>
      <c r="PZA1457" s="70"/>
      <c r="PZB1457" s="70"/>
      <c r="PZC1457" s="70"/>
      <c r="PZD1457" s="70"/>
      <c r="PZE1457" s="70"/>
      <c r="PZF1457" s="70"/>
      <c r="PZG1457" s="70"/>
      <c r="PZH1457" s="70"/>
      <c r="PZI1457" s="70"/>
      <c r="PZJ1457" s="70"/>
      <c r="PZK1457" s="70"/>
      <c r="PZL1457" s="70"/>
      <c r="PZM1457" s="70"/>
      <c r="PZN1457" s="70"/>
      <c r="PZO1457" s="70"/>
      <c r="PZP1457" s="70"/>
      <c r="PZQ1457" s="70"/>
      <c r="PZR1457" s="70"/>
      <c r="PZS1457" s="70"/>
      <c r="PZT1457" s="70"/>
      <c r="PZU1457" s="70"/>
      <c r="PZV1457" s="70"/>
      <c r="PZW1457" s="70"/>
      <c r="PZX1457" s="70"/>
      <c r="PZY1457" s="70"/>
      <c r="PZZ1457" s="70"/>
      <c r="QAA1457" s="70"/>
      <c r="QAB1457" s="70"/>
      <c r="QAC1457" s="70"/>
      <c r="QAD1457" s="70"/>
      <c r="QAE1457" s="70"/>
      <c r="QAF1457" s="70"/>
      <c r="QAG1457" s="70"/>
      <c r="QAH1457" s="70"/>
      <c r="QAI1457" s="70"/>
      <c r="QAJ1457" s="70"/>
      <c r="QAK1457" s="70"/>
      <c r="QAL1457" s="70"/>
      <c r="QAM1457" s="70"/>
      <c r="QAN1457" s="70"/>
      <c r="QAO1457" s="70"/>
      <c r="QAP1457" s="70"/>
      <c r="QAQ1457" s="70"/>
      <c r="QAR1457" s="70"/>
      <c r="QAS1457" s="70"/>
      <c r="QAT1457" s="70"/>
      <c r="QAU1457" s="70"/>
      <c r="QAV1457" s="70"/>
      <c r="QAW1457" s="70"/>
      <c r="QAX1457" s="70"/>
      <c r="QAY1457" s="70"/>
      <c r="QAZ1457" s="70"/>
      <c r="QBA1457" s="70"/>
      <c r="QBB1457" s="70"/>
      <c r="QBC1457" s="70"/>
      <c r="QBD1457" s="70"/>
      <c r="QBE1457" s="70"/>
      <c r="QBF1457" s="70"/>
      <c r="QBG1457" s="70"/>
      <c r="QBH1457" s="70"/>
      <c r="QBI1457" s="70"/>
      <c r="QBJ1457" s="70"/>
      <c r="QBK1457" s="70"/>
      <c r="QBL1457" s="70"/>
      <c r="QBM1457" s="70"/>
      <c r="QBN1457" s="70"/>
      <c r="QBO1457" s="70"/>
      <c r="QBP1457" s="70"/>
      <c r="QBQ1457" s="70"/>
      <c r="QBR1457" s="70"/>
      <c r="QBS1457" s="70"/>
      <c r="QBT1457" s="70"/>
      <c r="QBU1457" s="70"/>
      <c r="QBV1457" s="70"/>
      <c r="QBW1457" s="70"/>
      <c r="QBX1457" s="70"/>
      <c r="QBY1457" s="70"/>
      <c r="QBZ1457" s="70"/>
      <c r="QCA1457" s="70"/>
      <c r="QCB1457" s="70"/>
      <c r="QCC1457" s="70"/>
      <c r="QCD1457" s="70"/>
      <c r="QCE1457" s="70"/>
      <c r="QCF1457" s="70"/>
      <c r="QCG1457" s="70"/>
      <c r="QCH1457" s="70"/>
      <c r="QCI1457" s="70"/>
      <c r="QCJ1457" s="70"/>
      <c r="QCK1457" s="70"/>
      <c r="QCL1457" s="70"/>
      <c r="QCM1457" s="70"/>
      <c r="QCN1457" s="70"/>
      <c r="QCO1457" s="70"/>
      <c r="QCP1457" s="70"/>
      <c r="QCQ1457" s="70"/>
      <c r="QCR1457" s="70"/>
      <c r="QCS1457" s="70"/>
      <c r="QCT1457" s="70"/>
      <c r="QCU1457" s="70"/>
      <c r="QCV1457" s="70"/>
      <c r="QCW1457" s="70"/>
      <c r="QCX1457" s="70"/>
      <c r="QCY1457" s="70"/>
      <c r="QCZ1457" s="70"/>
      <c r="QDA1457" s="70"/>
      <c r="QDB1457" s="70"/>
      <c r="QDC1457" s="70"/>
      <c r="QDD1457" s="70"/>
      <c r="QDE1457" s="70"/>
      <c r="QDF1457" s="70"/>
      <c r="QDG1457" s="70"/>
      <c r="QDH1457" s="70"/>
      <c r="QDI1457" s="70"/>
      <c r="QDJ1457" s="70"/>
      <c r="QDK1457" s="70"/>
      <c r="QDL1457" s="70"/>
      <c r="QDM1457" s="70"/>
      <c r="QDN1457" s="70"/>
      <c r="QDO1457" s="70"/>
      <c r="QDP1457" s="70"/>
      <c r="QDQ1457" s="70"/>
      <c r="QDR1457" s="70"/>
      <c r="QDS1457" s="70"/>
      <c r="QDT1457" s="70"/>
      <c r="QDU1457" s="70"/>
      <c r="QDV1457" s="70"/>
      <c r="QDW1457" s="70"/>
      <c r="QDX1457" s="70"/>
      <c r="QDY1457" s="70"/>
      <c r="QDZ1457" s="70"/>
      <c r="QEA1457" s="70"/>
      <c r="QEB1457" s="70"/>
      <c r="QEC1457" s="70"/>
      <c r="QED1457" s="70"/>
      <c r="QEE1457" s="70"/>
      <c r="QEF1457" s="70"/>
      <c r="QEG1457" s="70"/>
      <c r="QEH1457" s="70"/>
      <c r="QEI1457" s="70"/>
      <c r="QEJ1457" s="70"/>
      <c r="QEK1457" s="70"/>
      <c r="QEL1457" s="70"/>
      <c r="QEM1457" s="70"/>
      <c r="QEN1457" s="70"/>
      <c r="QEO1457" s="70"/>
      <c r="QEP1457" s="70"/>
      <c r="QEQ1457" s="70"/>
      <c r="QER1457" s="70"/>
      <c r="QES1457" s="70"/>
      <c r="QET1457" s="70"/>
      <c r="QEU1457" s="70"/>
      <c r="QEV1457" s="70"/>
      <c r="QEW1457" s="70"/>
      <c r="QEX1457" s="70"/>
      <c r="QEY1457" s="70"/>
      <c r="QEZ1457" s="70"/>
      <c r="QFA1457" s="70"/>
      <c r="QFB1457" s="70"/>
      <c r="QFC1457" s="70"/>
      <c r="QFD1457" s="70"/>
      <c r="QFE1457" s="70"/>
      <c r="QFF1457" s="70"/>
      <c r="QFG1457" s="70"/>
      <c r="QFH1457" s="70"/>
      <c r="QFI1457" s="70"/>
      <c r="QFJ1457" s="70"/>
      <c r="QFK1457" s="70"/>
      <c r="QFL1457" s="70"/>
      <c r="QFM1457" s="70"/>
      <c r="QFN1457" s="70"/>
      <c r="QFO1457" s="70"/>
      <c r="QFP1457" s="70"/>
      <c r="QFQ1457" s="70"/>
      <c r="QFR1457" s="70"/>
      <c r="QFS1457" s="70"/>
      <c r="QFT1457" s="70"/>
      <c r="QFU1457" s="70"/>
      <c r="QFV1457" s="70"/>
      <c r="QFW1457" s="70"/>
      <c r="QFX1457" s="70"/>
      <c r="QFY1457" s="70"/>
      <c r="QFZ1457" s="70"/>
      <c r="QGA1457" s="70"/>
      <c r="QGB1457" s="70"/>
      <c r="QGC1457" s="70"/>
      <c r="QGD1457" s="70"/>
      <c r="QGE1457" s="70"/>
      <c r="QGF1457" s="70"/>
      <c r="QGG1457" s="70"/>
      <c r="QGH1457" s="70"/>
      <c r="QGI1457" s="70"/>
      <c r="QGJ1457" s="70"/>
      <c r="QGK1457" s="70"/>
      <c r="QGL1457" s="70"/>
      <c r="QGM1457" s="70"/>
      <c r="QGN1457" s="70"/>
      <c r="QGO1457" s="70"/>
      <c r="QGP1457" s="70"/>
      <c r="QGQ1457" s="70"/>
      <c r="QGR1457" s="70"/>
      <c r="QGS1457" s="70"/>
      <c r="QGT1457" s="70"/>
      <c r="QGU1457" s="70"/>
      <c r="QGV1457" s="70"/>
      <c r="QGW1457" s="70"/>
      <c r="QGX1457" s="70"/>
      <c r="QGY1457" s="70"/>
      <c r="QGZ1457" s="70"/>
      <c r="QHA1457" s="70"/>
      <c r="QHB1457" s="70"/>
      <c r="QHC1457" s="70"/>
      <c r="QHD1457" s="70"/>
      <c r="QHE1457" s="70"/>
      <c r="QHF1457" s="70"/>
      <c r="QHG1457" s="70"/>
      <c r="QHH1457" s="70"/>
      <c r="QHI1457" s="70"/>
      <c r="QHJ1457" s="70"/>
      <c r="QHK1457" s="70"/>
      <c r="QHL1457" s="70"/>
      <c r="QHM1457" s="70"/>
      <c r="QHN1457" s="70"/>
      <c r="QHO1457" s="70"/>
      <c r="QHP1457" s="70"/>
      <c r="QHQ1457" s="70"/>
      <c r="QHR1457" s="70"/>
      <c r="QHS1457" s="70"/>
      <c r="QHT1457" s="70"/>
      <c r="QHU1457" s="70"/>
      <c r="QHV1457" s="70"/>
      <c r="QHW1457" s="70"/>
      <c r="QHX1457" s="70"/>
      <c r="QHY1457" s="70"/>
      <c r="QHZ1457" s="70"/>
      <c r="QIA1457" s="70"/>
      <c r="QIB1457" s="70"/>
      <c r="QIC1457" s="70"/>
      <c r="QID1457" s="70"/>
      <c r="QIE1457" s="70"/>
      <c r="QIF1457" s="70"/>
      <c r="QIG1457" s="70"/>
      <c r="QIH1457" s="70"/>
      <c r="QII1457" s="70"/>
      <c r="QIJ1457" s="70"/>
      <c r="QIK1457" s="70"/>
      <c r="QIL1457" s="70"/>
      <c r="QIM1457" s="70"/>
      <c r="QIN1457" s="70"/>
      <c r="QIO1457" s="70"/>
      <c r="QIP1457" s="70"/>
      <c r="QIQ1457" s="70"/>
      <c r="QIR1457" s="70"/>
      <c r="QIS1457" s="70"/>
      <c r="QIT1457" s="70"/>
      <c r="QIU1457" s="70"/>
      <c r="QIV1457" s="70"/>
      <c r="QIW1457" s="70"/>
      <c r="QIX1457" s="70"/>
      <c r="QIY1457" s="70"/>
      <c r="QIZ1457" s="70"/>
      <c r="QJA1457" s="70"/>
      <c r="QJB1457" s="70"/>
      <c r="QJC1457" s="70"/>
      <c r="QJD1457" s="70"/>
      <c r="QJE1457" s="70"/>
      <c r="QJF1457" s="70"/>
      <c r="QJG1457" s="70"/>
      <c r="QJH1457" s="70"/>
      <c r="QJI1457" s="70"/>
      <c r="QJJ1457" s="70"/>
      <c r="QJK1457" s="70"/>
      <c r="QJL1457" s="70"/>
      <c r="QJM1457" s="70"/>
      <c r="QJN1457" s="70"/>
      <c r="QJO1457" s="70"/>
      <c r="QJP1457" s="70"/>
      <c r="QJQ1457" s="70"/>
      <c r="QJR1457" s="70"/>
      <c r="QJS1457" s="70"/>
      <c r="QJT1457" s="70"/>
      <c r="QJU1457" s="70"/>
      <c r="QJV1457" s="70"/>
      <c r="QJW1457" s="70"/>
      <c r="QJX1457" s="70"/>
      <c r="QJY1457" s="70"/>
      <c r="QJZ1457" s="70"/>
      <c r="QKA1457" s="70"/>
      <c r="QKB1457" s="70"/>
      <c r="QKC1457" s="70"/>
      <c r="QKD1457" s="70"/>
      <c r="QKE1457" s="70"/>
      <c r="QKF1457" s="70"/>
      <c r="QKG1457" s="70"/>
      <c r="QKH1457" s="70"/>
      <c r="QKI1457" s="70"/>
      <c r="QKJ1457" s="70"/>
      <c r="QKK1457" s="70"/>
      <c r="QKL1457" s="70"/>
      <c r="QKM1457" s="70"/>
      <c r="QKN1457" s="70"/>
      <c r="QKO1457" s="70"/>
      <c r="QKP1457" s="70"/>
      <c r="QKQ1457" s="70"/>
      <c r="QKR1457" s="70"/>
      <c r="QKS1457" s="70"/>
      <c r="QKT1457" s="70"/>
      <c r="QKU1457" s="70"/>
      <c r="QKV1457" s="70"/>
      <c r="QKW1457" s="70"/>
      <c r="QKX1457" s="70"/>
      <c r="QKY1457" s="70"/>
      <c r="QKZ1457" s="70"/>
      <c r="QLA1457" s="70"/>
      <c r="QLB1457" s="70"/>
      <c r="QLC1457" s="70"/>
      <c r="QLD1457" s="70"/>
      <c r="QLE1457" s="70"/>
      <c r="QLF1457" s="70"/>
      <c r="QLG1457" s="70"/>
      <c r="QLH1457" s="70"/>
      <c r="QLI1457" s="70"/>
      <c r="QLJ1457" s="70"/>
      <c r="QLK1457" s="70"/>
      <c r="QLL1457" s="70"/>
      <c r="QLM1457" s="70"/>
      <c r="QLN1457" s="70"/>
      <c r="QLO1457" s="70"/>
      <c r="QLP1457" s="70"/>
      <c r="QLQ1457" s="70"/>
      <c r="QLR1457" s="70"/>
      <c r="QLS1457" s="70"/>
      <c r="QLT1457" s="70"/>
      <c r="QLU1457" s="70"/>
      <c r="QLV1457" s="70"/>
      <c r="QLW1457" s="70"/>
      <c r="QLX1457" s="70"/>
      <c r="QLY1457" s="70"/>
      <c r="QLZ1457" s="70"/>
      <c r="QMA1457" s="70"/>
      <c r="QMB1457" s="70"/>
      <c r="QMC1457" s="70"/>
      <c r="QMD1457" s="70"/>
      <c r="QME1457" s="70"/>
      <c r="QMF1457" s="70"/>
      <c r="QMG1457" s="70"/>
      <c r="QMH1457" s="70"/>
      <c r="QMI1457" s="70"/>
      <c r="QMJ1457" s="70"/>
      <c r="QMK1457" s="70"/>
      <c r="QML1457" s="70"/>
      <c r="QMM1457" s="70"/>
      <c r="QMN1457" s="70"/>
      <c r="QMO1457" s="70"/>
      <c r="QMP1457" s="70"/>
      <c r="QMQ1457" s="70"/>
      <c r="QMR1457" s="70"/>
      <c r="QMS1457" s="70"/>
      <c r="QMT1457" s="70"/>
      <c r="QMU1457" s="70"/>
      <c r="QMV1457" s="70"/>
      <c r="QMW1457" s="70"/>
      <c r="QMX1457" s="70"/>
      <c r="QMY1457" s="70"/>
      <c r="QMZ1457" s="70"/>
      <c r="QNA1457" s="70"/>
      <c r="QNB1457" s="70"/>
      <c r="QNC1457" s="70"/>
      <c r="QND1457" s="70"/>
      <c r="QNE1457" s="70"/>
      <c r="QNF1457" s="70"/>
      <c r="QNG1457" s="70"/>
      <c r="QNH1457" s="70"/>
      <c r="QNI1457" s="70"/>
      <c r="QNJ1457" s="70"/>
      <c r="QNK1457" s="70"/>
      <c r="QNL1457" s="70"/>
      <c r="QNM1457" s="70"/>
      <c r="QNN1457" s="70"/>
      <c r="QNO1457" s="70"/>
      <c r="QNP1457" s="70"/>
      <c r="QNQ1457" s="70"/>
      <c r="QNR1457" s="70"/>
      <c r="QNS1457" s="70"/>
      <c r="QNT1457" s="70"/>
      <c r="QNU1457" s="70"/>
      <c r="QNV1457" s="70"/>
      <c r="QNW1457" s="70"/>
      <c r="QNX1457" s="70"/>
      <c r="QNY1457" s="70"/>
      <c r="QNZ1457" s="70"/>
      <c r="QOA1457" s="70"/>
      <c r="QOB1457" s="70"/>
      <c r="QOC1457" s="70"/>
      <c r="QOD1457" s="70"/>
      <c r="QOE1457" s="70"/>
      <c r="QOF1457" s="70"/>
      <c r="QOG1457" s="70"/>
      <c r="QOH1457" s="70"/>
      <c r="QOI1457" s="70"/>
      <c r="QOJ1457" s="70"/>
      <c r="QOK1457" s="70"/>
      <c r="QOL1457" s="70"/>
      <c r="QOM1457" s="70"/>
      <c r="QON1457" s="70"/>
      <c r="QOO1457" s="70"/>
      <c r="QOP1457" s="70"/>
      <c r="QOQ1457" s="70"/>
      <c r="QOR1457" s="70"/>
      <c r="QOS1457" s="70"/>
      <c r="QOT1457" s="70"/>
      <c r="QOU1457" s="70"/>
      <c r="QOV1457" s="70"/>
      <c r="QOW1457" s="70"/>
      <c r="QOX1457" s="70"/>
      <c r="QOY1457" s="70"/>
      <c r="QOZ1457" s="70"/>
      <c r="QPA1457" s="70"/>
      <c r="QPB1457" s="70"/>
      <c r="QPC1457" s="70"/>
      <c r="QPD1457" s="70"/>
      <c r="QPE1457" s="70"/>
      <c r="QPF1457" s="70"/>
      <c r="QPG1457" s="70"/>
      <c r="QPH1457" s="70"/>
      <c r="QPI1457" s="70"/>
      <c r="QPJ1457" s="70"/>
      <c r="QPK1457" s="70"/>
      <c r="QPL1457" s="70"/>
      <c r="QPM1457" s="70"/>
      <c r="QPN1457" s="70"/>
      <c r="QPO1457" s="70"/>
      <c r="QPP1457" s="70"/>
      <c r="QPQ1457" s="70"/>
      <c r="QPR1457" s="70"/>
      <c r="QPS1457" s="70"/>
      <c r="QPT1457" s="70"/>
      <c r="QPU1457" s="70"/>
      <c r="QPV1457" s="70"/>
      <c r="QPW1457" s="70"/>
      <c r="QPX1457" s="70"/>
      <c r="QPY1457" s="70"/>
      <c r="QPZ1457" s="70"/>
      <c r="QQA1457" s="70"/>
      <c r="QQB1457" s="70"/>
      <c r="QQC1457" s="70"/>
      <c r="QQD1457" s="70"/>
      <c r="QQE1457" s="70"/>
      <c r="QQF1457" s="70"/>
      <c r="QQG1457" s="70"/>
      <c r="QQH1457" s="70"/>
      <c r="QQI1457" s="70"/>
      <c r="QQJ1457" s="70"/>
      <c r="QQK1457" s="70"/>
      <c r="QQL1457" s="70"/>
      <c r="QQM1457" s="70"/>
      <c r="QQN1457" s="70"/>
      <c r="QQO1457" s="70"/>
      <c r="QQP1457" s="70"/>
      <c r="QQQ1457" s="70"/>
      <c r="QQR1457" s="70"/>
      <c r="QQS1457" s="70"/>
      <c r="QQT1457" s="70"/>
      <c r="QQU1457" s="70"/>
      <c r="QQV1457" s="70"/>
      <c r="QQW1457" s="70"/>
      <c r="QQX1457" s="70"/>
      <c r="QQY1457" s="70"/>
      <c r="QQZ1457" s="70"/>
      <c r="QRA1457" s="70"/>
      <c r="QRB1457" s="70"/>
      <c r="QRC1457" s="70"/>
      <c r="QRD1457" s="70"/>
      <c r="QRE1457" s="70"/>
      <c r="QRF1457" s="70"/>
      <c r="QRG1457" s="70"/>
      <c r="QRH1457" s="70"/>
      <c r="QRI1457" s="70"/>
      <c r="QRJ1457" s="70"/>
      <c r="QRK1457" s="70"/>
      <c r="QRL1457" s="70"/>
      <c r="QRM1457" s="70"/>
      <c r="QRN1457" s="70"/>
      <c r="QRO1457" s="70"/>
      <c r="QRP1457" s="70"/>
      <c r="QRQ1457" s="70"/>
      <c r="QRR1457" s="70"/>
      <c r="QRS1457" s="70"/>
      <c r="QRT1457" s="70"/>
      <c r="QRU1457" s="70"/>
      <c r="QRV1457" s="70"/>
      <c r="QRW1457" s="70"/>
      <c r="QRX1457" s="70"/>
      <c r="QRY1457" s="70"/>
      <c r="QRZ1457" s="70"/>
      <c r="QSA1457" s="70"/>
      <c r="QSB1457" s="70"/>
      <c r="QSC1457" s="70"/>
      <c r="QSD1457" s="70"/>
      <c r="QSE1457" s="70"/>
      <c r="QSF1457" s="70"/>
      <c r="QSG1457" s="70"/>
      <c r="QSH1457" s="70"/>
      <c r="QSI1457" s="70"/>
      <c r="QSJ1457" s="70"/>
      <c r="QSK1457" s="70"/>
      <c r="QSL1457" s="70"/>
      <c r="QSM1457" s="70"/>
      <c r="QSN1457" s="70"/>
      <c r="QSO1457" s="70"/>
      <c r="QSP1457" s="70"/>
      <c r="QSQ1457" s="70"/>
      <c r="QSR1457" s="70"/>
      <c r="QSS1457" s="70"/>
      <c r="QST1457" s="70"/>
      <c r="QSU1457" s="70"/>
      <c r="QSV1457" s="70"/>
      <c r="QSW1457" s="70"/>
      <c r="QSX1457" s="70"/>
      <c r="QSY1457" s="70"/>
      <c r="QSZ1457" s="70"/>
      <c r="QTA1457" s="70"/>
      <c r="QTB1457" s="70"/>
      <c r="QTC1457" s="70"/>
      <c r="QTD1457" s="70"/>
      <c r="QTE1457" s="70"/>
      <c r="QTF1457" s="70"/>
      <c r="QTG1457" s="70"/>
      <c r="QTH1457" s="70"/>
      <c r="QTI1457" s="70"/>
      <c r="QTJ1457" s="70"/>
      <c r="QTK1457" s="70"/>
      <c r="QTL1457" s="70"/>
      <c r="QTM1457" s="70"/>
      <c r="QTN1457" s="70"/>
      <c r="QTO1457" s="70"/>
      <c r="QTP1457" s="70"/>
      <c r="QTQ1457" s="70"/>
      <c r="QTR1457" s="70"/>
      <c r="QTS1457" s="70"/>
      <c r="QTT1457" s="70"/>
      <c r="QTU1457" s="70"/>
      <c r="QTV1457" s="70"/>
      <c r="QTW1457" s="70"/>
      <c r="QTX1457" s="70"/>
      <c r="QTY1457" s="70"/>
      <c r="QTZ1457" s="70"/>
      <c r="QUA1457" s="70"/>
      <c r="QUB1457" s="70"/>
      <c r="QUC1457" s="70"/>
      <c r="QUD1457" s="70"/>
      <c r="QUE1457" s="70"/>
      <c r="QUF1457" s="70"/>
      <c r="QUG1457" s="70"/>
      <c r="QUH1457" s="70"/>
      <c r="QUI1457" s="70"/>
      <c r="QUJ1457" s="70"/>
      <c r="QUK1457" s="70"/>
      <c r="QUL1457" s="70"/>
      <c r="QUM1457" s="70"/>
      <c r="QUN1457" s="70"/>
      <c r="QUO1457" s="70"/>
      <c r="QUP1457" s="70"/>
      <c r="QUQ1457" s="70"/>
      <c r="QUR1457" s="70"/>
      <c r="QUS1457" s="70"/>
      <c r="QUT1457" s="70"/>
      <c r="QUU1457" s="70"/>
      <c r="QUV1457" s="70"/>
      <c r="QUW1457" s="70"/>
      <c r="QUX1457" s="70"/>
      <c r="QUY1457" s="70"/>
      <c r="QUZ1457" s="70"/>
      <c r="QVA1457" s="70"/>
      <c r="QVB1457" s="70"/>
      <c r="QVC1457" s="70"/>
      <c r="QVD1457" s="70"/>
      <c r="QVE1457" s="70"/>
      <c r="QVF1457" s="70"/>
      <c r="QVG1457" s="70"/>
      <c r="QVH1457" s="70"/>
      <c r="QVI1457" s="70"/>
      <c r="QVJ1457" s="70"/>
      <c r="QVK1457" s="70"/>
      <c r="QVL1457" s="70"/>
      <c r="QVM1457" s="70"/>
      <c r="QVN1457" s="70"/>
      <c r="QVO1457" s="70"/>
      <c r="QVP1457" s="70"/>
      <c r="QVQ1457" s="70"/>
      <c r="QVR1457" s="70"/>
      <c r="QVS1457" s="70"/>
      <c r="QVT1457" s="70"/>
      <c r="QVU1457" s="70"/>
      <c r="QVV1457" s="70"/>
      <c r="QVW1457" s="70"/>
      <c r="QVX1457" s="70"/>
      <c r="QVY1457" s="70"/>
      <c r="QVZ1457" s="70"/>
      <c r="QWA1457" s="70"/>
      <c r="QWB1457" s="70"/>
      <c r="QWC1457" s="70"/>
      <c r="QWD1457" s="70"/>
      <c r="QWE1457" s="70"/>
      <c r="QWF1457" s="70"/>
      <c r="QWG1457" s="70"/>
      <c r="QWH1457" s="70"/>
      <c r="QWI1457" s="70"/>
      <c r="QWJ1457" s="70"/>
      <c r="QWK1457" s="70"/>
      <c r="QWL1457" s="70"/>
      <c r="QWM1457" s="70"/>
      <c r="QWN1457" s="70"/>
      <c r="QWO1457" s="70"/>
      <c r="QWP1457" s="70"/>
      <c r="QWQ1457" s="70"/>
      <c r="QWR1457" s="70"/>
      <c r="QWS1457" s="70"/>
      <c r="QWT1457" s="70"/>
      <c r="QWU1457" s="70"/>
      <c r="QWV1457" s="70"/>
      <c r="QWW1457" s="70"/>
      <c r="QWX1457" s="70"/>
      <c r="QWY1457" s="70"/>
      <c r="QWZ1457" s="70"/>
      <c r="QXA1457" s="70"/>
      <c r="QXB1457" s="70"/>
      <c r="QXC1457" s="70"/>
      <c r="QXD1457" s="70"/>
      <c r="QXE1457" s="70"/>
      <c r="QXF1457" s="70"/>
      <c r="QXG1457" s="70"/>
      <c r="QXH1457" s="70"/>
      <c r="QXI1457" s="70"/>
      <c r="QXJ1457" s="70"/>
      <c r="QXK1457" s="70"/>
      <c r="QXL1457" s="70"/>
      <c r="QXM1457" s="70"/>
      <c r="QXN1457" s="70"/>
      <c r="QXO1457" s="70"/>
      <c r="QXP1457" s="70"/>
      <c r="QXQ1457" s="70"/>
      <c r="QXR1457" s="70"/>
      <c r="QXS1457" s="70"/>
      <c r="QXT1457" s="70"/>
      <c r="QXU1457" s="70"/>
      <c r="QXV1457" s="70"/>
      <c r="QXW1457" s="70"/>
      <c r="QXX1457" s="70"/>
      <c r="QXY1457" s="70"/>
      <c r="QXZ1457" s="70"/>
      <c r="QYA1457" s="70"/>
      <c r="QYB1457" s="70"/>
      <c r="QYC1457" s="70"/>
      <c r="QYD1457" s="70"/>
      <c r="QYE1457" s="70"/>
      <c r="QYF1457" s="70"/>
      <c r="QYG1457" s="70"/>
      <c r="QYH1457" s="70"/>
      <c r="QYI1457" s="70"/>
      <c r="QYJ1457" s="70"/>
      <c r="QYK1457" s="70"/>
      <c r="QYL1457" s="70"/>
      <c r="QYM1457" s="70"/>
      <c r="QYN1457" s="70"/>
      <c r="QYO1457" s="70"/>
      <c r="QYP1457" s="70"/>
      <c r="QYQ1457" s="70"/>
      <c r="QYR1457" s="70"/>
      <c r="QYS1457" s="70"/>
      <c r="QYT1457" s="70"/>
      <c r="QYU1457" s="70"/>
      <c r="QYV1457" s="70"/>
      <c r="QYW1457" s="70"/>
      <c r="QYX1457" s="70"/>
      <c r="QYY1457" s="70"/>
      <c r="QYZ1457" s="70"/>
      <c r="QZA1457" s="70"/>
      <c r="QZB1457" s="70"/>
      <c r="QZC1457" s="70"/>
      <c r="QZD1457" s="70"/>
      <c r="QZE1457" s="70"/>
      <c r="QZF1457" s="70"/>
      <c r="QZG1457" s="70"/>
      <c r="QZH1457" s="70"/>
      <c r="QZI1457" s="70"/>
      <c r="QZJ1457" s="70"/>
      <c r="QZK1457" s="70"/>
      <c r="QZL1457" s="70"/>
      <c r="QZM1457" s="70"/>
      <c r="QZN1457" s="70"/>
      <c r="QZO1457" s="70"/>
      <c r="QZP1457" s="70"/>
      <c r="QZQ1457" s="70"/>
      <c r="QZR1457" s="70"/>
      <c r="QZS1457" s="70"/>
      <c r="QZT1457" s="70"/>
      <c r="QZU1457" s="70"/>
      <c r="QZV1457" s="70"/>
      <c r="QZW1457" s="70"/>
      <c r="QZX1457" s="70"/>
      <c r="QZY1457" s="70"/>
      <c r="QZZ1457" s="70"/>
      <c r="RAA1457" s="70"/>
      <c r="RAB1457" s="70"/>
      <c r="RAC1457" s="70"/>
      <c r="RAD1457" s="70"/>
      <c r="RAE1457" s="70"/>
      <c r="RAF1457" s="70"/>
      <c r="RAG1457" s="70"/>
      <c r="RAH1457" s="70"/>
      <c r="RAI1457" s="70"/>
      <c r="RAJ1457" s="70"/>
      <c r="RAK1457" s="70"/>
      <c r="RAL1457" s="70"/>
      <c r="RAM1457" s="70"/>
      <c r="RAN1457" s="70"/>
      <c r="RAO1457" s="70"/>
      <c r="RAP1457" s="70"/>
      <c r="RAQ1457" s="70"/>
      <c r="RAR1457" s="70"/>
      <c r="RAS1457" s="70"/>
      <c r="RAT1457" s="70"/>
      <c r="RAU1457" s="70"/>
      <c r="RAV1457" s="70"/>
      <c r="RAW1457" s="70"/>
      <c r="RAX1457" s="70"/>
      <c r="RAY1457" s="70"/>
      <c r="RAZ1457" s="70"/>
      <c r="RBA1457" s="70"/>
      <c r="RBB1457" s="70"/>
      <c r="RBC1457" s="70"/>
      <c r="RBD1457" s="70"/>
      <c r="RBE1457" s="70"/>
      <c r="RBF1457" s="70"/>
      <c r="RBG1457" s="70"/>
      <c r="RBH1457" s="70"/>
      <c r="RBI1457" s="70"/>
      <c r="RBJ1457" s="70"/>
      <c r="RBK1457" s="70"/>
      <c r="RBL1457" s="70"/>
      <c r="RBM1457" s="70"/>
      <c r="RBN1457" s="70"/>
      <c r="RBO1457" s="70"/>
      <c r="RBP1457" s="70"/>
      <c r="RBQ1457" s="70"/>
      <c r="RBR1457" s="70"/>
      <c r="RBS1457" s="70"/>
      <c r="RBT1457" s="70"/>
      <c r="RBU1457" s="70"/>
      <c r="RBV1457" s="70"/>
      <c r="RBW1457" s="70"/>
      <c r="RBX1457" s="70"/>
      <c r="RBY1457" s="70"/>
      <c r="RBZ1457" s="70"/>
      <c r="RCA1457" s="70"/>
      <c r="RCB1457" s="70"/>
      <c r="RCC1457" s="70"/>
      <c r="RCD1457" s="70"/>
      <c r="RCE1457" s="70"/>
      <c r="RCF1457" s="70"/>
      <c r="RCG1457" s="70"/>
      <c r="RCH1457" s="70"/>
      <c r="RCI1457" s="70"/>
      <c r="RCJ1457" s="70"/>
      <c r="RCK1457" s="70"/>
      <c r="RCL1457" s="70"/>
      <c r="RCM1457" s="70"/>
      <c r="RCN1457" s="70"/>
      <c r="RCO1457" s="70"/>
      <c r="RCP1457" s="70"/>
      <c r="RCQ1457" s="70"/>
      <c r="RCR1457" s="70"/>
      <c r="RCS1457" s="70"/>
      <c r="RCT1457" s="70"/>
      <c r="RCU1457" s="70"/>
      <c r="RCV1457" s="70"/>
      <c r="RCW1457" s="70"/>
      <c r="RCX1457" s="70"/>
      <c r="RCY1457" s="70"/>
      <c r="RCZ1457" s="70"/>
      <c r="RDA1457" s="70"/>
      <c r="RDB1457" s="70"/>
      <c r="RDC1457" s="70"/>
      <c r="RDD1457" s="70"/>
      <c r="RDE1457" s="70"/>
      <c r="RDF1457" s="70"/>
      <c r="RDG1457" s="70"/>
      <c r="RDH1457" s="70"/>
      <c r="RDI1457" s="70"/>
      <c r="RDJ1457" s="70"/>
      <c r="RDK1457" s="70"/>
      <c r="RDL1457" s="70"/>
      <c r="RDM1457" s="70"/>
      <c r="RDN1457" s="70"/>
      <c r="RDO1457" s="70"/>
      <c r="RDP1457" s="70"/>
      <c r="RDQ1457" s="70"/>
      <c r="RDR1457" s="70"/>
      <c r="RDS1457" s="70"/>
      <c r="RDT1457" s="70"/>
      <c r="RDU1457" s="70"/>
      <c r="RDV1457" s="70"/>
      <c r="RDW1457" s="70"/>
      <c r="RDX1457" s="70"/>
      <c r="RDY1457" s="70"/>
      <c r="RDZ1457" s="70"/>
      <c r="REA1457" s="70"/>
      <c r="REB1457" s="70"/>
      <c r="REC1457" s="70"/>
      <c r="RED1457" s="70"/>
      <c r="REE1457" s="70"/>
      <c r="REF1457" s="70"/>
      <c r="REG1457" s="70"/>
      <c r="REH1457" s="70"/>
      <c r="REI1457" s="70"/>
      <c r="REJ1457" s="70"/>
      <c r="REK1457" s="70"/>
      <c r="REL1457" s="70"/>
      <c r="REM1457" s="70"/>
      <c r="REN1457" s="70"/>
      <c r="REO1457" s="70"/>
      <c r="REP1457" s="70"/>
      <c r="REQ1457" s="70"/>
      <c r="RER1457" s="70"/>
      <c r="RES1457" s="70"/>
      <c r="RET1457" s="70"/>
      <c r="REU1457" s="70"/>
      <c r="REV1457" s="70"/>
      <c r="REW1457" s="70"/>
      <c r="REX1457" s="70"/>
      <c r="REY1457" s="70"/>
      <c r="REZ1457" s="70"/>
      <c r="RFA1457" s="70"/>
      <c r="RFB1457" s="70"/>
      <c r="RFC1457" s="70"/>
      <c r="RFD1457" s="70"/>
      <c r="RFE1457" s="70"/>
      <c r="RFF1457" s="70"/>
      <c r="RFG1457" s="70"/>
      <c r="RFH1457" s="70"/>
      <c r="RFI1457" s="70"/>
      <c r="RFJ1457" s="70"/>
      <c r="RFK1457" s="70"/>
      <c r="RFL1457" s="70"/>
      <c r="RFM1457" s="70"/>
      <c r="RFN1457" s="70"/>
      <c r="RFO1457" s="70"/>
      <c r="RFP1457" s="70"/>
      <c r="RFQ1457" s="70"/>
      <c r="RFR1457" s="70"/>
      <c r="RFS1457" s="70"/>
      <c r="RFT1457" s="70"/>
      <c r="RFU1457" s="70"/>
      <c r="RFV1457" s="70"/>
      <c r="RFW1457" s="70"/>
      <c r="RFX1457" s="70"/>
      <c r="RFY1457" s="70"/>
      <c r="RFZ1457" s="70"/>
      <c r="RGA1457" s="70"/>
      <c r="RGB1457" s="70"/>
      <c r="RGC1457" s="70"/>
      <c r="RGD1457" s="70"/>
      <c r="RGE1457" s="70"/>
      <c r="RGF1457" s="70"/>
      <c r="RGG1457" s="70"/>
      <c r="RGH1457" s="70"/>
      <c r="RGI1457" s="70"/>
      <c r="RGJ1457" s="70"/>
      <c r="RGK1457" s="70"/>
      <c r="RGL1457" s="70"/>
      <c r="RGM1457" s="70"/>
      <c r="RGN1457" s="70"/>
      <c r="RGO1457" s="70"/>
      <c r="RGP1457" s="70"/>
      <c r="RGQ1457" s="70"/>
      <c r="RGR1457" s="70"/>
      <c r="RGS1457" s="70"/>
      <c r="RGT1457" s="70"/>
      <c r="RGU1457" s="70"/>
      <c r="RGV1457" s="70"/>
      <c r="RGW1457" s="70"/>
      <c r="RGX1457" s="70"/>
      <c r="RGY1457" s="70"/>
      <c r="RGZ1457" s="70"/>
      <c r="RHA1457" s="70"/>
      <c r="RHB1457" s="70"/>
      <c r="RHC1457" s="70"/>
      <c r="RHD1457" s="70"/>
      <c r="RHE1457" s="70"/>
      <c r="RHF1457" s="70"/>
      <c r="RHG1457" s="70"/>
      <c r="RHH1457" s="70"/>
      <c r="RHI1457" s="70"/>
      <c r="RHJ1457" s="70"/>
      <c r="RHK1457" s="70"/>
      <c r="RHL1457" s="70"/>
      <c r="RHM1457" s="70"/>
      <c r="RHN1457" s="70"/>
      <c r="RHO1457" s="70"/>
      <c r="RHP1457" s="70"/>
      <c r="RHQ1457" s="70"/>
      <c r="RHR1457" s="70"/>
      <c r="RHS1457" s="70"/>
      <c r="RHT1457" s="70"/>
      <c r="RHU1457" s="70"/>
      <c r="RHV1457" s="70"/>
      <c r="RHW1457" s="70"/>
      <c r="RHX1457" s="70"/>
      <c r="RHY1457" s="70"/>
      <c r="RHZ1457" s="70"/>
      <c r="RIA1457" s="70"/>
      <c r="RIB1457" s="70"/>
      <c r="RIC1457" s="70"/>
      <c r="RID1457" s="70"/>
      <c r="RIE1457" s="70"/>
      <c r="RIF1457" s="70"/>
      <c r="RIG1457" s="70"/>
      <c r="RIH1457" s="70"/>
      <c r="RII1457" s="70"/>
      <c r="RIJ1457" s="70"/>
      <c r="RIK1457" s="70"/>
      <c r="RIL1457" s="70"/>
      <c r="RIM1457" s="70"/>
      <c r="RIN1457" s="70"/>
      <c r="RIO1457" s="70"/>
      <c r="RIP1457" s="70"/>
      <c r="RIQ1457" s="70"/>
      <c r="RIR1457" s="70"/>
      <c r="RIS1457" s="70"/>
      <c r="RIT1457" s="70"/>
      <c r="RIU1457" s="70"/>
      <c r="RIV1457" s="70"/>
      <c r="RIW1457" s="70"/>
      <c r="RIX1457" s="70"/>
      <c r="RIY1457" s="70"/>
      <c r="RIZ1457" s="70"/>
      <c r="RJA1457" s="70"/>
      <c r="RJB1457" s="70"/>
      <c r="RJC1457" s="70"/>
      <c r="RJD1457" s="70"/>
      <c r="RJE1457" s="70"/>
      <c r="RJF1457" s="70"/>
      <c r="RJG1457" s="70"/>
      <c r="RJH1457" s="70"/>
      <c r="RJI1457" s="70"/>
      <c r="RJJ1457" s="70"/>
      <c r="RJK1457" s="70"/>
      <c r="RJL1457" s="70"/>
      <c r="RJM1457" s="70"/>
      <c r="RJN1457" s="70"/>
      <c r="RJO1457" s="70"/>
      <c r="RJP1457" s="70"/>
      <c r="RJQ1457" s="70"/>
      <c r="RJR1457" s="70"/>
      <c r="RJS1457" s="70"/>
      <c r="RJT1457" s="70"/>
      <c r="RJU1457" s="70"/>
      <c r="RJV1457" s="70"/>
      <c r="RJW1457" s="70"/>
      <c r="RJX1457" s="70"/>
      <c r="RJY1457" s="70"/>
      <c r="RJZ1457" s="70"/>
      <c r="RKA1457" s="70"/>
      <c r="RKB1457" s="70"/>
      <c r="RKC1457" s="70"/>
      <c r="RKD1457" s="70"/>
      <c r="RKE1457" s="70"/>
      <c r="RKF1457" s="70"/>
      <c r="RKG1457" s="70"/>
      <c r="RKH1457" s="70"/>
      <c r="RKI1457" s="70"/>
      <c r="RKJ1457" s="70"/>
      <c r="RKK1457" s="70"/>
      <c r="RKL1457" s="70"/>
      <c r="RKM1457" s="70"/>
      <c r="RKN1457" s="70"/>
      <c r="RKO1457" s="70"/>
      <c r="RKP1457" s="70"/>
      <c r="RKQ1457" s="70"/>
      <c r="RKR1457" s="70"/>
      <c r="RKS1457" s="70"/>
      <c r="RKT1457" s="70"/>
      <c r="RKU1457" s="70"/>
      <c r="RKV1457" s="70"/>
      <c r="RKW1457" s="70"/>
      <c r="RKX1457" s="70"/>
      <c r="RKY1457" s="70"/>
      <c r="RKZ1457" s="70"/>
      <c r="RLA1457" s="70"/>
      <c r="RLB1457" s="70"/>
      <c r="RLC1457" s="70"/>
      <c r="RLD1457" s="70"/>
      <c r="RLE1457" s="70"/>
      <c r="RLF1457" s="70"/>
      <c r="RLG1457" s="70"/>
      <c r="RLH1457" s="70"/>
      <c r="RLI1457" s="70"/>
      <c r="RLJ1457" s="70"/>
      <c r="RLK1457" s="70"/>
      <c r="RLL1457" s="70"/>
      <c r="RLM1457" s="70"/>
      <c r="RLN1457" s="70"/>
      <c r="RLO1457" s="70"/>
      <c r="RLP1457" s="70"/>
      <c r="RLQ1457" s="70"/>
      <c r="RLR1457" s="70"/>
      <c r="RLS1457" s="70"/>
      <c r="RLT1457" s="70"/>
      <c r="RLU1457" s="70"/>
      <c r="RLV1457" s="70"/>
      <c r="RLW1457" s="70"/>
      <c r="RLX1457" s="70"/>
      <c r="RLY1457" s="70"/>
      <c r="RLZ1457" s="70"/>
      <c r="RMA1457" s="70"/>
      <c r="RMB1457" s="70"/>
      <c r="RMC1457" s="70"/>
      <c r="RMD1457" s="70"/>
      <c r="RME1457" s="70"/>
      <c r="RMF1457" s="70"/>
      <c r="RMG1457" s="70"/>
      <c r="RMH1457" s="70"/>
      <c r="RMI1457" s="70"/>
      <c r="RMJ1457" s="70"/>
      <c r="RMK1457" s="70"/>
      <c r="RML1457" s="70"/>
      <c r="RMM1457" s="70"/>
      <c r="RMN1457" s="70"/>
      <c r="RMO1457" s="70"/>
      <c r="RMP1457" s="70"/>
      <c r="RMQ1457" s="70"/>
      <c r="RMR1457" s="70"/>
      <c r="RMS1457" s="70"/>
      <c r="RMT1457" s="70"/>
      <c r="RMU1457" s="70"/>
      <c r="RMV1457" s="70"/>
      <c r="RMW1457" s="70"/>
      <c r="RMX1457" s="70"/>
      <c r="RMY1457" s="70"/>
      <c r="RMZ1457" s="70"/>
      <c r="RNA1457" s="70"/>
      <c r="RNB1457" s="70"/>
      <c r="RNC1457" s="70"/>
      <c r="RND1457" s="70"/>
      <c r="RNE1457" s="70"/>
      <c r="RNF1457" s="70"/>
      <c r="RNG1457" s="70"/>
      <c r="RNH1457" s="70"/>
      <c r="RNI1457" s="70"/>
      <c r="RNJ1457" s="70"/>
      <c r="RNK1457" s="70"/>
      <c r="RNL1457" s="70"/>
      <c r="RNM1457" s="70"/>
      <c r="RNN1457" s="70"/>
      <c r="RNO1457" s="70"/>
      <c r="RNP1457" s="70"/>
      <c r="RNQ1457" s="70"/>
      <c r="RNR1457" s="70"/>
      <c r="RNS1457" s="70"/>
      <c r="RNT1457" s="70"/>
      <c r="RNU1457" s="70"/>
      <c r="RNV1457" s="70"/>
      <c r="RNW1457" s="70"/>
      <c r="RNX1457" s="70"/>
      <c r="RNY1457" s="70"/>
      <c r="RNZ1457" s="70"/>
      <c r="ROA1457" s="70"/>
      <c r="ROB1457" s="70"/>
      <c r="ROC1457" s="70"/>
      <c r="ROD1457" s="70"/>
      <c r="ROE1457" s="70"/>
      <c r="ROF1457" s="70"/>
      <c r="ROG1457" s="70"/>
      <c r="ROH1457" s="70"/>
      <c r="ROI1457" s="70"/>
      <c r="ROJ1457" s="70"/>
      <c r="ROK1457" s="70"/>
      <c r="ROL1457" s="70"/>
      <c r="ROM1457" s="70"/>
      <c r="RON1457" s="70"/>
      <c r="ROO1457" s="70"/>
      <c r="ROP1457" s="70"/>
      <c r="ROQ1457" s="70"/>
      <c r="ROR1457" s="70"/>
      <c r="ROS1457" s="70"/>
      <c r="ROT1457" s="70"/>
      <c r="ROU1457" s="70"/>
      <c r="ROV1457" s="70"/>
      <c r="ROW1457" s="70"/>
      <c r="ROX1457" s="70"/>
      <c r="ROY1457" s="70"/>
      <c r="ROZ1457" s="70"/>
      <c r="RPA1457" s="70"/>
      <c r="RPB1457" s="70"/>
      <c r="RPC1457" s="70"/>
      <c r="RPD1457" s="70"/>
      <c r="RPE1457" s="70"/>
      <c r="RPF1457" s="70"/>
      <c r="RPG1457" s="70"/>
      <c r="RPH1457" s="70"/>
      <c r="RPI1457" s="70"/>
      <c r="RPJ1457" s="70"/>
      <c r="RPK1457" s="70"/>
      <c r="RPL1457" s="70"/>
      <c r="RPM1457" s="70"/>
      <c r="RPN1457" s="70"/>
      <c r="RPO1457" s="70"/>
      <c r="RPP1457" s="70"/>
      <c r="RPQ1457" s="70"/>
      <c r="RPR1457" s="70"/>
      <c r="RPS1457" s="70"/>
      <c r="RPT1457" s="70"/>
      <c r="RPU1457" s="70"/>
      <c r="RPV1457" s="70"/>
      <c r="RPW1457" s="70"/>
      <c r="RPX1457" s="70"/>
      <c r="RPY1457" s="70"/>
      <c r="RPZ1457" s="70"/>
      <c r="RQA1457" s="70"/>
      <c r="RQB1457" s="70"/>
      <c r="RQC1457" s="70"/>
      <c r="RQD1457" s="70"/>
      <c r="RQE1457" s="70"/>
      <c r="RQF1457" s="70"/>
      <c r="RQG1457" s="70"/>
      <c r="RQH1457" s="70"/>
      <c r="RQI1457" s="70"/>
      <c r="RQJ1457" s="70"/>
      <c r="RQK1457" s="70"/>
      <c r="RQL1457" s="70"/>
      <c r="RQM1457" s="70"/>
      <c r="RQN1457" s="70"/>
      <c r="RQO1457" s="70"/>
      <c r="RQP1457" s="70"/>
      <c r="RQQ1457" s="70"/>
      <c r="RQR1457" s="70"/>
      <c r="RQS1457" s="70"/>
      <c r="RQT1457" s="70"/>
      <c r="RQU1457" s="70"/>
      <c r="RQV1457" s="70"/>
      <c r="RQW1457" s="70"/>
      <c r="RQX1457" s="70"/>
      <c r="RQY1457" s="70"/>
      <c r="RQZ1457" s="70"/>
      <c r="RRA1457" s="70"/>
      <c r="RRB1457" s="70"/>
      <c r="RRC1457" s="70"/>
      <c r="RRD1457" s="70"/>
      <c r="RRE1457" s="70"/>
      <c r="RRF1457" s="70"/>
      <c r="RRG1457" s="70"/>
      <c r="RRH1457" s="70"/>
      <c r="RRI1457" s="70"/>
      <c r="RRJ1457" s="70"/>
      <c r="RRK1457" s="70"/>
      <c r="RRL1457" s="70"/>
      <c r="RRM1457" s="70"/>
      <c r="RRN1457" s="70"/>
      <c r="RRO1457" s="70"/>
      <c r="RRP1457" s="70"/>
      <c r="RRQ1457" s="70"/>
      <c r="RRR1457" s="70"/>
      <c r="RRS1457" s="70"/>
      <c r="RRT1457" s="70"/>
      <c r="RRU1457" s="70"/>
      <c r="RRV1457" s="70"/>
      <c r="RRW1457" s="70"/>
      <c r="RRX1457" s="70"/>
      <c r="RRY1457" s="70"/>
      <c r="RRZ1457" s="70"/>
      <c r="RSA1457" s="70"/>
      <c r="RSB1457" s="70"/>
      <c r="RSC1457" s="70"/>
      <c r="RSD1457" s="70"/>
      <c r="RSE1457" s="70"/>
      <c r="RSF1457" s="70"/>
      <c r="RSG1457" s="70"/>
      <c r="RSH1457" s="70"/>
      <c r="RSI1457" s="70"/>
      <c r="RSJ1457" s="70"/>
      <c r="RSK1457" s="70"/>
      <c r="RSL1457" s="70"/>
      <c r="RSM1457" s="70"/>
      <c r="RSN1457" s="70"/>
      <c r="RSO1457" s="70"/>
      <c r="RSP1457" s="70"/>
      <c r="RSQ1457" s="70"/>
      <c r="RSR1457" s="70"/>
      <c r="RSS1457" s="70"/>
      <c r="RST1457" s="70"/>
      <c r="RSU1457" s="70"/>
      <c r="RSV1457" s="70"/>
      <c r="RSW1457" s="70"/>
      <c r="RSX1457" s="70"/>
      <c r="RSY1457" s="70"/>
      <c r="RSZ1457" s="70"/>
      <c r="RTA1457" s="70"/>
      <c r="RTB1457" s="70"/>
      <c r="RTC1457" s="70"/>
      <c r="RTD1457" s="70"/>
      <c r="RTE1457" s="70"/>
      <c r="RTF1457" s="70"/>
      <c r="RTG1457" s="70"/>
      <c r="RTH1457" s="70"/>
      <c r="RTI1457" s="70"/>
      <c r="RTJ1457" s="70"/>
      <c r="RTK1457" s="70"/>
      <c r="RTL1457" s="70"/>
      <c r="RTM1457" s="70"/>
      <c r="RTN1457" s="70"/>
      <c r="RTO1457" s="70"/>
      <c r="RTP1457" s="70"/>
      <c r="RTQ1457" s="70"/>
      <c r="RTR1457" s="70"/>
      <c r="RTS1457" s="70"/>
      <c r="RTT1457" s="70"/>
      <c r="RTU1457" s="70"/>
      <c r="RTV1457" s="70"/>
      <c r="RTW1457" s="70"/>
      <c r="RTX1457" s="70"/>
      <c r="RTY1457" s="70"/>
      <c r="RTZ1457" s="70"/>
      <c r="RUA1457" s="70"/>
      <c r="RUB1457" s="70"/>
      <c r="RUC1457" s="70"/>
      <c r="RUD1457" s="70"/>
      <c r="RUE1457" s="70"/>
      <c r="RUF1457" s="70"/>
      <c r="RUG1457" s="70"/>
      <c r="RUH1457" s="70"/>
      <c r="RUI1457" s="70"/>
      <c r="RUJ1457" s="70"/>
      <c r="RUK1457" s="70"/>
      <c r="RUL1457" s="70"/>
      <c r="RUM1457" s="70"/>
      <c r="RUN1457" s="70"/>
      <c r="RUO1457" s="70"/>
      <c r="RUP1457" s="70"/>
      <c r="RUQ1457" s="70"/>
      <c r="RUR1457" s="70"/>
      <c r="RUS1457" s="70"/>
      <c r="RUT1457" s="70"/>
      <c r="RUU1457" s="70"/>
      <c r="RUV1457" s="70"/>
      <c r="RUW1457" s="70"/>
      <c r="RUX1457" s="70"/>
      <c r="RUY1457" s="70"/>
      <c r="RUZ1457" s="70"/>
      <c r="RVA1457" s="70"/>
      <c r="RVB1457" s="70"/>
      <c r="RVC1457" s="70"/>
      <c r="RVD1457" s="70"/>
      <c r="RVE1457" s="70"/>
      <c r="RVF1457" s="70"/>
      <c r="RVG1457" s="70"/>
      <c r="RVH1457" s="70"/>
      <c r="RVI1457" s="70"/>
      <c r="RVJ1457" s="70"/>
      <c r="RVK1457" s="70"/>
      <c r="RVL1457" s="70"/>
      <c r="RVM1457" s="70"/>
      <c r="RVN1457" s="70"/>
      <c r="RVO1457" s="70"/>
      <c r="RVP1457" s="70"/>
      <c r="RVQ1457" s="70"/>
      <c r="RVR1457" s="70"/>
      <c r="RVS1457" s="70"/>
      <c r="RVT1457" s="70"/>
      <c r="RVU1457" s="70"/>
      <c r="RVV1457" s="70"/>
      <c r="RVW1457" s="70"/>
      <c r="RVX1457" s="70"/>
      <c r="RVY1457" s="70"/>
      <c r="RVZ1457" s="70"/>
      <c r="RWA1457" s="70"/>
      <c r="RWB1457" s="70"/>
      <c r="RWC1457" s="70"/>
      <c r="RWD1457" s="70"/>
      <c r="RWE1457" s="70"/>
      <c r="RWF1457" s="70"/>
      <c r="RWG1457" s="70"/>
      <c r="RWH1457" s="70"/>
      <c r="RWI1457" s="70"/>
      <c r="RWJ1457" s="70"/>
      <c r="RWK1457" s="70"/>
      <c r="RWL1457" s="70"/>
      <c r="RWM1457" s="70"/>
      <c r="RWN1457" s="70"/>
      <c r="RWO1457" s="70"/>
      <c r="RWP1457" s="70"/>
      <c r="RWQ1457" s="70"/>
      <c r="RWR1457" s="70"/>
      <c r="RWS1457" s="70"/>
      <c r="RWT1457" s="70"/>
      <c r="RWU1457" s="70"/>
      <c r="RWV1457" s="70"/>
      <c r="RWW1457" s="70"/>
      <c r="RWX1457" s="70"/>
      <c r="RWY1457" s="70"/>
      <c r="RWZ1457" s="70"/>
      <c r="RXA1457" s="70"/>
      <c r="RXB1457" s="70"/>
      <c r="RXC1457" s="70"/>
      <c r="RXD1457" s="70"/>
      <c r="RXE1457" s="70"/>
      <c r="RXF1457" s="70"/>
      <c r="RXG1457" s="70"/>
      <c r="RXH1457" s="70"/>
      <c r="RXI1457" s="70"/>
      <c r="RXJ1457" s="70"/>
      <c r="RXK1457" s="70"/>
      <c r="RXL1457" s="70"/>
      <c r="RXM1457" s="70"/>
      <c r="RXN1457" s="70"/>
      <c r="RXO1457" s="70"/>
      <c r="RXP1457" s="70"/>
      <c r="RXQ1457" s="70"/>
      <c r="RXR1457" s="70"/>
      <c r="RXS1457" s="70"/>
      <c r="RXT1457" s="70"/>
      <c r="RXU1457" s="70"/>
      <c r="RXV1457" s="70"/>
      <c r="RXW1457" s="70"/>
      <c r="RXX1457" s="70"/>
      <c r="RXY1457" s="70"/>
      <c r="RXZ1457" s="70"/>
      <c r="RYA1457" s="70"/>
      <c r="RYB1457" s="70"/>
      <c r="RYC1457" s="70"/>
      <c r="RYD1457" s="70"/>
      <c r="RYE1457" s="70"/>
      <c r="RYF1457" s="70"/>
      <c r="RYG1457" s="70"/>
      <c r="RYH1457" s="70"/>
      <c r="RYI1457" s="70"/>
      <c r="RYJ1457" s="70"/>
      <c r="RYK1457" s="70"/>
      <c r="RYL1457" s="70"/>
      <c r="RYM1457" s="70"/>
      <c r="RYN1457" s="70"/>
      <c r="RYO1457" s="70"/>
      <c r="RYP1457" s="70"/>
      <c r="RYQ1457" s="70"/>
      <c r="RYR1457" s="70"/>
      <c r="RYS1457" s="70"/>
      <c r="RYT1457" s="70"/>
      <c r="RYU1457" s="70"/>
      <c r="RYV1457" s="70"/>
      <c r="RYW1457" s="70"/>
      <c r="RYX1457" s="70"/>
      <c r="RYY1457" s="70"/>
      <c r="RYZ1457" s="70"/>
      <c r="RZA1457" s="70"/>
      <c r="RZB1457" s="70"/>
      <c r="RZC1457" s="70"/>
      <c r="RZD1457" s="70"/>
      <c r="RZE1457" s="70"/>
      <c r="RZF1457" s="70"/>
      <c r="RZG1457" s="70"/>
      <c r="RZH1457" s="70"/>
      <c r="RZI1457" s="70"/>
      <c r="RZJ1457" s="70"/>
      <c r="RZK1457" s="70"/>
      <c r="RZL1457" s="70"/>
      <c r="RZM1457" s="70"/>
      <c r="RZN1457" s="70"/>
      <c r="RZO1457" s="70"/>
      <c r="RZP1457" s="70"/>
      <c r="RZQ1457" s="70"/>
      <c r="RZR1457" s="70"/>
      <c r="RZS1457" s="70"/>
      <c r="RZT1457" s="70"/>
      <c r="RZU1457" s="70"/>
      <c r="RZV1457" s="70"/>
      <c r="RZW1457" s="70"/>
      <c r="RZX1457" s="70"/>
      <c r="RZY1457" s="70"/>
      <c r="RZZ1457" s="70"/>
      <c r="SAA1457" s="70"/>
      <c r="SAB1457" s="70"/>
      <c r="SAC1457" s="70"/>
      <c r="SAD1457" s="70"/>
      <c r="SAE1457" s="70"/>
      <c r="SAF1457" s="70"/>
      <c r="SAG1457" s="70"/>
      <c r="SAH1457" s="70"/>
      <c r="SAI1457" s="70"/>
      <c r="SAJ1457" s="70"/>
      <c r="SAK1457" s="70"/>
      <c r="SAL1457" s="70"/>
      <c r="SAM1457" s="70"/>
      <c r="SAN1457" s="70"/>
      <c r="SAO1457" s="70"/>
      <c r="SAP1457" s="70"/>
      <c r="SAQ1457" s="70"/>
      <c r="SAR1457" s="70"/>
      <c r="SAS1457" s="70"/>
      <c r="SAT1457" s="70"/>
      <c r="SAU1457" s="70"/>
      <c r="SAV1457" s="70"/>
      <c r="SAW1457" s="70"/>
      <c r="SAX1457" s="70"/>
      <c r="SAY1457" s="70"/>
      <c r="SAZ1457" s="70"/>
      <c r="SBA1457" s="70"/>
      <c r="SBB1457" s="70"/>
      <c r="SBC1457" s="70"/>
      <c r="SBD1457" s="70"/>
      <c r="SBE1457" s="70"/>
      <c r="SBF1457" s="70"/>
      <c r="SBG1457" s="70"/>
      <c r="SBH1457" s="70"/>
      <c r="SBI1457" s="70"/>
      <c r="SBJ1457" s="70"/>
      <c r="SBK1457" s="70"/>
      <c r="SBL1457" s="70"/>
      <c r="SBM1457" s="70"/>
      <c r="SBN1457" s="70"/>
      <c r="SBO1457" s="70"/>
      <c r="SBP1457" s="70"/>
      <c r="SBQ1457" s="70"/>
      <c r="SBR1457" s="70"/>
      <c r="SBS1457" s="70"/>
      <c r="SBT1457" s="70"/>
      <c r="SBU1457" s="70"/>
      <c r="SBV1457" s="70"/>
      <c r="SBW1457" s="70"/>
      <c r="SBX1457" s="70"/>
      <c r="SBY1457" s="70"/>
      <c r="SBZ1457" s="70"/>
      <c r="SCA1457" s="70"/>
      <c r="SCB1457" s="70"/>
      <c r="SCC1457" s="70"/>
      <c r="SCD1457" s="70"/>
      <c r="SCE1457" s="70"/>
      <c r="SCF1457" s="70"/>
      <c r="SCG1457" s="70"/>
      <c r="SCH1457" s="70"/>
      <c r="SCI1457" s="70"/>
      <c r="SCJ1457" s="70"/>
      <c r="SCK1457" s="70"/>
      <c r="SCL1457" s="70"/>
      <c r="SCM1457" s="70"/>
      <c r="SCN1457" s="70"/>
      <c r="SCO1457" s="70"/>
      <c r="SCP1457" s="70"/>
      <c r="SCQ1457" s="70"/>
      <c r="SCR1457" s="70"/>
      <c r="SCS1457" s="70"/>
      <c r="SCT1457" s="70"/>
      <c r="SCU1457" s="70"/>
      <c r="SCV1457" s="70"/>
      <c r="SCW1457" s="70"/>
      <c r="SCX1457" s="70"/>
      <c r="SCY1457" s="70"/>
      <c r="SCZ1457" s="70"/>
      <c r="SDA1457" s="70"/>
      <c r="SDB1457" s="70"/>
      <c r="SDC1457" s="70"/>
      <c r="SDD1457" s="70"/>
      <c r="SDE1457" s="70"/>
      <c r="SDF1457" s="70"/>
      <c r="SDG1457" s="70"/>
      <c r="SDH1457" s="70"/>
      <c r="SDI1457" s="70"/>
      <c r="SDJ1457" s="70"/>
      <c r="SDK1457" s="70"/>
      <c r="SDL1457" s="70"/>
      <c r="SDM1457" s="70"/>
      <c r="SDN1457" s="70"/>
      <c r="SDO1457" s="70"/>
      <c r="SDP1457" s="70"/>
      <c r="SDQ1457" s="70"/>
      <c r="SDR1457" s="70"/>
      <c r="SDS1457" s="70"/>
      <c r="SDT1457" s="70"/>
      <c r="SDU1457" s="70"/>
      <c r="SDV1457" s="70"/>
      <c r="SDW1457" s="70"/>
      <c r="SDX1457" s="70"/>
      <c r="SDY1457" s="70"/>
      <c r="SDZ1457" s="70"/>
      <c r="SEA1457" s="70"/>
      <c r="SEB1457" s="70"/>
      <c r="SEC1457" s="70"/>
      <c r="SED1457" s="70"/>
      <c r="SEE1457" s="70"/>
      <c r="SEF1457" s="70"/>
      <c r="SEG1457" s="70"/>
      <c r="SEH1457" s="70"/>
      <c r="SEI1457" s="70"/>
      <c r="SEJ1457" s="70"/>
      <c r="SEK1457" s="70"/>
      <c r="SEL1457" s="70"/>
      <c r="SEM1457" s="70"/>
      <c r="SEN1457" s="70"/>
      <c r="SEO1457" s="70"/>
      <c r="SEP1457" s="70"/>
      <c r="SEQ1457" s="70"/>
      <c r="SER1457" s="70"/>
      <c r="SES1457" s="70"/>
      <c r="SET1457" s="70"/>
      <c r="SEU1457" s="70"/>
      <c r="SEV1457" s="70"/>
      <c r="SEW1457" s="70"/>
      <c r="SEX1457" s="70"/>
      <c r="SEY1457" s="70"/>
      <c r="SEZ1457" s="70"/>
      <c r="SFA1457" s="70"/>
      <c r="SFB1457" s="70"/>
      <c r="SFC1457" s="70"/>
      <c r="SFD1457" s="70"/>
      <c r="SFE1457" s="70"/>
      <c r="SFF1457" s="70"/>
      <c r="SFG1457" s="70"/>
      <c r="SFH1457" s="70"/>
      <c r="SFI1457" s="70"/>
      <c r="SFJ1457" s="70"/>
      <c r="SFK1457" s="70"/>
      <c r="SFL1457" s="70"/>
      <c r="SFM1457" s="70"/>
      <c r="SFN1457" s="70"/>
      <c r="SFO1457" s="70"/>
      <c r="SFP1457" s="70"/>
      <c r="SFQ1457" s="70"/>
      <c r="SFR1457" s="70"/>
      <c r="SFS1457" s="70"/>
      <c r="SFT1457" s="70"/>
      <c r="SFU1457" s="70"/>
      <c r="SFV1457" s="70"/>
      <c r="SFW1457" s="70"/>
      <c r="SFX1457" s="70"/>
      <c r="SFY1457" s="70"/>
      <c r="SFZ1457" s="70"/>
      <c r="SGA1457" s="70"/>
      <c r="SGB1457" s="70"/>
      <c r="SGC1457" s="70"/>
      <c r="SGD1457" s="70"/>
      <c r="SGE1457" s="70"/>
      <c r="SGF1457" s="70"/>
      <c r="SGG1457" s="70"/>
      <c r="SGH1457" s="70"/>
      <c r="SGI1457" s="70"/>
      <c r="SGJ1457" s="70"/>
      <c r="SGK1457" s="70"/>
      <c r="SGL1457" s="70"/>
      <c r="SGM1457" s="70"/>
      <c r="SGN1457" s="70"/>
      <c r="SGO1457" s="70"/>
      <c r="SGP1457" s="70"/>
      <c r="SGQ1457" s="70"/>
      <c r="SGR1457" s="70"/>
      <c r="SGS1457" s="70"/>
      <c r="SGT1457" s="70"/>
      <c r="SGU1457" s="70"/>
      <c r="SGV1457" s="70"/>
      <c r="SGW1457" s="70"/>
      <c r="SGX1457" s="70"/>
      <c r="SGY1457" s="70"/>
      <c r="SGZ1457" s="70"/>
      <c r="SHA1457" s="70"/>
      <c r="SHB1457" s="70"/>
      <c r="SHC1457" s="70"/>
      <c r="SHD1457" s="70"/>
      <c r="SHE1457" s="70"/>
      <c r="SHF1457" s="70"/>
      <c r="SHG1457" s="70"/>
      <c r="SHH1457" s="70"/>
      <c r="SHI1457" s="70"/>
      <c r="SHJ1457" s="70"/>
      <c r="SHK1457" s="70"/>
      <c r="SHL1457" s="70"/>
      <c r="SHM1457" s="70"/>
      <c r="SHN1457" s="70"/>
      <c r="SHO1457" s="70"/>
      <c r="SHP1457" s="70"/>
      <c r="SHQ1457" s="70"/>
      <c r="SHR1457" s="70"/>
      <c r="SHS1457" s="70"/>
      <c r="SHT1457" s="70"/>
      <c r="SHU1457" s="70"/>
      <c r="SHV1457" s="70"/>
      <c r="SHW1457" s="70"/>
      <c r="SHX1457" s="70"/>
      <c r="SHY1457" s="70"/>
      <c r="SHZ1457" s="70"/>
      <c r="SIA1457" s="70"/>
      <c r="SIB1457" s="70"/>
      <c r="SIC1457" s="70"/>
      <c r="SID1457" s="70"/>
      <c r="SIE1457" s="70"/>
      <c r="SIF1457" s="70"/>
      <c r="SIG1457" s="70"/>
      <c r="SIH1457" s="70"/>
      <c r="SII1457" s="70"/>
      <c r="SIJ1457" s="70"/>
      <c r="SIK1457" s="70"/>
      <c r="SIL1457" s="70"/>
      <c r="SIM1457" s="70"/>
      <c r="SIN1457" s="70"/>
      <c r="SIO1457" s="70"/>
      <c r="SIP1457" s="70"/>
      <c r="SIQ1457" s="70"/>
      <c r="SIR1457" s="70"/>
      <c r="SIS1457" s="70"/>
      <c r="SIT1457" s="70"/>
      <c r="SIU1457" s="70"/>
      <c r="SIV1457" s="70"/>
      <c r="SIW1457" s="70"/>
      <c r="SIX1457" s="70"/>
      <c r="SIY1457" s="70"/>
      <c r="SIZ1457" s="70"/>
      <c r="SJA1457" s="70"/>
      <c r="SJB1457" s="70"/>
      <c r="SJC1457" s="70"/>
      <c r="SJD1457" s="70"/>
      <c r="SJE1457" s="70"/>
      <c r="SJF1457" s="70"/>
      <c r="SJG1457" s="70"/>
      <c r="SJH1457" s="70"/>
      <c r="SJI1457" s="70"/>
      <c r="SJJ1457" s="70"/>
      <c r="SJK1457" s="70"/>
      <c r="SJL1457" s="70"/>
      <c r="SJM1457" s="70"/>
      <c r="SJN1457" s="70"/>
      <c r="SJO1457" s="70"/>
      <c r="SJP1457" s="70"/>
      <c r="SJQ1457" s="70"/>
      <c r="SJR1457" s="70"/>
      <c r="SJS1457" s="70"/>
      <c r="SJT1457" s="70"/>
      <c r="SJU1457" s="70"/>
      <c r="SJV1457" s="70"/>
      <c r="SJW1457" s="70"/>
      <c r="SJX1457" s="70"/>
      <c r="SJY1457" s="70"/>
      <c r="SJZ1457" s="70"/>
      <c r="SKA1457" s="70"/>
      <c r="SKB1457" s="70"/>
      <c r="SKC1457" s="70"/>
      <c r="SKD1457" s="70"/>
      <c r="SKE1457" s="70"/>
      <c r="SKF1457" s="70"/>
      <c r="SKG1457" s="70"/>
      <c r="SKH1457" s="70"/>
      <c r="SKI1457" s="70"/>
      <c r="SKJ1457" s="70"/>
      <c r="SKK1457" s="70"/>
      <c r="SKL1457" s="70"/>
      <c r="SKM1457" s="70"/>
      <c r="SKN1457" s="70"/>
      <c r="SKO1457" s="70"/>
      <c r="SKP1457" s="70"/>
      <c r="SKQ1457" s="70"/>
      <c r="SKR1457" s="70"/>
      <c r="SKS1457" s="70"/>
      <c r="SKT1457" s="70"/>
      <c r="SKU1457" s="70"/>
      <c r="SKV1457" s="70"/>
      <c r="SKW1457" s="70"/>
      <c r="SKX1457" s="70"/>
      <c r="SKY1457" s="70"/>
      <c r="SKZ1457" s="70"/>
      <c r="SLA1457" s="70"/>
      <c r="SLB1457" s="70"/>
      <c r="SLC1457" s="70"/>
      <c r="SLD1457" s="70"/>
      <c r="SLE1457" s="70"/>
      <c r="SLF1457" s="70"/>
      <c r="SLG1457" s="70"/>
      <c r="SLH1457" s="70"/>
      <c r="SLI1457" s="70"/>
      <c r="SLJ1457" s="70"/>
      <c r="SLK1457" s="70"/>
      <c r="SLL1457" s="70"/>
      <c r="SLM1457" s="70"/>
      <c r="SLN1457" s="70"/>
      <c r="SLO1457" s="70"/>
      <c r="SLP1457" s="70"/>
      <c r="SLQ1457" s="70"/>
      <c r="SLR1457" s="70"/>
      <c r="SLS1457" s="70"/>
      <c r="SLT1457" s="70"/>
      <c r="SLU1457" s="70"/>
      <c r="SLV1457" s="70"/>
      <c r="SLW1457" s="70"/>
      <c r="SLX1457" s="70"/>
      <c r="SLY1457" s="70"/>
      <c r="SLZ1457" s="70"/>
      <c r="SMA1457" s="70"/>
      <c r="SMB1457" s="70"/>
      <c r="SMC1457" s="70"/>
      <c r="SMD1457" s="70"/>
      <c r="SME1457" s="70"/>
      <c r="SMF1457" s="70"/>
      <c r="SMG1457" s="70"/>
      <c r="SMH1457" s="70"/>
      <c r="SMI1457" s="70"/>
      <c r="SMJ1457" s="70"/>
      <c r="SMK1457" s="70"/>
      <c r="SML1457" s="70"/>
      <c r="SMM1457" s="70"/>
      <c r="SMN1457" s="70"/>
      <c r="SMO1457" s="70"/>
      <c r="SMP1457" s="70"/>
      <c r="SMQ1457" s="70"/>
      <c r="SMR1457" s="70"/>
      <c r="SMS1457" s="70"/>
      <c r="SMT1457" s="70"/>
      <c r="SMU1457" s="70"/>
      <c r="SMV1457" s="70"/>
      <c r="SMW1457" s="70"/>
      <c r="SMX1457" s="70"/>
      <c r="SMY1457" s="70"/>
      <c r="SMZ1457" s="70"/>
      <c r="SNA1457" s="70"/>
      <c r="SNB1457" s="70"/>
      <c r="SNC1457" s="70"/>
      <c r="SND1457" s="70"/>
      <c r="SNE1457" s="70"/>
      <c r="SNF1457" s="70"/>
      <c r="SNG1457" s="70"/>
      <c r="SNH1457" s="70"/>
      <c r="SNI1457" s="70"/>
      <c r="SNJ1457" s="70"/>
      <c r="SNK1457" s="70"/>
      <c r="SNL1457" s="70"/>
      <c r="SNM1457" s="70"/>
      <c r="SNN1457" s="70"/>
      <c r="SNO1457" s="70"/>
      <c r="SNP1457" s="70"/>
      <c r="SNQ1457" s="70"/>
      <c r="SNR1457" s="70"/>
      <c r="SNS1457" s="70"/>
      <c r="SNT1457" s="70"/>
      <c r="SNU1457" s="70"/>
      <c r="SNV1457" s="70"/>
      <c r="SNW1457" s="70"/>
      <c r="SNX1457" s="70"/>
      <c r="SNY1457" s="70"/>
      <c r="SNZ1457" s="70"/>
      <c r="SOA1457" s="70"/>
      <c r="SOB1457" s="70"/>
      <c r="SOC1457" s="70"/>
      <c r="SOD1457" s="70"/>
      <c r="SOE1457" s="70"/>
      <c r="SOF1457" s="70"/>
      <c r="SOG1457" s="70"/>
      <c r="SOH1457" s="70"/>
      <c r="SOI1457" s="70"/>
      <c r="SOJ1457" s="70"/>
      <c r="SOK1457" s="70"/>
      <c r="SOL1457" s="70"/>
      <c r="SOM1457" s="70"/>
      <c r="SON1457" s="70"/>
      <c r="SOO1457" s="70"/>
      <c r="SOP1457" s="70"/>
      <c r="SOQ1457" s="70"/>
      <c r="SOR1457" s="70"/>
      <c r="SOS1457" s="70"/>
      <c r="SOT1457" s="70"/>
      <c r="SOU1457" s="70"/>
      <c r="SOV1457" s="70"/>
      <c r="SOW1457" s="70"/>
      <c r="SOX1457" s="70"/>
      <c r="SOY1457" s="70"/>
      <c r="SOZ1457" s="70"/>
      <c r="SPA1457" s="70"/>
      <c r="SPB1457" s="70"/>
      <c r="SPC1457" s="70"/>
      <c r="SPD1457" s="70"/>
      <c r="SPE1457" s="70"/>
      <c r="SPF1457" s="70"/>
      <c r="SPG1457" s="70"/>
      <c r="SPH1457" s="70"/>
      <c r="SPI1457" s="70"/>
      <c r="SPJ1457" s="70"/>
      <c r="SPK1457" s="70"/>
      <c r="SPL1457" s="70"/>
      <c r="SPM1457" s="70"/>
      <c r="SPN1457" s="70"/>
      <c r="SPO1457" s="70"/>
      <c r="SPP1457" s="70"/>
      <c r="SPQ1457" s="70"/>
      <c r="SPR1457" s="70"/>
      <c r="SPS1457" s="70"/>
      <c r="SPT1457" s="70"/>
      <c r="SPU1457" s="70"/>
      <c r="SPV1457" s="70"/>
      <c r="SPW1457" s="70"/>
      <c r="SPX1457" s="70"/>
      <c r="SPY1457" s="70"/>
      <c r="SPZ1457" s="70"/>
      <c r="SQA1457" s="70"/>
      <c r="SQB1457" s="70"/>
      <c r="SQC1457" s="70"/>
      <c r="SQD1457" s="70"/>
      <c r="SQE1457" s="70"/>
      <c r="SQF1457" s="70"/>
      <c r="SQG1457" s="70"/>
      <c r="SQH1457" s="70"/>
      <c r="SQI1457" s="70"/>
      <c r="SQJ1457" s="70"/>
      <c r="SQK1457" s="70"/>
      <c r="SQL1457" s="70"/>
      <c r="SQM1457" s="70"/>
      <c r="SQN1457" s="70"/>
      <c r="SQO1457" s="70"/>
      <c r="SQP1457" s="70"/>
      <c r="SQQ1457" s="70"/>
      <c r="SQR1457" s="70"/>
      <c r="SQS1457" s="70"/>
      <c r="SQT1457" s="70"/>
      <c r="SQU1457" s="70"/>
      <c r="SQV1457" s="70"/>
      <c r="SQW1457" s="70"/>
      <c r="SQX1457" s="70"/>
      <c r="SQY1457" s="70"/>
      <c r="SQZ1457" s="70"/>
      <c r="SRA1457" s="70"/>
      <c r="SRB1457" s="70"/>
      <c r="SRC1457" s="70"/>
      <c r="SRD1457" s="70"/>
      <c r="SRE1457" s="70"/>
      <c r="SRF1457" s="70"/>
      <c r="SRG1457" s="70"/>
      <c r="SRH1457" s="70"/>
      <c r="SRI1457" s="70"/>
      <c r="SRJ1457" s="70"/>
      <c r="SRK1457" s="70"/>
      <c r="SRL1457" s="70"/>
      <c r="SRM1457" s="70"/>
      <c r="SRN1457" s="70"/>
      <c r="SRO1457" s="70"/>
      <c r="SRP1457" s="70"/>
      <c r="SRQ1457" s="70"/>
      <c r="SRR1457" s="70"/>
      <c r="SRS1457" s="70"/>
      <c r="SRT1457" s="70"/>
      <c r="SRU1457" s="70"/>
      <c r="SRV1457" s="70"/>
      <c r="SRW1457" s="70"/>
      <c r="SRX1457" s="70"/>
      <c r="SRY1457" s="70"/>
      <c r="SRZ1457" s="70"/>
      <c r="SSA1457" s="70"/>
      <c r="SSB1457" s="70"/>
      <c r="SSC1457" s="70"/>
      <c r="SSD1457" s="70"/>
      <c r="SSE1457" s="70"/>
      <c r="SSF1457" s="70"/>
      <c r="SSG1457" s="70"/>
      <c r="SSH1457" s="70"/>
      <c r="SSI1457" s="70"/>
      <c r="SSJ1457" s="70"/>
      <c r="SSK1457" s="70"/>
      <c r="SSL1457" s="70"/>
      <c r="SSM1457" s="70"/>
      <c r="SSN1457" s="70"/>
      <c r="SSO1457" s="70"/>
      <c r="SSP1457" s="70"/>
      <c r="SSQ1457" s="70"/>
      <c r="SSR1457" s="70"/>
      <c r="SSS1457" s="70"/>
      <c r="SST1457" s="70"/>
      <c r="SSU1457" s="70"/>
      <c r="SSV1457" s="70"/>
      <c r="SSW1457" s="70"/>
      <c r="SSX1457" s="70"/>
      <c r="SSY1457" s="70"/>
      <c r="SSZ1457" s="70"/>
      <c r="STA1457" s="70"/>
      <c r="STB1457" s="70"/>
      <c r="STC1457" s="70"/>
      <c r="STD1457" s="70"/>
      <c r="STE1457" s="70"/>
      <c r="STF1457" s="70"/>
      <c r="STG1457" s="70"/>
      <c r="STH1457" s="70"/>
      <c r="STI1457" s="70"/>
      <c r="STJ1457" s="70"/>
      <c r="STK1457" s="70"/>
      <c r="STL1457" s="70"/>
      <c r="STM1457" s="70"/>
      <c r="STN1457" s="70"/>
      <c r="STO1457" s="70"/>
      <c r="STP1457" s="70"/>
      <c r="STQ1457" s="70"/>
      <c r="STR1457" s="70"/>
      <c r="STS1457" s="70"/>
      <c r="STT1457" s="70"/>
      <c r="STU1457" s="70"/>
      <c r="STV1457" s="70"/>
      <c r="STW1457" s="70"/>
      <c r="STX1457" s="70"/>
      <c r="STY1457" s="70"/>
      <c r="STZ1457" s="70"/>
      <c r="SUA1457" s="70"/>
      <c r="SUB1457" s="70"/>
      <c r="SUC1457" s="70"/>
      <c r="SUD1457" s="70"/>
      <c r="SUE1457" s="70"/>
      <c r="SUF1457" s="70"/>
      <c r="SUG1457" s="70"/>
      <c r="SUH1457" s="70"/>
      <c r="SUI1457" s="70"/>
      <c r="SUJ1457" s="70"/>
      <c r="SUK1457" s="70"/>
      <c r="SUL1457" s="70"/>
      <c r="SUM1457" s="70"/>
      <c r="SUN1457" s="70"/>
      <c r="SUO1457" s="70"/>
      <c r="SUP1457" s="70"/>
      <c r="SUQ1457" s="70"/>
      <c r="SUR1457" s="70"/>
      <c r="SUS1457" s="70"/>
      <c r="SUT1457" s="70"/>
      <c r="SUU1457" s="70"/>
      <c r="SUV1457" s="70"/>
      <c r="SUW1457" s="70"/>
      <c r="SUX1457" s="70"/>
      <c r="SUY1457" s="70"/>
      <c r="SUZ1457" s="70"/>
      <c r="SVA1457" s="70"/>
      <c r="SVB1457" s="70"/>
      <c r="SVC1457" s="70"/>
      <c r="SVD1457" s="70"/>
      <c r="SVE1457" s="70"/>
      <c r="SVF1457" s="70"/>
      <c r="SVG1457" s="70"/>
      <c r="SVH1457" s="70"/>
      <c r="SVI1457" s="70"/>
      <c r="SVJ1457" s="70"/>
      <c r="SVK1457" s="70"/>
      <c r="SVL1457" s="70"/>
      <c r="SVM1457" s="70"/>
      <c r="SVN1457" s="70"/>
      <c r="SVO1457" s="70"/>
      <c r="SVP1457" s="70"/>
      <c r="SVQ1457" s="70"/>
      <c r="SVR1457" s="70"/>
      <c r="SVS1457" s="70"/>
      <c r="SVT1457" s="70"/>
      <c r="SVU1457" s="70"/>
      <c r="SVV1457" s="70"/>
      <c r="SVW1457" s="70"/>
      <c r="SVX1457" s="70"/>
      <c r="SVY1457" s="70"/>
      <c r="SVZ1457" s="70"/>
      <c r="SWA1457" s="70"/>
      <c r="SWB1457" s="70"/>
      <c r="SWC1457" s="70"/>
      <c r="SWD1457" s="70"/>
      <c r="SWE1457" s="70"/>
      <c r="SWF1457" s="70"/>
      <c r="SWG1457" s="70"/>
      <c r="SWH1457" s="70"/>
      <c r="SWI1457" s="70"/>
      <c r="SWJ1457" s="70"/>
      <c r="SWK1457" s="70"/>
      <c r="SWL1457" s="70"/>
      <c r="SWM1457" s="70"/>
      <c r="SWN1457" s="70"/>
      <c r="SWO1457" s="70"/>
      <c r="SWP1457" s="70"/>
      <c r="SWQ1457" s="70"/>
      <c r="SWR1457" s="70"/>
      <c r="SWS1457" s="70"/>
      <c r="SWT1457" s="70"/>
      <c r="SWU1457" s="70"/>
      <c r="SWV1457" s="70"/>
      <c r="SWW1457" s="70"/>
      <c r="SWX1457" s="70"/>
      <c r="SWY1457" s="70"/>
      <c r="SWZ1457" s="70"/>
      <c r="SXA1457" s="70"/>
      <c r="SXB1457" s="70"/>
      <c r="SXC1457" s="70"/>
      <c r="SXD1457" s="70"/>
      <c r="SXE1457" s="70"/>
      <c r="SXF1457" s="70"/>
      <c r="SXG1457" s="70"/>
      <c r="SXH1457" s="70"/>
      <c r="SXI1457" s="70"/>
      <c r="SXJ1457" s="70"/>
      <c r="SXK1457" s="70"/>
      <c r="SXL1457" s="70"/>
      <c r="SXM1457" s="70"/>
      <c r="SXN1457" s="70"/>
      <c r="SXO1457" s="70"/>
      <c r="SXP1457" s="70"/>
      <c r="SXQ1457" s="70"/>
      <c r="SXR1457" s="70"/>
      <c r="SXS1457" s="70"/>
      <c r="SXT1457" s="70"/>
      <c r="SXU1457" s="70"/>
      <c r="SXV1457" s="70"/>
      <c r="SXW1457" s="70"/>
      <c r="SXX1457" s="70"/>
      <c r="SXY1457" s="70"/>
      <c r="SXZ1457" s="70"/>
      <c r="SYA1457" s="70"/>
      <c r="SYB1457" s="70"/>
      <c r="SYC1457" s="70"/>
      <c r="SYD1457" s="70"/>
      <c r="SYE1457" s="70"/>
      <c r="SYF1457" s="70"/>
      <c r="SYG1457" s="70"/>
      <c r="SYH1457" s="70"/>
      <c r="SYI1457" s="70"/>
      <c r="SYJ1457" s="70"/>
      <c r="SYK1457" s="70"/>
      <c r="SYL1457" s="70"/>
      <c r="SYM1457" s="70"/>
      <c r="SYN1457" s="70"/>
      <c r="SYO1457" s="70"/>
      <c r="SYP1457" s="70"/>
      <c r="SYQ1457" s="70"/>
      <c r="SYR1457" s="70"/>
      <c r="SYS1457" s="70"/>
      <c r="SYT1457" s="70"/>
      <c r="SYU1457" s="70"/>
      <c r="SYV1457" s="70"/>
      <c r="SYW1457" s="70"/>
      <c r="SYX1457" s="70"/>
      <c r="SYY1457" s="70"/>
      <c r="SYZ1457" s="70"/>
      <c r="SZA1457" s="70"/>
      <c r="SZB1457" s="70"/>
      <c r="SZC1457" s="70"/>
      <c r="SZD1457" s="70"/>
      <c r="SZE1457" s="70"/>
      <c r="SZF1457" s="70"/>
      <c r="SZG1457" s="70"/>
      <c r="SZH1457" s="70"/>
      <c r="SZI1457" s="70"/>
      <c r="SZJ1457" s="70"/>
      <c r="SZK1457" s="70"/>
      <c r="SZL1457" s="70"/>
      <c r="SZM1457" s="70"/>
      <c r="SZN1457" s="70"/>
      <c r="SZO1457" s="70"/>
      <c r="SZP1457" s="70"/>
      <c r="SZQ1457" s="70"/>
      <c r="SZR1457" s="70"/>
      <c r="SZS1457" s="70"/>
      <c r="SZT1457" s="70"/>
      <c r="SZU1457" s="70"/>
      <c r="SZV1457" s="70"/>
      <c r="SZW1457" s="70"/>
      <c r="SZX1457" s="70"/>
      <c r="SZY1457" s="70"/>
      <c r="SZZ1457" s="70"/>
      <c r="TAA1457" s="70"/>
      <c r="TAB1457" s="70"/>
      <c r="TAC1457" s="70"/>
      <c r="TAD1457" s="70"/>
      <c r="TAE1457" s="70"/>
      <c r="TAF1457" s="70"/>
      <c r="TAG1457" s="70"/>
      <c r="TAH1457" s="70"/>
      <c r="TAI1457" s="70"/>
      <c r="TAJ1457" s="70"/>
      <c r="TAK1457" s="70"/>
      <c r="TAL1457" s="70"/>
      <c r="TAM1457" s="70"/>
      <c r="TAN1457" s="70"/>
      <c r="TAO1457" s="70"/>
      <c r="TAP1457" s="70"/>
      <c r="TAQ1457" s="70"/>
      <c r="TAR1457" s="70"/>
      <c r="TAS1457" s="70"/>
      <c r="TAT1457" s="70"/>
      <c r="TAU1457" s="70"/>
      <c r="TAV1457" s="70"/>
      <c r="TAW1457" s="70"/>
      <c r="TAX1457" s="70"/>
      <c r="TAY1457" s="70"/>
      <c r="TAZ1457" s="70"/>
      <c r="TBA1457" s="70"/>
      <c r="TBB1457" s="70"/>
      <c r="TBC1457" s="70"/>
      <c r="TBD1457" s="70"/>
      <c r="TBE1457" s="70"/>
      <c r="TBF1457" s="70"/>
      <c r="TBG1457" s="70"/>
      <c r="TBH1457" s="70"/>
      <c r="TBI1457" s="70"/>
      <c r="TBJ1457" s="70"/>
      <c r="TBK1457" s="70"/>
      <c r="TBL1457" s="70"/>
      <c r="TBM1457" s="70"/>
      <c r="TBN1457" s="70"/>
      <c r="TBO1457" s="70"/>
      <c r="TBP1457" s="70"/>
      <c r="TBQ1457" s="70"/>
      <c r="TBR1457" s="70"/>
      <c r="TBS1457" s="70"/>
      <c r="TBT1457" s="70"/>
      <c r="TBU1457" s="70"/>
      <c r="TBV1457" s="70"/>
      <c r="TBW1457" s="70"/>
      <c r="TBX1457" s="70"/>
      <c r="TBY1457" s="70"/>
      <c r="TBZ1457" s="70"/>
      <c r="TCA1457" s="70"/>
      <c r="TCB1457" s="70"/>
      <c r="TCC1457" s="70"/>
      <c r="TCD1457" s="70"/>
      <c r="TCE1457" s="70"/>
      <c r="TCF1457" s="70"/>
      <c r="TCG1457" s="70"/>
      <c r="TCH1457" s="70"/>
      <c r="TCI1457" s="70"/>
      <c r="TCJ1457" s="70"/>
      <c r="TCK1457" s="70"/>
      <c r="TCL1457" s="70"/>
      <c r="TCM1457" s="70"/>
      <c r="TCN1457" s="70"/>
      <c r="TCO1457" s="70"/>
      <c r="TCP1457" s="70"/>
      <c r="TCQ1457" s="70"/>
      <c r="TCR1457" s="70"/>
      <c r="TCS1457" s="70"/>
      <c r="TCT1457" s="70"/>
      <c r="TCU1457" s="70"/>
      <c r="TCV1457" s="70"/>
      <c r="TCW1457" s="70"/>
      <c r="TCX1457" s="70"/>
      <c r="TCY1457" s="70"/>
      <c r="TCZ1457" s="70"/>
      <c r="TDA1457" s="70"/>
      <c r="TDB1457" s="70"/>
      <c r="TDC1457" s="70"/>
      <c r="TDD1457" s="70"/>
      <c r="TDE1457" s="70"/>
      <c r="TDF1457" s="70"/>
      <c r="TDG1457" s="70"/>
      <c r="TDH1457" s="70"/>
      <c r="TDI1457" s="70"/>
      <c r="TDJ1457" s="70"/>
      <c r="TDK1457" s="70"/>
      <c r="TDL1457" s="70"/>
      <c r="TDM1457" s="70"/>
      <c r="TDN1457" s="70"/>
      <c r="TDO1457" s="70"/>
      <c r="TDP1457" s="70"/>
      <c r="TDQ1457" s="70"/>
      <c r="TDR1457" s="70"/>
      <c r="TDS1457" s="70"/>
      <c r="TDT1457" s="70"/>
      <c r="TDU1457" s="70"/>
      <c r="TDV1457" s="70"/>
      <c r="TDW1457" s="70"/>
      <c r="TDX1457" s="70"/>
      <c r="TDY1457" s="70"/>
      <c r="TDZ1457" s="70"/>
      <c r="TEA1457" s="70"/>
      <c r="TEB1457" s="70"/>
      <c r="TEC1457" s="70"/>
      <c r="TED1457" s="70"/>
      <c r="TEE1457" s="70"/>
      <c r="TEF1457" s="70"/>
      <c r="TEG1457" s="70"/>
      <c r="TEH1457" s="70"/>
      <c r="TEI1457" s="70"/>
      <c r="TEJ1457" s="70"/>
      <c r="TEK1457" s="70"/>
      <c r="TEL1457" s="70"/>
      <c r="TEM1457" s="70"/>
      <c r="TEN1457" s="70"/>
      <c r="TEO1457" s="70"/>
      <c r="TEP1457" s="70"/>
      <c r="TEQ1457" s="70"/>
      <c r="TER1457" s="70"/>
      <c r="TES1457" s="70"/>
      <c r="TET1457" s="70"/>
      <c r="TEU1457" s="70"/>
      <c r="TEV1457" s="70"/>
      <c r="TEW1457" s="70"/>
      <c r="TEX1457" s="70"/>
      <c r="TEY1457" s="70"/>
      <c r="TEZ1457" s="70"/>
      <c r="TFA1457" s="70"/>
      <c r="TFB1457" s="70"/>
      <c r="TFC1457" s="70"/>
      <c r="TFD1457" s="70"/>
      <c r="TFE1457" s="70"/>
      <c r="TFF1457" s="70"/>
      <c r="TFG1457" s="70"/>
      <c r="TFH1457" s="70"/>
      <c r="TFI1457" s="70"/>
      <c r="TFJ1457" s="70"/>
      <c r="TFK1457" s="70"/>
      <c r="TFL1457" s="70"/>
      <c r="TFM1457" s="70"/>
      <c r="TFN1457" s="70"/>
      <c r="TFO1457" s="70"/>
      <c r="TFP1457" s="70"/>
      <c r="TFQ1457" s="70"/>
      <c r="TFR1457" s="70"/>
      <c r="TFS1457" s="70"/>
      <c r="TFT1457" s="70"/>
      <c r="TFU1457" s="70"/>
      <c r="TFV1457" s="70"/>
      <c r="TFW1457" s="70"/>
      <c r="TFX1457" s="70"/>
      <c r="TFY1457" s="70"/>
      <c r="TFZ1457" s="70"/>
      <c r="TGA1457" s="70"/>
      <c r="TGB1457" s="70"/>
      <c r="TGC1457" s="70"/>
      <c r="TGD1457" s="70"/>
      <c r="TGE1457" s="70"/>
      <c r="TGF1457" s="70"/>
      <c r="TGG1457" s="70"/>
      <c r="TGH1457" s="70"/>
      <c r="TGI1457" s="70"/>
      <c r="TGJ1457" s="70"/>
      <c r="TGK1457" s="70"/>
      <c r="TGL1457" s="70"/>
      <c r="TGM1457" s="70"/>
      <c r="TGN1457" s="70"/>
      <c r="TGO1457" s="70"/>
      <c r="TGP1457" s="70"/>
      <c r="TGQ1457" s="70"/>
      <c r="TGR1457" s="70"/>
      <c r="TGS1457" s="70"/>
      <c r="TGT1457" s="70"/>
      <c r="TGU1457" s="70"/>
      <c r="TGV1457" s="70"/>
      <c r="TGW1457" s="70"/>
      <c r="TGX1457" s="70"/>
      <c r="TGY1457" s="70"/>
      <c r="TGZ1457" s="70"/>
      <c r="THA1457" s="70"/>
      <c r="THB1457" s="70"/>
      <c r="THC1457" s="70"/>
      <c r="THD1457" s="70"/>
      <c r="THE1457" s="70"/>
      <c r="THF1457" s="70"/>
      <c r="THG1457" s="70"/>
      <c r="THH1457" s="70"/>
      <c r="THI1457" s="70"/>
      <c r="THJ1457" s="70"/>
      <c r="THK1457" s="70"/>
      <c r="THL1457" s="70"/>
      <c r="THM1457" s="70"/>
      <c r="THN1457" s="70"/>
      <c r="THO1457" s="70"/>
      <c r="THP1457" s="70"/>
      <c r="THQ1457" s="70"/>
      <c r="THR1457" s="70"/>
      <c r="THS1457" s="70"/>
      <c r="THT1457" s="70"/>
      <c r="THU1457" s="70"/>
      <c r="THV1457" s="70"/>
      <c r="THW1457" s="70"/>
      <c r="THX1457" s="70"/>
      <c r="THY1457" s="70"/>
      <c r="THZ1457" s="70"/>
      <c r="TIA1457" s="70"/>
      <c r="TIB1457" s="70"/>
      <c r="TIC1457" s="70"/>
      <c r="TID1457" s="70"/>
      <c r="TIE1457" s="70"/>
      <c r="TIF1457" s="70"/>
      <c r="TIG1457" s="70"/>
      <c r="TIH1457" s="70"/>
      <c r="TII1457" s="70"/>
      <c r="TIJ1457" s="70"/>
      <c r="TIK1457" s="70"/>
      <c r="TIL1457" s="70"/>
      <c r="TIM1457" s="70"/>
      <c r="TIN1457" s="70"/>
      <c r="TIO1457" s="70"/>
      <c r="TIP1457" s="70"/>
      <c r="TIQ1457" s="70"/>
      <c r="TIR1457" s="70"/>
      <c r="TIS1457" s="70"/>
      <c r="TIT1457" s="70"/>
      <c r="TIU1457" s="70"/>
      <c r="TIV1457" s="70"/>
      <c r="TIW1457" s="70"/>
      <c r="TIX1457" s="70"/>
      <c r="TIY1457" s="70"/>
      <c r="TIZ1457" s="70"/>
      <c r="TJA1457" s="70"/>
      <c r="TJB1457" s="70"/>
      <c r="TJC1457" s="70"/>
      <c r="TJD1457" s="70"/>
      <c r="TJE1457" s="70"/>
      <c r="TJF1457" s="70"/>
      <c r="TJG1457" s="70"/>
      <c r="TJH1457" s="70"/>
      <c r="TJI1457" s="70"/>
      <c r="TJJ1457" s="70"/>
      <c r="TJK1457" s="70"/>
      <c r="TJL1457" s="70"/>
      <c r="TJM1457" s="70"/>
      <c r="TJN1457" s="70"/>
      <c r="TJO1457" s="70"/>
      <c r="TJP1457" s="70"/>
      <c r="TJQ1457" s="70"/>
      <c r="TJR1457" s="70"/>
      <c r="TJS1457" s="70"/>
      <c r="TJT1457" s="70"/>
      <c r="TJU1457" s="70"/>
      <c r="TJV1457" s="70"/>
      <c r="TJW1457" s="70"/>
      <c r="TJX1457" s="70"/>
      <c r="TJY1457" s="70"/>
      <c r="TJZ1457" s="70"/>
      <c r="TKA1457" s="70"/>
      <c r="TKB1457" s="70"/>
      <c r="TKC1457" s="70"/>
      <c r="TKD1457" s="70"/>
      <c r="TKE1457" s="70"/>
      <c r="TKF1457" s="70"/>
      <c r="TKG1457" s="70"/>
      <c r="TKH1457" s="70"/>
      <c r="TKI1457" s="70"/>
      <c r="TKJ1457" s="70"/>
      <c r="TKK1457" s="70"/>
      <c r="TKL1457" s="70"/>
      <c r="TKM1457" s="70"/>
      <c r="TKN1457" s="70"/>
      <c r="TKO1457" s="70"/>
      <c r="TKP1457" s="70"/>
      <c r="TKQ1457" s="70"/>
      <c r="TKR1457" s="70"/>
      <c r="TKS1457" s="70"/>
      <c r="TKT1457" s="70"/>
      <c r="TKU1457" s="70"/>
      <c r="TKV1457" s="70"/>
      <c r="TKW1457" s="70"/>
      <c r="TKX1457" s="70"/>
      <c r="TKY1457" s="70"/>
      <c r="TKZ1457" s="70"/>
      <c r="TLA1457" s="70"/>
      <c r="TLB1457" s="70"/>
      <c r="TLC1457" s="70"/>
      <c r="TLD1457" s="70"/>
      <c r="TLE1457" s="70"/>
      <c r="TLF1457" s="70"/>
      <c r="TLG1457" s="70"/>
      <c r="TLH1457" s="70"/>
      <c r="TLI1457" s="70"/>
      <c r="TLJ1457" s="70"/>
      <c r="TLK1457" s="70"/>
      <c r="TLL1457" s="70"/>
      <c r="TLM1457" s="70"/>
      <c r="TLN1457" s="70"/>
      <c r="TLO1457" s="70"/>
      <c r="TLP1457" s="70"/>
      <c r="TLQ1457" s="70"/>
      <c r="TLR1457" s="70"/>
      <c r="TLS1457" s="70"/>
      <c r="TLT1457" s="70"/>
      <c r="TLU1457" s="70"/>
      <c r="TLV1457" s="70"/>
      <c r="TLW1457" s="70"/>
      <c r="TLX1457" s="70"/>
      <c r="TLY1457" s="70"/>
      <c r="TLZ1457" s="70"/>
      <c r="TMA1457" s="70"/>
      <c r="TMB1457" s="70"/>
      <c r="TMC1457" s="70"/>
      <c r="TMD1457" s="70"/>
      <c r="TME1457" s="70"/>
      <c r="TMF1457" s="70"/>
      <c r="TMG1457" s="70"/>
      <c r="TMH1457" s="70"/>
      <c r="TMI1457" s="70"/>
      <c r="TMJ1457" s="70"/>
      <c r="TMK1457" s="70"/>
      <c r="TML1457" s="70"/>
      <c r="TMM1457" s="70"/>
      <c r="TMN1457" s="70"/>
      <c r="TMO1457" s="70"/>
      <c r="TMP1457" s="70"/>
      <c r="TMQ1457" s="70"/>
      <c r="TMR1457" s="70"/>
      <c r="TMS1457" s="70"/>
      <c r="TMT1457" s="70"/>
      <c r="TMU1457" s="70"/>
      <c r="TMV1457" s="70"/>
      <c r="TMW1457" s="70"/>
      <c r="TMX1457" s="70"/>
      <c r="TMY1457" s="70"/>
      <c r="TMZ1457" s="70"/>
      <c r="TNA1457" s="70"/>
      <c r="TNB1457" s="70"/>
      <c r="TNC1457" s="70"/>
      <c r="TND1457" s="70"/>
      <c r="TNE1457" s="70"/>
      <c r="TNF1457" s="70"/>
      <c r="TNG1457" s="70"/>
      <c r="TNH1457" s="70"/>
      <c r="TNI1457" s="70"/>
      <c r="TNJ1457" s="70"/>
      <c r="TNK1457" s="70"/>
      <c r="TNL1457" s="70"/>
      <c r="TNM1457" s="70"/>
      <c r="TNN1457" s="70"/>
      <c r="TNO1457" s="70"/>
      <c r="TNP1457" s="70"/>
      <c r="TNQ1457" s="70"/>
      <c r="TNR1457" s="70"/>
      <c r="TNS1457" s="70"/>
      <c r="TNT1457" s="70"/>
      <c r="TNU1457" s="70"/>
      <c r="TNV1457" s="70"/>
      <c r="TNW1457" s="70"/>
      <c r="TNX1457" s="70"/>
      <c r="TNY1457" s="70"/>
      <c r="TNZ1457" s="70"/>
      <c r="TOA1457" s="70"/>
      <c r="TOB1457" s="70"/>
      <c r="TOC1457" s="70"/>
      <c r="TOD1457" s="70"/>
      <c r="TOE1457" s="70"/>
      <c r="TOF1457" s="70"/>
      <c r="TOG1457" s="70"/>
      <c r="TOH1457" s="70"/>
      <c r="TOI1457" s="70"/>
      <c r="TOJ1457" s="70"/>
      <c r="TOK1457" s="70"/>
      <c r="TOL1457" s="70"/>
      <c r="TOM1457" s="70"/>
      <c r="TON1457" s="70"/>
      <c r="TOO1457" s="70"/>
      <c r="TOP1457" s="70"/>
      <c r="TOQ1457" s="70"/>
      <c r="TOR1457" s="70"/>
      <c r="TOS1457" s="70"/>
      <c r="TOT1457" s="70"/>
      <c r="TOU1457" s="70"/>
      <c r="TOV1457" s="70"/>
      <c r="TOW1457" s="70"/>
      <c r="TOX1457" s="70"/>
      <c r="TOY1457" s="70"/>
      <c r="TOZ1457" s="70"/>
      <c r="TPA1457" s="70"/>
      <c r="TPB1457" s="70"/>
      <c r="TPC1457" s="70"/>
      <c r="TPD1457" s="70"/>
      <c r="TPE1457" s="70"/>
      <c r="TPF1457" s="70"/>
      <c r="TPG1457" s="70"/>
      <c r="TPH1457" s="70"/>
      <c r="TPI1457" s="70"/>
      <c r="TPJ1457" s="70"/>
      <c r="TPK1457" s="70"/>
      <c r="TPL1457" s="70"/>
      <c r="TPM1457" s="70"/>
      <c r="TPN1457" s="70"/>
      <c r="TPO1457" s="70"/>
      <c r="TPP1457" s="70"/>
      <c r="TPQ1457" s="70"/>
      <c r="TPR1457" s="70"/>
      <c r="TPS1457" s="70"/>
      <c r="TPT1457" s="70"/>
      <c r="TPU1457" s="70"/>
      <c r="TPV1457" s="70"/>
      <c r="TPW1457" s="70"/>
      <c r="TPX1457" s="70"/>
      <c r="TPY1457" s="70"/>
      <c r="TPZ1457" s="70"/>
      <c r="TQA1457" s="70"/>
      <c r="TQB1457" s="70"/>
      <c r="TQC1457" s="70"/>
      <c r="TQD1457" s="70"/>
      <c r="TQE1457" s="70"/>
      <c r="TQF1457" s="70"/>
      <c r="TQG1457" s="70"/>
      <c r="TQH1457" s="70"/>
      <c r="TQI1457" s="70"/>
      <c r="TQJ1457" s="70"/>
      <c r="TQK1457" s="70"/>
      <c r="TQL1457" s="70"/>
      <c r="TQM1457" s="70"/>
      <c r="TQN1457" s="70"/>
      <c r="TQO1457" s="70"/>
      <c r="TQP1457" s="70"/>
      <c r="TQQ1457" s="70"/>
      <c r="TQR1457" s="70"/>
      <c r="TQS1457" s="70"/>
      <c r="TQT1457" s="70"/>
      <c r="TQU1457" s="70"/>
      <c r="TQV1457" s="70"/>
      <c r="TQW1457" s="70"/>
      <c r="TQX1457" s="70"/>
      <c r="TQY1457" s="70"/>
      <c r="TQZ1457" s="70"/>
      <c r="TRA1457" s="70"/>
      <c r="TRB1457" s="70"/>
      <c r="TRC1457" s="70"/>
      <c r="TRD1457" s="70"/>
      <c r="TRE1457" s="70"/>
      <c r="TRF1457" s="70"/>
      <c r="TRG1457" s="70"/>
      <c r="TRH1457" s="70"/>
      <c r="TRI1457" s="70"/>
      <c r="TRJ1457" s="70"/>
      <c r="TRK1457" s="70"/>
      <c r="TRL1457" s="70"/>
      <c r="TRM1457" s="70"/>
      <c r="TRN1457" s="70"/>
      <c r="TRO1457" s="70"/>
      <c r="TRP1457" s="70"/>
      <c r="TRQ1457" s="70"/>
      <c r="TRR1457" s="70"/>
      <c r="TRS1457" s="70"/>
      <c r="TRT1457" s="70"/>
      <c r="TRU1457" s="70"/>
      <c r="TRV1457" s="70"/>
      <c r="TRW1457" s="70"/>
      <c r="TRX1457" s="70"/>
      <c r="TRY1457" s="70"/>
      <c r="TRZ1457" s="70"/>
      <c r="TSA1457" s="70"/>
      <c r="TSB1457" s="70"/>
      <c r="TSC1457" s="70"/>
      <c r="TSD1457" s="70"/>
      <c r="TSE1457" s="70"/>
      <c r="TSF1457" s="70"/>
      <c r="TSG1457" s="70"/>
      <c r="TSH1457" s="70"/>
      <c r="TSI1457" s="70"/>
      <c r="TSJ1457" s="70"/>
      <c r="TSK1457" s="70"/>
      <c r="TSL1457" s="70"/>
      <c r="TSM1457" s="70"/>
      <c r="TSN1457" s="70"/>
      <c r="TSO1457" s="70"/>
      <c r="TSP1457" s="70"/>
      <c r="TSQ1457" s="70"/>
      <c r="TSR1457" s="70"/>
      <c r="TSS1457" s="70"/>
      <c r="TST1457" s="70"/>
      <c r="TSU1457" s="70"/>
      <c r="TSV1457" s="70"/>
      <c r="TSW1457" s="70"/>
      <c r="TSX1457" s="70"/>
      <c r="TSY1457" s="70"/>
      <c r="TSZ1457" s="70"/>
      <c r="TTA1457" s="70"/>
      <c r="TTB1457" s="70"/>
      <c r="TTC1457" s="70"/>
      <c r="TTD1457" s="70"/>
      <c r="TTE1457" s="70"/>
      <c r="TTF1457" s="70"/>
      <c r="TTG1457" s="70"/>
      <c r="TTH1457" s="70"/>
      <c r="TTI1457" s="70"/>
      <c r="TTJ1457" s="70"/>
      <c r="TTK1457" s="70"/>
      <c r="TTL1457" s="70"/>
      <c r="TTM1457" s="70"/>
      <c r="TTN1457" s="70"/>
      <c r="TTO1457" s="70"/>
      <c r="TTP1457" s="70"/>
      <c r="TTQ1457" s="70"/>
      <c r="TTR1457" s="70"/>
      <c r="TTS1457" s="70"/>
      <c r="TTT1457" s="70"/>
      <c r="TTU1457" s="70"/>
      <c r="TTV1457" s="70"/>
      <c r="TTW1457" s="70"/>
      <c r="TTX1457" s="70"/>
      <c r="TTY1457" s="70"/>
      <c r="TTZ1457" s="70"/>
      <c r="TUA1457" s="70"/>
      <c r="TUB1457" s="70"/>
      <c r="TUC1457" s="70"/>
      <c r="TUD1457" s="70"/>
      <c r="TUE1457" s="70"/>
      <c r="TUF1457" s="70"/>
      <c r="TUG1457" s="70"/>
      <c r="TUH1457" s="70"/>
      <c r="TUI1457" s="70"/>
      <c r="TUJ1457" s="70"/>
      <c r="TUK1457" s="70"/>
      <c r="TUL1457" s="70"/>
      <c r="TUM1457" s="70"/>
      <c r="TUN1457" s="70"/>
      <c r="TUO1457" s="70"/>
      <c r="TUP1457" s="70"/>
      <c r="TUQ1457" s="70"/>
      <c r="TUR1457" s="70"/>
      <c r="TUS1457" s="70"/>
      <c r="TUT1457" s="70"/>
      <c r="TUU1457" s="70"/>
      <c r="TUV1457" s="70"/>
      <c r="TUW1457" s="70"/>
      <c r="TUX1457" s="70"/>
      <c r="TUY1457" s="70"/>
      <c r="TUZ1457" s="70"/>
      <c r="TVA1457" s="70"/>
      <c r="TVB1457" s="70"/>
      <c r="TVC1457" s="70"/>
      <c r="TVD1457" s="70"/>
      <c r="TVE1457" s="70"/>
      <c r="TVF1457" s="70"/>
      <c r="TVG1457" s="70"/>
      <c r="TVH1457" s="70"/>
      <c r="TVI1457" s="70"/>
      <c r="TVJ1457" s="70"/>
      <c r="TVK1457" s="70"/>
      <c r="TVL1457" s="70"/>
      <c r="TVM1457" s="70"/>
      <c r="TVN1457" s="70"/>
      <c r="TVO1457" s="70"/>
      <c r="TVP1457" s="70"/>
      <c r="TVQ1457" s="70"/>
      <c r="TVR1457" s="70"/>
      <c r="TVS1457" s="70"/>
      <c r="TVT1457" s="70"/>
      <c r="TVU1457" s="70"/>
      <c r="TVV1457" s="70"/>
      <c r="TVW1457" s="70"/>
      <c r="TVX1457" s="70"/>
      <c r="TVY1457" s="70"/>
      <c r="TVZ1457" s="70"/>
      <c r="TWA1457" s="70"/>
      <c r="TWB1457" s="70"/>
      <c r="TWC1457" s="70"/>
      <c r="TWD1457" s="70"/>
      <c r="TWE1457" s="70"/>
      <c r="TWF1457" s="70"/>
      <c r="TWG1457" s="70"/>
      <c r="TWH1457" s="70"/>
      <c r="TWI1457" s="70"/>
      <c r="TWJ1457" s="70"/>
      <c r="TWK1457" s="70"/>
      <c r="TWL1457" s="70"/>
      <c r="TWM1457" s="70"/>
      <c r="TWN1457" s="70"/>
      <c r="TWO1457" s="70"/>
      <c r="TWP1457" s="70"/>
      <c r="TWQ1457" s="70"/>
      <c r="TWR1457" s="70"/>
      <c r="TWS1457" s="70"/>
      <c r="TWT1457" s="70"/>
      <c r="TWU1457" s="70"/>
      <c r="TWV1457" s="70"/>
      <c r="TWW1457" s="70"/>
      <c r="TWX1457" s="70"/>
      <c r="TWY1457" s="70"/>
      <c r="TWZ1457" s="70"/>
      <c r="TXA1457" s="70"/>
      <c r="TXB1457" s="70"/>
      <c r="TXC1457" s="70"/>
      <c r="TXD1457" s="70"/>
      <c r="TXE1457" s="70"/>
      <c r="TXF1457" s="70"/>
      <c r="TXG1457" s="70"/>
      <c r="TXH1457" s="70"/>
      <c r="TXI1457" s="70"/>
      <c r="TXJ1457" s="70"/>
      <c r="TXK1457" s="70"/>
      <c r="TXL1457" s="70"/>
      <c r="TXM1457" s="70"/>
      <c r="TXN1457" s="70"/>
      <c r="TXO1457" s="70"/>
      <c r="TXP1457" s="70"/>
      <c r="TXQ1457" s="70"/>
      <c r="TXR1457" s="70"/>
      <c r="TXS1457" s="70"/>
      <c r="TXT1457" s="70"/>
      <c r="TXU1457" s="70"/>
      <c r="TXV1457" s="70"/>
      <c r="TXW1457" s="70"/>
      <c r="TXX1457" s="70"/>
      <c r="TXY1457" s="70"/>
      <c r="TXZ1457" s="70"/>
      <c r="TYA1457" s="70"/>
      <c r="TYB1457" s="70"/>
      <c r="TYC1457" s="70"/>
      <c r="TYD1457" s="70"/>
      <c r="TYE1457" s="70"/>
      <c r="TYF1457" s="70"/>
      <c r="TYG1457" s="70"/>
      <c r="TYH1457" s="70"/>
      <c r="TYI1457" s="70"/>
      <c r="TYJ1457" s="70"/>
      <c r="TYK1457" s="70"/>
      <c r="TYL1457" s="70"/>
      <c r="TYM1457" s="70"/>
      <c r="TYN1457" s="70"/>
      <c r="TYO1457" s="70"/>
      <c r="TYP1457" s="70"/>
      <c r="TYQ1457" s="70"/>
      <c r="TYR1457" s="70"/>
      <c r="TYS1457" s="70"/>
      <c r="TYT1457" s="70"/>
      <c r="TYU1457" s="70"/>
      <c r="TYV1457" s="70"/>
      <c r="TYW1457" s="70"/>
      <c r="TYX1457" s="70"/>
      <c r="TYY1457" s="70"/>
      <c r="TYZ1457" s="70"/>
      <c r="TZA1457" s="70"/>
      <c r="TZB1457" s="70"/>
      <c r="TZC1457" s="70"/>
      <c r="TZD1457" s="70"/>
      <c r="TZE1457" s="70"/>
      <c r="TZF1457" s="70"/>
      <c r="TZG1457" s="70"/>
      <c r="TZH1457" s="70"/>
      <c r="TZI1457" s="70"/>
      <c r="TZJ1457" s="70"/>
      <c r="TZK1457" s="70"/>
      <c r="TZL1457" s="70"/>
      <c r="TZM1457" s="70"/>
      <c r="TZN1457" s="70"/>
      <c r="TZO1457" s="70"/>
      <c r="TZP1457" s="70"/>
      <c r="TZQ1457" s="70"/>
      <c r="TZR1457" s="70"/>
      <c r="TZS1457" s="70"/>
      <c r="TZT1457" s="70"/>
      <c r="TZU1457" s="70"/>
      <c r="TZV1457" s="70"/>
      <c r="TZW1457" s="70"/>
      <c r="TZX1457" s="70"/>
      <c r="TZY1457" s="70"/>
      <c r="TZZ1457" s="70"/>
      <c r="UAA1457" s="70"/>
      <c r="UAB1457" s="70"/>
      <c r="UAC1457" s="70"/>
      <c r="UAD1457" s="70"/>
      <c r="UAE1457" s="70"/>
      <c r="UAF1457" s="70"/>
      <c r="UAG1457" s="70"/>
      <c r="UAH1457" s="70"/>
      <c r="UAI1457" s="70"/>
      <c r="UAJ1457" s="70"/>
      <c r="UAK1457" s="70"/>
      <c r="UAL1457" s="70"/>
      <c r="UAM1457" s="70"/>
      <c r="UAN1457" s="70"/>
      <c r="UAO1457" s="70"/>
      <c r="UAP1457" s="70"/>
      <c r="UAQ1457" s="70"/>
      <c r="UAR1457" s="70"/>
      <c r="UAS1457" s="70"/>
      <c r="UAT1457" s="70"/>
      <c r="UAU1457" s="70"/>
      <c r="UAV1457" s="70"/>
      <c r="UAW1457" s="70"/>
      <c r="UAX1457" s="70"/>
      <c r="UAY1457" s="70"/>
      <c r="UAZ1457" s="70"/>
      <c r="UBA1457" s="70"/>
      <c r="UBB1457" s="70"/>
      <c r="UBC1457" s="70"/>
      <c r="UBD1457" s="70"/>
      <c r="UBE1457" s="70"/>
      <c r="UBF1457" s="70"/>
      <c r="UBG1457" s="70"/>
      <c r="UBH1457" s="70"/>
      <c r="UBI1457" s="70"/>
      <c r="UBJ1457" s="70"/>
      <c r="UBK1457" s="70"/>
      <c r="UBL1457" s="70"/>
      <c r="UBM1457" s="70"/>
      <c r="UBN1457" s="70"/>
      <c r="UBO1457" s="70"/>
      <c r="UBP1457" s="70"/>
      <c r="UBQ1457" s="70"/>
      <c r="UBR1457" s="70"/>
      <c r="UBS1457" s="70"/>
      <c r="UBT1457" s="70"/>
      <c r="UBU1457" s="70"/>
      <c r="UBV1457" s="70"/>
      <c r="UBW1457" s="70"/>
      <c r="UBX1457" s="70"/>
      <c r="UBY1457" s="70"/>
      <c r="UBZ1457" s="70"/>
      <c r="UCA1457" s="70"/>
      <c r="UCB1457" s="70"/>
      <c r="UCC1457" s="70"/>
      <c r="UCD1457" s="70"/>
      <c r="UCE1457" s="70"/>
      <c r="UCF1457" s="70"/>
      <c r="UCG1457" s="70"/>
      <c r="UCH1457" s="70"/>
      <c r="UCI1457" s="70"/>
      <c r="UCJ1457" s="70"/>
      <c r="UCK1457" s="70"/>
      <c r="UCL1457" s="70"/>
      <c r="UCM1457" s="70"/>
      <c r="UCN1457" s="70"/>
      <c r="UCO1457" s="70"/>
      <c r="UCP1457" s="70"/>
      <c r="UCQ1457" s="70"/>
      <c r="UCR1457" s="70"/>
      <c r="UCS1457" s="70"/>
      <c r="UCT1457" s="70"/>
      <c r="UCU1457" s="70"/>
      <c r="UCV1457" s="70"/>
      <c r="UCW1457" s="70"/>
      <c r="UCX1457" s="70"/>
      <c r="UCY1457" s="70"/>
      <c r="UCZ1457" s="70"/>
      <c r="UDA1457" s="70"/>
      <c r="UDB1457" s="70"/>
      <c r="UDC1457" s="70"/>
      <c r="UDD1457" s="70"/>
      <c r="UDE1457" s="70"/>
      <c r="UDF1457" s="70"/>
      <c r="UDG1457" s="70"/>
      <c r="UDH1457" s="70"/>
      <c r="UDI1457" s="70"/>
      <c r="UDJ1457" s="70"/>
      <c r="UDK1457" s="70"/>
      <c r="UDL1457" s="70"/>
      <c r="UDM1457" s="70"/>
      <c r="UDN1457" s="70"/>
      <c r="UDO1457" s="70"/>
      <c r="UDP1457" s="70"/>
      <c r="UDQ1457" s="70"/>
      <c r="UDR1457" s="70"/>
      <c r="UDS1457" s="70"/>
      <c r="UDT1457" s="70"/>
      <c r="UDU1457" s="70"/>
      <c r="UDV1457" s="70"/>
      <c r="UDW1457" s="70"/>
      <c r="UDX1457" s="70"/>
      <c r="UDY1457" s="70"/>
      <c r="UDZ1457" s="70"/>
      <c r="UEA1457" s="70"/>
      <c r="UEB1457" s="70"/>
      <c r="UEC1457" s="70"/>
      <c r="UED1457" s="70"/>
      <c r="UEE1457" s="70"/>
      <c r="UEF1457" s="70"/>
      <c r="UEG1457" s="70"/>
      <c r="UEH1457" s="70"/>
      <c r="UEI1457" s="70"/>
      <c r="UEJ1457" s="70"/>
      <c r="UEK1457" s="70"/>
      <c r="UEL1457" s="70"/>
      <c r="UEM1457" s="70"/>
      <c r="UEN1457" s="70"/>
      <c r="UEO1457" s="70"/>
      <c r="UEP1457" s="70"/>
      <c r="UEQ1457" s="70"/>
      <c r="UER1457" s="70"/>
      <c r="UES1457" s="70"/>
      <c r="UET1457" s="70"/>
      <c r="UEU1457" s="70"/>
      <c r="UEV1457" s="70"/>
      <c r="UEW1457" s="70"/>
      <c r="UEX1457" s="70"/>
      <c r="UEY1457" s="70"/>
      <c r="UEZ1457" s="70"/>
      <c r="UFA1457" s="70"/>
      <c r="UFB1457" s="70"/>
      <c r="UFC1457" s="70"/>
      <c r="UFD1457" s="70"/>
      <c r="UFE1457" s="70"/>
      <c r="UFF1457" s="70"/>
      <c r="UFG1457" s="70"/>
      <c r="UFH1457" s="70"/>
      <c r="UFI1457" s="70"/>
      <c r="UFJ1457" s="70"/>
      <c r="UFK1457" s="70"/>
      <c r="UFL1457" s="70"/>
      <c r="UFM1457" s="70"/>
      <c r="UFN1457" s="70"/>
      <c r="UFO1457" s="70"/>
      <c r="UFP1457" s="70"/>
      <c r="UFQ1457" s="70"/>
      <c r="UFR1457" s="70"/>
      <c r="UFS1457" s="70"/>
      <c r="UFT1457" s="70"/>
      <c r="UFU1457" s="70"/>
      <c r="UFV1457" s="70"/>
      <c r="UFW1457" s="70"/>
      <c r="UFX1457" s="70"/>
      <c r="UFY1457" s="70"/>
      <c r="UFZ1457" s="70"/>
      <c r="UGA1457" s="70"/>
      <c r="UGB1457" s="70"/>
      <c r="UGC1457" s="70"/>
      <c r="UGD1457" s="70"/>
      <c r="UGE1457" s="70"/>
      <c r="UGF1457" s="70"/>
      <c r="UGG1457" s="70"/>
      <c r="UGH1457" s="70"/>
      <c r="UGI1457" s="70"/>
      <c r="UGJ1457" s="70"/>
      <c r="UGK1457" s="70"/>
      <c r="UGL1457" s="70"/>
      <c r="UGM1457" s="70"/>
      <c r="UGN1457" s="70"/>
      <c r="UGO1457" s="70"/>
      <c r="UGP1457" s="70"/>
      <c r="UGQ1457" s="70"/>
      <c r="UGR1457" s="70"/>
      <c r="UGS1457" s="70"/>
      <c r="UGT1457" s="70"/>
      <c r="UGU1457" s="70"/>
      <c r="UGV1457" s="70"/>
      <c r="UGW1457" s="70"/>
      <c r="UGX1457" s="70"/>
      <c r="UGY1457" s="70"/>
      <c r="UGZ1457" s="70"/>
      <c r="UHA1457" s="70"/>
      <c r="UHB1457" s="70"/>
      <c r="UHC1457" s="70"/>
      <c r="UHD1457" s="70"/>
      <c r="UHE1457" s="70"/>
      <c r="UHF1457" s="70"/>
      <c r="UHG1457" s="70"/>
      <c r="UHH1457" s="70"/>
      <c r="UHI1457" s="70"/>
      <c r="UHJ1457" s="70"/>
      <c r="UHK1457" s="70"/>
      <c r="UHL1457" s="70"/>
      <c r="UHM1457" s="70"/>
      <c r="UHN1457" s="70"/>
      <c r="UHO1457" s="70"/>
      <c r="UHP1457" s="70"/>
      <c r="UHQ1457" s="70"/>
      <c r="UHR1457" s="70"/>
      <c r="UHS1457" s="70"/>
      <c r="UHT1457" s="70"/>
      <c r="UHU1457" s="70"/>
      <c r="UHV1457" s="70"/>
      <c r="UHW1457" s="70"/>
      <c r="UHX1457" s="70"/>
      <c r="UHY1457" s="70"/>
      <c r="UHZ1457" s="70"/>
      <c r="UIA1457" s="70"/>
      <c r="UIB1457" s="70"/>
      <c r="UIC1457" s="70"/>
      <c r="UID1457" s="70"/>
      <c r="UIE1457" s="70"/>
      <c r="UIF1457" s="70"/>
      <c r="UIG1457" s="70"/>
      <c r="UIH1457" s="70"/>
      <c r="UII1457" s="70"/>
      <c r="UIJ1457" s="70"/>
      <c r="UIK1457" s="70"/>
      <c r="UIL1457" s="70"/>
      <c r="UIM1457" s="70"/>
      <c r="UIN1457" s="70"/>
      <c r="UIO1457" s="70"/>
      <c r="UIP1457" s="70"/>
      <c r="UIQ1457" s="70"/>
      <c r="UIR1457" s="70"/>
      <c r="UIS1457" s="70"/>
      <c r="UIT1457" s="70"/>
      <c r="UIU1457" s="70"/>
      <c r="UIV1457" s="70"/>
      <c r="UIW1457" s="70"/>
      <c r="UIX1457" s="70"/>
      <c r="UIY1457" s="70"/>
      <c r="UIZ1457" s="70"/>
      <c r="UJA1457" s="70"/>
      <c r="UJB1457" s="70"/>
      <c r="UJC1457" s="70"/>
      <c r="UJD1457" s="70"/>
      <c r="UJE1457" s="70"/>
      <c r="UJF1457" s="70"/>
      <c r="UJG1457" s="70"/>
      <c r="UJH1457" s="70"/>
      <c r="UJI1457" s="70"/>
      <c r="UJJ1457" s="70"/>
      <c r="UJK1457" s="70"/>
      <c r="UJL1457" s="70"/>
      <c r="UJM1457" s="70"/>
      <c r="UJN1457" s="70"/>
      <c r="UJO1457" s="70"/>
      <c r="UJP1457" s="70"/>
      <c r="UJQ1457" s="70"/>
      <c r="UJR1457" s="70"/>
      <c r="UJS1457" s="70"/>
      <c r="UJT1457" s="70"/>
      <c r="UJU1457" s="70"/>
      <c r="UJV1457" s="70"/>
      <c r="UJW1457" s="70"/>
      <c r="UJX1457" s="70"/>
      <c r="UJY1457" s="70"/>
      <c r="UJZ1457" s="70"/>
      <c r="UKA1457" s="70"/>
      <c r="UKB1457" s="70"/>
      <c r="UKC1457" s="70"/>
      <c r="UKD1457" s="70"/>
      <c r="UKE1457" s="70"/>
      <c r="UKF1457" s="70"/>
      <c r="UKG1457" s="70"/>
      <c r="UKH1457" s="70"/>
      <c r="UKI1457" s="70"/>
      <c r="UKJ1457" s="70"/>
      <c r="UKK1457" s="70"/>
      <c r="UKL1457" s="70"/>
      <c r="UKM1457" s="70"/>
      <c r="UKN1457" s="70"/>
      <c r="UKO1457" s="70"/>
      <c r="UKP1457" s="70"/>
      <c r="UKQ1457" s="70"/>
      <c r="UKR1457" s="70"/>
      <c r="UKS1457" s="70"/>
      <c r="UKT1457" s="70"/>
      <c r="UKU1457" s="70"/>
      <c r="UKV1457" s="70"/>
      <c r="UKW1457" s="70"/>
      <c r="UKX1457" s="70"/>
      <c r="UKY1457" s="70"/>
      <c r="UKZ1457" s="70"/>
      <c r="ULA1457" s="70"/>
      <c r="ULB1457" s="70"/>
      <c r="ULC1457" s="70"/>
      <c r="ULD1457" s="70"/>
      <c r="ULE1457" s="70"/>
      <c r="ULF1457" s="70"/>
      <c r="ULG1457" s="70"/>
      <c r="ULH1457" s="70"/>
      <c r="ULI1457" s="70"/>
      <c r="ULJ1457" s="70"/>
      <c r="ULK1457" s="70"/>
      <c r="ULL1457" s="70"/>
      <c r="ULM1457" s="70"/>
      <c r="ULN1457" s="70"/>
      <c r="ULO1457" s="70"/>
      <c r="ULP1457" s="70"/>
      <c r="ULQ1457" s="70"/>
      <c r="ULR1457" s="70"/>
      <c r="ULS1457" s="70"/>
      <c r="ULT1457" s="70"/>
      <c r="ULU1457" s="70"/>
      <c r="ULV1457" s="70"/>
      <c r="ULW1457" s="70"/>
      <c r="ULX1457" s="70"/>
      <c r="ULY1457" s="70"/>
      <c r="ULZ1457" s="70"/>
      <c r="UMA1457" s="70"/>
      <c r="UMB1457" s="70"/>
      <c r="UMC1457" s="70"/>
      <c r="UMD1457" s="70"/>
      <c r="UME1457" s="70"/>
      <c r="UMF1457" s="70"/>
      <c r="UMG1457" s="70"/>
      <c r="UMH1457" s="70"/>
      <c r="UMI1457" s="70"/>
      <c r="UMJ1457" s="70"/>
      <c r="UMK1457" s="70"/>
      <c r="UML1457" s="70"/>
      <c r="UMM1457" s="70"/>
      <c r="UMN1457" s="70"/>
      <c r="UMO1457" s="70"/>
      <c r="UMP1457" s="70"/>
      <c r="UMQ1457" s="70"/>
      <c r="UMR1457" s="70"/>
      <c r="UMS1457" s="70"/>
      <c r="UMT1457" s="70"/>
      <c r="UMU1457" s="70"/>
      <c r="UMV1457" s="70"/>
      <c r="UMW1457" s="70"/>
      <c r="UMX1457" s="70"/>
      <c r="UMY1457" s="70"/>
      <c r="UMZ1457" s="70"/>
      <c r="UNA1457" s="70"/>
      <c r="UNB1457" s="70"/>
      <c r="UNC1457" s="70"/>
      <c r="UND1457" s="70"/>
      <c r="UNE1457" s="70"/>
      <c r="UNF1457" s="70"/>
      <c r="UNG1457" s="70"/>
      <c r="UNH1457" s="70"/>
      <c r="UNI1457" s="70"/>
      <c r="UNJ1457" s="70"/>
      <c r="UNK1457" s="70"/>
      <c r="UNL1457" s="70"/>
      <c r="UNM1457" s="70"/>
      <c r="UNN1457" s="70"/>
      <c r="UNO1457" s="70"/>
      <c r="UNP1457" s="70"/>
      <c r="UNQ1457" s="70"/>
      <c r="UNR1457" s="70"/>
      <c r="UNS1457" s="70"/>
      <c r="UNT1457" s="70"/>
      <c r="UNU1457" s="70"/>
      <c r="UNV1457" s="70"/>
      <c r="UNW1457" s="70"/>
      <c r="UNX1457" s="70"/>
      <c r="UNY1457" s="70"/>
      <c r="UNZ1457" s="70"/>
      <c r="UOA1457" s="70"/>
      <c r="UOB1457" s="70"/>
      <c r="UOC1457" s="70"/>
      <c r="UOD1457" s="70"/>
      <c r="UOE1457" s="70"/>
      <c r="UOF1457" s="70"/>
      <c r="UOG1457" s="70"/>
      <c r="UOH1457" s="70"/>
      <c r="UOI1457" s="70"/>
      <c r="UOJ1457" s="70"/>
      <c r="UOK1457" s="70"/>
      <c r="UOL1457" s="70"/>
      <c r="UOM1457" s="70"/>
      <c r="UON1457" s="70"/>
      <c r="UOO1457" s="70"/>
      <c r="UOP1457" s="70"/>
      <c r="UOQ1457" s="70"/>
      <c r="UOR1457" s="70"/>
      <c r="UOS1457" s="70"/>
      <c r="UOT1457" s="70"/>
      <c r="UOU1457" s="70"/>
      <c r="UOV1457" s="70"/>
      <c r="UOW1457" s="70"/>
      <c r="UOX1457" s="70"/>
      <c r="UOY1457" s="70"/>
      <c r="UOZ1457" s="70"/>
      <c r="UPA1457" s="70"/>
      <c r="UPB1457" s="70"/>
      <c r="UPC1457" s="70"/>
      <c r="UPD1457" s="70"/>
      <c r="UPE1457" s="70"/>
      <c r="UPF1457" s="70"/>
      <c r="UPG1457" s="70"/>
      <c r="UPH1457" s="70"/>
      <c r="UPI1457" s="70"/>
      <c r="UPJ1457" s="70"/>
      <c r="UPK1457" s="70"/>
      <c r="UPL1457" s="70"/>
      <c r="UPM1457" s="70"/>
      <c r="UPN1457" s="70"/>
      <c r="UPO1457" s="70"/>
      <c r="UPP1457" s="70"/>
      <c r="UPQ1457" s="70"/>
      <c r="UPR1457" s="70"/>
      <c r="UPS1457" s="70"/>
      <c r="UPT1457" s="70"/>
      <c r="UPU1457" s="70"/>
      <c r="UPV1457" s="70"/>
      <c r="UPW1457" s="70"/>
      <c r="UPX1457" s="70"/>
      <c r="UPY1457" s="70"/>
      <c r="UPZ1457" s="70"/>
      <c r="UQA1457" s="70"/>
      <c r="UQB1457" s="70"/>
      <c r="UQC1457" s="70"/>
      <c r="UQD1457" s="70"/>
      <c r="UQE1457" s="70"/>
      <c r="UQF1457" s="70"/>
      <c r="UQG1457" s="70"/>
      <c r="UQH1457" s="70"/>
      <c r="UQI1457" s="70"/>
      <c r="UQJ1457" s="70"/>
      <c r="UQK1457" s="70"/>
      <c r="UQL1457" s="70"/>
      <c r="UQM1457" s="70"/>
      <c r="UQN1457" s="70"/>
      <c r="UQO1457" s="70"/>
      <c r="UQP1457" s="70"/>
      <c r="UQQ1457" s="70"/>
      <c r="UQR1457" s="70"/>
      <c r="UQS1457" s="70"/>
      <c r="UQT1457" s="70"/>
      <c r="UQU1457" s="70"/>
      <c r="UQV1457" s="70"/>
      <c r="UQW1457" s="70"/>
      <c r="UQX1457" s="70"/>
      <c r="UQY1457" s="70"/>
      <c r="UQZ1457" s="70"/>
      <c r="URA1457" s="70"/>
      <c r="URB1457" s="70"/>
      <c r="URC1457" s="70"/>
      <c r="URD1457" s="70"/>
      <c r="URE1457" s="70"/>
      <c r="URF1457" s="70"/>
      <c r="URG1457" s="70"/>
      <c r="URH1457" s="70"/>
      <c r="URI1457" s="70"/>
      <c r="URJ1457" s="70"/>
      <c r="URK1457" s="70"/>
      <c r="URL1457" s="70"/>
      <c r="URM1457" s="70"/>
      <c r="URN1457" s="70"/>
      <c r="URO1457" s="70"/>
      <c r="URP1457" s="70"/>
      <c r="URQ1457" s="70"/>
      <c r="URR1457" s="70"/>
      <c r="URS1457" s="70"/>
      <c r="URT1457" s="70"/>
      <c r="URU1457" s="70"/>
      <c r="URV1457" s="70"/>
      <c r="URW1457" s="70"/>
      <c r="URX1457" s="70"/>
      <c r="URY1457" s="70"/>
      <c r="URZ1457" s="70"/>
      <c r="USA1457" s="70"/>
      <c r="USB1457" s="70"/>
      <c r="USC1457" s="70"/>
      <c r="USD1457" s="70"/>
      <c r="USE1457" s="70"/>
      <c r="USF1457" s="70"/>
      <c r="USG1457" s="70"/>
      <c r="USH1457" s="70"/>
      <c r="USI1457" s="70"/>
      <c r="USJ1457" s="70"/>
      <c r="USK1457" s="70"/>
      <c r="USL1457" s="70"/>
      <c r="USM1457" s="70"/>
      <c r="USN1457" s="70"/>
      <c r="USO1457" s="70"/>
      <c r="USP1457" s="70"/>
      <c r="USQ1457" s="70"/>
      <c r="USR1457" s="70"/>
      <c r="USS1457" s="70"/>
      <c r="UST1457" s="70"/>
      <c r="USU1457" s="70"/>
      <c r="USV1457" s="70"/>
      <c r="USW1457" s="70"/>
      <c r="USX1457" s="70"/>
      <c r="USY1457" s="70"/>
      <c r="USZ1457" s="70"/>
      <c r="UTA1457" s="70"/>
      <c r="UTB1457" s="70"/>
      <c r="UTC1457" s="70"/>
      <c r="UTD1457" s="70"/>
      <c r="UTE1457" s="70"/>
      <c r="UTF1457" s="70"/>
      <c r="UTG1457" s="70"/>
      <c r="UTH1457" s="70"/>
      <c r="UTI1457" s="70"/>
      <c r="UTJ1457" s="70"/>
      <c r="UTK1457" s="70"/>
      <c r="UTL1457" s="70"/>
      <c r="UTM1457" s="70"/>
      <c r="UTN1457" s="70"/>
      <c r="UTO1457" s="70"/>
      <c r="UTP1457" s="70"/>
      <c r="UTQ1457" s="70"/>
      <c r="UTR1457" s="70"/>
      <c r="UTS1457" s="70"/>
      <c r="UTT1457" s="70"/>
      <c r="UTU1457" s="70"/>
      <c r="UTV1457" s="70"/>
      <c r="UTW1457" s="70"/>
      <c r="UTX1457" s="70"/>
      <c r="UTY1457" s="70"/>
      <c r="UTZ1457" s="70"/>
      <c r="UUA1457" s="70"/>
      <c r="UUB1457" s="70"/>
      <c r="UUC1457" s="70"/>
      <c r="UUD1457" s="70"/>
      <c r="UUE1457" s="70"/>
      <c r="UUF1457" s="70"/>
      <c r="UUG1457" s="70"/>
      <c r="UUH1457" s="70"/>
      <c r="UUI1457" s="70"/>
      <c r="UUJ1457" s="70"/>
      <c r="UUK1457" s="70"/>
      <c r="UUL1457" s="70"/>
      <c r="UUM1457" s="70"/>
      <c r="UUN1457" s="70"/>
      <c r="UUO1457" s="70"/>
      <c r="UUP1457" s="70"/>
      <c r="UUQ1457" s="70"/>
      <c r="UUR1457" s="70"/>
      <c r="UUS1457" s="70"/>
      <c r="UUT1457" s="70"/>
      <c r="UUU1457" s="70"/>
      <c r="UUV1457" s="70"/>
      <c r="UUW1457" s="70"/>
      <c r="UUX1457" s="70"/>
      <c r="UUY1457" s="70"/>
      <c r="UUZ1457" s="70"/>
      <c r="UVA1457" s="70"/>
      <c r="UVB1457" s="70"/>
      <c r="UVC1457" s="70"/>
      <c r="UVD1457" s="70"/>
      <c r="UVE1457" s="70"/>
      <c r="UVF1457" s="70"/>
      <c r="UVG1457" s="70"/>
      <c r="UVH1457" s="70"/>
      <c r="UVI1457" s="70"/>
      <c r="UVJ1457" s="70"/>
      <c r="UVK1457" s="70"/>
      <c r="UVL1457" s="70"/>
      <c r="UVM1457" s="70"/>
      <c r="UVN1457" s="70"/>
      <c r="UVO1457" s="70"/>
      <c r="UVP1457" s="70"/>
      <c r="UVQ1457" s="70"/>
      <c r="UVR1457" s="70"/>
      <c r="UVS1457" s="70"/>
      <c r="UVT1457" s="70"/>
      <c r="UVU1457" s="70"/>
      <c r="UVV1457" s="70"/>
      <c r="UVW1457" s="70"/>
      <c r="UVX1457" s="70"/>
      <c r="UVY1457" s="70"/>
      <c r="UVZ1457" s="70"/>
      <c r="UWA1457" s="70"/>
      <c r="UWB1457" s="70"/>
      <c r="UWC1457" s="70"/>
      <c r="UWD1457" s="70"/>
      <c r="UWE1457" s="70"/>
      <c r="UWF1457" s="70"/>
      <c r="UWG1457" s="70"/>
      <c r="UWH1457" s="70"/>
      <c r="UWI1457" s="70"/>
      <c r="UWJ1457" s="70"/>
      <c r="UWK1457" s="70"/>
      <c r="UWL1457" s="70"/>
      <c r="UWM1457" s="70"/>
      <c r="UWN1457" s="70"/>
      <c r="UWO1457" s="70"/>
      <c r="UWP1457" s="70"/>
      <c r="UWQ1457" s="70"/>
      <c r="UWR1457" s="70"/>
      <c r="UWS1457" s="70"/>
      <c r="UWT1457" s="70"/>
      <c r="UWU1457" s="70"/>
      <c r="UWV1457" s="70"/>
      <c r="UWW1457" s="70"/>
      <c r="UWX1457" s="70"/>
      <c r="UWY1457" s="70"/>
      <c r="UWZ1457" s="70"/>
      <c r="UXA1457" s="70"/>
      <c r="UXB1457" s="70"/>
      <c r="UXC1457" s="70"/>
      <c r="UXD1457" s="70"/>
      <c r="UXE1457" s="70"/>
      <c r="UXF1457" s="70"/>
      <c r="UXG1457" s="70"/>
      <c r="UXH1457" s="70"/>
      <c r="UXI1457" s="70"/>
      <c r="UXJ1457" s="70"/>
      <c r="UXK1457" s="70"/>
      <c r="UXL1457" s="70"/>
      <c r="UXM1457" s="70"/>
      <c r="UXN1457" s="70"/>
      <c r="UXO1457" s="70"/>
      <c r="UXP1457" s="70"/>
      <c r="UXQ1457" s="70"/>
      <c r="UXR1457" s="70"/>
      <c r="UXS1457" s="70"/>
      <c r="UXT1457" s="70"/>
      <c r="UXU1457" s="70"/>
      <c r="UXV1457" s="70"/>
      <c r="UXW1457" s="70"/>
      <c r="UXX1457" s="70"/>
      <c r="UXY1457" s="70"/>
      <c r="UXZ1457" s="70"/>
      <c r="UYA1457" s="70"/>
      <c r="UYB1457" s="70"/>
      <c r="UYC1457" s="70"/>
      <c r="UYD1457" s="70"/>
      <c r="UYE1457" s="70"/>
      <c r="UYF1457" s="70"/>
      <c r="UYG1457" s="70"/>
      <c r="UYH1457" s="70"/>
      <c r="UYI1457" s="70"/>
      <c r="UYJ1457" s="70"/>
      <c r="UYK1457" s="70"/>
      <c r="UYL1457" s="70"/>
      <c r="UYM1457" s="70"/>
      <c r="UYN1457" s="70"/>
      <c r="UYO1457" s="70"/>
      <c r="UYP1457" s="70"/>
      <c r="UYQ1457" s="70"/>
      <c r="UYR1457" s="70"/>
      <c r="UYS1457" s="70"/>
      <c r="UYT1457" s="70"/>
      <c r="UYU1457" s="70"/>
      <c r="UYV1457" s="70"/>
      <c r="UYW1457" s="70"/>
      <c r="UYX1457" s="70"/>
      <c r="UYY1457" s="70"/>
      <c r="UYZ1457" s="70"/>
      <c r="UZA1457" s="70"/>
      <c r="UZB1457" s="70"/>
      <c r="UZC1457" s="70"/>
      <c r="UZD1457" s="70"/>
      <c r="UZE1457" s="70"/>
      <c r="UZF1457" s="70"/>
      <c r="UZG1457" s="70"/>
      <c r="UZH1457" s="70"/>
      <c r="UZI1457" s="70"/>
      <c r="UZJ1457" s="70"/>
      <c r="UZK1457" s="70"/>
      <c r="UZL1457" s="70"/>
      <c r="UZM1457" s="70"/>
      <c r="UZN1457" s="70"/>
      <c r="UZO1457" s="70"/>
      <c r="UZP1457" s="70"/>
      <c r="UZQ1457" s="70"/>
      <c r="UZR1457" s="70"/>
      <c r="UZS1457" s="70"/>
      <c r="UZT1457" s="70"/>
      <c r="UZU1457" s="70"/>
      <c r="UZV1457" s="70"/>
      <c r="UZW1457" s="70"/>
      <c r="UZX1457" s="70"/>
      <c r="UZY1457" s="70"/>
      <c r="UZZ1457" s="70"/>
      <c r="VAA1457" s="70"/>
      <c r="VAB1457" s="70"/>
      <c r="VAC1457" s="70"/>
      <c r="VAD1457" s="70"/>
      <c r="VAE1457" s="70"/>
      <c r="VAF1457" s="70"/>
      <c r="VAG1457" s="70"/>
      <c r="VAH1457" s="70"/>
      <c r="VAI1457" s="70"/>
      <c r="VAJ1457" s="70"/>
      <c r="VAK1457" s="70"/>
      <c r="VAL1457" s="70"/>
      <c r="VAM1457" s="70"/>
      <c r="VAN1457" s="70"/>
      <c r="VAO1457" s="70"/>
      <c r="VAP1457" s="70"/>
      <c r="VAQ1457" s="70"/>
      <c r="VAR1457" s="70"/>
      <c r="VAS1457" s="70"/>
      <c r="VAT1457" s="70"/>
      <c r="VAU1457" s="70"/>
      <c r="VAV1457" s="70"/>
      <c r="VAW1457" s="70"/>
      <c r="VAX1457" s="70"/>
      <c r="VAY1457" s="70"/>
      <c r="VAZ1457" s="70"/>
      <c r="VBA1457" s="70"/>
      <c r="VBB1457" s="70"/>
      <c r="VBC1457" s="70"/>
      <c r="VBD1457" s="70"/>
      <c r="VBE1457" s="70"/>
      <c r="VBF1457" s="70"/>
      <c r="VBG1457" s="70"/>
      <c r="VBH1457" s="70"/>
      <c r="VBI1457" s="70"/>
      <c r="VBJ1457" s="70"/>
      <c r="VBK1457" s="70"/>
      <c r="VBL1457" s="70"/>
      <c r="VBM1457" s="70"/>
      <c r="VBN1457" s="70"/>
      <c r="VBO1457" s="70"/>
      <c r="VBP1457" s="70"/>
      <c r="VBQ1457" s="70"/>
      <c r="VBR1457" s="70"/>
      <c r="VBS1457" s="70"/>
      <c r="VBT1457" s="70"/>
      <c r="VBU1457" s="70"/>
      <c r="VBV1457" s="70"/>
      <c r="VBW1457" s="70"/>
      <c r="VBX1457" s="70"/>
      <c r="VBY1457" s="70"/>
      <c r="VBZ1457" s="70"/>
      <c r="VCA1457" s="70"/>
      <c r="VCB1457" s="70"/>
      <c r="VCC1457" s="70"/>
      <c r="VCD1457" s="70"/>
      <c r="VCE1457" s="70"/>
      <c r="VCF1457" s="70"/>
      <c r="VCG1457" s="70"/>
      <c r="VCH1457" s="70"/>
      <c r="VCI1457" s="70"/>
      <c r="VCJ1457" s="70"/>
      <c r="VCK1457" s="70"/>
      <c r="VCL1457" s="70"/>
      <c r="VCM1457" s="70"/>
      <c r="VCN1457" s="70"/>
      <c r="VCO1457" s="70"/>
      <c r="VCP1457" s="70"/>
      <c r="VCQ1457" s="70"/>
      <c r="VCR1457" s="70"/>
      <c r="VCS1457" s="70"/>
      <c r="VCT1457" s="70"/>
      <c r="VCU1457" s="70"/>
      <c r="VCV1457" s="70"/>
      <c r="VCW1457" s="70"/>
      <c r="VCX1457" s="70"/>
      <c r="VCY1457" s="70"/>
      <c r="VCZ1457" s="70"/>
      <c r="VDA1457" s="70"/>
      <c r="VDB1457" s="70"/>
      <c r="VDC1457" s="70"/>
      <c r="VDD1457" s="70"/>
      <c r="VDE1457" s="70"/>
      <c r="VDF1457" s="70"/>
      <c r="VDG1457" s="70"/>
      <c r="VDH1457" s="70"/>
      <c r="VDI1457" s="70"/>
      <c r="VDJ1457" s="70"/>
      <c r="VDK1457" s="70"/>
      <c r="VDL1457" s="70"/>
      <c r="VDM1457" s="70"/>
      <c r="VDN1457" s="70"/>
      <c r="VDO1457" s="70"/>
      <c r="VDP1457" s="70"/>
      <c r="VDQ1457" s="70"/>
      <c r="VDR1457" s="70"/>
      <c r="VDS1457" s="70"/>
      <c r="VDT1457" s="70"/>
      <c r="VDU1457" s="70"/>
      <c r="VDV1457" s="70"/>
      <c r="VDW1457" s="70"/>
      <c r="VDX1457" s="70"/>
      <c r="VDY1457" s="70"/>
      <c r="VDZ1457" s="70"/>
      <c r="VEA1457" s="70"/>
      <c r="VEB1457" s="70"/>
      <c r="VEC1457" s="70"/>
      <c r="VED1457" s="70"/>
      <c r="VEE1457" s="70"/>
      <c r="VEF1457" s="70"/>
      <c r="VEG1457" s="70"/>
      <c r="VEH1457" s="70"/>
      <c r="VEI1457" s="70"/>
      <c r="VEJ1457" s="70"/>
      <c r="VEK1457" s="70"/>
      <c r="VEL1457" s="70"/>
      <c r="VEM1457" s="70"/>
      <c r="VEN1457" s="70"/>
      <c r="VEO1457" s="70"/>
      <c r="VEP1457" s="70"/>
      <c r="VEQ1457" s="70"/>
      <c r="VER1457" s="70"/>
      <c r="VES1457" s="70"/>
      <c r="VET1457" s="70"/>
      <c r="VEU1457" s="70"/>
      <c r="VEV1457" s="70"/>
      <c r="VEW1457" s="70"/>
      <c r="VEX1457" s="70"/>
      <c r="VEY1457" s="70"/>
      <c r="VEZ1457" s="70"/>
      <c r="VFA1457" s="70"/>
      <c r="VFB1457" s="70"/>
      <c r="VFC1457" s="70"/>
      <c r="VFD1457" s="70"/>
      <c r="VFE1457" s="70"/>
      <c r="VFF1457" s="70"/>
      <c r="VFG1457" s="70"/>
      <c r="VFH1457" s="70"/>
      <c r="VFI1457" s="70"/>
      <c r="VFJ1457" s="70"/>
      <c r="VFK1457" s="70"/>
      <c r="VFL1457" s="70"/>
      <c r="VFM1457" s="70"/>
      <c r="VFN1457" s="70"/>
      <c r="VFO1457" s="70"/>
      <c r="VFP1457" s="70"/>
      <c r="VFQ1457" s="70"/>
      <c r="VFR1457" s="70"/>
      <c r="VFS1457" s="70"/>
      <c r="VFT1457" s="70"/>
      <c r="VFU1457" s="70"/>
      <c r="VFV1457" s="70"/>
      <c r="VFW1457" s="70"/>
      <c r="VFX1457" s="70"/>
      <c r="VFY1457" s="70"/>
      <c r="VFZ1457" s="70"/>
      <c r="VGA1457" s="70"/>
      <c r="VGB1457" s="70"/>
      <c r="VGC1457" s="70"/>
      <c r="VGD1457" s="70"/>
      <c r="VGE1457" s="70"/>
      <c r="VGF1457" s="70"/>
      <c r="VGG1457" s="70"/>
      <c r="VGH1457" s="70"/>
      <c r="VGI1457" s="70"/>
      <c r="VGJ1457" s="70"/>
      <c r="VGK1457" s="70"/>
      <c r="VGL1457" s="70"/>
      <c r="VGM1457" s="70"/>
      <c r="VGN1457" s="70"/>
      <c r="VGO1457" s="70"/>
      <c r="VGP1457" s="70"/>
      <c r="VGQ1457" s="70"/>
      <c r="VGR1457" s="70"/>
      <c r="VGS1457" s="70"/>
      <c r="VGT1457" s="70"/>
      <c r="VGU1457" s="70"/>
      <c r="VGV1457" s="70"/>
      <c r="VGW1457" s="70"/>
      <c r="VGX1457" s="70"/>
      <c r="VGY1457" s="70"/>
      <c r="VGZ1457" s="70"/>
      <c r="VHA1457" s="70"/>
      <c r="VHB1457" s="70"/>
      <c r="VHC1457" s="70"/>
      <c r="VHD1457" s="70"/>
      <c r="VHE1457" s="70"/>
      <c r="VHF1457" s="70"/>
      <c r="VHG1457" s="70"/>
      <c r="VHH1457" s="70"/>
      <c r="VHI1457" s="70"/>
      <c r="VHJ1457" s="70"/>
      <c r="VHK1457" s="70"/>
      <c r="VHL1457" s="70"/>
      <c r="VHM1457" s="70"/>
      <c r="VHN1457" s="70"/>
      <c r="VHO1457" s="70"/>
      <c r="VHP1457" s="70"/>
      <c r="VHQ1457" s="70"/>
      <c r="VHR1457" s="70"/>
      <c r="VHS1457" s="70"/>
      <c r="VHT1457" s="70"/>
      <c r="VHU1457" s="70"/>
      <c r="VHV1457" s="70"/>
      <c r="VHW1457" s="70"/>
      <c r="VHX1457" s="70"/>
      <c r="VHY1457" s="70"/>
      <c r="VHZ1457" s="70"/>
      <c r="VIA1457" s="70"/>
      <c r="VIB1457" s="70"/>
      <c r="VIC1457" s="70"/>
      <c r="VID1457" s="70"/>
      <c r="VIE1457" s="70"/>
      <c r="VIF1457" s="70"/>
      <c r="VIG1457" s="70"/>
      <c r="VIH1457" s="70"/>
      <c r="VII1457" s="70"/>
      <c r="VIJ1457" s="70"/>
      <c r="VIK1457" s="70"/>
      <c r="VIL1457" s="70"/>
      <c r="VIM1457" s="70"/>
      <c r="VIN1457" s="70"/>
      <c r="VIO1457" s="70"/>
      <c r="VIP1457" s="70"/>
      <c r="VIQ1457" s="70"/>
      <c r="VIR1457" s="70"/>
      <c r="VIS1457" s="70"/>
      <c r="VIT1457" s="70"/>
      <c r="VIU1457" s="70"/>
      <c r="VIV1457" s="70"/>
      <c r="VIW1457" s="70"/>
      <c r="VIX1457" s="70"/>
      <c r="VIY1457" s="70"/>
      <c r="VIZ1457" s="70"/>
      <c r="VJA1457" s="70"/>
      <c r="VJB1457" s="70"/>
      <c r="VJC1457" s="70"/>
      <c r="VJD1457" s="70"/>
      <c r="VJE1457" s="70"/>
      <c r="VJF1457" s="70"/>
      <c r="VJG1457" s="70"/>
      <c r="VJH1457" s="70"/>
      <c r="VJI1457" s="70"/>
      <c r="VJJ1457" s="70"/>
      <c r="VJK1457" s="70"/>
      <c r="VJL1457" s="70"/>
      <c r="VJM1457" s="70"/>
      <c r="VJN1457" s="70"/>
      <c r="VJO1457" s="70"/>
      <c r="VJP1457" s="70"/>
      <c r="VJQ1457" s="70"/>
      <c r="VJR1457" s="70"/>
      <c r="VJS1457" s="70"/>
      <c r="VJT1457" s="70"/>
      <c r="VJU1457" s="70"/>
      <c r="VJV1457" s="70"/>
      <c r="VJW1457" s="70"/>
      <c r="VJX1457" s="70"/>
      <c r="VJY1457" s="70"/>
      <c r="VJZ1457" s="70"/>
      <c r="VKA1457" s="70"/>
      <c r="VKB1457" s="70"/>
      <c r="VKC1457" s="70"/>
      <c r="VKD1457" s="70"/>
      <c r="VKE1457" s="70"/>
      <c r="VKF1457" s="70"/>
      <c r="VKG1457" s="70"/>
      <c r="VKH1457" s="70"/>
      <c r="VKI1457" s="70"/>
      <c r="VKJ1457" s="70"/>
      <c r="VKK1457" s="70"/>
      <c r="VKL1457" s="70"/>
      <c r="VKM1457" s="70"/>
      <c r="VKN1457" s="70"/>
      <c r="VKO1457" s="70"/>
      <c r="VKP1457" s="70"/>
      <c r="VKQ1457" s="70"/>
      <c r="VKR1457" s="70"/>
      <c r="VKS1457" s="70"/>
      <c r="VKT1457" s="70"/>
      <c r="VKU1457" s="70"/>
      <c r="VKV1457" s="70"/>
      <c r="VKW1457" s="70"/>
      <c r="VKX1457" s="70"/>
      <c r="VKY1457" s="70"/>
      <c r="VKZ1457" s="70"/>
      <c r="VLA1457" s="70"/>
      <c r="VLB1457" s="70"/>
      <c r="VLC1457" s="70"/>
      <c r="VLD1457" s="70"/>
      <c r="VLE1457" s="70"/>
      <c r="VLF1457" s="70"/>
      <c r="VLG1457" s="70"/>
      <c r="VLH1457" s="70"/>
      <c r="VLI1457" s="70"/>
      <c r="VLJ1457" s="70"/>
      <c r="VLK1457" s="70"/>
      <c r="VLL1457" s="70"/>
      <c r="VLM1457" s="70"/>
      <c r="VLN1457" s="70"/>
      <c r="VLO1457" s="70"/>
      <c r="VLP1457" s="70"/>
      <c r="VLQ1457" s="70"/>
      <c r="VLR1457" s="70"/>
      <c r="VLS1457" s="70"/>
      <c r="VLT1457" s="70"/>
      <c r="VLU1457" s="70"/>
      <c r="VLV1457" s="70"/>
      <c r="VLW1457" s="70"/>
      <c r="VLX1457" s="70"/>
      <c r="VLY1457" s="70"/>
      <c r="VLZ1457" s="70"/>
      <c r="VMA1457" s="70"/>
      <c r="VMB1457" s="70"/>
      <c r="VMC1457" s="70"/>
      <c r="VMD1457" s="70"/>
      <c r="VME1457" s="70"/>
      <c r="VMF1457" s="70"/>
      <c r="VMG1457" s="70"/>
      <c r="VMH1457" s="70"/>
      <c r="VMI1457" s="70"/>
      <c r="VMJ1457" s="70"/>
      <c r="VMK1457" s="70"/>
      <c r="VML1457" s="70"/>
      <c r="VMM1457" s="70"/>
      <c r="VMN1457" s="70"/>
      <c r="VMO1457" s="70"/>
      <c r="VMP1457" s="70"/>
      <c r="VMQ1457" s="70"/>
      <c r="VMR1457" s="70"/>
      <c r="VMS1457" s="70"/>
      <c r="VMT1457" s="70"/>
      <c r="VMU1457" s="70"/>
      <c r="VMV1457" s="70"/>
      <c r="VMW1457" s="70"/>
      <c r="VMX1457" s="70"/>
      <c r="VMY1457" s="70"/>
      <c r="VMZ1457" s="70"/>
      <c r="VNA1457" s="70"/>
      <c r="VNB1457" s="70"/>
      <c r="VNC1457" s="70"/>
      <c r="VND1457" s="70"/>
      <c r="VNE1457" s="70"/>
      <c r="VNF1457" s="70"/>
      <c r="VNG1457" s="70"/>
      <c r="VNH1457" s="70"/>
      <c r="VNI1457" s="70"/>
      <c r="VNJ1457" s="70"/>
      <c r="VNK1457" s="70"/>
      <c r="VNL1457" s="70"/>
      <c r="VNM1457" s="70"/>
      <c r="VNN1457" s="70"/>
      <c r="VNO1457" s="70"/>
      <c r="VNP1457" s="70"/>
      <c r="VNQ1457" s="70"/>
      <c r="VNR1457" s="70"/>
      <c r="VNS1457" s="70"/>
      <c r="VNT1457" s="70"/>
      <c r="VNU1457" s="70"/>
      <c r="VNV1457" s="70"/>
      <c r="VNW1457" s="70"/>
      <c r="VNX1457" s="70"/>
      <c r="VNY1457" s="70"/>
      <c r="VNZ1457" s="70"/>
      <c r="VOA1457" s="70"/>
      <c r="VOB1457" s="70"/>
      <c r="VOC1457" s="70"/>
      <c r="VOD1457" s="70"/>
      <c r="VOE1457" s="70"/>
      <c r="VOF1457" s="70"/>
      <c r="VOG1457" s="70"/>
      <c r="VOH1457" s="70"/>
      <c r="VOI1457" s="70"/>
      <c r="VOJ1457" s="70"/>
      <c r="VOK1457" s="70"/>
      <c r="VOL1457" s="70"/>
      <c r="VOM1457" s="70"/>
      <c r="VON1457" s="70"/>
      <c r="VOO1457" s="70"/>
      <c r="VOP1457" s="70"/>
      <c r="VOQ1457" s="70"/>
      <c r="VOR1457" s="70"/>
      <c r="VOS1457" s="70"/>
      <c r="VOT1457" s="70"/>
      <c r="VOU1457" s="70"/>
      <c r="VOV1457" s="70"/>
      <c r="VOW1457" s="70"/>
      <c r="VOX1457" s="70"/>
      <c r="VOY1457" s="70"/>
      <c r="VOZ1457" s="70"/>
      <c r="VPA1457" s="70"/>
      <c r="VPB1457" s="70"/>
      <c r="VPC1457" s="70"/>
      <c r="VPD1457" s="70"/>
      <c r="VPE1457" s="70"/>
      <c r="VPF1457" s="70"/>
      <c r="VPG1457" s="70"/>
      <c r="VPH1457" s="70"/>
      <c r="VPI1457" s="70"/>
      <c r="VPJ1457" s="70"/>
      <c r="VPK1457" s="70"/>
      <c r="VPL1457" s="70"/>
      <c r="VPM1457" s="70"/>
      <c r="VPN1457" s="70"/>
      <c r="VPO1457" s="70"/>
      <c r="VPP1457" s="70"/>
      <c r="VPQ1457" s="70"/>
      <c r="VPR1457" s="70"/>
      <c r="VPS1457" s="70"/>
      <c r="VPT1457" s="70"/>
      <c r="VPU1457" s="70"/>
      <c r="VPV1457" s="70"/>
      <c r="VPW1457" s="70"/>
      <c r="VPX1457" s="70"/>
      <c r="VPY1457" s="70"/>
      <c r="VPZ1457" s="70"/>
      <c r="VQA1457" s="70"/>
      <c r="VQB1457" s="70"/>
      <c r="VQC1457" s="70"/>
      <c r="VQD1457" s="70"/>
      <c r="VQE1457" s="70"/>
      <c r="VQF1457" s="70"/>
      <c r="VQG1457" s="70"/>
      <c r="VQH1457" s="70"/>
      <c r="VQI1457" s="70"/>
      <c r="VQJ1457" s="70"/>
      <c r="VQK1457" s="70"/>
      <c r="VQL1457" s="70"/>
      <c r="VQM1457" s="70"/>
      <c r="VQN1457" s="70"/>
      <c r="VQO1457" s="70"/>
      <c r="VQP1457" s="70"/>
      <c r="VQQ1457" s="70"/>
      <c r="VQR1457" s="70"/>
      <c r="VQS1457" s="70"/>
      <c r="VQT1457" s="70"/>
      <c r="VQU1457" s="70"/>
      <c r="VQV1457" s="70"/>
      <c r="VQW1457" s="70"/>
      <c r="VQX1457" s="70"/>
      <c r="VQY1457" s="70"/>
      <c r="VQZ1457" s="70"/>
      <c r="VRA1457" s="70"/>
      <c r="VRB1457" s="70"/>
      <c r="VRC1457" s="70"/>
      <c r="VRD1457" s="70"/>
      <c r="VRE1457" s="70"/>
      <c r="VRF1457" s="70"/>
      <c r="VRG1457" s="70"/>
      <c r="VRH1457" s="70"/>
      <c r="VRI1457" s="70"/>
      <c r="VRJ1457" s="70"/>
      <c r="VRK1457" s="70"/>
      <c r="VRL1457" s="70"/>
      <c r="VRM1457" s="70"/>
      <c r="VRN1457" s="70"/>
      <c r="VRO1457" s="70"/>
      <c r="VRP1457" s="70"/>
      <c r="VRQ1457" s="70"/>
      <c r="VRR1457" s="70"/>
      <c r="VRS1457" s="70"/>
      <c r="VRT1457" s="70"/>
      <c r="VRU1457" s="70"/>
      <c r="VRV1457" s="70"/>
      <c r="VRW1457" s="70"/>
      <c r="VRX1457" s="70"/>
      <c r="VRY1457" s="70"/>
      <c r="VRZ1457" s="70"/>
      <c r="VSA1457" s="70"/>
      <c r="VSB1457" s="70"/>
      <c r="VSC1457" s="70"/>
      <c r="VSD1457" s="70"/>
      <c r="VSE1457" s="70"/>
      <c r="VSF1457" s="70"/>
      <c r="VSG1457" s="70"/>
      <c r="VSH1457" s="70"/>
      <c r="VSI1457" s="70"/>
      <c r="VSJ1457" s="70"/>
      <c r="VSK1457" s="70"/>
      <c r="VSL1457" s="70"/>
      <c r="VSM1457" s="70"/>
      <c r="VSN1457" s="70"/>
      <c r="VSO1457" s="70"/>
      <c r="VSP1457" s="70"/>
      <c r="VSQ1457" s="70"/>
      <c r="VSR1457" s="70"/>
      <c r="VSS1457" s="70"/>
      <c r="VST1457" s="70"/>
      <c r="VSU1457" s="70"/>
      <c r="VSV1457" s="70"/>
      <c r="VSW1457" s="70"/>
      <c r="VSX1457" s="70"/>
      <c r="VSY1457" s="70"/>
      <c r="VSZ1457" s="70"/>
      <c r="VTA1457" s="70"/>
      <c r="VTB1457" s="70"/>
      <c r="VTC1457" s="70"/>
      <c r="VTD1457" s="70"/>
      <c r="VTE1457" s="70"/>
      <c r="VTF1457" s="70"/>
      <c r="VTG1457" s="70"/>
      <c r="VTH1457" s="70"/>
      <c r="VTI1457" s="70"/>
      <c r="VTJ1457" s="70"/>
      <c r="VTK1457" s="70"/>
      <c r="VTL1457" s="70"/>
      <c r="VTM1457" s="70"/>
      <c r="VTN1457" s="70"/>
      <c r="VTO1457" s="70"/>
      <c r="VTP1457" s="70"/>
      <c r="VTQ1457" s="70"/>
      <c r="VTR1457" s="70"/>
      <c r="VTS1457" s="70"/>
      <c r="VTT1457" s="70"/>
      <c r="VTU1457" s="70"/>
      <c r="VTV1457" s="70"/>
      <c r="VTW1457" s="70"/>
      <c r="VTX1457" s="70"/>
      <c r="VTY1457" s="70"/>
      <c r="VTZ1457" s="70"/>
      <c r="VUA1457" s="70"/>
      <c r="VUB1457" s="70"/>
      <c r="VUC1457" s="70"/>
      <c r="VUD1457" s="70"/>
      <c r="VUE1457" s="70"/>
      <c r="VUF1457" s="70"/>
      <c r="VUG1457" s="70"/>
      <c r="VUH1457" s="70"/>
      <c r="VUI1457" s="70"/>
      <c r="VUJ1457" s="70"/>
      <c r="VUK1457" s="70"/>
      <c r="VUL1457" s="70"/>
      <c r="VUM1457" s="70"/>
      <c r="VUN1457" s="70"/>
      <c r="VUO1457" s="70"/>
      <c r="VUP1457" s="70"/>
      <c r="VUQ1457" s="70"/>
      <c r="VUR1457" s="70"/>
      <c r="VUS1457" s="70"/>
      <c r="VUT1457" s="70"/>
      <c r="VUU1457" s="70"/>
      <c r="VUV1457" s="70"/>
      <c r="VUW1457" s="70"/>
      <c r="VUX1457" s="70"/>
      <c r="VUY1457" s="70"/>
      <c r="VUZ1457" s="70"/>
      <c r="VVA1457" s="70"/>
      <c r="VVB1457" s="70"/>
      <c r="VVC1457" s="70"/>
      <c r="VVD1457" s="70"/>
      <c r="VVE1457" s="70"/>
      <c r="VVF1457" s="70"/>
      <c r="VVG1457" s="70"/>
      <c r="VVH1457" s="70"/>
      <c r="VVI1457" s="70"/>
      <c r="VVJ1457" s="70"/>
      <c r="VVK1457" s="70"/>
      <c r="VVL1457" s="70"/>
      <c r="VVM1457" s="70"/>
      <c r="VVN1457" s="70"/>
      <c r="VVO1457" s="70"/>
      <c r="VVP1457" s="70"/>
      <c r="VVQ1457" s="70"/>
      <c r="VVR1457" s="70"/>
      <c r="VVS1457" s="70"/>
      <c r="VVT1457" s="70"/>
      <c r="VVU1457" s="70"/>
      <c r="VVV1457" s="70"/>
      <c r="VVW1457" s="70"/>
      <c r="VVX1457" s="70"/>
      <c r="VVY1457" s="70"/>
      <c r="VVZ1457" s="70"/>
      <c r="VWA1457" s="70"/>
      <c r="VWB1457" s="70"/>
      <c r="VWC1457" s="70"/>
      <c r="VWD1457" s="70"/>
      <c r="VWE1457" s="70"/>
      <c r="VWF1457" s="70"/>
      <c r="VWG1457" s="70"/>
      <c r="VWH1457" s="70"/>
      <c r="VWI1457" s="70"/>
      <c r="VWJ1457" s="70"/>
      <c r="VWK1457" s="70"/>
      <c r="VWL1457" s="70"/>
      <c r="VWM1457" s="70"/>
      <c r="VWN1457" s="70"/>
      <c r="VWO1457" s="70"/>
      <c r="VWP1457" s="70"/>
      <c r="VWQ1457" s="70"/>
      <c r="VWR1457" s="70"/>
      <c r="VWS1457" s="70"/>
      <c r="VWT1457" s="70"/>
      <c r="VWU1457" s="70"/>
      <c r="VWV1457" s="70"/>
      <c r="VWW1457" s="70"/>
      <c r="VWX1457" s="70"/>
      <c r="VWY1457" s="70"/>
      <c r="VWZ1457" s="70"/>
      <c r="VXA1457" s="70"/>
      <c r="VXB1457" s="70"/>
      <c r="VXC1457" s="70"/>
      <c r="VXD1457" s="70"/>
      <c r="VXE1457" s="70"/>
      <c r="VXF1457" s="70"/>
      <c r="VXG1457" s="70"/>
      <c r="VXH1457" s="70"/>
      <c r="VXI1457" s="70"/>
      <c r="VXJ1457" s="70"/>
      <c r="VXK1457" s="70"/>
      <c r="VXL1457" s="70"/>
      <c r="VXM1457" s="70"/>
      <c r="VXN1457" s="70"/>
      <c r="VXO1457" s="70"/>
      <c r="VXP1457" s="70"/>
      <c r="VXQ1457" s="70"/>
      <c r="VXR1457" s="70"/>
      <c r="VXS1457" s="70"/>
      <c r="VXT1457" s="70"/>
      <c r="VXU1457" s="70"/>
      <c r="VXV1457" s="70"/>
      <c r="VXW1457" s="70"/>
      <c r="VXX1457" s="70"/>
      <c r="VXY1457" s="70"/>
      <c r="VXZ1457" s="70"/>
      <c r="VYA1457" s="70"/>
      <c r="VYB1457" s="70"/>
      <c r="VYC1457" s="70"/>
      <c r="VYD1457" s="70"/>
      <c r="VYE1457" s="70"/>
      <c r="VYF1457" s="70"/>
      <c r="VYG1457" s="70"/>
      <c r="VYH1457" s="70"/>
      <c r="VYI1457" s="70"/>
      <c r="VYJ1457" s="70"/>
      <c r="VYK1457" s="70"/>
      <c r="VYL1457" s="70"/>
      <c r="VYM1457" s="70"/>
      <c r="VYN1457" s="70"/>
      <c r="VYO1457" s="70"/>
      <c r="VYP1457" s="70"/>
      <c r="VYQ1457" s="70"/>
      <c r="VYR1457" s="70"/>
      <c r="VYS1457" s="70"/>
      <c r="VYT1457" s="70"/>
      <c r="VYU1457" s="70"/>
      <c r="VYV1457" s="70"/>
      <c r="VYW1457" s="70"/>
      <c r="VYX1457" s="70"/>
      <c r="VYY1457" s="70"/>
      <c r="VYZ1457" s="70"/>
      <c r="VZA1457" s="70"/>
      <c r="VZB1457" s="70"/>
      <c r="VZC1457" s="70"/>
      <c r="VZD1457" s="70"/>
      <c r="VZE1457" s="70"/>
      <c r="VZF1457" s="70"/>
      <c r="VZG1457" s="70"/>
      <c r="VZH1457" s="70"/>
      <c r="VZI1457" s="70"/>
      <c r="VZJ1457" s="70"/>
      <c r="VZK1457" s="70"/>
      <c r="VZL1457" s="70"/>
      <c r="VZM1457" s="70"/>
      <c r="VZN1457" s="70"/>
      <c r="VZO1457" s="70"/>
      <c r="VZP1457" s="70"/>
      <c r="VZQ1457" s="70"/>
      <c r="VZR1457" s="70"/>
      <c r="VZS1457" s="70"/>
      <c r="VZT1457" s="70"/>
      <c r="VZU1457" s="70"/>
      <c r="VZV1457" s="70"/>
      <c r="VZW1457" s="70"/>
      <c r="VZX1457" s="70"/>
      <c r="VZY1457" s="70"/>
      <c r="VZZ1457" s="70"/>
      <c r="WAA1457" s="70"/>
      <c r="WAB1457" s="70"/>
      <c r="WAC1457" s="70"/>
      <c r="WAD1457" s="70"/>
      <c r="WAE1457" s="70"/>
      <c r="WAF1457" s="70"/>
      <c r="WAG1457" s="70"/>
      <c r="WAH1457" s="70"/>
      <c r="WAI1457" s="70"/>
      <c r="WAJ1457" s="70"/>
      <c r="WAK1457" s="70"/>
      <c r="WAL1457" s="70"/>
      <c r="WAM1457" s="70"/>
      <c r="WAN1457" s="70"/>
      <c r="WAO1457" s="70"/>
      <c r="WAP1457" s="70"/>
      <c r="WAQ1457" s="70"/>
      <c r="WAR1457" s="70"/>
      <c r="WAS1457" s="70"/>
      <c r="WAT1457" s="70"/>
      <c r="WAU1457" s="70"/>
      <c r="WAV1457" s="70"/>
      <c r="WAW1457" s="70"/>
      <c r="WAX1457" s="70"/>
      <c r="WAY1457" s="70"/>
      <c r="WAZ1457" s="70"/>
      <c r="WBA1457" s="70"/>
      <c r="WBB1457" s="70"/>
      <c r="WBC1457" s="70"/>
      <c r="WBD1457" s="70"/>
      <c r="WBE1457" s="70"/>
      <c r="WBF1457" s="70"/>
      <c r="WBG1457" s="70"/>
      <c r="WBH1457" s="70"/>
      <c r="WBI1457" s="70"/>
      <c r="WBJ1457" s="70"/>
      <c r="WBK1457" s="70"/>
      <c r="WBL1457" s="70"/>
      <c r="WBM1457" s="70"/>
      <c r="WBN1457" s="70"/>
      <c r="WBO1457" s="70"/>
      <c r="WBP1457" s="70"/>
      <c r="WBQ1457" s="70"/>
      <c r="WBR1457" s="70"/>
      <c r="WBS1457" s="70"/>
      <c r="WBT1457" s="70"/>
      <c r="WBU1457" s="70"/>
      <c r="WBV1457" s="70"/>
      <c r="WBW1457" s="70"/>
      <c r="WBX1457" s="70"/>
      <c r="WBY1457" s="70"/>
      <c r="WBZ1457" s="70"/>
      <c r="WCA1457" s="70"/>
      <c r="WCB1457" s="70"/>
      <c r="WCC1457" s="70"/>
      <c r="WCD1457" s="70"/>
      <c r="WCE1457" s="70"/>
      <c r="WCF1457" s="70"/>
      <c r="WCG1457" s="70"/>
      <c r="WCH1457" s="70"/>
      <c r="WCI1457" s="70"/>
      <c r="WCJ1457" s="70"/>
      <c r="WCK1457" s="70"/>
      <c r="WCL1457" s="70"/>
      <c r="WCM1457" s="70"/>
      <c r="WCN1457" s="70"/>
      <c r="WCO1457" s="70"/>
      <c r="WCP1457" s="70"/>
      <c r="WCQ1457" s="70"/>
      <c r="WCR1457" s="70"/>
      <c r="WCS1457" s="70"/>
      <c r="WCT1457" s="70"/>
      <c r="WCU1457" s="70"/>
      <c r="WCV1457" s="70"/>
      <c r="WCW1457" s="70"/>
      <c r="WCX1457" s="70"/>
      <c r="WCY1457" s="70"/>
      <c r="WCZ1457" s="70"/>
      <c r="WDA1457" s="70"/>
      <c r="WDB1457" s="70"/>
      <c r="WDC1457" s="70"/>
      <c r="WDD1457" s="70"/>
      <c r="WDE1457" s="70"/>
      <c r="WDF1457" s="70"/>
      <c r="WDG1457" s="70"/>
      <c r="WDH1457" s="70"/>
      <c r="WDI1457" s="70"/>
      <c r="WDJ1457" s="70"/>
      <c r="WDK1457" s="70"/>
      <c r="WDL1457" s="70"/>
      <c r="WDM1457" s="70"/>
      <c r="WDN1457" s="70"/>
      <c r="WDO1457" s="70"/>
      <c r="WDP1457" s="70"/>
      <c r="WDQ1457" s="70"/>
      <c r="WDR1457" s="70"/>
      <c r="WDS1457" s="70"/>
      <c r="WDT1457" s="70"/>
      <c r="WDU1457" s="70"/>
      <c r="WDV1457" s="70"/>
      <c r="WDW1457" s="70"/>
      <c r="WDX1457" s="70"/>
      <c r="WDY1457" s="70"/>
      <c r="WDZ1457" s="70"/>
      <c r="WEA1457" s="70"/>
      <c r="WEB1457" s="70"/>
      <c r="WEC1457" s="70"/>
      <c r="WED1457" s="70"/>
      <c r="WEE1457" s="70"/>
      <c r="WEF1457" s="70"/>
      <c r="WEG1457" s="70"/>
      <c r="WEH1457" s="70"/>
      <c r="WEI1457" s="70"/>
      <c r="WEJ1457" s="70"/>
      <c r="WEK1457" s="70"/>
      <c r="WEL1457" s="70"/>
      <c r="WEM1457" s="70"/>
      <c r="WEN1457" s="70"/>
      <c r="WEO1457" s="70"/>
      <c r="WEP1457" s="70"/>
      <c r="WEQ1457" s="70"/>
      <c r="WER1457" s="70"/>
      <c r="WES1457" s="70"/>
      <c r="WET1457" s="70"/>
      <c r="WEU1457" s="70"/>
      <c r="WEV1457" s="70"/>
      <c r="WEW1457" s="70"/>
      <c r="WEX1457" s="70"/>
      <c r="WEY1457" s="70"/>
      <c r="WEZ1457" s="70"/>
      <c r="WFA1457" s="70"/>
      <c r="WFB1457" s="70"/>
      <c r="WFC1457" s="70"/>
      <c r="WFD1457" s="70"/>
      <c r="WFE1457" s="70"/>
      <c r="WFF1457" s="70"/>
      <c r="WFG1457" s="70"/>
      <c r="WFH1457" s="70"/>
      <c r="WFI1457" s="70"/>
      <c r="WFJ1457" s="70"/>
      <c r="WFK1457" s="70"/>
      <c r="WFL1457" s="70"/>
      <c r="WFM1457" s="70"/>
      <c r="WFN1457" s="70"/>
      <c r="WFO1457" s="70"/>
      <c r="WFP1457" s="70"/>
      <c r="WFQ1457" s="70"/>
      <c r="WFR1457" s="70"/>
      <c r="WFS1457" s="70"/>
      <c r="WFT1457" s="70"/>
      <c r="WFU1457" s="70"/>
      <c r="WFV1457" s="70"/>
      <c r="WFW1457" s="70"/>
      <c r="WFX1457" s="70"/>
      <c r="WFY1457" s="70"/>
      <c r="WFZ1457" s="70"/>
      <c r="WGA1457" s="70"/>
      <c r="WGB1457" s="70"/>
      <c r="WGC1457" s="70"/>
      <c r="WGD1457" s="70"/>
      <c r="WGE1457" s="70"/>
      <c r="WGF1457" s="70"/>
      <c r="WGG1457" s="70"/>
      <c r="WGH1457" s="70"/>
      <c r="WGI1457" s="70"/>
      <c r="WGJ1457" s="70"/>
      <c r="WGK1457" s="70"/>
      <c r="WGL1457" s="70"/>
      <c r="WGM1457" s="70"/>
      <c r="WGN1457" s="70"/>
      <c r="WGO1457" s="70"/>
      <c r="WGP1457" s="70"/>
      <c r="WGQ1457" s="70"/>
      <c r="WGR1457" s="70"/>
      <c r="WGS1457" s="70"/>
      <c r="WGT1457" s="70"/>
      <c r="WGU1457" s="70"/>
      <c r="WGV1457" s="70"/>
      <c r="WGW1457" s="70"/>
      <c r="WGX1457" s="70"/>
      <c r="WGY1457" s="70"/>
      <c r="WGZ1457" s="70"/>
      <c r="WHA1457" s="70"/>
      <c r="WHB1457" s="70"/>
      <c r="WHC1457" s="70"/>
      <c r="WHD1457" s="70"/>
      <c r="WHE1457" s="70"/>
      <c r="WHF1457" s="70"/>
      <c r="WHG1457" s="70"/>
      <c r="WHH1457" s="70"/>
      <c r="WHI1457" s="70"/>
      <c r="WHJ1457" s="70"/>
      <c r="WHK1457" s="70"/>
      <c r="WHL1457" s="70"/>
      <c r="WHM1457" s="70"/>
      <c r="WHN1457" s="70"/>
      <c r="WHO1457" s="70"/>
      <c r="WHP1457" s="70"/>
      <c r="WHQ1457" s="70"/>
      <c r="WHR1457" s="70"/>
      <c r="WHS1457" s="70"/>
      <c r="WHT1457" s="70"/>
      <c r="WHU1457" s="70"/>
      <c r="WHV1457" s="70"/>
      <c r="WHW1457" s="70"/>
      <c r="WHX1457" s="70"/>
      <c r="WHY1457" s="70"/>
      <c r="WHZ1457" s="70"/>
      <c r="WIA1457" s="70"/>
      <c r="WIB1457" s="70"/>
      <c r="WIC1457" s="70"/>
      <c r="WID1457" s="70"/>
      <c r="WIE1457" s="70"/>
      <c r="WIF1457" s="70"/>
      <c r="WIG1457" s="70"/>
      <c r="WIH1457" s="70"/>
      <c r="WII1457" s="70"/>
      <c r="WIJ1457" s="70"/>
      <c r="WIK1457" s="70"/>
      <c r="WIL1457" s="70"/>
      <c r="WIM1457" s="70"/>
      <c r="WIN1457" s="70"/>
      <c r="WIO1457" s="70"/>
      <c r="WIP1457" s="70"/>
      <c r="WIQ1457" s="70"/>
      <c r="WIR1457" s="70"/>
      <c r="WIS1457" s="70"/>
      <c r="WIT1457" s="70"/>
      <c r="WIU1457" s="70"/>
      <c r="WIV1457" s="70"/>
      <c r="WIW1457" s="70"/>
      <c r="WIX1457" s="70"/>
      <c r="WIY1457" s="70"/>
      <c r="WIZ1457" s="70"/>
      <c r="WJA1457" s="70"/>
      <c r="WJB1457" s="70"/>
      <c r="WJC1457" s="70"/>
      <c r="WJD1457" s="70"/>
      <c r="WJE1457" s="70"/>
      <c r="WJF1457" s="70"/>
      <c r="WJG1457" s="70"/>
      <c r="WJH1457" s="70"/>
      <c r="WJI1457" s="70"/>
      <c r="WJJ1457" s="70"/>
      <c r="WJK1457" s="70"/>
      <c r="WJL1457" s="70"/>
      <c r="WJM1457" s="70"/>
      <c r="WJN1457" s="70"/>
      <c r="WJO1457" s="70"/>
      <c r="WJP1457" s="70"/>
      <c r="WJQ1457" s="70"/>
      <c r="WJR1457" s="70"/>
      <c r="WJS1457" s="70"/>
      <c r="WJT1457" s="70"/>
      <c r="WJU1457" s="70"/>
      <c r="WJV1457" s="70"/>
      <c r="WJW1457" s="70"/>
      <c r="WJX1457" s="70"/>
      <c r="WJY1457" s="70"/>
      <c r="WJZ1457" s="70"/>
      <c r="WKA1457" s="70"/>
      <c r="WKB1457" s="70"/>
      <c r="WKC1457" s="70"/>
      <c r="WKD1457" s="70"/>
      <c r="WKE1457" s="70"/>
      <c r="WKF1457" s="70"/>
      <c r="WKG1457" s="70"/>
      <c r="WKH1457" s="70"/>
      <c r="WKI1457" s="70"/>
      <c r="WKJ1457" s="70"/>
      <c r="WKK1457" s="70"/>
      <c r="WKL1457" s="70"/>
      <c r="WKM1457" s="70"/>
      <c r="WKN1457" s="70"/>
      <c r="WKO1457" s="70"/>
      <c r="WKP1457" s="70"/>
      <c r="WKQ1457" s="70"/>
      <c r="WKR1457" s="70"/>
      <c r="WKS1457" s="70"/>
      <c r="WKT1457" s="70"/>
      <c r="WKU1457" s="70"/>
      <c r="WKV1457" s="70"/>
      <c r="WKW1457" s="70"/>
      <c r="WKX1457" s="70"/>
      <c r="WKY1457" s="70"/>
      <c r="WKZ1457" s="70"/>
      <c r="WLA1457" s="70"/>
      <c r="WLB1457" s="70"/>
      <c r="WLC1457" s="70"/>
      <c r="WLD1457" s="70"/>
      <c r="WLE1457" s="70"/>
      <c r="WLF1457" s="70"/>
      <c r="WLG1457" s="70"/>
      <c r="WLH1457" s="70"/>
      <c r="WLI1457" s="70"/>
      <c r="WLJ1457" s="70"/>
      <c r="WLK1457" s="70"/>
      <c r="WLL1457" s="70"/>
      <c r="WLM1457" s="70"/>
      <c r="WLN1457" s="70"/>
      <c r="WLO1457" s="70"/>
      <c r="WLP1457" s="70"/>
      <c r="WLQ1457" s="70"/>
      <c r="WLR1457" s="70"/>
      <c r="WLS1457" s="70"/>
      <c r="WLT1457" s="70"/>
      <c r="WLU1457" s="70"/>
      <c r="WLV1457" s="70"/>
      <c r="WLW1457" s="70"/>
      <c r="WLX1457" s="70"/>
      <c r="WLY1457" s="70"/>
      <c r="WLZ1457" s="70"/>
      <c r="WMA1457" s="70"/>
      <c r="WMB1457" s="70"/>
      <c r="WMC1457" s="70"/>
      <c r="WMD1457" s="70"/>
      <c r="WME1457" s="70"/>
      <c r="WMF1457" s="70"/>
      <c r="WMG1457" s="70"/>
      <c r="WMH1457" s="70"/>
      <c r="WMI1457" s="70"/>
      <c r="WMJ1457" s="70"/>
      <c r="WMK1457" s="70"/>
      <c r="WML1457" s="70"/>
      <c r="WMM1457" s="70"/>
      <c r="WMN1457" s="70"/>
      <c r="WMO1457" s="70"/>
      <c r="WMP1457" s="70"/>
      <c r="WMQ1457" s="70"/>
      <c r="WMR1457" s="70"/>
      <c r="WMS1457" s="70"/>
      <c r="WMT1457" s="70"/>
      <c r="WMU1457" s="70"/>
      <c r="WMV1457" s="70"/>
      <c r="WMW1457" s="70"/>
      <c r="WMX1457" s="70"/>
      <c r="WMY1457" s="70"/>
      <c r="WMZ1457" s="70"/>
      <c r="WNA1457" s="70"/>
      <c r="WNB1457" s="70"/>
      <c r="WNC1457" s="70"/>
      <c r="WND1457" s="70"/>
      <c r="WNE1457" s="70"/>
      <c r="WNF1457" s="70"/>
      <c r="WNG1457" s="70"/>
      <c r="WNH1457" s="70"/>
      <c r="WNI1457" s="70"/>
      <c r="WNJ1457" s="70"/>
      <c r="WNK1457" s="70"/>
      <c r="WNL1457" s="70"/>
      <c r="WNM1457" s="70"/>
      <c r="WNN1457" s="70"/>
      <c r="WNO1457" s="70"/>
      <c r="WNP1457" s="70"/>
      <c r="WNQ1457" s="70"/>
      <c r="WNR1457" s="70"/>
      <c r="WNS1457" s="70"/>
      <c r="WNT1457" s="70"/>
      <c r="WNU1457" s="70"/>
      <c r="WNV1457" s="70"/>
      <c r="WNW1457" s="70"/>
      <c r="WNX1457" s="70"/>
      <c r="WNY1457" s="70"/>
      <c r="WNZ1457" s="70"/>
      <c r="WOA1457" s="70"/>
      <c r="WOB1457" s="70"/>
      <c r="WOC1457" s="70"/>
      <c r="WOD1457" s="70"/>
      <c r="WOE1457" s="70"/>
      <c r="WOF1457" s="70"/>
      <c r="WOG1457" s="70"/>
      <c r="WOH1457" s="70"/>
      <c r="WOI1457" s="70"/>
      <c r="WOJ1457" s="70"/>
      <c r="WOK1457" s="70"/>
      <c r="WOL1457" s="70"/>
      <c r="WOM1457" s="70"/>
      <c r="WON1457" s="70"/>
      <c r="WOO1457" s="70"/>
      <c r="WOP1457" s="70"/>
      <c r="WOQ1457" s="70"/>
      <c r="WOR1457" s="70"/>
      <c r="WOS1457" s="70"/>
      <c r="WOT1457" s="70"/>
      <c r="WOU1457" s="70"/>
      <c r="WOV1457" s="70"/>
      <c r="WOW1457" s="70"/>
      <c r="WOX1457" s="70"/>
      <c r="WOY1457" s="70"/>
      <c r="WOZ1457" s="70"/>
      <c r="WPA1457" s="70"/>
      <c r="WPB1457" s="70"/>
      <c r="WPC1457" s="70"/>
      <c r="WPD1457" s="70"/>
      <c r="WPE1457" s="70"/>
      <c r="WPF1457" s="70"/>
      <c r="WPG1457" s="70"/>
      <c r="WPH1457" s="70"/>
      <c r="WPI1457" s="70"/>
      <c r="WPJ1457" s="70"/>
      <c r="WPK1457" s="70"/>
      <c r="WPL1457" s="70"/>
      <c r="WPM1457" s="70"/>
      <c r="WPN1457" s="70"/>
      <c r="WPO1457" s="70"/>
      <c r="WPP1457" s="70"/>
      <c r="WPQ1457" s="70"/>
      <c r="WPR1457" s="70"/>
      <c r="WPS1457" s="70"/>
      <c r="WPT1457" s="70"/>
      <c r="WPU1457" s="70"/>
      <c r="WPV1457" s="70"/>
      <c r="WPW1457" s="70"/>
      <c r="WPX1457" s="70"/>
      <c r="WPY1457" s="70"/>
      <c r="WPZ1457" s="70"/>
      <c r="WQA1457" s="70"/>
      <c r="WQB1457" s="70"/>
      <c r="WQC1457" s="70"/>
      <c r="WQD1457" s="70"/>
      <c r="WQE1457" s="70"/>
      <c r="WQF1457" s="70"/>
      <c r="WQG1457" s="70"/>
      <c r="WQH1457" s="70"/>
      <c r="WQI1457" s="70"/>
      <c r="WQJ1457" s="70"/>
      <c r="WQK1457" s="70"/>
      <c r="WQL1457" s="70"/>
      <c r="WQM1457" s="70"/>
      <c r="WQN1457" s="70"/>
      <c r="WQO1457" s="70"/>
      <c r="WQP1457" s="70"/>
      <c r="WQQ1457" s="70"/>
      <c r="WQR1457" s="70"/>
      <c r="WQS1457" s="70"/>
      <c r="WQT1457" s="70"/>
      <c r="WQU1457" s="70"/>
      <c r="WQV1457" s="70"/>
      <c r="WQW1457" s="70"/>
      <c r="WQX1457" s="70"/>
      <c r="WQY1457" s="70"/>
      <c r="WQZ1457" s="70"/>
      <c r="WRA1457" s="70"/>
      <c r="WRB1457" s="70"/>
      <c r="WRC1457" s="70"/>
      <c r="WRD1457" s="70"/>
      <c r="WRE1457" s="70"/>
      <c r="WRF1457" s="70"/>
      <c r="WRG1457" s="70"/>
      <c r="WRH1457" s="70"/>
      <c r="WRI1457" s="70"/>
      <c r="WRJ1457" s="70"/>
      <c r="WRK1457" s="70"/>
      <c r="WRL1457" s="70"/>
      <c r="WRM1457" s="70"/>
      <c r="WRN1457" s="70"/>
      <c r="WRO1457" s="70"/>
      <c r="WRP1457" s="70"/>
      <c r="WRQ1457" s="70"/>
      <c r="WRR1457" s="70"/>
      <c r="WRS1457" s="70"/>
      <c r="WRT1457" s="70"/>
      <c r="WRU1457" s="70"/>
      <c r="WRV1457" s="70"/>
      <c r="WRW1457" s="70"/>
      <c r="WRX1457" s="70"/>
      <c r="WRY1457" s="70"/>
      <c r="WRZ1457" s="70"/>
      <c r="WSA1457" s="70"/>
      <c r="WSB1457" s="70"/>
      <c r="WSC1457" s="70"/>
      <c r="WSD1457" s="70"/>
      <c r="WSE1457" s="70"/>
      <c r="WSF1457" s="70"/>
      <c r="WSG1457" s="70"/>
      <c r="WSH1457" s="70"/>
      <c r="WSI1457" s="70"/>
      <c r="WSJ1457" s="70"/>
      <c r="WSK1457" s="70"/>
      <c r="WSL1457" s="70"/>
      <c r="WSM1457" s="70"/>
      <c r="WSN1457" s="70"/>
      <c r="WSO1457" s="70"/>
      <c r="WSP1457" s="70"/>
      <c r="WSQ1457" s="70"/>
      <c r="WSR1457" s="70"/>
      <c r="WSS1457" s="70"/>
      <c r="WST1457" s="70"/>
      <c r="WSU1457" s="70"/>
      <c r="WSV1457" s="70"/>
      <c r="WSW1457" s="70"/>
      <c r="WSX1457" s="70"/>
      <c r="WSY1457" s="70"/>
      <c r="WSZ1457" s="70"/>
      <c r="WTA1457" s="70"/>
      <c r="WTB1457" s="70"/>
      <c r="WTC1457" s="70"/>
      <c r="WTD1457" s="70"/>
      <c r="WTE1457" s="70"/>
      <c r="WTF1457" s="70"/>
      <c r="WTG1457" s="70"/>
      <c r="WTH1457" s="70"/>
      <c r="WTI1457" s="70"/>
      <c r="WTJ1457" s="70"/>
      <c r="WTK1457" s="70"/>
      <c r="WTL1457" s="70"/>
      <c r="WTM1457" s="70"/>
      <c r="WTN1457" s="70"/>
      <c r="WTO1457" s="70"/>
      <c r="WTP1457" s="70"/>
      <c r="WTQ1457" s="70"/>
      <c r="WTR1457" s="70"/>
      <c r="WTS1457" s="70"/>
      <c r="WTT1457" s="70"/>
      <c r="WTU1457" s="70"/>
      <c r="WTV1457" s="70"/>
      <c r="WTW1457" s="70"/>
      <c r="WTX1457" s="70"/>
      <c r="WTY1457" s="70"/>
      <c r="WTZ1457" s="70"/>
      <c r="WUA1457" s="70"/>
      <c r="WUB1457" s="70"/>
      <c r="WUC1457" s="70"/>
      <c r="WUD1457" s="70"/>
      <c r="WUE1457" s="70"/>
      <c r="WUF1457" s="70"/>
      <c r="WUG1457" s="70"/>
      <c r="WUH1457" s="70"/>
      <c r="WUI1457" s="70"/>
      <c r="WUJ1457" s="70"/>
      <c r="WUK1457" s="70"/>
      <c r="WUL1457" s="70"/>
      <c r="WUM1457" s="70"/>
      <c r="WUN1457" s="70"/>
      <c r="WUO1457" s="70"/>
      <c r="WUP1457" s="70"/>
      <c r="WUQ1457" s="70"/>
      <c r="WUR1457" s="70"/>
      <c r="WUS1457" s="70"/>
      <c r="WUT1457" s="70"/>
      <c r="WUU1457" s="70"/>
      <c r="WUV1457" s="70"/>
      <c r="WUW1457" s="70"/>
      <c r="WUX1457" s="70"/>
      <c r="WUY1457" s="70"/>
      <c r="WUZ1457" s="70"/>
      <c r="WVA1457" s="70"/>
      <c r="WVB1457" s="70"/>
      <c r="WVC1457" s="70"/>
      <c r="WVD1457" s="70"/>
      <c r="WVE1457" s="70"/>
      <c r="WVF1457" s="70"/>
      <c r="WVG1457" s="70"/>
      <c r="WVH1457" s="70"/>
      <c r="WVI1457" s="70"/>
      <c r="WVJ1457" s="70"/>
      <c r="WVK1457" s="70"/>
      <c r="WVL1457" s="70"/>
      <c r="WVM1457" s="70"/>
      <c r="WVN1457" s="70"/>
      <c r="WVO1457" s="70"/>
      <c r="WVP1457" s="70"/>
      <c r="WVQ1457" s="70"/>
      <c r="WVR1457" s="70"/>
      <c r="WVS1457" s="70"/>
      <c r="WVT1457" s="70"/>
      <c r="WVU1457" s="70"/>
      <c r="WVV1457" s="70"/>
      <c r="WVW1457" s="70"/>
      <c r="WVX1457" s="70"/>
      <c r="WVY1457" s="70"/>
      <c r="WVZ1457" s="70"/>
      <c r="WWA1457" s="70"/>
      <c r="WWB1457" s="70"/>
      <c r="WWC1457" s="70"/>
      <c r="WWD1457" s="70"/>
      <c r="WWE1457" s="70"/>
      <c r="WWF1457" s="70"/>
      <c r="WWG1457" s="70"/>
      <c r="WWH1457" s="70"/>
      <c r="WWI1457" s="70"/>
      <c r="WWJ1457" s="70"/>
      <c r="WWK1457" s="70"/>
      <c r="WWL1457" s="70"/>
      <c r="WWM1457" s="70"/>
      <c r="WWN1457" s="70"/>
      <c r="WWO1457" s="70"/>
      <c r="WWP1457" s="70"/>
      <c r="WWQ1457" s="70"/>
      <c r="WWR1457" s="70"/>
      <c r="WWS1457" s="70"/>
      <c r="WWT1457" s="70"/>
      <c r="WWU1457" s="70"/>
      <c r="WWV1457" s="70"/>
      <c r="WWW1457" s="70"/>
      <c r="WWX1457" s="70"/>
      <c r="WWY1457" s="70"/>
      <c r="WWZ1457" s="70"/>
      <c r="WXA1457" s="70"/>
      <c r="WXB1457" s="70"/>
      <c r="WXC1457" s="70"/>
      <c r="WXD1457" s="70"/>
      <c r="WXE1457" s="70"/>
      <c r="WXF1457" s="70"/>
      <c r="WXG1457" s="70"/>
      <c r="WXH1457" s="70"/>
      <c r="WXI1457" s="70"/>
      <c r="WXJ1457" s="70"/>
      <c r="WXK1457" s="70"/>
      <c r="WXL1457" s="70"/>
      <c r="WXM1457" s="70"/>
      <c r="WXN1457" s="70"/>
      <c r="WXO1457" s="70"/>
      <c r="WXP1457" s="70"/>
      <c r="WXQ1457" s="70"/>
      <c r="WXR1457" s="70"/>
      <c r="WXS1457" s="70"/>
      <c r="WXT1457" s="70"/>
      <c r="WXU1457" s="70"/>
      <c r="WXV1457" s="70"/>
      <c r="WXW1457" s="70"/>
      <c r="WXX1457" s="70"/>
      <c r="WXY1457" s="70"/>
      <c r="WXZ1457" s="70"/>
      <c r="WYA1457" s="70"/>
      <c r="WYB1457" s="70"/>
      <c r="WYC1457" s="70"/>
      <c r="WYD1457" s="70"/>
      <c r="WYE1457" s="70"/>
      <c r="WYF1457" s="70"/>
      <c r="WYG1457" s="70"/>
      <c r="WYH1457" s="70"/>
      <c r="WYI1457" s="70"/>
      <c r="WYJ1457" s="70"/>
      <c r="WYK1457" s="70"/>
      <c r="WYL1457" s="70"/>
      <c r="WYM1457" s="70"/>
      <c r="WYN1457" s="70"/>
      <c r="WYO1457" s="70"/>
      <c r="WYP1457" s="70"/>
      <c r="WYQ1457" s="70"/>
      <c r="WYR1457" s="70"/>
      <c r="WYS1457" s="70"/>
      <c r="WYT1457" s="70"/>
      <c r="WYU1457" s="70"/>
      <c r="WYV1457" s="70"/>
      <c r="WYW1457" s="70"/>
      <c r="WYX1457" s="70"/>
      <c r="WYY1457" s="70"/>
      <c r="WYZ1457" s="70"/>
      <c r="WZA1457" s="70"/>
      <c r="WZB1457" s="70"/>
      <c r="WZC1457" s="70"/>
      <c r="WZD1457" s="70"/>
      <c r="WZE1457" s="70"/>
      <c r="WZF1457" s="70"/>
      <c r="WZG1457" s="70"/>
      <c r="WZH1457" s="70"/>
      <c r="WZI1457" s="70"/>
      <c r="WZJ1457" s="70"/>
      <c r="WZK1457" s="70"/>
      <c r="WZL1457" s="70"/>
      <c r="WZM1457" s="70"/>
      <c r="WZN1457" s="70"/>
      <c r="WZO1457" s="70"/>
      <c r="WZP1457" s="70"/>
      <c r="WZQ1457" s="70"/>
      <c r="WZR1457" s="70"/>
      <c r="WZS1457" s="70"/>
      <c r="WZT1457" s="70"/>
      <c r="WZU1457" s="70"/>
      <c r="WZV1457" s="70"/>
      <c r="WZW1457" s="70"/>
      <c r="WZX1457" s="70"/>
      <c r="WZY1457" s="70"/>
      <c r="WZZ1457" s="70"/>
      <c r="XAA1457" s="70"/>
      <c r="XAB1457" s="70"/>
      <c r="XAC1457" s="70"/>
      <c r="XAD1457" s="70"/>
      <c r="XAE1457" s="70"/>
      <c r="XAF1457" s="70"/>
      <c r="XAG1457" s="70"/>
      <c r="XAH1457" s="70"/>
      <c r="XAI1457" s="70"/>
      <c r="XAJ1457" s="70"/>
      <c r="XAK1457" s="70"/>
      <c r="XAL1457" s="70"/>
      <c r="XAM1457" s="70"/>
      <c r="XAN1457" s="70"/>
      <c r="XAO1457" s="70"/>
      <c r="XAP1457" s="70"/>
      <c r="XAQ1457" s="70"/>
      <c r="XAR1457" s="70"/>
      <c r="XAS1457" s="70"/>
      <c r="XAT1457" s="70"/>
      <c r="XAU1457" s="70"/>
      <c r="XAV1457" s="70"/>
      <c r="XAW1457" s="70"/>
      <c r="XAX1457" s="70"/>
      <c r="XAY1457" s="70"/>
      <c r="XAZ1457" s="70"/>
      <c r="XBA1457" s="70"/>
      <c r="XBB1457" s="70"/>
      <c r="XBC1457" s="70"/>
      <c r="XBD1457" s="70"/>
      <c r="XBE1457" s="70"/>
      <c r="XBF1457" s="70"/>
      <c r="XBG1457" s="70"/>
      <c r="XBH1457" s="70"/>
      <c r="XBI1457" s="70"/>
      <c r="XBJ1457" s="70"/>
      <c r="XBK1457" s="70"/>
      <c r="XBL1457" s="70"/>
      <c r="XBM1457" s="70"/>
      <c r="XBN1457" s="70"/>
      <c r="XBO1457" s="70"/>
      <c r="XBP1457" s="70"/>
      <c r="XBQ1457" s="70"/>
      <c r="XBR1457" s="70"/>
      <c r="XBS1457" s="70"/>
      <c r="XBT1457" s="70"/>
      <c r="XBU1457" s="70"/>
      <c r="XBV1457" s="70"/>
      <c r="XBW1457" s="70"/>
      <c r="XBX1457" s="70"/>
      <c r="XBY1457" s="70"/>
      <c r="XBZ1457" s="70"/>
      <c r="XCA1457" s="70"/>
      <c r="XCB1457" s="70"/>
      <c r="XCC1457" s="70"/>
      <c r="XCD1457" s="70"/>
      <c r="XCE1457" s="70"/>
      <c r="XCF1457" s="70"/>
      <c r="XCG1457" s="70"/>
      <c r="XCH1457" s="70"/>
      <c r="XCI1457" s="70"/>
      <c r="XCJ1457" s="70"/>
      <c r="XCK1457" s="70"/>
      <c r="XCL1457" s="70"/>
      <c r="XCM1457" s="70"/>
      <c r="XCN1457" s="70"/>
      <c r="XCO1457" s="70"/>
      <c r="XCP1457" s="70"/>
      <c r="XCQ1457" s="70"/>
      <c r="XCR1457" s="70"/>
      <c r="XCS1457" s="70"/>
      <c r="XCT1457" s="70"/>
      <c r="XCU1457" s="70"/>
      <c r="XCV1457" s="70"/>
      <c r="XCW1457" s="70"/>
      <c r="XCX1457" s="70"/>
      <c r="XCY1457" s="70"/>
      <c r="XCZ1457" s="70"/>
      <c r="XDA1457" s="70"/>
      <c r="XDB1457" s="70"/>
      <c r="XDC1457" s="70"/>
      <c r="XDD1457" s="70"/>
      <c r="XDE1457" s="70"/>
      <c r="XDF1457" s="70"/>
      <c r="XDG1457" s="70"/>
      <c r="XDH1457" s="70"/>
      <c r="XDI1457" s="70"/>
      <c r="XDJ1457" s="70"/>
      <c r="XDK1457" s="70"/>
      <c r="XDL1457" s="70"/>
      <c r="XDM1457" s="70"/>
      <c r="XDN1457" s="70"/>
      <c r="XDO1457" s="70"/>
      <c r="XDP1457" s="70"/>
      <c r="XDQ1457" s="70"/>
      <c r="XDR1457" s="70"/>
      <c r="XDS1457" s="70"/>
      <c r="XDT1457" s="70"/>
      <c r="XDU1457" s="70"/>
      <c r="XDV1457" s="70"/>
      <c r="XDW1457" s="70"/>
      <c r="XDX1457" s="70"/>
      <c r="XDY1457" s="70"/>
      <c r="XDZ1457" s="70"/>
      <c r="XEA1457" s="70"/>
      <c r="XEB1457" s="70"/>
      <c r="XEC1457" s="70"/>
      <c r="XED1457" s="70"/>
      <c r="XEE1457" s="70"/>
      <c r="XEF1457" s="70"/>
      <c r="XEG1457" s="70"/>
      <c r="XEH1457" s="70"/>
      <c r="XEI1457" s="70"/>
      <c r="XEJ1457" s="70"/>
      <c r="XEK1457" s="70"/>
      <c r="XEL1457" s="70"/>
      <c r="XEM1457" s="70"/>
      <c r="XEN1457" s="70"/>
      <c r="XEO1457" s="70"/>
      <c r="XEP1457" s="70"/>
      <c r="XEQ1457" s="70"/>
      <c r="XER1457" s="70"/>
      <c r="XES1457" s="70"/>
      <c r="XET1457" s="70"/>
      <c r="XEU1457" s="70"/>
      <c r="XEV1457" s="70"/>
      <c r="XEW1457" s="70"/>
      <c r="XEX1457" s="70"/>
      <c r="XEY1457" s="70"/>
      <c r="XEZ1457" s="70"/>
      <c r="XFA1457" s="70"/>
      <c r="XFB1457" s="70"/>
      <c r="XFC1457" s="70"/>
    </row>
    <row r="1458" spans="1:16383" s="25" customFormat="1" ht="15" customHeight="1">
      <c r="A1458" s="35" t="s">
        <v>103</v>
      </c>
      <c r="B1458" s="188">
        <v>45.107999999999997</v>
      </c>
      <c r="C1458" s="35" t="s">
        <v>7119</v>
      </c>
      <c r="D1458" s="195"/>
      <c r="E1458" s="264" t="s">
        <v>7222</v>
      </c>
      <c r="F1458" s="35"/>
      <c r="G1458" s="36" t="s">
        <v>7121</v>
      </c>
      <c r="H1458" s="37" t="s">
        <v>7223</v>
      </c>
      <c r="I1458" s="37" t="s">
        <v>7224</v>
      </c>
      <c r="J1458" s="345" t="s">
        <v>7225</v>
      </c>
      <c r="K1458" s="42">
        <v>46934</v>
      </c>
      <c r="L1458" s="36" t="s">
        <v>15</v>
      </c>
      <c r="M1458" s="36" t="s">
        <v>146</v>
      </c>
      <c r="N1458" s="36" t="s">
        <v>15</v>
      </c>
      <c r="O1458" s="272"/>
      <c r="P1458" s="70"/>
      <c r="Q1458" s="70"/>
      <c r="R1458" s="70"/>
      <c r="S1458" s="70"/>
      <c r="T1458" s="70"/>
      <c r="U1458" s="70"/>
      <c r="V1458" s="70"/>
      <c r="W1458" s="70"/>
      <c r="X1458" s="70"/>
      <c r="Y1458" s="70"/>
      <c r="Z1458" s="70"/>
      <c r="AA1458" s="70"/>
      <c r="AB1458" s="70"/>
      <c r="AC1458" s="70"/>
      <c r="AD1458" s="70"/>
      <c r="AE1458" s="70"/>
      <c r="AF1458" s="70"/>
      <c r="AG1458" s="70"/>
      <c r="AH1458" s="70"/>
      <c r="AI1458" s="70"/>
      <c r="AJ1458" s="70"/>
      <c r="AK1458" s="70"/>
      <c r="AL1458" s="70"/>
      <c r="AM1458" s="70"/>
      <c r="AN1458" s="70"/>
      <c r="AO1458" s="70"/>
      <c r="AP1458" s="70"/>
      <c r="AQ1458" s="70"/>
      <c r="AR1458" s="70"/>
      <c r="AS1458" s="70"/>
      <c r="AT1458" s="70"/>
      <c r="AU1458" s="70"/>
      <c r="AV1458" s="70"/>
      <c r="AW1458" s="70"/>
      <c r="AX1458" s="70"/>
      <c r="AY1458" s="70"/>
      <c r="AZ1458" s="70"/>
      <c r="BA1458" s="70"/>
      <c r="BB1458" s="70"/>
      <c r="BC1458" s="70"/>
      <c r="BD1458" s="70"/>
      <c r="BE1458" s="70"/>
      <c r="BF1458" s="70"/>
      <c r="BG1458" s="70"/>
      <c r="BH1458" s="70"/>
      <c r="BI1458" s="70"/>
      <c r="BJ1458" s="70"/>
      <c r="BK1458" s="70"/>
      <c r="BL1458" s="70"/>
      <c r="BM1458" s="70"/>
      <c r="BN1458" s="70"/>
      <c r="BO1458" s="70"/>
      <c r="BP1458" s="70"/>
      <c r="BQ1458" s="70"/>
      <c r="BR1458" s="70"/>
      <c r="BS1458" s="70"/>
      <c r="BT1458" s="70"/>
      <c r="BU1458" s="70"/>
      <c r="BV1458" s="70"/>
      <c r="BW1458" s="70"/>
      <c r="BX1458" s="70"/>
      <c r="BY1458" s="70"/>
      <c r="BZ1458" s="70"/>
      <c r="CA1458" s="70"/>
      <c r="CB1458" s="70"/>
      <c r="CC1458" s="70"/>
      <c r="CD1458" s="70"/>
      <c r="CE1458" s="70"/>
      <c r="CF1458" s="70"/>
      <c r="CG1458" s="70"/>
      <c r="CH1458" s="70"/>
      <c r="CI1458" s="70"/>
      <c r="CJ1458" s="70"/>
      <c r="CK1458" s="70"/>
      <c r="CL1458" s="70"/>
      <c r="CM1458" s="70"/>
      <c r="CN1458" s="70"/>
      <c r="CO1458" s="70"/>
      <c r="CP1458" s="70"/>
      <c r="CQ1458" s="70"/>
      <c r="CR1458" s="70"/>
      <c r="CS1458" s="70"/>
      <c r="CT1458" s="70"/>
      <c r="CU1458" s="70"/>
      <c r="CV1458" s="70"/>
      <c r="CW1458" s="70"/>
      <c r="CX1458" s="70"/>
      <c r="CY1458" s="70"/>
      <c r="CZ1458" s="70"/>
      <c r="DA1458" s="70"/>
      <c r="DB1458" s="70"/>
      <c r="DC1458" s="70"/>
      <c r="DD1458" s="70"/>
      <c r="DE1458" s="70"/>
      <c r="DF1458" s="70"/>
      <c r="DG1458" s="70"/>
      <c r="DH1458" s="70"/>
      <c r="DI1458" s="70"/>
      <c r="DJ1458" s="70"/>
      <c r="DK1458" s="70"/>
      <c r="DL1458" s="70"/>
      <c r="DM1458" s="70"/>
      <c r="DN1458" s="70"/>
      <c r="DO1458" s="70"/>
      <c r="DP1458" s="70"/>
      <c r="DQ1458" s="70"/>
      <c r="DR1458" s="70"/>
      <c r="DS1458" s="70"/>
      <c r="DT1458" s="70"/>
      <c r="DU1458" s="70"/>
      <c r="DV1458" s="70"/>
      <c r="DW1458" s="70"/>
      <c r="DX1458" s="70"/>
      <c r="DY1458" s="70"/>
      <c r="DZ1458" s="70"/>
      <c r="EA1458" s="70"/>
      <c r="EB1458" s="70"/>
      <c r="EC1458" s="70"/>
      <c r="ED1458" s="70"/>
      <c r="EE1458" s="70"/>
      <c r="EF1458" s="70"/>
      <c r="EG1458" s="70"/>
      <c r="EH1458" s="70"/>
      <c r="EI1458" s="70"/>
      <c r="EJ1458" s="70"/>
      <c r="EK1458" s="70"/>
      <c r="EL1458" s="70"/>
      <c r="EM1458" s="70"/>
      <c r="EN1458" s="70"/>
      <c r="EO1458" s="70"/>
      <c r="EP1458" s="70"/>
      <c r="EQ1458" s="70"/>
      <c r="ER1458" s="70"/>
      <c r="ES1458" s="70"/>
      <c r="ET1458" s="70"/>
      <c r="EU1458" s="70"/>
      <c r="EV1458" s="70"/>
      <c r="EW1458" s="70"/>
      <c r="EX1458" s="70"/>
      <c r="EY1458" s="70"/>
      <c r="EZ1458" s="70"/>
      <c r="FA1458" s="70"/>
      <c r="FB1458" s="70"/>
      <c r="FC1458" s="70"/>
      <c r="FD1458" s="70"/>
      <c r="FE1458" s="70"/>
      <c r="FF1458" s="70"/>
      <c r="FG1458" s="70"/>
      <c r="FH1458" s="70"/>
      <c r="FI1458" s="70"/>
      <c r="FJ1458" s="70"/>
      <c r="FK1458" s="70"/>
      <c r="FL1458" s="70"/>
      <c r="FM1458" s="70"/>
      <c r="FN1458" s="70"/>
      <c r="FO1458" s="70"/>
      <c r="FP1458" s="70"/>
      <c r="FQ1458" s="70"/>
      <c r="FR1458" s="70"/>
      <c r="FS1458" s="70"/>
      <c r="FT1458" s="70"/>
      <c r="FU1458" s="70"/>
      <c r="FV1458" s="70"/>
      <c r="FW1458" s="70"/>
      <c r="FX1458" s="70"/>
      <c r="FY1458" s="70"/>
      <c r="FZ1458" s="70"/>
      <c r="GA1458" s="70"/>
      <c r="GB1458" s="70"/>
      <c r="GC1458" s="70"/>
      <c r="GD1458" s="70"/>
      <c r="GE1458" s="70"/>
      <c r="GF1458" s="70"/>
      <c r="GG1458" s="70"/>
      <c r="GH1458" s="70"/>
      <c r="GI1458" s="70"/>
      <c r="GJ1458" s="70"/>
      <c r="GK1458" s="70"/>
      <c r="GL1458" s="70"/>
      <c r="GM1458" s="70"/>
      <c r="GN1458" s="70"/>
      <c r="GO1458" s="70"/>
      <c r="GP1458" s="70"/>
      <c r="GQ1458" s="70"/>
      <c r="GR1458" s="70"/>
      <c r="GS1458" s="70"/>
      <c r="GT1458" s="70"/>
      <c r="GU1458" s="70"/>
      <c r="GV1458" s="70"/>
      <c r="GW1458" s="70"/>
      <c r="GX1458" s="70"/>
      <c r="GY1458" s="70"/>
      <c r="GZ1458" s="70"/>
      <c r="HA1458" s="70"/>
      <c r="HB1458" s="70"/>
      <c r="HC1458" s="70"/>
      <c r="HD1458" s="70"/>
      <c r="HE1458" s="70"/>
      <c r="HF1458" s="70"/>
      <c r="HG1458" s="70"/>
      <c r="HH1458" s="70"/>
      <c r="HI1458" s="70"/>
      <c r="HJ1458" s="70"/>
      <c r="HK1458" s="70"/>
      <c r="HL1458" s="70"/>
      <c r="HM1458" s="70"/>
      <c r="HN1458" s="70"/>
      <c r="HO1458" s="70"/>
      <c r="HP1458" s="70"/>
      <c r="HQ1458" s="70"/>
      <c r="HR1458" s="70"/>
      <c r="HS1458" s="70"/>
      <c r="HT1458" s="70"/>
      <c r="HU1458" s="70"/>
      <c r="HV1458" s="70"/>
      <c r="HW1458" s="70"/>
      <c r="HX1458" s="70"/>
      <c r="HY1458" s="70"/>
      <c r="HZ1458" s="70"/>
      <c r="IA1458" s="70"/>
      <c r="IB1458" s="70"/>
      <c r="IC1458" s="70"/>
      <c r="ID1458" s="70"/>
      <c r="IE1458" s="70"/>
      <c r="IF1458" s="70"/>
      <c r="IG1458" s="70"/>
      <c r="IH1458" s="70"/>
      <c r="II1458" s="70"/>
      <c r="IJ1458" s="70"/>
      <c r="IK1458" s="70"/>
      <c r="IL1458" s="70"/>
      <c r="IM1458" s="70"/>
      <c r="IN1458" s="70"/>
      <c r="IO1458" s="70"/>
      <c r="IP1458" s="70"/>
      <c r="IQ1458" s="70"/>
      <c r="IR1458" s="70"/>
      <c r="IS1458" s="70"/>
      <c r="IT1458" s="70"/>
      <c r="IU1458" s="70"/>
      <c r="IV1458" s="70"/>
      <c r="IW1458" s="70"/>
      <c r="IX1458" s="70"/>
      <c r="IY1458" s="70"/>
      <c r="IZ1458" s="70"/>
      <c r="JA1458" s="70"/>
      <c r="JB1458" s="70"/>
      <c r="JC1458" s="70"/>
      <c r="JD1458" s="70"/>
      <c r="JE1458" s="70"/>
      <c r="JF1458" s="70"/>
      <c r="JG1458" s="70"/>
      <c r="JH1458" s="70"/>
      <c r="JI1458" s="70"/>
      <c r="JJ1458" s="70"/>
      <c r="JK1458" s="70"/>
      <c r="JL1458" s="70"/>
      <c r="JM1458" s="70"/>
      <c r="JN1458" s="70"/>
      <c r="JO1458" s="70"/>
      <c r="JP1458" s="70"/>
      <c r="JQ1458" s="70"/>
      <c r="JR1458" s="70"/>
      <c r="JS1458" s="70"/>
      <c r="JT1458" s="70"/>
      <c r="JU1458" s="70"/>
      <c r="JV1458" s="70"/>
      <c r="JW1458" s="70"/>
      <c r="JX1458" s="70"/>
      <c r="JY1458" s="70"/>
      <c r="JZ1458" s="70"/>
      <c r="KA1458" s="70"/>
      <c r="KB1458" s="70"/>
      <c r="KC1458" s="70"/>
      <c r="KD1458" s="70"/>
      <c r="KE1458" s="70"/>
      <c r="KF1458" s="70"/>
      <c r="KG1458" s="70"/>
      <c r="KH1458" s="70"/>
      <c r="KI1458" s="70"/>
      <c r="KJ1458" s="70"/>
      <c r="KK1458" s="70"/>
      <c r="KL1458" s="70"/>
      <c r="KM1458" s="70"/>
      <c r="KN1458" s="70"/>
      <c r="KO1458" s="70"/>
      <c r="KP1458" s="70"/>
      <c r="KQ1458" s="70"/>
      <c r="KR1458" s="70"/>
      <c r="KS1458" s="70"/>
      <c r="KT1458" s="70"/>
      <c r="KU1458" s="70"/>
      <c r="KV1458" s="70"/>
      <c r="KW1458" s="70"/>
      <c r="KX1458" s="70"/>
      <c r="KY1458" s="70"/>
      <c r="KZ1458" s="70"/>
      <c r="LA1458" s="70"/>
      <c r="LB1458" s="70"/>
      <c r="LC1458" s="70"/>
      <c r="LD1458" s="70"/>
      <c r="LE1458" s="70"/>
      <c r="LF1458" s="70"/>
      <c r="LG1458" s="70"/>
      <c r="LH1458" s="70"/>
      <c r="LI1458" s="70"/>
      <c r="LJ1458" s="70"/>
      <c r="LK1458" s="70"/>
      <c r="LL1458" s="70"/>
      <c r="LM1458" s="70"/>
      <c r="LN1458" s="70"/>
      <c r="LO1458" s="70"/>
      <c r="LP1458" s="70"/>
      <c r="LQ1458" s="70"/>
      <c r="LR1458" s="70"/>
      <c r="LS1458" s="70"/>
      <c r="LT1458" s="70"/>
      <c r="LU1458" s="70"/>
      <c r="LV1458" s="70"/>
      <c r="LW1458" s="70"/>
      <c r="LX1458" s="70"/>
      <c r="LY1458" s="70"/>
      <c r="LZ1458" s="70"/>
      <c r="MA1458" s="70"/>
      <c r="MB1458" s="70"/>
      <c r="MC1458" s="70"/>
      <c r="MD1458" s="70"/>
      <c r="ME1458" s="70"/>
      <c r="MF1458" s="70"/>
      <c r="MG1458" s="70"/>
      <c r="MH1458" s="70"/>
      <c r="MI1458" s="70"/>
      <c r="MJ1458" s="70"/>
      <c r="MK1458" s="70"/>
      <c r="ML1458" s="70"/>
      <c r="MM1458" s="70"/>
      <c r="MN1458" s="70"/>
      <c r="MO1458" s="70"/>
      <c r="MP1458" s="70"/>
      <c r="MQ1458" s="70"/>
      <c r="MR1458" s="70"/>
      <c r="MS1458" s="70"/>
      <c r="MT1458" s="70"/>
      <c r="MU1458" s="70"/>
      <c r="MV1458" s="70"/>
      <c r="MW1458" s="70"/>
      <c r="MX1458" s="70"/>
      <c r="MY1458" s="70"/>
      <c r="MZ1458" s="70"/>
      <c r="NA1458" s="70"/>
      <c r="NB1458" s="70"/>
      <c r="NC1458" s="70"/>
      <c r="ND1458" s="70"/>
      <c r="NE1458" s="70"/>
      <c r="NF1458" s="70"/>
      <c r="NG1458" s="70"/>
      <c r="NH1458" s="70"/>
      <c r="NI1458" s="70"/>
      <c r="NJ1458" s="70"/>
      <c r="NK1458" s="70"/>
      <c r="NL1458" s="70"/>
      <c r="NM1458" s="70"/>
      <c r="NN1458" s="70"/>
      <c r="NO1458" s="70"/>
      <c r="NP1458" s="70"/>
      <c r="NQ1458" s="70"/>
      <c r="NR1458" s="70"/>
      <c r="NS1458" s="70"/>
      <c r="NT1458" s="70"/>
      <c r="NU1458" s="70"/>
      <c r="NV1458" s="70"/>
      <c r="NW1458" s="70"/>
      <c r="NX1458" s="70"/>
      <c r="NY1458" s="70"/>
      <c r="NZ1458" s="70"/>
      <c r="OA1458" s="70"/>
      <c r="OB1458" s="70"/>
      <c r="OC1458" s="70"/>
      <c r="OD1458" s="70"/>
      <c r="OE1458" s="70"/>
      <c r="OF1458" s="70"/>
      <c r="OG1458" s="70"/>
      <c r="OH1458" s="70"/>
      <c r="OI1458" s="70"/>
      <c r="OJ1458" s="70"/>
      <c r="OK1458" s="70"/>
      <c r="OL1458" s="70"/>
      <c r="OM1458" s="70"/>
      <c r="ON1458" s="70"/>
      <c r="OO1458" s="70"/>
      <c r="OP1458" s="70"/>
      <c r="OQ1458" s="70"/>
      <c r="OR1458" s="70"/>
      <c r="OS1458" s="70"/>
      <c r="OT1458" s="70"/>
      <c r="OU1458" s="70"/>
      <c r="OV1458" s="70"/>
      <c r="OW1458" s="70"/>
      <c r="OX1458" s="70"/>
      <c r="OY1458" s="70"/>
      <c r="OZ1458" s="70"/>
      <c r="PA1458" s="70"/>
      <c r="PB1458" s="70"/>
      <c r="PC1458" s="70"/>
      <c r="PD1458" s="70"/>
      <c r="PE1458" s="70"/>
      <c r="PF1458" s="70"/>
      <c r="PG1458" s="70"/>
      <c r="PH1458" s="70"/>
      <c r="PI1458" s="70"/>
      <c r="PJ1458" s="70"/>
      <c r="PK1458" s="70"/>
      <c r="PL1458" s="70"/>
      <c r="PM1458" s="70"/>
      <c r="PN1458" s="70"/>
      <c r="PO1458" s="70"/>
      <c r="PP1458" s="70"/>
      <c r="PQ1458" s="70"/>
      <c r="PR1458" s="70"/>
      <c r="PS1458" s="70"/>
      <c r="PT1458" s="70"/>
      <c r="PU1458" s="70"/>
      <c r="PV1458" s="70"/>
      <c r="PW1458" s="70"/>
      <c r="PX1458" s="70"/>
      <c r="PY1458" s="70"/>
      <c r="PZ1458" s="70"/>
      <c r="QA1458" s="70"/>
      <c r="QB1458" s="70"/>
      <c r="QC1458" s="70"/>
      <c r="QD1458" s="70"/>
      <c r="QE1458" s="70"/>
      <c r="QF1458" s="70"/>
      <c r="QG1458" s="70"/>
      <c r="QH1458" s="70"/>
      <c r="QI1458" s="70"/>
      <c r="QJ1458" s="70"/>
      <c r="QK1458" s="70"/>
      <c r="QL1458" s="70"/>
      <c r="QM1458" s="70"/>
      <c r="QN1458" s="70"/>
      <c r="QO1458" s="70"/>
      <c r="QP1458" s="70"/>
      <c r="QQ1458" s="70"/>
      <c r="QR1458" s="70"/>
      <c r="QS1458" s="70"/>
      <c r="QT1458" s="70"/>
      <c r="QU1458" s="70"/>
      <c r="QV1458" s="70"/>
      <c r="QW1458" s="70"/>
      <c r="QX1458" s="70"/>
      <c r="QY1458" s="70"/>
      <c r="QZ1458" s="70"/>
      <c r="RA1458" s="70"/>
      <c r="RB1458" s="70"/>
      <c r="RC1458" s="70"/>
      <c r="RD1458" s="70"/>
      <c r="RE1458" s="70"/>
      <c r="RF1458" s="70"/>
      <c r="RG1458" s="70"/>
      <c r="RH1458" s="70"/>
      <c r="RI1458" s="70"/>
      <c r="RJ1458" s="70"/>
      <c r="RK1458" s="70"/>
      <c r="RL1458" s="70"/>
      <c r="RM1458" s="70"/>
      <c r="RN1458" s="70"/>
      <c r="RO1458" s="70"/>
      <c r="RP1458" s="70"/>
      <c r="RQ1458" s="70"/>
      <c r="RR1458" s="70"/>
      <c r="RS1458" s="70"/>
      <c r="RT1458" s="70"/>
      <c r="RU1458" s="70"/>
      <c r="RV1458" s="70"/>
      <c r="RW1458" s="70"/>
      <c r="RX1458" s="70"/>
      <c r="RY1458" s="70"/>
      <c r="RZ1458" s="70"/>
      <c r="SA1458" s="70"/>
      <c r="SB1458" s="70"/>
      <c r="SC1458" s="70"/>
      <c r="SD1458" s="70"/>
      <c r="SE1458" s="70"/>
      <c r="SF1458" s="70"/>
      <c r="SG1458" s="70"/>
      <c r="SH1458" s="70"/>
      <c r="SI1458" s="70"/>
      <c r="SJ1458" s="70"/>
      <c r="SK1458" s="70"/>
      <c r="SL1458" s="70"/>
      <c r="SM1458" s="70"/>
      <c r="SN1458" s="70"/>
      <c r="SO1458" s="70"/>
      <c r="SP1458" s="70"/>
      <c r="SQ1458" s="70"/>
      <c r="SR1458" s="70"/>
      <c r="SS1458" s="70"/>
      <c r="ST1458" s="70"/>
      <c r="SU1458" s="70"/>
      <c r="SV1458" s="70"/>
      <c r="SW1458" s="70"/>
      <c r="SX1458" s="70"/>
      <c r="SY1458" s="70"/>
      <c r="SZ1458" s="70"/>
      <c r="TA1458" s="70"/>
      <c r="TB1458" s="70"/>
      <c r="TC1458" s="70"/>
      <c r="TD1458" s="70"/>
      <c r="TE1458" s="70"/>
      <c r="TF1458" s="70"/>
      <c r="TG1458" s="70"/>
      <c r="TH1458" s="70"/>
      <c r="TI1458" s="70"/>
      <c r="TJ1458" s="70"/>
      <c r="TK1458" s="70"/>
      <c r="TL1458" s="70"/>
      <c r="TM1458" s="70"/>
      <c r="TN1458" s="70"/>
      <c r="TO1458" s="70"/>
      <c r="TP1458" s="70"/>
      <c r="TQ1458" s="70"/>
      <c r="TR1458" s="70"/>
      <c r="TS1458" s="70"/>
      <c r="TT1458" s="70"/>
      <c r="TU1458" s="70"/>
      <c r="TV1458" s="70"/>
      <c r="TW1458" s="70"/>
      <c r="TX1458" s="70"/>
      <c r="TY1458" s="70"/>
      <c r="TZ1458" s="70"/>
      <c r="UA1458" s="70"/>
      <c r="UB1458" s="70"/>
      <c r="UC1458" s="70"/>
      <c r="UD1458" s="70"/>
      <c r="UE1458" s="70"/>
      <c r="UF1458" s="70"/>
      <c r="UG1458" s="70"/>
      <c r="UH1458" s="70"/>
      <c r="UI1458" s="70"/>
      <c r="UJ1458" s="70"/>
      <c r="UK1458" s="70"/>
      <c r="UL1458" s="70"/>
      <c r="UM1458" s="70"/>
      <c r="UN1458" s="70"/>
      <c r="UO1458" s="70"/>
      <c r="UP1458" s="70"/>
      <c r="UQ1458" s="70"/>
      <c r="UR1458" s="70"/>
      <c r="US1458" s="70"/>
      <c r="UT1458" s="70"/>
      <c r="UU1458" s="70"/>
      <c r="UV1458" s="70"/>
      <c r="UW1458" s="70"/>
      <c r="UX1458" s="70"/>
      <c r="UY1458" s="70"/>
      <c r="UZ1458" s="70"/>
      <c r="VA1458" s="70"/>
      <c r="VB1458" s="70"/>
      <c r="VC1458" s="70"/>
      <c r="VD1458" s="70"/>
      <c r="VE1458" s="70"/>
      <c r="VF1458" s="70"/>
      <c r="VG1458" s="70"/>
      <c r="VH1458" s="70"/>
      <c r="VI1458" s="70"/>
      <c r="VJ1458" s="70"/>
      <c r="VK1458" s="70"/>
      <c r="VL1458" s="70"/>
      <c r="VM1458" s="70"/>
      <c r="VN1458" s="70"/>
      <c r="VO1458" s="70"/>
      <c r="VP1458" s="70"/>
      <c r="VQ1458" s="70"/>
      <c r="VR1458" s="70"/>
      <c r="VS1458" s="70"/>
      <c r="VT1458" s="70"/>
      <c r="VU1458" s="70"/>
      <c r="VV1458" s="70"/>
      <c r="VW1458" s="70"/>
      <c r="VX1458" s="70"/>
      <c r="VY1458" s="70"/>
      <c r="VZ1458" s="70"/>
      <c r="WA1458" s="70"/>
      <c r="WB1458" s="70"/>
      <c r="WC1458" s="70"/>
      <c r="WD1458" s="70"/>
      <c r="WE1458" s="70"/>
      <c r="WF1458" s="70"/>
      <c r="WG1458" s="70"/>
      <c r="WH1458" s="70"/>
      <c r="WI1458" s="70"/>
      <c r="WJ1458" s="70"/>
      <c r="WK1458" s="70"/>
      <c r="WL1458" s="70"/>
      <c r="WM1458" s="70"/>
      <c r="WN1458" s="70"/>
      <c r="WO1458" s="70"/>
      <c r="WP1458" s="70"/>
      <c r="WQ1458" s="70"/>
      <c r="WR1458" s="70"/>
      <c r="WS1458" s="70"/>
      <c r="WT1458" s="70"/>
      <c r="WU1458" s="70"/>
      <c r="WV1458" s="70"/>
      <c r="WW1458" s="70"/>
      <c r="WX1458" s="70"/>
      <c r="WY1458" s="70"/>
      <c r="WZ1458" s="70"/>
      <c r="XA1458" s="70"/>
      <c r="XB1458" s="70"/>
      <c r="XC1458" s="70"/>
      <c r="XD1458" s="70"/>
      <c r="XE1458" s="70"/>
      <c r="XF1458" s="70"/>
      <c r="XG1458" s="70"/>
      <c r="XH1458" s="70"/>
      <c r="XI1458" s="70"/>
      <c r="XJ1458" s="70"/>
      <c r="XK1458" s="70"/>
      <c r="XL1458" s="70"/>
      <c r="XM1458" s="70"/>
      <c r="XN1458" s="70"/>
      <c r="XO1458" s="70"/>
      <c r="XP1458" s="70"/>
      <c r="XQ1458" s="70"/>
      <c r="XR1458" s="70"/>
      <c r="XS1458" s="70"/>
      <c r="XT1458" s="70"/>
      <c r="XU1458" s="70"/>
      <c r="XV1458" s="70"/>
      <c r="XW1458" s="70"/>
      <c r="XX1458" s="70"/>
      <c r="XY1458" s="70"/>
      <c r="XZ1458" s="70"/>
      <c r="YA1458" s="70"/>
      <c r="YB1458" s="70"/>
      <c r="YC1458" s="70"/>
      <c r="YD1458" s="70"/>
      <c r="YE1458" s="70"/>
      <c r="YF1458" s="70"/>
      <c r="YG1458" s="70"/>
      <c r="YH1458" s="70"/>
      <c r="YI1458" s="70"/>
      <c r="YJ1458" s="70"/>
      <c r="YK1458" s="70"/>
      <c r="YL1458" s="70"/>
      <c r="YM1458" s="70"/>
      <c r="YN1458" s="70"/>
      <c r="YO1458" s="70"/>
      <c r="YP1458" s="70"/>
      <c r="YQ1458" s="70"/>
      <c r="YR1458" s="70"/>
      <c r="YS1458" s="70"/>
      <c r="YT1458" s="70"/>
      <c r="YU1458" s="70"/>
      <c r="YV1458" s="70"/>
      <c r="YW1458" s="70"/>
      <c r="YX1458" s="70"/>
      <c r="YY1458" s="70"/>
      <c r="YZ1458" s="70"/>
      <c r="ZA1458" s="70"/>
      <c r="ZB1458" s="70"/>
      <c r="ZC1458" s="70"/>
      <c r="ZD1458" s="70"/>
      <c r="ZE1458" s="70"/>
      <c r="ZF1458" s="70"/>
      <c r="ZG1458" s="70"/>
      <c r="ZH1458" s="70"/>
      <c r="ZI1458" s="70"/>
      <c r="ZJ1458" s="70"/>
      <c r="ZK1458" s="70"/>
      <c r="ZL1458" s="70"/>
      <c r="ZM1458" s="70"/>
      <c r="ZN1458" s="70"/>
      <c r="ZO1458" s="70"/>
      <c r="ZP1458" s="70"/>
      <c r="ZQ1458" s="70"/>
      <c r="ZR1458" s="70"/>
      <c r="ZS1458" s="70"/>
      <c r="ZT1458" s="70"/>
      <c r="ZU1458" s="70"/>
      <c r="ZV1458" s="70"/>
      <c r="ZW1458" s="70"/>
      <c r="ZX1458" s="70"/>
      <c r="ZY1458" s="70"/>
      <c r="ZZ1458" s="70"/>
      <c r="AAA1458" s="70"/>
      <c r="AAB1458" s="70"/>
      <c r="AAC1458" s="70"/>
      <c r="AAD1458" s="70"/>
      <c r="AAE1458" s="70"/>
      <c r="AAF1458" s="70"/>
      <c r="AAG1458" s="70"/>
      <c r="AAH1458" s="70"/>
      <c r="AAI1458" s="70"/>
      <c r="AAJ1458" s="70"/>
      <c r="AAK1458" s="70"/>
      <c r="AAL1458" s="70"/>
      <c r="AAM1458" s="70"/>
      <c r="AAN1458" s="70"/>
      <c r="AAO1458" s="70"/>
      <c r="AAP1458" s="70"/>
      <c r="AAQ1458" s="70"/>
      <c r="AAR1458" s="70"/>
      <c r="AAS1458" s="70"/>
      <c r="AAT1458" s="70"/>
      <c r="AAU1458" s="70"/>
      <c r="AAV1458" s="70"/>
      <c r="AAW1458" s="70"/>
      <c r="AAX1458" s="70"/>
      <c r="AAY1458" s="70"/>
      <c r="AAZ1458" s="70"/>
      <c r="ABA1458" s="70"/>
      <c r="ABB1458" s="70"/>
      <c r="ABC1458" s="70"/>
      <c r="ABD1458" s="70"/>
      <c r="ABE1458" s="70"/>
      <c r="ABF1458" s="70"/>
      <c r="ABG1458" s="70"/>
      <c r="ABH1458" s="70"/>
      <c r="ABI1458" s="70"/>
      <c r="ABJ1458" s="70"/>
      <c r="ABK1458" s="70"/>
      <c r="ABL1458" s="70"/>
      <c r="ABM1458" s="70"/>
      <c r="ABN1458" s="70"/>
      <c r="ABO1458" s="70"/>
      <c r="ABP1458" s="70"/>
      <c r="ABQ1458" s="70"/>
      <c r="ABR1458" s="70"/>
      <c r="ABS1458" s="70"/>
      <c r="ABT1458" s="70"/>
      <c r="ABU1458" s="70"/>
      <c r="ABV1458" s="70"/>
      <c r="ABW1458" s="70"/>
      <c r="ABX1458" s="70"/>
      <c r="ABY1458" s="70"/>
      <c r="ABZ1458" s="70"/>
      <c r="ACA1458" s="70"/>
      <c r="ACB1458" s="70"/>
      <c r="ACC1458" s="70"/>
      <c r="ACD1458" s="70"/>
      <c r="ACE1458" s="70"/>
      <c r="ACF1458" s="70"/>
      <c r="ACG1458" s="70"/>
      <c r="ACH1458" s="70"/>
      <c r="ACI1458" s="70"/>
      <c r="ACJ1458" s="70"/>
      <c r="ACK1458" s="70"/>
      <c r="ACL1458" s="70"/>
      <c r="ACM1458" s="70"/>
      <c r="ACN1458" s="70"/>
      <c r="ACO1458" s="70"/>
      <c r="ACP1458" s="70"/>
      <c r="ACQ1458" s="70"/>
      <c r="ACR1458" s="70"/>
      <c r="ACS1458" s="70"/>
      <c r="ACT1458" s="70"/>
      <c r="ACU1458" s="70"/>
      <c r="ACV1458" s="70"/>
      <c r="ACW1458" s="70"/>
      <c r="ACX1458" s="70"/>
      <c r="ACY1458" s="70"/>
      <c r="ACZ1458" s="70"/>
      <c r="ADA1458" s="70"/>
      <c r="ADB1458" s="70"/>
      <c r="ADC1458" s="70"/>
      <c r="ADD1458" s="70"/>
      <c r="ADE1458" s="70"/>
      <c r="ADF1458" s="70"/>
      <c r="ADG1458" s="70"/>
      <c r="ADH1458" s="70"/>
      <c r="ADI1458" s="70"/>
      <c r="ADJ1458" s="70"/>
      <c r="ADK1458" s="70"/>
      <c r="ADL1458" s="70"/>
      <c r="ADM1458" s="70"/>
      <c r="ADN1458" s="70"/>
      <c r="ADO1458" s="70"/>
      <c r="ADP1458" s="70"/>
      <c r="ADQ1458" s="70"/>
      <c r="ADR1458" s="70"/>
      <c r="ADS1458" s="70"/>
      <c r="ADT1458" s="70"/>
      <c r="ADU1458" s="70"/>
      <c r="ADV1458" s="70"/>
      <c r="ADW1458" s="70"/>
      <c r="ADX1458" s="70"/>
      <c r="ADY1458" s="70"/>
      <c r="ADZ1458" s="70"/>
      <c r="AEA1458" s="70"/>
      <c r="AEB1458" s="70"/>
      <c r="AEC1458" s="70"/>
      <c r="AED1458" s="70"/>
      <c r="AEE1458" s="70"/>
      <c r="AEF1458" s="70"/>
      <c r="AEG1458" s="70"/>
      <c r="AEH1458" s="70"/>
      <c r="AEI1458" s="70"/>
      <c r="AEJ1458" s="70"/>
      <c r="AEK1458" s="70"/>
      <c r="AEL1458" s="70"/>
      <c r="AEM1458" s="70"/>
      <c r="AEN1458" s="70"/>
      <c r="AEO1458" s="70"/>
      <c r="AEP1458" s="70"/>
      <c r="AEQ1458" s="70"/>
      <c r="AER1458" s="70"/>
      <c r="AES1458" s="70"/>
      <c r="AET1458" s="70"/>
      <c r="AEU1458" s="70"/>
      <c r="AEV1458" s="70"/>
      <c r="AEW1458" s="70"/>
      <c r="AEX1458" s="70"/>
      <c r="AEY1458" s="70"/>
      <c r="AEZ1458" s="70"/>
      <c r="AFA1458" s="70"/>
      <c r="AFB1458" s="70"/>
      <c r="AFC1458" s="70"/>
      <c r="AFD1458" s="70"/>
      <c r="AFE1458" s="70"/>
      <c r="AFF1458" s="70"/>
      <c r="AFG1458" s="70"/>
      <c r="AFH1458" s="70"/>
      <c r="AFI1458" s="70"/>
      <c r="AFJ1458" s="70"/>
      <c r="AFK1458" s="70"/>
      <c r="AFL1458" s="70"/>
      <c r="AFM1458" s="70"/>
      <c r="AFN1458" s="70"/>
      <c r="AFO1458" s="70"/>
      <c r="AFP1458" s="70"/>
      <c r="AFQ1458" s="70"/>
      <c r="AFR1458" s="70"/>
      <c r="AFS1458" s="70"/>
      <c r="AFT1458" s="70"/>
      <c r="AFU1458" s="70"/>
      <c r="AFV1458" s="70"/>
      <c r="AFW1458" s="70"/>
      <c r="AFX1458" s="70"/>
      <c r="AFY1458" s="70"/>
      <c r="AFZ1458" s="70"/>
      <c r="AGA1458" s="70"/>
      <c r="AGB1458" s="70"/>
      <c r="AGC1458" s="70"/>
      <c r="AGD1458" s="70"/>
      <c r="AGE1458" s="70"/>
      <c r="AGF1458" s="70"/>
      <c r="AGG1458" s="70"/>
      <c r="AGH1458" s="70"/>
      <c r="AGI1458" s="70"/>
      <c r="AGJ1458" s="70"/>
      <c r="AGK1458" s="70"/>
      <c r="AGL1458" s="70"/>
      <c r="AGM1458" s="70"/>
      <c r="AGN1458" s="70"/>
      <c r="AGO1458" s="70"/>
      <c r="AGP1458" s="70"/>
      <c r="AGQ1458" s="70"/>
      <c r="AGR1458" s="70"/>
      <c r="AGS1458" s="70"/>
      <c r="AGT1458" s="70"/>
      <c r="AGU1458" s="70"/>
      <c r="AGV1458" s="70"/>
      <c r="AGW1458" s="70"/>
      <c r="AGX1458" s="70"/>
      <c r="AGY1458" s="70"/>
      <c r="AGZ1458" s="70"/>
      <c r="AHA1458" s="70"/>
      <c r="AHB1458" s="70"/>
      <c r="AHC1458" s="70"/>
      <c r="AHD1458" s="70"/>
      <c r="AHE1458" s="70"/>
      <c r="AHF1458" s="70"/>
      <c r="AHG1458" s="70"/>
      <c r="AHH1458" s="70"/>
      <c r="AHI1458" s="70"/>
      <c r="AHJ1458" s="70"/>
      <c r="AHK1458" s="70"/>
      <c r="AHL1458" s="70"/>
      <c r="AHM1458" s="70"/>
      <c r="AHN1458" s="70"/>
      <c r="AHO1458" s="70"/>
      <c r="AHP1458" s="70"/>
      <c r="AHQ1458" s="70"/>
      <c r="AHR1458" s="70"/>
      <c r="AHS1458" s="70"/>
      <c r="AHT1458" s="70"/>
      <c r="AHU1458" s="70"/>
      <c r="AHV1458" s="70"/>
      <c r="AHW1458" s="70"/>
      <c r="AHX1458" s="70"/>
      <c r="AHY1458" s="70"/>
      <c r="AHZ1458" s="70"/>
      <c r="AIA1458" s="70"/>
      <c r="AIB1458" s="70"/>
      <c r="AIC1458" s="70"/>
      <c r="AID1458" s="70"/>
      <c r="AIE1458" s="70"/>
      <c r="AIF1458" s="70"/>
      <c r="AIG1458" s="70"/>
      <c r="AIH1458" s="70"/>
      <c r="AII1458" s="70"/>
      <c r="AIJ1458" s="70"/>
      <c r="AIK1458" s="70"/>
      <c r="AIL1458" s="70"/>
      <c r="AIM1458" s="70"/>
      <c r="AIN1458" s="70"/>
      <c r="AIO1458" s="70"/>
      <c r="AIP1458" s="70"/>
      <c r="AIQ1458" s="70"/>
      <c r="AIR1458" s="70"/>
      <c r="AIS1458" s="70"/>
      <c r="AIT1458" s="70"/>
      <c r="AIU1458" s="70"/>
      <c r="AIV1458" s="70"/>
      <c r="AIW1458" s="70"/>
      <c r="AIX1458" s="70"/>
      <c r="AIY1458" s="70"/>
      <c r="AIZ1458" s="70"/>
      <c r="AJA1458" s="70"/>
      <c r="AJB1458" s="70"/>
      <c r="AJC1458" s="70"/>
      <c r="AJD1458" s="70"/>
      <c r="AJE1458" s="70"/>
      <c r="AJF1458" s="70"/>
      <c r="AJG1458" s="70"/>
      <c r="AJH1458" s="70"/>
      <c r="AJI1458" s="70"/>
      <c r="AJJ1458" s="70"/>
      <c r="AJK1458" s="70"/>
      <c r="AJL1458" s="70"/>
      <c r="AJM1458" s="70"/>
      <c r="AJN1458" s="70"/>
      <c r="AJO1458" s="70"/>
      <c r="AJP1458" s="70"/>
      <c r="AJQ1458" s="70"/>
      <c r="AJR1458" s="70"/>
      <c r="AJS1458" s="70"/>
      <c r="AJT1458" s="70"/>
      <c r="AJU1458" s="70"/>
      <c r="AJV1458" s="70"/>
      <c r="AJW1458" s="70"/>
      <c r="AJX1458" s="70"/>
      <c r="AJY1458" s="70"/>
      <c r="AJZ1458" s="70"/>
      <c r="AKA1458" s="70"/>
      <c r="AKB1458" s="70"/>
      <c r="AKC1458" s="70"/>
      <c r="AKD1458" s="70"/>
      <c r="AKE1458" s="70"/>
      <c r="AKF1458" s="70"/>
      <c r="AKG1458" s="70"/>
      <c r="AKH1458" s="70"/>
      <c r="AKI1458" s="70"/>
      <c r="AKJ1458" s="70"/>
      <c r="AKK1458" s="70"/>
      <c r="AKL1458" s="70"/>
      <c r="AKM1458" s="70"/>
      <c r="AKN1458" s="70"/>
      <c r="AKO1458" s="70"/>
      <c r="AKP1458" s="70"/>
      <c r="AKQ1458" s="70"/>
      <c r="AKR1458" s="70"/>
      <c r="AKS1458" s="70"/>
      <c r="AKT1458" s="70"/>
      <c r="AKU1458" s="70"/>
      <c r="AKV1458" s="70"/>
      <c r="AKW1458" s="70"/>
      <c r="AKX1458" s="70"/>
      <c r="AKY1458" s="70"/>
      <c r="AKZ1458" s="70"/>
      <c r="ALA1458" s="70"/>
      <c r="ALB1458" s="70"/>
      <c r="ALC1458" s="70"/>
      <c r="ALD1458" s="70"/>
      <c r="ALE1458" s="70"/>
      <c r="ALF1458" s="70"/>
      <c r="ALG1458" s="70"/>
      <c r="ALH1458" s="70"/>
      <c r="ALI1458" s="70"/>
      <c r="ALJ1458" s="70"/>
      <c r="ALK1458" s="70"/>
      <c r="ALL1458" s="70"/>
      <c r="ALM1458" s="70"/>
      <c r="ALN1458" s="70"/>
      <c r="ALO1458" s="70"/>
      <c r="ALP1458" s="70"/>
      <c r="ALQ1458" s="70"/>
      <c r="ALR1458" s="70"/>
      <c r="ALS1458" s="70"/>
      <c r="ALT1458" s="70"/>
      <c r="ALU1458" s="70"/>
      <c r="ALV1458" s="70"/>
      <c r="ALW1458" s="70"/>
      <c r="ALX1458" s="70"/>
      <c r="ALY1458" s="70"/>
      <c r="ALZ1458" s="70"/>
      <c r="AMA1458" s="70"/>
      <c r="AMB1458" s="70"/>
      <c r="AMC1458" s="70"/>
      <c r="AMD1458" s="70"/>
      <c r="AME1458" s="70"/>
      <c r="AMF1458" s="70"/>
      <c r="AMG1458" s="70"/>
      <c r="AMH1458" s="70"/>
      <c r="AMI1458" s="70"/>
      <c r="AMJ1458" s="70"/>
      <c r="AMK1458" s="70"/>
      <c r="AML1458" s="70"/>
      <c r="AMM1458" s="70"/>
      <c r="AMN1458" s="70"/>
      <c r="AMO1458" s="70"/>
      <c r="AMP1458" s="70"/>
      <c r="AMQ1458" s="70"/>
      <c r="AMR1458" s="70"/>
      <c r="AMS1458" s="70"/>
      <c r="AMT1458" s="70"/>
      <c r="AMU1458" s="70"/>
      <c r="AMV1458" s="70"/>
      <c r="AMW1458" s="70"/>
      <c r="AMX1458" s="70"/>
      <c r="AMY1458" s="70"/>
      <c r="AMZ1458" s="70"/>
      <c r="ANA1458" s="70"/>
      <c r="ANB1458" s="70"/>
      <c r="ANC1458" s="70"/>
      <c r="AND1458" s="70"/>
      <c r="ANE1458" s="70"/>
      <c r="ANF1458" s="70"/>
      <c r="ANG1458" s="70"/>
      <c r="ANH1458" s="70"/>
      <c r="ANI1458" s="70"/>
      <c r="ANJ1458" s="70"/>
      <c r="ANK1458" s="70"/>
      <c r="ANL1458" s="70"/>
      <c r="ANM1458" s="70"/>
      <c r="ANN1458" s="70"/>
      <c r="ANO1458" s="70"/>
      <c r="ANP1458" s="70"/>
      <c r="ANQ1458" s="70"/>
      <c r="ANR1458" s="70"/>
      <c r="ANS1458" s="70"/>
      <c r="ANT1458" s="70"/>
      <c r="ANU1458" s="70"/>
      <c r="ANV1458" s="70"/>
      <c r="ANW1458" s="70"/>
      <c r="ANX1458" s="70"/>
      <c r="ANY1458" s="70"/>
      <c r="ANZ1458" s="70"/>
      <c r="AOA1458" s="70"/>
      <c r="AOB1458" s="70"/>
      <c r="AOC1458" s="70"/>
      <c r="AOD1458" s="70"/>
      <c r="AOE1458" s="70"/>
      <c r="AOF1458" s="70"/>
      <c r="AOG1458" s="70"/>
      <c r="AOH1458" s="70"/>
      <c r="AOI1458" s="70"/>
      <c r="AOJ1458" s="70"/>
      <c r="AOK1458" s="70"/>
      <c r="AOL1458" s="70"/>
      <c r="AOM1458" s="70"/>
      <c r="AON1458" s="70"/>
      <c r="AOO1458" s="70"/>
      <c r="AOP1458" s="70"/>
      <c r="AOQ1458" s="70"/>
      <c r="AOR1458" s="70"/>
      <c r="AOS1458" s="70"/>
      <c r="AOT1458" s="70"/>
      <c r="AOU1458" s="70"/>
      <c r="AOV1458" s="70"/>
      <c r="AOW1458" s="70"/>
      <c r="AOX1458" s="70"/>
      <c r="AOY1458" s="70"/>
      <c r="AOZ1458" s="70"/>
      <c r="APA1458" s="70"/>
      <c r="APB1458" s="70"/>
      <c r="APC1458" s="70"/>
      <c r="APD1458" s="70"/>
      <c r="APE1458" s="70"/>
      <c r="APF1458" s="70"/>
      <c r="APG1458" s="70"/>
      <c r="APH1458" s="70"/>
      <c r="API1458" s="70"/>
      <c r="APJ1458" s="70"/>
      <c r="APK1458" s="70"/>
      <c r="APL1458" s="70"/>
      <c r="APM1458" s="70"/>
      <c r="APN1458" s="70"/>
      <c r="APO1458" s="70"/>
      <c r="APP1458" s="70"/>
      <c r="APQ1458" s="70"/>
      <c r="APR1458" s="70"/>
      <c r="APS1458" s="70"/>
      <c r="APT1458" s="70"/>
      <c r="APU1458" s="70"/>
      <c r="APV1458" s="70"/>
      <c r="APW1458" s="70"/>
      <c r="APX1458" s="70"/>
      <c r="APY1458" s="70"/>
      <c r="APZ1458" s="70"/>
      <c r="AQA1458" s="70"/>
      <c r="AQB1458" s="70"/>
      <c r="AQC1458" s="70"/>
      <c r="AQD1458" s="70"/>
      <c r="AQE1458" s="70"/>
      <c r="AQF1458" s="70"/>
      <c r="AQG1458" s="70"/>
      <c r="AQH1458" s="70"/>
      <c r="AQI1458" s="70"/>
      <c r="AQJ1458" s="70"/>
      <c r="AQK1458" s="70"/>
      <c r="AQL1458" s="70"/>
      <c r="AQM1458" s="70"/>
      <c r="AQN1458" s="70"/>
      <c r="AQO1458" s="70"/>
      <c r="AQP1458" s="70"/>
      <c r="AQQ1458" s="70"/>
      <c r="AQR1458" s="70"/>
      <c r="AQS1458" s="70"/>
      <c r="AQT1458" s="70"/>
      <c r="AQU1458" s="70"/>
      <c r="AQV1458" s="70"/>
      <c r="AQW1458" s="70"/>
      <c r="AQX1458" s="70"/>
      <c r="AQY1458" s="70"/>
      <c r="AQZ1458" s="70"/>
      <c r="ARA1458" s="70"/>
      <c r="ARB1458" s="70"/>
      <c r="ARC1458" s="70"/>
      <c r="ARD1458" s="70"/>
      <c r="ARE1458" s="70"/>
      <c r="ARF1458" s="70"/>
      <c r="ARG1458" s="70"/>
      <c r="ARH1458" s="70"/>
      <c r="ARI1458" s="70"/>
      <c r="ARJ1458" s="70"/>
      <c r="ARK1458" s="70"/>
      <c r="ARL1458" s="70"/>
      <c r="ARM1458" s="70"/>
      <c r="ARN1458" s="70"/>
      <c r="ARO1458" s="70"/>
      <c r="ARP1458" s="70"/>
      <c r="ARQ1458" s="70"/>
      <c r="ARR1458" s="70"/>
      <c r="ARS1458" s="70"/>
      <c r="ART1458" s="70"/>
      <c r="ARU1458" s="70"/>
      <c r="ARV1458" s="70"/>
      <c r="ARW1458" s="70"/>
      <c r="ARX1458" s="70"/>
      <c r="ARY1458" s="70"/>
      <c r="ARZ1458" s="70"/>
      <c r="ASA1458" s="70"/>
      <c r="ASB1458" s="70"/>
      <c r="ASC1458" s="70"/>
      <c r="ASD1458" s="70"/>
      <c r="ASE1458" s="70"/>
      <c r="ASF1458" s="70"/>
      <c r="ASG1458" s="70"/>
      <c r="ASH1458" s="70"/>
      <c r="ASI1458" s="70"/>
      <c r="ASJ1458" s="70"/>
      <c r="ASK1458" s="70"/>
      <c r="ASL1458" s="70"/>
      <c r="ASM1458" s="70"/>
      <c r="ASN1458" s="70"/>
      <c r="ASO1458" s="70"/>
      <c r="ASP1458" s="70"/>
      <c r="ASQ1458" s="70"/>
      <c r="ASR1458" s="70"/>
      <c r="ASS1458" s="70"/>
      <c r="AST1458" s="70"/>
      <c r="ASU1458" s="70"/>
      <c r="ASV1458" s="70"/>
      <c r="ASW1458" s="70"/>
      <c r="ASX1458" s="70"/>
      <c r="ASY1458" s="70"/>
      <c r="ASZ1458" s="70"/>
      <c r="ATA1458" s="70"/>
      <c r="ATB1458" s="70"/>
      <c r="ATC1458" s="70"/>
      <c r="ATD1458" s="70"/>
      <c r="ATE1458" s="70"/>
      <c r="ATF1458" s="70"/>
      <c r="ATG1458" s="70"/>
      <c r="ATH1458" s="70"/>
      <c r="ATI1458" s="70"/>
      <c r="ATJ1458" s="70"/>
      <c r="ATK1458" s="70"/>
      <c r="ATL1458" s="70"/>
      <c r="ATM1458" s="70"/>
      <c r="ATN1458" s="70"/>
      <c r="ATO1458" s="70"/>
      <c r="ATP1458" s="70"/>
      <c r="ATQ1458" s="70"/>
      <c r="ATR1458" s="70"/>
      <c r="ATS1458" s="70"/>
      <c r="ATT1458" s="70"/>
      <c r="ATU1458" s="70"/>
      <c r="ATV1458" s="70"/>
      <c r="ATW1458" s="70"/>
      <c r="ATX1458" s="70"/>
      <c r="ATY1458" s="70"/>
      <c r="ATZ1458" s="70"/>
      <c r="AUA1458" s="70"/>
      <c r="AUB1458" s="70"/>
      <c r="AUC1458" s="70"/>
      <c r="AUD1458" s="70"/>
      <c r="AUE1458" s="70"/>
      <c r="AUF1458" s="70"/>
      <c r="AUG1458" s="70"/>
      <c r="AUH1458" s="70"/>
      <c r="AUI1458" s="70"/>
      <c r="AUJ1458" s="70"/>
      <c r="AUK1458" s="70"/>
      <c r="AUL1458" s="70"/>
      <c r="AUM1458" s="70"/>
      <c r="AUN1458" s="70"/>
      <c r="AUO1458" s="70"/>
      <c r="AUP1458" s="70"/>
      <c r="AUQ1458" s="70"/>
      <c r="AUR1458" s="70"/>
      <c r="AUS1458" s="70"/>
      <c r="AUT1458" s="70"/>
      <c r="AUU1458" s="70"/>
      <c r="AUV1458" s="70"/>
      <c r="AUW1458" s="70"/>
      <c r="AUX1458" s="70"/>
      <c r="AUY1458" s="70"/>
      <c r="AUZ1458" s="70"/>
      <c r="AVA1458" s="70"/>
      <c r="AVB1458" s="70"/>
      <c r="AVC1458" s="70"/>
      <c r="AVD1458" s="70"/>
      <c r="AVE1458" s="70"/>
      <c r="AVF1458" s="70"/>
      <c r="AVG1458" s="70"/>
      <c r="AVH1458" s="70"/>
      <c r="AVI1458" s="70"/>
      <c r="AVJ1458" s="70"/>
      <c r="AVK1458" s="70"/>
      <c r="AVL1458" s="70"/>
      <c r="AVM1458" s="70"/>
      <c r="AVN1458" s="70"/>
      <c r="AVO1458" s="70"/>
      <c r="AVP1458" s="70"/>
      <c r="AVQ1458" s="70"/>
      <c r="AVR1458" s="70"/>
      <c r="AVS1458" s="70"/>
      <c r="AVT1458" s="70"/>
      <c r="AVU1458" s="70"/>
      <c r="AVV1458" s="70"/>
      <c r="AVW1458" s="70"/>
      <c r="AVX1458" s="70"/>
      <c r="AVY1458" s="70"/>
      <c r="AVZ1458" s="70"/>
      <c r="AWA1458" s="70"/>
      <c r="AWB1458" s="70"/>
      <c r="AWC1458" s="70"/>
      <c r="AWD1458" s="70"/>
      <c r="AWE1458" s="70"/>
      <c r="AWF1458" s="70"/>
      <c r="AWG1458" s="70"/>
      <c r="AWH1458" s="70"/>
      <c r="AWI1458" s="70"/>
      <c r="AWJ1458" s="70"/>
      <c r="AWK1458" s="70"/>
      <c r="AWL1458" s="70"/>
      <c r="AWM1458" s="70"/>
      <c r="AWN1458" s="70"/>
      <c r="AWO1458" s="70"/>
      <c r="AWP1458" s="70"/>
      <c r="AWQ1458" s="70"/>
      <c r="AWR1458" s="70"/>
      <c r="AWS1458" s="70"/>
      <c r="AWT1458" s="70"/>
      <c r="AWU1458" s="70"/>
      <c r="AWV1458" s="70"/>
      <c r="AWW1458" s="70"/>
      <c r="AWX1458" s="70"/>
      <c r="AWY1458" s="70"/>
      <c r="AWZ1458" s="70"/>
      <c r="AXA1458" s="70"/>
      <c r="AXB1458" s="70"/>
      <c r="AXC1458" s="70"/>
      <c r="AXD1458" s="70"/>
      <c r="AXE1458" s="70"/>
      <c r="AXF1458" s="70"/>
      <c r="AXG1458" s="70"/>
      <c r="AXH1458" s="70"/>
      <c r="AXI1458" s="70"/>
      <c r="AXJ1458" s="70"/>
      <c r="AXK1458" s="70"/>
      <c r="AXL1458" s="70"/>
      <c r="AXM1458" s="70"/>
      <c r="AXN1458" s="70"/>
      <c r="AXO1458" s="70"/>
      <c r="AXP1458" s="70"/>
      <c r="AXQ1458" s="70"/>
      <c r="AXR1458" s="70"/>
      <c r="AXS1458" s="70"/>
      <c r="AXT1458" s="70"/>
      <c r="AXU1458" s="70"/>
      <c r="AXV1458" s="70"/>
      <c r="AXW1458" s="70"/>
      <c r="AXX1458" s="70"/>
      <c r="AXY1458" s="70"/>
      <c r="AXZ1458" s="70"/>
      <c r="AYA1458" s="70"/>
      <c r="AYB1458" s="70"/>
      <c r="AYC1458" s="70"/>
      <c r="AYD1458" s="70"/>
      <c r="AYE1458" s="70"/>
      <c r="AYF1458" s="70"/>
      <c r="AYG1458" s="70"/>
      <c r="AYH1458" s="70"/>
      <c r="AYI1458" s="70"/>
      <c r="AYJ1458" s="70"/>
      <c r="AYK1458" s="70"/>
      <c r="AYL1458" s="70"/>
      <c r="AYM1458" s="70"/>
      <c r="AYN1458" s="70"/>
      <c r="AYO1458" s="70"/>
      <c r="AYP1458" s="70"/>
      <c r="AYQ1458" s="70"/>
      <c r="AYR1458" s="70"/>
      <c r="AYS1458" s="70"/>
      <c r="AYT1458" s="70"/>
      <c r="AYU1458" s="70"/>
      <c r="AYV1458" s="70"/>
      <c r="AYW1458" s="70"/>
      <c r="AYX1458" s="70"/>
      <c r="AYY1458" s="70"/>
      <c r="AYZ1458" s="70"/>
      <c r="AZA1458" s="70"/>
      <c r="AZB1458" s="70"/>
      <c r="AZC1458" s="70"/>
      <c r="AZD1458" s="70"/>
      <c r="AZE1458" s="70"/>
      <c r="AZF1458" s="70"/>
      <c r="AZG1458" s="70"/>
      <c r="AZH1458" s="70"/>
      <c r="AZI1458" s="70"/>
      <c r="AZJ1458" s="70"/>
      <c r="AZK1458" s="70"/>
      <c r="AZL1458" s="70"/>
      <c r="AZM1458" s="70"/>
      <c r="AZN1458" s="70"/>
      <c r="AZO1458" s="70"/>
      <c r="AZP1458" s="70"/>
      <c r="AZQ1458" s="70"/>
      <c r="AZR1458" s="70"/>
      <c r="AZS1458" s="70"/>
      <c r="AZT1458" s="70"/>
      <c r="AZU1458" s="70"/>
      <c r="AZV1458" s="70"/>
      <c r="AZW1458" s="70"/>
      <c r="AZX1458" s="70"/>
      <c r="AZY1458" s="70"/>
      <c r="AZZ1458" s="70"/>
      <c r="BAA1458" s="70"/>
      <c r="BAB1458" s="70"/>
      <c r="BAC1458" s="70"/>
      <c r="BAD1458" s="70"/>
      <c r="BAE1458" s="70"/>
      <c r="BAF1458" s="70"/>
      <c r="BAG1458" s="70"/>
      <c r="BAH1458" s="70"/>
      <c r="BAI1458" s="70"/>
      <c r="BAJ1458" s="70"/>
      <c r="BAK1458" s="70"/>
      <c r="BAL1458" s="70"/>
      <c r="BAM1458" s="70"/>
      <c r="BAN1458" s="70"/>
      <c r="BAO1458" s="70"/>
      <c r="BAP1458" s="70"/>
      <c r="BAQ1458" s="70"/>
      <c r="BAR1458" s="70"/>
      <c r="BAS1458" s="70"/>
      <c r="BAT1458" s="70"/>
      <c r="BAU1458" s="70"/>
      <c r="BAV1458" s="70"/>
      <c r="BAW1458" s="70"/>
      <c r="BAX1458" s="70"/>
      <c r="BAY1458" s="70"/>
      <c r="BAZ1458" s="70"/>
      <c r="BBA1458" s="70"/>
      <c r="BBB1458" s="70"/>
      <c r="BBC1458" s="70"/>
      <c r="BBD1458" s="70"/>
      <c r="BBE1458" s="70"/>
      <c r="BBF1458" s="70"/>
      <c r="BBG1458" s="70"/>
      <c r="BBH1458" s="70"/>
      <c r="BBI1458" s="70"/>
      <c r="BBJ1458" s="70"/>
      <c r="BBK1458" s="70"/>
      <c r="BBL1458" s="70"/>
      <c r="BBM1458" s="70"/>
      <c r="BBN1458" s="70"/>
      <c r="BBO1458" s="70"/>
      <c r="BBP1458" s="70"/>
      <c r="BBQ1458" s="70"/>
      <c r="BBR1458" s="70"/>
      <c r="BBS1458" s="70"/>
      <c r="BBT1458" s="70"/>
      <c r="BBU1458" s="70"/>
      <c r="BBV1458" s="70"/>
      <c r="BBW1458" s="70"/>
      <c r="BBX1458" s="70"/>
      <c r="BBY1458" s="70"/>
      <c r="BBZ1458" s="70"/>
      <c r="BCA1458" s="70"/>
      <c r="BCB1458" s="70"/>
      <c r="BCC1458" s="70"/>
      <c r="BCD1458" s="70"/>
      <c r="BCE1458" s="70"/>
      <c r="BCF1458" s="70"/>
      <c r="BCG1458" s="70"/>
      <c r="BCH1458" s="70"/>
      <c r="BCI1458" s="70"/>
      <c r="BCJ1458" s="70"/>
      <c r="BCK1458" s="70"/>
      <c r="BCL1458" s="70"/>
      <c r="BCM1458" s="70"/>
      <c r="BCN1458" s="70"/>
      <c r="BCO1458" s="70"/>
      <c r="BCP1458" s="70"/>
      <c r="BCQ1458" s="70"/>
      <c r="BCR1458" s="70"/>
      <c r="BCS1458" s="70"/>
      <c r="BCT1458" s="70"/>
      <c r="BCU1458" s="70"/>
      <c r="BCV1458" s="70"/>
      <c r="BCW1458" s="70"/>
      <c r="BCX1458" s="70"/>
      <c r="BCY1458" s="70"/>
      <c r="BCZ1458" s="70"/>
      <c r="BDA1458" s="70"/>
      <c r="BDB1458" s="70"/>
      <c r="BDC1458" s="70"/>
      <c r="BDD1458" s="70"/>
      <c r="BDE1458" s="70"/>
      <c r="BDF1458" s="70"/>
      <c r="BDG1458" s="70"/>
      <c r="BDH1458" s="70"/>
      <c r="BDI1458" s="70"/>
      <c r="BDJ1458" s="70"/>
      <c r="BDK1458" s="70"/>
      <c r="BDL1458" s="70"/>
      <c r="BDM1458" s="70"/>
      <c r="BDN1458" s="70"/>
      <c r="BDO1458" s="70"/>
      <c r="BDP1458" s="70"/>
      <c r="BDQ1458" s="70"/>
      <c r="BDR1458" s="70"/>
      <c r="BDS1458" s="70"/>
      <c r="BDT1458" s="70"/>
      <c r="BDU1458" s="70"/>
      <c r="BDV1458" s="70"/>
      <c r="BDW1458" s="70"/>
      <c r="BDX1458" s="70"/>
      <c r="BDY1458" s="70"/>
      <c r="BDZ1458" s="70"/>
      <c r="BEA1458" s="70"/>
      <c r="BEB1458" s="70"/>
      <c r="BEC1458" s="70"/>
      <c r="BED1458" s="70"/>
      <c r="BEE1458" s="70"/>
      <c r="BEF1458" s="70"/>
      <c r="BEG1458" s="70"/>
      <c r="BEH1458" s="70"/>
      <c r="BEI1458" s="70"/>
      <c r="BEJ1458" s="70"/>
      <c r="BEK1458" s="70"/>
      <c r="BEL1458" s="70"/>
      <c r="BEM1458" s="70"/>
      <c r="BEN1458" s="70"/>
      <c r="BEO1458" s="70"/>
      <c r="BEP1458" s="70"/>
      <c r="BEQ1458" s="70"/>
      <c r="BER1458" s="70"/>
      <c r="BES1458" s="70"/>
      <c r="BET1458" s="70"/>
      <c r="BEU1458" s="70"/>
      <c r="BEV1458" s="70"/>
      <c r="BEW1458" s="70"/>
      <c r="BEX1458" s="70"/>
      <c r="BEY1458" s="70"/>
      <c r="BEZ1458" s="70"/>
      <c r="BFA1458" s="70"/>
      <c r="BFB1458" s="70"/>
      <c r="BFC1458" s="70"/>
      <c r="BFD1458" s="70"/>
      <c r="BFE1458" s="70"/>
      <c r="BFF1458" s="70"/>
      <c r="BFG1458" s="70"/>
      <c r="BFH1458" s="70"/>
      <c r="BFI1458" s="70"/>
      <c r="BFJ1458" s="70"/>
      <c r="BFK1458" s="70"/>
      <c r="BFL1458" s="70"/>
      <c r="BFM1458" s="70"/>
      <c r="BFN1458" s="70"/>
      <c r="BFO1458" s="70"/>
      <c r="BFP1458" s="70"/>
      <c r="BFQ1458" s="70"/>
      <c r="BFR1458" s="70"/>
      <c r="BFS1458" s="70"/>
      <c r="BFT1458" s="70"/>
      <c r="BFU1458" s="70"/>
      <c r="BFV1458" s="70"/>
      <c r="BFW1458" s="70"/>
      <c r="BFX1458" s="70"/>
      <c r="BFY1458" s="70"/>
      <c r="BFZ1458" s="70"/>
      <c r="BGA1458" s="70"/>
      <c r="BGB1458" s="70"/>
      <c r="BGC1458" s="70"/>
      <c r="BGD1458" s="70"/>
      <c r="BGE1458" s="70"/>
      <c r="BGF1458" s="70"/>
      <c r="BGG1458" s="70"/>
      <c r="BGH1458" s="70"/>
      <c r="BGI1458" s="70"/>
      <c r="BGJ1458" s="70"/>
      <c r="BGK1458" s="70"/>
      <c r="BGL1458" s="70"/>
      <c r="BGM1458" s="70"/>
      <c r="BGN1458" s="70"/>
      <c r="BGO1458" s="70"/>
      <c r="BGP1458" s="70"/>
      <c r="BGQ1458" s="70"/>
      <c r="BGR1458" s="70"/>
      <c r="BGS1458" s="70"/>
      <c r="BGT1458" s="70"/>
      <c r="BGU1458" s="70"/>
      <c r="BGV1458" s="70"/>
      <c r="BGW1458" s="70"/>
      <c r="BGX1458" s="70"/>
      <c r="BGY1458" s="70"/>
      <c r="BGZ1458" s="70"/>
      <c r="BHA1458" s="70"/>
      <c r="BHB1458" s="70"/>
      <c r="BHC1458" s="70"/>
      <c r="BHD1458" s="70"/>
      <c r="BHE1458" s="70"/>
      <c r="BHF1458" s="70"/>
      <c r="BHG1458" s="70"/>
      <c r="BHH1458" s="70"/>
      <c r="BHI1458" s="70"/>
      <c r="BHJ1458" s="70"/>
      <c r="BHK1458" s="70"/>
      <c r="BHL1458" s="70"/>
      <c r="BHM1458" s="70"/>
      <c r="BHN1458" s="70"/>
      <c r="BHO1458" s="70"/>
      <c r="BHP1458" s="70"/>
      <c r="BHQ1458" s="70"/>
      <c r="BHR1458" s="70"/>
      <c r="BHS1458" s="70"/>
      <c r="BHT1458" s="70"/>
      <c r="BHU1458" s="70"/>
      <c r="BHV1458" s="70"/>
      <c r="BHW1458" s="70"/>
      <c r="BHX1458" s="70"/>
      <c r="BHY1458" s="70"/>
      <c r="BHZ1458" s="70"/>
      <c r="BIA1458" s="70"/>
      <c r="BIB1458" s="70"/>
      <c r="BIC1458" s="70"/>
      <c r="BID1458" s="70"/>
      <c r="BIE1458" s="70"/>
      <c r="BIF1458" s="70"/>
      <c r="BIG1458" s="70"/>
      <c r="BIH1458" s="70"/>
      <c r="BII1458" s="70"/>
      <c r="BIJ1458" s="70"/>
      <c r="BIK1458" s="70"/>
      <c r="BIL1458" s="70"/>
      <c r="BIM1458" s="70"/>
      <c r="BIN1458" s="70"/>
      <c r="BIO1458" s="70"/>
      <c r="BIP1458" s="70"/>
      <c r="BIQ1458" s="70"/>
      <c r="BIR1458" s="70"/>
      <c r="BIS1458" s="70"/>
      <c r="BIT1458" s="70"/>
      <c r="BIU1458" s="70"/>
      <c r="BIV1458" s="70"/>
      <c r="BIW1458" s="70"/>
      <c r="BIX1458" s="70"/>
      <c r="BIY1458" s="70"/>
      <c r="BIZ1458" s="70"/>
      <c r="BJA1458" s="70"/>
      <c r="BJB1458" s="70"/>
      <c r="BJC1458" s="70"/>
      <c r="BJD1458" s="70"/>
      <c r="BJE1458" s="70"/>
      <c r="BJF1458" s="70"/>
      <c r="BJG1458" s="70"/>
      <c r="BJH1458" s="70"/>
      <c r="BJI1458" s="70"/>
      <c r="BJJ1458" s="70"/>
      <c r="BJK1458" s="70"/>
      <c r="BJL1458" s="70"/>
      <c r="BJM1458" s="70"/>
      <c r="BJN1458" s="70"/>
      <c r="BJO1458" s="70"/>
      <c r="BJP1458" s="70"/>
      <c r="BJQ1458" s="70"/>
      <c r="BJR1458" s="70"/>
      <c r="BJS1458" s="70"/>
      <c r="BJT1458" s="70"/>
      <c r="BJU1458" s="70"/>
      <c r="BJV1458" s="70"/>
      <c r="BJW1458" s="70"/>
      <c r="BJX1458" s="70"/>
      <c r="BJY1458" s="70"/>
      <c r="BJZ1458" s="70"/>
      <c r="BKA1458" s="70"/>
      <c r="BKB1458" s="70"/>
      <c r="BKC1458" s="70"/>
      <c r="BKD1458" s="70"/>
      <c r="BKE1458" s="70"/>
      <c r="BKF1458" s="70"/>
      <c r="BKG1458" s="70"/>
      <c r="BKH1458" s="70"/>
      <c r="BKI1458" s="70"/>
      <c r="BKJ1458" s="70"/>
      <c r="BKK1458" s="70"/>
      <c r="BKL1458" s="70"/>
      <c r="BKM1458" s="70"/>
      <c r="BKN1458" s="70"/>
      <c r="BKO1458" s="70"/>
      <c r="BKP1458" s="70"/>
      <c r="BKQ1458" s="70"/>
      <c r="BKR1458" s="70"/>
      <c r="BKS1458" s="70"/>
      <c r="BKT1458" s="70"/>
      <c r="BKU1458" s="70"/>
      <c r="BKV1458" s="70"/>
      <c r="BKW1458" s="70"/>
      <c r="BKX1458" s="70"/>
      <c r="BKY1458" s="70"/>
      <c r="BKZ1458" s="70"/>
      <c r="BLA1458" s="70"/>
      <c r="BLB1458" s="70"/>
      <c r="BLC1458" s="70"/>
      <c r="BLD1458" s="70"/>
      <c r="BLE1458" s="70"/>
      <c r="BLF1458" s="70"/>
      <c r="BLG1458" s="70"/>
      <c r="BLH1458" s="70"/>
      <c r="BLI1458" s="70"/>
      <c r="BLJ1458" s="70"/>
      <c r="BLK1458" s="70"/>
      <c r="BLL1458" s="70"/>
      <c r="BLM1458" s="70"/>
      <c r="BLN1458" s="70"/>
      <c r="BLO1458" s="70"/>
      <c r="BLP1458" s="70"/>
      <c r="BLQ1458" s="70"/>
      <c r="BLR1458" s="70"/>
      <c r="BLS1458" s="70"/>
      <c r="BLT1458" s="70"/>
      <c r="BLU1458" s="70"/>
      <c r="BLV1458" s="70"/>
      <c r="BLW1458" s="70"/>
      <c r="BLX1458" s="70"/>
      <c r="BLY1458" s="70"/>
      <c r="BLZ1458" s="70"/>
      <c r="BMA1458" s="70"/>
      <c r="BMB1458" s="70"/>
      <c r="BMC1458" s="70"/>
      <c r="BMD1458" s="70"/>
      <c r="BME1458" s="70"/>
      <c r="BMF1458" s="70"/>
      <c r="BMG1458" s="70"/>
      <c r="BMH1458" s="70"/>
      <c r="BMI1458" s="70"/>
      <c r="BMJ1458" s="70"/>
      <c r="BMK1458" s="70"/>
      <c r="BML1458" s="70"/>
      <c r="BMM1458" s="70"/>
      <c r="BMN1458" s="70"/>
      <c r="BMO1458" s="70"/>
      <c r="BMP1458" s="70"/>
      <c r="BMQ1458" s="70"/>
      <c r="BMR1458" s="70"/>
      <c r="BMS1458" s="70"/>
      <c r="BMT1458" s="70"/>
      <c r="BMU1458" s="70"/>
      <c r="BMV1458" s="70"/>
      <c r="BMW1458" s="70"/>
      <c r="BMX1458" s="70"/>
      <c r="BMY1458" s="70"/>
      <c r="BMZ1458" s="70"/>
      <c r="BNA1458" s="70"/>
      <c r="BNB1458" s="70"/>
      <c r="BNC1458" s="70"/>
      <c r="BND1458" s="70"/>
      <c r="BNE1458" s="70"/>
      <c r="BNF1458" s="70"/>
      <c r="BNG1458" s="70"/>
      <c r="BNH1458" s="70"/>
      <c r="BNI1458" s="70"/>
      <c r="BNJ1458" s="70"/>
      <c r="BNK1458" s="70"/>
      <c r="BNL1458" s="70"/>
      <c r="BNM1458" s="70"/>
      <c r="BNN1458" s="70"/>
      <c r="BNO1458" s="70"/>
      <c r="BNP1458" s="70"/>
      <c r="BNQ1458" s="70"/>
      <c r="BNR1458" s="70"/>
      <c r="BNS1458" s="70"/>
      <c r="BNT1458" s="70"/>
      <c r="BNU1458" s="70"/>
      <c r="BNV1458" s="70"/>
      <c r="BNW1458" s="70"/>
      <c r="BNX1458" s="70"/>
      <c r="BNY1458" s="70"/>
      <c r="BNZ1458" s="70"/>
      <c r="BOA1458" s="70"/>
      <c r="BOB1458" s="70"/>
      <c r="BOC1458" s="70"/>
      <c r="BOD1458" s="70"/>
      <c r="BOE1458" s="70"/>
      <c r="BOF1458" s="70"/>
      <c r="BOG1458" s="70"/>
      <c r="BOH1458" s="70"/>
      <c r="BOI1458" s="70"/>
      <c r="BOJ1458" s="70"/>
      <c r="BOK1458" s="70"/>
      <c r="BOL1458" s="70"/>
      <c r="BOM1458" s="70"/>
      <c r="BON1458" s="70"/>
      <c r="BOO1458" s="70"/>
      <c r="BOP1458" s="70"/>
      <c r="BOQ1458" s="70"/>
      <c r="BOR1458" s="70"/>
      <c r="BOS1458" s="70"/>
      <c r="BOT1458" s="70"/>
      <c r="BOU1458" s="70"/>
      <c r="BOV1458" s="70"/>
      <c r="BOW1458" s="70"/>
      <c r="BOX1458" s="70"/>
      <c r="BOY1458" s="70"/>
      <c r="BOZ1458" s="70"/>
      <c r="BPA1458" s="70"/>
      <c r="BPB1458" s="70"/>
      <c r="BPC1458" s="70"/>
      <c r="BPD1458" s="70"/>
      <c r="BPE1458" s="70"/>
      <c r="BPF1458" s="70"/>
      <c r="BPG1458" s="70"/>
      <c r="BPH1458" s="70"/>
      <c r="BPI1458" s="70"/>
      <c r="BPJ1458" s="70"/>
      <c r="BPK1458" s="70"/>
      <c r="BPL1458" s="70"/>
      <c r="BPM1458" s="70"/>
      <c r="BPN1458" s="70"/>
      <c r="BPO1458" s="70"/>
      <c r="BPP1458" s="70"/>
      <c r="BPQ1458" s="70"/>
      <c r="BPR1458" s="70"/>
      <c r="BPS1458" s="70"/>
      <c r="BPT1458" s="70"/>
      <c r="BPU1458" s="70"/>
      <c r="BPV1458" s="70"/>
      <c r="BPW1458" s="70"/>
      <c r="BPX1458" s="70"/>
      <c r="BPY1458" s="70"/>
      <c r="BPZ1458" s="70"/>
      <c r="BQA1458" s="70"/>
      <c r="BQB1458" s="70"/>
      <c r="BQC1458" s="70"/>
      <c r="BQD1458" s="70"/>
      <c r="BQE1458" s="70"/>
      <c r="BQF1458" s="70"/>
      <c r="BQG1458" s="70"/>
      <c r="BQH1458" s="70"/>
      <c r="BQI1458" s="70"/>
      <c r="BQJ1458" s="70"/>
      <c r="BQK1458" s="70"/>
      <c r="BQL1458" s="70"/>
      <c r="BQM1458" s="70"/>
      <c r="BQN1458" s="70"/>
      <c r="BQO1458" s="70"/>
      <c r="BQP1458" s="70"/>
      <c r="BQQ1458" s="70"/>
      <c r="BQR1458" s="70"/>
      <c r="BQS1458" s="70"/>
      <c r="BQT1458" s="70"/>
      <c r="BQU1458" s="70"/>
      <c r="BQV1458" s="70"/>
      <c r="BQW1458" s="70"/>
      <c r="BQX1458" s="70"/>
      <c r="BQY1458" s="70"/>
      <c r="BQZ1458" s="70"/>
      <c r="BRA1458" s="70"/>
      <c r="BRB1458" s="70"/>
      <c r="BRC1458" s="70"/>
      <c r="BRD1458" s="70"/>
      <c r="BRE1458" s="70"/>
      <c r="BRF1458" s="70"/>
      <c r="BRG1458" s="70"/>
      <c r="BRH1458" s="70"/>
      <c r="BRI1458" s="70"/>
      <c r="BRJ1458" s="70"/>
      <c r="BRK1458" s="70"/>
      <c r="BRL1458" s="70"/>
      <c r="BRM1458" s="70"/>
      <c r="BRN1458" s="70"/>
      <c r="BRO1458" s="70"/>
      <c r="BRP1458" s="70"/>
      <c r="BRQ1458" s="70"/>
      <c r="BRR1458" s="70"/>
      <c r="BRS1458" s="70"/>
      <c r="BRT1458" s="70"/>
      <c r="BRU1458" s="70"/>
      <c r="BRV1458" s="70"/>
      <c r="BRW1458" s="70"/>
      <c r="BRX1458" s="70"/>
      <c r="BRY1458" s="70"/>
      <c r="BRZ1458" s="70"/>
      <c r="BSA1458" s="70"/>
      <c r="BSB1458" s="70"/>
      <c r="BSC1458" s="70"/>
      <c r="BSD1458" s="70"/>
      <c r="BSE1458" s="70"/>
      <c r="BSF1458" s="70"/>
      <c r="BSG1458" s="70"/>
      <c r="BSH1458" s="70"/>
      <c r="BSI1458" s="70"/>
      <c r="BSJ1458" s="70"/>
      <c r="BSK1458" s="70"/>
      <c r="BSL1458" s="70"/>
      <c r="BSM1458" s="70"/>
      <c r="BSN1458" s="70"/>
      <c r="BSO1458" s="70"/>
      <c r="BSP1458" s="70"/>
      <c r="BSQ1458" s="70"/>
      <c r="BSR1458" s="70"/>
      <c r="BSS1458" s="70"/>
      <c r="BST1458" s="70"/>
      <c r="BSU1458" s="70"/>
      <c r="BSV1458" s="70"/>
      <c r="BSW1458" s="70"/>
      <c r="BSX1458" s="70"/>
      <c r="BSY1458" s="70"/>
      <c r="BSZ1458" s="70"/>
      <c r="BTA1458" s="70"/>
      <c r="BTB1458" s="70"/>
      <c r="BTC1458" s="70"/>
      <c r="BTD1458" s="70"/>
      <c r="BTE1458" s="70"/>
      <c r="BTF1458" s="70"/>
      <c r="BTG1458" s="70"/>
      <c r="BTH1458" s="70"/>
      <c r="BTI1458" s="70"/>
      <c r="BTJ1458" s="70"/>
      <c r="BTK1458" s="70"/>
      <c r="BTL1458" s="70"/>
      <c r="BTM1458" s="70"/>
      <c r="BTN1458" s="70"/>
      <c r="BTO1458" s="70"/>
      <c r="BTP1458" s="70"/>
      <c r="BTQ1458" s="70"/>
      <c r="BTR1458" s="70"/>
      <c r="BTS1458" s="70"/>
      <c r="BTT1458" s="70"/>
      <c r="BTU1458" s="70"/>
      <c r="BTV1458" s="70"/>
      <c r="BTW1458" s="70"/>
      <c r="BTX1458" s="70"/>
      <c r="BTY1458" s="70"/>
      <c r="BTZ1458" s="70"/>
      <c r="BUA1458" s="70"/>
      <c r="BUB1458" s="70"/>
      <c r="BUC1458" s="70"/>
      <c r="BUD1458" s="70"/>
      <c r="BUE1458" s="70"/>
      <c r="BUF1458" s="70"/>
      <c r="BUG1458" s="70"/>
      <c r="BUH1458" s="70"/>
      <c r="BUI1458" s="70"/>
      <c r="BUJ1458" s="70"/>
      <c r="BUK1458" s="70"/>
      <c r="BUL1458" s="70"/>
      <c r="BUM1458" s="70"/>
      <c r="BUN1458" s="70"/>
      <c r="BUO1458" s="70"/>
      <c r="BUP1458" s="70"/>
      <c r="BUQ1458" s="70"/>
      <c r="BUR1458" s="70"/>
      <c r="BUS1458" s="70"/>
      <c r="BUT1458" s="70"/>
      <c r="BUU1458" s="70"/>
      <c r="BUV1458" s="70"/>
      <c r="BUW1458" s="70"/>
      <c r="BUX1458" s="70"/>
      <c r="BUY1458" s="70"/>
      <c r="BUZ1458" s="70"/>
      <c r="BVA1458" s="70"/>
      <c r="BVB1458" s="70"/>
      <c r="BVC1458" s="70"/>
      <c r="BVD1458" s="70"/>
      <c r="BVE1458" s="70"/>
      <c r="BVF1458" s="70"/>
      <c r="BVG1458" s="70"/>
      <c r="BVH1458" s="70"/>
      <c r="BVI1458" s="70"/>
      <c r="BVJ1458" s="70"/>
      <c r="BVK1458" s="70"/>
      <c r="BVL1458" s="70"/>
      <c r="BVM1458" s="70"/>
      <c r="BVN1458" s="70"/>
      <c r="BVO1458" s="70"/>
      <c r="BVP1458" s="70"/>
      <c r="BVQ1458" s="70"/>
      <c r="BVR1458" s="70"/>
      <c r="BVS1458" s="70"/>
      <c r="BVT1458" s="70"/>
      <c r="BVU1458" s="70"/>
      <c r="BVV1458" s="70"/>
      <c r="BVW1458" s="70"/>
      <c r="BVX1458" s="70"/>
      <c r="BVY1458" s="70"/>
      <c r="BVZ1458" s="70"/>
      <c r="BWA1458" s="70"/>
      <c r="BWB1458" s="70"/>
      <c r="BWC1458" s="70"/>
      <c r="BWD1458" s="70"/>
      <c r="BWE1458" s="70"/>
      <c r="BWF1458" s="70"/>
      <c r="BWG1458" s="70"/>
      <c r="BWH1458" s="70"/>
      <c r="BWI1458" s="70"/>
      <c r="BWJ1458" s="70"/>
      <c r="BWK1458" s="70"/>
      <c r="BWL1458" s="70"/>
      <c r="BWM1458" s="70"/>
      <c r="BWN1458" s="70"/>
      <c r="BWO1458" s="70"/>
      <c r="BWP1458" s="70"/>
      <c r="BWQ1458" s="70"/>
      <c r="BWR1458" s="70"/>
      <c r="BWS1458" s="70"/>
      <c r="BWT1458" s="70"/>
      <c r="BWU1458" s="70"/>
      <c r="BWV1458" s="70"/>
      <c r="BWW1458" s="70"/>
      <c r="BWX1458" s="70"/>
      <c r="BWY1458" s="70"/>
      <c r="BWZ1458" s="70"/>
      <c r="BXA1458" s="70"/>
      <c r="BXB1458" s="70"/>
      <c r="BXC1458" s="70"/>
      <c r="BXD1458" s="70"/>
      <c r="BXE1458" s="70"/>
      <c r="BXF1458" s="70"/>
      <c r="BXG1458" s="70"/>
      <c r="BXH1458" s="70"/>
      <c r="BXI1458" s="70"/>
      <c r="BXJ1458" s="70"/>
      <c r="BXK1458" s="70"/>
      <c r="BXL1458" s="70"/>
      <c r="BXM1458" s="70"/>
      <c r="BXN1458" s="70"/>
      <c r="BXO1458" s="70"/>
      <c r="BXP1458" s="70"/>
      <c r="BXQ1458" s="70"/>
      <c r="BXR1458" s="70"/>
      <c r="BXS1458" s="70"/>
      <c r="BXT1458" s="70"/>
      <c r="BXU1458" s="70"/>
      <c r="BXV1458" s="70"/>
      <c r="BXW1458" s="70"/>
      <c r="BXX1458" s="70"/>
      <c r="BXY1458" s="70"/>
      <c r="BXZ1458" s="70"/>
      <c r="BYA1458" s="70"/>
      <c r="BYB1458" s="70"/>
      <c r="BYC1458" s="70"/>
      <c r="BYD1458" s="70"/>
      <c r="BYE1458" s="70"/>
      <c r="BYF1458" s="70"/>
      <c r="BYG1458" s="70"/>
      <c r="BYH1458" s="70"/>
      <c r="BYI1458" s="70"/>
      <c r="BYJ1458" s="70"/>
      <c r="BYK1458" s="70"/>
      <c r="BYL1458" s="70"/>
      <c r="BYM1458" s="70"/>
      <c r="BYN1458" s="70"/>
      <c r="BYO1458" s="70"/>
      <c r="BYP1458" s="70"/>
      <c r="BYQ1458" s="70"/>
      <c r="BYR1458" s="70"/>
      <c r="BYS1458" s="70"/>
      <c r="BYT1458" s="70"/>
      <c r="BYU1458" s="70"/>
      <c r="BYV1458" s="70"/>
      <c r="BYW1458" s="70"/>
      <c r="BYX1458" s="70"/>
      <c r="BYY1458" s="70"/>
      <c r="BYZ1458" s="70"/>
      <c r="BZA1458" s="70"/>
      <c r="BZB1458" s="70"/>
      <c r="BZC1458" s="70"/>
      <c r="BZD1458" s="70"/>
      <c r="BZE1458" s="70"/>
      <c r="BZF1458" s="70"/>
      <c r="BZG1458" s="70"/>
      <c r="BZH1458" s="70"/>
      <c r="BZI1458" s="70"/>
      <c r="BZJ1458" s="70"/>
      <c r="BZK1458" s="70"/>
      <c r="BZL1458" s="70"/>
      <c r="BZM1458" s="70"/>
      <c r="BZN1458" s="70"/>
      <c r="BZO1458" s="70"/>
      <c r="BZP1458" s="70"/>
      <c r="BZQ1458" s="70"/>
      <c r="BZR1458" s="70"/>
      <c r="BZS1458" s="70"/>
      <c r="BZT1458" s="70"/>
      <c r="BZU1458" s="70"/>
      <c r="BZV1458" s="70"/>
      <c r="BZW1458" s="70"/>
      <c r="BZX1458" s="70"/>
      <c r="BZY1458" s="70"/>
      <c r="BZZ1458" s="70"/>
      <c r="CAA1458" s="70"/>
      <c r="CAB1458" s="70"/>
      <c r="CAC1458" s="70"/>
      <c r="CAD1458" s="70"/>
      <c r="CAE1458" s="70"/>
      <c r="CAF1458" s="70"/>
      <c r="CAG1458" s="70"/>
      <c r="CAH1458" s="70"/>
      <c r="CAI1458" s="70"/>
      <c r="CAJ1458" s="70"/>
      <c r="CAK1458" s="70"/>
      <c r="CAL1458" s="70"/>
      <c r="CAM1458" s="70"/>
      <c r="CAN1458" s="70"/>
      <c r="CAO1458" s="70"/>
      <c r="CAP1458" s="70"/>
      <c r="CAQ1458" s="70"/>
      <c r="CAR1458" s="70"/>
      <c r="CAS1458" s="70"/>
      <c r="CAT1458" s="70"/>
      <c r="CAU1458" s="70"/>
      <c r="CAV1458" s="70"/>
      <c r="CAW1458" s="70"/>
      <c r="CAX1458" s="70"/>
      <c r="CAY1458" s="70"/>
      <c r="CAZ1458" s="70"/>
      <c r="CBA1458" s="70"/>
      <c r="CBB1458" s="70"/>
      <c r="CBC1458" s="70"/>
      <c r="CBD1458" s="70"/>
      <c r="CBE1458" s="70"/>
      <c r="CBF1458" s="70"/>
      <c r="CBG1458" s="70"/>
      <c r="CBH1458" s="70"/>
      <c r="CBI1458" s="70"/>
      <c r="CBJ1458" s="70"/>
      <c r="CBK1458" s="70"/>
      <c r="CBL1458" s="70"/>
      <c r="CBM1458" s="70"/>
      <c r="CBN1458" s="70"/>
      <c r="CBO1458" s="70"/>
      <c r="CBP1458" s="70"/>
      <c r="CBQ1458" s="70"/>
      <c r="CBR1458" s="70"/>
      <c r="CBS1458" s="70"/>
      <c r="CBT1458" s="70"/>
      <c r="CBU1458" s="70"/>
      <c r="CBV1458" s="70"/>
      <c r="CBW1458" s="70"/>
      <c r="CBX1458" s="70"/>
      <c r="CBY1458" s="70"/>
      <c r="CBZ1458" s="70"/>
      <c r="CCA1458" s="70"/>
      <c r="CCB1458" s="70"/>
      <c r="CCC1458" s="70"/>
      <c r="CCD1458" s="70"/>
      <c r="CCE1458" s="70"/>
      <c r="CCF1458" s="70"/>
      <c r="CCG1458" s="70"/>
      <c r="CCH1458" s="70"/>
      <c r="CCI1458" s="70"/>
      <c r="CCJ1458" s="70"/>
      <c r="CCK1458" s="70"/>
      <c r="CCL1458" s="70"/>
      <c r="CCM1458" s="70"/>
      <c r="CCN1458" s="70"/>
      <c r="CCO1458" s="70"/>
      <c r="CCP1458" s="70"/>
      <c r="CCQ1458" s="70"/>
      <c r="CCR1458" s="70"/>
      <c r="CCS1458" s="70"/>
      <c r="CCT1458" s="70"/>
      <c r="CCU1458" s="70"/>
      <c r="CCV1458" s="70"/>
      <c r="CCW1458" s="70"/>
      <c r="CCX1458" s="70"/>
      <c r="CCY1458" s="70"/>
      <c r="CCZ1458" s="70"/>
      <c r="CDA1458" s="70"/>
      <c r="CDB1458" s="70"/>
      <c r="CDC1458" s="70"/>
      <c r="CDD1458" s="70"/>
      <c r="CDE1458" s="70"/>
      <c r="CDF1458" s="70"/>
      <c r="CDG1458" s="70"/>
      <c r="CDH1458" s="70"/>
      <c r="CDI1458" s="70"/>
      <c r="CDJ1458" s="70"/>
      <c r="CDK1458" s="70"/>
      <c r="CDL1458" s="70"/>
      <c r="CDM1458" s="70"/>
      <c r="CDN1458" s="70"/>
      <c r="CDO1458" s="70"/>
      <c r="CDP1458" s="70"/>
      <c r="CDQ1458" s="70"/>
      <c r="CDR1458" s="70"/>
      <c r="CDS1458" s="70"/>
      <c r="CDT1458" s="70"/>
      <c r="CDU1458" s="70"/>
      <c r="CDV1458" s="70"/>
      <c r="CDW1458" s="70"/>
      <c r="CDX1458" s="70"/>
      <c r="CDY1458" s="70"/>
      <c r="CDZ1458" s="70"/>
      <c r="CEA1458" s="70"/>
      <c r="CEB1458" s="70"/>
      <c r="CEC1458" s="70"/>
      <c r="CED1458" s="70"/>
      <c r="CEE1458" s="70"/>
      <c r="CEF1458" s="70"/>
      <c r="CEG1458" s="70"/>
      <c r="CEH1458" s="70"/>
      <c r="CEI1458" s="70"/>
      <c r="CEJ1458" s="70"/>
      <c r="CEK1458" s="70"/>
      <c r="CEL1458" s="70"/>
      <c r="CEM1458" s="70"/>
      <c r="CEN1458" s="70"/>
      <c r="CEO1458" s="70"/>
      <c r="CEP1458" s="70"/>
      <c r="CEQ1458" s="70"/>
      <c r="CER1458" s="70"/>
      <c r="CES1458" s="70"/>
      <c r="CET1458" s="70"/>
      <c r="CEU1458" s="70"/>
      <c r="CEV1458" s="70"/>
      <c r="CEW1458" s="70"/>
      <c r="CEX1458" s="70"/>
      <c r="CEY1458" s="70"/>
      <c r="CEZ1458" s="70"/>
      <c r="CFA1458" s="70"/>
      <c r="CFB1458" s="70"/>
      <c r="CFC1458" s="70"/>
      <c r="CFD1458" s="70"/>
      <c r="CFE1458" s="70"/>
      <c r="CFF1458" s="70"/>
      <c r="CFG1458" s="70"/>
      <c r="CFH1458" s="70"/>
      <c r="CFI1458" s="70"/>
      <c r="CFJ1458" s="70"/>
      <c r="CFK1458" s="70"/>
      <c r="CFL1458" s="70"/>
      <c r="CFM1458" s="70"/>
      <c r="CFN1458" s="70"/>
      <c r="CFO1458" s="70"/>
      <c r="CFP1458" s="70"/>
      <c r="CFQ1458" s="70"/>
      <c r="CFR1458" s="70"/>
      <c r="CFS1458" s="70"/>
      <c r="CFT1458" s="70"/>
      <c r="CFU1458" s="70"/>
      <c r="CFV1458" s="70"/>
      <c r="CFW1458" s="70"/>
      <c r="CFX1458" s="70"/>
      <c r="CFY1458" s="70"/>
      <c r="CFZ1458" s="70"/>
      <c r="CGA1458" s="70"/>
      <c r="CGB1458" s="70"/>
      <c r="CGC1458" s="70"/>
      <c r="CGD1458" s="70"/>
      <c r="CGE1458" s="70"/>
      <c r="CGF1458" s="70"/>
      <c r="CGG1458" s="70"/>
      <c r="CGH1458" s="70"/>
      <c r="CGI1458" s="70"/>
      <c r="CGJ1458" s="70"/>
      <c r="CGK1458" s="70"/>
      <c r="CGL1458" s="70"/>
      <c r="CGM1458" s="70"/>
      <c r="CGN1458" s="70"/>
      <c r="CGO1458" s="70"/>
      <c r="CGP1458" s="70"/>
      <c r="CGQ1458" s="70"/>
      <c r="CGR1458" s="70"/>
      <c r="CGS1458" s="70"/>
      <c r="CGT1458" s="70"/>
      <c r="CGU1458" s="70"/>
      <c r="CGV1458" s="70"/>
      <c r="CGW1458" s="70"/>
      <c r="CGX1458" s="70"/>
      <c r="CGY1458" s="70"/>
      <c r="CGZ1458" s="70"/>
      <c r="CHA1458" s="70"/>
      <c r="CHB1458" s="70"/>
      <c r="CHC1458" s="70"/>
      <c r="CHD1458" s="70"/>
      <c r="CHE1458" s="70"/>
      <c r="CHF1458" s="70"/>
      <c r="CHG1458" s="70"/>
      <c r="CHH1458" s="70"/>
      <c r="CHI1458" s="70"/>
      <c r="CHJ1458" s="70"/>
      <c r="CHK1458" s="70"/>
      <c r="CHL1458" s="70"/>
      <c r="CHM1458" s="70"/>
      <c r="CHN1458" s="70"/>
      <c r="CHO1458" s="70"/>
      <c r="CHP1458" s="70"/>
      <c r="CHQ1458" s="70"/>
      <c r="CHR1458" s="70"/>
      <c r="CHS1458" s="70"/>
      <c r="CHT1458" s="70"/>
      <c r="CHU1458" s="70"/>
      <c r="CHV1458" s="70"/>
      <c r="CHW1458" s="70"/>
      <c r="CHX1458" s="70"/>
      <c r="CHY1458" s="70"/>
      <c r="CHZ1458" s="70"/>
      <c r="CIA1458" s="70"/>
      <c r="CIB1458" s="70"/>
      <c r="CIC1458" s="70"/>
      <c r="CID1458" s="70"/>
      <c r="CIE1458" s="70"/>
      <c r="CIF1458" s="70"/>
      <c r="CIG1458" s="70"/>
      <c r="CIH1458" s="70"/>
      <c r="CII1458" s="70"/>
      <c r="CIJ1458" s="70"/>
      <c r="CIK1458" s="70"/>
      <c r="CIL1458" s="70"/>
      <c r="CIM1458" s="70"/>
      <c r="CIN1458" s="70"/>
      <c r="CIO1458" s="70"/>
      <c r="CIP1458" s="70"/>
      <c r="CIQ1458" s="70"/>
      <c r="CIR1458" s="70"/>
      <c r="CIS1458" s="70"/>
      <c r="CIT1458" s="70"/>
      <c r="CIU1458" s="70"/>
      <c r="CIV1458" s="70"/>
      <c r="CIW1458" s="70"/>
      <c r="CIX1458" s="70"/>
      <c r="CIY1458" s="70"/>
      <c r="CIZ1458" s="70"/>
      <c r="CJA1458" s="70"/>
      <c r="CJB1458" s="70"/>
      <c r="CJC1458" s="70"/>
      <c r="CJD1458" s="70"/>
      <c r="CJE1458" s="70"/>
      <c r="CJF1458" s="70"/>
      <c r="CJG1458" s="70"/>
      <c r="CJH1458" s="70"/>
      <c r="CJI1458" s="70"/>
      <c r="CJJ1458" s="70"/>
      <c r="CJK1458" s="70"/>
      <c r="CJL1458" s="70"/>
      <c r="CJM1458" s="70"/>
      <c r="CJN1458" s="70"/>
      <c r="CJO1458" s="70"/>
      <c r="CJP1458" s="70"/>
      <c r="CJQ1458" s="70"/>
      <c r="CJR1458" s="70"/>
      <c r="CJS1458" s="70"/>
      <c r="CJT1458" s="70"/>
      <c r="CJU1458" s="70"/>
      <c r="CJV1458" s="70"/>
      <c r="CJW1458" s="70"/>
      <c r="CJX1458" s="70"/>
      <c r="CJY1458" s="70"/>
      <c r="CJZ1458" s="70"/>
      <c r="CKA1458" s="70"/>
      <c r="CKB1458" s="70"/>
      <c r="CKC1458" s="70"/>
      <c r="CKD1458" s="70"/>
      <c r="CKE1458" s="70"/>
      <c r="CKF1458" s="70"/>
      <c r="CKG1458" s="70"/>
      <c r="CKH1458" s="70"/>
      <c r="CKI1458" s="70"/>
      <c r="CKJ1458" s="70"/>
      <c r="CKK1458" s="70"/>
      <c r="CKL1458" s="70"/>
      <c r="CKM1458" s="70"/>
      <c r="CKN1458" s="70"/>
      <c r="CKO1458" s="70"/>
      <c r="CKP1458" s="70"/>
      <c r="CKQ1458" s="70"/>
      <c r="CKR1458" s="70"/>
      <c r="CKS1458" s="70"/>
      <c r="CKT1458" s="70"/>
      <c r="CKU1458" s="70"/>
      <c r="CKV1458" s="70"/>
      <c r="CKW1458" s="70"/>
      <c r="CKX1458" s="70"/>
      <c r="CKY1458" s="70"/>
      <c r="CKZ1458" s="70"/>
      <c r="CLA1458" s="70"/>
      <c r="CLB1458" s="70"/>
      <c r="CLC1458" s="70"/>
      <c r="CLD1458" s="70"/>
      <c r="CLE1458" s="70"/>
      <c r="CLF1458" s="70"/>
      <c r="CLG1458" s="70"/>
      <c r="CLH1458" s="70"/>
      <c r="CLI1458" s="70"/>
      <c r="CLJ1458" s="70"/>
      <c r="CLK1458" s="70"/>
      <c r="CLL1458" s="70"/>
      <c r="CLM1458" s="70"/>
      <c r="CLN1458" s="70"/>
      <c r="CLO1458" s="70"/>
      <c r="CLP1458" s="70"/>
      <c r="CLQ1458" s="70"/>
      <c r="CLR1458" s="70"/>
      <c r="CLS1458" s="70"/>
      <c r="CLT1458" s="70"/>
      <c r="CLU1458" s="70"/>
      <c r="CLV1458" s="70"/>
      <c r="CLW1458" s="70"/>
      <c r="CLX1458" s="70"/>
      <c r="CLY1458" s="70"/>
      <c r="CLZ1458" s="70"/>
      <c r="CMA1458" s="70"/>
      <c r="CMB1458" s="70"/>
      <c r="CMC1458" s="70"/>
      <c r="CMD1458" s="70"/>
      <c r="CME1458" s="70"/>
      <c r="CMF1458" s="70"/>
      <c r="CMG1458" s="70"/>
      <c r="CMH1458" s="70"/>
      <c r="CMI1458" s="70"/>
      <c r="CMJ1458" s="70"/>
      <c r="CMK1458" s="70"/>
      <c r="CML1458" s="70"/>
      <c r="CMM1458" s="70"/>
      <c r="CMN1458" s="70"/>
      <c r="CMO1458" s="70"/>
      <c r="CMP1458" s="70"/>
      <c r="CMQ1458" s="70"/>
      <c r="CMR1458" s="70"/>
      <c r="CMS1458" s="70"/>
      <c r="CMT1458" s="70"/>
      <c r="CMU1458" s="70"/>
      <c r="CMV1458" s="70"/>
      <c r="CMW1458" s="70"/>
      <c r="CMX1458" s="70"/>
      <c r="CMY1458" s="70"/>
      <c r="CMZ1458" s="70"/>
      <c r="CNA1458" s="70"/>
      <c r="CNB1458" s="70"/>
      <c r="CNC1458" s="70"/>
      <c r="CND1458" s="70"/>
      <c r="CNE1458" s="70"/>
      <c r="CNF1458" s="70"/>
      <c r="CNG1458" s="70"/>
      <c r="CNH1458" s="70"/>
      <c r="CNI1458" s="70"/>
      <c r="CNJ1458" s="70"/>
      <c r="CNK1458" s="70"/>
      <c r="CNL1458" s="70"/>
      <c r="CNM1458" s="70"/>
      <c r="CNN1458" s="70"/>
      <c r="CNO1458" s="70"/>
      <c r="CNP1458" s="70"/>
      <c r="CNQ1458" s="70"/>
      <c r="CNR1458" s="70"/>
      <c r="CNS1458" s="70"/>
      <c r="CNT1458" s="70"/>
      <c r="CNU1458" s="70"/>
      <c r="CNV1458" s="70"/>
      <c r="CNW1458" s="70"/>
      <c r="CNX1458" s="70"/>
      <c r="CNY1458" s="70"/>
      <c r="CNZ1458" s="70"/>
      <c r="COA1458" s="70"/>
      <c r="COB1458" s="70"/>
      <c r="COC1458" s="70"/>
      <c r="COD1458" s="70"/>
      <c r="COE1458" s="70"/>
      <c r="COF1458" s="70"/>
      <c r="COG1458" s="70"/>
      <c r="COH1458" s="70"/>
      <c r="COI1458" s="70"/>
      <c r="COJ1458" s="70"/>
      <c r="COK1458" s="70"/>
      <c r="COL1458" s="70"/>
      <c r="COM1458" s="70"/>
      <c r="CON1458" s="70"/>
      <c r="COO1458" s="70"/>
      <c r="COP1458" s="70"/>
      <c r="COQ1458" s="70"/>
      <c r="COR1458" s="70"/>
      <c r="COS1458" s="70"/>
      <c r="COT1458" s="70"/>
      <c r="COU1458" s="70"/>
      <c r="COV1458" s="70"/>
      <c r="COW1458" s="70"/>
      <c r="COX1458" s="70"/>
      <c r="COY1458" s="70"/>
      <c r="COZ1458" s="70"/>
      <c r="CPA1458" s="70"/>
      <c r="CPB1458" s="70"/>
      <c r="CPC1458" s="70"/>
      <c r="CPD1458" s="70"/>
      <c r="CPE1458" s="70"/>
      <c r="CPF1458" s="70"/>
      <c r="CPG1458" s="70"/>
      <c r="CPH1458" s="70"/>
      <c r="CPI1458" s="70"/>
      <c r="CPJ1458" s="70"/>
      <c r="CPK1458" s="70"/>
      <c r="CPL1458" s="70"/>
      <c r="CPM1458" s="70"/>
      <c r="CPN1458" s="70"/>
      <c r="CPO1458" s="70"/>
      <c r="CPP1458" s="70"/>
      <c r="CPQ1458" s="70"/>
      <c r="CPR1458" s="70"/>
      <c r="CPS1458" s="70"/>
      <c r="CPT1458" s="70"/>
      <c r="CPU1458" s="70"/>
      <c r="CPV1458" s="70"/>
      <c r="CPW1458" s="70"/>
      <c r="CPX1458" s="70"/>
      <c r="CPY1458" s="70"/>
      <c r="CPZ1458" s="70"/>
      <c r="CQA1458" s="70"/>
      <c r="CQB1458" s="70"/>
      <c r="CQC1458" s="70"/>
      <c r="CQD1458" s="70"/>
      <c r="CQE1458" s="70"/>
      <c r="CQF1458" s="70"/>
      <c r="CQG1458" s="70"/>
      <c r="CQH1458" s="70"/>
      <c r="CQI1458" s="70"/>
      <c r="CQJ1458" s="70"/>
      <c r="CQK1458" s="70"/>
      <c r="CQL1458" s="70"/>
      <c r="CQM1458" s="70"/>
      <c r="CQN1458" s="70"/>
      <c r="CQO1458" s="70"/>
      <c r="CQP1458" s="70"/>
      <c r="CQQ1458" s="70"/>
      <c r="CQR1458" s="70"/>
      <c r="CQS1458" s="70"/>
      <c r="CQT1458" s="70"/>
      <c r="CQU1458" s="70"/>
      <c r="CQV1458" s="70"/>
      <c r="CQW1458" s="70"/>
      <c r="CQX1458" s="70"/>
      <c r="CQY1458" s="70"/>
      <c r="CQZ1458" s="70"/>
      <c r="CRA1458" s="70"/>
      <c r="CRB1458" s="70"/>
      <c r="CRC1458" s="70"/>
      <c r="CRD1458" s="70"/>
      <c r="CRE1458" s="70"/>
      <c r="CRF1458" s="70"/>
      <c r="CRG1458" s="70"/>
      <c r="CRH1458" s="70"/>
      <c r="CRI1458" s="70"/>
      <c r="CRJ1458" s="70"/>
      <c r="CRK1458" s="70"/>
      <c r="CRL1458" s="70"/>
      <c r="CRM1458" s="70"/>
      <c r="CRN1458" s="70"/>
      <c r="CRO1458" s="70"/>
      <c r="CRP1458" s="70"/>
      <c r="CRQ1458" s="70"/>
      <c r="CRR1458" s="70"/>
      <c r="CRS1458" s="70"/>
      <c r="CRT1458" s="70"/>
      <c r="CRU1458" s="70"/>
      <c r="CRV1458" s="70"/>
      <c r="CRW1458" s="70"/>
      <c r="CRX1458" s="70"/>
      <c r="CRY1458" s="70"/>
      <c r="CRZ1458" s="70"/>
      <c r="CSA1458" s="70"/>
      <c r="CSB1458" s="70"/>
      <c r="CSC1458" s="70"/>
      <c r="CSD1458" s="70"/>
      <c r="CSE1458" s="70"/>
      <c r="CSF1458" s="70"/>
      <c r="CSG1458" s="70"/>
      <c r="CSH1458" s="70"/>
      <c r="CSI1458" s="70"/>
      <c r="CSJ1458" s="70"/>
      <c r="CSK1458" s="70"/>
      <c r="CSL1458" s="70"/>
      <c r="CSM1458" s="70"/>
      <c r="CSN1458" s="70"/>
      <c r="CSO1458" s="70"/>
      <c r="CSP1458" s="70"/>
      <c r="CSQ1458" s="70"/>
      <c r="CSR1458" s="70"/>
      <c r="CSS1458" s="70"/>
      <c r="CST1458" s="70"/>
      <c r="CSU1458" s="70"/>
      <c r="CSV1458" s="70"/>
      <c r="CSW1458" s="70"/>
      <c r="CSX1458" s="70"/>
      <c r="CSY1458" s="70"/>
      <c r="CSZ1458" s="70"/>
      <c r="CTA1458" s="70"/>
      <c r="CTB1458" s="70"/>
      <c r="CTC1458" s="70"/>
      <c r="CTD1458" s="70"/>
      <c r="CTE1458" s="70"/>
      <c r="CTF1458" s="70"/>
      <c r="CTG1458" s="70"/>
      <c r="CTH1458" s="70"/>
      <c r="CTI1458" s="70"/>
      <c r="CTJ1458" s="70"/>
      <c r="CTK1458" s="70"/>
      <c r="CTL1458" s="70"/>
      <c r="CTM1458" s="70"/>
      <c r="CTN1458" s="70"/>
      <c r="CTO1458" s="70"/>
      <c r="CTP1458" s="70"/>
      <c r="CTQ1458" s="70"/>
      <c r="CTR1458" s="70"/>
      <c r="CTS1458" s="70"/>
      <c r="CTT1458" s="70"/>
      <c r="CTU1458" s="70"/>
      <c r="CTV1458" s="70"/>
      <c r="CTW1458" s="70"/>
      <c r="CTX1458" s="70"/>
      <c r="CTY1458" s="70"/>
      <c r="CTZ1458" s="70"/>
      <c r="CUA1458" s="70"/>
      <c r="CUB1458" s="70"/>
      <c r="CUC1458" s="70"/>
      <c r="CUD1458" s="70"/>
      <c r="CUE1458" s="70"/>
      <c r="CUF1458" s="70"/>
      <c r="CUG1458" s="70"/>
      <c r="CUH1458" s="70"/>
      <c r="CUI1458" s="70"/>
      <c r="CUJ1458" s="70"/>
      <c r="CUK1458" s="70"/>
      <c r="CUL1458" s="70"/>
      <c r="CUM1458" s="70"/>
      <c r="CUN1458" s="70"/>
      <c r="CUO1458" s="70"/>
      <c r="CUP1458" s="70"/>
      <c r="CUQ1458" s="70"/>
      <c r="CUR1458" s="70"/>
      <c r="CUS1458" s="70"/>
      <c r="CUT1458" s="70"/>
      <c r="CUU1458" s="70"/>
      <c r="CUV1458" s="70"/>
      <c r="CUW1458" s="70"/>
      <c r="CUX1458" s="70"/>
      <c r="CUY1458" s="70"/>
      <c r="CUZ1458" s="70"/>
      <c r="CVA1458" s="70"/>
      <c r="CVB1458" s="70"/>
      <c r="CVC1458" s="70"/>
      <c r="CVD1458" s="70"/>
      <c r="CVE1458" s="70"/>
      <c r="CVF1458" s="70"/>
      <c r="CVG1458" s="70"/>
      <c r="CVH1458" s="70"/>
      <c r="CVI1458" s="70"/>
      <c r="CVJ1458" s="70"/>
      <c r="CVK1458" s="70"/>
      <c r="CVL1458" s="70"/>
      <c r="CVM1458" s="70"/>
      <c r="CVN1458" s="70"/>
      <c r="CVO1458" s="70"/>
      <c r="CVP1458" s="70"/>
      <c r="CVQ1458" s="70"/>
      <c r="CVR1458" s="70"/>
      <c r="CVS1458" s="70"/>
      <c r="CVT1458" s="70"/>
      <c r="CVU1458" s="70"/>
      <c r="CVV1458" s="70"/>
      <c r="CVW1458" s="70"/>
      <c r="CVX1458" s="70"/>
      <c r="CVY1458" s="70"/>
      <c r="CVZ1458" s="70"/>
      <c r="CWA1458" s="70"/>
      <c r="CWB1458" s="70"/>
      <c r="CWC1458" s="70"/>
      <c r="CWD1458" s="70"/>
      <c r="CWE1458" s="70"/>
      <c r="CWF1458" s="70"/>
      <c r="CWG1458" s="70"/>
      <c r="CWH1458" s="70"/>
      <c r="CWI1458" s="70"/>
      <c r="CWJ1458" s="70"/>
      <c r="CWK1458" s="70"/>
      <c r="CWL1458" s="70"/>
      <c r="CWM1458" s="70"/>
      <c r="CWN1458" s="70"/>
      <c r="CWO1458" s="70"/>
      <c r="CWP1458" s="70"/>
      <c r="CWQ1458" s="70"/>
      <c r="CWR1458" s="70"/>
      <c r="CWS1458" s="70"/>
      <c r="CWT1458" s="70"/>
      <c r="CWU1458" s="70"/>
      <c r="CWV1458" s="70"/>
      <c r="CWW1458" s="70"/>
      <c r="CWX1458" s="70"/>
      <c r="CWY1458" s="70"/>
      <c r="CWZ1458" s="70"/>
      <c r="CXA1458" s="70"/>
      <c r="CXB1458" s="70"/>
      <c r="CXC1458" s="70"/>
      <c r="CXD1458" s="70"/>
      <c r="CXE1458" s="70"/>
      <c r="CXF1458" s="70"/>
      <c r="CXG1458" s="70"/>
      <c r="CXH1458" s="70"/>
      <c r="CXI1458" s="70"/>
      <c r="CXJ1458" s="70"/>
      <c r="CXK1458" s="70"/>
      <c r="CXL1458" s="70"/>
      <c r="CXM1458" s="70"/>
      <c r="CXN1458" s="70"/>
      <c r="CXO1458" s="70"/>
      <c r="CXP1458" s="70"/>
      <c r="CXQ1458" s="70"/>
      <c r="CXR1458" s="70"/>
      <c r="CXS1458" s="70"/>
      <c r="CXT1458" s="70"/>
      <c r="CXU1458" s="70"/>
      <c r="CXV1458" s="70"/>
      <c r="CXW1458" s="70"/>
      <c r="CXX1458" s="70"/>
      <c r="CXY1458" s="70"/>
      <c r="CXZ1458" s="70"/>
      <c r="CYA1458" s="70"/>
      <c r="CYB1458" s="70"/>
      <c r="CYC1458" s="70"/>
      <c r="CYD1458" s="70"/>
      <c r="CYE1458" s="70"/>
      <c r="CYF1458" s="70"/>
      <c r="CYG1458" s="70"/>
      <c r="CYH1458" s="70"/>
      <c r="CYI1458" s="70"/>
      <c r="CYJ1458" s="70"/>
      <c r="CYK1458" s="70"/>
      <c r="CYL1458" s="70"/>
      <c r="CYM1458" s="70"/>
      <c r="CYN1458" s="70"/>
      <c r="CYO1458" s="70"/>
      <c r="CYP1458" s="70"/>
      <c r="CYQ1458" s="70"/>
      <c r="CYR1458" s="70"/>
      <c r="CYS1458" s="70"/>
      <c r="CYT1458" s="70"/>
      <c r="CYU1458" s="70"/>
      <c r="CYV1458" s="70"/>
      <c r="CYW1458" s="70"/>
      <c r="CYX1458" s="70"/>
      <c r="CYY1458" s="70"/>
      <c r="CYZ1458" s="70"/>
      <c r="CZA1458" s="70"/>
      <c r="CZB1458" s="70"/>
      <c r="CZC1458" s="70"/>
      <c r="CZD1458" s="70"/>
      <c r="CZE1458" s="70"/>
      <c r="CZF1458" s="70"/>
      <c r="CZG1458" s="70"/>
      <c r="CZH1458" s="70"/>
      <c r="CZI1458" s="70"/>
      <c r="CZJ1458" s="70"/>
      <c r="CZK1458" s="70"/>
      <c r="CZL1458" s="70"/>
      <c r="CZM1458" s="70"/>
      <c r="CZN1458" s="70"/>
      <c r="CZO1458" s="70"/>
      <c r="CZP1458" s="70"/>
      <c r="CZQ1458" s="70"/>
      <c r="CZR1458" s="70"/>
      <c r="CZS1458" s="70"/>
      <c r="CZT1458" s="70"/>
      <c r="CZU1458" s="70"/>
      <c r="CZV1458" s="70"/>
      <c r="CZW1458" s="70"/>
      <c r="CZX1458" s="70"/>
      <c r="CZY1458" s="70"/>
      <c r="CZZ1458" s="70"/>
      <c r="DAA1458" s="70"/>
      <c r="DAB1458" s="70"/>
      <c r="DAC1458" s="70"/>
      <c r="DAD1458" s="70"/>
      <c r="DAE1458" s="70"/>
      <c r="DAF1458" s="70"/>
      <c r="DAG1458" s="70"/>
      <c r="DAH1458" s="70"/>
      <c r="DAI1458" s="70"/>
      <c r="DAJ1458" s="70"/>
      <c r="DAK1458" s="70"/>
      <c r="DAL1458" s="70"/>
      <c r="DAM1458" s="70"/>
      <c r="DAN1458" s="70"/>
      <c r="DAO1458" s="70"/>
      <c r="DAP1458" s="70"/>
      <c r="DAQ1458" s="70"/>
      <c r="DAR1458" s="70"/>
      <c r="DAS1458" s="70"/>
      <c r="DAT1458" s="70"/>
      <c r="DAU1458" s="70"/>
      <c r="DAV1458" s="70"/>
      <c r="DAW1458" s="70"/>
      <c r="DAX1458" s="70"/>
      <c r="DAY1458" s="70"/>
      <c r="DAZ1458" s="70"/>
      <c r="DBA1458" s="70"/>
      <c r="DBB1458" s="70"/>
      <c r="DBC1458" s="70"/>
      <c r="DBD1458" s="70"/>
      <c r="DBE1458" s="70"/>
      <c r="DBF1458" s="70"/>
      <c r="DBG1458" s="70"/>
      <c r="DBH1458" s="70"/>
      <c r="DBI1458" s="70"/>
      <c r="DBJ1458" s="70"/>
      <c r="DBK1458" s="70"/>
      <c r="DBL1458" s="70"/>
      <c r="DBM1458" s="70"/>
      <c r="DBN1458" s="70"/>
      <c r="DBO1458" s="70"/>
      <c r="DBP1458" s="70"/>
      <c r="DBQ1458" s="70"/>
      <c r="DBR1458" s="70"/>
      <c r="DBS1458" s="70"/>
      <c r="DBT1458" s="70"/>
      <c r="DBU1458" s="70"/>
      <c r="DBV1458" s="70"/>
      <c r="DBW1458" s="70"/>
      <c r="DBX1458" s="70"/>
      <c r="DBY1458" s="70"/>
      <c r="DBZ1458" s="70"/>
      <c r="DCA1458" s="70"/>
      <c r="DCB1458" s="70"/>
      <c r="DCC1458" s="70"/>
      <c r="DCD1458" s="70"/>
      <c r="DCE1458" s="70"/>
      <c r="DCF1458" s="70"/>
      <c r="DCG1458" s="70"/>
      <c r="DCH1458" s="70"/>
      <c r="DCI1458" s="70"/>
      <c r="DCJ1458" s="70"/>
      <c r="DCK1458" s="70"/>
      <c r="DCL1458" s="70"/>
      <c r="DCM1458" s="70"/>
      <c r="DCN1458" s="70"/>
      <c r="DCO1458" s="70"/>
      <c r="DCP1458" s="70"/>
      <c r="DCQ1458" s="70"/>
      <c r="DCR1458" s="70"/>
      <c r="DCS1458" s="70"/>
      <c r="DCT1458" s="70"/>
      <c r="DCU1458" s="70"/>
      <c r="DCV1458" s="70"/>
      <c r="DCW1458" s="70"/>
      <c r="DCX1458" s="70"/>
      <c r="DCY1458" s="70"/>
      <c r="DCZ1458" s="70"/>
      <c r="DDA1458" s="70"/>
      <c r="DDB1458" s="70"/>
      <c r="DDC1458" s="70"/>
      <c r="DDD1458" s="70"/>
      <c r="DDE1458" s="70"/>
      <c r="DDF1458" s="70"/>
      <c r="DDG1458" s="70"/>
      <c r="DDH1458" s="70"/>
      <c r="DDI1458" s="70"/>
      <c r="DDJ1458" s="70"/>
      <c r="DDK1458" s="70"/>
      <c r="DDL1458" s="70"/>
      <c r="DDM1458" s="70"/>
      <c r="DDN1458" s="70"/>
      <c r="DDO1458" s="70"/>
      <c r="DDP1458" s="70"/>
      <c r="DDQ1458" s="70"/>
      <c r="DDR1458" s="70"/>
      <c r="DDS1458" s="70"/>
      <c r="DDT1458" s="70"/>
      <c r="DDU1458" s="70"/>
      <c r="DDV1458" s="70"/>
      <c r="DDW1458" s="70"/>
      <c r="DDX1458" s="70"/>
      <c r="DDY1458" s="70"/>
      <c r="DDZ1458" s="70"/>
      <c r="DEA1458" s="70"/>
      <c r="DEB1458" s="70"/>
      <c r="DEC1458" s="70"/>
      <c r="DED1458" s="70"/>
      <c r="DEE1458" s="70"/>
      <c r="DEF1458" s="70"/>
      <c r="DEG1458" s="70"/>
      <c r="DEH1458" s="70"/>
      <c r="DEI1458" s="70"/>
      <c r="DEJ1458" s="70"/>
      <c r="DEK1458" s="70"/>
      <c r="DEL1458" s="70"/>
      <c r="DEM1458" s="70"/>
      <c r="DEN1458" s="70"/>
      <c r="DEO1458" s="70"/>
      <c r="DEP1458" s="70"/>
      <c r="DEQ1458" s="70"/>
      <c r="DER1458" s="70"/>
      <c r="DES1458" s="70"/>
      <c r="DET1458" s="70"/>
      <c r="DEU1458" s="70"/>
      <c r="DEV1458" s="70"/>
      <c r="DEW1458" s="70"/>
      <c r="DEX1458" s="70"/>
      <c r="DEY1458" s="70"/>
      <c r="DEZ1458" s="70"/>
      <c r="DFA1458" s="70"/>
      <c r="DFB1458" s="70"/>
      <c r="DFC1458" s="70"/>
      <c r="DFD1458" s="70"/>
      <c r="DFE1458" s="70"/>
      <c r="DFF1458" s="70"/>
      <c r="DFG1458" s="70"/>
      <c r="DFH1458" s="70"/>
      <c r="DFI1458" s="70"/>
      <c r="DFJ1458" s="70"/>
      <c r="DFK1458" s="70"/>
      <c r="DFL1458" s="70"/>
      <c r="DFM1458" s="70"/>
      <c r="DFN1458" s="70"/>
      <c r="DFO1458" s="70"/>
      <c r="DFP1458" s="70"/>
      <c r="DFQ1458" s="70"/>
      <c r="DFR1458" s="70"/>
      <c r="DFS1458" s="70"/>
      <c r="DFT1458" s="70"/>
      <c r="DFU1458" s="70"/>
      <c r="DFV1458" s="70"/>
      <c r="DFW1458" s="70"/>
      <c r="DFX1458" s="70"/>
      <c r="DFY1458" s="70"/>
      <c r="DFZ1458" s="70"/>
      <c r="DGA1458" s="70"/>
      <c r="DGB1458" s="70"/>
      <c r="DGC1458" s="70"/>
      <c r="DGD1458" s="70"/>
      <c r="DGE1458" s="70"/>
      <c r="DGF1458" s="70"/>
      <c r="DGG1458" s="70"/>
      <c r="DGH1458" s="70"/>
      <c r="DGI1458" s="70"/>
      <c r="DGJ1458" s="70"/>
      <c r="DGK1458" s="70"/>
      <c r="DGL1458" s="70"/>
      <c r="DGM1458" s="70"/>
      <c r="DGN1458" s="70"/>
      <c r="DGO1458" s="70"/>
      <c r="DGP1458" s="70"/>
      <c r="DGQ1458" s="70"/>
      <c r="DGR1458" s="70"/>
      <c r="DGS1458" s="70"/>
      <c r="DGT1458" s="70"/>
      <c r="DGU1458" s="70"/>
      <c r="DGV1458" s="70"/>
      <c r="DGW1458" s="70"/>
      <c r="DGX1458" s="70"/>
      <c r="DGY1458" s="70"/>
      <c r="DGZ1458" s="70"/>
      <c r="DHA1458" s="70"/>
      <c r="DHB1458" s="70"/>
      <c r="DHC1458" s="70"/>
      <c r="DHD1458" s="70"/>
      <c r="DHE1458" s="70"/>
      <c r="DHF1458" s="70"/>
      <c r="DHG1458" s="70"/>
      <c r="DHH1458" s="70"/>
      <c r="DHI1458" s="70"/>
      <c r="DHJ1458" s="70"/>
      <c r="DHK1458" s="70"/>
      <c r="DHL1458" s="70"/>
      <c r="DHM1458" s="70"/>
      <c r="DHN1458" s="70"/>
      <c r="DHO1458" s="70"/>
      <c r="DHP1458" s="70"/>
      <c r="DHQ1458" s="70"/>
      <c r="DHR1458" s="70"/>
      <c r="DHS1458" s="70"/>
      <c r="DHT1458" s="70"/>
      <c r="DHU1458" s="70"/>
      <c r="DHV1458" s="70"/>
      <c r="DHW1458" s="70"/>
      <c r="DHX1458" s="70"/>
      <c r="DHY1458" s="70"/>
      <c r="DHZ1458" s="70"/>
      <c r="DIA1458" s="70"/>
      <c r="DIB1458" s="70"/>
      <c r="DIC1458" s="70"/>
      <c r="DID1458" s="70"/>
      <c r="DIE1458" s="70"/>
      <c r="DIF1458" s="70"/>
      <c r="DIG1458" s="70"/>
      <c r="DIH1458" s="70"/>
      <c r="DII1458" s="70"/>
      <c r="DIJ1458" s="70"/>
      <c r="DIK1458" s="70"/>
      <c r="DIL1458" s="70"/>
      <c r="DIM1458" s="70"/>
      <c r="DIN1458" s="70"/>
      <c r="DIO1458" s="70"/>
      <c r="DIP1458" s="70"/>
      <c r="DIQ1458" s="70"/>
      <c r="DIR1458" s="70"/>
      <c r="DIS1458" s="70"/>
      <c r="DIT1458" s="70"/>
      <c r="DIU1458" s="70"/>
      <c r="DIV1458" s="70"/>
      <c r="DIW1458" s="70"/>
      <c r="DIX1458" s="70"/>
      <c r="DIY1458" s="70"/>
      <c r="DIZ1458" s="70"/>
      <c r="DJA1458" s="70"/>
      <c r="DJB1458" s="70"/>
      <c r="DJC1458" s="70"/>
      <c r="DJD1458" s="70"/>
      <c r="DJE1458" s="70"/>
      <c r="DJF1458" s="70"/>
      <c r="DJG1458" s="70"/>
      <c r="DJH1458" s="70"/>
      <c r="DJI1458" s="70"/>
      <c r="DJJ1458" s="70"/>
      <c r="DJK1458" s="70"/>
      <c r="DJL1458" s="70"/>
      <c r="DJM1458" s="70"/>
      <c r="DJN1458" s="70"/>
      <c r="DJO1458" s="70"/>
      <c r="DJP1458" s="70"/>
      <c r="DJQ1458" s="70"/>
      <c r="DJR1458" s="70"/>
      <c r="DJS1458" s="70"/>
      <c r="DJT1458" s="70"/>
      <c r="DJU1458" s="70"/>
      <c r="DJV1458" s="70"/>
      <c r="DJW1458" s="70"/>
      <c r="DJX1458" s="70"/>
      <c r="DJY1458" s="70"/>
      <c r="DJZ1458" s="70"/>
      <c r="DKA1458" s="70"/>
      <c r="DKB1458" s="70"/>
      <c r="DKC1458" s="70"/>
      <c r="DKD1458" s="70"/>
      <c r="DKE1458" s="70"/>
      <c r="DKF1458" s="70"/>
      <c r="DKG1458" s="70"/>
      <c r="DKH1458" s="70"/>
      <c r="DKI1458" s="70"/>
      <c r="DKJ1458" s="70"/>
      <c r="DKK1458" s="70"/>
      <c r="DKL1458" s="70"/>
      <c r="DKM1458" s="70"/>
      <c r="DKN1458" s="70"/>
      <c r="DKO1458" s="70"/>
      <c r="DKP1458" s="70"/>
      <c r="DKQ1458" s="70"/>
      <c r="DKR1458" s="70"/>
      <c r="DKS1458" s="70"/>
      <c r="DKT1458" s="70"/>
      <c r="DKU1458" s="70"/>
      <c r="DKV1458" s="70"/>
      <c r="DKW1458" s="70"/>
      <c r="DKX1458" s="70"/>
      <c r="DKY1458" s="70"/>
      <c r="DKZ1458" s="70"/>
      <c r="DLA1458" s="70"/>
      <c r="DLB1458" s="70"/>
      <c r="DLC1458" s="70"/>
      <c r="DLD1458" s="70"/>
      <c r="DLE1458" s="70"/>
      <c r="DLF1458" s="70"/>
      <c r="DLG1458" s="70"/>
      <c r="DLH1458" s="70"/>
      <c r="DLI1458" s="70"/>
      <c r="DLJ1458" s="70"/>
      <c r="DLK1458" s="70"/>
      <c r="DLL1458" s="70"/>
      <c r="DLM1458" s="70"/>
      <c r="DLN1458" s="70"/>
      <c r="DLO1458" s="70"/>
      <c r="DLP1458" s="70"/>
      <c r="DLQ1458" s="70"/>
      <c r="DLR1458" s="70"/>
      <c r="DLS1458" s="70"/>
      <c r="DLT1458" s="70"/>
      <c r="DLU1458" s="70"/>
      <c r="DLV1458" s="70"/>
      <c r="DLW1458" s="70"/>
      <c r="DLX1458" s="70"/>
      <c r="DLY1458" s="70"/>
      <c r="DLZ1458" s="70"/>
      <c r="DMA1458" s="70"/>
      <c r="DMB1458" s="70"/>
      <c r="DMC1458" s="70"/>
      <c r="DMD1458" s="70"/>
      <c r="DME1458" s="70"/>
      <c r="DMF1458" s="70"/>
      <c r="DMG1458" s="70"/>
      <c r="DMH1458" s="70"/>
      <c r="DMI1458" s="70"/>
      <c r="DMJ1458" s="70"/>
      <c r="DMK1458" s="70"/>
      <c r="DML1458" s="70"/>
      <c r="DMM1458" s="70"/>
      <c r="DMN1458" s="70"/>
      <c r="DMO1458" s="70"/>
      <c r="DMP1458" s="70"/>
      <c r="DMQ1458" s="70"/>
      <c r="DMR1458" s="70"/>
      <c r="DMS1458" s="70"/>
      <c r="DMT1458" s="70"/>
      <c r="DMU1458" s="70"/>
      <c r="DMV1458" s="70"/>
      <c r="DMW1458" s="70"/>
      <c r="DMX1458" s="70"/>
      <c r="DMY1458" s="70"/>
      <c r="DMZ1458" s="70"/>
      <c r="DNA1458" s="70"/>
      <c r="DNB1458" s="70"/>
      <c r="DNC1458" s="70"/>
      <c r="DND1458" s="70"/>
      <c r="DNE1458" s="70"/>
      <c r="DNF1458" s="70"/>
      <c r="DNG1458" s="70"/>
      <c r="DNH1458" s="70"/>
      <c r="DNI1458" s="70"/>
      <c r="DNJ1458" s="70"/>
      <c r="DNK1458" s="70"/>
      <c r="DNL1458" s="70"/>
      <c r="DNM1458" s="70"/>
      <c r="DNN1458" s="70"/>
      <c r="DNO1458" s="70"/>
      <c r="DNP1458" s="70"/>
      <c r="DNQ1458" s="70"/>
      <c r="DNR1458" s="70"/>
      <c r="DNS1458" s="70"/>
      <c r="DNT1458" s="70"/>
      <c r="DNU1458" s="70"/>
      <c r="DNV1458" s="70"/>
      <c r="DNW1458" s="70"/>
      <c r="DNX1458" s="70"/>
      <c r="DNY1458" s="70"/>
      <c r="DNZ1458" s="70"/>
      <c r="DOA1458" s="70"/>
      <c r="DOB1458" s="70"/>
      <c r="DOC1458" s="70"/>
      <c r="DOD1458" s="70"/>
      <c r="DOE1458" s="70"/>
      <c r="DOF1458" s="70"/>
      <c r="DOG1458" s="70"/>
      <c r="DOH1458" s="70"/>
      <c r="DOI1458" s="70"/>
      <c r="DOJ1458" s="70"/>
      <c r="DOK1458" s="70"/>
      <c r="DOL1458" s="70"/>
      <c r="DOM1458" s="70"/>
      <c r="DON1458" s="70"/>
      <c r="DOO1458" s="70"/>
      <c r="DOP1458" s="70"/>
      <c r="DOQ1458" s="70"/>
      <c r="DOR1458" s="70"/>
      <c r="DOS1458" s="70"/>
      <c r="DOT1458" s="70"/>
      <c r="DOU1458" s="70"/>
      <c r="DOV1458" s="70"/>
      <c r="DOW1458" s="70"/>
      <c r="DOX1458" s="70"/>
      <c r="DOY1458" s="70"/>
      <c r="DOZ1458" s="70"/>
      <c r="DPA1458" s="70"/>
      <c r="DPB1458" s="70"/>
      <c r="DPC1458" s="70"/>
      <c r="DPD1458" s="70"/>
      <c r="DPE1458" s="70"/>
      <c r="DPF1458" s="70"/>
      <c r="DPG1458" s="70"/>
      <c r="DPH1458" s="70"/>
      <c r="DPI1458" s="70"/>
      <c r="DPJ1458" s="70"/>
      <c r="DPK1458" s="70"/>
      <c r="DPL1458" s="70"/>
      <c r="DPM1458" s="70"/>
      <c r="DPN1458" s="70"/>
      <c r="DPO1458" s="70"/>
      <c r="DPP1458" s="70"/>
      <c r="DPQ1458" s="70"/>
      <c r="DPR1458" s="70"/>
      <c r="DPS1458" s="70"/>
      <c r="DPT1458" s="70"/>
      <c r="DPU1458" s="70"/>
      <c r="DPV1458" s="70"/>
      <c r="DPW1458" s="70"/>
      <c r="DPX1458" s="70"/>
      <c r="DPY1458" s="70"/>
      <c r="DPZ1458" s="70"/>
      <c r="DQA1458" s="70"/>
      <c r="DQB1458" s="70"/>
      <c r="DQC1458" s="70"/>
      <c r="DQD1458" s="70"/>
      <c r="DQE1458" s="70"/>
      <c r="DQF1458" s="70"/>
      <c r="DQG1458" s="70"/>
      <c r="DQH1458" s="70"/>
      <c r="DQI1458" s="70"/>
      <c r="DQJ1458" s="70"/>
      <c r="DQK1458" s="70"/>
      <c r="DQL1458" s="70"/>
      <c r="DQM1458" s="70"/>
      <c r="DQN1458" s="70"/>
      <c r="DQO1458" s="70"/>
      <c r="DQP1458" s="70"/>
      <c r="DQQ1458" s="70"/>
      <c r="DQR1458" s="70"/>
      <c r="DQS1458" s="70"/>
      <c r="DQT1458" s="70"/>
      <c r="DQU1458" s="70"/>
      <c r="DQV1458" s="70"/>
      <c r="DQW1458" s="70"/>
      <c r="DQX1458" s="70"/>
      <c r="DQY1458" s="70"/>
      <c r="DQZ1458" s="70"/>
      <c r="DRA1458" s="70"/>
      <c r="DRB1458" s="70"/>
      <c r="DRC1458" s="70"/>
      <c r="DRD1458" s="70"/>
      <c r="DRE1458" s="70"/>
      <c r="DRF1458" s="70"/>
      <c r="DRG1458" s="70"/>
      <c r="DRH1458" s="70"/>
      <c r="DRI1458" s="70"/>
      <c r="DRJ1458" s="70"/>
      <c r="DRK1458" s="70"/>
      <c r="DRL1458" s="70"/>
      <c r="DRM1458" s="70"/>
      <c r="DRN1458" s="70"/>
      <c r="DRO1458" s="70"/>
      <c r="DRP1458" s="70"/>
      <c r="DRQ1458" s="70"/>
      <c r="DRR1458" s="70"/>
      <c r="DRS1458" s="70"/>
      <c r="DRT1458" s="70"/>
      <c r="DRU1458" s="70"/>
      <c r="DRV1458" s="70"/>
      <c r="DRW1458" s="70"/>
      <c r="DRX1458" s="70"/>
      <c r="DRY1458" s="70"/>
      <c r="DRZ1458" s="70"/>
      <c r="DSA1458" s="70"/>
      <c r="DSB1458" s="70"/>
      <c r="DSC1458" s="70"/>
      <c r="DSD1458" s="70"/>
      <c r="DSE1458" s="70"/>
      <c r="DSF1458" s="70"/>
      <c r="DSG1458" s="70"/>
      <c r="DSH1458" s="70"/>
      <c r="DSI1458" s="70"/>
      <c r="DSJ1458" s="70"/>
      <c r="DSK1458" s="70"/>
      <c r="DSL1458" s="70"/>
      <c r="DSM1458" s="70"/>
      <c r="DSN1458" s="70"/>
      <c r="DSO1458" s="70"/>
      <c r="DSP1458" s="70"/>
      <c r="DSQ1458" s="70"/>
      <c r="DSR1458" s="70"/>
      <c r="DSS1458" s="70"/>
      <c r="DST1458" s="70"/>
      <c r="DSU1458" s="70"/>
      <c r="DSV1458" s="70"/>
      <c r="DSW1458" s="70"/>
      <c r="DSX1458" s="70"/>
      <c r="DSY1458" s="70"/>
      <c r="DSZ1458" s="70"/>
      <c r="DTA1458" s="70"/>
      <c r="DTB1458" s="70"/>
      <c r="DTC1458" s="70"/>
      <c r="DTD1458" s="70"/>
      <c r="DTE1458" s="70"/>
      <c r="DTF1458" s="70"/>
      <c r="DTG1458" s="70"/>
      <c r="DTH1458" s="70"/>
      <c r="DTI1458" s="70"/>
      <c r="DTJ1458" s="70"/>
      <c r="DTK1458" s="70"/>
      <c r="DTL1458" s="70"/>
      <c r="DTM1458" s="70"/>
      <c r="DTN1458" s="70"/>
      <c r="DTO1458" s="70"/>
      <c r="DTP1458" s="70"/>
      <c r="DTQ1458" s="70"/>
      <c r="DTR1458" s="70"/>
      <c r="DTS1458" s="70"/>
      <c r="DTT1458" s="70"/>
      <c r="DTU1458" s="70"/>
      <c r="DTV1458" s="70"/>
      <c r="DTW1458" s="70"/>
      <c r="DTX1458" s="70"/>
      <c r="DTY1458" s="70"/>
      <c r="DTZ1458" s="70"/>
      <c r="DUA1458" s="70"/>
      <c r="DUB1458" s="70"/>
      <c r="DUC1458" s="70"/>
      <c r="DUD1458" s="70"/>
      <c r="DUE1458" s="70"/>
      <c r="DUF1458" s="70"/>
      <c r="DUG1458" s="70"/>
      <c r="DUH1458" s="70"/>
      <c r="DUI1458" s="70"/>
      <c r="DUJ1458" s="70"/>
      <c r="DUK1458" s="70"/>
      <c r="DUL1458" s="70"/>
      <c r="DUM1458" s="70"/>
      <c r="DUN1458" s="70"/>
      <c r="DUO1458" s="70"/>
      <c r="DUP1458" s="70"/>
      <c r="DUQ1458" s="70"/>
      <c r="DUR1458" s="70"/>
      <c r="DUS1458" s="70"/>
      <c r="DUT1458" s="70"/>
      <c r="DUU1458" s="70"/>
      <c r="DUV1458" s="70"/>
      <c r="DUW1458" s="70"/>
      <c r="DUX1458" s="70"/>
      <c r="DUY1458" s="70"/>
      <c r="DUZ1458" s="70"/>
      <c r="DVA1458" s="70"/>
      <c r="DVB1458" s="70"/>
      <c r="DVC1458" s="70"/>
      <c r="DVD1458" s="70"/>
      <c r="DVE1458" s="70"/>
      <c r="DVF1458" s="70"/>
      <c r="DVG1458" s="70"/>
      <c r="DVH1458" s="70"/>
      <c r="DVI1458" s="70"/>
      <c r="DVJ1458" s="70"/>
      <c r="DVK1458" s="70"/>
      <c r="DVL1458" s="70"/>
      <c r="DVM1458" s="70"/>
      <c r="DVN1458" s="70"/>
      <c r="DVO1458" s="70"/>
      <c r="DVP1458" s="70"/>
      <c r="DVQ1458" s="70"/>
      <c r="DVR1458" s="70"/>
      <c r="DVS1458" s="70"/>
      <c r="DVT1458" s="70"/>
      <c r="DVU1458" s="70"/>
      <c r="DVV1458" s="70"/>
      <c r="DVW1458" s="70"/>
      <c r="DVX1458" s="70"/>
      <c r="DVY1458" s="70"/>
      <c r="DVZ1458" s="70"/>
      <c r="DWA1458" s="70"/>
      <c r="DWB1458" s="70"/>
      <c r="DWC1458" s="70"/>
      <c r="DWD1458" s="70"/>
      <c r="DWE1458" s="70"/>
      <c r="DWF1458" s="70"/>
      <c r="DWG1458" s="70"/>
      <c r="DWH1458" s="70"/>
      <c r="DWI1458" s="70"/>
      <c r="DWJ1458" s="70"/>
      <c r="DWK1458" s="70"/>
      <c r="DWL1458" s="70"/>
      <c r="DWM1458" s="70"/>
      <c r="DWN1458" s="70"/>
      <c r="DWO1458" s="70"/>
      <c r="DWP1458" s="70"/>
      <c r="DWQ1458" s="70"/>
      <c r="DWR1458" s="70"/>
      <c r="DWS1458" s="70"/>
      <c r="DWT1458" s="70"/>
      <c r="DWU1458" s="70"/>
      <c r="DWV1458" s="70"/>
      <c r="DWW1458" s="70"/>
      <c r="DWX1458" s="70"/>
      <c r="DWY1458" s="70"/>
      <c r="DWZ1458" s="70"/>
      <c r="DXA1458" s="70"/>
      <c r="DXB1458" s="70"/>
      <c r="DXC1458" s="70"/>
      <c r="DXD1458" s="70"/>
      <c r="DXE1458" s="70"/>
      <c r="DXF1458" s="70"/>
      <c r="DXG1458" s="70"/>
      <c r="DXH1458" s="70"/>
      <c r="DXI1458" s="70"/>
      <c r="DXJ1458" s="70"/>
      <c r="DXK1458" s="70"/>
      <c r="DXL1458" s="70"/>
      <c r="DXM1458" s="70"/>
      <c r="DXN1458" s="70"/>
      <c r="DXO1458" s="70"/>
      <c r="DXP1458" s="70"/>
      <c r="DXQ1458" s="70"/>
      <c r="DXR1458" s="70"/>
      <c r="DXS1458" s="70"/>
      <c r="DXT1458" s="70"/>
      <c r="DXU1458" s="70"/>
      <c r="DXV1458" s="70"/>
      <c r="DXW1458" s="70"/>
      <c r="DXX1458" s="70"/>
      <c r="DXY1458" s="70"/>
      <c r="DXZ1458" s="70"/>
      <c r="DYA1458" s="70"/>
      <c r="DYB1458" s="70"/>
      <c r="DYC1458" s="70"/>
      <c r="DYD1458" s="70"/>
      <c r="DYE1458" s="70"/>
      <c r="DYF1458" s="70"/>
      <c r="DYG1458" s="70"/>
      <c r="DYH1458" s="70"/>
      <c r="DYI1458" s="70"/>
      <c r="DYJ1458" s="70"/>
      <c r="DYK1458" s="70"/>
      <c r="DYL1458" s="70"/>
      <c r="DYM1458" s="70"/>
      <c r="DYN1458" s="70"/>
      <c r="DYO1458" s="70"/>
      <c r="DYP1458" s="70"/>
      <c r="DYQ1458" s="70"/>
      <c r="DYR1458" s="70"/>
      <c r="DYS1458" s="70"/>
      <c r="DYT1458" s="70"/>
      <c r="DYU1458" s="70"/>
      <c r="DYV1458" s="70"/>
      <c r="DYW1458" s="70"/>
      <c r="DYX1458" s="70"/>
      <c r="DYY1458" s="70"/>
      <c r="DYZ1458" s="70"/>
      <c r="DZA1458" s="70"/>
      <c r="DZB1458" s="70"/>
      <c r="DZC1458" s="70"/>
      <c r="DZD1458" s="70"/>
      <c r="DZE1458" s="70"/>
      <c r="DZF1458" s="70"/>
      <c r="DZG1458" s="70"/>
      <c r="DZH1458" s="70"/>
      <c r="DZI1458" s="70"/>
      <c r="DZJ1458" s="70"/>
      <c r="DZK1458" s="70"/>
      <c r="DZL1458" s="70"/>
      <c r="DZM1458" s="70"/>
      <c r="DZN1458" s="70"/>
      <c r="DZO1458" s="70"/>
      <c r="DZP1458" s="70"/>
      <c r="DZQ1458" s="70"/>
      <c r="DZR1458" s="70"/>
      <c r="DZS1458" s="70"/>
      <c r="DZT1458" s="70"/>
      <c r="DZU1458" s="70"/>
      <c r="DZV1458" s="70"/>
      <c r="DZW1458" s="70"/>
      <c r="DZX1458" s="70"/>
      <c r="DZY1458" s="70"/>
      <c r="DZZ1458" s="70"/>
      <c r="EAA1458" s="70"/>
      <c r="EAB1458" s="70"/>
      <c r="EAC1458" s="70"/>
      <c r="EAD1458" s="70"/>
      <c r="EAE1458" s="70"/>
      <c r="EAF1458" s="70"/>
      <c r="EAG1458" s="70"/>
      <c r="EAH1458" s="70"/>
      <c r="EAI1458" s="70"/>
      <c r="EAJ1458" s="70"/>
      <c r="EAK1458" s="70"/>
      <c r="EAL1458" s="70"/>
      <c r="EAM1458" s="70"/>
      <c r="EAN1458" s="70"/>
      <c r="EAO1458" s="70"/>
      <c r="EAP1458" s="70"/>
      <c r="EAQ1458" s="70"/>
      <c r="EAR1458" s="70"/>
      <c r="EAS1458" s="70"/>
      <c r="EAT1458" s="70"/>
      <c r="EAU1458" s="70"/>
      <c r="EAV1458" s="70"/>
      <c r="EAW1458" s="70"/>
      <c r="EAX1458" s="70"/>
      <c r="EAY1458" s="70"/>
      <c r="EAZ1458" s="70"/>
      <c r="EBA1458" s="70"/>
      <c r="EBB1458" s="70"/>
      <c r="EBC1458" s="70"/>
      <c r="EBD1458" s="70"/>
      <c r="EBE1458" s="70"/>
      <c r="EBF1458" s="70"/>
      <c r="EBG1458" s="70"/>
      <c r="EBH1458" s="70"/>
      <c r="EBI1458" s="70"/>
      <c r="EBJ1458" s="70"/>
      <c r="EBK1458" s="70"/>
      <c r="EBL1458" s="70"/>
      <c r="EBM1458" s="70"/>
      <c r="EBN1458" s="70"/>
      <c r="EBO1458" s="70"/>
      <c r="EBP1458" s="70"/>
      <c r="EBQ1458" s="70"/>
      <c r="EBR1458" s="70"/>
      <c r="EBS1458" s="70"/>
      <c r="EBT1458" s="70"/>
      <c r="EBU1458" s="70"/>
      <c r="EBV1458" s="70"/>
      <c r="EBW1458" s="70"/>
      <c r="EBX1458" s="70"/>
      <c r="EBY1458" s="70"/>
      <c r="EBZ1458" s="70"/>
      <c r="ECA1458" s="70"/>
      <c r="ECB1458" s="70"/>
      <c r="ECC1458" s="70"/>
      <c r="ECD1458" s="70"/>
      <c r="ECE1458" s="70"/>
      <c r="ECF1458" s="70"/>
      <c r="ECG1458" s="70"/>
      <c r="ECH1458" s="70"/>
      <c r="ECI1458" s="70"/>
      <c r="ECJ1458" s="70"/>
      <c r="ECK1458" s="70"/>
      <c r="ECL1458" s="70"/>
      <c r="ECM1458" s="70"/>
      <c r="ECN1458" s="70"/>
      <c r="ECO1458" s="70"/>
      <c r="ECP1458" s="70"/>
      <c r="ECQ1458" s="70"/>
      <c r="ECR1458" s="70"/>
      <c r="ECS1458" s="70"/>
      <c r="ECT1458" s="70"/>
      <c r="ECU1458" s="70"/>
      <c r="ECV1458" s="70"/>
      <c r="ECW1458" s="70"/>
      <c r="ECX1458" s="70"/>
      <c r="ECY1458" s="70"/>
      <c r="ECZ1458" s="70"/>
      <c r="EDA1458" s="70"/>
      <c r="EDB1458" s="70"/>
      <c r="EDC1458" s="70"/>
      <c r="EDD1458" s="70"/>
      <c r="EDE1458" s="70"/>
      <c r="EDF1458" s="70"/>
      <c r="EDG1458" s="70"/>
      <c r="EDH1458" s="70"/>
      <c r="EDI1458" s="70"/>
      <c r="EDJ1458" s="70"/>
      <c r="EDK1458" s="70"/>
      <c r="EDL1458" s="70"/>
      <c r="EDM1458" s="70"/>
      <c r="EDN1458" s="70"/>
      <c r="EDO1458" s="70"/>
      <c r="EDP1458" s="70"/>
      <c r="EDQ1458" s="70"/>
      <c r="EDR1458" s="70"/>
      <c r="EDS1458" s="70"/>
      <c r="EDT1458" s="70"/>
      <c r="EDU1458" s="70"/>
      <c r="EDV1458" s="70"/>
      <c r="EDW1458" s="70"/>
      <c r="EDX1458" s="70"/>
      <c r="EDY1458" s="70"/>
      <c r="EDZ1458" s="70"/>
      <c r="EEA1458" s="70"/>
      <c r="EEB1458" s="70"/>
      <c r="EEC1458" s="70"/>
      <c r="EED1458" s="70"/>
      <c r="EEE1458" s="70"/>
      <c r="EEF1458" s="70"/>
      <c r="EEG1458" s="70"/>
      <c r="EEH1458" s="70"/>
      <c r="EEI1458" s="70"/>
      <c r="EEJ1458" s="70"/>
      <c r="EEK1458" s="70"/>
      <c r="EEL1458" s="70"/>
      <c r="EEM1458" s="70"/>
      <c r="EEN1458" s="70"/>
      <c r="EEO1458" s="70"/>
      <c r="EEP1458" s="70"/>
      <c r="EEQ1458" s="70"/>
      <c r="EER1458" s="70"/>
      <c r="EES1458" s="70"/>
      <c r="EET1458" s="70"/>
      <c r="EEU1458" s="70"/>
      <c r="EEV1458" s="70"/>
      <c r="EEW1458" s="70"/>
      <c r="EEX1458" s="70"/>
      <c r="EEY1458" s="70"/>
      <c r="EEZ1458" s="70"/>
      <c r="EFA1458" s="70"/>
      <c r="EFB1458" s="70"/>
      <c r="EFC1458" s="70"/>
      <c r="EFD1458" s="70"/>
      <c r="EFE1458" s="70"/>
      <c r="EFF1458" s="70"/>
      <c r="EFG1458" s="70"/>
      <c r="EFH1458" s="70"/>
      <c r="EFI1458" s="70"/>
      <c r="EFJ1458" s="70"/>
      <c r="EFK1458" s="70"/>
      <c r="EFL1458" s="70"/>
      <c r="EFM1458" s="70"/>
      <c r="EFN1458" s="70"/>
      <c r="EFO1458" s="70"/>
      <c r="EFP1458" s="70"/>
      <c r="EFQ1458" s="70"/>
      <c r="EFR1458" s="70"/>
      <c r="EFS1458" s="70"/>
      <c r="EFT1458" s="70"/>
      <c r="EFU1458" s="70"/>
      <c r="EFV1458" s="70"/>
      <c r="EFW1458" s="70"/>
      <c r="EFX1458" s="70"/>
      <c r="EFY1458" s="70"/>
      <c r="EFZ1458" s="70"/>
      <c r="EGA1458" s="70"/>
      <c r="EGB1458" s="70"/>
      <c r="EGC1458" s="70"/>
      <c r="EGD1458" s="70"/>
      <c r="EGE1458" s="70"/>
      <c r="EGF1458" s="70"/>
      <c r="EGG1458" s="70"/>
      <c r="EGH1458" s="70"/>
      <c r="EGI1458" s="70"/>
      <c r="EGJ1458" s="70"/>
      <c r="EGK1458" s="70"/>
      <c r="EGL1458" s="70"/>
      <c r="EGM1458" s="70"/>
      <c r="EGN1458" s="70"/>
      <c r="EGO1458" s="70"/>
      <c r="EGP1458" s="70"/>
      <c r="EGQ1458" s="70"/>
      <c r="EGR1458" s="70"/>
      <c r="EGS1458" s="70"/>
      <c r="EGT1458" s="70"/>
      <c r="EGU1458" s="70"/>
      <c r="EGV1458" s="70"/>
      <c r="EGW1458" s="70"/>
      <c r="EGX1458" s="70"/>
      <c r="EGY1458" s="70"/>
      <c r="EGZ1458" s="70"/>
      <c r="EHA1458" s="70"/>
      <c r="EHB1458" s="70"/>
      <c r="EHC1458" s="70"/>
      <c r="EHD1458" s="70"/>
      <c r="EHE1458" s="70"/>
      <c r="EHF1458" s="70"/>
      <c r="EHG1458" s="70"/>
      <c r="EHH1458" s="70"/>
      <c r="EHI1458" s="70"/>
      <c r="EHJ1458" s="70"/>
      <c r="EHK1458" s="70"/>
      <c r="EHL1458" s="70"/>
      <c r="EHM1458" s="70"/>
      <c r="EHN1458" s="70"/>
      <c r="EHO1458" s="70"/>
      <c r="EHP1458" s="70"/>
      <c r="EHQ1458" s="70"/>
      <c r="EHR1458" s="70"/>
      <c r="EHS1458" s="70"/>
      <c r="EHT1458" s="70"/>
      <c r="EHU1458" s="70"/>
      <c r="EHV1458" s="70"/>
      <c r="EHW1458" s="70"/>
      <c r="EHX1458" s="70"/>
      <c r="EHY1458" s="70"/>
      <c r="EHZ1458" s="70"/>
      <c r="EIA1458" s="70"/>
      <c r="EIB1458" s="70"/>
      <c r="EIC1458" s="70"/>
      <c r="EID1458" s="70"/>
      <c r="EIE1458" s="70"/>
      <c r="EIF1458" s="70"/>
      <c r="EIG1458" s="70"/>
      <c r="EIH1458" s="70"/>
      <c r="EII1458" s="70"/>
      <c r="EIJ1458" s="70"/>
      <c r="EIK1458" s="70"/>
      <c r="EIL1458" s="70"/>
      <c r="EIM1458" s="70"/>
      <c r="EIN1458" s="70"/>
      <c r="EIO1458" s="70"/>
      <c r="EIP1458" s="70"/>
      <c r="EIQ1458" s="70"/>
      <c r="EIR1458" s="70"/>
      <c r="EIS1458" s="70"/>
      <c r="EIT1458" s="70"/>
      <c r="EIU1458" s="70"/>
      <c r="EIV1458" s="70"/>
      <c r="EIW1458" s="70"/>
      <c r="EIX1458" s="70"/>
      <c r="EIY1458" s="70"/>
      <c r="EIZ1458" s="70"/>
      <c r="EJA1458" s="70"/>
      <c r="EJB1458" s="70"/>
      <c r="EJC1458" s="70"/>
      <c r="EJD1458" s="70"/>
      <c r="EJE1458" s="70"/>
      <c r="EJF1458" s="70"/>
      <c r="EJG1458" s="70"/>
      <c r="EJH1458" s="70"/>
      <c r="EJI1458" s="70"/>
      <c r="EJJ1458" s="70"/>
      <c r="EJK1458" s="70"/>
      <c r="EJL1458" s="70"/>
      <c r="EJM1458" s="70"/>
      <c r="EJN1458" s="70"/>
      <c r="EJO1458" s="70"/>
      <c r="EJP1458" s="70"/>
      <c r="EJQ1458" s="70"/>
      <c r="EJR1458" s="70"/>
      <c r="EJS1458" s="70"/>
      <c r="EJT1458" s="70"/>
      <c r="EJU1458" s="70"/>
      <c r="EJV1458" s="70"/>
      <c r="EJW1458" s="70"/>
      <c r="EJX1458" s="70"/>
      <c r="EJY1458" s="70"/>
      <c r="EJZ1458" s="70"/>
      <c r="EKA1458" s="70"/>
      <c r="EKB1458" s="70"/>
      <c r="EKC1458" s="70"/>
      <c r="EKD1458" s="70"/>
      <c r="EKE1458" s="70"/>
      <c r="EKF1458" s="70"/>
      <c r="EKG1458" s="70"/>
      <c r="EKH1458" s="70"/>
      <c r="EKI1458" s="70"/>
      <c r="EKJ1458" s="70"/>
      <c r="EKK1458" s="70"/>
      <c r="EKL1458" s="70"/>
      <c r="EKM1458" s="70"/>
      <c r="EKN1458" s="70"/>
      <c r="EKO1458" s="70"/>
      <c r="EKP1458" s="70"/>
      <c r="EKQ1458" s="70"/>
      <c r="EKR1458" s="70"/>
      <c r="EKS1458" s="70"/>
      <c r="EKT1458" s="70"/>
      <c r="EKU1458" s="70"/>
      <c r="EKV1458" s="70"/>
      <c r="EKW1458" s="70"/>
      <c r="EKX1458" s="70"/>
      <c r="EKY1458" s="70"/>
      <c r="EKZ1458" s="70"/>
      <c r="ELA1458" s="70"/>
      <c r="ELB1458" s="70"/>
      <c r="ELC1458" s="70"/>
      <c r="ELD1458" s="70"/>
      <c r="ELE1458" s="70"/>
      <c r="ELF1458" s="70"/>
      <c r="ELG1458" s="70"/>
      <c r="ELH1458" s="70"/>
      <c r="ELI1458" s="70"/>
      <c r="ELJ1458" s="70"/>
      <c r="ELK1458" s="70"/>
      <c r="ELL1458" s="70"/>
      <c r="ELM1458" s="70"/>
      <c r="ELN1458" s="70"/>
      <c r="ELO1458" s="70"/>
      <c r="ELP1458" s="70"/>
      <c r="ELQ1458" s="70"/>
      <c r="ELR1458" s="70"/>
      <c r="ELS1458" s="70"/>
      <c r="ELT1458" s="70"/>
      <c r="ELU1458" s="70"/>
      <c r="ELV1458" s="70"/>
      <c r="ELW1458" s="70"/>
      <c r="ELX1458" s="70"/>
      <c r="ELY1458" s="70"/>
      <c r="ELZ1458" s="70"/>
      <c r="EMA1458" s="70"/>
      <c r="EMB1458" s="70"/>
      <c r="EMC1458" s="70"/>
      <c r="EMD1458" s="70"/>
      <c r="EME1458" s="70"/>
      <c r="EMF1458" s="70"/>
      <c r="EMG1458" s="70"/>
      <c r="EMH1458" s="70"/>
      <c r="EMI1458" s="70"/>
      <c r="EMJ1458" s="70"/>
      <c r="EMK1458" s="70"/>
      <c r="EML1458" s="70"/>
      <c r="EMM1458" s="70"/>
      <c r="EMN1458" s="70"/>
      <c r="EMO1458" s="70"/>
      <c r="EMP1458" s="70"/>
      <c r="EMQ1458" s="70"/>
      <c r="EMR1458" s="70"/>
      <c r="EMS1458" s="70"/>
      <c r="EMT1458" s="70"/>
      <c r="EMU1458" s="70"/>
      <c r="EMV1458" s="70"/>
      <c r="EMW1458" s="70"/>
      <c r="EMX1458" s="70"/>
      <c r="EMY1458" s="70"/>
      <c r="EMZ1458" s="70"/>
      <c r="ENA1458" s="70"/>
      <c r="ENB1458" s="70"/>
      <c r="ENC1458" s="70"/>
      <c r="END1458" s="70"/>
      <c r="ENE1458" s="70"/>
      <c r="ENF1458" s="70"/>
      <c r="ENG1458" s="70"/>
      <c r="ENH1458" s="70"/>
      <c r="ENI1458" s="70"/>
      <c r="ENJ1458" s="70"/>
      <c r="ENK1458" s="70"/>
      <c r="ENL1458" s="70"/>
      <c r="ENM1458" s="70"/>
      <c r="ENN1458" s="70"/>
      <c r="ENO1458" s="70"/>
      <c r="ENP1458" s="70"/>
      <c r="ENQ1458" s="70"/>
      <c r="ENR1458" s="70"/>
      <c r="ENS1458" s="70"/>
      <c r="ENT1458" s="70"/>
      <c r="ENU1458" s="70"/>
      <c r="ENV1458" s="70"/>
      <c r="ENW1458" s="70"/>
      <c r="ENX1458" s="70"/>
      <c r="ENY1458" s="70"/>
      <c r="ENZ1458" s="70"/>
      <c r="EOA1458" s="70"/>
      <c r="EOB1458" s="70"/>
      <c r="EOC1458" s="70"/>
      <c r="EOD1458" s="70"/>
      <c r="EOE1458" s="70"/>
      <c r="EOF1458" s="70"/>
      <c r="EOG1458" s="70"/>
      <c r="EOH1458" s="70"/>
      <c r="EOI1458" s="70"/>
      <c r="EOJ1458" s="70"/>
      <c r="EOK1458" s="70"/>
      <c r="EOL1458" s="70"/>
      <c r="EOM1458" s="70"/>
      <c r="EON1458" s="70"/>
      <c r="EOO1458" s="70"/>
      <c r="EOP1458" s="70"/>
      <c r="EOQ1458" s="70"/>
      <c r="EOR1458" s="70"/>
      <c r="EOS1458" s="70"/>
      <c r="EOT1458" s="70"/>
      <c r="EOU1458" s="70"/>
      <c r="EOV1458" s="70"/>
      <c r="EOW1458" s="70"/>
      <c r="EOX1458" s="70"/>
      <c r="EOY1458" s="70"/>
      <c r="EOZ1458" s="70"/>
      <c r="EPA1458" s="70"/>
      <c r="EPB1458" s="70"/>
      <c r="EPC1458" s="70"/>
      <c r="EPD1458" s="70"/>
      <c r="EPE1458" s="70"/>
      <c r="EPF1458" s="70"/>
      <c r="EPG1458" s="70"/>
      <c r="EPH1458" s="70"/>
      <c r="EPI1458" s="70"/>
      <c r="EPJ1458" s="70"/>
      <c r="EPK1458" s="70"/>
      <c r="EPL1458" s="70"/>
      <c r="EPM1458" s="70"/>
      <c r="EPN1458" s="70"/>
      <c r="EPO1458" s="70"/>
      <c r="EPP1458" s="70"/>
      <c r="EPQ1458" s="70"/>
      <c r="EPR1458" s="70"/>
      <c r="EPS1458" s="70"/>
      <c r="EPT1458" s="70"/>
      <c r="EPU1458" s="70"/>
      <c r="EPV1458" s="70"/>
      <c r="EPW1458" s="70"/>
      <c r="EPX1458" s="70"/>
      <c r="EPY1458" s="70"/>
      <c r="EPZ1458" s="70"/>
      <c r="EQA1458" s="70"/>
      <c r="EQB1458" s="70"/>
      <c r="EQC1458" s="70"/>
      <c r="EQD1458" s="70"/>
      <c r="EQE1458" s="70"/>
      <c r="EQF1458" s="70"/>
      <c r="EQG1458" s="70"/>
      <c r="EQH1458" s="70"/>
      <c r="EQI1458" s="70"/>
      <c r="EQJ1458" s="70"/>
      <c r="EQK1458" s="70"/>
      <c r="EQL1458" s="70"/>
      <c r="EQM1458" s="70"/>
      <c r="EQN1458" s="70"/>
      <c r="EQO1458" s="70"/>
      <c r="EQP1458" s="70"/>
      <c r="EQQ1458" s="70"/>
      <c r="EQR1458" s="70"/>
      <c r="EQS1458" s="70"/>
      <c r="EQT1458" s="70"/>
      <c r="EQU1458" s="70"/>
      <c r="EQV1458" s="70"/>
      <c r="EQW1458" s="70"/>
      <c r="EQX1458" s="70"/>
      <c r="EQY1458" s="70"/>
      <c r="EQZ1458" s="70"/>
      <c r="ERA1458" s="70"/>
      <c r="ERB1458" s="70"/>
      <c r="ERC1458" s="70"/>
      <c r="ERD1458" s="70"/>
      <c r="ERE1458" s="70"/>
      <c r="ERF1458" s="70"/>
      <c r="ERG1458" s="70"/>
      <c r="ERH1458" s="70"/>
      <c r="ERI1458" s="70"/>
      <c r="ERJ1458" s="70"/>
      <c r="ERK1458" s="70"/>
      <c r="ERL1458" s="70"/>
      <c r="ERM1458" s="70"/>
      <c r="ERN1458" s="70"/>
      <c r="ERO1458" s="70"/>
      <c r="ERP1458" s="70"/>
      <c r="ERQ1458" s="70"/>
      <c r="ERR1458" s="70"/>
      <c r="ERS1458" s="70"/>
      <c r="ERT1458" s="70"/>
      <c r="ERU1458" s="70"/>
      <c r="ERV1458" s="70"/>
      <c r="ERW1458" s="70"/>
      <c r="ERX1458" s="70"/>
      <c r="ERY1458" s="70"/>
      <c r="ERZ1458" s="70"/>
      <c r="ESA1458" s="70"/>
      <c r="ESB1458" s="70"/>
      <c r="ESC1458" s="70"/>
      <c r="ESD1458" s="70"/>
      <c r="ESE1458" s="70"/>
      <c r="ESF1458" s="70"/>
      <c r="ESG1458" s="70"/>
      <c r="ESH1458" s="70"/>
      <c r="ESI1458" s="70"/>
      <c r="ESJ1458" s="70"/>
      <c r="ESK1458" s="70"/>
      <c r="ESL1458" s="70"/>
      <c r="ESM1458" s="70"/>
      <c r="ESN1458" s="70"/>
      <c r="ESO1458" s="70"/>
      <c r="ESP1458" s="70"/>
      <c r="ESQ1458" s="70"/>
      <c r="ESR1458" s="70"/>
      <c r="ESS1458" s="70"/>
      <c r="EST1458" s="70"/>
      <c r="ESU1458" s="70"/>
      <c r="ESV1458" s="70"/>
      <c r="ESW1458" s="70"/>
      <c r="ESX1458" s="70"/>
      <c r="ESY1458" s="70"/>
      <c r="ESZ1458" s="70"/>
      <c r="ETA1458" s="70"/>
      <c r="ETB1458" s="70"/>
      <c r="ETC1458" s="70"/>
      <c r="ETD1458" s="70"/>
      <c r="ETE1458" s="70"/>
      <c r="ETF1458" s="70"/>
      <c r="ETG1458" s="70"/>
      <c r="ETH1458" s="70"/>
      <c r="ETI1458" s="70"/>
      <c r="ETJ1458" s="70"/>
      <c r="ETK1458" s="70"/>
      <c r="ETL1458" s="70"/>
      <c r="ETM1458" s="70"/>
      <c r="ETN1458" s="70"/>
      <c r="ETO1458" s="70"/>
      <c r="ETP1458" s="70"/>
      <c r="ETQ1458" s="70"/>
      <c r="ETR1458" s="70"/>
      <c r="ETS1458" s="70"/>
      <c r="ETT1458" s="70"/>
      <c r="ETU1458" s="70"/>
      <c r="ETV1458" s="70"/>
      <c r="ETW1458" s="70"/>
      <c r="ETX1458" s="70"/>
      <c r="ETY1458" s="70"/>
      <c r="ETZ1458" s="70"/>
      <c r="EUA1458" s="70"/>
      <c r="EUB1458" s="70"/>
      <c r="EUC1458" s="70"/>
      <c r="EUD1458" s="70"/>
      <c r="EUE1458" s="70"/>
      <c r="EUF1458" s="70"/>
      <c r="EUG1458" s="70"/>
      <c r="EUH1458" s="70"/>
      <c r="EUI1458" s="70"/>
      <c r="EUJ1458" s="70"/>
      <c r="EUK1458" s="70"/>
      <c r="EUL1458" s="70"/>
      <c r="EUM1458" s="70"/>
      <c r="EUN1458" s="70"/>
      <c r="EUO1458" s="70"/>
      <c r="EUP1458" s="70"/>
      <c r="EUQ1458" s="70"/>
      <c r="EUR1458" s="70"/>
      <c r="EUS1458" s="70"/>
      <c r="EUT1458" s="70"/>
      <c r="EUU1458" s="70"/>
      <c r="EUV1458" s="70"/>
      <c r="EUW1458" s="70"/>
      <c r="EUX1458" s="70"/>
      <c r="EUY1458" s="70"/>
      <c r="EUZ1458" s="70"/>
      <c r="EVA1458" s="70"/>
      <c r="EVB1458" s="70"/>
      <c r="EVC1458" s="70"/>
      <c r="EVD1458" s="70"/>
      <c r="EVE1458" s="70"/>
      <c r="EVF1458" s="70"/>
      <c r="EVG1458" s="70"/>
      <c r="EVH1458" s="70"/>
      <c r="EVI1458" s="70"/>
      <c r="EVJ1458" s="70"/>
      <c r="EVK1458" s="70"/>
      <c r="EVL1458" s="70"/>
      <c r="EVM1458" s="70"/>
      <c r="EVN1458" s="70"/>
      <c r="EVO1458" s="70"/>
      <c r="EVP1458" s="70"/>
      <c r="EVQ1458" s="70"/>
      <c r="EVR1458" s="70"/>
      <c r="EVS1458" s="70"/>
      <c r="EVT1458" s="70"/>
      <c r="EVU1458" s="70"/>
      <c r="EVV1458" s="70"/>
      <c r="EVW1458" s="70"/>
      <c r="EVX1458" s="70"/>
      <c r="EVY1458" s="70"/>
      <c r="EVZ1458" s="70"/>
      <c r="EWA1458" s="70"/>
      <c r="EWB1458" s="70"/>
      <c r="EWC1458" s="70"/>
      <c r="EWD1458" s="70"/>
      <c r="EWE1458" s="70"/>
      <c r="EWF1458" s="70"/>
      <c r="EWG1458" s="70"/>
      <c r="EWH1458" s="70"/>
      <c r="EWI1458" s="70"/>
      <c r="EWJ1458" s="70"/>
      <c r="EWK1458" s="70"/>
      <c r="EWL1458" s="70"/>
      <c r="EWM1458" s="70"/>
      <c r="EWN1458" s="70"/>
      <c r="EWO1458" s="70"/>
      <c r="EWP1458" s="70"/>
      <c r="EWQ1458" s="70"/>
      <c r="EWR1458" s="70"/>
      <c r="EWS1458" s="70"/>
      <c r="EWT1458" s="70"/>
      <c r="EWU1458" s="70"/>
      <c r="EWV1458" s="70"/>
      <c r="EWW1458" s="70"/>
      <c r="EWX1458" s="70"/>
      <c r="EWY1458" s="70"/>
      <c r="EWZ1458" s="70"/>
      <c r="EXA1458" s="70"/>
      <c r="EXB1458" s="70"/>
      <c r="EXC1458" s="70"/>
      <c r="EXD1458" s="70"/>
      <c r="EXE1458" s="70"/>
      <c r="EXF1458" s="70"/>
      <c r="EXG1458" s="70"/>
      <c r="EXH1458" s="70"/>
      <c r="EXI1458" s="70"/>
      <c r="EXJ1458" s="70"/>
      <c r="EXK1458" s="70"/>
      <c r="EXL1458" s="70"/>
      <c r="EXM1458" s="70"/>
      <c r="EXN1458" s="70"/>
      <c r="EXO1458" s="70"/>
      <c r="EXP1458" s="70"/>
      <c r="EXQ1458" s="70"/>
      <c r="EXR1458" s="70"/>
      <c r="EXS1458" s="70"/>
      <c r="EXT1458" s="70"/>
      <c r="EXU1458" s="70"/>
      <c r="EXV1458" s="70"/>
      <c r="EXW1458" s="70"/>
      <c r="EXX1458" s="70"/>
      <c r="EXY1458" s="70"/>
      <c r="EXZ1458" s="70"/>
      <c r="EYA1458" s="70"/>
      <c r="EYB1458" s="70"/>
      <c r="EYC1458" s="70"/>
      <c r="EYD1458" s="70"/>
      <c r="EYE1458" s="70"/>
      <c r="EYF1458" s="70"/>
      <c r="EYG1458" s="70"/>
      <c r="EYH1458" s="70"/>
      <c r="EYI1458" s="70"/>
      <c r="EYJ1458" s="70"/>
      <c r="EYK1458" s="70"/>
      <c r="EYL1458" s="70"/>
      <c r="EYM1458" s="70"/>
      <c r="EYN1458" s="70"/>
      <c r="EYO1458" s="70"/>
      <c r="EYP1458" s="70"/>
      <c r="EYQ1458" s="70"/>
      <c r="EYR1458" s="70"/>
      <c r="EYS1458" s="70"/>
      <c r="EYT1458" s="70"/>
      <c r="EYU1458" s="70"/>
      <c r="EYV1458" s="70"/>
      <c r="EYW1458" s="70"/>
      <c r="EYX1458" s="70"/>
      <c r="EYY1458" s="70"/>
      <c r="EYZ1458" s="70"/>
      <c r="EZA1458" s="70"/>
      <c r="EZB1458" s="70"/>
      <c r="EZC1458" s="70"/>
      <c r="EZD1458" s="70"/>
      <c r="EZE1458" s="70"/>
      <c r="EZF1458" s="70"/>
      <c r="EZG1458" s="70"/>
      <c r="EZH1458" s="70"/>
      <c r="EZI1458" s="70"/>
      <c r="EZJ1458" s="70"/>
      <c r="EZK1458" s="70"/>
      <c r="EZL1458" s="70"/>
      <c r="EZM1458" s="70"/>
      <c r="EZN1458" s="70"/>
      <c r="EZO1458" s="70"/>
      <c r="EZP1458" s="70"/>
      <c r="EZQ1458" s="70"/>
      <c r="EZR1458" s="70"/>
      <c r="EZS1458" s="70"/>
      <c r="EZT1458" s="70"/>
      <c r="EZU1458" s="70"/>
      <c r="EZV1458" s="70"/>
      <c r="EZW1458" s="70"/>
      <c r="EZX1458" s="70"/>
      <c r="EZY1458" s="70"/>
      <c r="EZZ1458" s="70"/>
      <c r="FAA1458" s="70"/>
      <c r="FAB1458" s="70"/>
      <c r="FAC1458" s="70"/>
      <c r="FAD1458" s="70"/>
      <c r="FAE1458" s="70"/>
      <c r="FAF1458" s="70"/>
      <c r="FAG1458" s="70"/>
      <c r="FAH1458" s="70"/>
      <c r="FAI1458" s="70"/>
      <c r="FAJ1458" s="70"/>
      <c r="FAK1458" s="70"/>
      <c r="FAL1458" s="70"/>
      <c r="FAM1458" s="70"/>
      <c r="FAN1458" s="70"/>
      <c r="FAO1458" s="70"/>
      <c r="FAP1458" s="70"/>
      <c r="FAQ1458" s="70"/>
      <c r="FAR1458" s="70"/>
      <c r="FAS1458" s="70"/>
      <c r="FAT1458" s="70"/>
      <c r="FAU1458" s="70"/>
      <c r="FAV1458" s="70"/>
      <c r="FAW1458" s="70"/>
      <c r="FAX1458" s="70"/>
      <c r="FAY1458" s="70"/>
      <c r="FAZ1458" s="70"/>
      <c r="FBA1458" s="70"/>
      <c r="FBB1458" s="70"/>
      <c r="FBC1458" s="70"/>
      <c r="FBD1458" s="70"/>
      <c r="FBE1458" s="70"/>
      <c r="FBF1458" s="70"/>
      <c r="FBG1458" s="70"/>
      <c r="FBH1458" s="70"/>
      <c r="FBI1458" s="70"/>
      <c r="FBJ1458" s="70"/>
      <c r="FBK1458" s="70"/>
      <c r="FBL1458" s="70"/>
      <c r="FBM1458" s="70"/>
      <c r="FBN1458" s="70"/>
      <c r="FBO1458" s="70"/>
      <c r="FBP1458" s="70"/>
      <c r="FBQ1458" s="70"/>
      <c r="FBR1458" s="70"/>
      <c r="FBS1458" s="70"/>
      <c r="FBT1458" s="70"/>
      <c r="FBU1458" s="70"/>
      <c r="FBV1458" s="70"/>
      <c r="FBW1458" s="70"/>
      <c r="FBX1458" s="70"/>
      <c r="FBY1458" s="70"/>
      <c r="FBZ1458" s="70"/>
      <c r="FCA1458" s="70"/>
      <c r="FCB1458" s="70"/>
      <c r="FCC1458" s="70"/>
      <c r="FCD1458" s="70"/>
      <c r="FCE1458" s="70"/>
      <c r="FCF1458" s="70"/>
      <c r="FCG1458" s="70"/>
      <c r="FCH1458" s="70"/>
      <c r="FCI1458" s="70"/>
      <c r="FCJ1458" s="70"/>
      <c r="FCK1458" s="70"/>
      <c r="FCL1458" s="70"/>
      <c r="FCM1458" s="70"/>
      <c r="FCN1458" s="70"/>
      <c r="FCO1458" s="70"/>
      <c r="FCP1458" s="70"/>
      <c r="FCQ1458" s="70"/>
      <c r="FCR1458" s="70"/>
      <c r="FCS1458" s="70"/>
      <c r="FCT1458" s="70"/>
      <c r="FCU1458" s="70"/>
      <c r="FCV1458" s="70"/>
      <c r="FCW1458" s="70"/>
      <c r="FCX1458" s="70"/>
      <c r="FCY1458" s="70"/>
      <c r="FCZ1458" s="70"/>
      <c r="FDA1458" s="70"/>
      <c r="FDB1458" s="70"/>
      <c r="FDC1458" s="70"/>
      <c r="FDD1458" s="70"/>
      <c r="FDE1458" s="70"/>
      <c r="FDF1458" s="70"/>
      <c r="FDG1458" s="70"/>
      <c r="FDH1458" s="70"/>
      <c r="FDI1458" s="70"/>
      <c r="FDJ1458" s="70"/>
      <c r="FDK1458" s="70"/>
      <c r="FDL1458" s="70"/>
      <c r="FDM1458" s="70"/>
      <c r="FDN1458" s="70"/>
      <c r="FDO1458" s="70"/>
      <c r="FDP1458" s="70"/>
      <c r="FDQ1458" s="70"/>
      <c r="FDR1458" s="70"/>
      <c r="FDS1458" s="70"/>
      <c r="FDT1458" s="70"/>
      <c r="FDU1458" s="70"/>
      <c r="FDV1458" s="70"/>
      <c r="FDW1458" s="70"/>
      <c r="FDX1458" s="70"/>
      <c r="FDY1458" s="70"/>
      <c r="FDZ1458" s="70"/>
      <c r="FEA1458" s="70"/>
      <c r="FEB1458" s="70"/>
      <c r="FEC1458" s="70"/>
      <c r="FED1458" s="70"/>
      <c r="FEE1458" s="70"/>
      <c r="FEF1458" s="70"/>
      <c r="FEG1458" s="70"/>
      <c r="FEH1458" s="70"/>
      <c r="FEI1458" s="70"/>
      <c r="FEJ1458" s="70"/>
      <c r="FEK1458" s="70"/>
      <c r="FEL1458" s="70"/>
      <c r="FEM1458" s="70"/>
      <c r="FEN1458" s="70"/>
      <c r="FEO1458" s="70"/>
      <c r="FEP1458" s="70"/>
      <c r="FEQ1458" s="70"/>
      <c r="FER1458" s="70"/>
      <c r="FES1458" s="70"/>
      <c r="FET1458" s="70"/>
      <c r="FEU1458" s="70"/>
      <c r="FEV1458" s="70"/>
      <c r="FEW1458" s="70"/>
      <c r="FEX1458" s="70"/>
      <c r="FEY1458" s="70"/>
      <c r="FEZ1458" s="70"/>
      <c r="FFA1458" s="70"/>
      <c r="FFB1458" s="70"/>
      <c r="FFC1458" s="70"/>
      <c r="FFD1458" s="70"/>
      <c r="FFE1458" s="70"/>
      <c r="FFF1458" s="70"/>
      <c r="FFG1458" s="70"/>
      <c r="FFH1458" s="70"/>
      <c r="FFI1458" s="70"/>
      <c r="FFJ1458" s="70"/>
      <c r="FFK1458" s="70"/>
      <c r="FFL1458" s="70"/>
      <c r="FFM1458" s="70"/>
      <c r="FFN1458" s="70"/>
      <c r="FFO1458" s="70"/>
      <c r="FFP1458" s="70"/>
      <c r="FFQ1458" s="70"/>
      <c r="FFR1458" s="70"/>
      <c r="FFS1458" s="70"/>
      <c r="FFT1458" s="70"/>
      <c r="FFU1458" s="70"/>
      <c r="FFV1458" s="70"/>
      <c r="FFW1458" s="70"/>
      <c r="FFX1458" s="70"/>
      <c r="FFY1458" s="70"/>
      <c r="FFZ1458" s="70"/>
      <c r="FGA1458" s="70"/>
      <c r="FGB1458" s="70"/>
      <c r="FGC1458" s="70"/>
      <c r="FGD1458" s="70"/>
      <c r="FGE1458" s="70"/>
      <c r="FGF1458" s="70"/>
      <c r="FGG1458" s="70"/>
      <c r="FGH1458" s="70"/>
      <c r="FGI1458" s="70"/>
      <c r="FGJ1458" s="70"/>
      <c r="FGK1458" s="70"/>
      <c r="FGL1458" s="70"/>
      <c r="FGM1458" s="70"/>
      <c r="FGN1458" s="70"/>
      <c r="FGO1458" s="70"/>
      <c r="FGP1458" s="70"/>
      <c r="FGQ1458" s="70"/>
      <c r="FGR1458" s="70"/>
      <c r="FGS1458" s="70"/>
      <c r="FGT1458" s="70"/>
      <c r="FGU1458" s="70"/>
      <c r="FGV1458" s="70"/>
      <c r="FGW1458" s="70"/>
      <c r="FGX1458" s="70"/>
      <c r="FGY1458" s="70"/>
      <c r="FGZ1458" s="70"/>
      <c r="FHA1458" s="70"/>
      <c r="FHB1458" s="70"/>
      <c r="FHC1458" s="70"/>
      <c r="FHD1458" s="70"/>
      <c r="FHE1458" s="70"/>
      <c r="FHF1458" s="70"/>
      <c r="FHG1458" s="70"/>
      <c r="FHH1458" s="70"/>
      <c r="FHI1458" s="70"/>
      <c r="FHJ1458" s="70"/>
      <c r="FHK1458" s="70"/>
      <c r="FHL1458" s="70"/>
      <c r="FHM1458" s="70"/>
      <c r="FHN1458" s="70"/>
      <c r="FHO1458" s="70"/>
      <c r="FHP1458" s="70"/>
      <c r="FHQ1458" s="70"/>
      <c r="FHR1458" s="70"/>
      <c r="FHS1458" s="70"/>
      <c r="FHT1458" s="70"/>
      <c r="FHU1458" s="70"/>
      <c r="FHV1458" s="70"/>
      <c r="FHW1458" s="70"/>
      <c r="FHX1458" s="70"/>
      <c r="FHY1458" s="70"/>
      <c r="FHZ1458" s="70"/>
      <c r="FIA1458" s="70"/>
      <c r="FIB1458" s="70"/>
      <c r="FIC1458" s="70"/>
      <c r="FID1458" s="70"/>
      <c r="FIE1458" s="70"/>
      <c r="FIF1458" s="70"/>
      <c r="FIG1458" s="70"/>
      <c r="FIH1458" s="70"/>
      <c r="FII1458" s="70"/>
      <c r="FIJ1458" s="70"/>
      <c r="FIK1458" s="70"/>
      <c r="FIL1458" s="70"/>
      <c r="FIM1458" s="70"/>
      <c r="FIN1458" s="70"/>
      <c r="FIO1458" s="70"/>
      <c r="FIP1458" s="70"/>
      <c r="FIQ1458" s="70"/>
      <c r="FIR1458" s="70"/>
      <c r="FIS1458" s="70"/>
      <c r="FIT1458" s="70"/>
      <c r="FIU1458" s="70"/>
      <c r="FIV1458" s="70"/>
      <c r="FIW1458" s="70"/>
      <c r="FIX1458" s="70"/>
      <c r="FIY1458" s="70"/>
      <c r="FIZ1458" s="70"/>
      <c r="FJA1458" s="70"/>
      <c r="FJB1458" s="70"/>
      <c r="FJC1458" s="70"/>
      <c r="FJD1458" s="70"/>
      <c r="FJE1458" s="70"/>
      <c r="FJF1458" s="70"/>
      <c r="FJG1458" s="70"/>
      <c r="FJH1458" s="70"/>
      <c r="FJI1458" s="70"/>
      <c r="FJJ1458" s="70"/>
      <c r="FJK1458" s="70"/>
      <c r="FJL1458" s="70"/>
      <c r="FJM1458" s="70"/>
      <c r="FJN1458" s="70"/>
      <c r="FJO1458" s="70"/>
      <c r="FJP1458" s="70"/>
      <c r="FJQ1458" s="70"/>
      <c r="FJR1458" s="70"/>
      <c r="FJS1458" s="70"/>
      <c r="FJT1458" s="70"/>
      <c r="FJU1458" s="70"/>
      <c r="FJV1458" s="70"/>
      <c r="FJW1458" s="70"/>
      <c r="FJX1458" s="70"/>
      <c r="FJY1458" s="70"/>
      <c r="FJZ1458" s="70"/>
      <c r="FKA1458" s="70"/>
      <c r="FKB1458" s="70"/>
      <c r="FKC1458" s="70"/>
      <c r="FKD1458" s="70"/>
      <c r="FKE1458" s="70"/>
      <c r="FKF1458" s="70"/>
      <c r="FKG1458" s="70"/>
      <c r="FKH1458" s="70"/>
      <c r="FKI1458" s="70"/>
      <c r="FKJ1458" s="70"/>
      <c r="FKK1458" s="70"/>
      <c r="FKL1458" s="70"/>
      <c r="FKM1458" s="70"/>
      <c r="FKN1458" s="70"/>
      <c r="FKO1458" s="70"/>
      <c r="FKP1458" s="70"/>
      <c r="FKQ1458" s="70"/>
      <c r="FKR1458" s="70"/>
      <c r="FKS1458" s="70"/>
      <c r="FKT1458" s="70"/>
      <c r="FKU1458" s="70"/>
      <c r="FKV1458" s="70"/>
      <c r="FKW1458" s="70"/>
      <c r="FKX1458" s="70"/>
      <c r="FKY1458" s="70"/>
      <c r="FKZ1458" s="70"/>
      <c r="FLA1458" s="70"/>
      <c r="FLB1458" s="70"/>
      <c r="FLC1458" s="70"/>
      <c r="FLD1458" s="70"/>
      <c r="FLE1458" s="70"/>
      <c r="FLF1458" s="70"/>
      <c r="FLG1458" s="70"/>
      <c r="FLH1458" s="70"/>
      <c r="FLI1458" s="70"/>
      <c r="FLJ1458" s="70"/>
      <c r="FLK1458" s="70"/>
      <c r="FLL1458" s="70"/>
      <c r="FLM1458" s="70"/>
      <c r="FLN1458" s="70"/>
      <c r="FLO1458" s="70"/>
      <c r="FLP1458" s="70"/>
      <c r="FLQ1458" s="70"/>
      <c r="FLR1458" s="70"/>
      <c r="FLS1458" s="70"/>
      <c r="FLT1458" s="70"/>
      <c r="FLU1458" s="70"/>
      <c r="FLV1458" s="70"/>
      <c r="FLW1458" s="70"/>
      <c r="FLX1458" s="70"/>
      <c r="FLY1458" s="70"/>
      <c r="FLZ1458" s="70"/>
      <c r="FMA1458" s="70"/>
      <c r="FMB1458" s="70"/>
      <c r="FMC1458" s="70"/>
      <c r="FMD1458" s="70"/>
      <c r="FME1458" s="70"/>
      <c r="FMF1458" s="70"/>
      <c r="FMG1458" s="70"/>
      <c r="FMH1458" s="70"/>
      <c r="FMI1458" s="70"/>
      <c r="FMJ1458" s="70"/>
      <c r="FMK1458" s="70"/>
      <c r="FML1458" s="70"/>
      <c r="FMM1458" s="70"/>
      <c r="FMN1458" s="70"/>
      <c r="FMO1458" s="70"/>
      <c r="FMP1458" s="70"/>
      <c r="FMQ1458" s="70"/>
      <c r="FMR1458" s="70"/>
      <c r="FMS1458" s="70"/>
      <c r="FMT1458" s="70"/>
      <c r="FMU1458" s="70"/>
      <c r="FMV1458" s="70"/>
      <c r="FMW1458" s="70"/>
      <c r="FMX1458" s="70"/>
      <c r="FMY1458" s="70"/>
      <c r="FMZ1458" s="70"/>
      <c r="FNA1458" s="70"/>
      <c r="FNB1458" s="70"/>
      <c r="FNC1458" s="70"/>
      <c r="FND1458" s="70"/>
      <c r="FNE1458" s="70"/>
      <c r="FNF1458" s="70"/>
      <c r="FNG1458" s="70"/>
      <c r="FNH1458" s="70"/>
      <c r="FNI1458" s="70"/>
      <c r="FNJ1458" s="70"/>
      <c r="FNK1458" s="70"/>
      <c r="FNL1458" s="70"/>
      <c r="FNM1458" s="70"/>
      <c r="FNN1458" s="70"/>
      <c r="FNO1458" s="70"/>
      <c r="FNP1458" s="70"/>
      <c r="FNQ1458" s="70"/>
      <c r="FNR1458" s="70"/>
      <c r="FNS1458" s="70"/>
      <c r="FNT1458" s="70"/>
      <c r="FNU1458" s="70"/>
      <c r="FNV1458" s="70"/>
      <c r="FNW1458" s="70"/>
      <c r="FNX1458" s="70"/>
      <c r="FNY1458" s="70"/>
      <c r="FNZ1458" s="70"/>
      <c r="FOA1458" s="70"/>
      <c r="FOB1458" s="70"/>
      <c r="FOC1458" s="70"/>
      <c r="FOD1458" s="70"/>
      <c r="FOE1458" s="70"/>
      <c r="FOF1458" s="70"/>
      <c r="FOG1458" s="70"/>
      <c r="FOH1458" s="70"/>
      <c r="FOI1458" s="70"/>
      <c r="FOJ1458" s="70"/>
      <c r="FOK1458" s="70"/>
      <c r="FOL1458" s="70"/>
      <c r="FOM1458" s="70"/>
      <c r="FON1458" s="70"/>
      <c r="FOO1458" s="70"/>
      <c r="FOP1458" s="70"/>
      <c r="FOQ1458" s="70"/>
      <c r="FOR1458" s="70"/>
      <c r="FOS1458" s="70"/>
      <c r="FOT1458" s="70"/>
      <c r="FOU1458" s="70"/>
      <c r="FOV1458" s="70"/>
      <c r="FOW1458" s="70"/>
      <c r="FOX1458" s="70"/>
      <c r="FOY1458" s="70"/>
      <c r="FOZ1458" s="70"/>
      <c r="FPA1458" s="70"/>
      <c r="FPB1458" s="70"/>
      <c r="FPC1458" s="70"/>
      <c r="FPD1458" s="70"/>
      <c r="FPE1458" s="70"/>
      <c r="FPF1458" s="70"/>
      <c r="FPG1458" s="70"/>
      <c r="FPH1458" s="70"/>
      <c r="FPI1458" s="70"/>
      <c r="FPJ1458" s="70"/>
      <c r="FPK1458" s="70"/>
      <c r="FPL1458" s="70"/>
      <c r="FPM1458" s="70"/>
      <c r="FPN1458" s="70"/>
      <c r="FPO1458" s="70"/>
      <c r="FPP1458" s="70"/>
      <c r="FPQ1458" s="70"/>
      <c r="FPR1458" s="70"/>
      <c r="FPS1458" s="70"/>
      <c r="FPT1458" s="70"/>
      <c r="FPU1458" s="70"/>
      <c r="FPV1458" s="70"/>
      <c r="FPW1458" s="70"/>
      <c r="FPX1458" s="70"/>
      <c r="FPY1458" s="70"/>
      <c r="FPZ1458" s="70"/>
      <c r="FQA1458" s="70"/>
      <c r="FQB1458" s="70"/>
      <c r="FQC1458" s="70"/>
      <c r="FQD1458" s="70"/>
      <c r="FQE1458" s="70"/>
      <c r="FQF1458" s="70"/>
      <c r="FQG1458" s="70"/>
      <c r="FQH1458" s="70"/>
      <c r="FQI1458" s="70"/>
      <c r="FQJ1458" s="70"/>
      <c r="FQK1458" s="70"/>
      <c r="FQL1458" s="70"/>
      <c r="FQM1458" s="70"/>
      <c r="FQN1458" s="70"/>
      <c r="FQO1458" s="70"/>
      <c r="FQP1458" s="70"/>
      <c r="FQQ1458" s="70"/>
      <c r="FQR1458" s="70"/>
      <c r="FQS1458" s="70"/>
      <c r="FQT1458" s="70"/>
      <c r="FQU1458" s="70"/>
      <c r="FQV1458" s="70"/>
      <c r="FQW1458" s="70"/>
      <c r="FQX1458" s="70"/>
      <c r="FQY1458" s="70"/>
      <c r="FQZ1458" s="70"/>
      <c r="FRA1458" s="70"/>
      <c r="FRB1458" s="70"/>
      <c r="FRC1458" s="70"/>
      <c r="FRD1458" s="70"/>
      <c r="FRE1458" s="70"/>
      <c r="FRF1458" s="70"/>
      <c r="FRG1458" s="70"/>
      <c r="FRH1458" s="70"/>
      <c r="FRI1458" s="70"/>
      <c r="FRJ1458" s="70"/>
      <c r="FRK1458" s="70"/>
      <c r="FRL1458" s="70"/>
      <c r="FRM1458" s="70"/>
      <c r="FRN1458" s="70"/>
      <c r="FRO1458" s="70"/>
      <c r="FRP1458" s="70"/>
      <c r="FRQ1458" s="70"/>
      <c r="FRR1458" s="70"/>
      <c r="FRS1458" s="70"/>
      <c r="FRT1458" s="70"/>
      <c r="FRU1458" s="70"/>
      <c r="FRV1458" s="70"/>
      <c r="FRW1458" s="70"/>
      <c r="FRX1458" s="70"/>
      <c r="FRY1458" s="70"/>
      <c r="FRZ1458" s="70"/>
      <c r="FSA1458" s="70"/>
      <c r="FSB1458" s="70"/>
      <c r="FSC1458" s="70"/>
      <c r="FSD1458" s="70"/>
      <c r="FSE1458" s="70"/>
      <c r="FSF1458" s="70"/>
      <c r="FSG1458" s="70"/>
      <c r="FSH1458" s="70"/>
      <c r="FSI1458" s="70"/>
      <c r="FSJ1458" s="70"/>
      <c r="FSK1458" s="70"/>
      <c r="FSL1458" s="70"/>
      <c r="FSM1458" s="70"/>
      <c r="FSN1458" s="70"/>
      <c r="FSO1458" s="70"/>
      <c r="FSP1458" s="70"/>
      <c r="FSQ1458" s="70"/>
      <c r="FSR1458" s="70"/>
      <c r="FSS1458" s="70"/>
      <c r="FST1458" s="70"/>
      <c r="FSU1458" s="70"/>
      <c r="FSV1458" s="70"/>
      <c r="FSW1458" s="70"/>
      <c r="FSX1458" s="70"/>
      <c r="FSY1458" s="70"/>
      <c r="FSZ1458" s="70"/>
      <c r="FTA1458" s="70"/>
      <c r="FTB1458" s="70"/>
      <c r="FTC1458" s="70"/>
      <c r="FTD1458" s="70"/>
      <c r="FTE1458" s="70"/>
      <c r="FTF1458" s="70"/>
      <c r="FTG1458" s="70"/>
      <c r="FTH1458" s="70"/>
      <c r="FTI1458" s="70"/>
      <c r="FTJ1458" s="70"/>
      <c r="FTK1458" s="70"/>
      <c r="FTL1458" s="70"/>
      <c r="FTM1458" s="70"/>
      <c r="FTN1458" s="70"/>
      <c r="FTO1458" s="70"/>
      <c r="FTP1458" s="70"/>
      <c r="FTQ1458" s="70"/>
      <c r="FTR1458" s="70"/>
      <c r="FTS1458" s="70"/>
      <c r="FTT1458" s="70"/>
      <c r="FTU1458" s="70"/>
      <c r="FTV1458" s="70"/>
      <c r="FTW1458" s="70"/>
      <c r="FTX1458" s="70"/>
      <c r="FTY1458" s="70"/>
      <c r="FTZ1458" s="70"/>
      <c r="FUA1458" s="70"/>
      <c r="FUB1458" s="70"/>
      <c r="FUC1458" s="70"/>
      <c r="FUD1458" s="70"/>
      <c r="FUE1458" s="70"/>
      <c r="FUF1458" s="70"/>
      <c r="FUG1458" s="70"/>
      <c r="FUH1458" s="70"/>
      <c r="FUI1458" s="70"/>
      <c r="FUJ1458" s="70"/>
      <c r="FUK1458" s="70"/>
      <c r="FUL1458" s="70"/>
      <c r="FUM1458" s="70"/>
      <c r="FUN1458" s="70"/>
      <c r="FUO1458" s="70"/>
      <c r="FUP1458" s="70"/>
      <c r="FUQ1458" s="70"/>
      <c r="FUR1458" s="70"/>
      <c r="FUS1458" s="70"/>
      <c r="FUT1458" s="70"/>
      <c r="FUU1458" s="70"/>
      <c r="FUV1458" s="70"/>
      <c r="FUW1458" s="70"/>
      <c r="FUX1458" s="70"/>
      <c r="FUY1458" s="70"/>
      <c r="FUZ1458" s="70"/>
      <c r="FVA1458" s="70"/>
      <c r="FVB1458" s="70"/>
      <c r="FVC1458" s="70"/>
      <c r="FVD1458" s="70"/>
      <c r="FVE1458" s="70"/>
      <c r="FVF1458" s="70"/>
      <c r="FVG1458" s="70"/>
      <c r="FVH1458" s="70"/>
      <c r="FVI1458" s="70"/>
      <c r="FVJ1458" s="70"/>
      <c r="FVK1458" s="70"/>
      <c r="FVL1458" s="70"/>
      <c r="FVM1458" s="70"/>
      <c r="FVN1458" s="70"/>
      <c r="FVO1458" s="70"/>
      <c r="FVP1458" s="70"/>
      <c r="FVQ1458" s="70"/>
      <c r="FVR1458" s="70"/>
      <c r="FVS1458" s="70"/>
      <c r="FVT1458" s="70"/>
      <c r="FVU1458" s="70"/>
      <c r="FVV1458" s="70"/>
      <c r="FVW1458" s="70"/>
      <c r="FVX1458" s="70"/>
      <c r="FVY1458" s="70"/>
      <c r="FVZ1458" s="70"/>
      <c r="FWA1458" s="70"/>
      <c r="FWB1458" s="70"/>
      <c r="FWC1458" s="70"/>
      <c r="FWD1458" s="70"/>
      <c r="FWE1458" s="70"/>
      <c r="FWF1458" s="70"/>
      <c r="FWG1458" s="70"/>
      <c r="FWH1458" s="70"/>
      <c r="FWI1458" s="70"/>
      <c r="FWJ1458" s="70"/>
      <c r="FWK1458" s="70"/>
      <c r="FWL1458" s="70"/>
      <c r="FWM1458" s="70"/>
      <c r="FWN1458" s="70"/>
      <c r="FWO1458" s="70"/>
      <c r="FWP1458" s="70"/>
      <c r="FWQ1458" s="70"/>
      <c r="FWR1458" s="70"/>
      <c r="FWS1458" s="70"/>
      <c r="FWT1458" s="70"/>
      <c r="FWU1458" s="70"/>
      <c r="FWV1458" s="70"/>
      <c r="FWW1458" s="70"/>
      <c r="FWX1458" s="70"/>
      <c r="FWY1458" s="70"/>
      <c r="FWZ1458" s="70"/>
      <c r="FXA1458" s="70"/>
      <c r="FXB1458" s="70"/>
      <c r="FXC1458" s="70"/>
      <c r="FXD1458" s="70"/>
      <c r="FXE1458" s="70"/>
      <c r="FXF1458" s="70"/>
      <c r="FXG1458" s="70"/>
      <c r="FXH1458" s="70"/>
      <c r="FXI1458" s="70"/>
      <c r="FXJ1458" s="70"/>
      <c r="FXK1458" s="70"/>
      <c r="FXL1458" s="70"/>
      <c r="FXM1458" s="70"/>
      <c r="FXN1458" s="70"/>
      <c r="FXO1458" s="70"/>
      <c r="FXP1458" s="70"/>
      <c r="FXQ1458" s="70"/>
      <c r="FXR1458" s="70"/>
      <c r="FXS1458" s="70"/>
      <c r="FXT1458" s="70"/>
      <c r="FXU1458" s="70"/>
      <c r="FXV1458" s="70"/>
      <c r="FXW1458" s="70"/>
      <c r="FXX1458" s="70"/>
      <c r="FXY1458" s="70"/>
      <c r="FXZ1458" s="70"/>
      <c r="FYA1458" s="70"/>
      <c r="FYB1458" s="70"/>
      <c r="FYC1458" s="70"/>
      <c r="FYD1458" s="70"/>
      <c r="FYE1458" s="70"/>
      <c r="FYF1458" s="70"/>
      <c r="FYG1458" s="70"/>
      <c r="FYH1458" s="70"/>
      <c r="FYI1458" s="70"/>
      <c r="FYJ1458" s="70"/>
      <c r="FYK1458" s="70"/>
      <c r="FYL1458" s="70"/>
      <c r="FYM1458" s="70"/>
      <c r="FYN1458" s="70"/>
      <c r="FYO1458" s="70"/>
      <c r="FYP1458" s="70"/>
      <c r="FYQ1458" s="70"/>
      <c r="FYR1458" s="70"/>
      <c r="FYS1458" s="70"/>
      <c r="FYT1458" s="70"/>
      <c r="FYU1458" s="70"/>
      <c r="FYV1458" s="70"/>
      <c r="FYW1458" s="70"/>
      <c r="FYX1458" s="70"/>
      <c r="FYY1458" s="70"/>
      <c r="FYZ1458" s="70"/>
      <c r="FZA1458" s="70"/>
      <c r="FZB1458" s="70"/>
      <c r="FZC1458" s="70"/>
      <c r="FZD1458" s="70"/>
      <c r="FZE1458" s="70"/>
      <c r="FZF1458" s="70"/>
      <c r="FZG1458" s="70"/>
      <c r="FZH1458" s="70"/>
      <c r="FZI1458" s="70"/>
      <c r="FZJ1458" s="70"/>
      <c r="FZK1458" s="70"/>
      <c r="FZL1458" s="70"/>
      <c r="FZM1458" s="70"/>
      <c r="FZN1458" s="70"/>
      <c r="FZO1458" s="70"/>
      <c r="FZP1458" s="70"/>
      <c r="FZQ1458" s="70"/>
      <c r="FZR1458" s="70"/>
      <c r="FZS1458" s="70"/>
      <c r="FZT1458" s="70"/>
      <c r="FZU1458" s="70"/>
      <c r="FZV1458" s="70"/>
      <c r="FZW1458" s="70"/>
      <c r="FZX1458" s="70"/>
      <c r="FZY1458" s="70"/>
      <c r="FZZ1458" s="70"/>
      <c r="GAA1458" s="70"/>
      <c r="GAB1458" s="70"/>
      <c r="GAC1458" s="70"/>
      <c r="GAD1458" s="70"/>
      <c r="GAE1458" s="70"/>
      <c r="GAF1458" s="70"/>
      <c r="GAG1458" s="70"/>
      <c r="GAH1458" s="70"/>
      <c r="GAI1458" s="70"/>
      <c r="GAJ1458" s="70"/>
      <c r="GAK1458" s="70"/>
      <c r="GAL1458" s="70"/>
      <c r="GAM1458" s="70"/>
      <c r="GAN1458" s="70"/>
      <c r="GAO1458" s="70"/>
      <c r="GAP1458" s="70"/>
      <c r="GAQ1458" s="70"/>
      <c r="GAR1458" s="70"/>
      <c r="GAS1458" s="70"/>
      <c r="GAT1458" s="70"/>
      <c r="GAU1458" s="70"/>
      <c r="GAV1458" s="70"/>
      <c r="GAW1458" s="70"/>
      <c r="GAX1458" s="70"/>
      <c r="GAY1458" s="70"/>
      <c r="GAZ1458" s="70"/>
      <c r="GBA1458" s="70"/>
      <c r="GBB1458" s="70"/>
      <c r="GBC1458" s="70"/>
      <c r="GBD1458" s="70"/>
      <c r="GBE1458" s="70"/>
      <c r="GBF1458" s="70"/>
      <c r="GBG1458" s="70"/>
      <c r="GBH1458" s="70"/>
      <c r="GBI1458" s="70"/>
      <c r="GBJ1458" s="70"/>
      <c r="GBK1458" s="70"/>
      <c r="GBL1458" s="70"/>
      <c r="GBM1458" s="70"/>
      <c r="GBN1458" s="70"/>
      <c r="GBO1458" s="70"/>
      <c r="GBP1458" s="70"/>
      <c r="GBQ1458" s="70"/>
      <c r="GBR1458" s="70"/>
      <c r="GBS1458" s="70"/>
      <c r="GBT1458" s="70"/>
      <c r="GBU1458" s="70"/>
      <c r="GBV1458" s="70"/>
      <c r="GBW1458" s="70"/>
      <c r="GBX1458" s="70"/>
      <c r="GBY1458" s="70"/>
      <c r="GBZ1458" s="70"/>
      <c r="GCA1458" s="70"/>
      <c r="GCB1458" s="70"/>
      <c r="GCC1458" s="70"/>
      <c r="GCD1458" s="70"/>
      <c r="GCE1458" s="70"/>
      <c r="GCF1458" s="70"/>
      <c r="GCG1458" s="70"/>
      <c r="GCH1458" s="70"/>
      <c r="GCI1458" s="70"/>
      <c r="GCJ1458" s="70"/>
      <c r="GCK1458" s="70"/>
      <c r="GCL1458" s="70"/>
      <c r="GCM1458" s="70"/>
      <c r="GCN1458" s="70"/>
      <c r="GCO1458" s="70"/>
      <c r="GCP1458" s="70"/>
      <c r="GCQ1458" s="70"/>
      <c r="GCR1458" s="70"/>
      <c r="GCS1458" s="70"/>
      <c r="GCT1458" s="70"/>
      <c r="GCU1458" s="70"/>
      <c r="GCV1458" s="70"/>
      <c r="GCW1458" s="70"/>
      <c r="GCX1458" s="70"/>
      <c r="GCY1458" s="70"/>
      <c r="GCZ1458" s="70"/>
      <c r="GDA1458" s="70"/>
      <c r="GDB1458" s="70"/>
      <c r="GDC1458" s="70"/>
      <c r="GDD1458" s="70"/>
      <c r="GDE1458" s="70"/>
      <c r="GDF1458" s="70"/>
      <c r="GDG1458" s="70"/>
      <c r="GDH1458" s="70"/>
      <c r="GDI1458" s="70"/>
      <c r="GDJ1458" s="70"/>
      <c r="GDK1458" s="70"/>
      <c r="GDL1458" s="70"/>
      <c r="GDM1458" s="70"/>
      <c r="GDN1458" s="70"/>
      <c r="GDO1458" s="70"/>
      <c r="GDP1458" s="70"/>
      <c r="GDQ1458" s="70"/>
      <c r="GDR1458" s="70"/>
      <c r="GDS1458" s="70"/>
      <c r="GDT1458" s="70"/>
      <c r="GDU1458" s="70"/>
      <c r="GDV1458" s="70"/>
      <c r="GDW1458" s="70"/>
      <c r="GDX1458" s="70"/>
      <c r="GDY1458" s="70"/>
      <c r="GDZ1458" s="70"/>
      <c r="GEA1458" s="70"/>
      <c r="GEB1458" s="70"/>
      <c r="GEC1458" s="70"/>
      <c r="GED1458" s="70"/>
      <c r="GEE1458" s="70"/>
      <c r="GEF1458" s="70"/>
      <c r="GEG1458" s="70"/>
      <c r="GEH1458" s="70"/>
      <c r="GEI1458" s="70"/>
      <c r="GEJ1458" s="70"/>
      <c r="GEK1458" s="70"/>
      <c r="GEL1458" s="70"/>
      <c r="GEM1458" s="70"/>
      <c r="GEN1458" s="70"/>
      <c r="GEO1458" s="70"/>
      <c r="GEP1458" s="70"/>
      <c r="GEQ1458" s="70"/>
      <c r="GER1458" s="70"/>
      <c r="GES1458" s="70"/>
      <c r="GET1458" s="70"/>
      <c r="GEU1458" s="70"/>
      <c r="GEV1458" s="70"/>
      <c r="GEW1458" s="70"/>
      <c r="GEX1458" s="70"/>
      <c r="GEY1458" s="70"/>
      <c r="GEZ1458" s="70"/>
      <c r="GFA1458" s="70"/>
      <c r="GFB1458" s="70"/>
      <c r="GFC1458" s="70"/>
      <c r="GFD1458" s="70"/>
      <c r="GFE1458" s="70"/>
      <c r="GFF1458" s="70"/>
      <c r="GFG1458" s="70"/>
      <c r="GFH1458" s="70"/>
      <c r="GFI1458" s="70"/>
      <c r="GFJ1458" s="70"/>
      <c r="GFK1458" s="70"/>
      <c r="GFL1458" s="70"/>
      <c r="GFM1458" s="70"/>
      <c r="GFN1458" s="70"/>
      <c r="GFO1458" s="70"/>
      <c r="GFP1458" s="70"/>
      <c r="GFQ1458" s="70"/>
      <c r="GFR1458" s="70"/>
      <c r="GFS1458" s="70"/>
      <c r="GFT1458" s="70"/>
      <c r="GFU1458" s="70"/>
      <c r="GFV1458" s="70"/>
      <c r="GFW1458" s="70"/>
      <c r="GFX1458" s="70"/>
      <c r="GFY1458" s="70"/>
      <c r="GFZ1458" s="70"/>
      <c r="GGA1458" s="70"/>
      <c r="GGB1458" s="70"/>
      <c r="GGC1458" s="70"/>
      <c r="GGD1458" s="70"/>
      <c r="GGE1458" s="70"/>
      <c r="GGF1458" s="70"/>
      <c r="GGG1458" s="70"/>
      <c r="GGH1458" s="70"/>
      <c r="GGI1458" s="70"/>
      <c r="GGJ1458" s="70"/>
      <c r="GGK1458" s="70"/>
      <c r="GGL1458" s="70"/>
      <c r="GGM1458" s="70"/>
      <c r="GGN1458" s="70"/>
      <c r="GGO1458" s="70"/>
      <c r="GGP1458" s="70"/>
      <c r="GGQ1458" s="70"/>
      <c r="GGR1458" s="70"/>
      <c r="GGS1458" s="70"/>
      <c r="GGT1458" s="70"/>
      <c r="GGU1458" s="70"/>
      <c r="GGV1458" s="70"/>
      <c r="GGW1458" s="70"/>
      <c r="GGX1458" s="70"/>
      <c r="GGY1458" s="70"/>
      <c r="GGZ1458" s="70"/>
      <c r="GHA1458" s="70"/>
      <c r="GHB1458" s="70"/>
      <c r="GHC1458" s="70"/>
      <c r="GHD1458" s="70"/>
      <c r="GHE1458" s="70"/>
      <c r="GHF1458" s="70"/>
      <c r="GHG1458" s="70"/>
      <c r="GHH1458" s="70"/>
      <c r="GHI1458" s="70"/>
      <c r="GHJ1458" s="70"/>
      <c r="GHK1458" s="70"/>
      <c r="GHL1458" s="70"/>
      <c r="GHM1458" s="70"/>
      <c r="GHN1458" s="70"/>
      <c r="GHO1458" s="70"/>
      <c r="GHP1458" s="70"/>
      <c r="GHQ1458" s="70"/>
      <c r="GHR1458" s="70"/>
      <c r="GHS1458" s="70"/>
      <c r="GHT1458" s="70"/>
      <c r="GHU1458" s="70"/>
      <c r="GHV1458" s="70"/>
      <c r="GHW1458" s="70"/>
      <c r="GHX1458" s="70"/>
      <c r="GHY1458" s="70"/>
      <c r="GHZ1458" s="70"/>
      <c r="GIA1458" s="70"/>
      <c r="GIB1458" s="70"/>
      <c r="GIC1458" s="70"/>
      <c r="GID1458" s="70"/>
      <c r="GIE1458" s="70"/>
      <c r="GIF1458" s="70"/>
      <c r="GIG1458" s="70"/>
      <c r="GIH1458" s="70"/>
      <c r="GII1458" s="70"/>
      <c r="GIJ1458" s="70"/>
      <c r="GIK1458" s="70"/>
      <c r="GIL1458" s="70"/>
      <c r="GIM1458" s="70"/>
      <c r="GIN1458" s="70"/>
      <c r="GIO1458" s="70"/>
      <c r="GIP1458" s="70"/>
      <c r="GIQ1458" s="70"/>
      <c r="GIR1458" s="70"/>
      <c r="GIS1458" s="70"/>
      <c r="GIT1458" s="70"/>
      <c r="GIU1458" s="70"/>
      <c r="GIV1458" s="70"/>
      <c r="GIW1458" s="70"/>
      <c r="GIX1458" s="70"/>
      <c r="GIY1458" s="70"/>
      <c r="GIZ1458" s="70"/>
      <c r="GJA1458" s="70"/>
      <c r="GJB1458" s="70"/>
      <c r="GJC1458" s="70"/>
      <c r="GJD1458" s="70"/>
      <c r="GJE1458" s="70"/>
      <c r="GJF1458" s="70"/>
      <c r="GJG1458" s="70"/>
      <c r="GJH1458" s="70"/>
      <c r="GJI1458" s="70"/>
      <c r="GJJ1458" s="70"/>
      <c r="GJK1458" s="70"/>
      <c r="GJL1458" s="70"/>
      <c r="GJM1458" s="70"/>
      <c r="GJN1458" s="70"/>
      <c r="GJO1458" s="70"/>
      <c r="GJP1458" s="70"/>
      <c r="GJQ1458" s="70"/>
      <c r="GJR1458" s="70"/>
      <c r="GJS1458" s="70"/>
      <c r="GJT1458" s="70"/>
      <c r="GJU1458" s="70"/>
      <c r="GJV1458" s="70"/>
      <c r="GJW1458" s="70"/>
      <c r="GJX1458" s="70"/>
      <c r="GJY1458" s="70"/>
      <c r="GJZ1458" s="70"/>
      <c r="GKA1458" s="70"/>
      <c r="GKB1458" s="70"/>
      <c r="GKC1458" s="70"/>
      <c r="GKD1458" s="70"/>
      <c r="GKE1458" s="70"/>
      <c r="GKF1458" s="70"/>
      <c r="GKG1458" s="70"/>
      <c r="GKH1458" s="70"/>
      <c r="GKI1458" s="70"/>
      <c r="GKJ1458" s="70"/>
      <c r="GKK1458" s="70"/>
      <c r="GKL1458" s="70"/>
      <c r="GKM1458" s="70"/>
      <c r="GKN1458" s="70"/>
      <c r="GKO1458" s="70"/>
      <c r="GKP1458" s="70"/>
      <c r="GKQ1458" s="70"/>
      <c r="GKR1458" s="70"/>
      <c r="GKS1458" s="70"/>
      <c r="GKT1458" s="70"/>
      <c r="GKU1458" s="70"/>
      <c r="GKV1458" s="70"/>
      <c r="GKW1458" s="70"/>
      <c r="GKX1458" s="70"/>
      <c r="GKY1458" s="70"/>
      <c r="GKZ1458" s="70"/>
      <c r="GLA1458" s="70"/>
      <c r="GLB1458" s="70"/>
      <c r="GLC1458" s="70"/>
      <c r="GLD1458" s="70"/>
      <c r="GLE1458" s="70"/>
      <c r="GLF1458" s="70"/>
      <c r="GLG1458" s="70"/>
      <c r="GLH1458" s="70"/>
      <c r="GLI1458" s="70"/>
      <c r="GLJ1458" s="70"/>
      <c r="GLK1458" s="70"/>
      <c r="GLL1458" s="70"/>
      <c r="GLM1458" s="70"/>
      <c r="GLN1458" s="70"/>
      <c r="GLO1458" s="70"/>
      <c r="GLP1458" s="70"/>
      <c r="GLQ1458" s="70"/>
      <c r="GLR1458" s="70"/>
      <c r="GLS1458" s="70"/>
      <c r="GLT1458" s="70"/>
      <c r="GLU1458" s="70"/>
      <c r="GLV1458" s="70"/>
      <c r="GLW1458" s="70"/>
      <c r="GLX1458" s="70"/>
      <c r="GLY1458" s="70"/>
      <c r="GLZ1458" s="70"/>
      <c r="GMA1458" s="70"/>
      <c r="GMB1458" s="70"/>
      <c r="GMC1458" s="70"/>
      <c r="GMD1458" s="70"/>
      <c r="GME1458" s="70"/>
      <c r="GMF1458" s="70"/>
      <c r="GMG1458" s="70"/>
      <c r="GMH1458" s="70"/>
      <c r="GMI1458" s="70"/>
      <c r="GMJ1458" s="70"/>
      <c r="GMK1458" s="70"/>
      <c r="GML1458" s="70"/>
      <c r="GMM1458" s="70"/>
      <c r="GMN1458" s="70"/>
      <c r="GMO1458" s="70"/>
      <c r="GMP1458" s="70"/>
      <c r="GMQ1458" s="70"/>
      <c r="GMR1458" s="70"/>
      <c r="GMS1458" s="70"/>
      <c r="GMT1458" s="70"/>
      <c r="GMU1458" s="70"/>
      <c r="GMV1458" s="70"/>
      <c r="GMW1458" s="70"/>
      <c r="GMX1458" s="70"/>
      <c r="GMY1458" s="70"/>
      <c r="GMZ1458" s="70"/>
      <c r="GNA1458" s="70"/>
      <c r="GNB1458" s="70"/>
      <c r="GNC1458" s="70"/>
      <c r="GND1458" s="70"/>
      <c r="GNE1458" s="70"/>
      <c r="GNF1458" s="70"/>
      <c r="GNG1458" s="70"/>
      <c r="GNH1458" s="70"/>
      <c r="GNI1458" s="70"/>
      <c r="GNJ1458" s="70"/>
      <c r="GNK1458" s="70"/>
      <c r="GNL1458" s="70"/>
      <c r="GNM1458" s="70"/>
      <c r="GNN1458" s="70"/>
      <c r="GNO1458" s="70"/>
      <c r="GNP1458" s="70"/>
      <c r="GNQ1458" s="70"/>
      <c r="GNR1458" s="70"/>
      <c r="GNS1458" s="70"/>
      <c r="GNT1458" s="70"/>
      <c r="GNU1458" s="70"/>
      <c r="GNV1458" s="70"/>
      <c r="GNW1458" s="70"/>
      <c r="GNX1458" s="70"/>
      <c r="GNY1458" s="70"/>
      <c r="GNZ1458" s="70"/>
      <c r="GOA1458" s="70"/>
      <c r="GOB1458" s="70"/>
      <c r="GOC1458" s="70"/>
      <c r="GOD1458" s="70"/>
      <c r="GOE1458" s="70"/>
      <c r="GOF1458" s="70"/>
      <c r="GOG1458" s="70"/>
      <c r="GOH1458" s="70"/>
      <c r="GOI1458" s="70"/>
      <c r="GOJ1458" s="70"/>
      <c r="GOK1458" s="70"/>
      <c r="GOL1458" s="70"/>
      <c r="GOM1458" s="70"/>
      <c r="GON1458" s="70"/>
      <c r="GOO1458" s="70"/>
      <c r="GOP1458" s="70"/>
      <c r="GOQ1458" s="70"/>
      <c r="GOR1458" s="70"/>
      <c r="GOS1458" s="70"/>
      <c r="GOT1458" s="70"/>
      <c r="GOU1458" s="70"/>
      <c r="GOV1458" s="70"/>
      <c r="GOW1458" s="70"/>
      <c r="GOX1458" s="70"/>
      <c r="GOY1458" s="70"/>
      <c r="GOZ1458" s="70"/>
      <c r="GPA1458" s="70"/>
      <c r="GPB1458" s="70"/>
      <c r="GPC1458" s="70"/>
      <c r="GPD1458" s="70"/>
      <c r="GPE1458" s="70"/>
      <c r="GPF1458" s="70"/>
      <c r="GPG1458" s="70"/>
      <c r="GPH1458" s="70"/>
      <c r="GPI1458" s="70"/>
      <c r="GPJ1458" s="70"/>
      <c r="GPK1458" s="70"/>
      <c r="GPL1458" s="70"/>
      <c r="GPM1458" s="70"/>
      <c r="GPN1458" s="70"/>
      <c r="GPO1458" s="70"/>
      <c r="GPP1458" s="70"/>
      <c r="GPQ1458" s="70"/>
      <c r="GPR1458" s="70"/>
      <c r="GPS1458" s="70"/>
      <c r="GPT1458" s="70"/>
      <c r="GPU1458" s="70"/>
      <c r="GPV1458" s="70"/>
      <c r="GPW1458" s="70"/>
      <c r="GPX1458" s="70"/>
      <c r="GPY1458" s="70"/>
      <c r="GPZ1458" s="70"/>
      <c r="GQA1458" s="70"/>
      <c r="GQB1458" s="70"/>
      <c r="GQC1458" s="70"/>
      <c r="GQD1458" s="70"/>
      <c r="GQE1458" s="70"/>
      <c r="GQF1458" s="70"/>
      <c r="GQG1458" s="70"/>
      <c r="GQH1458" s="70"/>
      <c r="GQI1458" s="70"/>
      <c r="GQJ1458" s="70"/>
      <c r="GQK1458" s="70"/>
      <c r="GQL1458" s="70"/>
      <c r="GQM1458" s="70"/>
      <c r="GQN1458" s="70"/>
      <c r="GQO1458" s="70"/>
      <c r="GQP1458" s="70"/>
      <c r="GQQ1458" s="70"/>
      <c r="GQR1458" s="70"/>
      <c r="GQS1458" s="70"/>
      <c r="GQT1458" s="70"/>
      <c r="GQU1458" s="70"/>
      <c r="GQV1458" s="70"/>
      <c r="GQW1458" s="70"/>
      <c r="GQX1458" s="70"/>
      <c r="GQY1458" s="70"/>
      <c r="GQZ1458" s="70"/>
      <c r="GRA1458" s="70"/>
      <c r="GRB1458" s="70"/>
      <c r="GRC1458" s="70"/>
      <c r="GRD1458" s="70"/>
      <c r="GRE1458" s="70"/>
      <c r="GRF1458" s="70"/>
      <c r="GRG1458" s="70"/>
      <c r="GRH1458" s="70"/>
      <c r="GRI1458" s="70"/>
      <c r="GRJ1458" s="70"/>
      <c r="GRK1458" s="70"/>
      <c r="GRL1458" s="70"/>
      <c r="GRM1458" s="70"/>
      <c r="GRN1458" s="70"/>
      <c r="GRO1458" s="70"/>
      <c r="GRP1458" s="70"/>
      <c r="GRQ1458" s="70"/>
      <c r="GRR1458" s="70"/>
      <c r="GRS1458" s="70"/>
      <c r="GRT1458" s="70"/>
      <c r="GRU1458" s="70"/>
      <c r="GRV1458" s="70"/>
      <c r="GRW1458" s="70"/>
      <c r="GRX1458" s="70"/>
      <c r="GRY1458" s="70"/>
      <c r="GRZ1458" s="70"/>
      <c r="GSA1458" s="70"/>
      <c r="GSB1458" s="70"/>
      <c r="GSC1458" s="70"/>
      <c r="GSD1458" s="70"/>
      <c r="GSE1458" s="70"/>
      <c r="GSF1458" s="70"/>
      <c r="GSG1458" s="70"/>
      <c r="GSH1458" s="70"/>
      <c r="GSI1458" s="70"/>
      <c r="GSJ1458" s="70"/>
      <c r="GSK1458" s="70"/>
      <c r="GSL1458" s="70"/>
      <c r="GSM1458" s="70"/>
      <c r="GSN1458" s="70"/>
      <c r="GSO1458" s="70"/>
      <c r="GSP1458" s="70"/>
      <c r="GSQ1458" s="70"/>
      <c r="GSR1458" s="70"/>
      <c r="GSS1458" s="70"/>
      <c r="GST1458" s="70"/>
      <c r="GSU1458" s="70"/>
      <c r="GSV1458" s="70"/>
      <c r="GSW1458" s="70"/>
      <c r="GSX1458" s="70"/>
      <c r="GSY1458" s="70"/>
      <c r="GSZ1458" s="70"/>
      <c r="GTA1458" s="70"/>
      <c r="GTB1458" s="70"/>
      <c r="GTC1458" s="70"/>
      <c r="GTD1458" s="70"/>
      <c r="GTE1458" s="70"/>
      <c r="GTF1458" s="70"/>
      <c r="GTG1458" s="70"/>
      <c r="GTH1458" s="70"/>
      <c r="GTI1458" s="70"/>
      <c r="GTJ1458" s="70"/>
      <c r="GTK1458" s="70"/>
      <c r="GTL1458" s="70"/>
      <c r="GTM1458" s="70"/>
      <c r="GTN1458" s="70"/>
      <c r="GTO1458" s="70"/>
      <c r="GTP1458" s="70"/>
      <c r="GTQ1458" s="70"/>
      <c r="GTR1458" s="70"/>
      <c r="GTS1458" s="70"/>
      <c r="GTT1458" s="70"/>
      <c r="GTU1458" s="70"/>
      <c r="GTV1458" s="70"/>
      <c r="GTW1458" s="70"/>
      <c r="GTX1458" s="70"/>
      <c r="GTY1458" s="70"/>
      <c r="GTZ1458" s="70"/>
      <c r="GUA1458" s="70"/>
      <c r="GUB1458" s="70"/>
      <c r="GUC1458" s="70"/>
      <c r="GUD1458" s="70"/>
      <c r="GUE1458" s="70"/>
      <c r="GUF1458" s="70"/>
      <c r="GUG1458" s="70"/>
      <c r="GUH1458" s="70"/>
      <c r="GUI1458" s="70"/>
      <c r="GUJ1458" s="70"/>
      <c r="GUK1458" s="70"/>
      <c r="GUL1458" s="70"/>
      <c r="GUM1458" s="70"/>
      <c r="GUN1458" s="70"/>
      <c r="GUO1458" s="70"/>
      <c r="GUP1458" s="70"/>
      <c r="GUQ1458" s="70"/>
      <c r="GUR1458" s="70"/>
      <c r="GUS1458" s="70"/>
      <c r="GUT1458" s="70"/>
      <c r="GUU1458" s="70"/>
      <c r="GUV1458" s="70"/>
      <c r="GUW1458" s="70"/>
      <c r="GUX1458" s="70"/>
      <c r="GUY1458" s="70"/>
      <c r="GUZ1458" s="70"/>
      <c r="GVA1458" s="70"/>
      <c r="GVB1458" s="70"/>
      <c r="GVC1458" s="70"/>
      <c r="GVD1458" s="70"/>
      <c r="GVE1458" s="70"/>
      <c r="GVF1458" s="70"/>
      <c r="GVG1458" s="70"/>
      <c r="GVH1458" s="70"/>
      <c r="GVI1458" s="70"/>
      <c r="GVJ1458" s="70"/>
      <c r="GVK1458" s="70"/>
      <c r="GVL1458" s="70"/>
      <c r="GVM1458" s="70"/>
      <c r="GVN1458" s="70"/>
      <c r="GVO1458" s="70"/>
      <c r="GVP1458" s="70"/>
      <c r="GVQ1458" s="70"/>
      <c r="GVR1458" s="70"/>
      <c r="GVS1458" s="70"/>
      <c r="GVT1458" s="70"/>
      <c r="GVU1458" s="70"/>
      <c r="GVV1458" s="70"/>
      <c r="GVW1458" s="70"/>
      <c r="GVX1458" s="70"/>
      <c r="GVY1458" s="70"/>
      <c r="GVZ1458" s="70"/>
      <c r="GWA1458" s="70"/>
      <c r="GWB1458" s="70"/>
      <c r="GWC1458" s="70"/>
      <c r="GWD1458" s="70"/>
      <c r="GWE1458" s="70"/>
      <c r="GWF1458" s="70"/>
      <c r="GWG1458" s="70"/>
      <c r="GWH1458" s="70"/>
      <c r="GWI1458" s="70"/>
      <c r="GWJ1458" s="70"/>
      <c r="GWK1458" s="70"/>
      <c r="GWL1458" s="70"/>
      <c r="GWM1458" s="70"/>
      <c r="GWN1458" s="70"/>
      <c r="GWO1458" s="70"/>
      <c r="GWP1458" s="70"/>
      <c r="GWQ1458" s="70"/>
      <c r="GWR1458" s="70"/>
      <c r="GWS1458" s="70"/>
      <c r="GWT1458" s="70"/>
      <c r="GWU1458" s="70"/>
      <c r="GWV1458" s="70"/>
      <c r="GWW1458" s="70"/>
      <c r="GWX1458" s="70"/>
      <c r="GWY1458" s="70"/>
      <c r="GWZ1458" s="70"/>
      <c r="GXA1458" s="70"/>
      <c r="GXB1458" s="70"/>
      <c r="GXC1458" s="70"/>
      <c r="GXD1458" s="70"/>
      <c r="GXE1458" s="70"/>
      <c r="GXF1458" s="70"/>
      <c r="GXG1458" s="70"/>
      <c r="GXH1458" s="70"/>
      <c r="GXI1458" s="70"/>
      <c r="GXJ1458" s="70"/>
      <c r="GXK1458" s="70"/>
      <c r="GXL1458" s="70"/>
      <c r="GXM1458" s="70"/>
      <c r="GXN1458" s="70"/>
      <c r="GXO1458" s="70"/>
      <c r="GXP1458" s="70"/>
      <c r="GXQ1458" s="70"/>
      <c r="GXR1458" s="70"/>
      <c r="GXS1458" s="70"/>
      <c r="GXT1458" s="70"/>
      <c r="GXU1458" s="70"/>
      <c r="GXV1458" s="70"/>
      <c r="GXW1458" s="70"/>
      <c r="GXX1458" s="70"/>
      <c r="GXY1458" s="70"/>
      <c r="GXZ1458" s="70"/>
      <c r="GYA1458" s="70"/>
      <c r="GYB1458" s="70"/>
      <c r="GYC1458" s="70"/>
      <c r="GYD1458" s="70"/>
      <c r="GYE1458" s="70"/>
      <c r="GYF1458" s="70"/>
      <c r="GYG1458" s="70"/>
      <c r="GYH1458" s="70"/>
      <c r="GYI1458" s="70"/>
      <c r="GYJ1458" s="70"/>
      <c r="GYK1458" s="70"/>
      <c r="GYL1458" s="70"/>
      <c r="GYM1458" s="70"/>
      <c r="GYN1458" s="70"/>
      <c r="GYO1458" s="70"/>
      <c r="GYP1458" s="70"/>
      <c r="GYQ1458" s="70"/>
      <c r="GYR1458" s="70"/>
      <c r="GYS1458" s="70"/>
      <c r="GYT1458" s="70"/>
      <c r="GYU1458" s="70"/>
      <c r="GYV1458" s="70"/>
      <c r="GYW1458" s="70"/>
      <c r="GYX1458" s="70"/>
      <c r="GYY1458" s="70"/>
      <c r="GYZ1458" s="70"/>
      <c r="GZA1458" s="70"/>
      <c r="GZB1458" s="70"/>
      <c r="GZC1458" s="70"/>
      <c r="GZD1458" s="70"/>
      <c r="GZE1458" s="70"/>
      <c r="GZF1458" s="70"/>
      <c r="GZG1458" s="70"/>
      <c r="GZH1458" s="70"/>
      <c r="GZI1458" s="70"/>
      <c r="GZJ1458" s="70"/>
      <c r="GZK1458" s="70"/>
      <c r="GZL1458" s="70"/>
      <c r="GZM1458" s="70"/>
      <c r="GZN1458" s="70"/>
      <c r="GZO1458" s="70"/>
      <c r="GZP1458" s="70"/>
      <c r="GZQ1458" s="70"/>
      <c r="GZR1458" s="70"/>
      <c r="GZS1458" s="70"/>
      <c r="GZT1458" s="70"/>
      <c r="GZU1458" s="70"/>
      <c r="GZV1458" s="70"/>
      <c r="GZW1458" s="70"/>
      <c r="GZX1458" s="70"/>
      <c r="GZY1458" s="70"/>
      <c r="GZZ1458" s="70"/>
      <c r="HAA1458" s="70"/>
      <c r="HAB1458" s="70"/>
      <c r="HAC1458" s="70"/>
      <c r="HAD1458" s="70"/>
      <c r="HAE1458" s="70"/>
      <c r="HAF1458" s="70"/>
      <c r="HAG1458" s="70"/>
      <c r="HAH1458" s="70"/>
      <c r="HAI1458" s="70"/>
      <c r="HAJ1458" s="70"/>
      <c r="HAK1458" s="70"/>
      <c r="HAL1458" s="70"/>
      <c r="HAM1458" s="70"/>
      <c r="HAN1458" s="70"/>
      <c r="HAO1458" s="70"/>
      <c r="HAP1458" s="70"/>
      <c r="HAQ1458" s="70"/>
      <c r="HAR1458" s="70"/>
      <c r="HAS1458" s="70"/>
      <c r="HAT1458" s="70"/>
      <c r="HAU1458" s="70"/>
      <c r="HAV1458" s="70"/>
      <c r="HAW1458" s="70"/>
      <c r="HAX1458" s="70"/>
      <c r="HAY1458" s="70"/>
      <c r="HAZ1458" s="70"/>
      <c r="HBA1458" s="70"/>
      <c r="HBB1458" s="70"/>
      <c r="HBC1458" s="70"/>
      <c r="HBD1458" s="70"/>
      <c r="HBE1458" s="70"/>
      <c r="HBF1458" s="70"/>
      <c r="HBG1458" s="70"/>
      <c r="HBH1458" s="70"/>
      <c r="HBI1458" s="70"/>
      <c r="HBJ1458" s="70"/>
      <c r="HBK1458" s="70"/>
      <c r="HBL1458" s="70"/>
      <c r="HBM1458" s="70"/>
      <c r="HBN1458" s="70"/>
      <c r="HBO1458" s="70"/>
      <c r="HBP1458" s="70"/>
      <c r="HBQ1458" s="70"/>
      <c r="HBR1458" s="70"/>
      <c r="HBS1458" s="70"/>
      <c r="HBT1458" s="70"/>
      <c r="HBU1458" s="70"/>
      <c r="HBV1458" s="70"/>
      <c r="HBW1458" s="70"/>
      <c r="HBX1458" s="70"/>
      <c r="HBY1458" s="70"/>
      <c r="HBZ1458" s="70"/>
      <c r="HCA1458" s="70"/>
      <c r="HCB1458" s="70"/>
      <c r="HCC1458" s="70"/>
      <c r="HCD1458" s="70"/>
      <c r="HCE1458" s="70"/>
      <c r="HCF1458" s="70"/>
      <c r="HCG1458" s="70"/>
      <c r="HCH1458" s="70"/>
      <c r="HCI1458" s="70"/>
      <c r="HCJ1458" s="70"/>
      <c r="HCK1458" s="70"/>
      <c r="HCL1458" s="70"/>
      <c r="HCM1458" s="70"/>
      <c r="HCN1458" s="70"/>
      <c r="HCO1458" s="70"/>
      <c r="HCP1458" s="70"/>
      <c r="HCQ1458" s="70"/>
      <c r="HCR1458" s="70"/>
      <c r="HCS1458" s="70"/>
      <c r="HCT1458" s="70"/>
      <c r="HCU1458" s="70"/>
      <c r="HCV1458" s="70"/>
      <c r="HCW1458" s="70"/>
      <c r="HCX1458" s="70"/>
      <c r="HCY1458" s="70"/>
      <c r="HCZ1458" s="70"/>
      <c r="HDA1458" s="70"/>
      <c r="HDB1458" s="70"/>
      <c r="HDC1458" s="70"/>
      <c r="HDD1458" s="70"/>
      <c r="HDE1458" s="70"/>
      <c r="HDF1458" s="70"/>
      <c r="HDG1458" s="70"/>
      <c r="HDH1458" s="70"/>
      <c r="HDI1458" s="70"/>
      <c r="HDJ1458" s="70"/>
      <c r="HDK1458" s="70"/>
      <c r="HDL1458" s="70"/>
      <c r="HDM1458" s="70"/>
      <c r="HDN1458" s="70"/>
      <c r="HDO1458" s="70"/>
      <c r="HDP1458" s="70"/>
      <c r="HDQ1458" s="70"/>
      <c r="HDR1458" s="70"/>
      <c r="HDS1458" s="70"/>
      <c r="HDT1458" s="70"/>
      <c r="HDU1458" s="70"/>
      <c r="HDV1458" s="70"/>
      <c r="HDW1458" s="70"/>
      <c r="HDX1458" s="70"/>
      <c r="HDY1458" s="70"/>
      <c r="HDZ1458" s="70"/>
      <c r="HEA1458" s="70"/>
      <c r="HEB1458" s="70"/>
      <c r="HEC1458" s="70"/>
      <c r="HED1458" s="70"/>
      <c r="HEE1458" s="70"/>
      <c r="HEF1458" s="70"/>
      <c r="HEG1458" s="70"/>
      <c r="HEH1458" s="70"/>
      <c r="HEI1458" s="70"/>
      <c r="HEJ1458" s="70"/>
      <c r="HEK1458" s="70"/>
      <c r="HEL1458" s="70"/>
      <c r="HEM1458" s="70"/>
      <c r="HEN1458" s="70"/>
      <c r="HEO1458" s="70"/>
      <c r="HEP1458" s="70"/>
      <c r="HEQ1458" s="70"/>
      <c r="HER1458" s="70"/>
      <c r="HES1458" s="70"/>
      <c r="HET1458" s="70"/>
      <c r="HEU1458" s="70"/>
      <c r="HEV1458" s="70"/>
      <c r="HEW1458" s="70"/>
      <c r="HEX1458" s="70"/>
      <c r="HEY1458" s="70"/>
      <c r="HEZ1458" s="70"/>
      <c r="HFA1458" s="70"/>
      <c r="HFB1458" s="70"/>
      <c r="HFC1458" s="70"/>
      <c r="HFD1458" s="70"/>
      <c r="HFE1458" s="70"/>
      <c r="HFF1458" s="70"/>
      <c r="HFG1458" s="70"/>
      <c r="HFH1458" s="70"/>
      <c r="HFI1458" s="70"/>
      <c r="HFJ1458" s="70"/>
      <c r="HFK1458" s="70"/>
      <c r="HFL1458" s="70"/>
      <c r="HFM1458" s="70"/>
      <c r="HFN1458" s="70"/>
      <c r="HFO1458" s="70"/>
      <c r="HFP1458" s="70"/>
      <c r="HFQ1458" s="70"/>
      <c r="HFR1458" s="70"/>
      <c r="HFS1458" s="70"/>
      <c r="HFT1458" s="70"/>
      <c r="HFU1458" s="70"/>
      <c r="HFV1458" s="70"/>
      <c r="HFW1458" s="70"/>
      <c r="HFX1458" s="70"/>
      <c r="HFY1458" s="70"/>
      <c r="HFZ1458" s="70"/>
      <c r="HGA1458" s="70"/>
      <c r="HGB1458" s="70"/>
      <c r="HGC1458" s="70"/>
      <c r="HGD1458" s="70"/>
      <c r="HGE1458" s="70"/>
      <c r="HGF1458" s="70"/>
      <c r="HGG1458" s="70"/>
      <c r="HGH1458" s="70"/>
      <c r="HGI1458" s="70"/>
      <c r="HGJ1458" s="70"/>
      <c r="HGK1458" s="70"/>
      <c r="HGL1458" s="70"/>
      <c r="HGM1458" s="70"/>
      <c r="HGN1458" s="70"/>
      <c r="HGO1458" s="70"/>
      <c r="HGP1458" s="70"/>
      <c r="HGQ1458" s="70"/>
      <c r="HGR1458" s="70"/>
      <c r="HGS1458" s="70"/>
      <c r="HGT1458" s="70"/>
      <c r="HGU1458" s="70"/>
      <c r="HGV1458" s="70"/>
      <c r="HGW1458" s="70"/>
      <c r="HGX1458" s="70"/>
      <c r="HGY1458" s="70"/>
      <c r="HGZ1458" s="70"/>
      <c r="HHA1458" s="70"/>
      <c r="HHB1458" s="70"/>
      <c r="HHC1458" s="70"/>
      <c r="HHD1458" s="70"/>
      <c r="HHE1458" s="70"/>
      <c r="HHF1458" s="70"/>
      <c r="HHG1458" s="70"/>
      <c r="HHH1458" s="70"/>
      <c r="HHI1458" s="70"/>
      <c r="HHJ1458" s="70"/>
      <c r="HHK1458" s="70"/>
      <c r="HHL1458" s="70"/>
      <c r="HHM1458" s="70"/>
      <c r="HHN1458" s="70"/>
      <c r="HHO1458" s="70"/>
      <c r="HHP1458" s="70"/>
      <c r="HHQ1458" s="70"/>
      <c r="HHR1458" s="70"/>
      <c r="HHS1458" s="70"/>
      <c r="HHT1458" s="70"/>
      <c r="HHU1458" s="70"/>
      <c r="HHV1458" s="70"/>
      <c r="HHW1458" s="70"/>
      <c r="HHX1458" s="70"/>
      <c r="HHY1458" s="70"/>
      <c r="HHZ1458" s="70"/>
      <c r="HIA1458" s="70"/>
      <c r="HIB1458" s="70"/>
      <c r="HIC1458" s="70"/>
      <c r="HID1458" s="70"/>
      <c r="HIE1458" s="70"/>
      <c r="HIF1458" s="70"/>
      <c r="HIG1458" s="70"/>
      <c r="HIH1458" s="70"/>
      <c r="HII1458" s="70"/>
      <c r="HIJ1458" s="70"/>
      <c r="HIK1458" s="70"/>
      <c r="HIL1458" s="70"/>
      <c r="HIM1458" s="70"/>
      <c r="HIN1458" s="70"/>
      <c r="HIO1458" s="70"/>
      <c r="HIP1458" s="70"/>
      <c r="HIQ1458" s="70"/>
      <c r="HIR1458" s="70"/>
      <c r="HIS1458" s="70"/>
      <c r="HIT1458" s="70"/>
      <c r="HIU1458" s="70"/>
      <c r="HIV1458" s="70"/>
      <c r="HIW1458" s="70"/>
      <c r="HIX1458" s="70"/>
      <c r="HIY1458" s="70"/>
      <c r="HIZ1458" s="70"/>
      <c r="HJA1458" s="70"/>
      <c r="HJB1458" s="70"/>
      <c r="HJC1458" s="70"/>
      <c r="HJD1458" s="70"/>
      <c r="HJE1458" s="70"/>
      <c r="HJF1458" s="70"/>
      <c r="HJG1458" s="70"/>
      <c r="HJH1458" s="70"/>
      <c r="HJI1458" s="70"/>
      <c r="HJJ1458" s="70"/>
      <c r="HJK1458" s="70"/>
      <c r="HJL1458" s="70"/>
      <c r="HJM1458" s="70"/>
      <c r="HJN1458" s="70"/>
      <c r="HJO1458" s="70"/>
      <c r="HJP1458" s="70"/>
      <c r="HJQ1458" s="70"/>
      <c r="HJR1458" s="70"/>
      <c r="HJS1458" s="70"/>
      <c r="HJT1458" s="70"/>
      <c r="HJU1458" s="70"/>
      <c r="HJV1458" s="70"/>
      <c r="HJW1458" s="70"/>
      <c r="HJX1458" s="70"/>
      <c r="HJY1458" s="70"/>
      <c r="HJZ1458" s="70"/>
      <c r="HKA1458" s="70"/>
      <c r="HKB1458" s="70"/>
      <c r="HKC1458" s="70"/>
      <c r="HKD1458" s="70"/>
      <c r="HKE1458" s="70"/>
      <c r="HKF1458" s="70"/>
      <c r="HKG1458" s="70"/>
      <c r="HKH1458" s="70"/>
      <c r="HKI1458" s="70"/>
      <c r="HKJ1458" s="70"/>
      <c r="HKK1458" s="70"/>
      <c r="HKL1458" s="70"/>
      <c r="HKM1458" s="70"/>
      <c r="HKN1458" s="70"/>
      <c r="HKO1458" s="70"/>
      <c r="HKP1458" s="70"/>
      <c r="HKQ1458" s="70"/>
      <c r="HKR1458" s="70"/>
      <c r="HKS1458" s="70"/>
      <c r="HKT1458" s="70"/>
      <c r="HKU1458" s="70"/>
      <c r="HKV1458" s="70"/>
      <c r="HKW1458" s="70"/>
      <c r="HKX1458" s="70"/>
      <c r="HKY1458" s="70"/>
      <c r="HKZ1458" s="70"/>
      <c r="HLA1458" s="70"/>
      <c r="HLB1458" s="70"/>
      <c r="HLC1458" s="70"/>
      <c r="HLD1458" s="70"/>
      <c r="HLE1458" s="70"/>
      <c r="HLF1458" s="70"/>
      <c r="HLG1458" s="70"/>
      <c r="HLH1458" s="70"/>
      <c r="HLI1458" s="70"/>
      <c r="HLJ1458" s="70"/>
      <c r="HLK1458" s="70"/>
      <c r="HLL1458" s="70"/>
      <c r="HLM1458" s="70"/>
      <c r="HLN1458" s="70"/>
      <c r="HLO1458" s="70"/>
      <c r="HLP1458" s="70"/>
      <c r="HLQ1458" s="70"/>
      <c r="HLR1458" s="70"/>
      <c r="HLS1458" s="70"/>
      <c r="HLT1458" s="70"/>
      <c r="HLU1458" s="70"/>
      <c r="HLV1458" s="70"/>
      <c r="HLW1458" s="70"/>
      <c r="HLX1458" s="70"/>
      <c r="HLY1458" s="70"/>
      <c r="HLZ1458" s="70"/>
      <c r="HMA1458" s="70"/>
      <c r="HMB1458" s="70"/>
      <c r="HMC1458" s="70"/>
      <c r="HMD1458" s="70"/>
      <c r="HME1458" s="70"/>
      <c r="HMF1458" s="70"/>
      <c r="HMG1458" s="70"/>
      <c r="HMH1458" s="70"/>
      <c r="HMI1458" s="70"/>
      <c r="HMJ1458" s="70"/>
      <c r="HMK1458" s="70"/>
      <c r="HML1458" s="70"/>
      <c r="HMM1458" s="70"/>
      <c r="HMN1458" s="70"/>
      <c r="HMO1458" s="70"/>
      <c r="HMP1458" s="70"/>
      <c r="HMQ1458" s="70"/>
      <c r="HMR1458" s="70"/>
      <c r="HMS1458" s="70"/>
      <c r="HMT1458" s="70"/>
      <c r="HMU1458" s="70"/>
      <c r="HMV1458" s="70"/>
      <c r="HMW1458" s="70"/>
      <c r="HMX1458" s="70"/>
      <c r="HMY1458" s="70"/>
      <c r="HMZ1458" s="70"/>
      <c r="HNA1458" s="70"/>
      <c r="HNB1458" s="70"/>
      <c r="HNC1458" s="70"/>
      <c r="HND1458" s="70"/>
      <c r="HNE1458" s="70"/>
      <c r="HNF1458" s="70"/>
      <c r="HNG1458" s="70"/>
      <c r="HNH1458" s="70"/>
      <c r="HNI1458" s="70"/>
      <c r="HNJ1458" s="70"/>
      <c r="HNK1458" s="70"/>
      <c r="HNL1458" s="70"/>
      <c r="HNM1458" s="70"/>
      <c r="HNN1458" s="70"/>
      <c r="HNO1458" s="70"/>
      <c r="HNP1458" s="70"/>
      <c r="HNQ1458" s="70"/>
      <c r="HNR1458" s="70"/>
      <c r="HNS1458" s="70"/>
      <c r="HNT1458" s="70"/>
      <c r="HNU1458" s="70"/>
      <c r="HNV1458" s="70"/>
      <c r="HNW1458" s="70"/>
      <c r="HNX1458" s="70"/>
      <c r="HNY1458" s="70"/>
      <c r="HNZ1458" s="70"/>
      <c r="HOA1458" s="70"/>
      <c r="HOB1458" s="70"/>
      <c r="HOC1458" s="70"/>
      <c r="HOD1458" s="70"/>
      <c r="HOE1458" s="70"/>
      <c r="HOF1458" s="70"/>
      <c r="HOG1458" s="70"/>
      <c r="HOH1458" s="70"/>
      <c r="HOI1458" s="70"/>
      <c r="HOJ1458" s="70"/>
      <c r="HOK1458" s="70"/>
      <c r="HOL1458" s="70"/>
      <c r="HOM1458" s="70"/>
      <c r="HON1458" s="70"/>
      <c r="HOO1458" s="70"/>
      <c r="HOP1458" s="70"/>
      <c r="HOQ1458" s="70"/>
      <c r="HOR1458" s="70"/>
      <c r="HOS1458" s="70"/>
      <c r="HOT1458" s="70"/>
      <c r="HOU1458" s="70"/>
      <c r="HOV1458" s="70"/>
      <c r="HOW1458" s="70"/>
      <c r="HOX1458" s="70"/>
      <c r="HOY1458" s="70"/>
      <c r="HOZ1458" s="70"/>
      <c r="HPA1458" s="70"/>
      <c r="HPB1458" s="70"/>
      <c r="HPC1458" s="70"/>
      <c r="HPD1458" s="70"/>
      <c r="HPE1458" s="70"/>
      <c r="HPF1458" s="70"/>
      <c r="HPG1458" s="70"/>
      <c r="HPH1458" s="70"/>
      <c r="HPI1458" s="70"/>
      <c r="HPJ1458" s="70"/>
      <c r="HPK1458" s="70"/>
      <c r="HPL1458" s="70"/>
      <c r="HPM1458" s="70"/>
      <c r="HPN1458" s="70"/>
      <c r="HPO1458" s="70"/>
      <c r="HPP1458" s="70"/>
      <c r="HPQ1458" s="70"/>
      <c r="HPR1458" s="70"/>
      <c r="HPS1458" s="70"/>
      <c r="HPT1458" s="70"/>
      <c r="HPU1458" s="70"/>
      <c r="HPV1458" s="70"/>
      <c r="HPW1458" s="70"/>
      <c r="HPX1458" s="70"/>
      <c r="HPY1458" s="70"/>
      <c r="HPZ1458" s="70"/>
      <c r="HQA1458" s="70"/>
      <c r="HQB1458" s="70"/>
      <c r="HQC1458" s="70"/>
      <c r="HQD1458" s="70"/>
      <c r="HQE1458" s="70"/>
      <c r="HQF1458" s="70"/>
      <c r="HQG1458" s="70"/>
      <c r="HQH1458" s="70"/>
      <c r="HQI1458" s="70"/>
      <c r="HQJ1458" s="70"/>
      <c r="HQK1458" s="70"/>
      <c r="HQL1458" s="70"/>
      <c r="HQM1458" s="70"/>
      <c r="HQN1458" s="70"/>
      <c r="HQO1458" s="70"/>
      <c r="HQP1458" s="70"/>
      <c r="HQQ1458" s="70"/>
      <c r="HQR1458" s="70"/>
      <c r="HQS1458" s="70"/>
      <c r="HQT1458" s="70"/>
      <c r="HQU1458" s="70"/>
      <c r="HQV1458" s="70"/>
      <c r="HQW1458" s="70"/>
      <c r="HQX1458" s="70"/>
      <c r="HQY1458" s="70"/>
      <c r="HQZ1458" s="70"/>
      <c r="HRA1458" s="70"/>
      <c r="HRB1458" s="70"/>
      <c r="HRC1458" s="70"/>
      <c r="HRD1458" s="70"/>
      <c r="HRE1458" s="70"/>
      <c r="HRF1458" s="70"/>
      <c r="HRG1458" s="70"/>
      <c r="HRH1458" s="70"/>
      <c r="HRI1458" s="70"/>
      <c r="HRJ1458" s="70"/>
      <c r="HRK1458" s="70"/>
      <c r="HRL1458" s="70"/>
      <c r="HRM1458" s="70"/>
      <c r="HRN1458" s="70"/>
      <c r="HRO1458" s="70"/>
      <c r="HRP1458" s="70"/>
      <c r="HRQ1458" s="70"/>
      <c r="HRR1458" s="70"/>
      <c r="HRS1458" s="70"/>
      <c r="HRT1458" s="70"/>
      <c r="HRU1458" s="70"/>
      <c r="HRV1458" s="70"/>
      <c r="HRW1458" s="70"/>
      <c r="HRX1458" s="70"/>
      <c r="HRY1458" s="70"/>
      <c r="HRZ1458" s="70"/>
      <c r="HSA1458" s="70"/>
      <c r="HSB1458" s="70"/>
      <c r="HSC1458" s="70"/>
      <c r="HSD1458" s="70"/>
      <c r="HSE1458" s="70"/>
      <c r="HSF1458" s="70"/>
      <c r="HSG1458" s="70"/>
      <c r="HSH1458" s="70"/>
      <c r="HSI1458" s="70"/>
      <c r="HSJ1458" s="70"/>
      <c r="HSK1458" s="70"/>
      <c r="HSL1458" s="70"/>
      <c r="HSM1458" s="70"/>
      <c r="HSN1458" s="70"/>
      <c r="HSO1458" s="70"/>
      <c r="HSP1458" s="70"/>
      <c r="HSQ1458" s="70"/>
      <c r="HSR1458" s="70"/>
      <c r="HSS1458" s="70"/>
      <c r="HST1458" s="70"/>
      <c r="HSU1458" s="70"/>
      <c r="HSV1458" s="70"/>
      <c r="HSW1458" s="70"/>
      <c r="HSX1458" s="70"/>
      <c r="HSY1458" s="70"/>
      <c r="HSZ1458" s="70"/>
      <c r="HTA1458" s="70"/>
      <c r="HTB1458" s="70"/>
      <c r="HTC1458" s="70"/>
      <c r="HTD1458" s="70"/>
      <c r="HTE1458" s="70"/>
      <c r="HTF1458" s="70"/>
      <c r="HTG1458" s="70"/>
      <c r="HTH1458" s="70"/>
      <c r="HTI1458" s="70"/>
      <c r="HTJ1458" s="70"/>
      <c r="HTK1458" s="70"/>
      <c r="HTL1458" s="70"/>
      <c r="HTM1458" s="70"/>
      <c r="HTN1458" s="70"/>
      <c r="HTO1458" s="70"/>
      <c r="HTP1458" s="70"/>
      <c r="HTQ1458" s="70"/>
      <c r="HTR1458" s="70"/>
      <c r="HTS1458" s="70"/>
      <c r="HTT1458" s="70"/>
      <c r="HTU1458" s="70"/>
      <c r="HTV1458" s="70"/>
      <c r="HTW1458" s="70"/>
      <c r="HTX1458" s="70"/>
      <c r="HTY1458" s="70"/>
      <c r="HTZ1458" s="70"/>
      <c r="HUA1458" s="70"/>
      <c r="HUB1458" s="70"/>
      <c r="HUC1458" s="70"/>
      <c r="HUD1458" s="70"/>
      <c r="HUE1458" s="70"/>
      <c r="HUF1458" s="70"/>
      <c r="HUG1458" s="70"/>
      <c r="HUH1458" s="70"/>
      <c r="HUI1458" s="70"/>
      <c r="HUJ1458" s="70"/>
      <c r="HUK1458" s="70"/>
      <c r="HUL1458" s="70"/>
      <c r="HUM1458" s="70"/>
      <c r="HUN1458" s="70"/>
      <c r="HUO1458" s="70"/>
      <c r="HUP1458" s="70"/>
      <c r="HUQ1458" s="70"/>
      <c r="HUR1458" s="70"/>
      <c r="HUS1458" s="70"/>
      <c r="HUT1458" s="70"/>
      <c r="HUU1458" s="70"/>
      <c r="HUV1458" s="70"/>
      <c r="HUW1458" s="70"/>
      <c r="HUX1458" s="70"/>
      <c r="HUY1458" s="70"/>
      <c r="HUZ1458" s="70"/>
      <c r="HVA1458" s="70"/>
      <c r="HVB1458" s="70"/>
      <c r="HVC1458" s="70"/>
      <c r="HVD1458" s="70"/>
      <c r="HVE1458" s="70"/>
      <c r="HVF1458" s="70"/>
      <c r="HVG1458" s="70"/>
      <c r="HVH1458" s="70"/>
      <c r="HVI1458" s="70"/>
      <c r="HVJ1458" s="70"/>
      <c r="HVK1458" s="70"/>
      <c r="HVL1458" s="70"/>
      <c r="HVM1458" s="70"/>
      <c r="HVN1458" s="70"/>
      <c r="HVO1458" s="70"/>
      <c r="HVP1458" s="70"/>
      <c r="HVQ1458" s="70"/>
      <c r="HVR1458" s="70"/>
      <c r="HVS1458" s="70"/>
      <c r="HVT1458" s="70"/>
      <c r="HVU1458" s="70"/>
      <c r="HVV1458" s="70"/>
      <c r="HVW1458" s="70"/>
      <c r="HVX1458" s="70"/>
      <c r="HVY1458" s="70"/>
      <c r="HVZ1458" s="70"/>
      <c r="HWA1458" s="70"/>
      <c r="HWB1458" s="70"/>
      <c r="HWC1458" s="70"/>
      <c r="HWD1458" s="70"/>
      <c r="HWE1458" s="70"/>
      <c r="HWF1458" s="70"/>
      <c r="HWG1458" s="70"/>
      <c r="HWH1458" s="70"/>
      <c r="HWI1458" s="70"/>
      <c r="HWJ1458" s="70"/>
      <c r="HWK1458" s="70"/>
      <c r="HWL1458" s="70"/>
      <c r="HWM1458" s="70"/>
      <c r="HWN1458" s="70"/>
      <c r="HWO1458" s="70"/>
      <c r="HWP1458" s="70"/>
      <c r="HWQ1458" s="70"/>
      <c r="HWR1458" s="70"/>
      <c r="HWS1458" s="70"/>
      <c r="HWT1458" s="70"/>
      <c r="HWU1458" s="70"/>
      <c r="HWV1458" s="70"/>
      <c r="HWW1458" s="70"/>
      <c r="HWX1458" s="70"/>
      <c r="HWY1458" s="70"/>
      <c r="HWZ1458" s="70"/>
      <c r="HXA1458" s="70"/>
      <c r="HXB1458" s="70"/>
      <c r="HXC1458" s="70"/>
      <c r="HXD1458" s="70"/>
      <c r="HXE1458" s="70"/>
      <c r="HXF1458" s="70"/>
      <c r="HXG1458" s="70"/>
      <c r="HXH1458" s="70"/>
      <c r="HXI1458" s="70"/>
      <c r="HXJ1458" s="70"/>
      <c r="HXK1458" s="70"/>
      <c r="HXL1458" s="70"/>
      <c r="HXM1458" s="70"/>
      <c r="HXN1458" s="70"/>
      <c r="HXO1458" s="70"/>
      <c r="HXP1458" s="70"/>
      <c r="HXQ1458" s="70"/>
      <c r="HXR1458" s="70"/>
      <c r="HXS1458" s="70"/>
      <c r="HXT1458" s="70"/>
      <c r="HXU1458" s="70"/>
      <c r="HXV1458" s="70"/>
      <c r="HXW1458" s="70"/>
      <c r="HXX1458" s="70"/>
      <c r="HXY1458" s="70"/>
      <c r="HXZ1458" s="70"/>
      <c r="HYA1458" s="70"/>
      <c r="HYB1458" s="70"/>
      <c r="HYC1458" s="70"/>
      <c r="HYD1458" s="70"/>
      <c r="HYE1458" s="70"/>
      <c r="HYF1458" s="70"/>
      <c r="HYG1458" s="70"/>
      <c r="HYH1458" s="70"/>
      <c r="HYI1458" s="70"/>
      <c r="HYJ1458" s="70"/>
      <c r="HYK1458" s="70"/>
      <c r="HYL1458" s="70"/>
      <c r="HYM1458" s="70"/>
      <c r="HYN1458" s="70"/>
      <c r="HYO1458" s="70"/>
      <c r="HYP1458" s="70"/>
      <c r="HYQ1458" s="70"/>
      <c r="HYR1458" s="70"/>
      <c r="HYS1458" s="70"/>
      <c r="HYT1458" s="70"/>
      <c r="HYU1458" s="70"/>
      <c r="HYV1458" s="70"/>
      <c r="HYW1458" s="70"/>
      <c r="HYX1458" s="70"/>
      <c r="HYY1458" s="70"/>
      <c r="HYZ1458" s="70"/>
      <c r="HZA1458" s="70"/>
      <c r="HZB1458" s="70"/>
      <c r="HZC1458" s="70"/>
      <c r="HZD1458" s="70"/>
      <c r="HZE1458" s="70"/>
      <c r="HZF1458" s="70"/>
      <c r="HZG1458" s="70"/>
      <c r="HZH1458" s="70"/>
      <c r="HZI1458" s="70"/>
      <c r="HZJ1458" s="70"/>
      <c r="HZK1458" s="70"/>
      <c r="HZL1458" s="70"/>
      <c r="HZM1458" s="70"/>
      <c r="HZN1458" s="70"/>
      <c r="HZO1458" s="70"/>
      <c r="HZP1458" s="70"/>
      <c r="HZQ1458" s="70"/>
      <c r="HZR1458" s="70"/>
      <c r="HZS1458" s="70"/>
      <c r="HZT1458" s="70"/>
      <c r="HZU1458" s="70"/>
      <c r="HZV1458" s="70"/>
      <c r="HZW1458" s="70"/>
      <c r="HZX1458" s="70"/>
      <c r="HZY1458" s="70"/>
      <c r="HZZ1458" s="70"/>
      <c r="IAA1458" s="70"/>
      <c r="IAB1458" s="70"/>
      <c r="IAC1458" s="70"/>
      <c r="IAD1458" s="70"/>
      <c r="IAE1458" s="70"/>
      <c r="IAF1458" s="70"/>
      <c r="IAG1458" s="70"/>
      <c r="IAH1458" s="70"/>
      <c r="IAI1458" s="70"/>
      <c r="IAJ1458" s="70"/>
      <c r="IAK1458" s="70"/>
      <c r="IAL1458" s="70"/>
      <c r="IAM1458" s="70"/>
      <c r="IAN1458" s="70"/>
      <c r="IAO1458" s="70"/>
      <c r="IAP1458" s="70"/>
      <c r="IAQ1458" s="70"/>
      <c r="IAR1458" s="70"/>
      <c r="IAS1458" s="70"/>
      <c r="IAT1458" s="70"/>
      <c r="IAU1458" s="70"/>
      <c r="IAV1458" s="70"/>
      <c r="IAW1458" s="70"/>
      <c r="IAX1458" s="70"/>
      <c r="IAY1458" s="70"/>
      <c r="IAZ1458" s="70"/>
      <c r="IBA1458" s="70"/>
      <c r="IBB1458" s="70"/>
      <c r="IBC1458" s="70"/>
      <c r="IBD1458" s="70"/>
      <c r="IBE1458" s="70"/>
      <c r="IBF1458" s="70"/>
      <c r="IBG1458" s="70"/>
      <c r="IBH1458" s="70"/>
      <c r="IBI1458" s="70"/>
      <c r="IBJ1458" s="70"/>
      <c r="IBK1458" s="70"/>
      <c r="IBL1458" s="70"/>
      <c r="IBM1458" s="70"/>
      <c r="IBN1458" s="70"/>
      <c r="IBO1458" s="70"/>
      <c r="IBP1458" s="70"/>
      <c r="IBQ1458" s="70"/>
      <c r="IBR1458" s="70"/>
      <c r="IBS1458" s="70"/>
      <c r="IBT1458" s="70"/>
      <c r="IBU1458" s="70"/>
      <c r="IBV1458" s="70"/>
      <c r="IBW1458" s="70"/>
      <c r="IBX1458" s="70"/>
      <c r="IBY1458" s="70"/>
      <c r="IBZ1458" s="70"/>
      <c r="ICA1458" s="70"/>
      <c r="ICB1458" s="70"/>
      <c r="ICC1458" s="70"/>
      <c r="ICD1458" s="70"/>
      <c r="ICE1458" s="70"/>
      <c r="ICF1458" s="70"/>
      <c r="ICG1458" s="70"/>
      <c r="ICH1458" s="70"/>
      <c r="ICI1458" s="70"/>
      <c r="ICJ1458" s="70"/>
      <c r="ICK1458" s="70"/>
      <c r="ICL1458" s="70"/>
      <c r="ICM1458" s="70"/>
      <c r="ICN1458" s="70"/>
      <c r="ICO1458" s="70"/>
      <c r="ICP1458" s="70"/>
      <c r="ICQ1458" s="70"/>
      <c r="ICR1458" s="70"/>
      <c r="ICS1458" s="70"/>
      <c r="ICT1458" s="70"/>
      <c r="ICU1458" s="70"/>
      <c r="ICV1458" s="70"/>
      <c r="ICW1458" s="70"/>
      <c r="ICX1458" s="70"/>
      <c r="ICY1458" s="70"/>
      <c r="ICZ1458" s="70"/>
      <c r="IDA1458" s="70"/>
      <c r="IDB1458" s="70"/>
      <c r="IDC1458" s="70"/>
      <c r="IDD1458" s="70"/>
      <c r="IDE1458" s="70"/>
      <c r="IDF1458" s="70"/>
      <c r="IDG1458" s="70"/>
      <c r="IDH1458" s="70"/>
      <c r="IDI1458" s="70"/>
      <c r="IDJ1458" s="70"/>
      <c r="IDK1458" s="70"/>
      <c r="IDL1458" s="70"/>
      <c r="IDM1458" s="70"/>
      <c r="IDN1458" s="70"/>
      <c r="IDO1458" s="70"/>
      <c r="IDP1458" s="70"/>
      <c r="IDQ1458" s="70"/>
      <c r="IDR1458" s="70"/>
      <c r="IDS1458" s="70"/>
      <c r="IDT1458" s="70"/>
      <c r="IDU1458" s="70"/>
      <c r="IDV1458" s="70"/>
      <c r="IDW1458" s="70"/>
      <c r="IDX1458" s="70"/>
      <c r="IDY1458" s="70"/>
      <c r="IDZ1458" s="70"/>
      <c r="IEA1458" s="70"/>
      <c r="IEB1458" s="70"/>
      <c r="IEC1458" s="70"/>
      <c r="IED1458" s="70"/>
      <c r="IEE1458" s="70"/>
      <c r="IEF1458" s="70"/>
      <c r="IEG1458" s="70"/>
      <c r="IEH1458" s="70"/>
      <c r="IEI1458" s="70"/>
      <c r="IEJ1458" s="70"/>
      <c r="IEK1458" s="70"/>
      <c r="IEL1458" s="70"/>
      <c r="IEM1458" s="70"/>
      <c r="IEN1458" s="70"/>
      <c r="IEO1458" s="70"/>
      <c r="IEP1458" s="70"/>
      <c r="IEQ1458" s="70"/>
      <c r="IER1458" s="70"/>
      <c r="IES1458" s="70"/>
      <c r="IET1458" s="70"/>
      <c r="IEU1458" s="70"/>
      <c r="IEV1458" s="70"/>
      <c r="IEW1458" s="70"/>
      <c r="IEX1458" s="70"/>
      <c r="IEY1458" s="70"/>
      <c r="IEZ1458" s="70"/>
      <c r="IFA1458" s="70"/>
      <c r="IFB1458" s="70"/>
      <c r="IFC1458" s="70"/>
      <c r="IFD1458" s="70"/>
      <c r="IFE1458" s="70"/>
      <c r="IFF1458" s="70"/>
      <c r="IFG1458" s="70"/>
      <c r="IFH1458" s="70"/>
      <c r="IFI1458" s="70"/>
      <c r="IFJ1458" s="70"/>
      <c r="IFK1458" s="70"/>
      <c r="IFL1458" s="70"/>
      <c r="IFM1458" s="70"/>
      <c r="IFN1458" s="70"/>
      <c r="IFO1458" s="70"/>
      <c r="IFP1458" s="70"/>
      <c r="IFQ1458" s="70"/>
      <c r="IFR1458" s="70"/>
      <c r="IFS1458" s="70"/>
      <c r="IFT1458" s="70"/>
      <c r="IFU1458" s="70"/>
      <c r="IFV1458" s="70"/>
      <c r="IFW1458" s="70"/>
      <c r="IFX1458" s="70"/>
      <c r="IFY1458" s="70"/>
      <c r="IFZ1458" s="70"/>
      <c r="IGA1458" s="70"/>
      <c r="IGB1458" s="70"/>
      <c r="IGC1458" s="70"/>
      <c r="IGD1458" s="70"/>
      <c r="IGE1458" s="70"/>
      <c r="IGF1458" s="70"/>
      <c r="IGG1458" s="70"/>
      <c r="IGH1458" s="70"/>
      <c r="IGI1458" s="70"/>
      <c r="IGJ1458" s="70"/>
      <c r="IGK1458" s="70"/>
      <c r="IGL1458" s="70"/>
      <c r="IGM1458" s="70"/>
      <c r="IGN1458" s="70"/>
      <c r="IGO1458" s="70"/>
      <c r="IGP1458" s="70"/>
      <c r="IGQ1458" s="70"/>
      <c r="IGR1458" s="70"/>
      <c r="IGS1458" s="70"/>
      <c r="IGT1458" s="70"/>
      <c r="IGU1458" s="70"/>
      <c r="IGV1458" s="70"/>
      <c r="IGW1458" s="70"/>
      <c r="IGX1458" s="70"/>
      <c r="IGY1458" s="70"/>
      <c r="IGZ1458" s="70"/>
      <c r="IHA1458" s="70"/>
      <c r="IHB1458" s="70"/>
      <c r="IHC1458" s="70"/>
      <c r="IHD1458" s="70"/>
      <c r="IHE1458" s="70"/>
      <c r="IHF1458" s="70"/>
      <c r="IHG1458" s="70"/>
      <c r="IHH1458" s="70"/>
      <c r="IHI1458" s="70"/>
      <c r="IHJ1458" s="70"/>
      <c r="IHK1458" s="70"/>
      <c r="IHL1458" s="70"/>
      <c r="IHM1458" s="70"/>
      <c r="IHN1458" s="70"/>
      <c r="IHO1458" s="70"/>
      <c r="IHP1458" s="70"/>
      <c r="IHQ1458" s="70"/>
      <c r="IHR1458" s="70"/>
      <c r="IHS1458" s="70"/>
      <c r="IHT1458" s="70"/>
      <c r="IHU1458" s="70"/>
      <c r="IHV1458" s="70"/>
      <c r="IHW1458" s="70"/>
      <c r="IHX1458" s="70"/>
      <c r="IHY1458" s="70"/>
      <c r="IHZ1458" s="70"/>
      <c r="IIA1458" s="70"/>
      <c r="IIB1458" s="70"/>
      <c r="IIC1458" s="70"/>
      <c r="IID1458" s="70"/>
      <c r="IIE1458" s="70"/>
      <c r="IIF1458" s="70"/>
      <c r="IIG1458" s="70"/>
      <c r="IIH1458" s="70"/>
      <c r="III1458" s="70"/>
      <c r="IIJ1458" s="70"/>
      <c r="IIK1458" s="70"/>
      <c r="IIL1458" s="70"/>
      <c r="IIM1458" s="70"/>
      <c r="IIN1458" s="70"/>
      <c r="IIO1458" s="70"/>
      <c r="IIP1458" s="70"/>
      <c r="IIQ1458" s="70"/>
      <c r="IIR1458" s="70"/>
      <c r="IIS1458" s="70"/>
      <c r="IIT1458" s="70"/>
      <c r="IIU1458" s="70"/>
      <c r="IIV1458" s="70"/>
      <c r="IIW1458" s="70"/>
      <c r="IIX1458" s="70"/>
      <c r="IIY1458" s="70"/>
      <c r="IIZ1458" s="70"/>
      <c r="IJA1458" s="70"/>
      <c r="IJB1458" s="70"/>
      <c r="IJC1458" s="70"/>
      <c r="IJD1458" s="70"/>
      <c r="IJE1458" s="70"/>
      <c r="IJF1458" s="70"/>
      <c r="IJG1458" s="70"/>
      <c r="IJH1458" s="70"/>
      <c r="IJI1458" s="70"/>
      <c r="IJJ1458" s="70"/>
      <c r="IJK1458" s="70"/>
      <c r="IJL1458" s="70"/>
      <c r="IJM1458" s="70"/>
      <c r="IJN1458" s="70"/>
      <c r="IJO1458" s="70"/>
      <c r="IJP1458" s="70"/>
      <c r="IJQ1458" s="70"/>
      <c r="IJR1458" s="70"/>
      <c r="IJS1458" s="70"/>
      <c r="IJT1458" s="70"/>
      <c r="IJU1458" s="70"/>
      <c r="IJV1458" s="70"/>
      <c r="IJW1458" s="70"/>
      <c r="IJX1458" s="70"/>
      <c r="IJY1458" s="70"/>
      <c r="IJZ1458" s="70"/>
      <c r="IKA1458" s="70"/>
      <c r="IKB1458" s="70"/>
      <c r="IKC1458" s="70"/>
      <c r="IKD1458" s="70"/>
      <c r="IKE1458" s="70"/>
      <c r="IKF1458" s="70"/>
      <c r="IKG1458" s="70"/>
      <c r="IKH1458" s="70"/>
      <c r="IKI1458" s="70"/>
      <c r="IKJ1458" s="70"/>
      <c r="IKK1458" s="70"/>
      <c r="IKL1458" s="70"/>
      <c r="IKM1458" s="70"/>
      <c r="IKN1458" s="70"/>
      <c r="IKO1458" s="70"/>
      <c r="IKP1458" s="70"/>
      <c r="IKQ1458" s="70"/>
      <c r="IKR1458" s="70"/>
      <c r="IKS1458" s="70"/>
      <c r="IKT1458" s="70"/>
      <c r="IKU1458" s="70"/>
      <c r="IKV1458" s="70"/>
      <c r="IKW1458" s="70"/>
      <c r="IKX1458" s="70"/>
      <c r="IKY1458" s="70"/>
      <c r="IKZ1458" s="70"/>
      <c r="ILA1458" s="70"/>
      <c r="ILB1458" s="70"/>
      <c r="ILC1458" s="70"/>
      <c r="ILD1458" s="70"/>
      <c r="ILE1458" s="70"/>
      <c r="ILF1458" s="70"/>
      <c r="ILG1458" s="70"/>
      <c r="ILH1458" s="70"/>
      <c r="ILI1458" s="70"/>
      <c r="ILJ1458" s="70"/>
      <c r="ILK1458" s="70"/>
      <c r="ILL1458" s="70"/>
      <c r="ILM1458" s="70"/>
      <c r="ILN1458" s="70"/>
      <c r="ILO1458" s="70"/>
      <c r="ILP1458" s="70"/>
      <c r="ILQ1458" s="70"/>
      <c r="ILR1458" s="70"/>
      <c r="ILS1458" s="70"/>
      <c r="ILT1458" s="70"/>
      <c r="ILU1458" s="70"/>
      <c r="ILV1458" s="70"/>
      <c r="ILW1458" s="70"/>
      <c r="ILX1458" s="70"/>
      <c r="ILY1458" s="70"/>
      <c r="ILZ1458" s="70"/>
      <c r="IMA1458" s="70"/>
      <c r="IMB1458" s="70"/>
      <c r="IMC1458" s="70"/>
      <c r="IMD1458" s="70"/>
      <c r="IME1458" s="70"/>
      <c r="IMF1458" s="70"/>
      <c r="IMG1458" s="70"/>
      <c r="IMH1458" s="70"/>
      <c r="IMI1458" s="70"/>
      <c r="IMJ1458" s="70"/>
      <c r="IMK1458" s="70"/>
      <c r="IML1458" s="70"/>
      <c r="IMM1458" s="70"/>
      <c r="IMN1458" s="70"/>
      <c r="IMO1458" s="70"/>
      <c r="IMP1458" s="70"/>
      <c r="IMQ1458" s="70"/>
      <c r="IMR1458" s="70"/>
      <c r="IMS1458" s="70"/>
      <c r="IMT1458" s="70"/>
      <c r="IMU1458" s="70"/>
      <c r="IMV1458" s="70"/>
      <c r="IMW1458" s="70"/>
      <c r="IMX1458" s="70"/>
      <c r="IMY1458" s="70"/>
      <c r="IMZ1458" s="70"/>
      <c r="INA1458" s="70"/>
      <c r="INB1458" s="70"/>
      <c r="INC1458" s="70"/>
      <c r="IND1458" s="70"/>
      <c r="INE1458" s="70"/>
      <c r="INF1458" s="70"/>
      <c r="ING1458" s="70"/>
      <c r="INH1458" s="70"/>
      <c r="INI1458" s="70"/>
      <c r="INJ1458" s="70"/>
      <c r="INK1458" s="70"/>
      <c r="INL1458" s="70"/>
      <c r="INM1458" s="70"/>
      <c r="INN1458" s="70"/>
      <c r="INO1458" s="70"/>
      <c r="INP1458" s="70"/>
      <c r="INQ1458" s="70"/>
      <c r="INR1458" s="70"/>
      <c r="INS1458" s="70"/>
      <c r="INT1458" s="70"/>
      <c r="INU1458" s="70"/>
      <c r="INV1458" s="70"/>
      <c r="INW1458" s="70"/>
      <c r="INX1458" s="70"/>
      <c r="INY1458" s="70"/>
      <c r="INZ1458" s="70"/>
      <c r="IOA1458" s="70"/>
      <c r="IOB1458" s="70"/>
      <c r="IOC1458" s="70"/>
      <c r="IOD1458" s="70"/>
      <c r="IOE1458" s="70"/>
      <c r="IOF1458" s="70"/>
      <c r="IOG1458" s="70"/>
      <c r="IOH1458" s="70"/>
      <c r="IOI1458" s="70"/>
      <c r="IOJ1458" s="70"/>
      <c r="IOK1458" s="70"/>
      <c r="IOL1458" s="70"/>
      <c r="IOM1458" s="70"/>
      <c r="ION1458" s="70"/>
      <c r="IOO1458" s="70"/>
      <c r="IOP1458" s="70"/>
      <c r="IOQ1458" s="70"/>
      <c r="IOR1458" s="70"/>
      <c r="IOS1458" s="70"/>
      <c r="IOT1458" s="70"/>
      <c r="IOU1458" s="70"/>
      <c r="IOV1458" s="70"/>
      <c r="IOW1458" s="70"/>
      <c r="IOX1458" s="70"/>
      <c r="IOY1458" s="70"/>
      <c r="IOZ1458" s="70"/>
      <c r="IPA1458" s="70"/>
      <c r="IPB1458" s="70"/>
      <c r="IPC1458" s="70"/>
      <c r="IPD1458" s="70"/>
      <c r="IPE1458" s="70"/>
      <c r="IPF1458" s="70"/>
      <c r="IPG1458" s="70"/>
      <c r="IPH1458" s="70"/>
      <c r="IPI1458" s="70"/>
      <c r="IPJ1458" s="70"/>
      <c r="IPK1458" s="70"/>
      <c r="IPL1458" s="70"/>
      <c r="IPM1458" s="70"/>
      <c r="IPN1458" s="70"/>
      <c r="IPO1458" s="70"/>
      <c r="IPP1458" s="70"/>
      <c r="IPQ1458" s="70"/>
      <c r="IPR1458" s="70"/>
      <c r="IPS1458" s="70"/>
      <c r="IPT1458" s="70"/>
      <c r="IPU1458" s="70"/>
      <c r="IPV1458" s="70"/>
      <c r="IPW1458" s="70"/>
      <c r="IPX1458" s="70"/>
      <c r="IPY1458" s="70"/>
      <c r="IPZ1458" s="70"/>
      <c r="IQA1458" s="70"/>
      <c r="IQB1458" s="70"/>
      <c r="IQC1458" s="70"/>
      <c r="IQD1458" s="70"/>
      <c r="IQE1458" s="70"/>
      <c r="IQF1458" s="70"/>
      <c r="IQG1458" s="70"/>
      <c r="IQH1458" s="70"/>
      <c r="IQI1458" s="70"/>
      <c r="IQJ1458" s="70"/>
      <c r="IQK1458" s="70"/>
      <c r="IQL1458" s="70"/>
      <c r="IQM1458" s="70"/>
      <c r="IQN1458" s="70"/>
      <c r="IQO1458" s="70"/>
      <c r="IQP1458" s="70"/>
      <c r="IQQ1458" s="70"/>
      <c r="IQR1458" s="70"/>
      <c r="IQS1458" s="70"/>
      <c r="IQT1458" s="70"/>
      <c r="IQU1458" s="70"/>
      <c r="IQV1458" s="70"/>
      <c r="IQW1458" s="70"/>
      <c r="IQX1458" s="70"/>
      <c r="IQY1458" s="70"/>
      <c r="IQZ1458" s="70"/>
      <c r="IRA1458" s="70"/>
      <c r="IRB1458" s="70"/>
      <c r="IRC1458" s="70"/>
      <c r="IRD1458" s="70"/>
      <c r="IRE1458" s="70"/>
      <c r="IRF1458" s="70"/>
      <c r="IRG1458" s="70"/>
      <c r="IRH1458" s="70"/>
      <c r="IRI1458" s="70"/>
      <c r="IRJ1458" s="70"/>
      <c r="IRK1458" s="70"/>
      <c r="IRL1458" s="70"/>
      <c r="IRM1458" s="70"/>
      <c r="IRN1458" s="70"/>
      <c r="IRO1458" s="70"/>
      <c r="IRP1458" s="70"/>
      <c r="IRQ1458" s="70"/>
      <c r="IRR1458" s="70"/>
      <c r="IRS1458" s="70"/>
      <c r="IRT1458" s="70"/>
      <c r="IRU1458" s="70"/>
      <c r="IRV1458" s="70"/>
      <c r="IRW1458" s="70"/>
      <c r="IRX1458" s="70"/>
      <c r="IRY1458" s="70"/>
      <c r="IRZ1458" s="70"/>
      <c r="ISA1458" s="70"/>
      <c r="ISB1458" s="70"/>
      <c r="ISC1458" s="70"/>
      <c r="ISD1458" s="70"/>
      <c r="ISE1458" s="70"/>
      <c r="ISF1458" s="70"/>
      <c r="ISG1458" s="70"/>
      <c r="ISH1458" s="70"/>
      <c r="ISI1458" s="70"/>
      <c r="ISJ1458" s="70"/>
      <c r="ISK1458" s="70"/>
      <c r="ISL1458" s="70"/>
      <c r="ISM1458" s="70"/>
      <c r="ISN1458" s="70"/>
      <c r="ISO1458" s="70"/>
      <c r="ISP1458" s="70"/>
      <c r="ISQ1458" s="70"/>
      <c r="ISR1458" s="70"/>
      <c r="ISS1458" s="70"/>
      <c r="IST1458" s="70"/>
      <c r="ISU1458" s="70"/>
      <c r="ISV1458" s="70"/>
      <c r="ISW1458" s="70"/>
      <c r="ISX1458" s="70"/>
      <c r="ISY1458" s="70"/>
      <c r="ISZ1458" s="70"/>
      <c r="ITA1458" s="70"/>
      <c r="ITB1458" s="70"/>
      <c r="ITC1458" s="70"/>
      <c r="ITD1458" s="70"/>
      <c r="ITE1458" s="70"/>
      <c r="ITF1458" s="70"/>
      <c r="ITG1458" s="70"/>
      <c r="ITH1458" s="70"/>
      <c r="ITI1458" s="70"/>
      <c r="ITJ1458" s="70"/>
      <c r="ITK1458" s="70"/>
      <c r="ITL1458" s="70"/>
      <c r="ITM1458" s="70"/>
      <c r="ITN1458" s="70"/>
      <c r="ITO1458" s="70"/>
      <c r="ITP1458" s="70"/>
      <c r="ITQ1458" s="70"/>
      <c r="ITR1458" s="70"/>
      <c r="ITS1458" s="70"/>
      <c r="ITT1458" s="70"/>
      <c r="ITU1458" s="70"/>
      <c r="ITV1458" s="70"/>
      <c r="ITW1458" s="70"/>
      <c r="ITX1458" s="70"/>
      <c r="ITY1458" s="70"/>
      <c r="ITZ1458" s="70"/>
      <c r="IUA1458" s="70"/>
      <c r="IUB1458" s="70"/>
      <c r="IUC1458" s="70"/>
      <c r="IUD1458" s="70"/>
      <c r="IUE1458" s="70"/>
      <c r="IUF1458" s="70"/>
      <c r="IUG1458" s="70"/>
      <c r="IUH1458" s="70"/>
      <c r="IUI1458" s="70"/>
      <c r="IUJ1458" s="70"/>
      <c r="IUK1458" s="70"/>
      <c r="IUL1458" s="70"/>
      <c r="IUM1458" s="70"/>
      <c r="IUN1458" s="70"/>
      <c r="IUO1458" s="70"/>
      <c r="IUP1458" s="70"/>
      <c r="IUQ1458" s="70"/>
      <c r="IUR1458" s="70"/>
      <c r="IUS1458" s="70"/>
      <c r="IUT1458" s="70"/>
      <c r="IUU1458" s="70"/>
      <c r="IUV1458" s="70"/>
      <c r="IUW1458" s="70"/>
      <c r="IUX1458" s="70"/>
      <c r="IUY1458" s="70"/>
      <c r="IUZ1458" s="70"/>
      <c r="IVA1458" s="70"/>
      <c r="IVB1458" s="70"/>
      <c r="IVC1458" s="70"/>
      <c r="IVD1458" s="70"/>
      <c r="IVE1458" s="70"/>
      <c r="IVF1458" s="70"/>
      <c r="IVG1458" s="70"/>
      <c r="IVH1458" s="70"/>
      <c r="IVI1458" s="70"/>
      <c r="IVJ1458" s="70"/>
      <c r="IVK1458" s="70"/>
      <c r="IVL1458" s="70"/>
      <c r="IVM1458" s="70"/>
      <c r="IVN1458" s="70"/>
      <c r="IVO1458" s="70"/>
      <c r="IVP1458" s="70"/>
      <c r="IVQ1458" s="70"/>
      <c r="IVR1458" s="70"/>
      <c r="IVS1458" s="70"/>
      <c r="IVT1458" s="70"/>
      <c r="IVU1458" s="70"/>
      <c r="IVV1458" s="70"/>
      <c r="IVW1458" s="70"/>
      <c r="IVX1458" s="70"/>
      <c r="IVY1458" s="70"/>
      <c r="IVZ1458" s="70"/>
      <c r="IWA1458" s="70"/>
      <c r="IWB1458" s="70"/>
      <c r="IWC1458" s="70"/>
      <c r="IWD1458" s="70"/>
      <c r="IWE1458" s="70"/>
      <c r="IWF1458" s="70"/>
      <c r="IWG1458" s="70"/>
      <c r="IWH1458" s="70"/>
      <c r="IWI1458" s="70"/>
      <c r="IWJ1458" s="70"/>
      <c r="IWK1458" s="70"/>
      <c r="IWL1458" s="70"/>
      <c r="IWM1458" s="70"/>
      <c r="IWN1458" s="70"/>
      <c r="IWO1458" s="70"/>
      <c r="IWP1458" s="70"/>
      <c r="IWQ1458" s="70"/>
      <c r="IWR1458" s="70"/>
      <c r="IWS1458" s="70"/>
      <c r="IWT1458" s="70"/>
      <c r="IWU1458" s="70"/>
      <c r="IWV1458" s="70"/>
      <c r="IWW1458" s="70"/>
      <c r="IWX1458" s="70"/>
      <c r="IWY1458" s="70"/>
      <c r="IWZ1458" s="70"/>
      <c r="IXA1458" s="70"/>
      <c r="IXB1458" s="70"/>
      <c r="IXC1458" s="70"/>
      <c r="IXD1458" s="70"/>
      <c r="IXE1458" s="70"/>
      <c r="IXF1458" s="70"/>
      <c r="IXG1458" s="70"/>
      <c r="IXH1458" s="70"/>
      <c r="IXI1458" s="70"/>
      <c r="IXJ1458" s="70"/>
      <c r="IXK1458" s="70"/>
      <c r="IXL1458" s="70"/>
      <c r="IXM1458" s="70"/>
      <c r="IXN1458" s="70"/>
      <c r="IXO1458" s="70"/>
      <c r="IXP1458" s="70"/>
      <c r="IXQ1458" s="70"/>
      <c r="IXR1458" s="70"/>
      <c r="IXS1458" s="70"/>
      <c r="IXT1458" s="70"/>
      <c r="IXU1458" s="70"/>
      <c r="IXV1458" s="70"/>
      <c r="IXW1458" s="70"/>
      <c r="IXX1458" s="70"/>
      <c r="IXY1458" s="70"/>
      <c r="IXZ1458" s="70"/>
      <c r="IYA1458" s="70"/>
      <c r="IYB1458" s="70"/>
      <c r="IYC1458" s="70"/>
      <c r="IYD1458" s="70"/>
      <c r="IYE1458" s="70"/>
      <c r="IYF1458" s="70"/>
      <c r="IYG1458" s="70"/>
      <c r="IYH1458" s="70"/>
      <c r="IYI1458" s="70"/>
      <c r="IYJ1458" s="70"/>
      <c r="IYK1458" s="70"/>
      <c r="IYL1458" s="70"/>
      <c r="IYM1458" s="70"/>
      <c r="IYN1458" s="70"/>
      <c r="IYO1458" s="70"/>
      <c r="IYP1458" s="70"/>
      <c r="IYQ1458" s="70"/>
      <c r="IYR1458" s="70"/>
      <c r="IYS1458" s="70"/>
      <c r="IYT1458" s="70"/>
      <c r="IYU1458" s="70"/>
      <c r="IYV1458" s="70"/>
      <c r="IYW1458" s="70"/>
      <c r="IYX1458" s="70"/>
      <c r="IYY1458" s="70"/>
      <c r="IYZ1458" s="70"/>
      <c r="IZA1458" s="70"/>
      <c r="IZB1458" s="70"/>
      <c r="IZC1458" s="70"/>
      <c r="IZD1458" s="70"/>
      <c r="IZE1458" s="70"/>
      <c r="IZF1458" s="70"/>
      <c r="IZG1458" s="70"/>
      <c r="IZH1458" s="70"/>
      <c r="IZI1458" s="70"/>
      <c r="IZJ1458" s="70"/>
      <c r="IZK1458" s="70"/>
      <c r="IZL1458" s="70"/>
      <c r="IZM1458" s="70"/>
      <c r="IZN1458" s="70"/>
      <c r="IZO1458" s="70"/>
      <c r="IZP1458" s="70"/>
      <c r="IZQ1458" s="70"/>
      <c r="IZR1458" s="70"/>
      <c r="IZS1458" s="70"/>
      <c r="IZT1458" s="70"/>
      <c r="IZU1458" s="70"/>
      <c r="IZV1458" s="70"/>
      <c r="IZW1458" s="70"/>
      <c r="IZX1458" s="70"/>
      <c r="IZY1458" s="70"/>
      <c r="IZZ1458" s="70"/>
      <c r="JAA1458" s="70"/>
      <c r="JAB1458" s="70"/>
      <c r="JAC1458" s="70"/>
      <c r="JAD1458" s="70"/>
      <c r="JAE1458" s="70"/>
      <c r="JAF1458" s="70"/>
      <c r="JAG1458" s="70"/>
      <c r="JAH1458" s="70"/>
      <c r="JAI1458" s="70"/>
      <c r="JAJ1458" s="70"/>
      <c r="JAK1458" s="70"/>
      <c r="JAL1458" s="70"/>
      <c r="JAM1458" s="70"/>
      <c r="JAN1458" s="70"/>
      <c r="JAO1458" s="70"/>
      <c r="JAP1458" s="70"/>
      <c r="JAQ1458" s="70"/>
      <c r="JAR1458" s="70"/>
      <c r="JAS1458" s="70"/>
      <c r="JAT1458" s="70"/>
      <c r="JAU1458" s="70"/>
      <c r="JAV1458" s="70"/>
      <c r="JAW1458" s="70"/>
      <c r="JAX1458" s="70"/>
      <c r="JAY1458" s="70"/>
      <c r="JAZ1458" s="70"/>
      <c r="JBA1458" s="70"/>
      <c r="JBB1458" s="70"/>
      <c r="JBC1458" s="70"/>
      <c r="JBD1458" s="70"/>
      <c r="JBE1458" s="70"/>
      <c r="JBF1458" s="70"/>
      <c r="JBG1458" s="70"/>
      <c r="JBH1458" s="70"/>
      <c r="JBI1458" s="70"/>
      <c r="JBJ1458" s="70"/>
      <c r="JBK1458" s="70"/>
      <c r="JBL1458" s="70"/>
      <c r="JBM1458" s="70"/>
      <c r="JBN1458" s="70"/>
      <c r="JBO1458" s="70"/>
      <c r="JBP1458" s="70"/>
      <c r="JBQ1458" s="70"/>
      <c r="JBR1458" s="70"/>
      <c r="JBS1458" s="70"/>
      <c r="JBT1458" s="70"/>
      <c r="JBU1458" s="70"/>
      <c r="JBV1458" s="70"/>
      <c r="JBW1458" s="70"/>
      <c r="JBX1458" s="70"/>
      <c r="JBY1458" s="70"/>
      <c r="JBZ1458" s="70"/>
      <c r="JCA1458" s="70"/>
      <c r="JCB1458" s="70"/>
      <c r="JCC1458" s="70"/>
      <c r="JCD1458" s="70"/>
      <c r="JCE1458" s="70"/>
      <c r="JCF1458" s="70"/>
      <c r="JCG1458" s="70"/>
      <c r="JCH1458" s="70"/>
      <c r="JCI1458" s="70"/>
      <c r="JCJ1458" s="70"/>
      <c r="JCK1458" s="70"/>
      <c r="JCL1458" s="70"/>
      <c r="JCM1458" s="70"/>
      <c r="JCN1458" s="70"/>
      <c r="JCO1458" s="70"/>
      <c r="JCP1458" s="70"/>
      <c r="JCQ1458" s="70"/>
      <c r="JCR1458" s="70"/>
      <c r="JCS1458" s="70"/>
      <c r="JCT1458" s="70"/>
      <c r="JCU1458" s="70"/>
      <c r="JCV1458" s="70"/>
      <c r="JCW1458" s="70"/>
      <c r="JCX1458" s="70"/>
      <c r="JCY1458" s="70"/>
      <c r="JCZ1458" s="70"/>
      <c r="JDA1458" s="70"/>
      <c r="JDB1458" s="70"/>
      <c r="JDC1458" s="70"/>
      <c r="JDD1458" s="70"/>
      <c r="JDE1458" s="70"/>
      <c r="JDF1458" s="70"/>
      <c r="JDG1458" s="70"/>
      <c r="JDH1458" s="70"/>
      <c r="JDI1458" s="70"/>
      <c r="JDJ1458" s="70"/>
      <c r="JDK1458" s="70"/>
      <c r="JDL1458" s="70"/>
      <c r="JDM1458" s="70"/>
      <c r="JDN1458" s="70"/>
      <c r="JDO1458" s="70"/>
      <c r="JDP1458" s="70"/>
      <c r="JDQ1458" s="70"/>
      <c r="JDR1458" s="70"/>
      <c r="JDS1458" s="70"/>
      <c r="JDT1458" s="70"/>
      <c r="JDU1458" s="70"/>
      <c r="JDV1458" s="70"/>
      <c r="JDW1458" s="70"/>
      <c r="JDX1458" s="70"/>
      <c r="JDY1458" s="70"/>
      <c r="JDZ1458" s="70"/>
      <c r="JEA1458" s="70"/>
      <c r="JEB1458" s="70"/>
      <c r="JEC1458" s="70"/>
      <c r="JED1458" s="70"/>
      <c r="JEE1458" s="70"/>
      <c r="JEF1458" s="70"/>
      <c r="JEG1458" s="70"/>
      <c r="JEH1458" s="70"/>
      <c r="JEI1458" s="70"/>
      <c r="JEJ1458" s="70"/>
      <c r="JEK1458" s="70"/>
      <c r="JEL1458" s="70"/>
      <c r="JEM1458" s="70"/>
      <c r="JEN1458" s="70"/>
      <c r="JEO1458" s="70"/>
      <c r="JEP1458" s="70"/>
      <c r="JEQ1458" s="70"/>
      <c r="JER1458" s="70"/>
      <c r="JES1458" s="70"/>
      <c r="JET1458" s="70"/>
      <c r="JEU1458" s="70"/>
      <c r="JEV1458" s="70"/>
      <c r="JEW1458" s="70"/>
      <c r="JEX1458" s="70"/>
      <c r="JEY1458" s="70"/>
      <c r="JEZ1458" s="70"/>
      <c r="JFA1458" s="70"/>
      <c r="JFB1458" s="70"/>
      <c r="JFC1458" s="70"/>
      <c r="JFD1458" s="70"/>
      <c r="JFE1458" s="70"/>
      <c r="JFF1458" s="70"/>
      <c r="JFG1458" s="70"/>
      <c r="JFH1458" s="70"/>
      <c r="JFI1458" s="70"/>
      <c r="JFJ1458" s="70"/>
      <c r="JFK1458" s="70"/>
      <c r="JFL1458" s="70"/>
      <c r="JFM1458" s="70"/>
      <c r="JFN1458" s="70"/>
      <c r="JFO1458" s="70"/>
      <c r="JFP1458" s="70"/>
      <c r="JFQ1458" s="70"/>
      <c r="JFR1458" s="70"/>
      <c r="JFS1458" s="70"/>
      <c r="JFT1458" s="70"/>
      <c r="JFU1458" s="70"/>
      <c r="JFV1458" s="70"/>
      <c r="JFW1458" s="70"/>
      <c r="JFX1458" s="70"/>
      <c r="JFY1458" s="70"/>
      <c r="JFZ1458" s="70"/>
      <c r="JGA1458" s="70"/>
      <c r="JGB1458" s="70"/>
      <c r="JGC1458" s="70"/>
      <c r="JGD1458" s="70"/>
      <c r="JGE1458" s="70"/>
      <c r="JGF1458" s="70"/>
      <c r="JGG1458" s="70"/>
      <c r="JGH1458" s="70"/>
      <c r="JGI1458" s="70"/>
      <c r="JGJ1458" s="70"/>
      <c r="JGK1458" s="70"/>
      <c r="JGL1458" s="70"/>
      <c r="JGM1458" s="70"/>
      <c r="JGN1458" s="70"/>
      <c r="JGO1458" s="70"/>
      <c r="JGP1458" s="70"/>
      <c r="JGQ1458" s="70"/>
      <c r="JGR1458" s="70"/>
      <c r="JGS1458" s="70"/>
      <c r="JGT1458" s="70"/>
      <c r="JGU1458" s="70"/>
      <c r="JGV1458" s="70"/>
      <c r="JGW1458" s="70"/>
      <c r="JGX1458" s="70"/>
      <c r="JGY1458" s="70"/>
      <c r="JGZ1458" s="70"/>
      <c r="JHA1458" s="70"/>
      <c r="JHB1458" s="70"/>
      <c r="JHC1458" s="70"/>
      <c r="JHD1458" s="70"/>
      <c r="JHE1458" s="70"/>
      <c r="JHF1458" s="70"/>
      <c r="JHG1458" s="70"/>
      <c r="JHH1458" s="70"/>
      <c r="JHI1458" s="70"/>
      <c r="JHJ1458" s="70"/>
      <c r="JHK1458" s="70"/>
      <c r="JHL1458" s="70"/>
      <c r="JHM1458" s="70"/>
      <c r="JHN1458" s="70"/>
      <c r="JHO1458" s="70"/>
      <c r="JHP1458" s="70"/>
      <c r="JHQ1458" s="70"/>
      <c r="JHR1458" s="70"/>
      <c r="JHS1458" s="70"/>
      <c r="JHT1458" s="70"/>
      <c r="JHU1458" s="70"/>
      <c r="JHV1458" s="70"/>
      <c r="JHW1458" s="70"/>
      <c r="JHX1458" s="70"/>
      <c r="JHY1458" s="70"/>
      <c r="JHZ1458" s="70"/>
      <c r="JIA1458" s="70"/>
      <c r="JIB1458" s="70"/>
      <c r="JIC1458" s="70"/>
      <c r="JID1458" s="70"/>
      <c r="JIE1458" s="70"/>
      <c r="JIF1458" s="70"/>
      <c r="JIG1458" s="70"/>
      <c r="JIH1458" s="70"/>
      <c r="JII1458" s="70"/>
      <c r="JIJ1458" s="70"/>
      <c r="JIK1458" s="70"/>
      <c r="JIL1458" s="70"/>
      <c r="JIM1458" s="70"/>
      <c r="JIN1458" s="70"/>
      <c r="JIO1458" s="70"/>
      <c r="JIP1458" s="70"/>
      <c r="JIQ1458" s="70"/>
      <c r="JIR1458" s="70"/>
      <c r="JIS1458" s="70"/>
      <c r="JIT1458" s="70"/>
      <c r="JIU1458" s="70"/>
      <c r="JIV1458" s="70"/>
      <c r="JIW1458" s="70"/>
      <c r="JIX1458" s="70"/>
      <c r="JIY1458" s="70"/>
      <c r="JIZ1458" s="70"/>
      <c r="JJA1458" s="70"/>
      <c r="JJB1458" s="70"/>
      <c r="JJC1458" s="70"/>
      <c r="JJD1458" s="70"/>
      <c r="JJE1458" s="70"/>
      <c r="JJF1458" s="70"/>
      <c r="JJG1458" s="70"/>
      <c r="JJH1458" s="70"/>
      <c r="JJI1458" s="70"/>
      <c r="JJJ1458" s="70"/>
      <c r="JJK1458" s="70"/>
      <c r="JJL1458" s="70"/>
      <c r="JJM1458" s="70"/>
      <c r="JJN1458" s="70"/>
      <c r="JJO1458" s="70"/>
      <c r="JJP1458" s="70"/>
      <c r="JJQ1458" s="70"/>
      <c r="JJR1458" s="70"/>
      <c r="JJS1458" s="70"/>
      <c r="JJT1458" s="70"/>
      <c r="JJU1458" s="70"/>
      <c r="JJV1458" s="70"/>
      <c r="JJW1458" s="70"/>
      <c r="JJX1458" s="70"/>
      <c r="JJY1458" s="70"/>
      <c r="JJZ1458" s="70"/>
      <c r="JKA1458" s="70"/>
      <c r="JKB1458" s="70"/>
      <c r="JKC1458" s="70"/>
      <c r="JKD1458" s="70"/>
      <c r="JKE1458" s="70"/>
      <c r="JKF1458" s="70"/>
      <c r="JKG1458" s="70"/>
      <c r="JKH1458" s="70"/>
      <c r="JKI1458" s="70"/>
      <c r="JKJ1458" s="70"/>
      <c r="JKK1458" s="70"/>
      <c r="JKL1458" s="70"/>
      <c r="JKM1458" s="70"/>
      <c r="JKN1458" s="70"/>
      <c r="JKO1458" s="70"/>
      <c r="JKP1458" s="70"/>
      <c r="JKQ1458" s="70"/>
      <c r="JKR1458" s="70"/>
      <c r="JKS1458" s="70"/>
      <c r="JKT1458" s="70"/>
      <c r="JKU1458" s="70"/>
      <c r="JKV1458" s="70"/>
      <c r="JKW1458" s="70"/>
      <c r="JKX1458" s="70"/>
      <c r="JKY1458" s="70"/>
      <c r="JKZ1458" s="70"/>
      <c r="JLA1458" s="70"/>
      <c r="JLB1458" s="70"/>
      <c r="JLC1458" s="70"/>
      <c r="JLD1458" s="70"/>
      <c r="JLE1458" s="70"/>
      <c r="JLF1458" s="70"/>
      <c r="JLG1458" s="70"/>
      <c r="JLH1458" s="70"/>
      <c r="JLI1458" s="70"/>
      <c r="JLJ1458" s="70"/>
      <c r="JLK1458" s="70"/>
      <c r="JLL1458" s="70"/>
      <c r="JLM1458" s="70"/>
      <c r="JLN1458" s="70"/>
      <c r="JLO1458" s="70"/>
      <c r="JLP1458" s="70"/>
      <c r="JLQ1458" s="70"/>
      <c r="JLR1458" s="70"/>
      <c r="JLS1458" s="70"/>
      <c r="JLT1458" s="70"/>
      <c r="JLU1458" s="70"/>
      <c r="JLV1458" s="70"/>
      <c r="JLW1458" s="70"/>
      <c r="JLX1458" s="70"/>
      <c r="JLY1458" s="70"/>
      <c r="JLZ1458" s="70"/>
      <c r="JMA1458" s="70"/>
      <c r="JMB1458" s="70"/>
      <c r="JMC1458" s="70"/>
      <c r="JMD1458" s="70"/>
      <c r="JME1458" s="70"/>
      <c r="JMF1458" s="70"/>
      <c r="JMG1458" s="70"/>
      <c r="JMH1458" s="70"/>
      <c r="JMI1458" s="70"/>
      <c r="JMJ1458" s="70"/>
      <c r="JMK1458" s="70"/>
      <c r="JML1458" s="70"/>
      <c r="JMM1458" s="70"/>
      <c r="JMN1458" s="70"/>
      <c r="JMO1458" s="70"/>
      <c r="JMP1458" s="70"/>
      <c r="JMQ1458" s="70"/>
      <c r="JMR1458" s="70"/>
      <c r="JMS1458" s="70"/>
      <c r="JMT1458" s="70"/>
      <c r="JMU1458" s="70"/>
      <c r="JMV1458" s="70"/>
      <c r="JMW1458" s="70"/>
      <c r="JMX1458" s="70"/>
      <c r="JMY1458" s="70"/>
      <c r="JMZ1458" s="70"/>
      <c r="JNA1458" s="70"/>
      <c r="JNB1458" s="70"/>
      <c r="JNC1458" s="70"/>
      <c r="JND1458" s="70"/>
      <c r="JNE1458" s="70"/>
      <c r="JNF1458" s="70"/>
      <c r="JNG1458" s="70"/>
      <c r="JNH1458" s="70"/>
      <c r="JNI1458" s="70"/>
      <c r="JNJ1458" s="70"/>
      <c r="JNK1458" s="70"/>
      <c r="JNL1458" s="70"/>
      <c r="JNM1458" s="70"/>
      <c r="JNN1458" s="70"/>
      <c r="JNO1458" s="70"/>
      <c r="JNP1458" s="70"/>
      <c r="JNQ1458" s="70"/>
      <c r="JNR1458" s="70"/>
      <c r="JNS1458" s="70"/>
      <c r="JNT1458" s="70"/>
      <c r="JNU1458" s="70"/>
      <c r="JNV1458" s="70"/>
      <c r="JNW1458" s="70"/>
      <c r="JNX1458" s="70"/>
      <c r="JNY1458" s="70"/>
      <c r="JNZ1458" s="70"/>
      <c r="JOA1458" s="70"/>
      <c r="JOB1458" s="70"/>
      <c r="JOC1458" s="70"/>
      <c r="JOD1458" s="70"/>
      <c r="JOE1458" s="70"/>
      <c r="JOF1458" s="70"/>
      <c r="JOG1458" s="70"/>
      <c r="JOH1458" s="70"/>
      <c r="JOI1458" s="70"/>
      <c r="JOJ1458" s="70"/>
      <c r="JOK1458" s="70"/>
      <c r="JOL1458" s="70"/>
      <c r="JOM1458" s="70"/>
      <c r="JON1458" s="70"/>
      <c r="JOO1458" s="70"/>
      <c r="JOP1458" s="70"/>
      <c r="JOQ1458" s="70"/>
      <c r="JOR1458" s="70"/>
      <c r="JOS1458" s="70"/>
      <c r="JOT1458" s="70"/>
      <c r="JOU1458" s="70"/>
      <c r="JOV1458" s="70"/>
      <c r="JOW1458" s="70"/>
      <c r="JOX1458" s="70"/>
      <c r="JOY1458" s="70"/>
      <c r="JOZ1458" s="70"/>
      <c r="JPA1458" s="70"/>
      <c r="JPB1458" s="70"/>
      <c r="JPC1458" s="70"/>
      <c r="JPD1458" s="70"/>
      <c r="JPE1458" s="70"/>
      <c r="JPF1458" s="70"/>
      <c r="JPG1458" s="70"/>
      <c r="JPH1458" s="70"/>
      <c r="JPI1458" s="70"/>
      <c r="JPJ1458" s="70"/>
      <c r="JPK1458" s="70"/>
      <c r="JPL1458" s="70"/>
      <c r="JPM1458" s="70"/>
      <c r="JPN1458" s="70"/>
      <c r="JPO1458" s="70"/>
      <c r="JPP1458" s="70"/>
      <c r="JPQ1458" s="70"/>
      <c r="JPR1458" s="70"/>
      <c r="JPS1458" s="70"/>
      <c r="JPT1458" s="70"/>
      <c r="JPU1458" s="70"/>
      <c r="JPV1458" s="70"/>
      <c r="JPW1458" s="70"/>
      <c r="JPX1458" s="70"/>
      <c r="JPY1458" s="70"/>
      <c r="JPZ1458" s="70"/>
      <c r="JQA1458" s="70"/>
      <c r="JQB1458" s="70"/>
      <c r="JQC1458" s="70"/>
      <c r="JQD1458" s="70"/>
      <c r="JQE1458" s="70"/>
      <c r="JQF1458" s="70"/>
      <c r="JQG1458" s="70"/>
      <c r="JQH1458" s="70"/>
      <c r="JQI1458" s="70"/>
      <c r="JQJ1458" s="70"/>
      <c r="JQK1458" s="70"/>
      <c r="JQL1458" s="70"/>
      <c r="JQM1458" s="70"/>
      <c r="JQN1458" s="70"/>
      <c r="JQO1458" s="70"/>
      <c r="JQP1458" s="70"/>
      <c r="JQQ1458" s="70"/>
      <c r="JQR1458" s="70"/>
      <c r="JQS1458" s="70"/>
      <c r="JQT1458" s="70"/>
      <c r="JQU1458" s="70"/>
      <c r="JQV1458" s="70"/>
      <c r="JQW1458" s="70"/>
      <c r="JQX1458" s="70"/>
      <c r="JQY1458" s="70"/>
      <c r="JQZ1458" s="70"/>
      <c r="JRA1458" s="70"/>
      <c r="JRB1458" s="70"/>
      <c r="JRC1458" s="70"/>
      <c r="JRD1458" s="70"/>
      <c r="JRE1458" s="70"/>
      <c r="JRF1458" s="70"/>
      <c r="JRG1458" s="70"/>
      <c r="JRH1458" s="70"/>
      <c r="JRI1458" s="70"/>
      <c r="JRJ1458" s="70"/>
      <c r="JRK1458" s="70"/>
      <c r="JRL1458" s="70"/>
      <c r="JRM1458" s="70"/>
      <c r="JRN1458" s="70"/>
      <c r="JRO1458" s="70"/>
      <c r="JRP1458" s="70"/>
      <c r="JRQ1458" s="70"/>
      <c r="JRR1458" s="70"/>
      <c r="JRS1458" s="70"/>
      <c r="JRT1458" s="70"/>
      <c r="JRU1458" s="70"/>
      <c r="JRV1458" s="70"/>
      <c r="JRW1458" s="70"/>
      <c r="JRX1458" s="70"/>
      <c r="JRY1458" s="70"/>
      <c r="JRZ1458" s="70"/>
      <c r="JSA1458" s="70"/>
      <c r="JSB1458" s="70"/>
      <c r="JSC1458" s="70"/>
      <c r="JSD1458" s="70"/>
      <c r="JSE1458" s="70"/>
      <c r="JSF1458" s="70"/>
      <c r="JSG1458" s="70"/>
      <c r="JSH1458" s="70"/>
      <c r="JSI1458" s="70"/>
      <c r="JSJ1458" s="70"/>
      <c r="JSK1458" s="70"/>
      <c r="JSL1458" s="70"/>
      <c r="JSM1458" s="70"/>
      <c r="JSN1458" s="70"/>
      <c r="JSO1458" s="70"/>
      <c r="JSP1458" s="70"/>
      <c r="JSQ1458" s="70"/>
      <c r="JSR1458" s="70"/>
      <c r="JSS1458" s="70"/>
      <c r="JST1458" s="70"/>
      <c r="JSU1458" s="70"/>
      <c r="JSV1458" s="70"/>
      <c r="JSW1458" s="70"/>
      <c r="JSX1458" s="70"/>
      <c r="JSY1458" s="70"/>
      <c r="JSZ1458" s="70"/>
      <c r="JTA1458" s="70"/>
      <c r="JTB1458" s="70"/>
      <c r="JTC1458" s="70"/>
      <c r="JTD1458" s="70"/>
      <c r="JTE1458" s="70"/>
      <c r="JTF1458" s="70"/>
      <c r="JTG1458" s="70"/>
      <c r="JTH1458" s="70"/>
      <c r="JTI1458" s="70"/>
      <c r="JTJ1458" s="70"/>
      <c r="JTK1458" s="70"/>
      <c r="JTL1458" s="70"/>
      <c r="JTM1458" s="70"/>
      <c r="JTN1458" s="70"/>
      <c r="JTO1458" s="70"/>
      <c r="JTP1458" s="70"/>
      <c r="JTQ1458" s="70"/>
      <c r="JTR1458" s="70"/>
      <c r="JTS1458" s="70"/>
      <c r="JTT1458" s="70"/>
      <c r="JTU1458" s="70"/>
      <c r="JTV1458" s="70"/>
      <c r="JTW1458" s="70"/>
      <c r="JTX1458" s="70"/>
      <c r="JTY1458" s="70"/>
      <c r="JTZ1458" s="70"/>
      <c r="JUA1458" s="70"/>
      <c r="JUB1458" s="70"/>
      <c r="JUC1458" s="70"/>
      <c r="JUD1458" s="70"/>
      <c r="JUE1458" s="70"/>
      <c r="JUF1458" s="70"/>
      <c r="JUG1458" s="70"/>
      <c r="JUH1458" s="70"/>
      <c r="JUI1458" s="70"/>
      <c r="JUJ1458" s="70"/>
      <c r="JUK1458" s="70"/>
      <c r="JUL1458" s="70"/>
      <c r="JUM1458" s="70"/>
      <c r="JUN1458" s="70"/>
      <c r="JUO1458" s="70"/>
      <c r="JUP1458" s="70"/>
      <c r="JUQ1458" s="70"/>
      <c r="JUR1458" s="70"/>
      <c r="JUS1458" s="70"/>
      <c r="JUT1458" s="70"/>
      <c r="JUU1458" s="70"/>
      <c r="JUV1458" s="70"/>
      <c r="JUW1458" s="70"/>
      <c r="JUX1458" s="70"/>
      <c r="JUY1458" s="70"/>
      <c r="JUZ1458" s="70"/>
      <c r="JVA1458" s="70"/>
      <c r="JVB1458" s="70"/>
      <c r="JVC1458" s="70"/>
      <c r="JVD1458" s="70"/>
      <c r="JVE1458" s="70"/>
      <c r="JVF1458" s="70"/>
      <c r="JVG1458" s="70"/>
      <c r="JVH1458" s="70"/>
      <c r="JVI1458" s="70"/>
      <c r="JVJ1458" s="70"/>
      <c r="JVK1458" s="70"/>
      <c r="JVL1458" s="70"/>
      <c r="JVM1458" s="70"/>
      <c r="JVN1458" s="70"/>
      <c r="JVO1458" s="70"/>
      <c r="JVP1458" s="70"/>
      <c r="JVQ1458" s="70"/>
      <c r="JVR1458" s="70"/>
      <c r="JVS1458" s="70"/>
      <c r="JVT1458" s="70"/>
      <c r="JVU1458" s="70"/>
      <c r="JVV1458" s="70"/>
      <c r="JVW1458" s="70"/>
      <c r="JVX1458" s="70"/>
      <c r="JVY1458" s="70"/>
      <c r="JVZ1458" s="70"/>
      <c r="JWA1458" s="70"/>
      <c r="JWB1458" s="70"/>
      <c r="JWC1458" s="70"/>
      <c r="JWD1458" s="70"/>
      <c r="JWE1458" s="70"/>
      <c r="JWF1458" s="70"/>
      <c r="JWG1458" s="70"/>
      <c r="JWH1458" s="70"/>
      <c r="JWI1458" s="70"/>
      <c r="JWJ1458" s="70"/>
      <c r="JWK1458" s="70"/>
      <c r="JWL1458" s="70"/>
      <c r="JWM1458" s="70"/>
      <c r="JWN1458" s="70"/>
      <c r="JWO1458" s="70"/>
      <c r="JWP1458" s="70"/>
      <c r="JWQ1458" s="70"/>
      <c r="JWR1458" s="70"/>
      <c r="JWS1458" s="70"/>
      <c r="JWT1458" s="70"/>
      <c r="JWU1458" s="70"/>
      <c r="JWV1458" s="70"/>
      <c r="JWW1458" s="70"/>
      <c r="JWX1458" s="70"/>
      <c r="JWY1458" s="70"/>
      <c r="JWZ1458" s="70"/>
      <c r="JXA1458" s="70"/>
      <c r="JXB1458" s="70"/>
      <c r="JXC1458" s="70"/>
      <c r="JXD1458" s="70"/>
      <c r="JXE1458" s="70"/>
      <c r="JXF1458" s="70"/>
      <c r="JXG1458" s="70"/>
      <c r="JXH1458" s="70"/>
      <c r="JXI1458" s="70"/>
      <c r="JXJ1458" s="70"/>
      <c r="JXK1458" s="70"/>
      <c r="JXL1458" s="70"/>
      <c r="JXM1458" s="70"/>
      <c r="JXN1458" s="70"/>
      <c r="JXO1458" s="70"/>
      <c r="JXP1458" s="70"/>
      <c r="JXQ1458" s="70"/>
      <c r="JXR1458" s="70"/>
      <c r="JXS1458" s="70"/>
      <c r="JXT1458" s="70"/>
      <c r="JXU1458" s="70"/>
      <c r="JXV1458" s="70"/>
      <c r="JXW1458" s="70"/>
      <c r="JXX1458" s="70"/>
      <c r="JXY1458" s="70"/>
      <c r="JXZ1458" s="70"/>
      <c r="JYA1458" s="70"/>
      <c r="JYB1458" s="70"/>
      <c r="JYC1458" s="70"/>
      <c r="JYD1458" s="70"/>
      <c r="JYE1458" s="70"/>
      <c r="JYF1458" s="70"/>
      <c r="JYG1458" s="70"/>
      <c r="JYH1458" s="70"/>
      <c r="JYI1458" s="70"/>
      <c r="JYJ1458" s="70"/>
      <c r="JYK1458" s="70"/>
      <c r="JYL1458" s="70"/>
      <c r="JYM1458" s="70"/>
      <c r="JYN1458" s="70"/>
      <c r="JYO1458" s="70"/>
      <c r="JYP1458" s="70"/>
      <c r="JYQ1458" s="70"/>
      <c r="JYR1458" s="70"/>
      <c r="JYS1458" s="70"/>
      <c r="JYT1458" s="70"/>
      <c r="JYU1458" s="70"/>
      <c r="JYV1458" s="70"/>
      <c r="JYW1458" s="70"/>
      <c r="JYX1458" s="70"/>
      <c r="JYY1458" s="70"/>
      <c r="JYZ1458" s="70"/>
      <c r="JZA1458" s="70"/>
      <c r="JZB1458" s="70"/>
      <c r="JZC1458" s="70"/>
      <c r="JZD1458" s="70"/>
      <c r="JZE1458" s="70"/>
      <c r="JZF1458" s="70"/>
      <c r="JZG1458" s="70"/>
      <c r="JZH1458" s="70"/>
      <c r="JZI1458" s="70"/>
      <c r="JZJ1458" s="70"/>
      <c r="JZK1458" s="70"/>
      <c r="JZL1458" s="70"/>
      <c r="JZM1458" s="70"/>
      <c r="JZN1458" s="70"/>
      <c r="JZO1458" s="70"/>
      <c r="JZP1458" s="70"/>
      <c r="JZQ1458" s="70"/>
      <c r="JZR1458" s="70"/>
      <c r="JZS1458" s="70"/>
      <c r="JZT1458" s="70"/>
      <c r="JZU1458" s="70"/>
      <c r="JZV1458" s="70"/>
      <c r="JZW1458" s="70"/>
      <c r="JZX1458" s="70"/>
      <c r="JZY1458" s="70"/>
      <c r="JZZ1458" s="70"/>
      <c r="KAA1458" s="70"/>
      <c r="KAB1458" s="70"/>
      <c r="KAC1458" s="70"/>
      <c r="KAD1458" s="70"/>
      <c r="KAE1458" s="70"/>
      <c r="KAF1458" s="70"/>
      <c r="KAG1458" s="70"/>
      <c r="KAH1458" s="70"/>
      <c r="KAI1458" s="70"/>
      <c r="KAJ1458" s="70"/>
      <c r="KAK1458" s="70"/>
      <c r="KAL1458" s="70"/>
      <c r="KAM1458" s="70"/>
      <c r="KAN1458" s="70"/>
      <c r="KAO1458" s="70"/>
      <c r="KAP1458" s="70"/>
      <c r="KAQ1458" s="70"/>
      <c r="KAR1458" s="70"/>
      <c r="KAS1458" s="70"/>
      <c r="KAT1458" s="70"/>
      <c r="KAU1458" s="70"/>
      <c r="KAV1458" s="70"/>
      <c r="KAW1458" s="70"/>
      <c r="KAX1458" s="70"/>
      <c r="KAY1458" s="70"/>
      <c r="KAZ1458" s="70"/>
      <c r="KBA1458" s="70"/>
      <c r="KBB1458" s="70"/>
      <c r="KBC1458" s="70"/>
      <c r="KBD1458" s="70"/>
      <c r="KBE1458" s="70"/>
      <c r="KBF1458" s="70"/>
      <c r="KBG1458" s="70"/>
      <c r="KBH1458" s="70"/>
      <c r="KBI1458" s="70"/>
      <c r="KBJ1458" s="70"/>
      <c r="KBK1458" s="70"/>
      <c r="KBL1458" s="70"/>
      <c r="KBM1458" s="70"/>
      <c r="KBN1458" s="70"/>
      <c r="KBO1458" s="70"/>
      <c r="KBP1458" s="70"/>
      <c r="KBQ1458" s="70"/>
      <c r="KBR1458" s="70"/>
      <c r="KBS1458" s="70"/>
      <c r="KBT1458" s="70"/>
      <c r="KBU1458" s="70"/>
      <c r="KBV1458" s="70"/>
      <c r="KBW1458" s="70"/>
      <c r="KBX1458" s="70"/>
      <c r="KBY1458" s="70"/>
      <c r="KBZ1458" s="70"/>
      <c r="KCA1458" s="70"/>
      <c r="KCB1458" s="70"/>
      <c r="KCC1458" s="70"/>
      <c r="KCD1458" s="70"/>
      <c r="KCE1458" s="70"/>
      <c r="KCF1458" s="70"/>
      <c r="KCG1458" s="70"/>
      <c r="KCH1458" s="70"/>
      <c r="KCI1458" s="70"/>
      <c r="KCJ1458" s="70"/>
      <c r="KCK1458" s="70"/>
      <c r="KCL1458" s="70"/>
      <c r="KCM1458" s="70"/>
      <c r="KCN1458" s="70"/>
      <c r="KCO1458" s="70"/>
      <c r="KCP1458" s="70"/>
      <c r="KCQ1458" s="70"/>
      <c r="KCR1458" s="70"/>
      <c r="KCS1458" s="70"/>
      <c r="KCT1458" s="70"/>
      <c r="KCU1458" s="70"/>
      <c r="KCV1458" s="70"/>
      <c r="KCW1458" s="70"/>
      <c r="KCX1458" s="70"/>
      <c r="KCY1458" s="70"/>
      <c r="KCZ1458" s="70"/>
      <c r="KDA1458" s="70"/>
      <c r="KDB1458" s="70"/>
      <c r="KDC1458" s="70"/>
      <c r="KDD1458" s="70"/>
      <c r="KDE1458" s="70"/>
      <c r="KDF1458" s="70"/>
      <c r="KDG1458" s="70"/>
      <c r="KDH1458" s="70"/>
      <c r="KDI1458" s="70"/>
      <c r="KDJ1458" s="70"/>
      <c r="KDK1458" s="70"/>
      <c r="KDL1458" s="70"/>
      <c r="KDM1458" s="70"/>
      <c r="KDN1458" s="70"/>
      <c r="KDO1458" s="70"/>
      <c r="KDP1458" s="70"/>
      <c r="KDQ1458" s="70"/>
      <c r="KDR1458" s="70"/>
      <c r="KDS1458" s="70"/>
      <c r="KDT1458" s="70"/>
      <c r="KDU1458" s="70"/>
      <c r="KDV1458" s="70"/>
      <c r="KDW1458" s="70"/>
      <c r="KDX1458" s="70"/>
      <c r="KDY1458" s="70"/>
      <c r="KDZ1458" s="70"/>
      <c r="KEA1458" s="70"/>
      <c r="KEB1458" s="70"/>
      <c r="KEC1458" s="70"/>
      <c r="KED1458" s="70"/>
      <c r="KEE1458" s="70"/>
      <c r="KEF1458" s="70"/>
      <c r="KEG1458" s="70"/>
      <c r="KEH1458" s="70"/>
      <c r="KEI1458" s="70"/>
      <c r="KEJ1458" s="70"/>
      <c r="KEK1458" s="70"/>
      <c r="KEL1458" s="70"/>
      <c r="KEM1458" s="70"/>
      <c r="KEN1458" s="70"/>
      <c r="KEO1458" s="70"/>
      <c r="KEP1458" s="70"/>
      <c r="KEQ1458" s="70"/>
      <c r="KER1458" s="70"/>
      <c r="KES1458" s="70"/>
      <c r="KET1458" s="70"/>
      <c r="KEU1458" s="70"/>
      <c r="KEV1458" s="70"/>
      <c r="KEW1458" s="70"/>
      <c r="KEX1458" s="70"/>
      <c r="KEY1458" s="70"/>
      <c r="KEZ1458" s="70"/>
      <c r="KFA1458" s="70"/>
      <c r="KFB1458" s="70"/>
      <c r="KFC1458" s="70"/>
      <c r="KFD1458" s="70"/>
      <c r="KFE1458" s="70"/>
      <c r="KFF1458" s="70"/>
      <c r="KFG1458" s="70"/>
      <c r="KFH1458" s="70"/>
      <c r="KFI1458" s="70"/>
      <c r="KFJ1458" s="70"/>
      <c r="KFK1458" s="70"/>
      <c r="KFL1458" s="70"/>
      <c r="KFM1458" s="70"/>
      <c r="KFN1458" s="70"/>
      <c r="KFO1458" s="70"/>
      <c r="KFP1458" s="70"/>
      <c r="KFQ1458" s="70"/>
      <c r="KFR1458" s="70"/>
      <c r="KFS1458" s="70"/>
      <c r="KFT1458" s="70"/>
      <c r="KFU1458" s="70"/>
      <c r="KFV1458" s="70"/>
      <c r="KFW1458" s="70"/>
      <c r="KFX1458" s="70"/>
      <c r="KFY1458" s="70"/>
      <c r="KFZ1458" s="70"/>
      <c r="KGA1458" s="70"/>
      <c r="KGB1458" s="70"/>
      <c r="KGC1458" s="70"/>
      <c r="KGD1458" s="70"/>
      <c r="KGE1458" s="70"/>
      <c r="KGF1458" s="70"/>
      <c r="KGG1458" s="70"/>
      <c r="KGH1458" s="70"/>
      <c r="KGI1458" s="70"/>
      <c r="KGJ1458" s="70"/>
      <c r="KGK1458" s="70"/>
      <c r="KGL1458" s="70"/>
      <c r="KGM1458" s="70"/>
      <c r="KGN1458" s="70"/>
      <c r="KGO1458" s="70"/>
      <c r="KGP1458" s="70"/>
      <c r="KGQ1458" s="70"/>
      <c r="KGR1458" s="70"/>
      <c r="KGS1458" s="70"/>
      <c r="KGT1458" s="70"/>
      <c r="KGU1458" s="70"/>
      <c r="KGV1458" s="70"/>
      <c r="KGW1458" s="70"/>
      <c r="KGX1458" s="70"/>
      <c r="KGY1458" s="70"/>
      <c r="KGZ1458" s="70"/>
      <c r="KHA1458" s="70"/>
      <c r="KHB1458" s="70"/>
      <c r="KHC1458" s="70"/>
      <c r="KHD1458" s="70"/>
      <c r="KHE1458" s="70"/>
      <c r="KHF1458" s="70"/>
      <c r="KHG1458" s="70"/>
      <c r="KHH1458" s="70"/>
      <c r="KHI1458" s="70"/>
      <c r="KHJ1458" s="70"/>
      <c r="KHK1458" s="70"/>
      <c r="KHL1458" s="70"/>
      <c r="KHM1458" s="70"/>
      <c r="KHN1458" s="70"/>
      <c r="KHO1458" s="70"/>
      <c r="KHP1458" s="70"/>
      <c r="KHQ1458" s="70"/>
      <c r="KHR1458" s="70"/>
      <c r="KHS1458" s="70"/>
      <c r="KHT1458" s="70"/>
      <c r="KHU1458" s="70"/>
      <c r="KHV1458" s="70"/>
      <c r="KHW1458" s="70"/>
      <c r="KHX1458" s="70"/>
      <c r="KHY1458" s="70"/>
      <c r="KHZ1458" s="70"/>
      <c r="KIA1458" s="70"/>
      <c r="KIB1458" s="70"/>
      <c r="KIC1458" s="70"/>
      <c r="KID1458" s="70"/>
      <c r="KIE1458" s="70"/>
      <c r="KIF1458" s="70"/>
      <c r="KIG1458" s="70"/>
      <c r="KIH1458" s="70"/>
      <c r="KII1458" s="70"/>
      <c r="KIJ1458" s="70"/>
      <c r="KIK1458" s="70"/>
      <c r="KIL1458" s="70"/>
      <c r="KIM1458" s="70"/>
      <c r="KIN1458" s="70"/>
      <c r="KIO1458" s="70"/>
      <c r="KIP1458" s="70"/>
      <c r="KIQ1458" s="70"/>
      <c r="KIR1458" s="70"/>
      <c r="KIS1458" s="70"/>
      <c r="KIT1458" s="70"/>
      <c r="KIU1458" s="70"/>
      <c r="KIV1458" s="70"/>
      <c r="KIW1458" s="70"/>
      <c r="KIX1458" s="70"/>
      <c r="KIY1458" s="70"/>
      <c r="KIZ1458" s="70"/>
      <c r="KJA1458" s="70"/>
      <c r="KJB1458" s="70"/>
      <c r="KJC1458" s="70"/>
      <c r="KJD1458" s="70"/>
      <c r="KJE1458" s="70"/>
      <c r="KJF1458" s="70"/>
      <c r="KJG1458" s="70"/>
      <c r="KJH1458" s="70"/>
      <c r="KJI1458" s="70"/>
      <c r="KJJ1458" s="70"/>
      <c r="KJK1458" s="70"/>
      <c r="KJL1458" s="70"/>
      <c r="KJM1458" s="70"/>
      <c r="KJN1458" s="70"/>
      <c r="KJO1458" s="70"/>
      <c r="KJP1458" s="70"/>
      <c r="KJQ1458" s="70"/>
      <c r="KJR1458" s="70"/>
      <c r="KJS1458" s="70"/>
      <c r="KJT1458" s="70"/>
      <c r="KJU1458" s="70"/>
      <c r="KJV1458" s="70"/>
      <c r="KJW1458" s="70"/>
      <c r="KJX1458" s="70"/>
      <c r="KJY1458" s="70"/>
      <c r="KJZ1458" s="70"/>
      <c r="KKA1458" s="70"/>
      <c r="KKB1458" s="70"/>
      <c r="KKC1458" s="70"/>
      <c r="KKD1458" s="70"/>
      <c r="KKE1458" s="70"/>
      <c r="KKF1458" s="70"/>
      <c r="KKG1458" s="70"/>
      <c r="KKH1458" s="70"/>
      <c r="KKI1458" s="70"/>
      <c r="KKJ1458" s="70"/>
      <c r="KKK1458" s="70"/>
      <c r="KKL1458" s="70"/>
      <c r="KKM1458" s="70"/>
      <c r="KKN1458" s="70"/>
      <c r="KKO1458" s="70"/>
      <c r="KKP1458" s="70"/>
      <c r="KKQ1458" s="70"/>
      <c r="KKR1458" s="70"/>
      <c r="KKS1458" s="70"/>
      <c r="KKT1458" s="70"/>
      <c r="KKU1458" s="70"/>
      <c r="KKV1458" s="70"/>
      <c r="KKW1458" s="70"/>
      <c r="KKX1458" s="70"/>
      <c r="KKY1458" s="70"/>
      <c r="KKZ1458" s="70"/>
      <c r="KLA1458" s="70"/>
      <c r="KLB1458" s="70"/>
      <c r="KLC1458" s="70"/>
      <c r="KLD1458" s="70"/>
      <c r="KLE1458" s="70"/>
      <c r="KLF1458" s="70"/>
      <c r="KLG1458" s="70"/>
      <c r="KLH1458" s="70"/>
      <c r="KLI1458" s="70"/>
      <c r="KLJ1458" s="70"/>
      <c r="KLK1458" s="70"/>
      <c r="KLL1458" s="70"/>
      <c r="KLM1458" s="70"/>
      <c r="KLN1458" s="70"/>
      <c r="KLO1458" s="70"/>
      <c r="KLP1458" s="70"/>
      <c r="KLQ1458" s="70"/>
      <c r="KLR1458" s="70"/>
      <c r="KLS1458" s="70"/>
      <c r="KLT1458" s="70"/>
      <c r="KLU1458" s="70"/>
      <c r="KLV1458" s="70"/>
      <c r="KLW1458" s="70"/>
      <c r="KLX1458" s="70"/>
      <c r="KLY1458" s="70"/>
      <c r="KLZ1458" s="70"/>
      <c r="KMA1458" s="70"/>
      <c r="KMB1458" s="70"/>
      <c r="KMC1458" s="70"/>
      <c r="KMD1458" s="70"/>
      <c r="KME1458" s="70"/>
      <c r="KMF1458" s="70"/>
      <c r="KMG1458" s="70"/>
      <c r="KMH1458" s="70"/>
      <c r="KMI1458" s="70"/>
      <c r="KMJ1458" s="70"/>
      <c r="KMK1458" s="70"/>
      <c r="KML1458" s="70"/>
      <c r="KMM1458" s="70"/>
      <c r="KMN1458" s="70"/>
      <c r="KMO1458" s="70"/>
      <c r="KMP1458" s="70"/>
      <c r="KMQ1458" s="70"/>
      <c r="KMR1458" s="70"/>
      <c r="KMS1458" s="70"/>
      <c r="KMT1458" s="70"/>
      <c r="KMU1458" s="70"/>
      <c r="KMV1458" s="70"/>
      <c r="KMW1458" s="70"/>
      <c r="KMX1458" s="70"/>
      <c r="KMY1458" s="70"/>
      <c r="KMZ1458" s="70"/>
      <c r="KNA1458" s="70"/>
      <c r="KNB1458" s="70"/>
      <c r="KNC1458" s="70"/>
      <c r="KND1458" s="70"/>
      <c r="KNE1458" s="70"/>
      <c r="KNF1458" s="70"/>
      <c r="KNG1458" s="70"/>
      <c r="KNH1458" s="70"/>
      <c r="KNI1458" s="70"/>
      <c r="KNJ1458" s="70"/>
      <c r="KNK1458" s="70"/>
      <c r="KNL1458" s="70"/>
      <c r="KNM1458" s="70"/>
      <c r="KNN1458" s="70"/>
      <c r="KNO1458" s="70"/>
      <c r="KNP1458" s="70"/>
      <c r="KNQ1458" s="70"/>
      <c r="KNR1458" s="70"/>
      <c r="KNS1458" s="70"/>
      <c r="KNT1458" s="70"/>
      <c r="KNU1458" s="70"/>
      <c r="KNV1458" s="70"/>
      <c r="KNW1458" s="70"/>
      <c r="KNX1458" s="70"/>
      <c r="KNY1458" s="70"/>
      <c r="KNZ1458" s="70"/>
      <c r="KOA1458" s="70"/>
      <c r="KOB1458" s="70"/>
      <c r="KOC1458" s="70"/>
      <c r="KOD1458" s="70"/>
      <c r="KOE1458" s="70"/>
      <c r="KOF1458" s="70"/>
      <c r="KOG1458" s="70"/>
      <c r="KOH1458" s="70"/>
      <c r="KOI1458" s="70"/>
      <c r="KOJ1458" s="70"/>
      <c r="KOK1458" s="70"/>
      <c r="KOL1458" s="70"/>
      <c r="KOM1458" s="70"/>
      <c r="KON1458" s="70"/>
      <c r="KOO1458" s="70"/>
      <c r="KOP1458" s="70"/>
      <c r="KOQ1458" s="70"/>
      <c r="KOR1458" s="70"/>
      <c r="KOS1458" s="70"/>
      <c r="KOT1458" s="70"/>
      <c r="KOU1458" s="70"/>
      <c r="KOV1458" s="70"/>
      <c r="KOW1458" s="70"/>
      <c r="KOX1458" s="70"/>
      <c r="KOY1458" s="70"/>
      <c r="KOZ1458" s="70"/>
      <c r="KPA1458" s="70"/>
      <c r="KPB1458" s="70"/>
      <c r="KPC1458" s="70"/>
      <c r="KPD1458" s="70"/>
      <c r="KPE1458" s="70"/>
      <c r="KPF1458" s="70"/>
      <c r="KPG1458" s="70"/>
      <c r="KPH1458" s="70"/>
      <c r="KPI1458" s="70"/>
      <c r="KPJ1458" s="70"/>
      <c r="KPK1458" s="70"/>
      <c r="KPL1458" s="70"/>
      <c r="KPM1458" s="70"/>
      <c r="KPN1458" s="70"/>
      <c r="KPO1458" s="70"/>
      <c r="KPP1458" s="70"/>
      <c r="KPQ1458" s="70"/>
      <c r="KPR1458" s="70"/>
      <c r="KPS1458" s="70"/>
      <c r="KPT1458" s="70"/>
      <c r="KPU1458" s="70"/>
      <c r="KPV1458" s="70"/>
      <c r="KPW1458" s="70"/>
      <c r="KPX1458" s="70"/>
      <c r="KPY1458" s="70"/>
      <c r="KPZ1458" s="70"/>
      <c r="KQA1458" s="70"/>
      <c r="KQB1458" s="70"/>
      <c r="KQC1458" s="70"/>
      <c r="KQD1458" s="70"/>
      <c r="KQE1458" s="70"/>
      <c r="KQF1458" s="70"/>
      <c r="KQG1458" s="70"/>
      <c r="KQH1458" s="70"/>
      <c r="KQI1458" s="70"/>
      <c r="KQJ1458" s="70"/>
      <c r="KQK1458" s="70"/>
      <c r="KQL1458" s="70"/>
      <c r="KQM1458" s="70"/>
      <c r="KQN1458" s="70"/>
      <c r="KQO1458" s="70"/>
      <c r="KQP1458" s="70"/>
      <c r="KQQ1458" s="70"/>
      <c r="KQR1458" s="70"/>
      <c r="KQS1458" s="70"/>
      <c r="KQT1458" s="70"/>
      <c r="KQU1458" s="70"/>
      <c r="KQV1458" s="70"/>
      <c r="KQW1458" s="70"/>
      <c r="KQX1458" s="70"/>
      <c r="KQY1458" s="70"/>
      <c r="KQZ1458" s="70"/>
      <c r="KRA1458" s="70"/>
      <c r="KRB1458" s="70"/>
      <c r="KRC1458" s="70"/>
      <c r="KRD1458" s="70"/>
      <c r="KRE1458" s="70"/>
      <c r="KRF1458" s="70"/>
      <c r="KRG1458" s="70"/>
      <c r="KRH1458" s="70"/>
      <c r="KRI1458" s="70"/>
      <c r="KRJ1458" s="70"/>
      <c r="KRK1458" s="70"/>
      <c r="KRL1458" s="70"/>
      <c r="KRM1458" s="70"/>
      <c r="KRN1458" s="70"/>
      <c r="KRO1458" s="70"/>
      <c r="KRP1458" s="70"/>
      <c r="KRQ1458" s="70"/>
      <c r="KRR1458" s="70"/>
      <c r="KRS1458" s="70"/>
      <c r="KRT1458" s="70"/>
      <c r="KRU1458" s="70"/>
      <c r="KRV1458" s="70"/>
      <c r="KRW1458" s="70"/>
      <c r="KRX1458" s="70"/>
      <c r="KRY1458" s="70"/>
      <c r="KRZ1458" s="70"/>
      <c r="KSA1458" s="70"/>
      <c r="KSB1458" s="70"/>
      <c r="KSC1458" s="70"/>
      <c r="KSD1458" s="70"/>
      <c r="KSE1458" s="70"/>
      <c r="KSF1458" s="70"/>
      <c r="KSG1458" s="70"/>
      <c r="KSH1458" s="70"/>
      <c r="KSI1458" s="70"/>
      <c r="KSJ1458" s="70"/>
      <c r="KSK1458" s="70"/>
      <c r="KSL1458" s="70"/>
      <c r="KSM1458" s="70"/>
      <c r="KSN1458" s="70"/>
      <c r="KSO1458" s="70"/>
      <c r="KSP1458" s="70"/>
      <c r="KSQ1458" s="70"/>
      <c r="KSR1458" s="70"/>
      <c r="KSS1458" s="70"/>
      <c r="KST1458" s="70"/>
      <c r="KSU1458" s="70"/>
      <c r="KSV1458" s="70"/>
      <c r="KSW1458" s="70"/>
      <c r="KSX1458" s="70"/>
      <c r="KSY1458" s="70"/>
      <c r="KSZ1458" s="70"/>
      <c r="KTA1458" s="70"/>
      <c r="KTB1458" s="70"/>
      <c r="KTC1458" s="70"/>
      <c r="KTD1458" s="70"/>
      <c r="KTE1458" s="70"/>
      <c r="KTF1458" s="70"/>
      <c r="KTG1458" s="70"/>
      <c r="KTH1458" s="70"/>
      <c r="KTI1458" s="70"/>
      <c r="KTJ1458" s="70"/>
      <c r="KTK1458" s="70"/>
      <c r="KTL1458" s="70"/>
      <c r="KTM1458" s="70"/>
      <c r="KTN1458" s="70"/>
      <c r="KTO1458" s="70"/>
      <c r="KTP1458" s="70"/>
      <c r="KTQ1458" s="70"/>
      <c r="KTR1458" s="70"/>
      <c r="KTS1458" s="70"/>
      <c r="KTT1458" s="70"/>
      <c r="KTU1458" s="70"/>
      <c r="KTV1458" s="70"/>
      <c r="KTW1458" s="70"/>
      <c r="KTX1458" s="70"/>
      <c r="KTY1458" s="70"/>
      <c r="KTZ1458" s="70"/>
      <c r="KUA1458" s="70"/>
      <c r="KUB1458" s="70"/>
      <c r="KUC1458" s="70"/>
      <c r="KUD1458" s="70"/>
      <c r="KUE1458" s="70"/>
      <c r="KUF1458" s="70"/>
      <c r="KUG1458" s="70"/>
      <c r="KUH1458" s="70"/>
      <c r="KUI1458" s="70"/>
      <c r="KUJ1458" s="70"/>
      <c r="KUK1458" s="70"/>
      <c r="KUL1458" s="70"/>
      <c r="KUM1458" s="70"/>
      <c r="KUN1458" s="70"/>
      <c r="KUO1458" s="70"/>
      <c r="KUP1458" s="70"/>
      <c r="KUQ1458" s="70"/>
      <c r="KUR1458" s="70"/>
      <c r="KUS1458" s="70"/>
      <c r="KUT1458" s="70"/>
      <c r="KUU1458" s="70"/>
      <c r="KUV1458" s="70"/>
      <c r="KUW1458" s="70"/>
      <c r="KUX1458" s="70"/>
      <c r="KUY1458" s="70"/>
      <c r="KUZ1458" s="70"/>
      <c r="KVA1458" s="70"/>
      <c r="KVB1458" s="70"/>
      <c r="KVC1458" s="70"/>
      <c r="KVD1458" s="70"/>
      <c r="KVE1458" s="70"/>
      <c r="KVF1458" s="70"/>
      <c r="KVG1458" s="70"/>
      <c r="KVH1458" s="70"/>
      <c r="KVI1458" s="70"/>
      <c r="KVJ1458" s="70"/>
      <c r="KVK1458" s="70"/>
      <c r="KVL1458" s="70"/>
      <c r="KVM1458" s="70"/>
      <c r="KVN1458" s="70"/>
      <c r="KVO1458" s="70"/>
      <c r="KVP1458" s="70"/>
      <c r="KVQ1458" s="70"/>
      <c r="KVR1458" s="70"/>
      <c r="KVS1458" s="70"/>
      <c r="KVT1458" s="70"/>
      <c r="KVU1458" s="70"/>
      <c r="KVV1458" s="70"/>
      <c r="KVW1458" s="70"/>
      <c r="KVX1458" s="70"/>
      <c r="KVY1458" s="70"/>
      <c r="KVZ1458" s="70"/>
      <c r="KWA1458" s="70"/>
      <c r="KWB1458" s="70"/>
      <c r="KWC1458" s="70"/>
      <c r="KWD1458" s="70"/>
      <c r="KWE1458" s="70"/>
      <c r="KWF1458" s="70"/>
      <c r="KWG1458" s="70"/>
      <c r="KWH1458" s="70"/>
      <c r="KWI1458" s="70"/>
      <c r="KWJ1458" s="70"/>
      <c r="KWK1458" s="70"/>
      <c r="KWL1458" s="70"/>
      <c r="KWM1458" s="70"/>
      <c r="KWN1458" s="70"/>
      <c r="KWO1458" s="70"/>
      <c r="KWP1458" s="70"/>
      <c r="KWQ1458" s="70"/>
      <c r="KWR1458" s="70"/>
      <c r="KWS1458" s="70"/>
      <c r="KWT1458" s="70"/>
      <c r="KWU1458" s="70"/>
      <c r="KWV1458" s="70"/>
      <c r="KWW1458" s="70"/>
      <c r="KWX1458" s="70"/>
      <c r="KWY1458" s="70"/>
      <c r="KWZ1458" s="70"/>
      <c r="KXA1458" s="70"/>
      <c r="KXB1458" s="70"/>
      <c r="KXC1458" s="70"/>
      <c r="KXD1458" s="70"/>
      <c r="KXE1458" s="70"/>
      <c r="KXF1458" s="70"/>
      <c r="KXG1458" s="70"/>
      <c r="KXH1458" s="70"/>
      <c r="KXI1458" s="70"/>
      <c r="KXJ1458" s="70"/>
      <c r="KXK1458" s="70"/>
      <c r="KXL1458" s="70"/>
      <c r="KXM1458" s="70"/>
      <c r="KXN1458" s="70"/>
      <c r="KXO1458" s="70"/>
      <c r="KXP1458" s="70"/>
      <c r="KXQ1458" s="70"/>
      <c r="KXR1458" s="70"/>
      <c r="KXS1458" s="70"/>
      <c r="KXT1458" s="70"/>
      <c r="KXU1458" s="70"/>
      <c r="KXV1458" s="70"/>
      <c r="KXW1458" s="70"/>
      <c r="KXX1458" s="70"/>
      <c r="KXY1458" s="70"/>
      <c r="KXZ1458" s="70"/>
      <c r="KYA1458" s="70"/>
      <c r="KYB1458" s="70"/>
      <c r="KYC1458" s="70"/>
      <c r="KYD1458" s="70"/>
      <c r="KYE1458" s="70"/>
      <c r="KYF1458" s="70"/>
      <c r="KYG1458" s="70"/>
      <c r="KYH1458" s="70"/>
      <c r="KYI1458" s="70"/>
      <c r="KYJ1458" s="70"/>
      <c r="KYK1458" s="70"/>
      <c r="KYL1458" s="70"/>
      <c r="KYM1458" s="70"/>
      <c r="KYN1458" s="70"/>
      <c r="KYO1458" s="70"/>
      <c r="KYP1458" s="70"/>
      <c r="KYQ1458" s="70"/>
      <c r="KYR1458" s="70"/>
      <c r="KYS1458" s="70"/>
      <c r="KYT1458" s="70"/>
      <c r="KYU1458" s="70"/>
      <c r="KYV1458" s="70"/>
      <c r="KYW1458" s="70"/>
      <c r="KYX1458" s="70"/>
      <c r="KYY1458" s="70"/>
      <c r="KYZ1458" s="70"/>
      <c r="KZA1458" s="70"/>
      <c r="KZB1458" s="70"/>
      <c r="KZC1458" s="70"/>
      <c r="KZD1458" s="70"/>
      <c r="KZE1458" s="70"/>
      <c r="KZF1458" s="70"/>
      <c r="KZG1458" s="70"/>
      <c r="KZH1458" s="70"/>
      <c r="KZI1458" s="70"/>
      <c r="KZJ1458" s="70"/>
      <c r="KZK1458" s="70"/>
      <c r="KZL1458" s="70"/>
      <c r="KZM1458" s="70"/>
      <c r="KZN1458" s="70"/>
      <c r="KZO1458" s="70"/>
      <c r="KZP1458" s="70"/>
      <c r="KZQ1458" s="70"/>
      <c r="KZR1458" s="70"/>
      <c r="KZS1458" s="70"/>
      <c r="KZT1458" s="70"/>
      <c r="KZU1458" s="70"/>
      <c r="KZV1458" s="70"/>
      <c r="KZW1458" s="70"/>
      <c r="KZX1458" s="70"/>
      <c r="KZY1458" s="70"/>
      <c r="KZZ1458" s="70"/>
      <c r="LAA1458" s="70"/>
      <c r="LAB1458" s="70"/>
      <c r="LAC1458" s="70"/>
      <c r="LAD1458" s="70"/>
      <c r="LAE1458" s="70"/>
      <c r="LAF1458" s="70"/>
      <c r="LAG1458" s="70"/>
      <c r="LAH1458" s="70"/>
      <c r="LAI1458" s="70"/>
      <c r="LAJ1458" s="70"/>
      <c r="LAK1458" s="70"/>
      <c r="LAL1458" s="70"/>
      <c r="LAM1458" s="70"/>
      <c r="LAN1458" s="70"/>
      <c r="LAO1458" s="70"/>
      <c r="LAP1458" s="70"/>
      <c r="LAQ1458" s="70"/>
      <c r="LAR1458" s="70"/>
      <c r="LAS1458" s="70"/>
      <c r="LAT1458" s="70"/>
      <c r="LAU1458" s="70"/>
      <c r="LAV1458" s="70"/>
      <c r="LAW1458" s="70"/>
      <c r="LAX1458" s="70"/>
      <c r="LAY1458" s="70"/>
      <c r="LAZ1458" s="70"/>
      <c r="LBA1458" s="70"/>
      <c r="LBB1458" s="70"/>
      <c r="LBC1458" s="70"/>
      <c r="LBD1458" s="70"/>
      <c r="LBE1458" s="70"/>
      <c r="LBF1458" s="70"/>
      <c r="LBG1458" s="70"/>
      <c r="LBH1458" s="70"/>
      <c r="LBI1458" s="70"/>
      <c r="LBJ1458" s="70"/>
      <c r="LBK1458" s="70"/>
      <c r="LBL1458" s="70"/>
      <c r="LBM1458" s="70"/>
      <c r="LBN1458" s="70"/>
      <c r="LBO1458" s="70"/>
      <c r="LBP1458" s="70"/>
      <c r="LBQ1458" s="70"/>
      <c r="LBR1458" s="70"/>
      <c r="LBS1458" s="70"/>
      <c r="LBT1458" s="70"/>
      <c r="LBU1458" s="70"/>
      <c r="LBV1458" s="70"/>
      <c r="LBW1458" s="70"/>
      <c r="LBX1458" s="70"/>
      <c r="LBY1458" s="70"/>
      <c r="LBZ1458" s="70"/>
      <c r="LCA1458" s="70"/>
      <c r="LCB1458" s="70"/>
      <c r="LCC1458" s="70"/>
      <c r="LCD1458" s="70"/>
      <c r="LCE1458" s="70"/>
      <c r="LCF1458" s="70"/>
      <c r="LCG1458" s="70"/>
      <c r="LCH1458" s="70"/>
      <c r="LCI1458" s="70"/>
      <c r="LCJ1458" s="70"/>
      <c r="LCK1458" s="70"/>
      <c r="LCL1458" s="70"/>
      <c r="LCM1458" s="70"/>
      <c r="LCN1458" s="70"/>
      <c r="LCO1458" s="70"/>
      <c r="LCP1458" s="70"/>
      <c r="LCQ1458" s="70"/>
      <c r="LCR1458" s="70"/>
      <c r="LCS1458" s="70"/>
      <c r="LCT1458" s="70"/>
      <c r="LCU1458" s="70"/>
      <c r="LCV1458" s="70"/>
      <c r="LCW1458" s="70"/>
      <c r="LCX1458" s="70"/>
      <c r="LCY1458" s="70"/>
      <c r="LCZ1458" s="70"/>
      <c r="LDA1458" s="70"/>
      <c r="LDB1458" s="70"/>
      <c r="LDC1458" s="70"/>
      <c r="LDD1458" s="70"/>
      <c r="LDE1458" s="70"/>
      <c r="LDF1458" s="70"/>
      <c r="LDG1458" s="70"/>
      <c r="LDH1458" s="70"/>
      <c r="LDI1458" s="70"/>
      <c r="LDJ1458" s="70"/>
      <c r="LDK1458" s="70"/>
      <c r="LDL1458" s="70"/>
      <c r="LDM1458" s="70"/>
      <c r="LDN1458" s="70"/>
      <c r="LDO1458" s="70"/>
      <c r="LDP1458" s="70"/>
      <c r="LDQ1458" s="70"/>
      <c r="LDR1458" s="70"/>
      <c r="LDS1458" s="70"/>
      <c r="LDT1458" s="70"/>
      <c r="LDU1458" s="70"/>
      <c r="LDV1458" s="70"/>
      <c r="LDW1458" s="70"/>
      <c r="LDX1458" s="70"/>
      <c r="LDY1458" s="70"/>
      <c r="LDZ1458" s="70"/>
      <c r="LEA1458" s="70"/>
      <c r="LEB1458" s="70"/>
      <c r="LEC1458" s="70"/>
      <c r="LED1458" s="70"/>
      <c r="LEE1458" s="70"/>
      <c r="LEF1458" s="70"/>
      <c r="LEG1458" s="70"/>
      <c r="LEH1458" s="70"/>
      <c r="LEI1458" s="70"/>
      <c r="LEJ1458" s="70"/>
      <c r="LEK1458" s="70"/>
      <c r="LEL1458" s="70"/>
      <c r="LEM1458" s="70"/>
      <c r="LEN1458" s="70"/>
      <c r="LEO1458" s="70"/>
      <c r="LEP1458" s="70"/>
      <c r="LEQ1458" s="70"/>
      <c r="LER1458" s="70"/>
      <c r="LES1458" s="70"/>
      <c r="LET1458" s="70"/>
      <c r="LEU1458" s="70"/>
      <c r="LEV1458" s="70"/>
      <c r="LEW1458" s="70"/>
      <c r="LEX1458" s="70"/>
      <c r="LEY1458" s="70"/>
      <c r="LEZ1458" s="70"/>
      <c r="LFA1458" s="70"/>
      <c r="LFB1458" s="70"/>
      <c r="LFC1458" s="70"/>
      <c r="LFD1458" s="70"/>
      <c r="LFE1458" s="70"/>
      <c r="LFF1458" s="70"/>
      <c r="LFG1458" s="70"/>
      <c r="LFH1458" s="70"/>
      <c r="LFI1458" s="70"/>
      <c r="LFJ1458" s="70"/>
      <c r="LFK1458" s="70"/>
      <c r="LFL1458" s="70"/>
      <c r="LFM1458" s="70"/>
      <c r="LFN1458" s="70"/>
      <c r="LFO1458" s="70"/>
      <c r="LFP1458" s="70"/>
      <c r="LFQ1458" s="70"/>
      <c r="LFR1458" s="70"/>
      <c r="LFS1458" s="70"/>
      <c r="LFT1458" s="70"/>
      <c r="LFU1458" s="70"/>
      <c r="LFV1458" s="70"/>
      <c r="LFW1458" s="70"/>
      <c r="LFX1458" s="70"/>
      <c r="LFY1458" s="70"/>
      <c r="LFZ1458" s="70"/>
      <c r="LGA1458" s="70"/>
      <c r="LGB1458" s="70"/>
      <c r="LGC1458" s="70"/>
      <c r="LGD1458" s="70"/>
      <c r="LGE1458" s="70"/>
      <c r="LGF1458" s="70"/>
      <c r="LGG1458" s="70"/>
      <c r="LGH1458" s="70"/>
      <c r="LGI1458" s="70"/>
      <c r="LGJ1458" s="70"/>
      <c r="LGK1458" s="70"/>
      <c r="LGL1458" s="70"/>
      <c r="LGM1458" s="70"/>
      <c r="LGN1458" s="70"/>
      <c r="LGO1458" s="70"/>
      <c r="LGP1458" s="70"/>
      <c r="LGQ1458" s="70"/>
      <c r="LGR1458" s="70"/>
      <c r="LGS1458" s="70"/>
      <c r="LGT1458" s="70"/>
      <c r="LGU1458" s="70"/>
      <c r="LGV1458" s="70"/>
      <c r="LGW1458" s="70"/>
      <c r="LGX1458" s="70"/>
      <c r="LGY1458" s="70"/>
      <c r="LGZ1458" s="70"/>
      <c r="LHA1458" s="70"/>
      <c r="LHB1458" s="70"/>
      <c r="LHC1458" s="70"/>
      <c r="LHD1458" s="70"/>
      <c r="LHE1458" s="70"/>
      <c r="LHF1458" s="70"/>
      <c r="LHG1458" s="70"/>
      <c r="LHH1458" s="70"/>
      <c r="LHI1458" s="70"/>
      <c r="LHJ1458" s="70"/>
      <c r="LHK1458" s="70"/>
      <c r="LHL1458" s="70"/>
      <c r="LHM1458" s="70"/>
      <c r="LHN1458" s="70"/>
      <c r="LHO1458" s="70"/>
      <c r="LHP1458" s="70"/>
      <c r="LHQ1458" s="70"/>
      <c r="LHR1458" s="70"/>
      <c r="LHS1458" s="70"/>
      <c r="LHT1458" s="70"/>
      <c r="LHU1458" s="70"/>
      <c r="LHV1458" s="70"/>
      <c r="LHW1458" s="70"/>
      <c r="LHX1458" s="70"/>
      <c r="LHY1458" s="70"/>
      <c r="LHZ1458" s="70"/>
      <c r="LIA1458" s="70"/>
      <c r="LIB1458" s="70"/>
      <c r="LIC1458" s="70"/>
      <c r="LID1458" s="70"/>
      <c r="LIE1458" s="70"/>
      <c r="LIF1458" s="70"/>
      <c r="LIG1458" s="70"/>
      <c r="LIH1458" s="70"/>
      <c r="LII1458" s="70"/>
      <c r="LIJ1458" s="70"/>
      <c r="LIK1458" s="70"/>
      <c r="LIL1458" s="70"/>
      <c r="LIM1458" s="70"/>
      <c r="LIN1458" s="70"/>
      <c r="LIO1458" s="70"/>
      <c r="LIP1458" s="70"/>
      <c r="LIQ1458" s="70"/>
      <c r="LIR1458" s="70"/>
      <c r="LIS1458" s="70"/>
      <c r="LIT1458" s="70"/>
      <c r="LIU1458" s="70"/>
      <c r="LIV1458" s="70"/>
      <c r="LIW1458" s="70"/>
      <c r="LIX1458" s="70"/>
      <c r="LIY1458" s="70"/>
      <c r="LIZ1458" s="70"/>
      <c r="LJA1458" s="70"/>
      <c r="LJB1458" s="70"/>
      <c r="LJC1458" s="70"/>
      <c r="LJD1458" s="70"/>
      <c r="LJE1458" s="70"/>
      <c r="LJF1458" s="70"/>
      <c r="LJG1458" s="70"/>
      <c r="LJH1458" s="70"/>
      <c r="LJI1458" s="70"/>
      <c r="LJJ1458" s="70"/>
      <c r="LJK1458" s="70"/>
      <c r="LJL1458" s="70"/>
      <c r="LJM1458" s="70"/>
      <c r="LJN1458" s="70"/>
      <c r="LJO1458" s="70"/>
      <c r="LJP1458" s="70"/>
      <c r="LJQ1458" s="70"/>
      <c r="LJR1458" s="70"/>
      <c r="LJS1458" s="70"/>
      <c r="LJT1458" s="70"/>
      <c r="LJU1458" s="70"/>
      <c r="LJV1458" s="70"/>
      <c r="LJW1458" s="70"/>
      <c r="LJX1458" s="70"/>
      <c r="LJY1458" s="70"/>
      <c r="LJZ1458" s="70"/>
      <c r="LKA1458" s="70"/>
      <c r="LKB1458" s="70"/>
      <c r="LKC1458" s="70"/>
      <c r="LKD1458" s="70"/>
      <c r="LKE1458" s="70"/>
      <c r="LKF1458" s="70"/>
      <c r="LKG1458" s="70"/>
      <c r="LKH1458" s="70"/>
      <c r="LKI1458" s="70"/>
      <c r="LKJ1458" s="70"/>
      <c r="LKK1458" s="70"/>
      <c r="LKL1458" s="70"/>
      <c r="LKM1458" s="70"/>
      <c r="LKN1458" s="70"/>
      <c r="LKO1458" s="70"/>
      <c r="LKP1458" s="70"/>
      <c r="LKQ1458" s="70"/>
      <c r="LKR1458" s="70"/>
      <c r="LKS1458" s="70"/>
      <c r="LKT1458" s="70"/>
      <c r="LKU1458" s="70"/>
      <c r="LKV1458" s="70"/>
      <c r="LKW1458" s="70"/>
      <c r="LKX1458" s="70"/>
      <c r="LKY1458" s="70"/>
      <c r="LKZ1458" s="70"/>
      <c r="LLA1458" s="70"/>
      <c r="LLB1458" s="70"/>
      <c r="LLC1458" s="70"/>
      <c r="LLD1458" s="70"/>
      <c r="LLE1458" s="70"/>
      <c r="LLF1458" s="70"/>
      <c r="LLG1458" s="70"/>
      <c r="LLH1458" s="70"/>
      <c r="LLI1458" s="70"/>
      <c r="LLJ1458" s="70"/>
      <c r="LLK1458" s="70"/>
      <c r="LLL1458" s="70"/>
      <c r="LLM1458" s="70"/>
      <c r="LLN1458" s="70"/>
      <c r="LLO1458" s="70"/>
      <c r="LLP1458" s="70"/>
      <c r="LLQ1458" s="70"/>
      <c r="LLR1458" s="70"/>
      <c r="LLS1458" s="70"/>
      <c r="LLT1458" s="70"/>
      <c r="LLU1458" s="70"/>
      <c r="LLV1458" s="70"/>
      <c r="LLW1458" s="70"/>
      <c r="LLX1458" s="70"/>
      <c r="LLY1458" s="70"/>
      <c r="LLZ1458" s="70"/>
      <c r="LMA1458" s="70"/>
      <c r="LMB1458" s="70"/>
      <c r="LMC1458" s="70"/>
      <c r="LMD1458" s="70"/>
      <c r="LME1458" s="70"/>
      <c r="LMF1458" s="70"/>
      <c r="LMG1458" s="70"/>
      <c r="LMH1458" s="70"/>
      <c r="LMI1458" s="70"/>
      <c r="LMJ1458" s="70"/>
      <c r="LMK1458" s="70"/>
      <c r="LML1458" s="70"/>
      <c r="LMM1458" s="70"/>
      <c r="LMN1458" s="70"/>
      <c r="LMO1458" s="70"/>
      <c r="LMP1458" s="70"/>
      <c r="LMQ1458" s="70"/>
      <c r="LMR1458" s="70"/>
      <c r="LMS1458" s="70"/>
      <c r="LMT1458" s="70"/>
      <c r="LMU1458" s="70"/>
      <c r="LMV1458" s="70"/>
      <c r="LMW1458" s="70"/>
      <c r="LMX1458" s="70"/>
      <c r="LMY1458" s="70"/>
      <c r="LMZ1458" s="70"/>
      <c r="LNA1458" s="70"/>
      <c r="LNB1458" s="70"/>
      <c r="LNC1458" s="70"/>
      <c r="LND1458" s="70"/>
      <c r="LNE1458" s="70"/>
      <c r="LNF1458" s="70"/>
      <c r="LNG1458" s="70"/>
      <c r="LNH1458" s="70"/>
      <c r="LNI1458" s="70"/>
      <c r="LNJ1458" s="70"/>
      <c r="LNK1458" s="70"/>
      <c r="LNL1458" s="70"/>
      <c r="LNM1458" s="70"/>
      <c r="LNN1458" s="70"/>
      <c r="LNO1458" s="70"/>
      <c r="LNP1458" s="70"/>
      <c r="LNQ1458" s="70"/>
      <c r="LNR1458" s="70"/>
      <c r="LNS1458" s="70"/>
      <c r="LNT1458" s="70"/>
      <c r="LNU1458" s="70"/>
      <c r="LNV1458" s="70"/>
      <c r="LNW1458" s="70"/>
      <c r="LNX1458" s="70"/>
      <c r="LNY1458" s="70"/>
      <c r="LNZ1458" s="70"/>
      <c r="LOA1458" s="70"/>
      <c r="LOB1458" s="70"/>
      <c r="LOC1458" s="70"/>
      <c r="LOD1458" s="70"/>
      <c r="LOE1458" s="70"/>
      <c r="LOF1458" s="70"/>
      <c r="LOG1458" s="70"/>
      <c r="LOH1458" s="70"/>
      <c r="LOI1458" s="70"/>
      <c r="LOJ1458" s="70"/>
      <c r="LOK1458" s="70"/>
      <c r="LOL1458" s="70"/>
      <c r="LOM1458" s="70"/>
      <c r="LON1458" s="70"/>
      <c r="LOO1458" s="70"/>
      <c r="LOP1458" s="70"/>
      <c r="LOQ1458" s="70"/>
      <c r="LOR1458" s="70"/>
      <c r="LOS1458" s="70"/>
      <c r="LOT1458" s="70"/>
      <c r="LOU1458" s="70"/>
      <c r="LOV1458" s="70"/>
      <c r="LOW1458" s="70"/>
      <c r="LOX1458" s="70"/>
      <c r="LOY1458" s="70"/>
      <c r="LOZ1458" s="70"/>
      <c r="LPA1458" s="70"/>
      <c r="LPB1458" s="70"/>
      <c r="LPC1458" s="70"/>
      <c r="LPD1458" s="70"/>
      <c r="LPE1458" s="70"/>
      <c r="LPF1458" s="70"/>
      <c r="LPG1458" s="70"/>
      <c r="LPH1458" s="70"/>
      <c r="LPI1458" s="70"/>
      <c r="LPJ1458" s="70"/>
      <c r="LPK1458" s="70"/>
      <c r="LPL1458" s="70"/>
      <c r="LPM1458" s="70"/>
      <c r="LPN1458" s="70"/>
      <c r="LPO1458" s="70"/>
      <c r="LPP1458" s="70"/>
      <c r="LPQ1458" s="70"/>
      <c r="LPR1458" s="70"/>
      <c r="LPS1458" s="70"/>
      <c r="LPT1458" s="70"/>
      <c r="LPU1458" s="70"/>
      <c r="LPV1458" s="70"/>
      <c r="LPW1458" s="70"/>
      <c r="LPX1458" s="70"/>
      <c r="LPY1458" s="70"/>
      <c r="LPZ1458" s="70"/>
      <c r="LQA1458" s="70"/>
      <c r="LQB1458" s="70"/>
      <c r="LQC1458" s="70"/>
      <c r="LQD1458" s="70"/>
      <c r="LQE1458" s="70"/>
      <c r="LQF1458" s="70"/>
      <c r="LQG1458" s="70"/>
      <c r="LQH1458" s="70"/>
      <c r="LQI1458" s="70"/>
      <c r="LQJ1458" s="70"/>
      <c r="LQK1458" s="70"/>
      <c r="LQL1458" s="70"/>
      <c r="LQM1458" s="70"/>
      <c r="LQN1458" s="70"/>
      <c r="LQO1458" s="70"/>
      <c r="LQP1458" s="70"/>
      <c r="LQQ1458" s="70"/>
      <c r="LQR1458" s="70"/>
      <c r="LQS1458" s="70"/>
      <c r="LQT1458" s="70"/>
      <c r="LQU1458" s="70"/>
      <c r="LQV1458" s="70"/>
      <c r="LQW1458" s="70"/>
      <c r="LQX1458" s="70"/>
      <c r="LQY1458" s="70"/>
      <c r="LQZ1458" s="70"/>
      <c r="LRA1458" s="70"/>
      <c r="LRB1458" s="70"/>
      <c r="LRC1458" s="70"/>
      <c r="LRD1458" s="70"/>
      <c r="LRE1458" s="70"/>
      <c r="LRF1458" s="70"/>
      <c r="LRG1458" s="70"/>
      <c r="LRH1458" s="70"/>
      <c r="LRI1458" s="70"/>
      <c r="LRJ1458" s="70"/>
      <c r="LRK1458" s="70"/>
      <c r="LRL1458" s="70"/>
      <c r="LRM1458" s="70"/>
      <c r="LRN1458" s="70"/>
      <c r="LRO1458" s="70"/>
      <c r="LRP1458" s="70"/>
      <c r="LRQ1458" s="70"/>
      <c r="LRR1458" s="70"/>
      <c r="LRS1458" s="70"/>
      <c r="LRT1458" s="70"/>
      <c r="LRU1458" s="70"/>
      <c r="LRV1458" s="70"/>
      <c r="LRW1458" s="70"/>
      <c r="LRX1458" s="70"/>
      <c r="LRY1458" s="70"/>
      <c r="LRZ1458" s="70"/>
      <c r="LSA1458" s="70"/>
      <c r="LSB1458" s="70"/>
      <c r="LSC1458" s="70"/>
      <c r="LSD1458" s="70"/>
      <c r="LSE1458" s="70"/>
      <c r="LSF1458" s="70"/>
      <c r="LSG1458" s="70"/>
      <c r="LSH1458" s="70"/>
      <c r="LSI1458" s="70"/>
      <c r="LSJ1458" s="70"/>
      <c r="LSK1458" s="70"/>
      <c r="LSL1458" s="70"/>
      <c r="LSM1458" s="70"/>
      <c r="LSN1458" s="70"/>
      <c r="LSO1458" s="70"/>
      <c r="LSP1458" s="70"/>
      <c r="LSQ1458" s="70"/>
      <c r="LSR1458" s="70"/>
      <c r="LSS1458" s="70"/>
      <c r="LST1458" s="70"/>
      <c r="LSU1458" s="70"/>
      <c r="LSV1458" s="70"/>
      <c r="LSW1458" s="70"/>
      <c r="LSX1458" s="70"/>
      <c r="LSY1458" s="70"/>
      <c r="LSZ1458" s="70"/>
      <c r="LTA1458" s="70"/>
      <c r="LTB1458" s="70"/>
      <c r="LTC1458" s="70"/>
      <c r="LTD1458" s="70"/>
      <c r="LTE1458" s="70"/>
      <c r="LTF1458" s="70"/>
      <c r="LTG1458" s="70"/>
      <c r="LTH1458" s="70"/>
      <c r="LTI1458" s="70"/>
      <c r="LTJ1458" s="70"/>
      <c r="LTK1458" s="70"/>
      <c r="LTL1458" s="70"/>
      <c r="LTM1458" s="70"/>
      <c r="LTN1458" s="70"/>
      <c r="LTO1458" s="70"/>
      <c r="LTP1458" s="70"/>
      <c r="LTQ1458" s="70"/>
      <c r="LTR1458" s="70"/>
      <c r="LTS1458" s="70"/>
      <c r="LTT1458" s="70"/>
      <c r="LTU1458" s="70"/>
      <c r="LTV1458" s="70"/>
      <c r="LTW1458" s="70"/>
      <c r="LTX1458" s="70"/>
      <c r="LTY1458" s="70"/>
      <c r="LTZ1458" s="70"/>
      <c r="LUA1458" s="70"/>
      <c r="LUB1458" s="70"/>
      <c r="LUC1458" s="70"/>
      <c r="LUD1458" s="70"/>
      <c r="LUE1458" s="70"/>
      <c r="LUF1458" s="70"/>
      <c r="LUG1458" s="70"/>
      <c r="LUH1458" s="70"/>
      <c r="LUI1458" s="70"/>
      <c r="LUJ1458" s="70"/>
      <c r="LUK1458" s="70"/>
      <c r="LUL1458" s="70"/>
      <c r="LUM1458" s="70"/>
      <c r="LUN1458" s="70"/>
      <c r="LUO1458" s="70"/>
      <c r="LUP1458" s="70"/>
      <c r="LUQ1458" s="70"/>
      <c r="LUR1458" s="70"/>
      <c r="LUS1458" s="70"/>
      <c r="LUT1458" s="70"/>
      <c r="LUU1458" s="70"/>
      <c r="LUV1458" s="70"/>
      <c r="LUW1458" s="70"/>
      <c r="LUX1458" s="70"/>
      <c r="LUY1458" s="70"/>
      <c r="LUZ1458" s="70"/>
      <c r="LVA1458" s="70"/>
      <c r="LVB1458" s="70"/>
      <c r="LVC1458" s="70"/>
      <c r="LVD1458" s="70"/>
      <c r="LVE1458" s="70"/>
      <c r="LVF1458" s="70"/>
      <c r="LVG1458" s="70"/>
      <c r="LVH1458" s="70"/>
      <c r="LVI1458" s="70"/>
      <c r="LVJ1458" s="70"/>
      <c r="LVK1458" s="70"/>
      <c r="LVL1458" s="70"/>
      <c r="LVM1458" s="70"/>
      <c r="LVN1458" s="70"/>
      <c r="LVO1458" s="70"/>
      <c r="LVP1458" s="70"/>
      <c r="LVQ1458" s="70"/>
      <c r="LVR1458" s="70"/>
      <c r="LVS1458" s="70"/>
      <c r="LVT1458" s="70"/>
      <c r="LVU1458" s="70"/>
      <c r="LVV1458" s="70"/>
      <c r="LVW1458" s="70"/>
      <c r="LVX1458" s="70"/>
      <c r="LVY1458" s="70"/>
      <c r="LVZ1458" s="70"/>
      <c r="LWA1458" s="70"/>
      <c r="LWB1458" s="70"/>
      <c r="LWC1458" s="70"/>
      <c r="LWD1458" s="70"/>
      <c r="LWE1458" s="70"/>
      <c r="LWF1458" s="70"/>
      <c r="LWG1458" s="70"/>
      <c r="LWH1458" s="70"/>
      <c r="LWI1458" s="70"/>
      <c r="LWJ1458" s="70"/>
      <c r="LWK1458" s="70"/>
      <c r="LWL1458" s="70"/>
      <c r="LWM1458" s="70"/>
      <c r="LWN1458" s="70"/>
      <c r="LWO1458" s="70"/>
      <c r="LWP1458" s="70"/>
      <c r="LWQ1458" s="70"/>
      <c r="LWR1458" s="70"/>
      <c r="LWS1458" s="70"/>
      <c r="LWT1458" s="70"/>
      <c r="LWU1458" s="70"/>
      <c r="LWV1458" s="70"/>
      <c r="LWW1458" s="70"/>
      <c r="LWX1458" s="70"/>
      <c r="LWY1458" s="70"/>
      <c r="LWZ1458" s="70"/>
      <c r="LXA1458" s="70"/>
      <c r="LXB1458" s="70"/>
      <c r="LXC1458" s="70"/>
      <c r="LXD1458" s="70"/>
      <c r="LXE1458" s="70"/>
      <c r="LXF1458" s="70"/>
      <c r="LXG1458" s="70"/>
      <c r="LXH1458" s="70"/>
      <c r="LXI1458" s="70"/>
      <c r="LXJ1458" s="70"/>
      <c r="LXK1458" s="70"/>
      <c r="LXL1458" s="70"/>
      <c r="LXM1458" s="70"/>
      <c r="LXN1458" s="70"/>
      <c r="LXO1458" s="70"/>
      <c r="LXP1458" s="70"/>
      <c r="LXQ1458" s="70"/>
      <c r="LXR1458" s="70"/>
      <c r="LXS1458" s="70"/>
      <c r="LXT1458" s="70"/>
      <c r="LXU1458" s="70"/>
      <c r="LXV1458" s="70"/>
      <c r="LXW1458" s="70"/>
      <c r="LXX1458" s="70"/>
      <c r="LXY1458" s="70"/>
      <c r="LXZ1458" s="70"/>
      <c r="LYA1458" s="70"/>
      <c r="LYB1458" s="70"/>
      <c r="LYC1458" s="70"/>
      <c r="LYD1458" s="70"/>
      <c r="LYE1458" s="70"/>
      <c r="LYF1458" s="70"/>
      <c r="LYG1458" s="70"/>
      <c r="LYH1458" s="70"/>
      <c r="LYI1458" s="70"/>
      <c r="LYJ1458" s="70"/>
      <c r="LYK1458" s="70"/>
      <c r="LYL1458" s="70"/>
      <c r="LYM1458" s="70"/>
      <c r="LYN1458" s="70"/>
      <c r="LYO1458" s="70"/>
      <c r="LYP1458" s="70"/>
      <c r="LYQ1458" s="70"/>
      <c r="LYR1458" s="70"/>
      <c r="LYS1458" s="70"/>
      <c r="LYT1458" s="70"/>
      <c r="LYU1458" s="70"/>
      <c r="LYV1458" s="70"/>
      <c r="LYW1458" s="70"/>
      <c r="LYX1458" s="70"/>
      <c r="LYY1458" s="70"/>
      <c r="LYZ1458" s="70"/>
      <c r="LZA1458" s="70"/>
      <c r="LZB1458" s="70"/>
      <c r="LZC1458" s="70"/>
      <c r="LZD1458" s="70"/>
      <c r="LZE1458" s="70"/>
      <c r="LZF1458" s="70"/>
      <c r="LZG1458" s="70"/>
      <c r="LZH1458" s="70"/>
      <c r="LZI1458" s="70"/>
      <c r="LZJ1458" s="70"/>
      <c r="LZK1458" s="70"/>
      <c r="LZL1458" s="70"/>
      <c r="LZM1458" s="70"/>
      <c r="LZN1458" s="70"/>
      <c r="LZO1458" s="70"/>
      <c r="LZP1458" s="70"/>
      <c r="LZQ1458" s="70"/>
      <c r="LZR1458" s="70"/>
      <c r="LZS1458" s="70"/>
      <c r="LZT1458" s="70"/>
      <c r="LZU1458" s="70"/>
      <c r="LZV1458" s="70"/>
      <c r="LZW1458" s="70"/>
      <c r="LZX1458" s="70"/>
      <c r="LZY1458" s="70"/>
      <c r="LZZ1458" s="70"/>
      <c r="MAA1458" s="70"/>
      <c r="MAB1458" s="70"/>
      <c r="MAC1458" s="70"/>
      <c r="MAD1458" s="70"/>
      <c r="MAE1458" s="70"/>
      <c r="MAF1458" s="70"/>
      <c r="MAG1458" s="70"/>
      <c r="MAH1458" s="70"/>
      <c r="MAI1458" s="70"/>
      <c r="MAJ1458" s="70"/>
      <c r="MAK1458" s="70"/>
      <c r="MAL1458" s="70"/>
      <c r="MAM1458" s="70"/>
      <c r="MAN1458" s="70"/>
      <c r="MAO1458" s="70"/>
      <c r="MAP1458" s="70"/>
      <c r="MAQ1458" s="70"/>
      <c r="MAR1458" s="70"/>
      <c r="MAS1458" s="70"/>
      <c r="MAT1458" s="70"/>
      <c r="MAU1458" s="70"/>
      <c r="MAV1458" s="70"/>
      <c r="MAW1458" s="70"/>
      <c r="MAX1458" s="70"/>
      <c r="MAY1458" s="70"/>
      <c r="MAZ1458" s="70"/>
      <c r="MBA1458" s="70"/>
      <c r="MBB1458" s="70"/>
      <c r="MBC1458" s="70"/>
      <c r="MBD1458" s="70"/>
      <c r="MBE1458" s="70"/>
      <c r="MBF1458" s="70"/>
      <c r="MBG1458" s="70"/>
      <c r="MBH1458" s="70"/>
      <c r="MBI1458" s="70"/>
      <c r="MBJ1458" s="70"/>
      <c r="MBK1458" s="70"/>
      <c r="MBL1458" s="70"/>
      <c r="MBM1458" s="70"/>
      <c r="MBN1458" s="70"/>
      <c r="MBO1458" s="70"/>
      <c r="MBP1458" s="70"/>
      <c r="MBQ1458" s="70"/>
      <c r="MBR1458" s="70"/>
      <c r="MBS1458" s="70"/>
      <c r="MBT1458" s="70"/>
      <c r="MBU1458" s="70"/>
      <c r="MBV1458" s="70"/>
      <c r="MBW1458" s="70"/>
      <c r="MBX1458" s="70"/>
      <c r="MBY1458" s="70"/>
      <c r="MBZ1458" s="70"/>
      <c r="MCA1458" s="70"/>
      <c r="MCB1458" s="70"/>
      <c r="MCC1458" s="70"/>
      <c r="MCD1458" s="70"/>
      <c r="MCE1458" s="70"/>
      <c r="MCF1458" s="70"/>
      <c r="MCG1458" s="70"/>
      <c r="MCH1458" s="70"/>
      <c r="MCI1458" s="70"/>
      <c r="MCJ1458" s="70"/>
      <c r="MCK1458" s="70"/>
      <c r="MCL1458" s="70"/>
      <c r="MCM1458" s="70"/>
      <c r="MCN1458" s="70"/>
      <c r="MCO1458" s="70"/>
      <c r="MCP1458" s="70"/>
      <c r="MCQ1458" s="70"/>
      <c r="MCR1458" s="70"/>
      <c r="MCS1458" s="70"/>
      <c r="MCT1458" s="70"/>
      <c r="MCU1458" s="70"/>
      <c r="MCV1458" s="70"/>
      <c r="MCW1458" s="70"/>
      <c r="MCX1458" s="70"/>
      <c r="MCY1458" s="70"/>
      <c r="MCZ1458" s="70"/>
      <c r="MDA1458" s="70"/>
      <c r="MDB1458" s="70"/>
      <c r="MDC1458" s="70"/>
      <c r="MDD1458" s="70"/>
      <c r="MDE1458" s="70"/>
      <c r="MDF1458" s="70"/>
      <c r="MDG1458" s="70"/>
      <c r="MDH1458" s="70"/>
      <c r="MDI1458" s="70"/>
      <c r="MDJ1458" s="70"/>
      <c r="MDK1458" s="70"/>
      <c r="MDL1458" s="70"/>
      <c r="MDM1458" s="70"/>
      <c r="MDN1458" s="70"/>
      <c r="MDO1458" s="70"/>
      <c r="MDP1458" s="70"/>
      <c r="MDQ1458" s="70"/>
      <c r="MDR1458" s="70"/>
      <c r="MDS1458" s="70"/>
      <c r="MDT1458" s="70"/>
      <c r="MDU1458" s="70"/>
      <c r="MDV1458" s="70"/>
      <c r="MDW1458" s="70"/>
      <c r="MDX1458" s="70"/>
      <c r="MDY1458" s="70"/>
      <c r="MDZ1458" s="70"/>
      <c r="MEA1458" s="70"/>
      <c r="MEB1458" s="70"/>
      <c r="MEC1458" s="70"/>
      <c r="MED1458" s="70"/>
      <c r="MEE1458" s="70"/>
      <c r="MEF1458" s="70"/>
      <c r="MEG1458" s="70"/>
      <c r="MEH1458" s="70"/>
      <c r="MEI1458" s="70"/>
      <c r="MEJ1458" s="70"/>
      <c r="MEK1458" s="70"/>
      <c r="MEL1458" s="70"/>
      <c r="MEM1458" s="70"/>
      <c r="MEN1458" s="70"/>
      <c r="MEO1458" s="70"/>
      <c r="MEP1458" s="70"/>
      <c r="MEQ1458" s="70"/>
      <c r="MER1458" s="70"/>
      <c r="MES1458" s="70"/>
      <c r="MET1458" s="70"/>
      <c r="MEU1458" s="70"/>
      <c r="MEV1458" s="70"/>
      <c r="MEW1458" s="70"/>
      <c r="MEX1458" s="70"/>
      <c r="MEY1458" s="70"/>
      <c r="MEZ1458" s="70"/>
      <c r="MFA1458" s="70"/>
      <c r="MFB1458" s="70"/>
      <c r="MFC1458" s="70"/>
      <c r="MFD1458" s="70"/>
      <c r="MFE1458" s="70"/>
      <c r="MFF1458" s="70"/>
      <c r="MFG1458" s="70"/>
      <c r="MFH1458" s="70"/>
      <c r="MFI1458" s="70"/>
      <c r="MFJ1458" s="70"/>
      <c r="MFK1458" s="70"/>
      <c r="MFL1458" s="70"/>
      <c r="MFM1458" s="70"/>
      <c r="MFN1458" s="70"/>
      <c r="MFO1458" s="70"/>
      <c r="MFP1458" s="70"/>
      <c r="MFQ1458" s="70"/>
      <c r="MFR1458" s="70"/>
      <c r="MFS1458" s="70"/>
      <c r="MFT1458" s="70"/>
      <c r="MFU1458" s="70"/>
      <c r="MFV1458" s="70"/>
      <c r="MFW1458" s="70"/>
      <c r="MFX1458" s="70"/>
      <c r="MFY1458" s="70"/>
      <c r="MFZ1458" s="70"/>
      <c r="MGA1458" s="70"/>
      <c r="MGB1458" s="70"/>
      <c r="MGC1458" s="70"/>
      <c r="MGD1458" s="70"/>
      <c r="MGE1458" s="70"/>
      <c r="MGF1458" s="70"/>
      <c r="MGG1458" s="70"/>
      <c r="MGH1458" s="70"/>
      <c r="MGI1458" s="70"/>
      <c r="MGJ1458" s="70"/>
      <c r="MGK1458" s="70"/>
      <c r="MGL1458" s="70"/>
      <c r="MGM1458" s="70"/>
      <c r="MGN1458" s="70"/>
      <c r="MGO1458" s="70"/>
      <c r="MGP1458" s="70"/>
      <c r="MGQ1458" s="70"/>
      <c r="MGR1458" s="70"/>
      <c r="MGS1458" s="70"/>
      <c r="MGT1458" s="70"/>
      <c r="MGU1458" s="70"/>
      <c r="MGV1458" s="70"/>
      <c r="MGW1458" s="70"/>
      <c r="MGX1458" s="70"/>
      <c r="MGY1458" s="70"/>
      <c r="MGZ1458" s="70"/>
      <c r="MHA1458" s="70"/>
      <c r="MHB1458" s="70"/>
      <c r="MHC1458" s="70"/>
      <c r="MHD1458" s="70"/>
      <c r="MHE1458" s="70"/>
      <c r="MHF1458" s="70"/>
      <c r="MHG1458" s="70"/>
      <c r="MHH1458" s="70"/>
      <c r="MHI1458" s="70"/>
      <c r="MHJ1458" s="70"/>
      <c r="MHK1458" s="70"/>
      <c r="MHL1458" s="70"/>
      <c r="MHM1458" s="70"/>
      <c r="MHN1458" s="70"/>
      <c r="MHO1458" s="70"/>
      <c r="MHP1458" s="70"/>
      <c r="MHQ1458" s="70"/>
      <c r="MHR1458" s="70"/>
      <c r="MHS1458" s="70"/>
      <c r="MHT1458" s="70"/>
      <c r="MHU1458" s="70"/>
      <c r="MHV1458" s="70"/>
      <c r="MHW1458" s="70"/>
      <c r="MHX1458" s="70"/>
      <c r="MHY1458" s="70"/>
      <c r="MHZ1458" s="70"/>
      <c r="MIA1458" s="70"/>
      <c r="MIB1458" s="70"/>
      <c r="MIC1458" s="70"/>
      <c r="MID1458" s="70"/>
      <c r="MIE1458" s="70"/>
      <c r="MIF1458" s="70"/>
      <c r="MIG1458" s="70"/>
      <c r="MIH1458" s="70"/>
      <c r="MII1458" s="70"/>
      <c r="MIJ1458" s="70"/>
      <c r="MIK1458" s="70"/>
      <c r="MIL1458" s="70"/>
      <c r="MIM1458" s="70"/>
      <c r="MIN1458" s="70"/>
      <c r="MIO1458" s="70"/>
      <c r="MIP1458" s="70"/>
      <c r="MIQ1458" s="70"/>
      <c r="MIR1458" s="70"/>
      <c r="MIS1458" s="70"/>
      <c r="MIT1458" s="70"/>
      <c r="MIU1458" s="70"/>
      <c r="MIV1458" s="70"/>
      <c r="MIW1458" s="70"/>
      <c r="MIX1458" s="70"/>
      <c r="MIY1458" s="70"/>
      <c r="MIZ1458" s="70"/>
      <c r="MJA1458" s="70"/>
      <c r="MJB1458" s="70"/>
      <c r="MJC1458" s="70"/>
      <c r="MJD1458" s="70"/>
      <c r="MJE1458" s="70"/>
      <c r="MJF1458" s="70"/>
      <c r="MJG1458" s="70"/>
      <c r="MJH1458" s="70"/>
      <c r="MJI1458" s="70"/>
      <c r="MJJ1458" s="70"/>
      <c r="MJK1458" s="70"/>
      <c r="MJL1458" s="70"/>
      <c r="MJM1458" s="70"/>
      <c r="MJN1458" s="70"/>
      <c r="MJO1458" s="70"/>
      <c r="MJP1458" s="70"/>
      <c r="MJQ1458" s="70"/>
      <c r="MJR1458" s="70"/>
      <c r="MJS1458" s="70"/>
      <c r="MJT1458" s="70"/>
      <c r="MJU1458" s="70"/>
      <c r="MJV1458" s="70"/>
      <c r="MJW1458" s="70"/>
      <c r="MJX1458" s="70"/>
      <c r="MJY1458" s="70"/>
      <c r="MJZ1458" s="70"/>
      <c r="MKA1458" s="70"/>
      <c r="MKB1458" s="70"/>
      <c r="MKC1458" s="70"/>
      <c r="MKD1458" s="70"/>
      <c r="MKE1458" s="70"/>
      <c r="MKF1458" s="70"/>
      <c r="MKG1458" s="70"/>
      <c r="MKH1458" s="70"/>
      <c r="MKI1458" s="70"/>
      <c r="MKJ1458" s="70"/>
      <c r="MKK1458" s="70"/>
      <c r="MKL1458" s="70"/>
      <c r="MKM1458" s="70"/>
      <c r="MKN1458" s="70"/>
      <c r="MKO1458" s="70"/>
      <c r="MKP1458" s="70"/>
      <c r="MKQ1458" s="70"/>
      <c r="MKR1458" s="70"/>
      <c r="MKS1458" s="70"/>
      <c r="MKT1458" s="70"/>
      <c r="MKU1458" s="70"/>
      <c r="MKV1458" s="70"/>
      <c r="MKW1458" s="70"/>
      <c r="MKX1458" s="70"/>
      <c r="MKY1458" s="70"/>
      <c r="MKZ1458" s="70"/>
      <c r="MLA1458" s="70"/>
      <c r="MLB1458" s="70"/>
      <c r="MLC1458" s="70"/>
      <c r="MLD1458" s="70"/>
      <c r="MLE1458" s="70"/>
      <c r="MLF1458" s="70"/>
      <c r="MLG1458" s="70"/>
      <c r="MLH1458" s="70"/>
      <c r="MLI1458" s="70"/>
      <c r="MLJ1458" s="70"/>
      <c r="MLK1458" s="70"/>
      <c r="MLL1458" s="70"/>
      <c r="MLM1458" s="70"/>
      <c r="MLN1458" s="70"/>
      <c r="MLO1458" s="70"/>
      <c r="MLP1458" s="70"/>
      <c r="MLQ1458" s="70"/>
      <c r="MLR1458" s="70"/>
      <c r="MLS1458" s="70"/>
      <c r="MLT1458" s="70"/>
      <c r="MLU1458" s="70"/>
      <c r="MLV1458" s="70"/>
      <c r="MLW1458" s="70"/>
      <c r="MLX1458" s="70"/>
      <c r="MLY1458" s="70"/>
      <c r="MLZ1458" s="70"/>
      <c r="MMA1458" s="70"/>
      <c r="MMB1458" s="70"/>
      <c r="MMC1458" s="70"/>
      <c r="MMD1458" s="70"/>
      <c r="MME1458" s="70"/>
      <c r="MMF1458" s="70"/>
      <c r="MMG1458" s="70"/>
      <c r="MMH1458" s="70"/>
      <c r="MMI1458" s="70"/>
      <c r="MMJ1458" s="70"/>
      <c r="MMK1458" s="70"/>
      <c r="MML1458" s="70"/>
      <c r="MMM1458" s="70"/>
      <c r="MMN1458" s="70"/>
      <c r="MMO1458" s="70"/>
      <c r="MMP1458" s="70"/>
      <c r="MMQ1458" s="70"/>
      <c r="MMR1458" s="70"/>
      <c r="MMS1458" s="70"/>
      <c r="MMT1458" s="70"/>
      <c r="MMU1458" s="70"/>
      <c r="MMV1458" s="70"/>
      <c r="MMW1458" s="70"/>
      <c r="MMX1458" s="70"/>
      <c r="MMY1458" s="70"/>
      <c r="MMZ1458" s="70"/>
      <c r="MNA1458" s="70"/>
      <c r="MNB1458" s="70"/>
      <c r="MNC1458" s="70"/>
      <c r="MND1458" s="70"/>
      <c r="MNE1458" s="70"/>
      <c r="MNF1458" s="70"/>
      <c r="MNG1458" s="70"/>
      <c r="MNH1458" s="70"/>
      <c r="MNI1458" s="70"/>
      <c r="MNJ1458" s="70"/>
      <c r="MNK1458" s="70"/>
      <c r="MNL1458" s="70"/>
      <c r="MNM1458" s="70"/>
      <c r="MNN1458" s="70"/>
      <c r="MNO1458" s="70"/>
      <c r="MNP1458" s="70"/>
      <c r="MNQ1458" s="70"/>
      <c r="MNR1458" s="70"/>
      <c r="MNS1458" s="70"/>
      <c r="MNT1458" s="70"/>
      <c r="MNU1458" s="70"/>
      <c r="MNV1458" s="70"/>
      <c r="MNW1458" s="70"/>
      <c r="MNX1458" s="70"/>
      <c r="MNY1458" s="70"/>
      <c r="MNZ1458" s="70"/>
      <c r="MOA1458" s="70"/>
      <c r="MOB1458" s="70"/>
      <c r="MOC1458" s="70"/>
      <c r="MOD1458" s="70"/>
      <c r="MOE1458" s="70"/>
      <c r="MOF1458" s="70"/>
      <c r="MOG1458" s="70"/>
      <c r="MOH1458" s="70"/>
      <c r="MOI1458" s="70"/>
      <c r="MOJ1458" s="70"/>
      <c r="MOK1458" s="70"/>
      <c r="MOL1458" s="70"/>
      <c r="MOM1458" s="70"/>
      <c r="MON1458" s="70"/>
      <c r="MOO1458" s="70"/>
      <c r="MOP1458" s="70"/>
      <c r="MOQ1458" s="70"/>
      <c r="MOR1458" s="70"/>
      <c r="MOS1458" s="70"/>
      <c r="MOT1458" s="70"/>
      <c r="MOU1458" s="70"/>
      <c r="MOV1458" s="70"/>
      <c r="MOW1458" s="70"/>
      <c r="MOX1458" s="70"/>
      <c r="MOY1458" s="70"/>
      <c r="MOZ1458" s="70"/>
      <c r="MPA1458" s="70"/>
      <c r="MPB1458" s="70"/>
      <c r="MPC1458" s="70"/>
      <c r="MPD1458" s="70"/>
      <c r="MPE1458" s="70"/>
      <c r="MPF1458" s="70"/>
      <c r="MPG1458" s="70"/>
      <c r="MPH1458" s="70"/>
      <c r="MPI1458" s="70"/>
      <c r="MPJ1458" s="70"/>
      <c r="MPK1458" s="70"/>
      <c r="MPL1458" s="70"/>
      <c r="MPM1458" s="70"/>
      <c r="MPN1458" s="70"/>
      <c r="MPO1458" s="70"/>
      <c r="MPP1458" s="70"/>
      <c r="MPQ1458" s="70"/>
      <c r="MPR1458" s="70"/>
      <c r="MPS1458" s="70"/>
      <c r="MPT1458" s="70"/>
      <c r="MPU1458" s="70"/>
      <c r="MPV1458" s="70"/>
      <c r="MPW1458" s="70"/>
      <c r="MPX1458" s="70"/>
      <c r="MPY1458" s="70"/>
      <c r="MPZ1458" s="70"/>
      <c r="MQA1458" s="70"/>
      <c r="MQB1458" s="70"/>
      <c r="MQC1458" s="70"/>
      <c r="MQD1458" s="70"/>
      <c r="MQE1458" s="70"/>
      <c r="MQF1458" s="70"/>
      <c r="MQG1458" s="70"/>
      <c r="MQH1458" s="70"/>
      <c r="MQI1458" s="70"/>
      <c r="MQJ1458" s="70"/>
      <c r="MQK1458" s="70"/>
      <c r="MQL1458" s="70"/>
      <c r="MQM1458" s="70"/>
      <c r="MQN1458" s="70"/>
      <c r="MQO1458" s="70"/>
      <c r="MQP1458" s="70"/>
      <c r="MQQ1458" s="70"/>
      <c r="MQR1458" s="70"/>
      <c r="MQS1458" s="70"/>
      <c r="MQT1458" s="70"/>
      <c r="MQU1458" s="70"/>
      <c r="MQV1458" s="70"/>
      <c r="MQW1458" s="70"/>
      <c r="MQX1458" s="70"/>
      <c r="MQY1458" s="70"/>
      <c r="MQZ1458" s="70"/>
      <c r="MRA1458" s="70"/>
      <c r="MRB1458" s="70"/>
      <c r="MRC1458" s="70"/>
      <c r="MRD1458" s="70"/>
      <c r="MRE1458" s="70"/>
      <c r="MRF1458" s="70"/>
      <c r="MRG1458" s="70"/>
      <c r="MRH1458" s="70"/>
      <c r="MRI1458" s="70"/>
      <c r="MRJ1458" s="70"/>
      <c r="MRK1458" s="70"/>
      <c r="MRL1458" s="70"/>
      <c r="MRM1458" s="70"/>
      <c r="MRN1458" s="70"/>
      <c r="MRO1458" s="70"/>
      <c r="MRP1458" s="70"/>
      <c r="MRQ1458" s="70"/>
      <c r="MRR1458" s="70"/>
      <c r="MRS1458" s="70"/>
      <c r="MRT1458" s="70"/>
      <c r="MRU1458" s="70"/>
      <c r="MRV1458" s="70"/>
      <c r="MRW1458" s="70"/>
      <c r="MRX1458" s="70"/>
      <c r="MRY1458" s="70"/>
      <c r="MRZ1458" s="70"/>
      <c r="MSA1458" s="70"/>
      <c r="MSB1458" s="70"/>
      <c r="MSC1458" s="70"/>
      <c r="MSD1458" s="70"/>
      <c r="MSE1458" s="70"/>
      <c r="MSF1458" s="70"/>
      <c r="MSG1458" s="70"/>
      <c r="MSH1458" s="70"/>
      <c r="MSI1458" s="70"/>
      <c r="MSJ1458" s="70"/>
      <c r="MSK1458" s="70"/>
      <c r="MSL1458" s="70"/>
      <c r="MSM1458" s="70"/>
      <c r="MSN1458" s="70"/>
      <c r="MSO1458" s="70"/>
      <c r="MSP1458" s="70"/>
      <c r="MSQ1458" s="70"/>
      <c r="MSR1458" s="70"/>
      <c r="MSS1458" s="70"/>
      <c r="MST1458" s="70"/>
      <c r="MSU1458" s="70"/>
      <c r="MSV1458" s="70"/>
      <c r="MSW1458" s="70"/>
      <c r="MSX1458" s="70"/>
      <c r="MSY1458" s="70"/>
      <c r="MSZ1458" s="70"/>
      <c r="MTA1458" s="70"/>
      <c r="MTB1458" s="70"/>
      <c r="MTC1458" s="70"/>
      <c r="MTD1458" s="70"/>
      <c r="MTE1458" s="70"/>
      <c r="MTF1458" s="70"/>
      <c r="MTG1458" s="70"/>
      <c r="MTH1458" s="70"/>
      <c r="MTI1458" s="70"/>
      <c r="MTJ1458" s="70"/>
      <c r="MTK1458" s="70"/>
      <c r="MTL1458" s="70"/>
      <c r="MTM1458" s="70"/>
      <c r="MTN1458" s="70"/>
      <c r="MTO1458" s="70"/>
      <c r="MTP1458" s="70"/>
      <c r="MTQ1458" s="70"/>
      <c r="MTR1458" s="70"/>
      <c r="MTS1458" s="70"/>
      <c r="MTT1458" s="70"/>
      <c r="MTU1458" s="70"/>
      <c r="MTV1458" s="70"/>
      <c r="MTW1458" s="70"/>
      <c r="MTX1458" s="70"/>
      <c r="MTY1458" s="70"/>
      <c r="MTZ1458" s="70"/>
      <c r="MUA1458" s="70"/>
      <c r="MUB1458" s="70"/>
      <c r="MUC1458" s="70"/>
      <c r="MUD1458" s="70"/>
      <c r="MUE1458" s="70"/>
      <c r="MUF1458" s="70"/>
      <c r="MUG1458" s="70"/>
      <c r="MUH1458" s="70"/>
      <c r="MUI1458" s="70"/>
      <c r="MUJ1458" s="70"/>
      <c r="MUK1458" s="70"/>
      <c r="MUL1458" s="70"/>
      <c r="MUM1458" s="70"/>
      <c r="MUN1458" s="70"/>
      <c r="MUO1458" s="70"/>
      <c r="MUP1458" s="70"/>
      <c r="MUQ1458" s="70"/>
      <c r="MUR1458" s="70"/>
      <c r="MUS1458" s="70"/>
      <c r="MUT1458" s="70"/>
      <c r="MUU1458" s="70"/>
      <c r="MUV1458" s="70"/>
      <c r="MUW1458" s="70"/>
      <c r="MUX1458" s="70"/>
      <c r="MUY1458" s="70"/>
      <c r="MUZ1458" s="70"/>
      <c r="MVA1458" s="70"/>
      <c r="MVB1458" s="70"/>
      <c r="MVC1458" s="70"/>
      <c r="MVD1458" s="70"/>
      <c r="MVE1458" s="70"/>
      <c r="MVF1458" s="70"/>
      <c r="MVG1458" s="70"/>
      <c r="MVH1458" s="70"/>
      <c r="MVI1458" s="70"/>
      <c r="MVJ1458" s="70"/>
      <c r="MVK1458" s="70"/>
      <c r="MVL1458" s="70"/>
      <c r="MVM1458" s="70"/>
      <c r="MVN1458" s="70"/>
      <c r="MVO1458" s="70"/>
      <c r="MVP1458" s="70"/>
      <c r="MVQ1458" s="70"/>
      <c r="MVR1458" s="70"/>
      <c r="MVS1458" s="70"/>
      <c r="MVT1458" s="70"/>
      <c r="MVU1458" s="70"/>
      <c r="MVV1458" s="70"/>
      <c r="MVW1458" s="70"/>
      <c r="MVX1458" s="70"/>
      <c r="MVY1458" s="70"/>
      <c r="MVZ1458" s="70"/>
      <c r="MWA1458" s="70"/>
      <c r="MWB1458" s="70"/>
      <c r="MWC1458" s="70"/>
      <c r="MWD1458" s="70"/>
      <c r="MWE1458" s="70"/>
      <c r="MWF1458" s="70"/>
      <c r="MWG1458" s="70"/>
      <c r="MWH1458" s="70"/>
      <c r="MWI1458" s="70"/>
      <c r="MWJ1458" s="70"/>
      <c r="MWK1458" s="70"/>
      <c r="MWL1458" s="70"/>
      <c r="MWM1458" s="70"/>
      <c r="MWN1458" s="70"/>
      <c r="MWO1458" s="70"/>
      <c r="MWP1458" s="70"/>
      <c r="MWQ1458" s="70"/>
      <c r="MWR1458" s="70"/>
      <c r="MWS1458" s="70"/>
      <c r="MWT1458" s="70"/>
      <c r="MWU1458" s="70"/>
      <c r="MWV1458" s="70"/>
      <c r="MWW1458" s="70"/>
      <c r="MWX1458" s="70"/>
      <c r="MWY1458" s="70"/>
      <c r="MWZ1458" s="70"/>
      <c r="MXA1458" s="70"/>
      <c r="MXB1458" s="70"/>
      <c r="MXC1458" s="70"/>
      <c r="MXD1458" s="70"/>
      <c r="MXE1458" s="70"/>
      <c r="MXF1458" s="70"/>
      <c r="MXG1458" s="70"/>
      <c r="MXH1458" s="70"/>
      <c r="MXI1458" s="70"/>
      <c r="MXJ1458" s="70"/>
      <c r="MXK1458" s="70"/>
      <c r="MXL1458" s="70"/>
      <c r="MXM1458" s="70"/>
      <c r="MXN1458" s="70"/>
      <c r="MXO1458" s="70"/>
      <c r="MXP1458" s="70"/>
      <c r="MXQ1458" s="70"/>
      <c r="MXR1458" s="70"/>
      <c r="MXS1458" s="70"/>
      <c r="MXT1458" s="70"/>
      <c r="MXU1458" s="70"/>
      <c r="MXV1458" s="70"/>
      <c r="MXW1458" s="70"/>
      <c r="MXX1458" s="70"/>
      <c r="MXY1458" s="70"/>
      <c r="MXZ1458" s="70"/>
      <c r="MYA1458" s="70"/>
      <c r="MYB1458" s="70"/>
      <c r="MYC1458" s="70"/>
      <c r="MYD1458" s="70"/>
      <c r="MYE1458" s="70"/>
      <c r="MYF1458" s="70"/>
      <c r="MYG1458" s="70"/>
      <c r="MYH1458" s="70"/>
      <c r="MYI1458" s="70"/>
      <c r="MYJ1458" s="70"/>
      <c r="MYK1458" s="70"/>
      <c r="MYL1458" s="70"/>
      <c r="MYM1458" s="70"/>
      <c r="MYN1458" s="70"/>
      <c r="MYO1458" s="70"/>
      <c r="MYP1458" s="70"/>
      <c r="MYQ1458" s="70"/>
      <c r="MYR1458" s="70"/>
      <c r="MYS1458" s="70"/>
      <c r="MYT1458" s="70"/>
      <c r="MYU1458" s="70"/>
      <c r="MYV1458" s="70"/>
      <c r="MYW1458" s="70"/>
      <c r="MYX1458" s="70"/>
      <c r="MYY1458" s="70"/>
      <c r="MYZ1458" s="70"/>
      <c r="MZA1458" s="70"/>
      <c r="MZB1458" s="70"/>
      <c r="MZC1458" s="70"/>
      <c r="MZD1458" s="70"/>
      <c r="MZE1458" s="70"/>
      <c r="MZF1458" s="70"/>
      <c r="MZG1458" s="70"/>
      <c r="MZH1458" s="70"/>
      <c r="MZI1458" s="70"/>
      <c r="MZJ1458" s="70"/>
      <c r="MZK1458" s="70"/>
      <c r="MZL1458" s="70"/>
      <c r="MZM1458" s="70"/>
      <c r="MZN1458" s="70"/>
      <c r="MZO1458" s="70"/>
      <c r="MZP1458" s="70"/>
      <c r="MZQ1458" s="70"/>
      <c r="MZR1458" s="70"/>
      <c r="MZS1458" s="70"/>
      <c r="MZT1458" s="70"/>
      <c r="MZU1458" s="70"/>
      <c r="MZV1458" s="70"/>
      <c r="MZW1458" s="70"/>
      <c r="MZX1458" s="70"/>
      <c r="MZY1458" s="70"/>
      <c r="MZZ1458" s="70"/>
      <c r="NAA1458" s="70"/>
      <c r="NAB1458" s="70"/>
      <c r="NAC1458" s="70"/>
      <c r="NAD1458" s="70"/>
      <c r="NAE1458" s="70"/>
      <c r="NAF1458" s="70"/>
      <c r="NAG1458" s="70"/>
      <c r="NAH1458" s="70"/>
      <c r="NAI1458" s="70"/>
      <c r="NAJ1458" s="70"/>
      <c r="NAK1458" s="70"/>
      <c r="NAL1458" s="70"/>
      <c r="NAM1458" s="70"/>
      <c r="NAN1458" s="70"/>
      <c r="NAO1458" s="70"/>
      <c r="NAP1458" s="70"/>
      <c r="NAQ1458" s="70"/>
      <c r="NAR1458" s="70"/>
      <c r="NAS1458" s="70"/>
      <c r="NAT1458" s="70"/>
      <c r="NAU1458" s="70"/>
      <c r="NAV1458" s="70"/>
      <c r="NAW1458" s="70"/>
      <c r="NAX1458" s="70"/>
      <c r="NAY1458" s="70"/>
      <c r="NAZ1458" s="70"/>
      <c r="NBA1458" s="70"/>
      <c r="NBB1458" s="70"/>
      <c r="NBC1458" s="70"/>
      <c r="NBD1458" s="70"/>
      <c r="NBE1458" s="70"/>
      <c r="NBF1458" s="70"/>
      <c r="NBG1458" s="70"/>
      <c r="NBH1458" s="70"/>
      <c r="NBI1458" s="70"/>
      <c r="NBJ1458" s="70"/>
      <c r="NBK1458" s="70"/>
      <c r="NBL1458" s="70"/>
      <c r="NBM1458" s="70"/>
      <c r="NBN1458" s="70"/>
      <c r="NBO1458" s="70"/>
      <c r="NBP1458" s="70"/>
      <c r="NBQ1458" s="70"/>
      <c r="NBR1458" s="70"/>
      <c r="NBS1458" s="70"/>
      <c r="NBT1458" s="70"/>
      <c r="NBU1458" s="70"/>
      <c r="NBV1458" s="70"/>
      <c r="NBW1458" s="70"/>
      <c r="NBX1458" s="70"/>
      <c r="NBY1458" s="70"/>
      <c r="NBZ1458" s="70"/>
      <c r="NCA1458" s="70"/>
      <c r="NCB1458" s="70"/>
      <c r="NCC1458" s="70"/>
      <c r="NCD1458" s="70"/>
      <c r="NCE1458" s="70"/>
      <c r="NCF1458" s="70"/>
      <c r="NCG1458" s="70"/>
      <c r="NCH1458" s="70"/>
      <c r="NCI1458" s="70"/>
      <c r="NCJ1458" s="70"/>
      <c r="NCK1458" s="70"/>
      <c r="NCL1458" s="70"/>
      <c r="NCM1458" s="70"/>
      <c r="NCN1458" s="70"/>
      <c r="NCO1458" s="70"/>
      <c r="NCP1458" s="70"/>
      <c r="NCQ1458" s="70"/>
      <c r="NCR1458" s="70"/>
      <c r="NCS1458" s="70"/>
      <c r="NCT1458" s="70"/>
      <c r="NCU1458" s="70"/>
      <c r="NCV1458" s="70"/>
      <c r="NCW1458" s="70"/>
      <c r="NCX1458" s="70"/>
      <c r="NCY1458" s="70"/>
      <c r="NCZ1458" s="70"/>
      <c r="NDA1458" s="70"/>
      <c r="NDB1458" s="70"/>
      <c r="NDC1458" s="70"/>
      <c r="NDD1458" s="70"/>
      <c r="NDE1458" s="70"/>
      <c r="NDF1458" s="70"/>
      <c r="NDG1458" s="70"/>
      <c r="NDH1458" s="70"/>
      <c r="NDI1458" s="70"/>
      <c r="NDJ1458" s="70"/>
      <c r="NDK1458" s="70"/>
      <c r="NDL1458" s="70"/>
      <c r="NDM1458" s="70"/>
      <c r="NDN1458" s="70"/>
      <c r="NDO1458" s="70"/>
      <c r="NDP1458" s="70"/>
      <c r="NDQ1458" s="70"/>
      <c r="NDR1458" s="70"/>
      <c r="NDS1458" s="70"/>
      <c r="NDT1458" s="70"/>
      <c r="NDU1458" s="70"/>
      <c r="NDV1458" s="70"/>
      <c r="NDW1458" s="70"/>
      <c r="NDX1458" s="70"/>
      <c r="NDY1458" s="70"/>
      <c r="NDZ1458" s="70"/>
      <c r="NEA1458" s="70"/>
      <c r="NEB1458" s="70"/>
      <c r="NEC1458" s="70"/>
      <c r="NED1458" s="70"/>
      <c r="NEE1458" s="70"/>
      <c r="NEF1458" s="70"/>
      <c r="NEG1458" s="70"/>
      <c r="NEH1458" s="70"/>
      <c r="NEI1458" s="70"/>
      <c r="NEJ1458" s="70"/>
      <c r="NEK1458" s="70"/>
      <c r="NEL1458" s="70"/>
      <c r="NEM1458" s="70"/>
      <c r="NEN1458" s="70"/>
      <c r="NEO1458" s="70"/>
      <c r="NEP1458" s="70"/>
      <c r="NEQ1458" s="70"/>
      <c r="NER1458" s="70"/>
      <c r="NES1458" s="70"/>
      <c r="NET1458" s="70"/>
      <c r="NEU1458" s="70"/>
      <c r="NEV1458" s="70"/>
      <c r="NEW1458" s="70"/>
      <c r="NEX1458" s="70"/>
      <c r="NEY1458" s="70"/>
      <c r="NEZ1458" s="70"/>
      <c r="NFA1458" s="70"/>
      <c r="NFB1458" s="70"/>
      <c r="NFC1458" s="70"/>
      <c r="NFD1458" s="70"/>
      <c r="NFE1458" s="70"/>
      <c r="NFF1458" s="70"/>
      <c r="NFG1458" s="70"/>
      <c r="NFH1458" s="70"/>
      <c r="NFI1458" s="70"/>
      <c r="NFJ1458" s="70"/>
      <c r="NFK1458" s="70"/>
      <c r="NFL1458" s="70"/>
      <c r="NFM1458" s="70"/>
      <c r="NFN1458" s="70"/>
      <c r="NFO1458" s="70"/>
      <c r="NFP1458" s="70"/>
      <c r="NFQ1458" s="70"/>
      <c r="NFR1458" s="70"/>
      <c r="NFS1458" s="70"/>
      <c r="NFT1458" s="70"/>
      <c r="NFU1458" s="70"/>
      <c r="NFV1458" s="70"/>
      <c r="NFW1458" s="70"/>
      <c r="NFX1458" s="70"/>
      <c r="NFY1458" s="70"/>
      <c r="NFZ1458" s="70"/>
      <c r="NGA1458" s="70"/>
      <c r="NGB1458" s="70"/>
      <c r="NGC1458" s="70"/>
      <c r="NGD1458" s="70"/>
      <c r="NGE1458" s="70"/>
      <c r="NGF1458" s="70"/>
      <c r="NGG1458" s="70"/>
      <c r="NGH1458" s="70"/>
      <c r="NGI1458" s="70"/>
      <c r="NGJ1458" s="70"/>
      <c r="NGK1458" s="70"/>
      <c r="NGL1458" s="70"/>
      <c r="NGM1458" s="70"/>
      <c r="NGN1458" s="70"/>
      <c r="NGO1458" s="70"/>
      <c r="NGP1458" s="70"/>
      <c r="NGQ1458" s="70"/>
      <c r="NGR1458" s="70"/>
      <c r="NGS1458" s="70"/>
      <c r="NGT1458" s="70"/>
      <c r="NGU1458" s="70"/>
      <c r="NGV1458" s="70"/>
      <c r="NGW1458" s="70"/>
      <c r="NGX1458" s="70"/>
      <c r="NGY1458" s="70"/>
      <c r="NGZ1458" s="70"/>
      <c r="NHA1458" s="70"/>
      <c r="NHB1458" s="70"/>
      <c r="NHC1458" s="70"/>
      <c r="NHD1458" s="70"/>
      <c r="NHE1458" s="70"/>
      <c r="NHF1458" s="70"/>
      <c r="NHG1458" s="70"/>
      <c r="NHH1458" s="70"/>
      <c r="NHI1458" s="70"/>
      <c r="NHJ1458" s="70"/>
      <c r="NHK1458" s="70"/>
      <c r="NHL1458" s="70"/>
      <c r="NHM1458" s="70"/>
      <c r="NHN1458" s="70"/>
      <c r="NHO1458" s="70"/>
      <c r="NHP1458" s="70"/>
      <c r="NHQ1458" s="70"/>
      <c r="NHR1458" s="70"/>
      <c r="NHS1458" s="70"/>
      <c r="NHT1458" s="70"/>
      <c r="NHU1458" s="70"/>
      <c r="NHV1458" s="70"/>
      <c r="NHW1458" s="70"/>
      <c r="NHX1458" s="70"/>
      <c r="NHY1458" s="70"/>
      <c r="NHZ1458" s="70"/>
      <c r="NIA1458" s="70"/>
      <c r="NIB1458" s="70"/>
      <c r="NIC1458" s="70"/>
      <c r="NID1458" s="70"/>
      <c r="NIE1458" s="70"/>
      <c r="NIF1458" s="70"/>
      <c r="NIG1458" s="70"/>
      <c r="NIH1458" s="70"/>
      <c r="NII1458" s="70"/>
      <c r="NIJ1458" s="70"/>
      <c r="NIK1458" s="70"/>
      <c r="NIL1458" s="70"/>
      <c r="NIM1458" s="70"/>
      <c r="NIN1458" s="70"/>
      <c r="NIO1458" s="70"/>
      <c r="NIP1458" s="70"/>
      <c r="NIQ1458" s="70"/>
      <c r="NIR1458" s="70"/>
      <c r="NIS1458" s="70"/>
      <c r="NIT1458" s="70"/>
      <c r="NIU1458" s="70"/>
      <c r="NIV1458" s="70"/>
      <c r="NIW1458" s="70"/>
      <c r="NIX1458" s="70"/>
      <c r="NIY1458" s="70"/>
      <c r="NIZ1458" s="70"/>
      <c r="NJA1458" s="70"/>
      <c r="NJB1458" s="70"/>
      <c r="NJC1458" s="70"/>
      <c r="NJD1458" s="70"/>
      <c r="NJE1458" s="70"/>
      <c r="NJF1458" s="70"/>
      <c r="NJG1458" s="70"/>
      <c r="NJH1458" s="70"/>
      <c r="NJI1458" s="70"/>
      <c r="NJJ1458" s="70"/>
      <c r="NJK1458" s="70"/>
      <c r="NJL1458" s="70"/>
      <c r="NJM1458" s="70"/>
      <c r="NJN1458" s="70"/>
      <c r="NJO1458" s="70"/>
      <c r="NJP1458" s="70"/>
      <c r="NJQ1458" s="70"/>
      <c r="NJR1458" s="70"/>
      <c r="NJS1458" s="70"/>
      <c r="NJT1458" s="70"/>
      <c r="NJU1458" s="70"/>
      <c r="NJV1458" s="70"/>
      <c r="NJW1458" s="70"/>
      <c r="NJX1458" s="70"/>
      <c r="NJY1458" s="70"/>
      <c r="NJZ1458" s="70"/>
      <c r="NKA1458" s="70"/>
      <c r="NKB1458" s="70"/>
      <c r="NKC1458" s="70"/>
      <c r="NKD1458" s="70"/>
      <c r="NKE1458" s="70"/>
      <c r="NKF1458" s="70"/>
      <c r="NKG1458" s="70"/>
      <c r="NKH1458" s="70"/>
      <c r="NKI1458" s="70"/>
      <c r="NKJ1458" s="70"/>
      <c r="NKK1458" s="70"/>
      <c r="NKL1458" s="70"/>
      <c r="NKM1458" s="70"/>
      <c r="NKN1458" s="70"/>
      <c r="NKO1458" s="70"/>
      <c r="NKP1458" s="70"/>
      <c r="NKQ1458" s="70"/>
      <c r="NKR1458" s="70"/>
      <c r="NKS1458" s="70"/>
      <c r="NKT1458" s="70"/>
      <c r="NKU1458" s="70"/>
      <c r="NKV1458" s="70"/>
      <c r="NKW1458" s="70"/>
      <c r="NKX1458" s="70"/>
      <c r="NKY1458" s="70"/>
      <c r="NKZ1458" s="70"/>
      <c r="NLA1458" s="70"/>
      <c r="NLB1458" s="70"/>
      <c r="NLC1458" s="70"/>
      <c r="NLD1458" s="70"/>
      <c r="NLE1458" s="70"/>
      <c r="NLF1458" s="70"/>
      <c r="NLG1458" s="70"/>
      <c r="NLH1458" s="70"/>
      <c r="NLI1458" s="70"/>
      <c r="NLJ1458" s="70"/>
      <c r="NLK1458" s="70"/>
      <c r="NLL1458" s="70"/>
      <c r="NLM1458" s="70"/>
      <c r="NLN1458" s="70"/>
      <c r="NLO1458" s="70"/>
      <c r="NLP1458" s="70"/>
      <c r="NLQ1458" s="70"/>
      <c r="NLR1458" s="70"/>
      <c r="NLS1458" s="70"/>
      <c r="NLT1458" s="70"/>
      <c r="NLU1458" s="70"/>
      <c r="NLV1458" s="70"/>
      <c r="NLW1458" s="70"/>
      <c r="NLX1458" s="70"/>
      <c r="NLY1458" s="70"/>
      <c r="NLZ1458" s="70"/>
      <c r="NMA1458" s="70"/>
      <c r="NMB1458" s="70"/>
      <c r="NMC1458" s="70"/>
      <c r="NMD1458" s="70"/>
      <c r="NME1458" s="70"/>
      <c r="NMF1458" s="70"/>
      <c r="NMG1458" s="70"/>
      <c r="NMH1458" s="70"/>
      <c r="NMI1458" s="70"/>
      <c r="NMJ1458" s="70"/>
      <c r="NMK1458" s="70"/>
      <c r="NML1458" s="70"/>
      <c r="NMM1458" s="70"/>
      <c r="NMN1458" s="70"/>
      <c r="NMO1458" s="70"/>
      <c r="NMP1458" s="70"/>
      <c r="NMQ1458" s="70"/>
      <c r="NMR1458" s="70"/>
      <c r="NMS1458" s="70"/>
      <c r="NMT1458" s="70"/>
      <c r="NMU1458" s="70"/>
      <c r="NMV1458" s="70"/>
      <c r="NMW1458" s="70"/>
      <c r="NMX1458" s="70"/>
      <c r="NMY1458" s="70"/>
      <c r="NMZ1458" s="70"/>
      <c r="NNA1458" s="70"/>
      <c r="NNB1458" s="70"/>
      <c r="NNC1458" s="70"/>
      <c r="NND1458" s="70"/>
      <c r="NNE1458" s="70"/>
      <c r="NNF1458" s="70"/>
      <c r="NNG1458" s="70"/>
      <c r="NNH1458" s="70"/>
      <c r="NNI1458" s="70"/>
      <c r="NNJ1458" s="70"/>
      <c r="NNK1458" s="70"/>
      <c r="NNL1458" s="70"/>
      <c r="NNM1458" s="70"/>
      <c r="NNN1458" s="70"/>
      <c r="NNO1458" s="70"/>
      <c r="NNP1458" s="70"/>
      <c r="NNQ1458" s="70"/>
      <c r="NNR1458" s="70"/>
      <c r="NNS1458" s="70"/>
      <c r="NNT1458" s="70"/>
      <c r="NNU1458" s="70"/>
      <c r="NNV1458" s="70"/>
      <c r="NNW1458" s="70"/>
      <c r="NNX1458" s="70"/>
      <c r="NNY1458" s="70"/>
      <c r="NNZ1458" s="70"/>
      <c r="NOA1458" s="70"/>
      <c r="NOB1458" s="70"/>
      <c r="NOC1458" s="70"/>
      <c r="NOD1458" s="70"/>
      <c r="NOE1458" s="70"/>
      <c r="NOF1458" s="70"/>
      <c r="NOG1458" s="70"/>
      <c r="NOH1458" s="70"/>
      <c r="NOI1458" s="70"/>
      <c r="NOJ1458" s="70"/>
      <c r="NOK1458" s="70"/>
      <c r="NOL1458" s="70"/>
      <c r="NOM1458" s="70"/>
      <c r="NON1458" s="70"/>
      <c r="NOO1458" s="70"/>
      <c r="NOP1458" s="70"/>
      <c r="NOQ1458" s="70"/>
      <c r="NOR1458" s="70"/>
      <c r="NOS1458" s="70"/>
      <c r="NOT1458" s="70"/>
      <c r="NOU1458" s="70"/>
      <c r="NOV1458" s="70"/>
      <c r="NOW1458" s="70"/>
      <c r="NOX1458" s="70"/>
      <c r="NOY1458" s="70"/>
      <c r="NOZ1458" s="70"/>
      <c r="NPA1458" s="70"/>
      <c r="NPB1458" s="70"/>
      <c r="NPC1458" s="70"/>
      <c r="NPD1458" s="70"/>
      <c r="NPE1458" s="70"/>
      <c r="NPF1458" s="70"/>
      <c r="NPG1458" s="70"/>
      <c r="NPH1458" s="70"/>
      <c r="NPI1458" s="70"/>
      <c r="NPJ1458" s="70"/>
      <c r="NPK1458" s="70"/>
      <c r="NPL1458" s="70"/>
      <c r="NPM1458" s="70"/>
      <c r="NPN1458" s="70"/>
      <c r="NPO1458" s="70"/>
      <c r="NPP1458" s="70"/>
      <c r="NPQ1458" s="70"/>
      <c r="NPR1458" s="70"/>
      <c r="NPS1458" s="70"/>
      <c r="NPT1458" s="70"/>
      <c r="NPU1458" s="70"/>
      <c r="NPV1458" s="70"/>
      <c r="NPW1458" s="70"/>
      <c r="NPX1458" s="70"/>
      <c r="NPY1458" s="70"/>
      <c r="NPZ1458" s="70"/>
      <c r="NQA1458" s="70"/>
      <c r="NQB1458" s="70"/>
      <c r="NQC1458" s="70"/>
      <c r="NQD1458" s="70"/>
      <c r="NQE1458" s="70"/>
      <c r="NQF1458" s="70"/>
      <c r="NQG1458" s="70"/>
      <c r="NQH1458" s="70"/>
      <c r="NQI1458" s="70"/>
      <c r="NQJ1458" s="70"/>
      <c r="NQK1458" s="70"/>
      <c r="NQL1458" s="70"/>
      <c r="NQM1458" s="70"/>
      <c r="NQN1458" s="70"/>
      <c r="NQO1458" s="70"/>
      <c r="NQP1458" s="70"/>
      <c r="NQQ1458" s="70"/>
      <c r="NQR1458" s="70"/>
      <c r="NQS1458" s="70"/>
      <c r="NQT1458" s="70"/>
      <c r="NQU1458" s="70"/>
      <c r="NQV1458" s="70"/>
      <c r="NQW1458" s="70"/>
      <c r="NQX1458" s="70"/>
      <c r="NQY1458" s="70"/>
      <c r="NQZ1458" s="70"/>
      <c r="NRA1458" s="70"/>
      <c r="NRB1458" s="70"/>
      <c r="NRC1458" s="70"/>
      <c r="NRD1458" s="70"/>
      <c r="NRE1458" s="70"/>
      <c r="NRF1458" s="70"/>
      <c r="NRG1458" s="70"/>
      <c r="NRH1458" s="70"/>
      <c r="NRI1458" s="70"/>
      <c r="NRJ1458" s="70"/>
      <c r="NRK1458" s="70"/>
      <c r="NRL1458" s="70"/>
      <c r="NRM1458" s="70"/>
      <c r="NRN1458" s="70"/>
      <c r="NRO1458" s="70"/>
      <c r="NRP1458" s="70"/>
      <c r="NRQ1458" s="70"/>
      <c r="NRR1458" s="70"/>
      <c r="NRS1458" s="70"/>
      <c r="NRT1458" s="70"/>
      <c r="NRU1458" s="70"/>
      <c r="NRV1458" s="70"/>
      <c r="NRW1458" s="70"/>
      <c r="NRX1458" s="70"/>
      <c r="NRY1458" s="70"/>
      <c r="NRZ1458" s="70"/>
      <c r="NSA1458" s="70"/>
      <c r="NSB1458" s="70"/>
      <c r="NSC1458" s="70"/>
      <c r="NSD1458" s="70"/>
      <c r="NSE1458" s="70"/>
      <c r="NSF1458" s="70"/>
      <c r="NSG1458" s="70"/>
      <c r="NSH1458" s="70"/>
      <c r="NSI1458" s="70"/>
      <c r="NSJ1458" s="70"/>
      <c r="NSK1458" s="70"/>
      <c r="NSL1458" s="70"/>
      <c r="NSM1458" s="70"/>
      <c r="NSN1458" s="70"/>
      <c r="NSO1458" s="70"/>
      <c r="NSP1458" s="70"/>
      <c r="NSQ1458" s="70"/>
      <c r="NSR1458" s="70"/>
      <c r="NSS1458" s="70"/>
      <c r="NST1458" s="70"/>
      <c r="NSU1458" s="70"/>
      <c r="NSV1458" s="70"/>
      <c r="NSW1458" s="70"/>
      <c r="NSX1458" s="70"/>
      <c r="NSY1458" s="70"/>
      <c r="NSZ1458" s="70"/>
      <c r="NTA1458" s="70"/>
      <c r="NTB1458" s="70"/>
      <c r="NTC1458" s="70"/>
      <c r="NTD1458" s="70"/>
      <c r="NTE1458" s="70"/>
      <c r="NTF1458" s="70"/>
      <c r="NTG1458" s="70"/>
      <c r="NTH1458" s="70"/>
      <c r="NTI1458" s="70"/>
      <c r="NTJ1458" s="70"/>
      <c r="NTK1458" s="70"/>
      <c r="NTL1458" s="70"/>
      <c r="NTM1458" s="70"/>
      <c r="NTN1458" s="70"/>
      <c r="NTO1458" s="70"/>
      <c r="NTP1458" s="70"/>
      <c r="NTQ1458" s="70"/>
      <c r="NTR1458" s="70"/>
      <c r="NTS1458" s="70"/>
      <c r="NTT1458" s="70"/>
      <c r="NTU1458" s="70"/>
      <c r="NTV1458" s="70"/>
      <c r="NTW1458" s="70"/>
      <c r="NTX1458" s="70"/>
      <c r="NTY1458" s="70"/>
      <c r="NTZ1458" s="70"/>
      <c r="NUA1458" s="70"/>
      <c r="NUB1458" s="70"/>
      <c r="NUC1458" s="70"/>
      <c r="NUD1458" s="70"/>
      <c r="NUE1458" s="70"/>
      <c r="NUF1458" s="70"/>
      <c r="NUG1458" s="70"/>
      <c r="NUH1458" s="70"/>
      <c r="NUI1458" s="70"/>
      <c r="NUJ1458" s="70"/>
      <c r="NUK1458" s="70"/>
      <c r="NUL1458" s="70"/>
      <c r="NUM1458" s="70"/>
      <c r="NUN1458" s="70"/>
      <c r="NUO1458" s="70"/>
      <c r="NUP1458" s="70"/>
      <c r="NUQ1458" s="70"/>
      <c r="NUR1458" s="70"/>
      <c r="NUS1458" s="70"/>
      <c r="NUT1458" s="70"/>
      <c r="NUU1458" s="70"/>
      <c r="NUV1458" s="70"/>
      <c r="NUW1458" s="70"/>
      <c r="NUX1458" s="70"/>
      <c r="NUY1458" s="70"/>
      <c r="NUZ1458" s="70"/>
      <c r="NVA1458" s="70"/>
      <c r="NVB1458" s="70"/>
      <c r="NVC1458" s="70"/>
      <c r="NVD1458" s="70"/>
      <c r="NVE1458" s="70"/>
      <c r="NVF1458" s="70"/>
      <c r="NVG1458" s="70"/>
      <c r="NVH1458" s="70"/>
      <c r="NVI1458" s="70"/>
      <c r="NVJ1458" s="70"/>
      <c r="NVK1458" s="70"/>
      <c r="NVL1458" s="70"/>
      <c r="NVM1458" s="70"/>
      <c r="NVN1458" s="70"/>
      <c r="NVO1458" s="70"/>
      <c r="NVP1458" s="70"/>
      <c r="NVQ1458" s="70"/>
      <c r="NVR1458" s="70"/>
      <c r="NVS1458" s="70"/>
      <c r="NVT1458" s="70"/>
      <c r="NVU1458" s="70"/>
      <c r="NVV1458" s="70"/>
      <c r="NVW1458" s="70"/>
      <c r="NVX1458" s="70"/>
      <c r="NVY1458" s="70"/>
      <c r="NVZ1458" s="70"/>
      <c r="NWA1458" s="70"/>
      <c r="NWB1458" s="70"/>
      <c r="NWC1458" s="70"/>
      <c r="NWD1458" s="70"/>
      <c r="NWE1458" s="70"/>
      <c r="NWF1458" s="70"/>
      <c r="NWG1458" s="70"/>
      <c r="NWH1458" s="70"/>
      <c r="NWI1458" s="70"/>
      <c r="NWJ1458" s="70"/>
      <c r="NWK1458" s="70"/>
      <c r="NWL1458" s="70"/>
      <c r="NWM1458" s="70"/>
      <c r="NWN1458" s="70"/>
      <c r="NWO1458" s="70"/>
      <c r="NWP1458" s="70"/>
      <c r="NWQ1458" s="70"/>
      <c r="NWR1458" s="70"/>
      <c r="NWS1458" s="70"/>
      <c r="NWT1458" s="70"/>
      <c r="NWU1458" s="70"/>
      <c r="NWV1458" s="70"/>
      <c r="NWW1458" s="70"/>
      <c r="NWX1458" s="70"/>
      <c r="NWY1458" s="70"/>
      <c r="NWZ1458" s="70"/>
      <c r="NXA1458" s="70"/>
      <c r="NXB1458" s="70"/>
      <c r="NXC1458" s="70"/>
      <c r="NXD1458" s="70"/>
      <c r="NXE1458" s="70"/>
      <c r="NXF1458" s="70"/>
      <c r="NXG1458" s="70"/>
      <c r="NXH1458" s="70"/>
      <c r="NXI1458" s="70"/>
      <c r="NXJ1458" s="70"/>
      <c r="NXK1458" s="70"/>
      <c r="NXL1458" s="70"/>
      <c r="NXM1458" s="70"/>
      <c r="NXN1458" s="70"/>
      <c r="NXO1458" s="70"/>
      <c r="NXP1458" s="70"/>
      <c r="NXQ1458" s="70"/>
      <c r="NXR1458" s="70"/>
      <c r="NXS1458" s="70"/>
      <c r="NXT1458" s="70"/>
      <c r="NXU1458" s="70"/>
      <c r="NXV1458" s="70"/>
      <c r="NXW1458" s="70"/>
      <c r="NXX1458" s="70"/>
      <c r="NXY1458" s="70"/>
      <c r="NXZ1458" s="70"/>
      <c r="NYA1458" s="70"/>
      <c r="NYB1458" s="70"/>
      <c r="NYC1458" s="70"/>
      <c r="NYD1458" s="70"/>
      <c r="NYE1458" s="70"/>
      <c r="NYF1458" s="70"/>
      <c r="NYG1458" s="70"/>
      <c r="NYH1458" s="70"/>
      <c r="NYI1458" s="70"/>
      <c r="NYJ1458" s="70"/>
      <c r="NYK1458" s="70"/>
      <c r="NYL1458" s="70"/>
      <c r="NYM1458" s="70"/>
      <c r="NYN1458" s="70"/>
      <c r="NYO1458" s="70"/>
      <c r="NYP1458" s="70"/>
      <c r="NYQ1458" s="70"/>
      <c r="NYR1458" s="70"/>
      <c r="NYS1458" s="70"/>
      <c r="NYT1458" s="70"/>
      <c r="NYU1458" s="70"/>
      <c r="NYV1458" s="70"/>
      <c r="NYW1458" s="70"/>
      <c r="NYX1458" s="70"/>
      <c r="NYY1458" s="70"/>
      <c r="NYZ1458" s="70"/>
      <c r="NZA1458" s="70"/>
      <c r="NZB1458" s="70"/>
      <c r="NZC1458" s="70"/>
      <c r="NZD1458" s="70"/>
      <c r="NZE1458" s="70"/>
      <c r="NZF1458" s="70"/>
      <c r="NZG1458" s="70"/>
      <c r="NZH1458" s="70"/>
      <c r="NZI1458" s="70"/>
      <c r="NZJ1458" s="70"/>
      <c r="NZK1458" s="70"/>
      <c r="NZL1458" s="70"/>
      <c r="NZM1458" s="70"/>
      <c r="NZN1458" s="70"/>
      <c r="NZO1458" s="70"/>
      <c r="NZP1458" s="70"/>
      <c r="NZQ1458" s="70"/>
      <c r="NZR1458" s="70"/>
      <c r="NZS1458" s="70"/>
      <c r="NZT1458" s="70"/>
      <c r="NZU1458" s="70"/>
      <c r="NZV1458" s="70"/>
      <c r="NZW1458" s="70"/>
      <c r="NZX1458" s="70"/>
      <c r="NZY1458" s="70"/>
      <c r="NZZ1458" s="70"/>
      <c r="OAA1458" s="70"/>
      <c r="OAB1458" s="70"/>
      <c r="OAC1458" s="70"/>
      <c r="OAD1458" s="70"/>
      <c r="OAE1458" s="70"/>
      <c r="OAF1458" s="70"/>
      <c r="OAG1458" s="70"/>
      <c r="OAH1458" s="70"/>
      <c r="OAI1458" s="70"/>
      <c r="OAJ1458" s="70"/>
      <c r="OAK1458" s="70"/>
      <c r="OAL1458" s="70"/>
      <c r="OAM1458" s="70"/>
      <c r="OAN1458" s="70"/>
      <c r="OAO1458" s="70"/>
      <c r="OAP1458" s="70"/>
      <c r="OAQ1458" s="70"/>
      <c r="OAR1458" s="70"/>
      <c r="OAS1458" s="70"/>
      <c r="OAT1458" s="70"/>
      <c r="OAU1458" s="70"/>
      <c r="OAV1458" s="70"/>
      <c r="OAW1458" s="70"/>
      <c r="OAX1458" s="70"/>
      <c r="OAY1458" s="70"/>
      <c r="OAZ1458" s="70"/>
      <c r="OBA1458" s="70"/>
      <c r="OBB1458" s="70"/>
      <c r="OBC1458" s="70"/>
      <c r="OBD1458" s="70"/>
      <c r="OBE1458" s="70"/>
      <c r="OBF1458" s="70"/>
      <c r="OBG1458" s="70"/>
      <c r="OBH1458" s="70"/>
      <c r="OBI1458" s="70"/>
      <c r="OBJ1458" s="70"/>
      <c r="OBK1458" s="70"/>
      <c r="OBL1458" s="70"/>
      <c r="OBM1458" s="70"/>
      <c r="OBN1458" s="70"/>
      <c r="OBO1458" s="70"/>
      <c r="OBP1458" s="70"/>
      <c r="OBQ1458" s="70"/>
      <c r="OBR1458" s="70"/>
      <c r="OBS1458" s="70"/>
      <c r="OBT1458" s="70"/>
      <c r="OBU1458" s="70"/>
      <c r="OBV1458" s="70"/>
      <c r="OBW1458" s="70"/>
      <c r="OBX1458" s="70"/>
      <c r="OBY1458" s="70"/>
      <c r="OBZ1458" s="70"/>
      <c r="OCA1458" s="70"/>
      <c r="OCB1458" s="70"/>
      <c r="OCC1458" s="70"/>
      <c r="OCD1458" s="70"/>
      <c r="OCE1458" s="70"/>
      <c r="OCF1458" s="70"/>
      <c r="OCG1458" s="70"/>
      <c r="OCH1458" s="70"/>
      <c r="OCI1458" s="70"/>
      <c r="OCJ1458" s="70"/>
      <c r="OCK1458" s="70"/>
      <c r="OCL1458" s="70"/>
      <c r="OCM1458" s="70"/>
      <c r="OCN1458" s="70"/>
      <c r="OCO1458" s="70"/>
      <c r="OCP1458" s="70"/>
      <c r="OCQ1458" s="70"/>
      <c r="OCR1458" s="70"/>
      <c r="OCS1458" s="70"/>
      <c r="OCT1458" s="70"/>
      <c r="OCU1458" s="70"/>
      <c r="OCV1458" s="70"/>
      <c r="OCW1458" s="70"/>
      <c r="OCX1458" s="70"/>
      <c r="OCY1458" s="70"/>
      <c r="OCZ1458" s="70"/>
      <c r="ODA1458" s="70"/>
      <c r="ODB1458" s="70"/>
      <c r="ODC1458" s="70"/>
      <c r="ODD1458" s="70"/>
      <c r="ODE1458" s="70"/>
      <c r="ODF1458" s="70"/>
      <c r="ODG1458" s="70"/>
      <c r="ODH1458" s="70"/>
      <c r="ODI1458" s="70"/>
      <c r="ODJ1458" s="70"/>
      <c r="ODK1458" s="70"/>
      <c r="ODL1458" s="70"/>
      <c r="ODM1458" s="70"/>
      <c r="ODN1458" s="70"/>
      <c r="ODO1458" s="70"/>
      <c r="ODP1458" s="70"/>
      <c r="ODQ1458" s="70"/>
      <c r="ODR1458" s="70"/>
      <c r="ODS1458" s="70"/>
      <c r="ODT1458" s="70"/>
      <c r="ODU1458" s="70"/>
      <c r="ODV1458" s="70"/>
      <c r="ODW1458" s="70"/>
      <c r="ODX1458" s="70"/>
      <c r="ODY1458" s="70"/>
      <c r="ODZ1458" s="70"/>
      <c r="OEA1458" s="70"/>
      <c r="OEB1458" s="70"/>
      <c r="OEC1458" s="70"/>
      <c r="OED1458" s="70"/>
      <c r="OEE1458" s="70"/>
      <c r="OEF1458" s="70"/>
      <c r="OEG1458" s="70"/>
      <c r="OEH1458" s="70"/>
      <c r="OEI1458" s="70"/>
      <c r="OEJ1458" s="70"/>
      <c r="OEK1458" s="70"/>
      <c r="OEL1458" s="70"/>
      <c r="OEM1458" s="70"/>
      <c r="OEN1458" s="70"/>
      <c r="OEO1458" s="70"/>
      <c r="OEP1458" s="70"/>
      <c r="OEQ1458" s="70"/>
      <c r="OER1458" s="70"/>
      <c r="OES1458" s="70"/>
      <c r="OET1458" s="70"/>
      <c r="OEU1458" s="70"/>
      <c r="OEV1458" s="70"/>
      <c r="OEW1458" s="70"/>
      <c r="OEX1458" s="70"/>
      <c r="OEY1458" s="70"/>
      <c r="OEZ1458" s="70"/>
      <c r="OFA1458" s="70"/>
      <c r="OFB1458" s="70"/>
      <c r="OFC1458" s="70"/>
      <c r="OFD1458" s="70"/>
      <c r="OFE1458" s="70"/>
      <c r="OFF1458" s="70"/>
      <c r="OFG1458" s="70"/>
      <c r="OFH1458" s="70"/>
      <c r="OFI1458" s="70"/>
      <c r="OFJ1458" s="70"/>
      <c r="OFK1458" s="70"/>
      <c r="OFL1458" s="70"/>
      <c r="OFM1458" s="70"/>
      <c r="OFN1458" s="70"/>
      <c r="OFO1458" s="70"/>
      <c r="OFP1458" s="70"/>
      <c r="OFQ1458" s="70"/>
      <c r="OFR1458" s="70"/>
      <c r="OFS1458" s="70"/>
      <c r="OFT1458" s="70"/>
      <c r="OFU1458" s="70"/>
      <c r="OFV1458" s="70"/>
      <c r="OFW1458" s="70"/>
      <c r="OFX1458" s="70"/>
      <c r="OFY1458" s="70"/>
      <c r="OFZ1458" s="70"/>
      <c r="OGA1458" s="70"/>
      <c r="OGB1458" s="70"/>
      <c r="OGC1458" s="70"/>
      <c r="OGD1458" s="70"/>
      <c r="OGE1458" s="70"/>
      <c r="OGF1458" s="70"/>
      <c r="OGG1458" s="70"/>
      <c r="OGH1458" s="70"/>
      <c r="OGI1458" s="70"/>
      <c r="OGJ1458" s="70"/>
      <c r="OGK1458" s="70"/>
      <c r="OGL1458" s="70"/>
      <c r="OGM1458" s="70"/>
      <c r="OGN1458" s="70"/>
      <c r="OGO1458" s="70"/>
      <c r="OGP1458" s="70"/>
      <c r="OGQ1458" s="70"/>
      <c r="OGR1458" s="70"/>
      <c r="OGS1458" s="70"/>
      <c r="OGT1458" s="70"/>
      <c r="OGU1458" s="70"/>
      <c r="OGV1458" s="70"/>
      <c r="OGW1458" s="70"/>
      <c r="OGX1458" s="70"/>
      <c r="OGY1458" s="70"/>
      <c r="OGZ1458" s="70"/>
      <c r="OHA1458" s="70"/>
      <c r="OHB1458" s="70"/>
      <c r="OHC1458" s="70"/>
      <c r="OHD1458" s="70"/>
      <c r="OHE1458" s="70"/>
      <c r="OHF1458" s="70"/>
      <c r="OHG1458" s="70"/>
      <c r="OHH1458" s="70"/>
      <c r="OHI1458" s="70"/>
      <c r="OHJ1458" s="70"/>
      <c r="OHK1458" s="70"/>
      <c r="OHL1458" s="70"/>
      <c r="OHM1458" s="70"/>
      <c r="OHN1458" s="70"/>
      <c r="OHO1458" s="70"/>
      <c r="OHP1458" s="70"/>
      <c r="OHQ1458" s="70"/>
      <c r="OHR1458" s="70"/>
      <c r="OHS1458" s="70"/>
      <c r="OHT1458" s="70"/>
      <c r="OHU1458" s="70"/>
      <c r="OHV1458" s="70"/>
      <c r="OHW1458" s="70"/>
      <c r="OHX1458" s="70"/>
      <c r="OHY1458" s="70"/>
      <c r="OHZ1458" s="70"/>
      <c r="OIA1458" s="70"/>
      <c r="OIB1458" s="70"/>
      <c r="OIC1458" s="70"/>
      <c r="OID1458" s="70"/>
      <c r="OIE1458" s="70"/>
      <c r="OIF1458" s="70"/>
      <c r="OIG1458" s="70"/>
      <c r="OIH1458" s="70"/>
      <c r="OII1458" s="70"/>
      <c r="OIJ1458" s="70"/>
      <c r="OIK1458" s="70"/>
      <c r="OIL1458" s="70"/>
      <c r="OIM1458" s="70"/>
      <c r="OIN1458" s="70"/>
      <c r="OIO1458" s="70"/>
      <c r="OIP1458" s="70"/>
      <c r="OIQ1458" s="70"/>
      <c r="OIR1458" s="70"/>
      <c r="OIS1458" s="70"/>
      <c r="OIT1458" s="70"/>
      <c r="OIU1458" s="70"/>
      <c r="OIV1458" s="70"/>
      <c r="OIW1458" s="70"/>
      <c r="OIX1458" s="70"/>
      <c r="OIY1458" s="70"/>
      <c r="OIZ1458" s="70"/>
      <c r="OJA1458" s="70"/>
      <c r="OJB1458" s="70"/>
      <c r="OJC1458" s="70"/>
      <c r="OJD1458" s="70"/>
      <c r="OJE1458" s="70"/>
      <c r="OJF1458" s="70"/>
      <c r="OJG1458" s="70"/>
      <c r="OJH1458" s="70"/>
      <c r="OJI1458" s="70"/>
      <c r="OJJ1458" s="70"/>
      <c r="OJK1458" s="70"/>
      <c r="OJL1458" s="70"/>
      <c r="OJM1458" s="70"/>
      <c r="OJN1458" s="70"/>
      <c r="OJO1458" s="70"/>
      <c r="OJP1458" s="70"/>
      <c r="OJQ1458" s="70"/>
      <c r="OJR1458" s="70"/>
      <c r="OJS1458" s="70"/>
      <c r="OJT1458" s="70"/>
      <c r="OJU1458" s="70"/>
      <c r="OJV1458" s="70"/>
      <c r="OJW1458" s="70"/>
      <c r="OJX1458" s="70"/>
      <c r="OJY1458" s="70"/>
      <c r="OJZ1458" s="70"/>
      <c r="OKA1458" s="70"/>
      <c r="OKB1458" s="70"/>
      <c r="OKC1458" s="70"/>
      <c r="OKD1458" s="70"/>
      <c r="OKE1458" s="70"/>
      <c r="OKF1458" s="70"/>
      <c r="OKG1458" s="70"/>
      <c r="OKH1458" s="70"/>
      <c r="OKI1458" s="70"/>
      <c r="OKJ1458" s="70"/>
      <c r="OKK1458" s="70"/>
      <c r="OKL1458" s="70"/>
      <c r="OKM1458" s="70"/>
      <c r="OKN1458" s="70"/>
      <c r="OKO1458" s="70"/>
      <c r="OKP1458" s="70"/>
      <c r="OKQ1458" s="70"/>
      <c r="OKR1458" s="70"/>
      <c r="OKS1458" s="70"/>
      <c r="OKT1458" s="70"/>
      <c r="OKU1458" s="70"/>
      <c r="OKV1458" s="70"/>
      <c r="OKW1458" s="70"/>
      <c r="OKX1458" s="70"/>
      <c r="OKY1458" s="70"/>
      <c r="OKZ1458" s="70"/>
      <c r="OLA1458" s="70"/>
      <c r="OLB1458" s="70"/>
      <c r="OLC1458" s="70"/>
      <c r="OLD1458" s="70"/>
      <c r="OLE1458" s="70"/>
      <c r="OLF1458" s="70"/>
      <c r="OLG1458" s="70"/>
      <c r="OLH1458" s="70"/>
      <c r="OLI1458" s="70"/>
      <c r="OLJ1458" s="70"/>
      <c r="OLK1458" s="70"/>
      <c r="OLL1458" s="70"/>
      <c r="OLM1458" s="70"/>
      <c r="OLN1458" s="70"/>
      <c r="OLO1458" s="70"/>
      <c r="OLP1458" s="70"/>
      <c r="OLQ1458" s="70"/>
      <c r="OLR1458" s="70"/>
      <c r="OLS1458" s="70"/>
      <c r="OLT1458" s="70"/>
      <c r="OLU1458" s="70"/>
      <c r="OLV1458" s="70"/>
      <c r="OLW1458" s="70"/>
      <c r="OLX1458" s="70"/>
      <c r="OLY1458" s="70"/>
      <c r="OLZ1458" s="70"/>
      <c r="OMA1458" s="70"/>
      <c r="OMB1458" s="70"/>
      <c r="OMC1458" s="70"/>
      <c r="OMD1458" s="70"/>
      <c r="OME1458" s="70"/>
      <c r="OMF1458" s="70"/>
      <c r="OMG1458" s="70"/>
      <c r="OMH1458" s="70"/>
      <c r="OMI1458" s="70"/>
      <c r="OMJ1458" s="70"/>
      <c r="OMK1458" s="70"/>
      <c r="OML1458" s="70"/>
      <c r="OMM1458" s="70"/>
      <c r="OMN1458" s="70"/>
      <c r="OMO1458" s="70"/>
      <c r="OMP1458" s="70"/>
      <c r="OMQ1458" s="70"/>
      <c r="OMR1458" s="70"/>
      <c r="OMS1458" s="70"/>
      <c r="OMT1458" s="70"/>
      <c r="OMU1458" s="70"/>
      <c r="OMV1458" s="70"/>
      <c r="OMW1458" s="70"/>
      <c r="OMX1458" s="70"/>
      <c r="OMY1458" s="70"/>
      <c r="OMZ1458" s="70"/>
      <c r="ONA1458" s="70"/>
      <c r="ONB1458" s="70"/>
      <c r="ONC1458" s="70"/>
      <c r="OND1458" s="70"/>
      <c r="ONE1458" s="70"/>
      <c r="ONF1458" s="70"/>
      <c r="ONG1458" s="70"/>
      <c r="ONH1458" s="70"/>
      <c r="ONI1458" s="70"/>
      <c r="ONJ1458" s="70"/>
      <c r="ONK1458" s="70"/>
      <c r="ONL1458" s="70"/>
      <c r="ONM1458" s="70"/>
      <c r="ONN1458" s="70"/>
      <c r="ONO1458" s="70"/>
      <c r="ONP1458" s="70"/>
      <c r="ONQ1458" s="70"/>
      <c r="ONR1458" s="70"/>
      <c r="ONS1458" s="70"/>
      <c r="ONT1458" s="70"/>
      <c r="ONU1458" s="70"/>
      <c r="ONV1458" s="70"/>
      <c r="ONW1458" s="70"/>
      <c r="ONX1458" s="70"/>
      <c r="ONY1458" s="70"/>
      <c r="ONZ1458" s="70"/>
      <c r="OOA1458" s="70"/>
      <c r="OOB1458" s="70"/>
      <c r="OOC1458" s="70"/>
      <c r="OOD1458" s="70"/>
      <c r="OOE1458" s="70"/>
      <c r="OOF1458" s="70"/>
      <c r="OOG1458" s="70"/>
      <c r="OOH1458" s="70"/>
      <c r="OOI1458" s="70"/>
      <c r="OOJ1458" s="70"/>
      <c r="OOK1458" s="70"/>
      <c r="OOL1458" s="70"/>
      <c r="OOM1458" s="70"/>
      <c r="OON1458" s="70"/>
      <c r="OOO1458" s="70"/>
      <c r="OOP1458" s="70"/>
      <c r="OOQ1458" s="70"/>
      <c r="OOR1458" s="70"/>
      <c r="OOS1458" s="70"/>
      <c r="OOT1458" s="70"/>
      <c r="OOU1458" s="70"/>
      <c r="OOV1458" s="70"/>
      <c r="OOW1458" s="70"/>
      <c r="OOX1458" s="70"/>
      <c r="OOY1458" s="70"/>
      <c r="OOZ1458" s="70"/>
      <c r="OPA1458" s="70"/>
      <c r="OPB1458" s="70"/>
      <c r="OPC1458" s="70"/>
      <c r="OPD1458" s="70"/>
      <c r="OPE1458" s="70"/>
      <c r="OPF1458" s="70"/>
      <c r="OPG1458" s="70"/>
      <c r="OPH1458" s="70"/>
      <c r="OPI1458" s="70"/>
      <c r="OPJ1458" s="70"/>
      <c r="OPK1458" s="70"/>
      <c r="OPL1458" s="70"/>
      <c r="OPM1458" s="70"/>
      <c r="OPN1458" s="70"/>
      <c r="OPO1458" s="70"/>
      <c r="OPP1458" s="70"/>
      <c r="OPQ1458" s="70"/>
      <c r="OPR1458" s="70"/>
      <c r="OPS1458" s="70"/>
      <c r="OPT1458" s="70"/>
      <c r="OPU1458" s="70"/>
      <c r="OPV1458" s="70"/>
      <c r="OPW1458" s="70"/>
      <c r="OPX1458" s="70"/>
      <c r="OPY1458" s="70"/>
      <c r="OPZ1458" s="70"/>
      <c r="OQA1458" s="70"/>
      <c r="OQB1458" s="70"/>
      <c r="OQC1458" s="70"/>
      <c r="OQD1458" s="70"/>
      <c r="OQE1458" s="70"/>
      <c r="OQF1458" s="70"/>
      <c r="OQG1458" s="70"/>
      <c r="OQH1458" s="70"/>
      <c r="OQI1458" s="70"/>
      <c r="OQJ1458" s="70"/>
      <c r="OQK1458" s="70"/>
      <c r="OQL1458" s="70"/>
      <c r="OQM1458" s="70"/>
      <c r="OQN1458" s="70"/>
      <c r="OQO1458" s="70"/>
      <c r="OQP1458" s="70"/>
      <c r="OQQ1458" s="70"/>
      <c r="OQR1458" s="70"/>
      <c r="OQS1458" s="70"/>
      <c r="OQT1458" s="70"/>
      <c r="OQU1458" s="70"/>
      <c r="OQV1458" s="70"/>
      <c r="OQW1458" s="70"/>
      <c r="OQX1458" s="70"/>
      <c r="OQY1458" s="70"/>
      <c r="OQZ1458" s="70"/>
      <c r="ORA1458" s="70"/>
      <c r="ORB1458" s="70"/>
      <c r="ORC1458" s="70"/>
      <c r="ORD1458" s="70"/>
      <c r="ORE1458" s="70"/>
      <c r="ORF1458" s="70"/>
      <c r="ORG1458" s="70"/>
      <c r="ORH1458" s="70"/>
      <c r="ORI1458" s="70"/>
      <c r="ORJ1458" s="70"/>
      <c r="ORK1458" s="70"/>
      <c r="ORL1458" s="70"/>
      <c r="ORM1458" s="70"/>
      <c r="ORN1458" s="70"/>
      <c r="ORO1458" s="70"/>
      <c r="ORP1458" s="70"/>
      <c r="ORQ1458" s="70"/>
      <c r="ORR1458" s="70"/>
      <c r="ORS1458" s="70"/>
      <c r="ORT1458" s="70"/>
      <c r="ORU1458" s="70"/>
      <c r="ORV1458" s="70"/>
      <c r="ORW1458" s="70"/>
      <c r="ORX1458" s="70"/>
      <c r="ORY1458" s="70"/>
      <c r="ORZ1458" s="70"/>
      <c r="OSA1458" s="70"/>
      <c r="OSB1458" s="70"/>
      <c r="OSC1458" s="70"/>
      <c r="OSD1458" s="70"/>
      <c r="OSE1458" s="70"/>
      <c r="OSF1458" s="70"/>
      <c r="OSG1458" s="70"/>
      <c r="OSH1458" s="70"/>
      <c r="OSI1458" s="70"/>
      <c r="OSJ1458" s="70"/>
      <c r="OSK1458" s="70"/>
      <c r="OSL1458" s="70"/>
      <c r="OSM1458" s="70"/>
      <c r="OSN1458" s="70"/>
      <c r="OSO1458" s="70"/>
      <c r="OSP1458" s="70"/>
      <c r="OSQ1458" s="70"/>
      <c r="OSR1458" s="70"/>
      <c r="OSS1458" s="70"/>
      <c r="OST1458" s="70"/>
      <c r="OSU1458" s="70"/>
      <c r="OSV1458" s="70"/>
      <c r="OSW1458" s="70"/>
      <c r="OSX1458" s="70"/>
      <c r="OSY1458" s="70"/>
      <c r="OSZ1458" s="70"/>
      <c r="OTA1458" s="70"/>
      <c r="OTB1458" s="70"/>
      <c r="OTC1458" s="70"/>
      <c r="OTD1458" s="70"/>
      <c r="OTE1458" s="70"/>
      <c r="OTF1458" s="70"/>
      <c r="OTG1458" s="70"/>
      <c r="OTH1458" s="70"/>
      <c r="OTI1458" s="70"/>
      <c r="OTJ1458" s="70"/>
      <c r="OTK1458" s="70"/>
      <c r="OTL1458" s="70"/>
      <c r="OTM1458" s="70"/>
      <c r="OTN1458" s="70"/>
      <c r="OTO1458" s="70"/>
      <c r="OTP1458" s="70"/>
      <c r="OTQ1458" s="70"/>
      <c r="OTR1458" s="70"/>
      <c r="OTS1458" s="70"/>
      <c r="OTT1458" s="70"/>
      <c r="OTU1458" s="70"/>
      <c r="OTV1458" s="70"/>
      <c r="OTW1458" s="70"/>
      <c r="OTX1458" s="70"/>
      <c r="OTY1458" s="70"/>
      <c r="OTZ1458" s="70"/>
      <c r="OUA1458" s="70"/>
      <c r="OUB1458" s="70"/>
      <c r="OUC1458" s="70"/>
      <c r="OUD1458" s="70"/>
      <c r="OUE1458" s="70"/>
      <c r="OUF1458" s="70"/>
      <c r="OUG1458" s="70"/>
      <c r="OUH1458" s="70"/>
      <c r="OUI1458" s="70"/>
      <c r="OUJ1458" s="70"/>
      <c r="OUK1458" s="70"/>
      <c r="OUL1458" s="70"/>
      <c r="OUM1458" s="70"/>
      <c r="OUN1458" s="70"/>
      <c r="OUO1458" s="70"/>
      <c r="OUP1458" s="70"/>
      <c r="OUQ1458" s="70"/>
      <c r="OUR1458" s="70"/>
      <c r="OUS1458" s="70"/>
      <c r="OUT1458" s="70"/>
      <c r="OUU1458" s="70"/>
      <c r="OUV1458" s="70"/>
      <c r="OUW1458" s="70"/>
      <c r="OUX1458" s="70"/>
      <c r="OUY1458" s="70"/>
      <c r="OUZ1458" s="70"/>
      <c r="OVA1458" s="70"/>
      <c r="OVB1458" s="70"/>
      <c r="OVC1458" s="70"/>
      <c r="OVD1458" s="70"/>
      <c r="OVE1458" s="70"/>
      <c r="OVF1458" s="70"/>
      <c r="OVG1458" s="70"/>
      <c r="OVH1458" s="70"/>
      <c r="OVI1458" s="70"/>
      <c r="OVJ1458" s="70"/>
      <c r="OVK1458" s="70"/>
      <c r="OVL1458" s="70"/>
      <c r="OVM1458" s="70"/>
      <c r="OVN1458" s="70"/>
      <c r="OVO1458" s="70"/>
      <c r="OVP1458" s="70"/>
      <c r="OVQ1458" s="70"/>
      <c r="OVR1458" s="70"/>
      <c r="OVS1458" s="70"/>
      <c r="OVT1458" s="70"/>
      <c r="OVU1458" s="70"/>
      <c r="OVV1458" s="70"/>
      <c r="OVW1458" s="70"/>
      <c r="OVX1458" s="70"/>
      <c r="OVY1458" s="70"/>
      <c r="OVZ1458" s="70"/>
      <c r="OWA1458" s="70"/>
      <c r="OWB1458" s="70"/>
      <c r="OWC1458" s="70"/>
      <c r="OWD1458" s="70"/>
      <c r="OWE1458" s="70"/>
      <c r="OWF1458" s="70"/>
      <c r="OWG1458" s="70"/>
      <c r="OWH1458" s="70"/>
      <c r="OWI1458" s="70"/>
      <c r="OWJ1458" s="70"/>
      <c r="OWK1458" s="70"/>
      <c r="OWL1458" s="70"/>
      <c r="OWM1458" s="70"/>
      <c r="OWN1458" s="70"/>
      <c r="OWO1458" s="70"/>
      <c r="OWP1458" s="70"/>
      <c r="OWQ1458" s="70"/>
      <c r="OWR1458" s="70"/>
      <c r="OWS1458" s="70"/>
      <c r="OWT1458" s="70"/>
      <c r="OWU1458" s="70"/>
      <c r="OWV1458" s="70"/>
      <c r="OWW1458" s="70"/>
      <c r="OWX1458" s="70"/>
      <c r="OWY1458" s="70"/>
      <c r="OWZ1458" s="70"/>
      <c r="OXA1458" s="70"/>
      <c r="OXB1458" s="70"/>
      <c r="OXC1458" s="70"/>
      <c r="OXD1458" s="70"/>
      <c r="OXE1458" s="70"/>
      <c r="OXF1458" s="70"/>
      <c r="OXG1458" s="70"/>
      <c r="OXH1458" s="70"/>
      <c r="OXI1458" s="70"/>
      <c r="OXJ1458" s="70"/>
      <c r="OXK1458" s="70"/>
      <c r="OXL1458" s="70"/>
      <c r="OXM1458" s="70"/>
      <c r="OXN1458" s="70"/>
      <c r="OXO1458" s="70"/>
      <c r="OXP1458" s="70"/>
      <c r="OXQ1458" s="70"/>
      <c r="OXR1458" s="70"/>
      <c r="OXS1458" s="70"/>
      <c r="OXT1458" s="70"/>
      <c r="OXU1458" s="70"/>
      <c r="OXV1458" s="70"/>
      <c r="OXW1458" s="70"/>
      <c r="OXX1458" s="70"/>
      <c r="OXY1458" s="70"/>
      <c r="OXZ1458" s="70"/>
      <c r="OYA1458" s="70"/>
      <c r="OYB1458" s="70"/>
      <c r="OYC1458" s="70"/>
      <c r="OYD1458" s="70"/>
      <c r="OYE1458" s="70"/>
      <c r="OYF1458" s="70"/>
      <c r="OYG1458" s="70"/>
      <c r="OYH1458" s="70"/>
      <c r="OYI1458" s="70"/>
      <c r="OYJ1458" s="70"/>
      <c r="OYK1458" s="70"/>
      <c r="OYL1458" s="70"/>
      <c r="OYM1458" s="70"/>
      <c r="OYN1458" s="70"/>
      <c r="OYO1458" s="70"/>
      <c r="OYP1458" s="70"/>
      <c r="OYQ1458" s="70"/>
      <c r="OYR1458" s="70"/>
      <c r="OYS1458" s="70"/>
      <c r="OYT1458" s="70"/>
      <c r="OYU1458" s="70"/>
      <c r="OYV1458" s="70"/>
      <c r="OYW1458" s="70"/>
      <c r="OYX1458" s="70"/>
      <c r="OYY1458" s="70"/>
      <c r="OYZ1458" s="70"/>
      <c r="OZA1458" s="70"/>
      <c r="OZB1458" s="70"/>
      <c r="OZC1458" s="70"/>
      <c r="OZD1458" s="70"/>
      <c r="OZE1458" s="70"/>
      <c r="OZF1458" s="70"/>
      <c r="OZG1458" s="70"/>
      <c r="OZH1458" s="70"/>
      <c r="OZI1458" s="70"/>
      <c r="OZJ1458" s="70"/>
      <c r="OZK1458" s="70"/>
      <c r="OZL1458" s="70"/>
      <c r="OZM1458" s="70"/>
      <c r="OZN1458" s="70"/>
      <c r="OZO1458" s="70"/>
      <c r="OZP1458" s="70"/>
      <c r="OZQ1458" s="70"/>
      <c r="OZR1458" s="70"/>
      <c r="OZS1458" s="70"/>
      <c r="OZT1458" s="70"/>
      <c r="OZU1458" s="70"/>
      <c r="OZV1458" s="70"/>
      <c r="OZW1458" s="70"/>
      <c r="OZX1458" s="70"/>
      <c r="OZY1458" s="70"/>
      <c r="OZZ1458" s="70"/>
      <c r="PAA1458" s="70"/>
      <c r="PAB1458" s="70"/>
      <c r="PAC1458" s="70"/>
      <c r="PAD1458" s="70"/>
      <c r="PAE1458" s="70"/>
      <c r="PAF1458" s="70"/>
      <c r="PAG1458" s="70"/>
      <c r="PAH1458" s="70"/>
      <c r="PAI1458" s="70"/>
      <c r="PAJ1458" s="70"/>
      <c r="PAK1458" s="70"/>
      <c r="PAL1458" s="70"/>
      <c r="PAM1458" s="70"/>
      <c r="PAN1458" s="70"/>
      <c r="PAO1458" s="70"/>
      <c r="PAP1458" s="70"/>
      <c r="PAQ1458" s="70"/>
      <c r="PAR1458" s="70"/>
      <c r="PAS1458" s="70"/>
      <c r="PAT1458" s="70"/>
      <c r="PAU1458" s="70"/>
      <c r="PAV1458" s="70"/>
      <c r="PAW1458" s="70"/>
      <c r="PAX1458" s="70"/>
      <c r="PAY1458" s="70"/>
      <c r="PAZ1458" s="70"/>
      <c r="PBA1458" s="70"/>
      <c r="PBB1458" s="70"/>
      <c r="PBC1458" s="70"/>
      <c r="PBD1458" s="70"/>
      <c r="PBE1458" s="70"/>
      <c r="PBF1458" s="70"/>
      <c r="PBG1458" s="70"/>
      <c r="PBH1458" s="70"/>
      <c r="PBI1458" s="70"/>
      <c r="PBJ1458" s="70"/>
      <c r="PBK1458" s="70"/>
      <c r="PBL1458" s="70"/>
      <c r="PBM1458" s="70"/>
      <c r="PBN1458" s="70"/>
      <c r="PBO1458" s="70"/>
      <c r="PBP1458" s="70"/>
      <c r="PBQ1458" s="70"/>
      <c r="PBR1458" s="70"/>
      <c r="PBS1458" s="70"/>
      <c r="PBT1458" s="70"/>
      <c r="PBU1458" s="70"/>
      <c r="PBV1458" s="70"/>
      <c r="PBW1458" s="70"/>
      <c r="PBX1458" s="70"/>
      <c r="PBY1458" s="70"/>
      <c r="PBZ1458" s="70"/>
      <c r="PCA1458" s="70"/>
      <c r="PCB1458" s="70"/>
      <c r="PCC1458" s="70"/>
      <c r="PCD1458" s="70"/>
      <c r="PCE1458" s="70"/>
      <c r="PCF1458" s="70"/>
      <c r="PCG1458" s="70"/>
      <c r="PCH1458" s="70"/>
      <c r="PCI1458" s="70"/>
      <c r="PCJ1458" s="70"/>
      <c r="PCK1458" s="70"/>
      <c r="PCL1458" s="70"/>
      <c r="PCM1458" s="70"/>
      <c r="PCN1458" s="70"/>
      <c r="PCO1458" s="70"/>
      <c r="PCP1458" s="70"/>
      <c r="PCQ1458" s="70"/>
      <c r="PCR1458" s="70"/>
      <c r="PCS1458" s="70"/>
      <c r="PCT1458" s="70"/>
      <c r="PCU1458" s="70"/>
      <c r="PCV1458" s="70"/>
      <c r="PCW1458" s="70"/>
      <c r="PCX1458" s="70"/>
      <c r="PCY1458" s="70"/>
      <c r="PCZ1458" s="70"/>
      <c r="PDA1458" s="70"/>
      <c r="PDB1458" s="70"/>
      <c r="PDC1458" s="70"/>
      <c r="PDD1458" s="70"/>
      <c r="PDE1458" s="70"/>
      <c r="PDF1458" s="70"/>
      <c r="PDG1458" s="70"/>
      <c r="PDH1458" s="70"/>
      <c r="PDI1458" s="70"/>
      <c r="PDJ1458" s="70"/>
      <c r="PDK1458" s="70"/>
      <c r="PDL1458" s="70"/>
      <c r="PDM1458" s="70"/>
      <c r="PDN1458" s="70"/>
      <c r="PDO1458" s="70"/>
      <c r="PDP1458" s="70"/>
      <c r="PDQ1458" s="70"/>
      <c r="PDR1458" s="70"/>
      <c r="PDS1458" s="70"/>
      <c r="PDT1458" s="70"/>
      <c r="PDU1458" s="70"/>
      <c r="PDV1458" s="70"/>
      <c r="PDW1458" s="70"/>
      <c r="PDX1458" s="70"/>
      <c r="PDY1458" s="70"/>
      <c r="PDZ1458" s="70"/>
      <c r="PEA1458" s="70"/>
      <c r="PEB1458" s="70"/>
      <c r="PEC1458" s="70"/>
      <c r="PED1458" s="70"/>
      <c r="PEE1458" s="70"/>
      <c r="PEF1458" s="70"/>
      <c r="PEG1458" s="70"/>
      <c r="PEH1458" s="70"/>
      <c r="PEI1458" s="70"/>
      <c r="PEJ1458" s="70"/>
      <c r="PEK1458" s="70"/>
      <c r="PEL1458" s="70"/>
      <c r="PEM1458" s="70"/>
      <c r="PEN1458" s="70"/>
      <c r="PEO1458" s="70"/>
      <c r="PEP1458" s="70"/>
      <c r="PEQ1458" s="70"/>
      <c r="PER1458" s="70"/>
      <c r="PES1458" s="70"/>
      <c r="PET1458" s="70"/>
      <c r="PEU1458" s="70"/>
      <c r="PEV1458" s="70"/>
      <c r="PEW1458" s="70"/>
      <c r="PEX1458" s="70"/>
      <c r="PEY1458" s="70"/>
      <c r="PEZ1458" s="70"/>
      <c r="PFA1458" s="70"/>
      <c r="PFB1458" s="70"/>
      <c r="PFC1458" s="70"/>
      <c r="PFD1458" s="70"/>
      <c r="PFE1458" s="70"/>
      <c r="PFF1458" s="70"/>
      <c r="PFG1458" s="70"/>
      <c r="PFH1458" s="70"/>
      <c r="PFI1458" s="70"/>
      <c r="PFJ1458" s="70"/>
      <c r="PFK1458" s="70"/>
      <c r="PFL1458" s="70"/>
      <c r="PFM1458" s="70"/>
      <c r="PFN1458" s="70"/>
      <c r="PFO1458" s="70"/>
      <c r="PFP1458" s="70"/>
      <c r="PFQ1458" s="70"/>
      <c r="PFR1458" s="70"/>
      <c r="PFS1458" s="70"/>
      <c r="PFT1458" s="70"/>
      <c r="PFU1458" s="70"/>
      <c r="PFV1458" s="70"/>
      <c r="PFW1458" s="70"/>
      <c r="PFX1458" s="70"/>
      <c r="PFY1458" s="70"/>
      <c r="PFZ1458" s="70"/>
      <c r="PGA1458" s="70"/>
      <c r="PGB1458" s="70"/>
      <c r="PGC1458" s="70"/>
      <c r="PGD1458" s="70"/>
      <c r="PGE1458" s="70"/>
      <c r="PGF1458" s="70"/>
      <c r="PGG1458" s="70"/>
      <c r="PGH1458" s="70"/>
      <c r="PGI1458" s="70"/>
      <c r="PGJ1458" s="70"/>
      <c r="PGK1458" s="70"/>
      <c r="PGL1458" s="70"/>
      <c r="PGM1458" s="70"/>
      <c r="PGN1458" s="70"/>
      <c r="PGO1458" s="70"/>
      <c r="PGP1458" s="70"/>
      <c r="PGQ1458" s="70"/>
      <c r="PGR1458" s="70"/>
      <c r="PGS1458" s="70"/>
      <c r="PGT1458" s="70"/>
      <c r="PGU1458" s="70"/>
      <c r="PGV1458" s="70"/>
      <c r="PGW1458" s="70"/>
      <c r="PGX1458" s="70"/>
      <c r="PGY1458" s="70"/>
      <c r="PGZ1458" s="70"/>
      <c r="PHA1458" s="70"/>
      <c r="PHB1458" s="70"/>
      <c r="PHC1458" s="70"/>
      <c r="PHD1458" s="70"/>
      <c r="PHE1458" s="70"/>
      <c r="PHF1458" s="70"/>
      <c r="PHG1458" s="70"/>
      <c r="PHH1458" s="70"/>
      <c r="PHI1458" s="70"/>
      <c r="PHJ1458" s="70"/>
      <c r="PHK1458" s="70"/>
      <c r="PHL1458" s="70"/>
      <c r="PHM1458" s="70"/>
      <c r="PHN1458" s="70"/>
      <c r="PHO1458" s="70"/>
      <c r="PHP1458" s="70"/>
      <c r="PHQ1458" s="70"/>
      <c r="PHR1458" s="70"/>
      <c r="PHS1458" s="70"/>
      <c r="PHT1458" s="70"/>
      <c r="PHU1458" s="70"/>
      <c r="PHV1458" s="70"/>
      <c r="PHW1458" s="70"/>
      <c r="PHX1458" s="70"/>
      <c r="PHY1458" s="70"/>
      <c r="PHZ1458" s="70"/>
      <c r="PIA1458" s="70"/>
      <c r="PIB1458" s="70"/>
      <c r="PIC1458" s="70"/>
      <c r="PID1458" s="70"/>
      <c r="PIE1458" s="70"/>
      <c r="PIF1458" s="70"/>
      <c r="PIG1458" s="70"/>
      <c r="PIH1458" s="70"/>
      <c r="PII1458" s="70"/>
      <c r="PIJ1458" s="70"/>
      <c r="PIK1458" s="70"/>
      <c r="PIL1458" s="70"/>
      <c r="PIM1458" s="70"/>
      <c r="PIN1458" s="70"/>
      <c r="PIO1458" s="70"/>
      <c r="PIP1458" s="70"/>
      <c r="PIQ1458" s="70"/>
      <c r="PIR1458" s="70"/>
      <c r="PIS1458" s="70"/>
      <c r="PIT1458" s="70"/>
      <c r="PIU1458" s="70"/>
      <c r="PIV1458" s="70"/>
      <c r="PIW1458" s="70"/>
      <c r="PIX1458" s="70"/>
      <c r="PIY1458" s="70"/>
      <c r="PIZ1458" s="70"/>
      <c r="PJA1458" s="70"/>
      <c r="PJB1458" s="70"/>
      <c r="PJC1458" s="70"/>
      <c r="PJD1458" s="70"/>
      <c r="PJE1458" s="70"/>
      <c r="PJF1458" s="70"/>
      <c r="PJG1458" s="70"/>
      <c r="PJH1458" s="70"/>
      <c r="PJI1458" s="70"/>
      <c r="PJJ1458" s="70"/>
      <c r="PJK1458" s="70"/>
      <c r="PJL1458" s="70"/>
      <c r="PJM1458" s="70"/>
      <c r="PJN1458" s="70"/>
      <c r="PJO1458" s="70"/>
      <c r="PJP1458" s="70"/>
      <c r="PJQ1458" s="70"/>
      <c r="PJR1458" s="70"/>
      <c r="PJS1458" s="70"/>
      <c r="PJT1458" s="70"/>
      <c r="PJU1458" s="70"/>
      <c r="PJV1458" s="70"/>
      <c r="PJW1458" s="70"/>
      <c r="PJX1458" s="70"/>
      <c r="PJY1458" s="70"/>
      <c r="PJZ1458" s="70"/>
      <c r="PKA1458" s="70"/>
      <c r="PKB1458" s="70"/>
      <c r="PKC1458" s="70"/>
      <c r="PKD1458" s="70"/>
      <c r="PKE1458" s="70"/>
      <c r="PKF1458" s="70"/>
      <c r="PKG1458" s="70"/>
      <c r="PKH1458" s="70"/>
      <c r="PKI1458" s="70"/>
      <c r="PKJ1458" s="70"/>
      <c r="PKK1458" s="70"/>
      <c r="PKL1458" s="70"/>
      <c r="PKM1458" s="70"/>
      <c r="PKN1458" s="70"/>
      <c r="PKO1458" s="70"/>
      <c r="PKP1458" s="70"/>
      <c r="PKQ1458" s="70"/>
      <c r="PKR1458" s="70"/>
      <c r="PKS1458" s="70"/>
      <c r="PKT1458" s="70"/>
      <c r="PKU1458" s="70"/>
      <c r="PKV1458" s="70"/>
      <c r="PKW1458" s="70"/>
      <c r="PKX1458" s="70"/>
      <c r="PKY1458" s="70"/>
      <c r="PKZ1458" s="70"/>
      <c r="PLA1458" s="70"/>
      <c r="PLB1458" s="70"/>
      <c r="PLC1458" s="70"/>
      <c r="PLD1458" s="70"/>
      <c r="PLE1458" s="70"/>
      <c r="PLF1458" s="70"/>
      <c r="PLG1458" s="70"/>
      <c r="PLH1458" s="70"/>
      <c r="PLI1458" s="70"/>
      <c r="PLJ1458" s="70"/>
      <c r="PLK1458" s="70"/>
      <c r="PLL1458" s="70"/>
      <c r="PLM1458" s="70"/>
      <c r="PLN1458" s="70"/>
      <c r="PLO1458" s="70"/>
      <c r="PLP1458" s="70"/>
      <c r="PLQ1458" s="70"/>
      <c r="PLR1458" s="70"/>
      <c r="PLS1458" s="70"/>
      <c r="PLT1458" s="70"/>
      <c r="PLU1458" s="70"/>
      <c r="PLV1458" s="70"/>
      <c r="PLW1458" s="70"/>
      <c r="PLX1458" s="70"/>
      <c r="PLY1458" s="70"/>
      <c r="PLZ1458" s="70"/>
      <c r="PMA1458" s="70"/>
      <c r="PMB1458" s="70"/>
      <c r="PMC1458" s="70"/>
      <c r="PMD1458" s="70"/>
      <c r="PME1458" s="70"/>
      <c r="PMF1458" s="70"/>
      <c r="PMG1458" s="70"/>
      <c r="PMH1458" s="70"/>
      <c r="PMI1458" s="70"/>
      <c r="PMJ1458" s="70"/>
      <c r="PMK1458" s="70"/>
      <c r="PML1458" s="70"/>
      <c r="PMM1458" s="70"/>
      <c r="PMN1458" s="70"/>
      <c r="PMO1458" s="70"/>
      <c r="PMP1458" s="70"/>
      <c r="PMQ1458" s="70"/>
      <c r="PMR1458" s="70"/>
      <c r="PMS1458" s="70"/>
      <c r="PMT1458" s="70"/>
      <c r="PMU1458" s="70"/>
      <c r="PMV1458" s="70"/>
      <c r="PMW1458" s="70"/>
      <c r="PMX1458" s="70"/>
      <c r="PMY1458" s="70"/>
      <c r="PMZ1458" s="70"/>
      <c r="PNA1458" s="70"/>
      <c r="PNB1458" s="70"/>
      <c r="PNC1458" s="70"/>
      <c r="PND1458" s="70"/>
      <c r="PNE1458" s="70"/>
      <c r="PNF1458" s="70"/>
      <c r="PNG1458" s="70"/>
      <c r="PNH1458" s="70"/>
      <c r="PNI1458" s="70"/>
      <c r="PNJ1458" s="70"/>
      <c r="PNK1458" s="70"/>
      <c r="PNL1458" s="70"/>
      <c r="PNM1458" s="70"/>
      <c r="PNN1458" s="70"/>
      <c r="PNO1458" s="70"/>
      <c r="PNP1458" s="70"/>
      <c r="PNQ1458" s="70"/>
      <c r="PNR1458" s="70"/>
      <c r="PNS1458" s="70"/>
      <c r="PNT1458" s="70"/>
      <c r="PNU1458" s="70"/>
      <c r="PNV1458" s="70"/>
      <c r="PNW1458" s="70"/>
      <c r="PNX1458" s="70"/>
      <c r="PNY1458" s="70"/>
      <c r="PNZ1458" s="70"/>
      <c r="POA1458" s="70"/>
      <c r="POB1458" s="70"/>
      <c r="POC1458" s="70"/>
      <c r="POD1458" s="70"/>
      <c r="POE1458" s="70"/>
      <c r="POF1458" s="70"/>
      <c r="POG1458" s="70"/>
      <c r="POH1458" s="70"/>
      <c r="POI1458" s="70"/>
      <c r="POJ1458" s="70"/>
      <c r="POK1458" s="70"/>
      <c r="POL1458" s="70"/>
      <c r="POM1458" s="70"/>
      <c r="PON1458" s="70"/>
      <c r="POO1458" s="70"/>
      <c r="POP1458" s="70"/>
      <c r="POQ1458" s="70"/>
      <c r="POR1458" s="70"/>
      <c r="POS1458" s="70"/>
      <c r="POT1458" s="70"/>
      <c r="POU1458" s="70"/>
      <c r="POV1458" s="70"/>
      <c r="POW1458" s="70"/>
      <c r="POX1458" s="70"/>
      <c r="POY1458" s="70"/>
      <c r="POZ1458" s="70"/>
      <c r="PPA1458" s="70"/>
      <c r="PPB1458" s="70"/>
      <c r="PPC1458" s="70"/>
      <c r="PPD1458" s="70"/>
      <c r="PPE1458" s="70"/>
      <c r="PPF1458" s="70"/>
      <c r="PPG1458" s="70"/>
      <c r="PPH1458" s="70"/>
      <c r="PPI1458" s="70"/>
      <c r="PPJ1458" s="70"/>
      <c r="PPK1458" s="70"/>
      <c r="PPL1458" s="70"/>
      <c r="PPM1458" s="70"/>
      <c r="PPN1458" s="70"/>
      <c r="PPO1458" s="70"/>
      <c r="PPP1458" s="70"/>
      <c r="PPQ1458" s="70"/>
      <c r="PPR1458" s="70"/>
      <c r="PPS1458" s="70"/>
      <c r="PPT1458" s="70"/>
      <c r="PPU1458" s="70"/>
      <c r="PPV1458" s="70"/>
      <c r="PPW1458" s="70"/>
      <c r="PPX1458" s="70"/>
      <c r="PPY1458" s="70"/>
      <c r="PPZ1458" s="70"/>
      <c r="PQA1458" s="70"/>
      <c r="PQB1458" s="70"/>
      <c r="PQC1458" s="70"/>
      <c r="PQD1458" s="70"/>
      <c r="PQE1458" s="70"/>
      <c r="PQF1458" s="70"/>
      <c r="PQG1458" s="70"/>
      <c r="PQH1458" s="70"/>
      <c r="PQI1458" s="70"/>
      <c r="PQJ1458" s="70"/>
      <c r="PQK1458" s="70"/>
      <c r="PQL1458" s="70"/>
      <c r="PQM1458" s="70"/>
      <c r="PQN1458" s="70"/>
      <c r="PQO1458" s="70"/>
      <c r="PQP1458" s="70"/>
      <c r="PQQ1458" s="70"/>
      <c r="PQR1458" s="70"/>
      <c r="PQS1458" s="70"/>
      <c r="PQT1458" s="70"/>
      <c r="PQU1458" s="70"/>
      <c r="PQV1458" s="70"/>
      <c r="PQW1458" s="70"/>
      <c r="PQX1458" s="70"/>
      <c r="PQY1458" s="70"/>
      <c r="PQZ1458" s="70"/>
      <c r="PRA1458" s="70"/>
      <c r="PRB1458" s="70"/>
      <c r="PRC1458" s="70"/>
      <c r="PRD1458" s="70"/>
      <c r="PRE1458" s="70"/>
      <c r="PRF1458" s="70"/>
      <c r="PRG1458" s="70"/>
      <c r="PRH1458" s="70"/>
      <c r="PRI1458" s="70"/>
      <c r="PRJ1458" s="70"/>
      <c r="PRK1458" s="70"/>
      <c r="PRL1458" s="70"/>
      <c r="PRM1458" s="70"/>
      <c r="PRN1458" s="70"/>
      <c r="PRO1458" s="70"/>
      <c r="PRP1458" s="70"/>
      <c r="PRQ1458" s="70"/>
      <c r="PRR1458" s="70"/>
      <c r="PRS1458" s="70"/>
      <c r="PRT1458" s="70"/>
      <c r="PRU1458" s="70"/>
      <c r="PRV1458" s="70"/>
      <c r="PRW1458" s="70"/>
      <c r="PRX1458" s="70"/>
      <c r="PRY1458" s="70"/>
      <c r="PRZ1458" s="70"/>
      <c r="PSA1458" s="70"/>
      <c r="PSB1458" s="70"/>
      <c r="PSC1458" s="70"/>
      <c r="PSD1458" s="70"/>
      <c r="PSE1458" s="70"/>
      <c r="PSF1458" s="70"/>
      <c r="PSG1458" s="70"/>
      <c r="PSH1458" s="70"/>
      <c r="PSI1458" s="70"/>
      <c r="PSJ1458" s="70"/>
      <c r="PSK1458" s="70"/>
      <c r="PSL1458" s="70"/>
      <c r="PSM1458" s="70"/>
      <c r="PSN1458" s="70"/>
      <c r="PSO1458" s="70"/>
      <c r="PSP1458" s="70"/>
      <c r="PSQ1458" s="70"/>
      <c r="PSR1458" s="70"/>
      <c r="PSS1458" s="70"/>
      <c r="PST1458" s="70"/>
      <c r="PSU1458" s="70"/>
      <c r="PSV1458" s="70"/>
      <c r="PSW1458" s="70"/>
      <c r="PSX1458" s="70"/>
      <c r="PSY1458" s="70"/>
      <c r="PSZ1458" s="70"/>
      <c r="PTA1458" s="70"/>
      <c r="PTB1458" s="70"/>
      <c r="PTC1458" s="70"/>
      <c r="PTD1458" s="70"/>
      <c r="PTE1458" s="70"/>
      <c r="PTF1458" s="70"/>
      <c r="PTG1458" s="70"/>
      <c r="PTH1458" s="70"/>
      <c r="PTI1458" s="70"/>
      <c r="PTJ1458" s="70"/>
      <c r="PTK1458" s="70"/>
      <c r="PTL1458" s="70"/>
      <c r="PTM1458" s="70"/>
      <c r="PTN1458" s="70"/>
      <c r="PTO1458" s="70"/>
      <c r="PTP1458" s="70"/>
      <c r="PTQ1458" s="70"/>
      <c r="PTR1458" s="70"/>
      <c r="PTS1458" s="70"/>
      <c r="PTT1458" s="70"/>
      <c r="PTU1458" s="70"/>
      <c r="PTV1458" s="70"/>
      <c r="PTW1458" s="70"/>
      <c r="PTX1458" s="70"/>
      <c r="PTY1458" s="70"/>
      <c r="PTZ1458" s="70"/>
      <c r="PUA1458" s="70"/>
      <c r="PUB1458" s="70"/>
      <c r="PUC1458" s="70"/>
      <c r="PUD1458" s="70"/>
      <c r="PUE1458" s="70"/>
      <c r="PUF1458" s="70"/>
      <c r="PUG1458" s="70"/>
      <c r="PUH1458" s="70"/>
      <c r="PUI1458" s="70"/>
      <c r="PUJ1458" s="70"/>
      <c r="PUK1458" s="70"/>
      <c r="PUL1458" s="70"/>
      <c r="PUM1458" s="70"/>
      <c r="PUN1458" s="70"/>
      <c r="PUO1458" s="70"/>
      <c r="PUP1458" s="70"/>
      <c r="PUQ1458" s="70"/>
      <c r="PUR1458" s="70"/>
      <c r="PUS1458" s="70"/>
      <c r="PUT1458" s="70"/>
      <c r="PUU1458" s="70"/>
      <c r="PUV1458" s="70"/>
      <c r="PUW1458" s="70"/>
      <c r="PUX1458" s="70"/>
      <c r="PUY1458" s="70"/>
      <c r="PUZ1458" s="70"/>
      <c r="PVA1458" s="70"/>
      <c r="PVB1458" s="70"/>
      <c r="PVC1458" s="70"/>
      <c r="PVD1458" s="70"/>
      <c r="PVE1458" s="70"/>
      <c r="PVF1458" s="70"/>
      <c r="PVG1458" s="70"/>
      <c r="PVH1458" s="70"/>
      <c r="PVI1458" s="70"/>
      <c r="PVJ1458" s="70"/>
      <c r="PVK1458" s="70"/>
      <c r="PVL1458" s="70"/>
      <c r="PVM1458" s="70"/>
      <c r="PVN1458" s="70"/>
      <c r="PVO1458" s="70"/>
      <c r="PVP1458" s="70"/>
      <c r="PVQ1458" s="70"/>
      <c r="PVR1458" s="70"/>
      <c r="PVS1458" s="70"/>
      <c r="PVT1458" s="70"/>
      <c r="PVU1458" s="70"/>
      <c r="PVV1458" s="70"/>
      <c r="PVW1458" s="70"/>
      <c r="PVX1458" s="70"/>
      <c r="PVY1458" s="70"/>
      <c r="PVZ1458" s="70"/>
      <c r="PWA1458" s="70"/>
      <c r="PWB1458" s="70"/>
      <c r="PWC1458" s="70"/>
      <c r="PWD1458" s="70"/>
      <c r="PWE1458" s="70"/>
      <c r="PWF1458" s="70"/>
      <c r="PWG1458" s="70"/>
      <c r="PWH1458" s="70"/>
      <c r="PWI1458" s="70"/>
      <c r="PWJ1458" s="70"/>
      <c r="PWK1458" s="70"/>
      <c r="PWL1458" s="70"/>
      <c r="PWM1458" s="70"/>
      <c r="PWN1458" s="70"/>
      <c r="PWO1458" s="70"/>
      <c r="PWP1458" s="70"/>
      <c r="PWQ1458" s="70"/>
      <c r="PWR1458" s="70"/>
      <c r="PWS1458" s="70"/>
      <c r="PWT1458" s="70"/>
      <c r="PWU1458" s="70"/>
      <c r="PWV1458" s="70"/>
      <c r="PWW1458" s="70"/>
      <c r="PWX1458" s="70"/>
      <c r="PWY1458" s="70"/>
      <c r="PWZ1458" s="70"/>
      <c r="PXA1458" s="70"/>
      <c r="PXB1458" s="70"/>
      <c r="PXC1458" s="70"/>
      <c r="PXD1458" s="70"/>
      <c r="PXE1458" s="70"/>
      <c r="PXF1458" s="70"/>
      <c r="PXG1458" s="70"/>
      <c r="PXH1458" s="70"/>
      <c r="PXI1458" s="70"/>
      <c r="PXJ1458" s="70"/>
      <c r="PXK1458" s="70"/>
      <c r="PXL1458" s="70"/>
      <c r="PXM1458" s="70"/>
      <c r="PXN1458" s="70"/>
      <c r="PXO1458" s="70"/>
      <c r="PXP1458" s="70"/>
      <c r="PXQ1458" s="70"/>
      <c r="PXR1458" s="70"/>
      <c r="PXS1458" s="70"/>
      <c r="PXT1458" s="70"/>
      <c r="PXU1458" s="70"/>
      <c r="PXV1458" s="70"/>
      <c r="PXW1458" s="70"/>
      <c r="PXX1458" s="70"/>
      <c r="PXY1458" s="70"/>
      <c r="PXZ1458" s="70"/>
      <c r="PYA1458" s="70"/>
      <c r="PYB1458" s="70"/>
      <c r="PYC1458" s="70"/>
      <c r="PYD1458" s="70"/>
      <c r="PYE1458" s="70"/>
      <c r="PYF1458" s="70"/>
      <c r="PYG1458" s="70"/>
      <c r="PYH1458" s="70"/>
      <c r="PYI1458" s="70"/>
      <c r="PYJ1458" s="70"/>
      <c r="PYK1458" s="70"/>
      <c r="PYL1458" s="70"/>
      <c r="PYM1458" s="70"/>
      <c r="PYN1458" s="70"/>
      <c r="PYO1458" s="70"/>
      <c r="PYP1458" s="70"/>
      <c r="PYQ1458" s="70"/>
      <c r="PYR1458" s="70"/>
      <c r="PYS1458" s="70"/>
      <c r="PYT1458" s="70"/>
      <c r="PYU1458" s="70"/>
      <c r="PYV1458" s="70"/>
      <c r="PYW1458" s="70"/>
      <c r="PYX1458" s="70"/>
      <c r="PYY1458" s="70"/>
      <c r="PYZ1458" s="70"/>
      <c r="PZA1458" s="70"/>
      <c r="PZB1458" s="70"/>
      <c r="PZC1458" s="70"/>
      <c r="PZD1458" s="70"/>
      <c r="PZE1458" s="70"/>
      <c r="PZF1458" s="70"/>
      <c r="PZG1458" s="70"/>
      <c r="PZH1458" s="70"/>
      <c r="PZI1458" s="70"/>
      <c r="PZJ1458" s="70"/>
      <c r="PZK1458" s="70"/>
      <c r="PZL1458" s="70"/>
      <c r="PZM1458" s="70"/>
      <c r="PZN1458" s="70"/>
      <c r="PZO1458" s="70"/>
      <c r="PZP1458" s="70"/>
      <c r="PZQ1458" s="70"/>
      <c r="PZR1458" s="70"/>
      <c r="PZS1458" s="70"/>
      <c r="PZT1458" s="70"/>
      <c r="PZU1458" s="70"/>
      <c r="PZV1458" s="70"/>
      <c r="PZW1458" s="70"/>
      <c r="PZX1458" s="70"/>
      <c r="PZY1458" s="70"/>
      <c r="PZZ1458" s="70"/>
      <c r="QAA1458" s="70"/>
      <c r="QAB1458" s="70"/>
      <c r="QAC1458" s="70"/>
      <c r="QAD1458" s="70"/>
      <c r="QAE1458" s="70"/>
      <c r="QAF1458" s="70"/>
      <c r="QAG1458" s="70"/>
      <c r="QAH1458" s="70"/>
      <c r="QAI1458" s="70"/>
      <c r="QAJ1458" s="70"/>
      <c r="QAK1458" s="70"/>
      <c r="QAL1458" s="70"/>
      <c r="QAM1458" s="70"/>
      <c r="QAN1458" s="70"/>
      <c r="QAO1458" s="70"/>
      <c r="QAP1458" s="70"/>
      <c r="QAQ1458" s="70"/>
      <c r="QAR1458" s="70"/>
      <c r="QAS1458" s="70"/>
      <c r="QAT1458" s="70"/>
      <c r="QAU1458" s="70"/>
      <c r="QAV1458" s="70"/>
      <c r="QAW1458" s="70"/>
      <c r="QAX1458" s="70"/>
      <c r="QAY1458" s="70"/>
      <c r="QAZ1458" s="70"/>
      <c r="QBA1458" s="70"/>
      <c r="QBB1458" s="70"/>
      <c r="QBC1458" s="70"/>
      <c r="QBD1458" s="70"/>
      <c r="QBE1458" s="70"/>
      <c r="QBF1458" s="70"/>
      <c r="QBG1458" s="70"/>
      <c r="QBH1458" s="70"/>
      <c r="QBI1458" s="70"/>
      <c r="QBJ1458" s="70"/>
      <c r="QBK1458" s="70"/>
      <c r="QBL1458" s="70"/>
      <c r="QBM1458" s="70"/>
      <c r="QBN1458" s="70"/>
      <c r="QBO1458" s="70"/>
      <c r="QBP1458" s="70"/>
      <c r="QBQ1458" s="70"/>
      <c r="QBR1458" s="70"/>
      <c r="QBS1458" s="70"/>
      <c r="QBT1458" s="70"/>
      <c r="QBU1458" s="70"/>
      <c r="QBV1458" s="70"/>
      <c r="QBW1458" s="70"/>
      <c r="QBX1458" s="70"/>
      <c r="QBY1458" s="70"/>
      <c r="QBZ1458" s="70"/>
      <c r="QCA1458" s="70"/>
      <c r="QCB1458" s="70"/>
      <c r="QCC1458" s="70"/>
      <c r="QCD1458" s="70"/>
      <c r="QCE1458" s="70"/>
      <c r="QCF1458" s="70"/>
      <c r="QCG1458" s="70"/>
      <c r="QCH1458" s="70"/>
      <c r="QCI1458" s="70"/>
      <c r="QCJ1458" s="70"/>
      <c r="QCK1458" s="70"/>
      <c r="QCL1458" s="70"/>
      <c r="QCM1458" s="70"/>
      <c r="QCN1458" s="70"/>
      <c r="QCO1458" s="70"/>
      <c r="QCP1458" s="70"/>
      <c r="QCQ1458" s="70"/>
      <c r="QCR1458" s="70"/>
      <c r="QCS1458" s="70"/>
      <c r="QCT1458" s="70"/>
      <c r="QCU1458" s="70"/>
      <c r="QCV1458" s="70"/>
      <c r="QCW1458" s="70"/>
      <c r="QCX1458" s="70"/>
      <c r="QCY1458" s="70"/>
      <c r="QCZ1458" s="70"/>
      <c r="QDA1458" s="70"/>
      <c r="QDB1458" s="70"/>
      <c r="QDC1458" s="70"/>
      <c r="QDD1458" s="70"/>
      <c r="QDE1458" s="70"/>
      <c r="QDF1458" s="70"/>
      <c r="QDG1458" s="70"/>
      <c r="QDH1458" s="70"/>
      <c r="QDI1458" s="70"/>
      <c r="QDJ1458" s="70"/>
      <c r="QDK1458" s="70"/>
      <c r="QDL1458" s="70"/>
      <c r="QDM1458" s="70"/>
      <c r="QDN1458" s="70"/>
      <c r="QDO1458" s="70"/>
      <c r="QDP1458" s="70"/>
      <c r="QDQ1458" s="70"/>
      <c r="QDR1458" s="70"/>
      <c r="QDS1458" s="70"/>
      <c r="QDT1458" s="70"/>
      <c r="QDU1458" s="70"/>
      <c r="QDV1458" s="70"/>
      <c r="QDW1458" s="70"/>
      <c r="QDX1458" s="70"/>
      <c r="QDY1458" s="70"/>
      <c r="QDZ1458" s="70"/>
      <c r="QEA1458" s="70"/>
      <c r="QEB1458" s="70"/>
      <c r="QEC1458" s="70"/>
      <c r="QED1458" s="70"/>
      <c r="QEE1458" s="70"/>
      <c r="QEF1458" s="70"/>
      <c r="QEG1458" s="70"/>
      <c r="QEH1458" s="70"/>
      <c r="QEI1458" s="70"/>
      <c r="QEJ1458" s="70"/>
      <c r="QEK1458" s="70"/>
      <c r="QEL1458" s="70"/>
      <c r="QEM1458" s="70"/>
      <c r="QEN1458" s="70"/>
      <c r="QEO1458" s="70"/>
      <c r="QEP1458" s="70"/>
      <c r="QEQ1458" s="70"/>
      <c r="QER1458" s="70"/>
      <c r="QES1458" s="70"/>
      <c r="QET1458" s="70"/>
      <c r="QEU1458" s="70"/>
      <c r="QEV1458" s="70"/>
      <c r="QEW1458" s="70"/>
      <c r="QEX1458" s="70"/>
      <c r="QEY1458" s="70"/>
      <c r="QEZ1458" s="70"/>
      <c r="QFA1458" s="70"/>
      <c r="QFB1458" s="70"/>
      <c r="QFC1458" s="70"/>
      <c r="QFD1458" s="70"/>
      <c r="QFE1458" s="70"/>
      <c r="QFF1458" s="70"/>
      <c r="QFG1458" s="70"/>
      <c r="QFH1458" s="70"/>
      <c r="QFI1458" s="70"/>
      <c r="QFJ1458" s="70"/>
      <c r="QFK1458" s="70"/>
      <c r="QFL1458" s="70"/>
      <c r="QFM1458" s="70"/>
      <c r="QFN1458" s="70"/>
      <c r="QFO1458" s="70"/>
      <c r="QFP1458" s="70"/>
      <c r="QFQ1458" s="70"/>
      <c r="QFR1458" s="70"/>
      <c r="QFS1458" s="70"/>
      <c r="QFT1458" s="70"/>
      <c r="QFU1458" s="70"/>
      <c r="QFV1458" s="70"/>
      <c r="QFW1458" s="70"/>
      <c r="QFX1458" s="70"/>
      <c r="QFY1458" s="70"/>
      <c r="QFZ1458" s="70"/>
      <c r="QGA1458" s="70"/>
      <c r="QGB1458" s="70"/>
      <c r="QGC1458" s="70"/>
      <c r="QGD1458" s="70"/>
      <c r="QGE1458" s="70"/>
      <c r="QGF1458" s="70"/>
      <c r="QGG1458" s="70"/>
      <c r="QGH1458" s="70"/>
      <c r="QGI1458" s="70"/>
      <c r="QGJ1458" s="70"/>
      <c r="QGK1458" s="70"/>
      <c r="QGL1458" s="70"/>
      <c r="QGM1458" s="70"/>
      <c r="QGN1458" s="70"/>
      <c r="QGO1458" s="70"/>
      <c r="QGP1458" s="70"/>
      <c r="QGQ1458" s="70"/>
      <c r="QGR1458" s="70"/>
      <c r="QGS1458" s="70"/>
      <c r="QGT1458" s="70"/>
      <c r="QGU1458" s="70"/>
      <c r="QGV1458" s="70"/>
      <c r="QGW1458" s="70"/>
      <c r="QGX1458" s="70"/>
      <c r="QGY1458" s="70"/>
      <c r="QGZ1458" s="70"/>
      <c r="QHA1458" s="70"/>
      <c r="QHB1458" s="70"/>
      <c r="QHC1458" s="70"/>
      <c r="QHD1458" s="70"/>
      <c r="QHE1458" s="70"/>
      <c r="QHF1458" s="70"/>
      <c r="QHG1458" s="70"/>
      <c r="QHH1458" s="70"/>
      <c r="QHI1458" s="70"/>
      <c r="QHJ1458" s="70"/>
      <c r="QHK1458" s="70"/>
      <c r="QHL1458" s="70"/>
      <c r="QHM1458" s="70"/>
      <c r="QHN1458" s="70"/>
      <c r="QHO1458" s="70"/>
      <c r="QHP1458" s="70"/>
      <c r="QHQ1458" s="70"/>
      <c r="QHR1458" s="70"/>
      <c r="QHS1458" s="70"/>
      <c r="QHT1458" s="70"/>
      <c r="QHU1458" s="70"/>
      <c r="QHV1458" s="70"/>
      <c r="QHW1458" s="70"/>
      <c r="QHX1458" s="70"/>
      <c r="QHY1458" s="70"/>
      <c r="QHZ1458" s="70"/>
      <c r="QIA1458" s="70"/>
      <c r="QIB1458" s="70"/>
      <c r="QIC1458" s="70"/>
      <c r="QID1458" s="70"/>
      <c r="QIE1458" s="70"/>
      <c r="QIF1458" s="70"/>
      <c r="QIG1458" s="70"/>
      <c r="QIH1458" s="70"/>
      <c r="QII1458" s="70"/>
      <c r="QIJ1458" s="70"/>
      <c r="QIK1458" s="70"/>
      <c r="QIL1458" s="70"/>
      <c r="QIM1458" s="70"/>
      <c r="QIN1458" s="70"/>
      <c r="QIO1458" s="70"/>
      <c r="QIP1458" s="70"/>
      <c r="QIQ1458" s="70"/>
      <c r="QIR1458" s="70"/>
      <c r="QIS1458" s="70"/>
      <c r="QIT1458" s="70"/>
      <c r="QIU1458" s="70"/>
      <c r="QIV1458" s="70"/>
      <c r="QIW1458" s="70"/>
      <c r="QIX1458" s="70"/>
      <c r="QIY1458" s="70"/>
      <c r="QIZ1458" s="70"/>
      <c r="QJA1458" s="70"/>
      <c r="QJB1458" s="70"/>
      <c r="QJC1458" s="70"/>
      <c r="QJD1458" s="70"/>
      <c r="QJE1458" s="70"/>
      <c r="QJF1458" s="70"/>
      <c r="QJG1458" s="70"/>
      <c r="QJH1458" s="70"/>
      <c r="QJI1458" s="70"/>
      <c r="QJJ1458" s="70"/>
      <c r="QJK1458" s="70"/>
      <c r="QJL1458" s="70"/>
      <c r="QJM1458" s="70"/>
      <c r="QJN1458" s="70"/>
      <c r="QJO1458" s="70"/>
      <c r="QJP1458" s="70"/>
      <c r="QJQ1458" s="70"/>
      <c r="QJR1458" s="70"/>
      <c r="QJS1458" s="70"/>
      <c r="QJT1458" s="70"/>
      <c r="QJU1458" s="70"/>
      <c r="QJV1458" s="70"/>
      <c r="QJW1458" s="70"/>
      <c r="QJX1458" s="70"/>
      <c r="QJY1458" s="70"/>
      <c r="QJZ1458" s="70"/>
      <c r="QKA1458" s="70"/>
      <c r="QKB1458" s="70"/>
      <c r="QKC1458" s="70"/>
      <c r="QKD1458" s="70"/>
      <c r="QKE1458" s="70"/>
      <c r="QKF1458" s="70"/>
      <c r="QKG1458" s="70"/>
      <c r="QKH1458" s="70"/>
      <c r="QKI1458" s="70"/>
      <c r="QKJ1458" s="70"/>
      <c r="QKK1458" s="70"/>
      <c r="QKL1458" s="70"/>
      <c r="QKM1458" s="70"/>
      <c r="QKN1458" s="70"/>
      <c r="QKO1458" s="70"/>
      <c r="QKP1458" s="70"/>
      <c r="QKQ1458" s="70"/>
      <c r="QKR1458" s="70"/>
      <c r="QKS1458" s="70"/>
      <c r="QKT1458" s="70"/>
      <c r="QKU1458" s="70"/>
      <c r="QKV1458" s="70"/>
      <c r="QKW1458" s="70"/>
      <c r="QKX1458" s="70"/>
      <c r="QKY1458" s="70"/>
      <c r="QKZ1458" s="70"/>
      <c r="QLA1458" s="70"/>
      <c r="QLB1458" s="70"/>
      <c r="QLC1458" s="70"/>
      <c r="QLD1458" s="70"/>
      <c r="QLE1458" s="70"/>
      <c r="QLF1458" s="70"/>
      <c r="QLG1458" s="70"/>
      <c r="QLH1458" s="70"/>
      <c r="QLI1458" s="70"/>
      <c r="QLJ1458" s="70"/>
      <c r="QLK1458" s="70"/>
      <c r="QLL1458" s="70"/>
      <c r="QLM1458" s="70"/>
      <c r="QLN1458" s="70"/>
      <c r="QLO1458" s="70"/>
      <c r="QLP1458" s="70"/>
      <c r="QLQ1458" s="70"/>
      <c r="QLR1458" s="70"/>
      <c r="QLS1458" s="70"/>
      <c r="QLT1458" s="70"/>
      <c r="QLU1458" s="70"/>
      <c r="QLV1458" s="70"/>
      <c r="QLW1458" s="70"/>
      <c r="QLX1458" s="70"/>
      <c r="QLY1458" s="70"/>
      <c r="QLZ1458" s="70"/>
      <c r="QMA1458" s="70"/>
      <c r="QMB1458" s="70"/>
      <c r="QMC1458" s="70"/>
      <c r="QMD1458" s="70"/>
      <c r="QME1458" s="70"/>
      <c r="QMF1458" s="70"/>
      <c r="QMG1458" s="70"/>
      <c r="QMH1458" s="70"/>
      <c r="QMI1458" s="70"/>
      <c r="QMJ1458" s="70"/>
      <c r="QMK1458" s="70"/>
      <c r="QML1458" s="70"/>
      <c r="QMM1458" s="70"/>
      <c r="QMN1458" s="70"/>
      <c r="QMO1458" s="70"/>
      <c r="QMP1458" s="70"/>
      <c r="QMQ1458" s="70"/>
      <c r="QMR1458" s="70"/>
      <c r="QMS1458" s="70"/>
      <c r="QMT1458" s="70"/>
      <c r="QMU1458" s="70"/>
      <c r="QMV1458" s="70"/>
      <c r="QMW1458" s="70"/>
      <c r="QMX1458" s="70"/>
      <c r="QMY1458" s="70"/>
      <c r="QMZ1458" s="70"/>
      <c r="QNA1458" s="70"/>
      <c r="QNB1458" s="70"/>
      <c r="QNC1458" s="70"/>
      <c r="QND1458" s="70"/>
      <c r="QNE1458" s="70"/>
      <c r="QNF1458" s="70"/>
      <c r="QNG1458" s="70"/>
      <c r="QNH1458" s="70"/>
      <c r="QNI1458" s="70"/>
      <c r="QNJ1458" s="70"/>
      <c r="QNK1458" s="70"/>
      <c r="QNL1458" s="70"/>
      <c r="QNM1458" s="70"/>
      <c r="QNN1458" s="70"/>
      <c r="QNO1458" s="70"/>
      <c r="QNP1458" s="70"/>
      <c r="QNQ1458" s="70"/>
      <c r="QNR1458" s="70"/>
      <c r="QNS1458" s="70"/>
      <c r="QNT1458" s="70"/>
      <c r="QNU1458" s="70"/>
      <c r="QNV1458" s="70"/>
      <c r="QNW1458" s="70"/>
      <c r="QNX1458" s="70"/>
      <c r="QNY1458" s="70"/>
      <c r="QNZ1458" s="70"/>
      <c r="QOA1458" s="70"/>
      <c r="QOB1458" s="70"/>
      <c r="QOC1458" s="70"/>
      <c r="QOD1458" s="70"/>
      <c r="QOE1458" s="70"/>
      <c r="QOF1458" s="70"/>
      <c r="QOG1458" s="70"/>
      <c r="QOH1458" s="70"/>
      <c r="QOI1458" s="70"/>
      <c r="QOJ1458" s="70"/>
      <c r="QOK1458" s="70"/>
      <c r="QOL1458" s="70"/>
      <c r="QOM1458" s="70"/>
      <c r="QON1458" s="70"/>
      <c r="QOO1458" s="70"/>
      <c r="QOP1458" s="70"/>
      <c r="QOQ1458" s="70"/>
      <c r="QOR1458" s="70"/>
      <c r="QOS1458" s="70"/>
      <c r="QOT1458" s="70"/>
      <c r="QOU1458" s="70"/>
      <c r="QOV1458" s="70"/>
      <c r="QOW1458" s="70"/>
      <c r="QOX1458" s="70"/>
      <c r="QOY1458" s="70"/>
      <c r="QOZ1458" s="70"/>
      <c r="QPA1458" s="70"/>
      <c r="QPB1458" s="70"/>
      <c r="QPC1458" s="70"/>
      <c r="QPD1458" s="70"/>
      <c r="QPE1458" s="70"/>
      <c r="QPF1458" s="70"/>
      <c r="QPG1458" s="70"/>
      <c r="QPH1458" s="70"/>
      <c r="QPI1458" s="70"/>
      <c r="QPJ1458" s="70"/>
      <c r="QPK1458" s="70"/>
      <c r="QPL1458" s="70"/>
      <c r="QPM1458" s="70"/>
      <c r="QPN1458" s="70"/>
      <c r="QPO1458" s="70"/>
      <c r="QPP1458" s="70"/>
      <c r="QPQ1458" s="70"/>
      <c r="QPR1458" s="70"/>
      <c r="QPS1458" s="70"/>
      <c r="QPT1458" s="70"/>
      <c r="QPU1458" s="70"/>
      <c r="QPV1458" s="70"/>
      <c r="QPW1458" s="70"/>
      <c r="QPX1458" s="70"/>
      <c r="QPY1458" s="70"/>
      <c r="QPZ1458" s="70"/>
      <c r="QQA1458" s="70"/>
      <c r="QQB1458" s="70"/>
      <c r="QQC1458" s="70"/>
      <c r="QQD1458" s="70"/>
      <c r="QQE1458" s="70"/>
      <c r="QQF1458" s="70"/>
      <c r="QQG1458" s="70"/>
      <c r="QQH1458" s="70"/>
      <c r="QQI1458" s="70"/>
      <c r="QQJ1458" s="70"/>
      <c r="QQK1458" s="70"/>
      <c r="QQL1458" s="70"/>
      <c r="QQM1458" s="70"/>
      <c r="QQN1458" s="70"/>
      <c r="QQO1458" s="70"/>
      <c r="QQP1458" s="70"/>
      <c r="QQQ1458" s="70"/>
      <c r="QQR1458" s="70"/>
      <c r="QQS1458" s="70"/>
      <c r="QQT1458" s="70"/>
      <c r="QQU1458" s="70"/>
      <c r="QQV1458" s="70"/>
      <c r="QQW1458" s="70"/>
      <c r="QQX1458" s="70"/>
      <c r="QQY1458" s="70"/>
      <c r="QQZ1458" s="70"/>
      <c r="QRA1458" s="70"/>
      <c r="QRB1458" s="70"/>
      <c r="QRC1458" s="70"/>
      <c r="QRD1458" s="70"/>
      <c r="QRE1458" s="70"/>
      <c r="QRF1458" s="70"/>
      <c r="QRG1458" s="70"/>
      <c r="QRH1458" s="70"/>
      <c r="QRI1458" s="70"/>
      <c r="QRJ1458" s="70"/>
      <c r="QRK1458" s="70"/>
      <c r="QRL1458" s="70"/>
      <c r="QRM1458" s="70"/>
      <c r="QRN1458" s="70"/>
      <c r="QRO1458" s="70"/>
      <c r="QRP1458" s="70"/>
      <c r="QRQ1458" s="70"/>
      <c r="QRR1458" s="70"/>
      <c r="QRS1458" s="70"/>
      <c r="QRT1458" s="70"/>
      <c r="QRU1458" s="70"/>
      <c r="QRV1458" s="70"/>
      <c r="QRW1458" s="70"/>
      <c r="QRX1458" s="70"/>
      <c r="QRY1458" s="70"/>
      <c r="QRZ1458" s="70"/>
      <c r="QSA1458" s="70"/>
      <c r="QSB1458" s="70"/>
      <c r="QSC1458" s="70"/>
      <c r="QSD1458" s="70"/>
      <c r="QSE1458" s="70"/>
      <c r="QSF1458" s="70"/>
      <c r="QSG1458" s="70"/>
      <c r="QSH1458" s="70"/>
      <c r="QSI1458" s="70"/>
      <c r="QSJ1458" s="70"/>
      <c r="QSK1458" s="70"/>
      <c r="QSL1458" s="70"/>
      <c r="QSM1458" s="70"/>
      <c r="QSN1458" s="70"/>
      <c r="QSO1458" s="70"/>
      <c r="QSP1458" s="70"/>
      <c r="QSQ1458" s="70"/>
      <c r="QSR1458" s="70"/>
      <c r="QSS1458" s="70"/>
      <c r="QST1458" s="70"/>
      <c r="QSU1458" s="70"/>
      <c r="QSV1458" s="70"/>
      <c r="QSW1458" s="70"/>
      <c r="QSX1458" s="70"/>
      <c r="QSY1458" s="70"/>
      <c r="QSZ1458" s="70"/>
      <c r="QTA1458" s="70"/>
      <c r="QTB1458" s="70"/>
      <c r="QTC1458" s="70"/>
      <c r="QTD1458" s="70"/>
      <c r="QTE1458" s="70"/>
      <c r="QTF1458" s="70"/>
      <c r="QTG1458" s="70"/>
      <c r="QTH1458" s="70"/>
      <c r="QTI1458" s="70"/>
      <c r="QTJ1458" s="70"/>
      <c r="QTK1458" s="70"/>
      <c r="QTL1458" s="70"/>
      <c r="QTM1458" s="70"/>
      <c r="QTN1458" s="70"/>
      <c r="QTO1458" s="70"/>
      <c r="QTP1458" s="70"/>
      <c r="QTQ1458" s="70"/>
      <c r="QTR1458" s="70"/>
      <c r="QTS1458" s="70"/>
      <c r="QTT1458" s="70"/>
      <c r="QTU1458" s="70"/>
      <c r="QTV1458" s="70"/>
      <c r="QTW1458" s="70"/>
      <c r="QTX1458" s="70"/>
      <c r="QTY1458" s="70"/>
      <c r="QTZ1458" s="70"/>
      <c r="QUA1458" s="70"/>
      <c r="QUB1458" s="70"/>
      <c r="QUC1458" s="70"/>
      <c r="QUD1458" s="70"/>
      <c r="QUE1458" s="70"/>
      <c r="QUF1458" s="70"/>
      <c r="QUG1458" s="70"/>
      <c r="QUH1458" s="70"/>
      <c r="QUI1458" s="70"/>
      <c r="QUJ1458" s="70"/>
      <c r="QUK1458" s="70"/>
      <c r="QUL1458" s="70"/>
      <c r="QUM1458" s="70"/>
      <c r="QUN1458" s="70"/>
      <c r="QUO1458" s="70"/>
      <c r="QUP1458" s="70"/>
      <c r="QUQ1458" s="70"/>
      <c r="QUR1458" s="70"/>
      <c r="QUS1458" s="70"/>
      <c r="QUT1458" s="70"/>
      <c r="QUU1458" s="70"/>
      <c r="QUV1458" s="70"/>
      <c r="QUW1458" s="70"/>
      <c r="QUX1458" s="70"/>
      <c r="QUY1458" s="70"/>
      <c r="QUZ1458" s="70"/>
      <c r="QVA1458" s="70"/>
      <c r="QVB1458" s="70"/>
      <c r="QVC1458" s="70"/>
      <c r="QVD1458" s="70"/>
      <c r="QVE1458" s="70"/>
      <c r="QVF1458" s="70"/>
      <c r="QVG1458" s="70"/>
      <c r="QVH1458" s="70"/>
      <c r="QVI1458" s="70"/>
      <c r="QVJ1458" s="70"/>
      <c r="QVK1458" s="70"/>
      <c r="QVL1458" s="70"/>
      <c r="QVM1458" s="70"/>
      <c r="QVN1458" s="70"/>
      <c r="QVO1458" s="70"/>
      <c r="QVP1458" s="70"/>
      <c r="QVQ1458" s="70"/>
      <c r="QVR1458" s="70"/>
      <c r="QVS1458" s="70"/>
      <c r="QVT1458" s="70"/>
      <c r="QVU1458" s="70"/>
      <c r="QVV1458" s="70"/>
      <c r="QVW1458" s="70"/>
      <c r="QVX1458" s="70"/>
      <c r="QVY1458" s="70"/>
      <c r="QVZ1458" s="70"/>
      <c r="QWA1458" s="70"/>
      <c r="QWB1458" s="70"/>
      <c r="QWC1458" s="70"/>
      <c r="QWD1458" s="70"/>
      <c r="QWE1458" s="70"/>
      <c r="QWF1458" s="70"/>
      <c r="QWG1458" s="70"/>
      <c r="QWH1458" s="70"/>
      <c r="QWI1458" s="70"/>
      <c r="QWJ1458" s="70"/>
      <c r="QWK1458" s="70"/>
      <c r="QWL1458" s="70"/>
      <c r="QWM1458" s="70"/>
      <c r="QWN1458" s="70"/>
      <c r="QWO1458" s="70"/>
      <c r="QWP1458" s="70"/>
      <c r="QWQ1458" s="70"/>
      <c r="QWR1458" s="70"/>
      <c r="QWS1458" s="70"/>
      <c r="QWT1458" s="70"/>
      <c r="QWU1458" s="70"/>
      <c r="QWV1458" s="70"/>
      <c r="QWW1458" s="70"/>
      <c r="QWX1458" s="70"/>
      <c r="QWY1458" s="70"/>
      <c r="QWZ1458" s="70"/>
      <c r="QXA1458" s="70"/>
      <c r="QXB1458" s="70"/>
      <c r="QXC1458" s="70"/>
      <c r="QXD1458" s="70"/>
      <c r="QXE1458" s="70"/>
      <c r="QXF1458" s="70"/>
      <c r="QXG1458" s="70"/>
      <c r="QXH1458" s="70"/>
      <c r="QXI1458" s="70"/>
      <c r="QXJ1458" s="70"/>
      <c r="QXK1458" s="70"/>
      <c r="QXL1458" s="70"/>
      <c r="QXM1458" s="70"/>
      <c r="QXN1458" s="70"/>
      <c r="QXO1458" s="70"/>
      <c r="QXP1458" s="70"/>
      <c r="QXQ1458" s="70"/>
      <c r="QXR1458" s="70"/>
      <c r="QXS1458" s="70"/>
      <c r="QXT1458" s="70"/>
      <c r="QXU1458" s="70"/>
      <c r="QXV1458" s="70"/>
      <c r="QXW1458" s="70"/>
      <c r="QXX1458" s="70"/>
      <c r="QXY1458" s="70"/>
      <c r="QXZ1458" s="70"/>
      <c r="QYA1458" s="70"/>
      <c r="QYB1458" s="70"/>
      <c r="QYC1458" s="70"/>
      <c r="QYD1458" s="70"/>
      <c r="QYE1458" s="70"/>
      <c r="QYF1458" s="70"/>
      <c r="QYG1458" s="70"/>
      <c r="QYH1458" s="70"/>
      <c r="QYI1458" s="70"/>
      <c r="QYJ1458" s="70"/>
      <c r="QYK1458" s="70"/>
      <c r="QYL1458" s="70"/>
      <c r="QYM1458" s="70"/>
      <c r="QYN1458" s="70"/>
      <c r="QYO1458" s="70"/>
      <c r="QYP1458" s="70"/>
      <c r="QYQ1458" s="70"/>
      <c r="QYR1458" s="70"/>
      <c r="QYS1458" s="70"/>
      <c r="QYT1458" s="70"/>
      <c r="QYU1458" s="70"/>
      <c r="QYV1458" s="70"/>
      <c r="QYW1458" s="70"/>
      <c r="QYX1458" s="70"/>
      <c r="QYY1458" s="70"/>
      <c r="QYZ1458" s="70"/>
      <c r="QZA1458" s="70"/>
      <c r="QZB1458" s="70"/>
      <c r="QZC1458" s="70"/>
      <c r="QZD1458" s="70"/>
      <c r="QZE1458" s="70"/>
      <c r="QZF1458" s="70"/>
      <c r="QZG1458" s="70"/>
      <c r="QZH1458" s="70"/>
      <c r="QZI1458" s="70"/>
      <c r="QZJ1458" s="70"/>
      <c r="QZK1458" s="70"/>
      <c r="QZL1458" s="70"/>
      <c r="QZM1458" s="70"/>
      <c r="QZN1458" s="70"/>
      <c r="QZO1458" s="70"/>
      <c r="QZP1458" s="70"/>
      <c r="QZQ1458" s="70"/>
      <c r="QZR1458" s="70"/>
      <c r="QZS1458" s="70"/>
      <c r="QZT1458" s="70"/>
      <c r="QZU1458" s="70"/>
      <c r="QZV1458" s="70"/>
      <c r="QZW1458" s="70"/>
      <c r="QZX1458" s="70"/>
      <c r="QZY1458" s="70"/>
      <c r="QZZ1458" s="70"/>
      <c r="RAA1458" s="70"/>
      <c r="RAB1458" s="70"/>
      <c r="RAC1458" s="70"/>
      <c r="RAD1458" s="70"/>
      <c r="RAE1458" s="70"/>
      <c r="RAF1458" s="70"/>
      <c r="RAG1458" s="70"/>
      <c r="RAH1458" s="70"/>
      <c r="RAI1458" s="70"/>
      <c r="RAJ1458" s="70"/>
      <c r="RAK1458" s="70"/>
      <c r="RAL1458" s="70"/>
      <c r="RAM1458" s="70"/>
      <c r="RAN1458" s="70"/>
      <c r="RAO1458" s="70"/>
      <c r="RAP1458" s="70"/>
      <c r="RAQ1458" s="70"/>
      <c r="RAR1458" s="70"/>
      <c r="RAS1458" s="70"/>
      <c r="RAT1458" s="70"/>
      <c r="RAU1458" s="70"/>
      <c r="RAV1458" s="70"/>
      <c r="RAW1458" s="70"/>
      <c r="RAX1458" s="70"/>
      <c r="RAY1458" s="70"/>
      <c r="RAZ1458" s="70"/>
      <c r="RBA1458" s="70"/>
      <c r="RBB1458" s="70"/>
      <c r="RBC1458" s="70"/>
      <c r="RBD1458" s="70"/>
      <c r="RBE1458" s="70"/>
      <c r="RBF1458" s="70"/>
      <c r="RBG1458" s="70"/>
      <c r="RBH1458" s="70"/>
      <c r="RBI1458" s="70"/>
      <c r="RBJ1458" s="70"/>
      <c r="RBK1458" s="70"/>
      <c r="RBL1458" s="70"/>
      <c r="RBM1458" s="70"/>
      <c r="RBN1458" s="70"/>
      <c r="RBO1458" s="70"/>
      <c r="RBP1458" s="70"/>
      <c r="RBQ1458" s="70"/>
      <c r="RBR1458" s="70"/>
      <c r="RBS1458" s="70"/>
      <c r="RBT1458" s="70"/>
      <c r="RBU1458" s="70"/>
      <c r="RBV1458" s="70"/>
      <c r="RBW1458" s="70"/>
      <c r="RBX1458" s="70"/>
      <c r="RBY1458" s="70"/>
      <c r="RBZ1458" s="70"/>
      <c r="RCA1458" s="70"/>
      <c r="RCB1458" s="70"/>
      <c r="RCC1458" s="70"/>
      <c r="RCD1458" s="70"/>
      <c r="RCE1458" s="70"/>
      <c r="RCF1458" s="70"/>
      <c r="RCG1458" s="70"/>
      <c r="RCH1458" s="70"/>
      <c r="RCI1458" s="70"/>
      <c r="RCJ1458" s="70"/>
      <c r="RCK1458" s="70"/>
      <c r="RCL1458" s="70"/>
      <c r="RCM1458" s="70"/>
      <c r="RCN1458" s="70"/>
      <c r="RCO1458" s="70"/>
      <c r="RCP1458" s="70"/>
      <c r="RCQ1458" s="70"/>
      <c r="RCR1458" s="70"/>
      <c r="RCS1458" s="70"/>
      <c r="RCT1458" s="70"/>
      <c r="RCU1458" s="70"/>
      <c r="RCV1458" s="70"/>
      <c r="RCW1458" s="70"/>
      <c r="RCX1458" s="70"/>
      <c r="RCY1458" s="70"/>
      <c r="RCZ1458" s="70"/>
      <c r="RDA1458" s="70"/>
      <c r="RDB1458" s="70"/>
      <c r="RDC1458" s="70"/>
      <c r="RDD1458" s="70"/>
      <c r="RDE1458" s="70"/>
      <c r="RDF1458" s="70"/>
      <c r="RDG1458" s="70"/>
      <c r="RDH1458" s="70"/>
      <c r="RDI1458" s="70"/>
      <c r="RDJ1458" s="70"/>
      <c r="RDK1458" s="70"/>
      <c r="RDL1458" s="70"/>
      <c r="RDM1458" s="70"/>
      <c r="RDN1458" s="70"/>
      <c r="RDO1458" s="70"/>
      <c r="RDP1458" s="70"/>
      <c r="RDQ1458" s="70"/>
      <c r="RDR1458" s="70"/>
      <c r="RDS1458" s="70"/>
      <c r="RDT1458" s="70"/>
      <c r="RDU1458" s="70"/>
      <c r="RDV1458" s="70"/>
      <c r="RDW1458" s="70"/>
      <c r="RDX1458" s="70"/>
      <c r="RDY1458" s="70"/>
      <c r="RDZ1458" s="70"/>
      <c r="REA1458" s="70"/>
      <c r="REB1458" s="70"/>
      <c r="REC1458" s="70"/>
      <c r="RED1458" s="70"/>
      <c r="REE1458" s="70"/>
      <c r="REF1458" s="70"/>
      <c r="REG1458" s="70"/>
      <c r="REH1458" s="70"/>
      <c r="REI1458" s="70"/>
      <c r="REJ1458" s="70"/>
      <c r="REK1458" s="70"/>
      <c r="REL1458" s="70"/>
      <c r="REM1458" s="70"/>
      <c r="REN1458" s="70"/>
      <c r="REO1458" s="70"/>
      <c r="REP1458" s="70"/>
      <c r="REQ1458" s="70"/>
      <c r="RER1458" s="70"/>
      <c r="RES1458" s="70"/>
      <c r="RET1458" s="70"/>
      <c r="REU1458" s="70"/>
      <c r="REV1458" s="70"/>
      <c r="REW1458" s="70"/>
      <c r="REX1458" s="70"/>
      <c r="REY1458" s="70"/>
      <c r="REZ1458" s="70"/>
      <c r="RFA1458" s="70"/>
      <c r="RFB1458" s="70"/>
      <c r="RFC1458" s="70"/>
      <c r="RFD1458" s="70"/>
      <c r="RFE1458" s="70"/>
      <c r="RFF1458" s="70"/>
      <c r="RFG1458" s="70"/>
      <c r="RFH1458" s="70"/>
      <c r="RFI1458" s="70"/>
      <c r="RFJ1458" s="70"/>
      <c r="RFK1458" s="70"/>
      <c r="RFL1458" s="70"/>
      <c r="RFM1458" s="70"/>
      <c r="RFN1458" s="70"/>
      <c r="RFO1458" s="70"/>
      <c r="RFP1458" s="70"/>
      <c r="RFQ1458" s="70"/>
      <c r="RFR1458" s="70"/>
      <c r="RFS1458" s="70"/>
      <c r="RFT1458" s="70"/>
      <c r="RFU1458" s="70"/>
      <c r="RFV1458" s="70"/>
      <c r="RFW1458" s="70"/>
      <c r="RFX1458" s="70"/>
      <c r="RFY1458" s="70"/>
      <c r="RFZ1458" s="70"/>
      <c r="RGA1458" s="70"/>
      <c r="RGB1458" s="70"/>
      <c r="RGC1458" s="70"/>
      <c r="RGD1458" s="70"/>
      <c r="RGE1458" s="70"/>
      <c r="RGF1458" s="70"/>
      <c r="RGG1458" s="70"/>
      <c r="RGH1458" s="70"/>
      <c r="RGI1458" s="70"/>
      <c r="RGJ1458" s="70"/>
      <c r="RGK1458" s="70"/>
      <c r="RGL1458" s="70"/>
      <c r="RGM1458" s="70"/>
      <c r="RGN1458" s="70"/>
      <c r="RGO1458" s="70"/>
      <c r="RGP1458" s="70"/>
      <c r="RGQ1458" s="70"/>
      <c r="RGR1458" s="70"/>
      <c r="RGS1458" s="70"/>
      <c r="RGT1458" s="70"/>
      <c r="RGU1458" s="70"/>
      <c r="RGV1458" s="70"/>
      <c r="RGW1458" s="70"/>
      <c r="RGX1458" s="70"/>
      <c r="RGY1458" s="70"/>
      <c r="RGZ1458" s="70"/>
      <c r="RHA1458" s="70"/>
      <c r="RHB1458" s="70"/>
      <c r="RHC1458" s="70"/>
      <c r="RHD1458" s="70"/>
      <c r="RHE1458" s="70"/>
      <c r="RHF1458" s="70"/>
      <c r="RHG1458" s="70"/>
      <c r="RHH1458" s="70"/>
      <c r="RHI1458" s="70"/>
      <c r="RHJ1458" s="70"/>
      <c r="RHK1458" s="70"/>
      <c r="RHL1458" s="70"/>
      <c r="RHM1458" s="70"/>
      <c r="RHN1458" s="70"/>
      <c r="RHO1458" s="70"/>
      <c r="RHP1458" s="70"/>
      <c r="RHQ1458" s="70"/>
      <c r="RHR1458" s="70"/>
      <c r="RHS1458" s="70"/>
      <c r="RHT1458" s="70"/>
      <c r="RHU1458" s="70"/>
      <c r="RHV1458" s="70"/>
      <c r="RHW1458" s="70"/>
      <c r="RHX1458" s="70"/>
      <c r="RHY1458" s="70"/>
      <c r="RHZ1458" s="70"/>
      <c r="RIA1458" s="70"/>
      <c r="RIB1458" s="70"/>
      <c r="RIC1458" s="70"/>
      <c r="RID1458" s="70"/>
      <c r="RIE1458" s="70"/>
      <c r="RIF1458" s="70"/>
      <c r="RIG1458" s="70"/>
      <c r="RIH1458" s="70"/>
      <c r="RII1458" s="70"/>
      <c r="RIJ1458" s="70"/>
      <c r="RIK1458" s="70"/>
      <c r="RIL1458" s="70"/>
      <c r="RIM1458" s="70"/>
      <c r="RIN1458" s="70"/>
      <c r="RIO1458" s="70"/>
      <c r="RIP1458" s="70"/>
      <c r="RIQ1458" s="70"/>
      <c r="RIR1458" s="70"/>
      <c r="RIS1458" s="70"/>
      <c r="RIT1458" s="70"/>
      <c r="RIU1458" s="70"/>
      <c r="RIV1458" s="70"/>
      <c r="RIW1458" s="70"/>
      <c r="RIX1458" s="70"/>
      <c r="RIY1458" s="70"/>
      <c r="RIZ1458" s="70"/>
      <c r="RJA1458" s="70"/>
      <c r="RJB1458" s="70"/>
      <c r="RJC1458" s="70"/>
      <c r="RJD1458" s="70"/>
      <c r="RJE1458" s="70"/>
      <c r="RJF1458" s="70"/>
      <c r="RJG1458" s="70"/>
      <c r="RJH1458" s="70"/>
      <c r="RJI1458" s="70"/>
      <c r="RJJ1458" s="70"/>
      <c r="RJK1458" s="70"/>
      <c r="RJL1458" s="70"/>
      <c r="RJM1458" s="70"/>
      <c r="RJN1458" s="70"/>
      <c r="RJO1458" s="70"/>
      <c r="RJP1458" s="70"/>
      <c r="RJQ1458" s="70"/>
      <c r="RJR1458" s="70"/>
      <c r="RJS1458" s="70"/>
      <c r="RJT1458" s="70"/>
      <c r="RJU1458" s="70"/>
      <c r="RJV1458" s="70"/>
      <c r="RJW1458" s="70"/>
      <c r="RJX1458" s="70"/>
      <c r="RJY1458" s="70"/>
      <c r="RJZ1458" s="70"/>
      <c r="RKA1458" s="70"/>
      <c r="RKB1458" s="70"/>
      <c r="RKC1458" s="70"/>
      <c r="RKD1458" s="70"/>
      <c r="RKE1458" s="70"/>
      <c r="RKF1458" s="70"/>
      <c r="RKG1458" s="70"/>
      <c r="RKH1458" s="70"/>
      <c r="RKI1458" s="70"/>
      <c r="RKJ1458" s="70"/>
      <c r="RKK1458" s="70"/>
      <c r="RKL1458" s="70"/>
      <c r="RKM1458" s="70"/>
      <c r="RKN1458" s="70"/>
      <c r="RKO1458" s="70"/>
      <c r="RKP1458" s="70"/>
      <c r="RKQ1458" s="70"/>
      <c r="RKR1458" s="70"/>
      <c r="RKS1458" s="70"/>
      <c r="RKT1458" s="70"/>
      <c r="RKU1458" s="70"/>
      <c r="RKV1458" s="70"/>
      <c r="RKW1458" s="70"/>
      <c r="RKX1458" s="70"/>
      <c r="RKY1458" s="70"/>
      <c r="RKZ1458" s="70"/>
      <c r="RLA1458" s="70"/>
      <c r="RLB1458" s="70"/>
      <c r="RLC1458" s="70"/>
      <c r="RLD1458" s="70"/>
      <c r="RLE1458" s="70"/>
      <c r="RLF1458" s="70"/>
      <c r="RLG1458" s="70"/>
      <c r="RLH1458" s="70"/>
      <c r="RLI1458" s="70"/>
      <c r="RLJ1458" s="70"/>
      <c r="RLK1458" s="70"/>
      <c r="RLL1458" s="70"/>
      <c r="RLM1458" s="70"/>
      <c r="RLN1458" s="70"/>
      <c r="RLO1458" s="70"/>
      <c r="RLP1458" s="70"/>
      <c r="RLQ1458" s="70"/>
      <c r="RLR1458" s="70"/>
      <c r="RLS1458" s="70"/>
      <c r="RLT1458" s="70"/>
      <c r="RLU1458" s="70"/>
      <c r="RLV1458" s="70"/>
      <c r="RLW1458" s="70"/>
      <c r="RLX1458" s="70"/>
      <c r="RLY1458" s="70"/>
      <c r="RLZ1458" s="70"/>
      <c r="RMA1458" s="70"/>
      <c r="RMB1458" s="70"/>
      <c r="RMC1458" s="70"/>
      <c r="RMD1458" s="70"/>
      <c r="RME1458" s="70"/>
      <c r="RMF1458" s="70"/>
      <c r="RMG1458" s="70"/>
      <c r="RMH1458" s="70"/>
      <c r="RMI1458" s="70"/>
      <c r="RMJ1458" s="70"/>
      <c r="RMK1458" s="70"/>
      <c r="RML1458" s="70"/>
      <c r="RMM1458" s="70"/>
      <c r="RMN1458" s="70"/>
      <c r="RMO1458" s="70"/>
      <c r="RMP1458" s="70"/>
      <c r="RMQ1458" s="70"/>
      <c r="RMR1458" s="70"/>
      <c r="RMS1458" s="70"/>
      <c r="RMT1458" s="70"/>
      <c r="RMU1458" s="70"/>
      <c r="RMV1458" s="70"/>
      <c r="RMW1458" s="70"/>
      <c r="RMX1458" s="70"/>
      <c r="RMY1458" s="70"/>
      <c r="RMZ1458" s="70"/>
      <c r="RNA1458" s="70"/>
      <c r="RNB1458" s="70"/>
      <c r="RNC1458" s="70"/>
      <c r="RND1458" s="70"/>
      <c r="RNE1458" s="70"/>
      <c r="RNF1458" s="70"/>
      <c r="RNG1458" s="70"/>
      <c r="RNH1458" s="70"/>
      <c r="RNI1458" s="70"/>
      <c r="RNJ1458" s="70"/>
      <c r="RNK1458" s="70"/>
      <c r="RNL1458" s="70"/>
      <c r="RNM1458" s="70"/>
      <c r="RNN1458" s="70"/>
      <c r="RNO1458" s="70"/>
      <c r="RNP1458" s="70"/>
      <c r="RNQ1458" s="70"/>
      <c r="RNR1458" s="70"/>
      <c r="RNS1458" s="70"/>
      <c r="RNT1458" s="70"/>
      <c r="RNU1458" s="70"/>
      <c r="RNV1458" s="70"/>
      <c r="RNW1458" s="70"/>
      <c r="RNX1458" s="70"/>
      <c r="RNY1458" s="70"/>
      <c r="RNZ1458" s="70"/>
      <c r="ROA1458" s="70"/>
      <c r="ROB1458" s="70"/>
      <c r="ROC1458" s="70"/>
      <c r="ROD1458" s="70"/>
      <c r="ROE1458" s="70"/>
      <c r="ROF1458" s="70"/>
      <c r="ROG1458" s="70"/>
      <c r="ROH1458" s="70"/>
      <c r="ROI1458" s="70"/>
      <c r="ROJ1458" s="70"/>
      <c r="ROK1458" s="70"/>
      <c r="ROL1458" s="70"/>
      <c r="ROM1458" s="70"/>
      <c r="RON1458" s="70"/>
      <c r="ROO1458" s="70"/>
      <c r="ROP1458" s="70"/>
      <c r="ROQ1458" s="70"/>
      <c r="ROR1458" s="70"/>
      <c r="ROS1458" s="70"/>
      <c r="ROT1458" s="70"/>
      <c r="ROU1458" s="70"/>
      <c r="ROV1458" s="70"/>
      <c r="ROW1458" s="70"/>
      <c r="ROX1458" s="70"/>
      <c r="ROY1458" s="70"/>
      <c r="ROZ1458" s="70"/>
      <c r="RPA1458" s="70"/>
      <c r="RPB1458" s="70"/>
      <c r="RPC1458" s="70"/>
      <c r="RPD1458" s="70"/>
      <c r="RPE1458" s="70"/>
      <c r="RPF1458" s="70"/>
      <c r="RPG1458" s="70"/>
      <c r="RPH1458" s="70"/>
      <c r="RPI1458" s="70"/>
      <c r="RPJ1458" s="70"/>
      <c r="RPK1458" s="70"/>
      <c r="RPL1458" s="70"/>
      <c r="RPM1458" s="70"/>
      <c r="RPN1458" s="70"/>
      <c r="RPO1458" s="70"/>
      <c r="RPP1458" s="70"/>
      <c r="RPQ1458" s="70"/>
      <c r="RPR1458" s="70"/>
      <c r="RPS1458" s="70"/>
      <c r="RPT1458" s="70"/>
      <c r="RPU1458" s="70"/>
      <c r="RPV1458" s="70"/>
      <c r="RPW1458" s="70"/>
      <c r="RPX1458" s="70"/>
      <c r="RPY1458" s="70"/>
      <c r="RPZ1458" s="70"/>
      <c r="RQA1458" s="70"/>
      <c r="RQB1458" s="70"/>
      <c r="RQC1458" s="70"/>
      <c r="RQD1458" s="70"/>
      <c r="RQE1458" s="70"/>
      <c r="RQF1458" s="70"/>
      <c r="RQG1458" s="70"/>
      <c r="RQH1458" s="70"/>
      <c r="RQI1458" s="70"/>
      <c r="RQJ1458" s="70"/>
      <c r="RQK1458" s="70"/>
      <c r="RQL1458" s="70"/>
      <c r="RQM1458" s="70"/>
      <c r="RQN1458" s="70"/>
      <c r="RQO1458" s="70"/>
      <c r="RQP1458" s="70"/>
      <c r="RQQ1458" s="70"/>
      <c r="RQR1458" s="70"/>
      <c r="RQS1458" s="70"/>
      <c r="RQT1458" s="70"/>
      <c r="RQU1458" s="70"/>
      <c r="RQV1458" s="70"/>
      <c r="RQW1458" s="70"/>
      <c r="RQX1458" s="70"/>
      <c r="RQY1458" s="70"/>
      <c r="RQZ1458" s="70"/>
      <c r="RRA1458" s="70"/>
      <c r="RRB1458" s="70"/>
      <c r="RRC1458" s="70"/>
      <c r="RRD1458" s="70"/>
      <c r="RRE1458" s="70"/>
      <c r="RRF1458" s="70"/>
      <c r="RRG1458" s="70"/>
      <c r="RRH1458" s="70"/>
      <c r="RRI1458" s="70"/>
      <c r="RRJ1458" s="70"/>
      <c r="RRK1458" s="70"/>
      <c r="RRL1458" s="70"/>
      <c r="RRM1458" s="70"/>
      <c r="RRN1458" s="70"/>
      <c r="RRO1458" s="70"/>
      <c r="RRP1458" s="70"/>
      <c r="RRQ1458" s="70"/>
      <c r="RRR1458" s="70"/>
      <c r="RRS1458" s="70"/>
      <c r="RRT1458" s="70"/>
      <c r="RRU1458" s="70"/>
      <c r="RRV1458" s="70"/>
      <c r="RRW1458" s="70"/>
      <c r="RRX1458" s="70"/>
      <c r="RRY1458" s="70"/>
      <c r="RRZ1458" s="70"/>
      <c r="RSA1458" s="70"/>
      <c r="RSB1458" s="70"/>
      <c r="RSC1458" s="70"/>
      <c r="RSD1458" s="70"/>
      <c r="RSE1458" s="70"/>
      <c r="RSF1458" s="70"/>
      <c r="RSG1458" s="70"/>
      <c r="RSH1458" s="70"/>
      <c r="RSI1458" s="70"/>
      <c r="RSJ1458" s="70"/>
      <c r="RSK1458" s="70"/>
      <c r="RSL1458" s="70"/>
      <c r="RSM1458" s="70"/>
      <c r="RSN1458" s="70"/>
      <c r="RSO1458" s="70"/>
      <c r="RSP1458" s="70"/>
      <c r="RSQ1458" s="70"/>
      <c r="RSR1458" s="70"/>
      <c r="RSS1458" s="70"/>
      <c r="RST1458" s="70"/>
      <c r="RSU1458" s="70"/>
      <c r="RSV1458" s="70"/>
      <c r="RSW1458" s="70"/>
      <c r="RSX1458" s="70"/>
      <c r="RSY1458" s="70"/>
      <c r="RSZ1458" s="70"/>
      <c r="RTA1458" s="70"/>
      <c r="RTB1458" s="70"/>
      <c r="RTC1458" s="70"/>
      <c r="RTD1458" s="70"/>
      <c r="RTE1458" s="70"/>
      <c r="RTF1458" s="70"/>
      <c r="RTG1458" s="70"/>
      <c r="RTH1458" s="70"/>
      <c r="RTI1458" s="70"/>
      <c r="RTJ1458" s="70"/>
      <c r="RTK1458" s="70"/>
      <c r="RTL1458" s="70"/>
      <c r="RTM1458" s="70"/>
      <c r="RTN1458" s="70"/>
      <c r="RTO1458" s="70"/>
      <c r="RTP1458" s="70"/>
      <c r="RTQ1458" s="70"/>
      <c r="RTR1458" s="70"/>
      <c r="RTS1458" s="70"/>
      <c r="RTT1458" s="70"/>
      <c r="RTU1458" s="70"/>
      <c r="RTV1458" s="70"/>
      <c r="RTW1458" s="70"/>
      <c r="RTX1458" s="70"/>
      <c r="RTY1458" s="70"/>
      <c r="RTZ1458" s="70"/>
      <c r="RUA1458" s="70"/>
      <c r="RUB1458" s="70"/>
      <c r="RUC1458" s="70"/>
      <c r="RUD1458" s="70"/>
      <c r="RUE1458" s="70"/>
      <c r="RUF1458" s="70"/>
      <c r="RUG1458" s="70"/>
      <c r="RUH1458" s="70"/>
      <c r="RUI1458" s="70"/>
      <c r="RUJ1458" s="70"/>
      <c r="RUK1458" s="70"/>
      <c r="RUL1458" s="70"/>
      <c r="RUM1458" s="70"/>
      <c r="RUN1458" s="70"/>
      <c r="RUO1458" s="70"/>
      <c r="RUP1458" s="70"/>
      <c r="RUQ1458" s="70"/>
      <c r="RUR1458" s="70"/>
      <c r="RUS1458" s="70"/>
      <c r="RUT1458" s="70"/>
      <c r="RUU1458" s="70"/>
      <c r="RUV1458" s="70"/>
      <c r="RUW1458" s="70"/>
      <c r="RUX1458" s="70"/>
      <c r="RUY1458" s="70"/>
      <c r="RUZ1458" s="70"/>
      <c r="RVA1458" s="70"/>
      <c r="RVB1458" s="70"/>
      <c r="RVC1458" s="70"/>
      <c r="RVD1458" s="70"/>
      <c r="RVE1458" s="70"/>
      <c r="RVF1458" s="70"/>
      <c r="RVG1458" s="70"/>
      <c r="RVH1458" s="70"/>
      <c r="RVI1458" s="70"/>
      <c r="RVJ1458" s="70"/>
      <c r="RVK1458" s="70"/>
      <c r="RVL1458" s="70"/>
      <c r="RVM1458" s="70"/>
      <c r="RVN1458" s="70"/>
      <c r="RVO1458" s="70"/>
      <c r="RVP1458" s="70"/>
      <c r="RVQ1458" s="70"/>
      <c r="RVR1458" s="70"/>
      <c r="RVS1458" s="70"/>
      <c r="RVT1458" s="70"/>
      <c r="RVU1458" s="70"/>
      <c r="RVV1458" s="70"/>
      <c r="RVW1458" s="70"/>
      <c r="RVX1458" s="70"/>
      <c r="RVY1458" s="70"/>
      <c r="RVZ1458" s="70"/>
      <c r="RWA1458" s="70"/>
      <c r="RWB1458" s="70"/>
      <c r="RWC1458" s="70"/>
      <c r="RWD1458" s="70"/>
      <c r="RWE1458" s="70"/>
      <c r="RWF1458" s="70"/>
      <c r="RWG1458" s="70"/>
      <c r="RWH1458" s="70"/>
      <c r="RWI1458" s="70"/>
      <c r="RWJ1458" s="70"/>
      <c r="RWK1458" s="70"/>
      <c r="RWL1458" s="70"/>
      <c r="RWM1458" s="70"/>
      <c r="RWN1458" s="70"/>
      <c r="RWO1458" s="70"/>
      <c r="RWP1458" s="70"/>
      <c r="RWQ1458" s="70"/>
      <c r="RWR1458" s="70"/>
      <c r="RWS1458" s="70"/>
      <c r="RWT1458" s="70"/>
      <c r="RWU1458" s="70"/>
      <c r="RWV1458" s="70"/>
      <c r="RWW1458" s="70"/>
      <c r="RWX1458" s="70"/>
      <c r="RWY1458" s="70"/>
      <c r="RWZ1458" s="70"/>
      <c r="RXA1458" s="70"/>
      <c r="RXB1458" s="70"/>
      <c r="RXC1458" s="70"/>
      <c r="RXD1458" s="70"/>
      <c r="RXE1458" s="70"/>
      <c r="RXF1458" s="70"/>
      <c r="RXG1458" s="70"/>
      <c r="RXH1458" s="70"/>
      <c r="RXI1458" s="70"/>
      <c r="RXJ1458" s="70"/>
      <c r="RXK1458" s="70"/>
      <c r="RXL1458" s="70"/>
      <c r="RXM1458" s="70"/>
      <c r="RXN1458" s="70"/>
      <c r="RXO1458" s="70"/>
      <c r="RXP1458" s="70"/>
      <c r="RXQ1458" s="70"/>
      <c r="RXR1458" s="70"/>
      <c r="RXS1458" s="70"/>
      <c r="RXT1458" s="70"/>
      <c r="RXU1458" s="70"/>
      <c r="RXV1458" s="70"/>
      <c r="RXW1458" s="70"/>
      <c r="RXX1458" s="70"/>
      <c r="RXY1458" s="70"/>
      <c r="RXZ1458" s="70"/>
      <c r="RYA1458" s="70"/>
      <c r="RYB1458" s="70"/>
      <c r="RYC1458" s="70"/>
      <c r="RYD1458" s="70"/>
      <c r="RYE1458" s="70"/>
      <c r="RYF1458" s="70"/>
      <c r="RYG1458" s="70"/>
      <c r="RYH1458" s="70"/>
      <c r="RYI1458" s="70"/>
      <c r="RYJ1458" s="70"/>
      <c r="RYK1458" s="70"/>
      <c r="RYL1458" s="70"/>
      <c r="RYM1458" s="70"/>
      <c r="RYN1458" s="70"/>
      <c r="RYO1458" s="70"/>
      <c r="RYP1458" s="70"/>
      <c r="RYQ1458" s="70"/>
      <c r="RYR1458" s="70"/>
      <c r="RYS1458" s="70"/>
      <c r="RYT1458" s="70"/>
      <c r="RYU1458" s="70"/>
      <c r="RYV1458" s="70"/>
      <c r="RYW1458" s="70"/>
      <c r="RYX1458" s="70"/>
      <c r="RYY1458" s="70"/>
      <c r="RYZ1458" s="70"/>
      <c r="RZA1458" s="70"/>
      <c r="RZB1458" s="70"/>
      <c r="RZC1458" s="70"/>
      <c r="RZD1458" s="70"/>
      <c r="RZE1458" s="70"/>
      <c r="RZF1458" s="70"/>
      <c r="RZG1458" s="70"/>
      <c r="RZH1458" s="70"/>
      <c r="RZI1458" s="70"/>
      <c r="RZJ1458" s="70"/>
      <c r="RZK1458" s="70"/>
      <c r="RZL1458" s="70"/>
      <c r="RZM1458" s="70"/>
      <c r="RZN1458" s="70"/>
      <c r="RZO1458" s="70"/>
      <c r="RZP1458" s="70"/>
      <c r="RZQ1458" s="70"/>
      <c r="RZR1458" s="70"/>
      <c r="RZS1458" s="70"/>
      <c r="RZT1458" s="70"/>
      <c r="RZU1458" s="70"/>
      <c r="RZV1458" s="70"/>
      <c r="RZW1458" s="70"/>
      <c r="RZX1458" s="70"/>
      <c r="RZY1458" s="70"/>
      <c r="RZZ1458" s="70"/>
      <c r="SAA1458" s="70"/>
      <c r="SAB1458" s="70"/>
      <c r="SAC1458" s="70"/>
      <c r="SAD1458" s="70"/>
      <c r="SAE1458" s="70"/>
      <c r="SAF1458" s="70"/>
      <c r="SAG1458" s="70"/>
      <c r="SAH1458" s="70"/>
      <c r="SAI1458" s="70"/>
      <c r="SAJ1458" s="70"/>
      <c r="SAK1458" s="70"/>
      <c r="SAL1458" s="70"/>
      <c r="SAM1458" s="70"/>
      <c r="SAN1458" s="70"/>
      <c r="SAO1458" s="70"/>
      <c r="SAP1458" s="70"/>
      <c r="SAQ1458" s="70"/>
      <c r="SAR1458" s="70"/>
      <c r="SAS1458" s="70"/>
      <c r="SAT1458" s="70"/>
      <c r="SAU1458" s="70"/>
      <c r="SAV1458" s="70"/>
      <c r="SAW1458" s="70"/>
      <c r="SAX1458" s="70"/>
      <c r="SAY1458" s="70"/>
      <c r="SAZ1458" s="70"/>
      <c r="SBA1458" s="70"/>
      <c r="SBB1458" s="70"/>
      <c r="SBC1458" s="70"/>
      <c r="SBD1458" s="70"/>
      <c r="SBE1458" s="70"/>
      <c r="SBF1458" s="70"/>
      <c r="SBG1458" s="70"/>
      <c r="SBH1458" s="70"/>
      <c r="SBI1458" s="70"/>
      <c r="SBJ1458" s="70"/>
      <c r="SBK1458" s="70"/>
      <c r="SBL1458" s="70"/>
      <c r="SBM1458" s="70"/>
      <c r="SBN1458" s="70"/>
      <c r="SBO1458" s="70"/>
      <c r="SBP1458" s="70"/>
      <c r="SBQ1458" s="70"/>
      <c r="SBR1458" s="70"/>
      <c r="SBS1458" s="70"/>
      <c r="SBT1458" s="70"/>
      <c r="SBU1458" s="70"/>
      <c r="SBV1458" s="70"/>
      <c r="SBW1458" s="70"/>
      <c r="SBX1458" s="70"/>
      <c r="SBY1458" s="70"/>
      <c r="SBZ1458" s="70"/>
      <c r="SCA1458" s="70"/>
      <c r="SCB1458" s="70"/>
      <c r="SCC1458" s="70"/>
      <c r="SCD1458" s="70"/>
      <c r="SCE1458" s="70"/>
      <c r="SCF1458" s="70"/>
      <c r="SCG1458" s="70"/>
      <c r="SCH1458" s="70"/>
      <c r="SCI1458" s="70"/>
      <c r="SCJ1458" s="70"/>
      <c r="SCK1458" s="70"/>
      <c r="SCL1458" s="70"/>
      <c r="SCM1458" s="70"/>
      <c r="SCN1458" s="70"/>
      <c r="SCO1458" s="70"/>
      <c r="SCP1458" s="70"/>
      <c r="SCQ1458" s="70"/>
      <c r="SCR1458" s="70"/>
      <c r="SCS1458" s="70"/>
      <c r="SCT1458" s="70"/>
      <c r="SCU1458" s="70"/>
      <c r="SCV1458" s="70"/>
      <c r="SCW1458" s="70"/>
      <c r="SCX1458" s="70"/>
      <c r="SCY1458" s="70"/>
      <c r="SCZ1458" s="70"/>
      <c r="SDA1458" s="70"/>
      <c r="SDB1458" s="70"/>
      <c r="SDC1458" s="70"/>
      <c r="SDD1458" s="70"/>
      <c r="SDE1458" s="70"/>
      <c r="SDF1458" s="70"/>
      <c r="SDG1458" s="70"/>
      <c r="SDH1458" s="70"/>
      <c r="SDI1458" s="70"/>
      <c r="SDJ1458" s="70"/>
      <c r="SDK1458" s="70"/>
      <c r="SDL1458" s="70"/>
      <c r="SDM1458" s="70"/>
      <c r="SDN1458" s="70"/>
      <c r="SDO1458" s="70"/>
      <c r="SDP1458" s="70"/>
      <c r="SDQ1458" s="70"/>
      <c r="SDR1458" s="70"/>
      <c r="SDS1458" s="70"/>
      <c r="SDT1458" s="70"/>
      <c r="SDU1458" s="70"/>
      <c r="SDV1458" s="70"/>
      <c r="SDW1458" s="70"/>
      <c r="SDX1458" s="70"/>
      <c r="SDY1458" s="70"/>
      <c r="SDZ1458" s="70"/>
      <c r="SEA1458" s="70"/>
      <c r="SEB1458" s="70"/>
      <c r="SEC1458" s="70"/>
      <c r="SED1458" s="70"/>
      <c r="SEE1458" s="70"/>
      <c r="SEF1458" s="70"/>
      <c r="SEG1458" s="70"/>
      <c r="SEH1458" s="70"/>
      <c r="SEI1458" s="70"/>
      <c r="SEJ1458" s="70"/>
      <c r="SEK1458" s="70"/>
      <c r="SEL1458" s="70"/>
      <c r="SEM1458" s="70"/>
      <c r="SEN1458" s="70"/>
      <c r="SEO1458" s="70"/>
      <c r="SEP1458" s="70"/>
      <c r="SEQ1458" s="70"/>
      <c r="SER1458" s="70"/>
      <c r="SES1458" s="70"/>
      <c r="SET1458" s="70"/>
      <c r="SEU1458" s="70"/>
      <c r="SEV1458" s="70"/>
      <c r="SEW1458" s="70"/>
      <c r="SEX1458" s="70"/>
      <c r="SEY1458" s="70"/>
      <c r="SEZ1458" s="70"/>
      <c r="SFA1458" s="70"/>
      <c r="SFB1458" s="70"/>
      <c r="SFC1458" s="70"/>
      <c r="SFD1458" s="70"/>
      <c r="SFE1458" s="70"/>
      <c r="SFF1458" s="70"/>
      <c r="SFG1458" s="70"/>
      <c r="SFH1458" s="70"/>
      <c r="SFI1458" s="70"/>
      <c r="SFJ1458" s="70"/>
      <c r="SFK1458" s="70"/>
      <c r="SFL1458" s="70"/>
      <c r="SFM1458" s="70"/>
      <c r="SFN1458" s="70"/>
      <c r="SFO1458" s="70"/>
      <c r="SFP1458" s="70"/>
      <c r="SFQ1458" s="70"/>
      <c r="SFR1458" s="70"/>
      <c r="SFS1458" s="70"/>
      <c r="SFT1458" s="70"/>
      <c r="SFU1458" s="70"/>
      <c r="SFV1458" s="70"/>
      <c r="SFW1458" s="70"/>
      <c r="SFX1458" s="70"/>
      <c r="SFY1458" s="70"/>
      <c r="SFZ1458" s="70"/>
      <c r="SGA1458" s="70"/>
      <c r="SGB1458" s="70"/>
      <c r="SGC1458" s="70"/>
      <c r="SGD1458" s="70"/>
      <c r="SGE1458" s="70"/>
      <c r="SGF1458" s="70"/>
      <c r="SGG1458" s="70"/>
      <c r="SGH1458" s="70"/>
      <c r="SGI1458" s="70"/>
      <c r="SGJ1458" s="70"/>
      <c r="SGK1458" s="70"/>
      <c r="SGL1458" s="70"/>
      <c r="SGM1458" s="70"/>
      <c r="SGN1458" s="70"/>
      <c r="SGO1458" s="70"/>
      <c r="SGP1458" s="70"/>
      <c r="SGQ1458" s="70"/>
      <c r="SGR1458" s="70"/>
      <c r="SGS1458" s="70"/>
      <c r="SGT1458" s="70"/>
      <c r="SGU1458" s="70"/>
      <c r="SGV1458" s="70"/>
      <c r="SGW1458" s="70"/>
      <c r="SGX1458" s="70"/>
      <c r="SGY1458" s="70"/>
      <c r="SGZ1458" s="70"/>
      <c r="SHA1458" s="70"/>
      <c r="SHB1458" s="70"/>
      <c r="SHC1458" s="70"/>
      <c r="SHD1458" s="70"/>
      <c r="SHE1458" s="70"/>
      <c r="SHF1458" s="70"/>
      <c r="SHG1458" s="70"/>
      <c r="SHH1458" s="70"/>
      <c r="SHI1458" s="70"/>
      <c r="SHJ1458" s="70"/>
      <c r="SHK1458" s="70"/>
      <c r="SHL1458" s="70"/>
      <c r="SHM1458" s="70"/>
      <c r="SHN1458" s="70"/>
      <c r="SHO1458" s="70"/>
      <c r="SHP1458" s="70"/>
      <c r="SHQ1458" s="70"/>
      <c r="SHR1458" s="70"/>
      <c r="SHS1458" s="70"/>
      <c r="SHT1458" s="70"/>
      <c r="SHU1458" s="70"/>
      <c r="SHV1458" s="70"/>
      <c r="SHW1458" s="70"/>
      <c r="SHX1458" s="70"/>
      <c r="SHY1458" s="70"/>
      <c r="SHZ1458" s="70"/>
      <c r="SIA1458" s="70"/>
      <c r="SIB1458" s="70"/>
      <c r="SIC1458" s="70"/>
      <c r="SID1458" s="70"/>
      <c r="SIE1458" s="70"/>
      <c r="SIF1458" s="70"/>
      <c r="SIG1458" s="70"/>
      <c r="SIH1458" s="70"/>
      <c r="SII1458" s="70"/>
      <c r="SIJ1458" s="70"/>
      <c r="SIK1458" s="70"/>
      <c r="SIL1458" s="70"/>
      <c r="SIM1458" s="70"/>
      <c r="SIN1458" s="70"/>
      <c r="SIO1458" s="70"/>
      <c r="SIP1458" s="70"/>
      <c r="SIQ1458" s="70"/>
      <c r="SIR1458" s="70"/>
      <c r="SIS1458" s="70"/>
      <c r="SIT1458" s="70"/>
      <c r="SIU1458" s="70"/>
      <c r="SIV1458" s="70"/>
      <c r="SIW1458" s="70"/>
      <c r="SIX1458" s="70"/>
      <c r="SIY1458" s="70"/>
      <c r="SIZ1458" s="70"/>
      <c r="SJA1458" s="70"/>
      <c r="SJB1458" s="70"/>
      <c r="SJC1458" s="70"/>
      <c r="SJD1458" s="70"/>
      <c r="SJE1458" s="70"/>
      <c r="SJF1458" s="70"/>
      <c r="SJG1458" s="70"/>
      <c r="SJH1458" s="70"/>
      <c r="SJI1458" s="70"/>
      <c r="SJJ1458" s="70"/>
      <c r="SJK1458" s="70"/>
      <c r="SJL1458" s="70"/>
      <c r="SJM1458" s="70"/>
      <c r="SJN1458" s="70"/>
      <c r="SJO1458" s="70"/>
      <c r="SJP1458" s="70"/>
      <c r="SJQ1458" s="70"/>
      <c r="SJR1458" s="70"/>
      <c r="SJS1458" s="70"/>
      <c r="SJT1458" s="70"/>
      <c r="SJU1458" s="70"/>
      <c r="SJV1458" s="70"/>
      <c r="SJW1458" s="70"/>
      <c r="SJX1458" s="70"/>
      <c r="SJY1458" s="70"/>
      <c r="SJZ1458" s="70"/>
      <c r="SKA1458" s="70"/>
      <c r="SKB1458" s="70"/>
      <c r="SKC1458" s="70"/>
      <c r="SKD1458" s="70"/>
      <c r="SKE1458" s="70"/>
      <c r="SKF1458" s="70"/>
      <c r="SKG1458" s="70"/>
      <c r="SKH1458" s="70"/>
      <c r="SKI1458" s="70"/>
      <c r="SKJ1458" s="70"/>
      <c r="SKK1458" s="70"/>
      <c r="SKL1458" s="70"/>
      <c r="SKM1458" s="70"/>
      <c r="SKN1458" s="70"/>
      <c r="SKO1458" s="70"/>
      <c r="SKP1458" s="70"/>
      <c r="SKQ1458" s="70"/>
      <c r="SKR1458" s="70"/>
      <c r="SKS1458" s="70"/>
      <c r="SKT1458" s="70"/>
      <c r="SKU1458" s="70"/>
      <c r="SKV1458" s="70"/>
      <c r="SKW1458" s="70"/>
      <c r="SKX1458" s="70"/>
      <c r="SKY1458" s="70"/>
      <c r="SKZ1458" s="70"/>
      <c r="SLA1458" s="70"/>
      <c r="SLB1458" s="70"/>
      <c r="SLC1458" s="70"/>
      <c r="SLD1458" s="70"/>
      <c r="SLE1458" s="70"/>
      <c r="SLF1458" s="70"/>
      <c r="SLG1458" s="70"/>
      <c r="SLH1458" s="70"/>
      <c r="SLI1458" s="70"/>
      <c r="SLJ1458" s="70"/>
      <c r="SLK1458" s="70"/>
      <c r="SLL1458" s="70"/>
      <c r="SLM1458" s="70"/>
      <c r="SLN1458" s="70"/>
      <c r="SLO1458" s="70"/>
      <c r="SLP1458" s="70"/>
      <c r="SLQ1458" s="70"/>
      <c r="SLR1458" s="70"/>
      <c r="SLS1458" s="70"/>
      <c r="SLT1458" s="70"/>
      <c r="SLU1458" s="70"/>
      <c r="SLV1458" s="70"/>
      <c r="SLW1458" s="70"/>
      <c r="SLX1458" s="70"/>
      <c r="SLY1458" s="70"/>
      <c r="SLZ1458" s="70"/>
      <c r="SMA1458" s="70"/>
      <c r="SMB1458" s="70"/>
      <c r="SMC1458" s="70"/>
      <c r="SMD1458" s="70"/>
      <c r="SME1458" s="70"/>
      <c r="SMF1458" s="70"/>
      <c r="SMG1458" s="70"/>
      <c r="SMH1458" s="70"/>
      <c r="SMI1458" s="70"/>
      <c r="SMJ1458" s="70"/>
      <c r="SMK1458" s="70"/>
      <c r="SML1458" s="70"/>
      <c r="SMM1458" s="70"/>
      <c r="SMN1458" s="70"/>
      <c r="SMO1458" s="70"/>
      <c r="SMP1458" s="70"/>
      <c r="SMQ1458" s="70"/>
      <c r="SMR1458" s="70"/>
      <c r="SMS1458" s="70"/>
      <c r="SMT1458" s="70"/>
      <c r="SMU1458" s="70"/>
      <c r="SMV1458" s="70"/>
      <c r="SMW1458" s="70"/>
      <c r="SMX1458" s="70"/>
      <c r="SMY1458" s="70"/>
      <c r="SMZ1458" s="70"/>
      <c r="SNA1458" s="70"/>
      <c r="SNB1458" s="70"/>
      <c r="SNC1458" s="70"/>
      <c r="SND1458" s="70"/>
      <c r="SNE1458" s="70"/>
      <c r="SNF1458" s="70"/>
      <c r="SNG1458" s="70"/>
      <c r="SNH1458" s="70"/>
      <c r="SNI1458" s="70"/>
      <c r="SNJ1458" s="70"/>
      <c r="SNK1458" s="70"/>
      <c r="SNL1458" s="70"/>
      <c r="SNM1458" s="70"/>
      <c r="SNN1458" s="70"/>
      <c r="SNO1458" s="70"/>
      <c r="SNP1458" s="70"/>
      <c r="SNQ1458" s="70"/>
      <c r="SNR1458" s="70"/>
      <c r="SNS1458" s="70"/>
      <c r="SNT1458" s="70"/>
      <c r="SNU1458" s="70"/>
      <c r="SNV1458" s="70"/>
      <c r="SNW1458" s="70"/>
      <c r="SNX1458" s="70"/>
      <c r="SNY1458" s="70"/>
      <c r="SNZ1458" s="70"/>
      <c r="SOA1458" s="70"/>
      <c r="SOB1458" s="70"/>
      <c r="SOC1458" s="70"/>
      <c r="SOD1458" s="70"/>
      <c r="SOE1458" s="70"/>
      <c r="SOF1458" s="70"/>
      <c r="SOG1458" s="70"/>
      <c r="SOH1458" s="70"/>
      <c r="SOI1458" s="70"/>
      <c r="SOJ1458" s="70"/>
      <c r="SOK1458" s="70"/>
      <c r="SOL1458" s="70"/>
      <c r="SOM1458" s="70"/>
      <c r="SON1458" s="70"/>
      <c r="SOO1458" s="70"/>
      <c r="SOP1458" s="70"/>
      <c r="SOQ1458" s="70"/>
      <c r="SOR1458" s="70"/>
      <c r="SOS1458" s="70"/>
      <c r="SOT1458" s="70"/>
      <c r="SOU1458" s="70"/>
      <c r="SOV1458" s="70"/>
      <c r="SOW1458" s="70"/>
      <c r="SOX1458" s="70"/>
      <c r="SOY1458" s="70"/>
      <c r="SOZ1458" s="70"/>
      <c r="SPA1458" s="70"/>
      <c r="SPB1458" s="70"/>
      <c r="SPC1458" s="70"/>
      <c r="SPD1458" s="70"/>
      <c r="SPE1458" s="70"/>
      <c r="SPF1458" s="70"/>
      <c r="SPG1458" s="70"/>
      <c r="SPH1458" s="70"/>
      <c r="SPI1458" s="70"/>
      <c r="SPJ1458" s="70"/>
      <c r="SPK1458" s="70"/>
      <c r="SPL1458" s="70"/>
      <c r="SPM1458" s="70"/>
      <c r="SPN1458" s="70"/>
      <c r="SPO1458" s="70"/>
      <c r="SPP1458" s="70"/>
      <c r="SPQ1458" s="70"/>
      <c r="SPR1458" s="70"/>
      <c r="SPS1458" s="70"/>
      <c r="SPT1458" s="70"/>
      <c r="SPU1458" s="70"/>
      <c r="SPV1458" s="70"/>
      <c r="SPW1458" s="70"/>
      <c r="SPX1458" s="70"/>
      <c r="SPY1458" s="70"/>
      <c r="SPZ1458" s="70"/>
      <c r="SQA1458" s="70"/>
      <c r="SQB1458" s="70"/>
      <c r="SQC1458" s="70"/>
      <c r="SQD1458" s="70"/>
      <c r="SQE1458" s="70"/>
      <c r="SQF1458" s="70"/>
      <c r="SQG1458" s="70"/>
      <c r="SQH1458" s="70"/>
      <c r="SQI1458" s="70"/>
      <c r="SQJ1458" s="70"/>
      <c r="SQK1458" s="70"/>
      <c r="SQL1458" s="70"/>
      <c r="SQM1458" s="70"/>
      <c r="SQN1458" s="70"/>
      <c r="SQO1458" s="70"/>
      <c r="SQP1458" s="70"/>
      <c r="SQQ1458" s="70"/>
      <c r="SQR1458" s="70"/>
      <c r="SQS1458" s="70"/>
      <c r="SQT1458" s="70"/>
      <c r="SQU1458" s="70"/>
      <c r="SQV1458" s="70"/>
      <c r="SQW1458" s="70"/>
      <c r="SQX1458" s="70"/>
      <c r="SQY1458" s="70"/>
      <c r="SQZ1458" s="70"/>
      <c r="SRA1458" s="70"/>
      <c r="SRB1458" s="70"/>
      <c r="SRC1458" s="70"/>
      <c r="SRD1458" s="70"/>
      <c r="SRE1458" s="70"/>
      <c r="SRF1458" s="70"/>
      <c r="SRG1458" s="70"/>
      <c r="SRH1458" s="70"/>
      <c r="SRI1458" s="70"/>
      <c r="SRJ1458" s="70"/>
      <c r="SRK1458" s="70"/>
      <c r="SRL1458" s="70"/>
      <c r="SRM1458" s="70"/>
      <c r="SRN1458" s="70"/>
      <c r="SRO1458" s="70"/>
      <c r="SRP1458" s="70"/>
      <c r="SRQ1458" s="70"/>
      <c r="SRR1458" s="70"/>
      <c r="SRS1458" s="70"/>
      <c r="SRT1458" s="70"/>
      <c r="SRU1458" s="70"/>
      <c r="SRV1458" s="70"/>
      <c r="SRW1458" s="70"/>
      <c r="SRX1458" s="70"/>
      <c r="SRY1458" s="70"/>
      <c r="SRZ1458" s="70"/>
      <c r="SSA1458" s="70"/>
      <c r="SSB1458" s="70"/>
      <c r="SSC1458" s="70"/>
      <c r="SSD1458" s="70"/>
      <c r="SSE1458" s="70"/>
      <c r="SSF1458" s="70"/>
      <c r="SSG1458" s="70"/>
      <c r="SSH1458" s="70"/>
      <c r="SSI1458" s="70"/>
      <c r="SSJ1458" s="70"/>
      <c r="SSK1458" s="70"/>
      <c r="SSL1458" s="70"/>
      <c r="SSM1458" s="70"/>
      <c r="SSN1458" s="70"/>
      <c r="SSO1458" s="70"/>
      <c r="SSP1458" s="70"/>
      <c r="SSQ1458" s="70"/>
      <c r="SSR1458" s="70"/>
      <c r="SSS1458" s="70"/>
      <c r="SST1458" s="70"/>
      <c r="SSU1458" s="70"/>
      <c r="SSV1458" s="70"/>
      <c r="SSW1458" s="70"/>
      <c r="SSX1458" s="70"/>
      <c r="SSY1458" s="70"/>
      <c r="SSZ1458" s="70"/>
      <c r="STA1458" s="70"/>
      <c r="STB1458" s="70"/>
      <c r="STC1458" s="70"/>
      <c r="STD1458" s="70"/>
      <c r="STE1458" s="70"/>
      <c r="STF1458" s="70"/>
      <c r="STG1458" s="70"/>
      <c r="STH1458" s="70"/>
      <c r="STI1458" s="70"/>
      <c r="STJ1458" s="70"/>
      <c r="STK1458" s="70"/>
      <c r="STL1458" s="70"/>
      <c r="STM1458" s="70"/>
      <c r="STN1458" s="70"/>
      <c r="STO1458" s="70"/>
      <c r="STP1458" s="70"/>
      <c r="STQ1458" s="70"/>
      <c r="STR1458" s="70"/>
      <c r="STS1458" s="70"/>
      <c r="STT1458" s="70"/>
      <c r="STU1458" s="70"/>
      <c r="STV1458" s="70"/>
      <c r="STW1458" s="70"/>
      <c r="STX1458" s="70"/>
      <c r="STY1458" s="70"/>
      <c r="STZ1458" s="70"/>
      <c r="SUA1458" s="70"/>
      <c r="SUB1458" s="70"/>
      <c r="SUC1458" s="70"/>
      <c r="SUD1458" s="70"/>
      <c r="SUE1458" s="70"/>
      <c r="SUF1458" s="70"/>
      <c r="SUG1458" s="70"/>
      <c r="SUH1458" s="70"/>
      <c r="SUI1458" s="70"/>
      <c r="SUJ1458" s="70"/>
      <c r="SUK1458" s="70"/>
      <c r="SUL1458" s="70"/>
      <c r="SUM1458" s="70"/>
      <c r="SUN1458" s="70"/>
      <c r="SUO1458" s="70"/>
      <c r="SUP1458" s="70"/>
      <c r="SUQ1458" s="70"/>
      <c r="SUR1458" s="70"/>
      <c r="SUS1458" s="70"/>
      <c r="SUT1458" s="70"/>
      <c r="SUU1458" s="70"/>
      <c r="SUV1458" s="70"/>
      <c r="SUW1458" s="70"/>
      <c r="SUX1458" s="70"/>
      <c r="SUY1458" s="70"/>
      <c r="SUZ1458" s="70"/>
      <c r="SVA1458" s="70"/>
      <c r="SVB1458" s="70"/>
      <c r="SVC1458" s="70"/>
      <c r="SVD1458" s="70"/>
      <c r="SVE1458" s="70"/>
      <c r="SVF1458" s="70"/>
      <c r="SVG1458" s="70"/>
      <c r="SVH1458" s="70"/>
      <c r="SVI1458" s="70"/>
      <c r="SVJ1458" s="70"/>
      <c r="SVK1458" s="70"/>
      <c r="SVL1458" s="70"/>
      <c r="SVM1458" s="70"/>
      <c r="SVN1458" s="70"/>
      <c r="SVO1458" s="70"/>
      <c r="SVP1458" s="70"/>
      <c r="SVQ1458" s="70"/>
      <c r="SVR1458" s="70"/>
      <c r="SVS1458" s="70"/>
      <c r="SVT1458" s="70"/>
      <c r="SVU1458" s="70"/>
      <c r="SVV1458" s="70"/>
      <c r="SVW1458" s="70"/>
      <c r="SVX1458" s="70"/>
      <c r="SVY1458" s="70"/>
      <c r="SVZ1458" s="70"/>
      <c r="SWA1458" s="70"/>
      <c r="SWB1458" s="70"/>
      <c r="SWC1458" s="70"/>
      <c r="SWD1458" s="70"/>
      <c r="SWE1458" s="70"/>
      <c r="SWF1458" s="70"/>
      <c r="SWG1458" s="70"/>
      <c r="SWH1458" s="70"/>
      <c r="SWI1458" s="70"/>
      <c r="SWJ1458" s="70"/>
      <c r="SWK1458" s="70"/>
      <c r="SWL1458" s="70"/>
      <c r="SWM1458" s="70"/>
      <c r="SWN1458" s="70"/>
      <c r="SWO1458" s="70"/>
      <c r="SWP1458" s="70"/>
      <c r="SWQ1458" s="70"/>
      <c r="SWR1458" s="70"/>
      <c r="SWS1458" s="70"/>
      <c r="SWT1458" s="70"/>
      <c r="SWU1458" s="70"/>
      <c r="SWV1458" s="70"/>
      <c r="SWW1458" s="70"/>
      <c r="SWX1458" s="70"/>
      <c r="SWY1458" s="70"/>
      <c r="SWZ1458" s="70"/>
      <c r="SXA1458" s="70"/>
      <c r="SXB1458" s="70"/>
      <c r="SXC1458" s="70"/>
      <c r="SXD1458" s="70"/>
      <c r="SXE1458" s="70"/>
      <c r="SXF1458" s="70"/>
      <c r="SXG1458" s="70"/>
      <c r="SXH1458" s="70"/>
      <c r="SXI1458" s="70"/>
      <c r="SXJ1458" s="70"/>
      <c r="SXK1458" s="70"/>
      <c r="SXL1458" s="70"/>
      <c r="SXM1458" s="70"/>
      <c r="SXN1458" s="70"/>
      <c r="SXO1458" s="70"/>
      <c r="SXP1458" s="70"/>
      <c r="SXQ1458" s="70"/>
      <c r="SXR1458" s="70"/>
      <c r="SXS1458" s="70"/>
      <c r="SXT1458" s="70"/>
      <c r="SXU1458" s="70"/>
      <c r="SXV1458" s="70"/>
      <c r="SXW1458" s="70"/>
      <c r="SXX1458" s="70"/>
      <c r="SXY1458" s="70"/>
      <c r="SXZ1458" s="70"/>
      <c r="SYA1458" s="70"/>
      <c r="SYB1458" s="70"/>
      <c r="SYC1458" s="70"/>
      <c r="SYD1458" s="70"/>
      <c r="SYE1458" s="70"/>
      <c r="SYF1458" s="70"/>
      <c r="SYG1458" s="70"/>
      <c r="SYH1458" s="70"/>
      <c r="SYI1458" s="70"/>
      <c r="SYJ1458" s="70"/>
      <c r="SYK1458" s="70"/>
      <c r="SYL1458" s="70"/>
      <c r="SYM1458" s="70"/>
      <c r="SYN1458" s="70"/>
      <c r="SYO1458" s="70"/>
      <c r="SYP1458" s="70"/>
      <c r="SYQ1458" s="70"/>
      <c r="SYR1458" s="70"/>
      <c r="SYS1458" s="70"/>
      <c r="SYT1458" s="70"/>
      <c r="SYU1458" s="70"/>
      <c r="SYV1458" s="70"/>
      <c r="SYW1458" s="70"/>
      <c r="SYX1458" s="70"/>
      <c r="SYY1458" s="70"/>
      <c r="SYZ1458" s="70"/>
      <c r="SZA1458" s="70"/>
      <c r="SZB1458" s="70"/>
      <c r="SZC1458" s="70"/>
      <c r="SZD1458" s="70"/>
      <c r="SZE1458" s="70"/>
      <c r="SZF1458" s="70"/>
      <c r="SZG1458" s="70"/>
      <c r="SZH1458" s="70"/>
      <c r="SZI1458" s="70"/>
      <c r="SZJ1458" s="70"/>
      <c r="SZK1458" s="70"/>
      <c r="SZL1458" s="70"/>
      <c r="SZM1458" s="70"/>
      <c r="SZN1458" s="70"/>
      <c r="SZO1458" s="70"/>
      <c r="SZP1458" s="70"/>
      <c r="SZQ1458" s="70"/>
      <c r="SZR1458" s="70"/>
      <c r="SZS1458" s="70"/>
      <c r="SZT1458" s="70"/>
      <c r="SZU1458" s="70"/>
      <c r="SZV1458" s="70"/>
      <c r="SZW1458" s="70"/>
      <c r="SZX1458" s="70"/>
      <c r="SZY1458" s="70"/>
      <c r="SZZ1458" s="70"/>
      <c r="TAA1458" s="70"/>
      <c r="TAB1458" s="70"/>
      <c r="TAC1458" s="70"/>
      <c r="TAD1458" s="70"/>
      <c r="TAE1458" s="70"/>
      <c r="TAF1458" s="70"/>
      <c r="TAG1458" s="70"/>
      <c r="TAH1458" s="70"/>
      <c r="TAI1458" s="70"/>
      <c r="TAJ1458" s="70"/>
      <c r="TAK1458" s="70"/>
      <c r="TAL1458" s="70"/>
      <c r="TAM1458" s="70"/>
      <c r="TAN1458" s="70"/>
      <c r="TAO1458" s="70"/>
      <c r="TAP1458" s="70"/>
      <c r="TAQ1458" s="70"/>
      <c r="TAR1458" s="70"/>
      <c r="TAS1458" s="70"/>
      <c r="TAT1458" s="70"/>
      <c r="TAU1458" s="70"/>
      <c r="TAV1458" s="70"/>
      <c r="TAW1458" s="70"/>
      <c r="TAX1458" s="70"/>
      <c r="TAY1458" s="70"/>
      <c r="TAZ1458" s="70"/>
      <c r="TBA1458" s="70"/>
      <c r="TBB1458" s="70"/>
      <c r="TBC1458" s="70"/>
      <c r="TBD1458" s="70"/>
      <c r="TBE1458" s="70"/>
      <c r="TBF1458" s="70"/>
      <c r="TBG1458" s="70"/>
      <c r="TBH1458" s="70"/>
      <c r="TBI1458" s="70"/>
      <c r="TBJ1458" s="70"/>
      <c r="TBK1458" s="70"/>
      <c r="TBL1458" s="70"/>
      <c r="TBM1458" s="70"/>
      <c r="TBN1458" s="70"/>
      <c r="TBO1458" s="70"/>
      <c r="TBP1458" s="70"/>
      <c r="TBQ1458" s="70"/>
      <c r="TBR1458" s="70"/>
      <c r="TBS1458" s="70"/>
      <c r="TBT1458" s="70"/>
      <c r="TBU1458" s="70"/>
      <c r="TBV1458" s="70"/>
      <c r="TBW1458" s="70"/>
      <c r="TBX1458" s="70"/>
      <c r="TBY1458" s="70"/>
      <c r="TBZ1458" s="70"/>
      <c r="TCA1458" s="70"/>
      <c r="TCB1458" s="70"/>
      <c r="TCC1458" s="70"/>
      <c r="TCD1458" s="70"/>
      <c r="TCE1458" s="70"/>
      <c r="TCF1458" s="70"/>
      <c r="TCG1458" s="70"/>
      <c r="TCH1458" s="70"/>
      <c r="TCI1458" s="70"/>
      <c r="TCJ1458" s="70"/>
      <c r="TCK1458" s="70"/>
      <c r="TCL1458" s="70"/>
      <c r="TCM1458" s="70"/>
      <c r="TCN1458" s="70"/>
      <c r="TCO1458" s="70"/>
      <c r="TCP1458" s="70"/>
      <c r="TCQ1458" s="70"/>
      <c r="TCR1458" s="70"/>
      <c r="TCS1458" s="70"/>
      <c r="TCT1458" s="70"/>
      <c r="TCU1458" s="70"/>
      <c r="TCV1458" s="70"/>
      <c r="TCW1458" s="70"/>
      <c r="TCX1458" s="70"/>
      <c r="TCY1458" s="70"/>
      <c r="TCZ1458" s="70"/>
      <c r="TDA1458" s="70"/>
      <c r="TDB1458" s="70"/>
      <c r="TDC1458" s="70"/>
      <c r="TDD1458" s="70"/>
      <c r="TDE1458" s="70"/>
      <c r="TDF1458" s="70"/>
      <c r="TDG1458" s="70"/>
      <c r="TDH1458" s="70"/>
      <c r="TDI1458" s="70"/>
      <c r="TDJ1458" s="70"/>
      <c r="TDK1458" s="70"/>
      <c r="TDL1458" s="70"/>
      <c r="TDM1458" s="70"/>
      <c r="TDN1458" s="70"/>
      <c r="TDO1458" s="70"/>
      <c r="TDP1458" s="70"/>
      <c r="TDQ1458" s="70"/>
      <c r="TDR1458" s="70"/>
      <c r="TDS1458" s="70"/>
      <c r="TDT1458" s="70"/>
      <c r="TDU1458" s="70"/>
      <c r="TDV1458" s="70"/>
      <c r="TDW1458" s="70"/>
      <c r="TDX1458" s="70"/>
      <c r="TDY1458" s="70"/>
      <c r="TDZ1458" s="70"/>
      <c r="TEA1458" s="70"/>
      <c r="TEB1458" s="70"/>
      <c r="TEC1458" s="70"/>
      <c r="TED1458" s="70"/>
      <c r="TEE1458" s="70"/>
      <c r="TEF1458" s="70"/>
      <c r="TEG1458" s="70"/>
      <c r="TEH1458" s="70"/>
      <c r="TEI1458" s="70"/>
      <c r="TEJ1458" s="70"/>
      <c r="TEK1458" s="70"/>
      <c r="TEL1458" s="70"/>
      <c r="TEM1458" s="70"/>
      <c r="TEN1458" s="70"/>
      <c r="TEO1458" s="70"/>
      <c r="TEP1458" s="70"/>
      <c r="TEQ1458" s="70"/>
      <c r="TER1458" s="70"/>
      <c r="TES1458" s="70"/>
      <c r="TET1458" s="70"/>
      <c r="TEU1458" s="70"/>
      <c r="TEV1458" s="70"/>
      <c r="TEW1458" s="70"/>
      <c r="TEX1458" s="70"/>
      <c r="TEY1458" s="70"/>
      <c r="TEZ1458" s="70"/>
      <c r="TFA1458" s="70"/>
      <c r="TFB1458" s="70"/>
      <c r="TFC1458" s="70"/>
      <c r="TFD1458" s="70"/>
      <c r="TFE1458" s="70"/>
      <c r="TFF1458" s="70"/>
      <c r="TFG1458" s="70"/>
      <c r="TFH1458" s="70"/>
      <c r="TFI1458" s="70"/>
      <c r="TFJ1458" s="70"/>
      <c r="TFK1458" s="70"/>
      <c r="TFL1458" s="70"/>
      <c r="TFM1458" s="70"/>
      <c r="TFN1458" s="70"/>
      <c r="TFO1458" s="70"/>
      <c r="TFP1458" s="70"/>
      <c r="TFQ1458" s="70"/>
      <c r="TFR1458" s="70"/>
      <c r="TFS1458" s="70"/>
      <c r="TFT1458" s="70"/>
      <c r="TFU1458" s="70"/>
      <c r="TFV1458" s="70"/>
      <c r="TFW1458" s="70"/>
      <c r="TFX1458" s="70"/>
      <c r="TFY1458" s="70"/>
      <c r="TFZ1458" s="70"/>
      <c r="TGA1458" s="70"/>
      <c r="TGB1458" s="70"/>
      <c r="TGC1458" s="70"/>
      <c r="TGD1458" s="70"/>
      <c r="TGE1458" s="70"/>
      <c r="TGF1458" s="70"/>
      <c r="TGG1458" s="70"/>
      <c r="TGH1458" s="70"/>
      <c r="TGI1458" s="70"/>
      <c r="TGJ1458" s="70"/>
      <c r="TGK1458" s="70"/>
      <c r="TGL1458" s="70"/>
      <c r="TGM1458" s="70"/>
      <c r="TGN1458" s="70"/>
      <c r="TGO1458" s="70"/>
      <c r="TGP1458" s="70"/>
      <c r="TGQ1458" s="70"/>
      <c r="TGR1458" s="70"/>
      <c r="TGS1458" s="70"/>
      <c r="TGT1458" s="70"/>
      <c r="TGU1458" s="70"/>
      <c r="TGV1458" s="70"/>
      <c r="TGW1458" s="70"/>
      <c r="TGX1458" s="70"/>
      <c r="TGY1458" s="70"/>
      <c r="TGZ1458" s="70"/>
      <c r="THA1458" s="70"/>
      <c r="THB1458" s="70"/>
      <c r="THC1458" s="70"/>
      <c r="THD1458" s="70"/>
      <c r="THE1458" s="70"/>
      <c r="THF1458" s="70"/>
      <c r="THG1458" s="70"/>
      <c r="THH1458" s="70"/>
      <c r="THI1458" s="70"/>
      <c r="THJ1458" s="70"/>
      <c r="THK1458" s="70"/>
      <c r="THL1458" s="70"/>
      <c r="THM1458" s="70"/>
      <c r="THN1458" s="70"/>
      <c r="THO1458" s="70"/>
      <c r="THP1458" s="70"/>
      <c r="THQ1458" s="70"/>
      <c r="THR1458" s="70"/>
      <c r="THS1458" s="70"/>
      <c r="THT1458" s="70"/>
      <c r="THU1458" s="70"/>
      <c r="THV1458" s="70"/>
      <c r="THW1458" s="70"/>
      <c r="THX1458" s="70"/>
      <c r="THY1458" s="70"/>
      <c r="THZ1458" s="70"/>
      <c r="TIA1458" s="70"/>
      <c r="TIB1458" s="70"/>
      <c r="TIC1458" s="70"/>
      <c r="TID1458" s="70"/>
      <c r="TIE1458" s="70"/>
      <c r="TIF1458" s="70"/>
      <c r="TIG1458" s="70"/>
      <c r="TIH1458" s="70"/>
      <c r="TII1458" s="70"/>
      <c r="TIJ1458" s="70"/>
      <c r="TIK1458" s="70"/>
      <c r="TIL1458" s="70"/>
      <c r="TIM1458" s="70"/>
      <c r="TIN1458" s="70"/>
      <c r="TIO1458" s="70"/>
      <c r="TIP1458" s="70"/>
      <c r="TIQ1458" s="70"/>
      <c r="TIR1458" s="70"/>
      <c r="TIS1458" s="70"/>
      <c r="TIT1458" s="70"/>
      <c r="TIU1458" s="70"/>
      <c r="TIV1458" s="70"/>
      <c r="TIW1458" s="70"/>
      <c r="TIX1458" s="70"/>
      <c r="TIY1458" s="70"/>
      <c r="TIZ1458" s="70"/>
      <c r="TJA1458" s="70"/>
      <c r="TJB1458" s="70"/>
      <c r="TJC1458" s="70"/>
      <c r="TJD1458" s="70"/>
      <c r="TJE1458" s="70"/>
      <c r="TJF1458" s="70"/>
      <c r="TJG1458" s="70"/>
      <c r="TJH1458" s="70"/>
      <c r="TJI1458" s="70"/>
      <c r="TJJ1458" s="70"/>
      <c r="TJK1458" s="70"/>
      <c r="TJL1458" s="70"/>
      <c r="TJM1458" s="70"/>
      <c r="TJN1458" s="70"/>
      <c r="TJO1458" s="70"/>
      <c r="TJP1458" s="70"/>
      <c r="TJQ1458" s="70"/>
      <c r="TJR1458" s="70"/>
      <c r="TJS1458" s="70"/>
      <c r="TJT1458" s="70"/>
      <c r="TJU1458" s="70"/>
      <c r="TJV1458" s="70"/>
      <c r="TJW1458" s="70"/>
      <c r="TJX1458" s="70"/>
      <c r="TJY1458" s="70"/>
      <c r="TJZ1458" s="70"/>
      <c r="TKA1458" s="70"/>
      <c r="TKB1458" s="70"/>
      <c r="TKC1458" s="70"/>
      <c r="TKD1458" s="70"/>
      <c r="TKE1458" s="70"/>
      <c r="TKF1458" s="70"/>
      <c r="TKG1458" s="70"/>
      <c r="TKH1458" s="70"/>
      <c r="TKI1458" s="70"/>
      <c r="TKJ1458" s="70"/>
      <c r="TKK1458" s="70"/>
      <c r="TKL1458" s="70"/>
      <c r="TKM1458" s="70"/>
      <c r="TKN1458" s="70"/>
      <c r="TKO1458" s="70"/>
      <c r="TKP1458" s="70"/>
      <c r="TKQ1458" s="70"/>
      <c r="TKR1458" s="70"/>
      <c r="TKS1458" s="70"/>
      <c r="TKT1458" s="70"/>
      <c r="TKU1458" s="70"/>
      <c r="TKV1458" s="70"/>
      <c r="TKW1458" s="70"/>
      <c r="TKX1458" s="70"/>
      <c r="TKY1458" s="70"/>
      <c r="TKZ1458" s="70"/>
      <c r="TLA1458" s="70"/>
      <c r="TLB1458" s="70"/>
      <c r="TLC1458" s="70"/>
      <c r="TLD1458" s="70"/>
      <c r="TLE1458" s="70"/>
      <c r="TLF1458" s="70"/>
      <c r="TLG1458" s="70"/>
      <c r="TLH1458" s="70"/>
      <c r="TLI1458" s="70"/>
      <c r="TLJ1458" s="70"/>
      <c r="TLK1458" s="70"/>
      <c r="TLL1458" s="70"/>
      <c r="TLM1458" s="70"/>
      <c r="TLN1458" s="70"/>
      <c r="TLO1458" s="70"/>
      <c r="TLP1458" s="70"/>
      <c r="TLQ1458" s="70"/>
      <c r="TLR1458" s="70"/>
      <c r="TLS1458" s="70"/>
      <c r="TLT1458" s="70"/>
      <c r="TLU1458" s="70"/>
      <c r="TLV1458" s="70"/>
      <c r="TLW1458" s="70"/>
      <c r="TLX1458" s="70"/>
      <c r="TLY1458" s="70"/>
      <c r="TLZ1458" s="70"/>
      <c r="TMA1458" s="70"/>
      <c r="TMB1458" s="70"/>
      <c r="TMC1458" s="70"/>
      <c r="TMD1458" s="70"/>
      <c r="TME1458" s="70"/>
      <c r="TMF1458" s="70"/>
      <c r="TMG1458" s="70"/>
      <c r="TMH1458" s="70"/>
      <c r="TMI1458" s="70"/>
      <c r="TMJ1458" s="70"/>
      <c r="TMK1458" s="70"/>
      <c r="TML1458" s="70"/>
      <c r="TMM1458" s="70"/>
      <c r="TMN1458" s="70"/>
      <c r="TMO1458" s="70"/>
      <c r="TMP1458" s="70"/>
      <c r="TMQ1458" s="70"/>
      <c r="TMR1458" s="70"/>
      <c r="TMS1458" s="70"/>
      <c r="TMT1458" s="70"/>
      <c r="TMU1458" s="70"/>
      <c r="TMV1458" s="70"/>
      <c r="TMW1458" s="70"/>
      <c r="TMX1458" s="70"/>
      <c r="TMY1458" s="70"/>
      <c r="TMZ1458" s="70"/>
      <c r="TNA1458" s="70"/>
      <c r="TNB1458" s="70"/>
      <c r="TNC1458" s="70"/>
      <c r="TND1458" s="70"/>
      <c r="TNE1458" s="70"/>
      <c r="TNF1458" s="70"/>
      <c r="TNG1458" s="70"/>
      <c r="TNH1458" s="70"/>
      <c r="TNI1458" s="70"/>
      <c r="TNJ1458" s="70"/>
      <c r="TNK1458" s="70"/>
      <c r="TNL1458" s="70"/>
      <c r="TNM1458" s="70"/>
      <c r="TNN1458" s="70"/>
      <c r="TNO1458" s="70"/>
      <c r="TNP1458" s="70"/>
      <c r="TNQ1458" s="70"/>
      <c r="TNR1458" s="70"/>
      <c r="TNS1458" s="70"/>
      <c r="TNT1458" s="70"/>
      <c r="TNU1458" s="70"/>
      <c r="TNV1458" s="70"/>
      <c r="TNW1458" s="70"/>
      <c r="TNX1458" s="70"/>
      <c r="TNY1458" s="70"/>
      <c r="TNZ1458" s="70"/>
      <c r="TOA1458" s="70"/>
      <c r="TOB1458" s="70"/>
      <c r="TOC1458" s="70"/>
      <c r="TOD1458" s="70"/>
      <c r="TOE1458" s="70"/>
      <c r="TOF1458" s="70"/>
      <c r="TOG1458" s="70"/>
      <c r="TOH1458" s="70"/>
      <c r="TOI1458" s="70"/>
      <c r="TOJ1458" s="70"/>
      <c r="TOK1458" s="70"/>
      <c r="TOL1458" s="70"/>
      <c r="TOM1458" s="70"/>
      <c r="TON1458" s="70"/>
      <c r="TOO1458" s="70"/>
      <c r="TOP1458" s="70"/>
      <c r="TOQ1458" s="70"/>
      <c r="TOR1458" s="70"/>
      <c r="TOS1458" s="70"/>
      <c r="TOT1458" s="70"/>
      <c r="TOU1458" s="70"/>
      <c r="TOV1458" s="70"/>
      <c r="TOW1458" s="70"/>
      <c r="TOX1458" s="70"/>
      <c r="TOY1458" s="70"/>
      <c r="TOZ1458" s="70"/>
      <c r="TPA1458" s="70"/>
      <c r="TPB1458" s="70"/>
      <c r="TPC1458" s="70"/>
      <c r="TPD1458" s="70"/>
      <c r="TPE1458" s="70"/>
      <c r="TPF1458" s="70"/>
      <c r="TPG1458" s="70"/>
      <c r="TPH1458" s="70"/>
      <c r="TPI1458" s="70"/>
      <c r="TPJ1458" s="70"/>
      <c r="TPK1458" s="70"/>
      <c r="TPL1458" s="70"/>
      <c r="TPM1458" s="70"/>
      <c r="TPN1458" s="70"/>
      <c r="TPO1458" s="70"/>
      <c r="TPP1458" s="70"/>
      <c r="TPQ1458" s="70"/>
      <c r="TPR1458" s="70"/>
      <c r="TPS1458" s="70"/>
      <c r="TPT1458" s="70"/>
      <c r="TPU1458" s="70"/>
      <c r="TPV1458" s="70"/>
      <c r="TPW1458" s="70"/>
      <c r="TPX1458" s="70"/>
      <c r="TPY1458" s="70"/>
      <c r="TPZ1458" s="70"/>
      <c r="TQA1458" s="70"/>
      <c r="TQB1458" s="70"/>
      <c r="TQC1458" s="70"/>
      <c r="TQD1458" s="70"/>
      <c r="TQE1458" s="70"/>
      <c r="TQF1458" s="70"/>
      <c r="TQG1458" s="70"/>
      <c r="TQH1458" s="70"/>
      <c r="TQI1458" s="70"/>
      <c r="TQJ1458" s="70"/>
      <c r="TQK1458" s="70"/>
      <c r="TQL1458" s="70"/>
      <c r="TQM1458" s="70"/>
      <c r="TQN1458" s="70"/>
      <c r="TQO1458" s="70"/>
      <c r="TQP1458" s="70"/>
      <c r="TQQ1458" s="70"/>
      <c r="TQR1458" s="70"/>
      <c r="TQS1458" s="70"/>
      <c r="TQT1458" s="70"/>
      <c r="TQU1458" s="70"/>
      <c r="TQV1458" s="70"/>
      <c r="TQW1458" s="70"/>
      <c r="TQX1458" s="70"/>
      <c r="TQY1458" s="70"/>
      <c r="TQZ1458" s="70"/>
      <c r="TRA1458" s="70"/>
      <c r="TRB1458" s="70"/>
      <c r="TRC1458" s="70"/>
      <c r="TRD1458" s="70"/>
      <c r="TRE1458" s="70"/>
      <c r="TRF1458" s="70"/>
      <c r="TRG1458" s="70"/>
      <c r="TRH1458" s="70"/>
      <c r="TRI1458" s="70"/>
      <c r="TRJ1458" s="70"/>
      <c r="TRK1458" s="70"/>
      <c r="TRL1458" s="70"/>
      <c r="TRM1458" s="70"/>
      <c r="TRN1458" s="70"/>
      <c r="TRO1458" s="70"/>
      <c r="TRP1458" s="70"/>
      <c r="TRQ1458" s="70"/>
      <c r="TRR1458" s="70"/>
      <c r="TRS1458" s="70"/>
      <c r="TRT1458" s="70"/>
      <c r="TRU1458" s="70"/>
      <c r="TRV1458" s="70"/>
      <c r="TRW1458" s="70"/>
      <c r="TRX1458" s="70"/>
      <c r="TRY1458" s="70"/>
      <c r="TRZ1458" s="70"/>
      <c r="TSA1458" s="70"/>
      <c r="TSB1458" s="70"/>
      <c r="TSC1458" s="70"/>
      <c r="TSD1458" s="70"/>
      <c r="TSE1458" s="70"/>
      <c r="TSF1458" s="70"/>
      <c r="TSG1458" s="70"/>
      <c r="TSH1458" s="70"/>
      <c r="TSI1458" s="70"/>
      <c r="TSJ1458" s="70"/>
      <c r="TSK1458" s="70"/>
      <c r="TSL1458" s="70"/>
      <c r="TSM1458" s="70"/>
      <c r="TSN1458" s="70"/>
      <c r="TSO1458" s="70"/>
      <c r="TSP1458" s="70"/>
      <c r="TSQ1458" s="70"/>
      <c r="TSR1458" s="70"/>
      <c r="TSS1458" s="70"/>
      <c r="TST1458" s="70"/>
      <c r="TSU1458" s="70"/>
      <c r="TSV1458" s="70"/>
      <c r="TSW1458" s="70"/>
      <c r="TSX1458" s="70"/>
      <c r="TSY1458" s="70"/>
      <c r="TSZ1458" s="70"/>
      <c r="TTA1458" s="70"/>
      <c r="TTB1458" s="70"/>
      <c r="TTC1458" s="70"/>
      <c r="TTD1458" s="70"/>
      <c r="TTE1458" s="70"/>
      <c r="TTF1458" s="70"/>
      <c r="TTG1458" s="70"/>
      <c r="TTH1458" s="70"/>
      <c r="TTI1458" s="70"/>
      <c r="TTJ1458" s="70"/>
      <c r="TTK1458" s="70"/>
      <c r="TTL1458" s="70"/>
      <c r="TTM1458" s="70"/>
      <c r="TTN1458" s="70"/>
      <c r="TTO1458" s="70"/>
      <c r="TTP1458" s="70"/>
      <c r="TTQ1458" s="70"/>
      <c r="TTR1458" s="70"/>
      <c r="TTS1458" s="70"/>
      <c r="TTT1458" s="70"/>
      <c r="TTU1458" s="70"/>
      <c r="TTV1458" s="70"/>
      <c r="TTW1458" s="70"/>
      <c r="TTX1458" s="70"/>
      <c r="TTY1458" s="70"/>
      <c r="TTZ1458" s="70"/>
      <c r="TUA1458" s="70"/>
      <c r="TUB1458" s="70"/>
      <c r="TUC1458" s="70"/>
      <c r="TUD1458" s="70"/>
      <c r="TUE1458" s="70"/>
      <c r="TUF1458" s="70"/>
      <c r="TUG1458" s="70"/>
      <c r="TUH1458" s="70"/>
      <c r="TUI1458" s="70"/>
      <c r="TUJ1458" s="70"/>
      <c r="TUK1458" s="70"/>
      <c r="TUL1458" s="70"/>
      <c r="TUM1458" s="70"/>
      <c r="TUN1458" s="70"/>
      <c r="TUO1458" s="70"/>
      <c r="TUP1458" s="70"/>
      <c r="TUQ1458" s="70"/>
      <c r="TUR1458" s="70"/>
      <c r="TUS1458" s="70"/>
      <c r="TUT1458" s="70"/>
      <c r="TUU1458" s="70"/>
      <c r="TUV1458" s="70"/>
      <c r="TUW1458" s="70"/>
      <c r="TUX1458" s="70"/>
      <c r="TUY1458" s="70"/>
      <c r="TUZ1458" s="70"/>
      <c r="TVA1458" s="70"/>
      <c r="TVB1458" s="70"/>
      <c r="TVC1458" s="70"/>
      <c r="TVD1458" s="70"/>
      <c r="TVE1458" s="70"/>
      <c r="TVF1458" s="70"/>
      <c r="TVG1458" s="70"/>
      <c r="TVH1458" s="70"/>
      <c r="TVI1458" s="70"/>
      <c r="TVJ1458" s="70"/>
      <c r="TVK1458" s="70"/>
      <c r="TVL1458" s="70"/>
      <c r="TVM1458" s="70"/>
      <c r="TVN1458" s="70"/>
      <c r="TVO1458" s="70"/>
      <c r="TVP1458" s="70"/>
      <c r="TVQ1458" s="70"/>
      <c r="TVR1458" s="70"/>
      <c r="TVS1458" s="70"/>
      <c r="TVT1458" s="70"/>
      <c r="TVU1458" s="70"/>
      <c r="TVV1458" s="70"/>
      <c r="TVW1458" s="70"/>
      <c r="TVX1458" s="70"/>
      <c r="TVY1458" s="70"/>
      <c r="TVZ1458" s="70"/>
      <c r="TWA1458" s="70"/>
      <c r="TWB1458" s="70"/>
      <c r="TWC1458" s="70"/>
      <c r="TWD1458" s="70"/>
      <c r="TWE1458" s="70"/>
      <c r="TWF1458" s="70"/>
      <c r="TWG1458" s="70"/>
      <c r="TWH1458" s="70"/>
      <c r="TWI1458" s="70"/>
      <c r="TWJ1458" s="70"/>
      <c r="TWK1458" s="70"/>
      <c r="TWL1458" s="70"/>
      <c r="TWM1458" s="70"/>
      <c r="TWN1458" s="70"/>
      <c r="TWO1458" s="70"/>
      <c r="TWP1458" s="70"/>
      <c r="TWQ1458" s="70"/>
      <c r="TWR1458" s="70"/>
      <c r="TWS1458" s="70"/>
      <c r="TWT1458" s="70"/>
      <c r="TWU1458" s="70"/>
      <c r="TWV1458" s="70"/>
      <c r="TWW1458" s="70"/>
      <c r="TWX1458" s="70"/>
      <c r="TWY1458" s="70"/>
      <c r="TWZ1458" s="70"/>
      <c r="TXA1458" s="70"/>
      <c r="TXB1458" s="70"/>
      <c r="TXC1458" s="70"/>
      <c r="TXD1458" s="70"/>
      <c r="TXE1458" s="70"/>
      <c r="TXF1458" s="70"/>
      <c r="TXG1458" s="70"/>
      <c r="TXH1458" s="70"/>
      <c r="TXI1458" s="70"/>
      <c r="TXJ1458" s="70"/>
      <c r="TXK1458" s="70"/>
      <c r="TXL1458" s="70"/>
      <c r="TXM1458" s="70"/>
      <c r="TXN1458" s="70"/>
      <c r="TXO1458" s="70"/>
      <c r="TXP1458" s="70"/>
      <c r="TXQ1458" s="70"/>
      <c r="TXR1458" s="70"/>
      <c r="TXS1458" s="70"/>
      <c r="TXT1458" s="70"/>
      <c r="TXU1458" s="70"/>
      <c r="TXV1458" s="70"/>
      <c r="TXW1458" s="70"/>
      <c r="TXX1458" s="70"/>
      <c r="TXY1458" s="70"/>
      <c r="TXZ1458" s="70"/>
      <c r="TYA1458" s="70"/>
      <c r="TYB1458" s="70"/>
      <c r="TYC1458" s="70"/>
      <c r="TYD1458" s="70"/>
      <c r="TYE1458" s="70"/>
      <c r="TYF1458" s="70"/>
      <c r="TYG1458" s="70"/>
      <c r="TYH1458" s="70"/>
      <c r="TYI1458" s="70"/>
      <c r="TYJ1458" s="70"/>
      <c r="TYK1458" s="70"/>
      <c r="TYL1458" s="70"/>
      <c r="TYM1458" s="70"/>
      <c r="TYN1458" s="70"/>
      <c r="TYO1458" s="70"/>
      <c r="TYP1458" s="70"/>
      <c r="TYQ1458" s="70"/>
      <c r="TYR1458" s="70"/>
      <c r="TYS1458" s="70"/>
      <c r="TYT1458" s="70"/>
      <c r="TYU1458" s="70"/>
      <c r="TYV1458" s="70"/>
      <c r="TYW1458" s="70"/>
      <c r="TYX1458" s="70"/>
      <c r="TYY1458" s="70"/>
      <c r="TYZ1458" s="70"/>
      <c r="TZA1458" s="70"/>
      <c r="TZB1458" s="70"/>
      <c r="TZC1458" s="70"/>
      <c r="TZD1458" s="70"/>
      <c r="TZE1458" s="70"/>
      <c r="TZF1458" s="70"/>
      <c r="TZG1458" s="70"/>
      <c r="TZH1458" s="70"/>
      <c r="TZI1458" s="70"/>
      <c r="TZJ1458" s="70"/>
      <c r="TZK1458" s="70"/>
      <c r="TZL1458" s="70"/>
      <c r="TZM1458" s="70"/>
      <c r="TZN1458" s="70"/>
      <c r="TZO1458" s="70"/>
      <c r="TZP1458" s="70"/>
      <c r="TZQ1458" s="70"/>
      <c r="TZR1458" s="70"/>
      <c r="TZS1458" s="70"/>
      <c r="TZT1458" s="70"/>
      <c r="TZU1458" s="70"/>
      <c r="TZV1458" s="70"/>
      <c r="TZW1458" s="70"/>
      <c r="TZX1458" s="70"/>
      <c r="TZY1458" s="70"/>
      <c r="TZZ1458" s="70"/>
      <c r="UAA1458" s="70"/>
      <c r="UAB1458" s="70"/>
      <c r="UAC1458" s="70"/>
      <c r="UAD1458" s="70"/>
      <c r="UAE1458" s="70"/>
      <c r="UAF1458" s="70"/>
      <c r="UAG1458" s="70"/>
      <c r="UAH1458" s="70"/>
      <c r="UAI1458" s="70"/>
      <c r="UAJ1458" s="70"/>
      <c r="UAK1458" s="70"/>
      <c r="UAL1458" s="70"/>
      <c r="UAM1458" s="70"/>
      <c r="UAN1458" s="70"/>
      <c r="UAO1458" s="70"/>
      <c r="UAP1458" s="70"/>
      <c r="UAQ1458" s="70"/>
      <c r="UAR1458" s="70"/>
      <c r="UAS1458" s="70"/>
      <c r="UAT1458" s="70"/>
      <c r="UAU1458" s="70"/>
      <c r="UAV1458" s="70"/>
      <c r="UAW1458" s="70"/>
      <c r="UAX1458" s="70"/>
      <c r="UAY1458" s="70"/>
      <c r="UAZ1458" s="70"/>
      <c r="UBA1458" s="70"/>
      <c r="UBB1458" s="70"/>
      <c r="UBC1458" s="70"/>
      <c r="UBD1458" s="70"/>
      <c r="UBE1458" s="70"/>
      <c r="UBF1458" s="70"/>
      <c r="UBG1458" s="70"/>
      <c r="UBH1458" s="70"/>
      <c r="UBI1458" s="70"/>
      <c r="UBJ1458" s="70"/>
      <c r="UBK1458" s="70"/>
      <c r="UBL1458" s="70"/>
      <c r="UBM1458" s="70"/>
      <c r="UBN1458" s="70"/>
      <c r="UBO1458" s="70"/>
      <c r="UBP1458" s="70"/>
      <c r="UBQ1458" s="70"/>
      <c r="UBR1458" s="70"/>
      <c r="UBS1458" s="70"/>
      <c r="UBT1458" s="70"/>
      <c r="UBU1458" s="70"/>
      <c r="UBV1458" s="70"/>
      <c r="UBW1458" s="70"/>
      <c r="UBX1458" s="70"/>
      <c r="UBY1458" s="70"/>
      <c r="UBZ1458" s="70"/>
      <c r="UCA1458" s="70"/>
      <c r="UCB1458" s="70"/>
      <c r="UCC1458" s="70"/>
      <c r="UCD1458" s="70"/>
      <c r="UCE1458" s="70"/>
      <c r="UCF1458" s="70"/>
      <c r="UCG1458" s="70"/>
      <c r="UCH1458" s="70"/>
      <c r="UCI1458" s="70"/>
      <c r="UCJ1458" s="70"/>
      <c r="UCK1458" s="70"/>
      <c r="UCL1458" s="70"/>
      <c r="UCM1458" s="70"/>
      <c r="UCN1458" s="70"/>
      <c r="UCO1458" s="70"/>
      <c r="UCP1458" s="70"/>
      <c r="UCQ1458" s="70"/>
      <c r="UCR1458" s="70"/>
      <c r="UCS1458" s="70"/>
      <c r="UCT1458" s="70"/>
      <c r="UCU1458" s="70"/>
      <c r="UCV1458" s="70"/>
      <c r="UCW1458" s="70"/>
      <c r="UCX1458" s="70"/>
      <c r="UCY1458" s="70"/>
      <c r="UCZ1458" s="70"/>
      <c r="UDA1458" s="70"/>
      <c r="UDB1458" s="70"/>
      <c r="UDC1458" s="70"/>
      <c r="UDD1458" s="70"/>
      <c r="UDE1458" s="70"/>
      <c r="UDF1458" s="70"/>
      <c r="UDG1458" s="70"/>
      <c r="UDH1458" s="70"/>
      <c r="UDI1458" s="70"/>
      <c r="UDJ1458" s="70"/>
      <c r="UDK1458" s="70"/>
      <c r="UDL1458" s="70"/>
      <c r="UDM1458" s="70"/>
      <c r="UDN1458" s="70"/>
      <c r="UDO1458" s="70"/>
      <c r="UDP1458" s="70"/>
      <c r="UDQ1458" s="70"/>
      <c r="UDR1458" s="70"/>
      <c r="UDS1458" s="70"/>
      <c r="UDT1458" s="70"/>
      <c r="UDU1458" s="70"/>
      <c r="UDV1458" s="70"/>
      <c r="UDW1458" s="70"/>
      <c r="UDX1458" s="70"/>
      <c r="UDY1458" s="70"/>
      <c r="UDZ1458" s="70"/>
      <c r="UEA1458" s="70"/>
      <c r="UEB1458" s="70"/>
      <c r="UEC1458" s="70"/>
      <c r="UED1458" s="70"/>
      <c r="UEE1458" s="70"/>
      <c r="UEF1458" s="70"/>
      <c r="UEG1458" s="70"/>
      <c r="UEH1458" s="70"/>
      <c r="UEI1458" s="70"/>
      <c r="UEJ1458" s="70"/>
      <c r="UEK1458" s="70"/>
      <c r="UEL1458" s="70"/>
      <c r="UEM1458" s="70"/>
      <c r="UEN1458" s="70"/>
      <c r="UEO1458" s="70"/>
      <c r="UEP1458" s="70"/>
      <c r="UEQ1458" s="70"/>
      <c r="UER1458" s="70"/>
      <c r="UES1458" s="70"/>
      <c r="UET1458" s="70"/>
      <c r="UEU1458" s="70"/>
      <c r="UEV1458" s="70"/>
      <c r="UEW1458" s="70"/>
      <c r="UEX1458" s="70"/>
      <c r="UEY1458" s="70"/>
      <c r="UEZ1458" s="70"/>
      <c r="UFA1458" s="70"/>
      <c r="UFB1458" s="70"/>
      <c r="UFC1458" s="70"/>
      <c r="UFD1458" s="70"/>
      <c r="UFE1458" s="70"/>
      <c r="UFF1458" s="70"/>
      <c r="UFG1458" s="70"/>
      <c r="UFH1458" s="70"/>
      <c r="UFI1458" s="70"/>
      <c r="UFJ1458" s="70"/>
      <c r="UFK1458" s="70"/>
      <c r="UFL1458" s="70"/>
      <c r="UFM1458" s="70"/>
      <c r="UFN1458" s="70"/>
      <c r="UFO1458" s="70"/>
      <c r="UFP1458" s="70"/>
      <c r="UFQ1458" s="70"/>
      <c r="UFR1458" s="70"/>
      <c r="UFS1458" s="70"/>
      <c r="UFT1458" s="70"/>
      <c r="UFU1458" s="70"/>
      <c r="UFV1458" s="70"/>
      <c r="UFW1458" s="70"/>
      <c r="UFX1458" s="70"/>
      <c r="UFY1458" s="70"/>
      <c r="UFZ1458" s="70"/>
      <c r="UGA1458" s="70"/>
      <c r="UGB1458" s="70"/>
      <c r="UGC1458" s="70"/>
      <c r="UGD1458" s="70"/>
      <c r="UGE1458" s="70"/>
      <c r="UGF1458" s="70"/>
      <c r="UGG1458" s="70"/>
      <c r="UGH1458" s="70"/>
      <c r="UGI1458" s="70"/>
      <c r="UGJ1458" s="70"/>
      <c r="UGK1458" s="70"/>
      <c r="UGL1458" s="70"/>
      <c r="UGM1458" s="70"/>
      <c r="UGN1458" s="70"/>
      <c r="UGO1458" s="70"/>
      <c r="UGP1458" s="70"/>
      <c r="UGQ1458" s="70"/>
      <c r="UGR1458" s="70"/>
      <c r="UGS1458" s="70"/>
      <c r="UGT1458" s="70"/>
      <c r="UGU1458" s="70"/>
      <c r="UGV1458" s="70"/>
      <c r="UGW1458" s="70"/>
      <c r="UGX1458" s="70"/>
      <c r="UGY1458" s="70"/>
      <c r="UGZ1458" s="70"/>
      <c r="UHA1458" s="70"/>
      <c r="UHB1458" s="70"/>
      <c r="UHC1458" s="70"/>
      <c r="UHD1458" s="70"/>
      <c r="UHE1458" s="70"/>
      <c r="UHF1458" s="70"/>
      <c r="UHG1458" s="70"/>
      <c r="UHH1458" s="70"/>
      <c r="UHI1458" s="70"/>
      <c r="UHJ1458" s="70"/>
      <c r="UHK1458" s="70"/>
      <c r="UHL1458" s="70"/>
      <c r="UHM1458" s="70"/>
      <c r="UHN1458" s="70"/>
      <c r="UHO1458" s="70"/>
      <c r="UHP1458" s="70"/>
      <c r="UHQ1458" s="70"/>
      <c r="UHR1458" s="70"/>
      <c r="UHS1458" s="70"/>
      <c r="UHT1458" s="70"/>
      <c r="UHU1458" s="70"/>
      <c r="UHV1458" s="70"/>
      <c r="UHW1458" s="70"/>
      <c r="UHX1458" s="70"/>
      <c r="UHY1458" s="70"/>
      <c r="UHZ1458" s="70"/>
      <c r="UIA1458" s="70"/>
      <c r="UIB1458" s="70"/>
      <c r="UIC1458" s="70"/>
      <c r="UID1458" s="70"/>
      <c r="UIE1458" s="70"/>
      <c r="UIF1458" s="70"/>
      <c r="UIG1458" s="70"/>
      <c r="UIH1458" s="70"/>
      <c r="UII1458" s="70"/>
      <c r="UIJ1458" s="70"/>
      <c r="UIK1458" s="70"/>
      <c r="UIL1458" s="70"/>
      <c r="UIM1458" s="70"/>
      <c r="UIN1458" s="70"/>
      <c r="UIO1458" s="70"/>
      <c r="UIP1458" s="70"/>
      <c r="UIQ1458" s="70"/>
      <c r="UIR1458" s="70"/>
      <c r="UIS1458" s="70"/>
      <c r="UIT1458" s="70"/>
      <c r="UIU1458" s="70"/>
      <c r="UIV1458" s="70"/>
      <c r="UIW1458" s="70"/>
      <c r="UIX1458" s="70"/>
      <c r="UIY1458" s="70"/>
      <c r="UIZ1458" s="70"/>
      <c r="UJA1458" s="70"/>
      <c r="UJB1458" s="70"/>
      <c r="UJC1458" s="70"/>
      <c r="UJD1458" s="70"/>
      <c r="UJE1458" s="70"/>
      <c r="UJF1458" s="70"/>
      <c r="UJG1458" s="70"/>
      <c r="UJH1458" s="70"/>
      <c r="UJI1458" s="70"/>
      <c r="UJJ1458" s="70"/>
      <c r="UJK1458" s="70"/>
      <c r="UJL1458" s="70"/>
      <c r="UJM1458" s="70"/>
      <c r="UJN1458" s="70"/>
      <c r="UJO1458" s="70"/>
      <c r="UJP1458" s="70"/>
      <c r="UJQ1458" s="70"/>
      <c r="UJR1458" s="70"/>
      <c r="UJS1458" s="70"/>
      <c r="UJT1458" s="70"/>
      <c r="UJU1458" s="70"/>
      <c r="UJV1458" s="70"/>
      <c r="UJW1458" s="70"/>
      <c r="UJX1458" s="70"/>
      <c r="UJY1458" s="70"/>
      <c r="UJZ1458" s="70"/>
      <c r="UKA1458" s="70"/>
      <c r="UKB1458" s="70"/>
      <c r="UKC1458" s="70"/>
      <c r="UKD1458" s="70"/>
      <c r="UKE1458" s="70"/>
      <c r="UKF1458" s="70"/>
      <c r="UKG1458" s="70"/>
      <c r="UKH1458" s="70"/>
      <c r="UKI1458" s="70"/>
      <c r="UKJ1458" s="70"/>
      <c r="UKK1458" s="70"/>
      <c r="UKL1458" s="70"/>
      <c r="UKM1458" s="70"/>
      <c r="UKN1458" s="70"/>
      <c r="UKO1458" s="70"/>
      <c r="UKP1458" s="70"/>
      <c r="UKQ1458" s="70"/>
      <c r="UKR1458" s="70"/>
      <c r="UKS1458" s="70"/>
      <c r="UKT1458" s="70"/>
      <c r="UKU1458" s="70"/>
      <c r="UKV1458" s="70"/>
      <c r="UKW1458" s="70"/>
      <c r="UKX1458" s="70"/>
      <c r="UKY1458" s="70"/>
      <c r="UKZ1458" s="70"/>
      <c r="ULA1458" s="70"/>
      <c r="ULB1458" s="70"/>
      <c r="ULC1458" s="70"/>
      <c r="ULD1458" s="70"/>
      <c r="ULE1458" s="70"/>
      <c r="ULF1458" s="70"/>
      <c r="ULG1458" s="70"/>
      <c r="ULH1458" s="70"/>
      <c r="ULI1458" s="70"/>
      <c r="ULJ1458" s="70"/>
      <c r="ULK1458" s="70"/>
      <c r="ULL1458" s="70"/>
      <c r="ULM1458" s="70"/>
      <c r="ULN1458" s="70"/>
      <c r="ULO1458" s="70"/>
      <c r="ULP1458" s="70"/>
      <c r="ULQ1458" s="70"/>
      <c r="ULR1458" s="70"/>
      <c r="ULS1458" s="70"/>
      <c r="ULT1458" s="70"/>
      <c r="ULU1458" s="70"/>
      <c r="ULV1458" s="70"/>
      <c r="ULW1458" s="70"/>
      <c r="ULX1458" s="70"/>
      <c r="ULY1458" s="70"/>
      <c r="ULZ1458" s="70"/>
      <c r="UMA1458" s="70"/>
      <c r="UMB1458" s="70"/>
      <c r="UMC1458" s="70"/>
      <c r="UMD1458" s="70"/>
      <c r="UME1458" s="70"/>
      <c r="UMF1458" s="70"/>
      <c r="UMG1458" s="70"/>
      <c r="UMH1458" s="70"/>
      <c r="UMI1458" s="70"/>
      <c r="UMJ1458" s="70"/>
      <c r="UMK1458" s="70"/>
      <c r="UML1458" s="70"/>
      <c r="UMM1458" s="70"/>
      <c r="UMN1458" s="70"/>
      <c r="UMO1458" s="70"/>
      <c r="UMP1458" s="70"/>
      <c r="UMQ1458" s="70"/>
      <c r="UMR1458" s="70"/>
      <c r="UMS1458" s="70"/>
      <c r="UMT1458" s="70"/>
      <c r="UMU1458" s="70"/>
      <c r="UMV1458" s="70"/>
      <c r="UMW1458" s="70"/>
      <c r="UMX1458" s="70"/>
      <c r="UMY1458" s="70"/>
      <c r="UMZ1458" s="70"/>
      <c r="UNA1458" s="70"/>
      <c r="UNB1458" s="70"/>
      <c r="UNC1458" s="70"/>
      <c r="UND1458" s="70"/>
      <c r="UNE1458" s="70"/>
      <c r="UNF1458" s="70"/>
      <c r="UNG1458" s="70"/>
      <c r="UNH1458" s="70"/>
      <c r="UNI1458" s="70"/>
      <c r="UNJ1458" s="70"/>
      <c r="UNK1458" s="70"/>
      <c r="UNL1458" s="70"/>
      <c r="UNM1458" s="70"/>
      <c r="UNN1458" s="70"/>
      <c r="UNO1458" s="70"/>
      <c r="UNP1458" s="70"/>
      <c r="UNQ1458" s="70"/>
      <c r="UNR1458" s="70"/>
      <c r="UNS1458" s="70"/>
      <c r="UNT1458" s="70"/>
      <c r="UNU1458" s="70"/>
      <c r="UNV1458" s="70"/>
      <c r="UNW1458" s="70"/>
      <c r="UNX1458" s="70"/>
      <c r="UNY1458" s="70"/>
      <c r="UNZ1458" s="70"/>
      <c r="UOA1458" s="70"/>
      <c r="UOB1458" s="70"/>
      <c r="UOC1458" s="70"/>
      <c r="UOD1458" s="70"/>
      <c r="UOE1458" s="70"/>
      <c r="UOF1458" s="70"/>
      <c r="UOG1458" s="70"/>
      <c r="UOH1458" s="70"/>
      <c r="UOI1458" s="70"/>
      <c r="UOJ1458" s="70"/>
      <c r="UOK1458" s="70"/>
      <c r="UOL1458" s="70"/>
      <c r="UOM1458" s="70"/>
      <c r="UON1458" s="70"/>
      <c r="UOO1458" s="70"/>
      <c r="UOP1458" s="70"/>
      <c r="UOQ1458" s="70"/>
      <c r="UOR1458" s="70"/>
      <c r="UOS1458" s="70"/>
      <c r="UOT1458" s="70"/>
      <c r="UOU1458" s="70"/>
      <c r="UOV1458" s="70"/>
      <c r="UOW1458" s="70"/>
      <c r="UOX1458" s="70"/>
      <c r="UOY1458" s="70"/>
      <c r="UOZ1458" s="70"/>
      <c r="UPA1458" s="70"/>
      <c r="UPB1458" s="70"/>
      <c r="UPC1458" s="70"/>
      <c r="UPD1458" s="70"/>
      <c r="UPE1458" s="70"/>
      <c r="UPF1458" s="70"/>
      <c r="UPG1458" s="70"/>
      <c r="UPH1458" s="70"/>
      <c r="UPI1458" s="70"/>
      <c r="UPJ1458" s="70"/>
      <c r="UPK1458" s="70"/>
      <c r="UPL1458" s="70"/>
      <c r="UPM1458" s="70"/>
      <c r="UPN1458" s="70"/>
      <c r="UPO1458" s="70"/>
      <c r="UPP1458" s="70"/>
      <c r="UPQ1458" s="70"/>
      <c r="UPR1458" s="70"/>
      <c r="UPS1458" s="70"/>
      <c r="UPT1458" s="70"/>
      <c r="UPU1458" s="70"/>
      <c r="UPV1458" s="70"/>
      <c r="UPW1458" s="70"/>
      <c r="UPX1458" s="70"/>
      <c r="UPY1458" s="70"/>
      <c r="UPZ1458" s="70"/>
      <c r="UQA1458" s="70"/>
      <c r="UQB1458" s="70"/>
      <c r="UQC1458" s="70"/>
      <c r="UQD1458" s="70"/>
      <c r="UQE1458" s="70"/>
      <c r="UQF1458" s="70"/>
      <c r="UQG1458" s="70"/>
      <c r="UQH1458" s="70"/>
      <c r="UQI1458" s="70"/>
      <c r="UQJ1458" s="70"/>
      <c r="UQK1458" s="70"/>
      <c r="UQL1458" s="70"/>
      <c r="UQM1458" s="70"/>
      <c r="UQN1458" s="70"/>
      <c r="UQO1458" s="70"/>
      <c r="UQP1458" s="70"/>
      <c r="UQQ1458" s="70"/>
      <c r="UQR1458" s="70"/>
      <c r="UQS1458" s="70"/>
      <c r="UQT1458" s="70"/>
      <c r="UQU1458" s="70"/>
      <c r="UQV1458" s="70"/>
      <c r="UQW1458" s="70"/>
      <c r="UQX1458" s="70"/>
      <c r="UQY1458" s="70"/>
      <c r="UQZ1458" s="70"/>
      <c r="URA1458" s="70"/>
      <c r="URB1458" s="70"/>
      <c r="URC1458" s="70"/>
      <c r="URD1458" s="70"/>
      <c r="URE1458" s="70"/>
      <c r="URF1458" s="70"/>
      <c r="URG1458" s="70"/>
      <c r="URH1458" s="70"/>
      <c r="URI1458" s="70"/>
      <c r="URJ1458" s="70"/>
      <c r="URK1458" s="70"/>
      <c r="URL1458" s="70"/>
      <c r="URM1458" s="70"/>
      <c r="URN1458" s="70"/>
      <c r="URO1458" s="70"/>
      <c r="URP1458" s="70"/>
      <c r="URQ1458" s="70"/>
      <c r="URR1458" s="70"/>
      <c r="URS1458" s="70"/>
      <c r="URT1458" s="70"/>
      <c r="URU1458" s="70"/>
      <c r="URV1458" s="70"/>
      <c r="URW1458" s="70"/>
      <c r="URX1458" s="70"/>
      <c r="URY1458" s="70"/>
      <c r="URZ1458" s="70"/>
      <c r="USA1458" s="70"/>
      <c r="USB1458" s="70"/>
      <c r="USC1458" s="70"/>
      <c r="USD1458" s="70"/>
      <c r="USE1458" s="70"/>
      <c r="USF1458" s="70"/>
      <c r="USG1458" s="70"/>
      <c r="USH1458" s="70"/>
      <c r="USI1458" s="70"/>
      <c r="USJ1458" s="70"/>
      <c r="USK1458" s="70"/>
      <c r="USL1458" s="70"/>
      <c r="USM1458" s="70"/>
      <c r="USN1458" s="70"/>
      <c r="USO1458" s="70"/>
      <c r="USP1458" s="70"/>
      <c r="USQ1458" s="70"/>
      <c r="USR1458" s="70"/>
      <c r="USS1458" s="70"/>
      <c r="UST1458" s="70"/>
      <c r="USU1458" s="70"/>
      <c r="USV1458" s="70"/>
      <c r="USW1458" s="70"/>
      <c r="USX1458" s="70"/>
      <c r="USY1458" s="70"/>
      <c r="USZ1458" s="70"/>
      <c r="UTA1458" s="70"/>
      <c r="UTB1458" s="70"/>
      <c r="UTC1458" s="70"/>
      <c r="UTD1458" s="70"/>
      <c r="UTE1458" s="70"/>
      <c r="UTF1458" s="70"/>
      <c r="UTG1458" s="70"/>
      <c r="UTH1458" s="70"/>
      <c r="UTI1458" s="70"/>
      <c r="UTJ1458" s="70"/>
      <c r="UTK1458" s="70"/>
      <c r="UTL1458" s="70"/>
      <c r="UTM1458" s="70"/>
      <c r="UTN1458" s="70"/>
      <c r="UTO1458" s="70"/>
      <c r="UTP1458" s="70"/>
      <c r="UTQ1458" s="70"/>
      <c r="UTR1458" s="70"/>
      <c r="UTS1458" s="70"/>
      <c r="UTT1458" s="70"/>
      <c r="UTU1458" s="70"/>
      <c r="UTV1458" s="70"/>
      <c r="UTW1458" s="70"/>
      <c r="UTX1458" s="70"/>
      <c r="UTY1458" s="70"/>
      <c r="UTZ1458" s="70"/>
      <c r="UUA1458" s="70"/>
      <c r="UUB1458" s="70"/>
      <c r="UUC1458" s="70"/>
      <c r="UUD1458" s="70"/>
      <c r="UUE1458" s="70"/>
      <c r="UUF1458" s="70"/>
      <c r="UUG1458" s="70"/>
      <c r="UUH1458" s="70"/>
      <c r="UUI1458" s="70"/>
      <c r="UUJ1458" s="70"/>
      <c r="UUK1458" s="70"/>
      <c r="UUL1458" s="70"/>
      <c r="UUM1458" s="70"/>
      <c r="UUN1458" s="70"/>
      <c r="UUO1458" s="70"/>
      <c r="UUP1458" s="70"/>
      <c r="UUQ1458" s="70"/>
      <c r="UUR1458" s="70"/>
      <c r="UUS1458" s="70"/>
      <c r="UUT1458" s="70"/>
      <c r="UUU1458" s="70"/>
      <c r="UUV1458" s="70"/>
      <c r="UUW1458" s="70"/>
      <c r="UUX1458" s="70"/>
      <c r="UUY1458" s="70"/>
      <c r="UUZ1458" s="70"/>
      <c r="UVA1458" s="70"/>
      <c r="UVB1458" s="70"/>
      <c r="UVC1458" s="70"/>
      <c r="UVD1458" s="70"/>
      <c r="UVE1458" s="70"/>
      <c r="UVF1458" s="70"/>
      <c r="UVG1458" s="70"/>
      <c r="UVH1458" s="70"/>
      <c r="UVI1458" s="70"/>
      <c r="UVJ1458" s="70"/>
      <c r="UVK1458" s="70"/>
      <c r="UVL1458" s="70"/>
      <c r="UVM1458" s="70"/>
      <c r="UVN1458" s="70"/>
      <c r="UVO1458" s="70"/>
      <c r="UVP1458" s="70"/>
      <c r="UVQ1458" s="70"/>
      <c r="UVR1458" s="70"/>
      <c r="UVS1458" s="70"/>
      <c r="UVT1458" s="70"/>
      <c r="UVU1458" s="70"/>
      <c r="UVV1458" s="70"/>
      <c r="UVW1458" s="70"/>
      <c r="UVX1458" s="70"/>
      <c r="UVY1458" s="70"/>
      <c r="UVZ1458" s="70"/>
      <c r="UWA1458" s="70"/>
      <c r="UWB1458" s="70"/>
      <c r="UWC1458" s="70"/>
      <c r="UWD1458" s="70"/>
      <c r="UWE1458" s="70"/>
      <c r="UWF1458" s="70"/>
      <c r="UWG1458" s="70"/>
      <c r="UWH1458" s="70"/>
      <c r="UWI1458" s="70"/>
      <c r="UWJ1458" s="70"/>
      <c r="UWK1458" s="70"/>
      <c r="UWL1458" s="70"/>
      <c r="UWM1458" s="70"/>
      <c r="UWN1458" s="70"/>
      <c r="UWO1458" s="70"/>
      <c r="UWP1458" s="70"/>
      <c r="UWQ1458" s="70"/>
      <c r="UWR1458" s="70"/>
      <c r="UWS1458" s="70"/>
      <c r="UWT1458" s="70"/>
      <c r="UWU1458" s="70"/>
      <c r="UWV1458" s="70"/>
      <c r="UWW1458" s="70"/>
      <c r="UWX1458" s="70"/>
      <c r="UWY1458" s="70"/>
      <c r="UWZ1458" s="70"/>
      <c r="UXA1458" s="70"/>
      <c r="UXB1458" s="70"/>
      <c r="UXC1458" s="70"/>
      <c r="UXD1458" s="70"/>
      <c r="UXE1458" s="70"/>
      <c r="UXF1458" s="70"/>
      <c r="UXG1458" s="70"/>
      <c r="UXH1458" s="70"/>
      <c r="UXI1458" s="70"/>
      <c r="UXJ1458" s="70"/>
      <c r="UXK1458" s="70"/>
      <c r="UXL1458" s="70"/>
      <c r="UXM1458" s="70"/>
      <c r="UXN1458" s="70"/>
      <c r="UXO1458" s="70"/>
      <c r="UXP1458" s="70"/>
      <c r="UXQ1458" s="70"/>
      <c r="UXR1458" s="70"/>
      <c r="UXS1458" s="70"/>
      <c r="UXT1458" s="70"/>
      <c r="UXU1458" s="70"/>
      <c r="UXV1458" s="70"/>
      <c r="UXW1458" s="70"/>
      <c r="UXX1458" s="70"/>
      <c r="UXY1458" s="70"/>
      <c r="UXZ1458" s="70"/>
      <c r="UYA1458" s="70"/>
      <c r="UYB1458" s="70"/>
      <c r="UYC1458" s="70"/>
      <c r="UYD1458" s="70"/>
      <c r="UYE1458" s="70"/>
      <c r="UYF1458" s="70"/>
      <c r="UYG1458" s="70"/>
      <c r="UYH1458" s="70"/>
      <c r="UYI1458" s="70"/>
      <c r="UYJ1458" s="70"/>
      <c r="UYK1458" s="70"/>
      <c r="UYL1458" s="70"/>
      <c r="UYM1458" s="70"/>
      <c r="UYN1458" s="70"/>
      <c r="UYO1458" s="70"/>
      <c r="UYP1458" s="70"/>
      <c r="UYQ1458" s="70"/>
      <c r="UYR1458" s="70"/>
      <c r="UYS1458" s="70"/>
      <c r="UYT1458" s="70"/>
      <c r="UYU1458" s="70"/>
      <c r="UYV1458" s="70"/>
      <c r="UYW1458" s="70"/>
      <c r="UYX1458" s="70"/>
      <c r="UYY1458" s="70"/>
      <c r="UYZ1458" s="70"/>
      <c r="UZA1458" s="70"/>
      <c r="UZB1458" s="70"/>
      <c r="UZC1458" s="70"/>
      <c r="UZD1458" s="70"/>
      <c r="UZE1458" s="70"/>
      <c r="UZF1458" s="70"/>
      <c r="UZG1458" s="70"/>
      <c r="UZH1458" s="70"/>
      <c r="UZI1458" s="70"/>
      <c r="UZJ1458" s="70"/>
      <c r="UZK1458" s="70"/>
      <c r="UZL1458" s="70"/>
      <c r="UZM1458" s="70"/>
      <c r="UZN1458" s="70"/>
      <c r="UZO1458" s="70"/>
      <c r="UZP1458" s="70"/>
      <c r="UZQ1458" s="70"/>
      <c r="UZR1458" s="70"/>
      <c r="UZS1458" s="70"/>
      <c r="UZT1458" s="70"/>
      <c r="UZU1458" s="70"/>
      <c r="UZV1458" s="70"/>
      <c r="UZW1458" s="70"/>
      <c r="UZX1458" s="70"/>
      <c r="UZY1458" s="70"/>
      <c r="UZZ1458" s="70"/>
      <c r="VAA1458" s="70"/>
      <c r="VAB1458" s="70"/>
      <c r="VAC1458" s="70"/>
      <c r="VAD1458" s="70"/>
      <c r="VAE1458" s="70"/>
      <c r="VAF1458" s="70"/>
      <c r="VAG1458" s="70"/>
      <c r="VAH1458" s="70"/>
      <c r="VAI1458" s="70"/>
      <c r="VAJ1458" s="70"/>
      <c r="VAK1458" s="70"/>
      <c r="VAL1458" s="70"/>
      <c r="VAM1458" s="70"/>
      <c r="VAN1458" s="70"/>
      <c r="VAO1458" s="70"/>
      <c r="VAP1458" s="70"/>
      <c r="VAQ1458" s="70"/>
      <c r="VAR1458" s="70"/>
      <c r="VAS1458" s="70"/>
      <c r="VAT1458" s="70"/>
      <c r="VAU1458" s="70"/>
      <c r="VAV1458" s="70"/>
      <c r="VAW1458" s="70"/>
      <c r="VAX1458" s="70"/>
      <c r="VAY1458" s="70"/>
      <c r="VAZ1458" s="70"/>
      <c r="VBA1458" s="70"/>
      <c r="VBB1458" s="70"/>
      <c r="VBC1458" s="70"/>
      <c r="VBD1458" s="70"/>
      <c r="VBE1458" s="70"/>
      <c r="VBF1458" s="70"/>
      <c r="VBG1458" s="70"/>
      <c r="VBH1458" s="70"/>
      <c r="VBI1458" s="70"/>
      <c r="VBJ1458" s="70"/>
      <c r="VBK1458" s="70"/>
      <c r="VBL1458" s="70"/>
      <c r="VBM1458" s="70"/>
      <c r="VBN1458" s="70"/>
      <c r="VBO1458" s="70"/>
      <c r="VBP1458" s="70"/>
      <c r="VBQ1458" s="70"/>
      <c r="VBR1458" s="70"/>
      <c r="VBS1458" s="70"/>
      <c r="VBT1458" s="70"/>
      <c r="VBU1458" s="70"/>
      <c r="VBV1458" s="70"/>
      <c r="VBW1458" s="70"/>
      <c r="VBX1458" s="70"/>
      <c r="VBY1458" s="70"/>
      <c r="VBZ1458" s="70"/>
      <c r="VCA1458" s="70"/>
      <c r="VCB1458" s="70"/>
      <c r="VCC1458" s="70"/>
      <c r="VCD1458" s="70"/>
      <c r="VCE1458" s="70"/>
      <c r="VCF1458" s="70"/>
      <c r="VCG1458" s="70"/>
      <c r="VCH1458" s="70"/>
      <c r="VCI1458" s="70"/>
      <c r="VCJ1458" s="70"/>
      <c r="VCK1458" s="70"/>
      <c r="VCL1458" s="70"/>
      <c r="VCM1458" s="70"/>
      <c r="VCN1458" s="70"/>
      <c r="VCO1458" s="70"/>
      <c r="VCP1458" s="70"/>
      <c r="VCQ1458" s="70"/>
      <c r="VCR1458" s="70"/>
      <c r="VCS1458" s="70"/>
      <c r="VCT1458" s="70"/>
      <c r="VCU1458" s="70"/>
      <c r="VCV1458" s="70"/>
      <c r="VCW1458" s="70"/>
      <c r="VCX1458" s="70"/>
      <c r="VCY1458" s="70"/>
      <c r="VCZ1458" s="70"/>
      <c r="VDA1458" s="70"/>
      <c r="VDB1458" s="70"/>
      <c r="VDC1458" s="70"/>
      <c r="VDD1458" s="70"/>
      <c r="VDE1458" s="70"/>
      <c r="VDF1458" s="70"/>
      <c r="VDG1458" s="70"/>
      <c r="VDH1458" s="70"/>
      <c r="VDI1458" s="70"/>
      <c r="VDJ1458" s="70"/>
      <c r="VDK1458" s="70"/>
      <c r="VDL1458" s="70"/>
      <c r="VDM1458" s="70"/>
      <c r="VDN1458" s="70"/>
      <c r="VDO1458" s="70"/>
      <c r="VDP1458" s="70"/>
      <c r="VDQ1458" s="70"/>
      <c r="VDR1458" s="70"/>
      <c r="VDS1458" s="70"/>
      <c r="VDT1458" s="70"/>
      <c r="VDU1458" s="70"/>
      <c r="VDV1458" s="70"/>
      <c r="VDW1458" s="70"/>
      <c r="VDX1458" s="70"/>
      <c r="VDY1458" s="70"/>
      <c r="VDZ1458" s="70"/>
      <c r="VEA1458" s="70"/>
      <c r="VEB1458" s="70"/>
      <c r="VEC1458" s="70"/>
      <c r="VED1458" s="70"/>
      <c r="VEE1458" s="70"/>
      <c r="VEF1458" s="70"/>
      <c r="VEG1458" s="70"/>
      <c r="VEH1458" s="70"/>
      <c r="VEI1458" s="70"/>
      <c r="VEJ1458" s="70"/>
      <c r="VEK1458" s="70"/>
      <c r="VEL1458" s="70"/>
      <c r="VEM1458" s="70"/>
      <c r="VEN1458" s="70"/>
      <c r="VEO1458" s="70"/>
      <c r="VEP1458" s="70"/>
      <c r="VEQ1458" s="70"/>
      <c r="VER1458" s="70"/>
      <c r="VES1458" s="70"/>
      <c r="VET1458" s="70"/>
      <c r="VEU1458" s="70"/>
      <c r="VEV1458" s="70"/>
      <c r="VEW1458" s="70"/>
      <c r="VEX1458" s="70"/>
      <c r="VEY1458" s="70"/>
      <c r="VEZ1458" s="70"/>
      <c r="VFA1458" s="70"/>
      <c r="VFB1458" s="70"/>
      <c r="VFC1458" s="70"/>
      <c r="VFD1458" s="70"/>
      <c r="VFE1458" s="70"/>
      <c r="VFF1458" s="70"/>
      <c r="VFG1458" s="70"/>
      <c r="VFH1458" s="70"/>
      <c r="VFI1458" s="70"/>
      <c r="VFJ1458" s="70"/>
      <c r="VFK1458" s="70"/>
      <c r="VFL1458" s="70"/>
      <c r="VFM1458" s="70"/>
      <c r="VFN1458" s="70"/>
      <c r="VFO1458" s="70"/>
      <c r="VFP1458" s="70"/>
      <c r="VFQ1458" s="70"/>
      <c r="VFR1458" s="70"/>
      <c r="VFS1458" s="70"/>
      <c r="VFT1458" s="70"/>
      <c r="VFU1458" s="70"/>
      <c r="VFV1458" s="70"/>
      <c r="VFW1458" s="70"/>
      <c r="VFX1458" s="70"/>
      <c r="VFY1458" s="70"/>
      <c r="VFZ1458" s="70"/>
      <c r="VGA1458" s="70"/>
      <c r="VGB1458" s="70"/>
      <c r="VGC1458" s="70"/>
      <c r="VGD1458" s="70"/>
      <c r="VGE1458" s="70"/>
      <c r="VGF1458" s="70"/>
      <c r="VGG1458" s="70"/>
      <c r="VGH1458" s="70"/>
      <c r="VGI1458" s="70"/>
      <c r="VGJ1458" s="70"/>
      <c r="VGK1458" s="70"/>
      <c r="VGL1458" s="70"/>
      <c r="VGM1458" s="70"/>
      <c r="VGN1458" s="70"/>
      <c r="VGO1458" s="70"/>
      <c r="VGP1458" s="70"/>
      <c r="VGQ1458" s="70"/>
      <c r="VGR1458" s="70"/>
      <c r="VGS1458" s="70"/>
      <c r="VGT1458" s="70"/>
      <c r="VGU1458" s="70"/>
      <c r="VGV1458" s="70"/>
      <c r="VGW1458" s="70"/>
      <c r="VGX1458" s="70"/>
      <c r="VGY1458" s="70"/>
      <c r="VGZ1458" s="70"/>
      <c r="VHA1458" s="70"/>
      <c r="VHB1458" s="70"/>
      <c r="VHC1458" s="70"/>
      <c r="VHD1458" s="70"/>
      <c r="VHE1458" s="70"/>
      <c r="VHF1458" s="70"/>
      <c r="VHG1458" s="70"/>
      <c r="VHH1458" s="70"/>
      <c r="VHI1458" s="70"/>
      <c r="VHJ1458" s="70"/>
      <c r="VHK1458" s="70"/>
      <c r="VHL1458" s="70"/>
      <c r="VHM1458" s="70"/>
      <c r="VHN1458" s="70"/>
      <c r="VHO1458" s="70"/>
      <c r="VHP1458" s="70"/>
      <c r="VHQ1458" s="70"/>
      <c r="VHR1458" s="70"/>
      <c r="VHS1458" s="70"/>
      <c r="VHT1458" s="70"/>
      <c r="VHU1458" s="70"/>
      <c r="VHV1458" s="70"/>
      <c r="VHW1458" s="70"/>
      <c r="VHX1458" s="70"/>
      <c r="VHY1458" s="70"/>
      <c r="VHZ1458" s="70"/>
      <c r="VIA1458" s="70"/>
      <c r="VIB1458" s="70"/>
      <c r="VIC1458" s="70"/>
      <c r="VID1458" s="70"/>
      <c r="VIE1458" s="70"/>
      <c r="VIF1458" s="70"/>
      <c r="VIG1458" s="70"/>
      <c r="VIH1458" s="70"/>
      <c r="VII1458" s="70"/>
      <c r="VIJ1458" s="70"/>
      <c r="VIK1458" s="70"/>
      <c r="VIL1458" s="70"/>
      <c r="VIM1458" s="70"/>
      <c r="VIN1458" s="70"/>
      <c r="VIO1458" s="70"/>
      <c r="VIP1458" s="70"/>
      <c r="VIQ1458" s="70"/>
      <c r="VIR1458" s="70"/>
      <c r="VIS1458" s="70"/>
      <c r="VIT1458" s="70"/>
      <c r="VIU1458" s="70"/>
      <c r="VIV1458" s="70"/>
      <c r="VIW1458" s="70"/>
      <c r="VIX1458" s="70"/>
      <c r="VIY1458" s="70"/>
      <c r="VIZ1458" s="70"/>
      <c r="VJA1458" s="70"/>
      <c r="VJB1458" s="70"/>
      <c r="VJC1458" s="70"/>
      <c r="VJD1458" s="70"/>
      <c r="VJE1458" s="70"/>
      <c r="VJF1458" s="70"/>
      <c r="VJG1458" s="70"/>
      <c r="VJH1458" s="70"/>
      <c r="VJI1458" s="70"/>
      <c r="VJJ1458" s="70"/>
      <c r="VJK1458" s="70"/>
      <c r="VJL1458" s="70"/>
      <c r="VJM1458" s="70"/>
      <c r="VJN1458" s="70"/>
      <c r="VJO1458" s="70"/>
      <c r="VJP1458" s="70"/>
      <c r="VJQ1458" s="70"/>
      <c r="VJR1458" s="70"/>
      <c r="VJS1458" s="70"/>
      <c r="VJT1458" s="70"/>
      <c r="VJU1458" s="70"/>
      <c r="VJV1458" s="70"/>
      <c r="VJW1458" s="70"/>
      <c r="VJX1458" s="70"/>
      <c r="VJY1458" s="70"/>
      <c r="VJZ1458" s="70"/>
      <c r="VKA1458" s="70"/>
      <c r="VKB1458" s="70"/>
      <c r="VKC1458" s="70"/>
      <c r="VKD1458" s="70"/>
      <c r="VKE1458" s="70"/>
      <c r="VKF1458" s="70"/>
      <c r="VKG1458" s="70"/>
      <c r="VKH1458" s="70"/>
      <c r="VKI1458" s="70"/>
      <c r="VKJ1458" s="70"/>
      <c r="VKK1458" s="70"/>
      <c r="VKL1458" s="70"/>
      <c r="VKM1458" s="70"/>
      <c r="VKN1458" s="70"/>
      <c r="VKO1458" s="70"/>
      <c r="VKP1458" s="70"/>
      <c r="VKQ1458" s="70"/>
      <c r="VKR1458" s="70"/>
      <c r="VKS1458" s="70"/>
      <c r="VKT1458" s="70"/>
      <c r="VKU1458" s="70"/>
      <c r="VKV1458" s="70"/>
      <c r="VKW1458" s="70"/>
      <c r="VKX1458" s="70"/>
      <c r="VKY1458" s="70"/>
      <c r="VKZ1458" s="70"/>
      <c r="VLA1458" s="70"/>
      <c r="VLB1458" s="70"/>
      <c r="VLC1458" s="70"/>
      <c r="VLD1458" s="70"/>
      <c r="VLE1458" s="70"/>
      <c r="VLF1458" s="70"/>
      <c r="VLG1458" s="70"/>
      <c r="VLH1458" s="70"/>
      <c r="VLI1458" s="70"/>
      <c r="VLJ1458" s="70"/>
      <c r="VLK1458" s="70"/>
      <c r="VLL1458" s="70"/>
      <c r="VLM1458" s="70"/>
      <c r="VLN1458" s="70"/>
      <c r="VLO1458" s="70"/>
      <c r="VLP1458" s="70"/>
      <c r="VLQ1458" s="70"/>
      <c r="VLR1458" s="70"/>
      <c r="VLS1458" s="70"/>
      <c r="VLT1458" s="70"/>
      <c r="VLU1458" s="70"/>
      <c r="VLV1458" s="70"/>
      <c r="VLW1458" s="70"/>
      <c r="VLX1458" s="70"/>
      <c r="VLY1458" s="70"/>
      <c r="VLZ1458" s="70"/>
      <c r="VMA1458" s="70"/>
      <c r="VMB1458" s="70"/>
      <c r="VMC1458" s="70"/>
      <c r="VMD1458" s="70"/>
      <c r="VME1458" s="70"/>
      <c r="VMF1458" s="70"/>
      <c r="VMG1458" s="70"/>
      <c r="VMH1458" s="70"/>
      <c r="VMI1458" s="70"/>
      <c r="VMJ1458" s="70"/>
      <c r="VMK1458" s="70"/>
      <c r="VML1458" s="70"/>
      <c r="VMM1458" s="70"/>
      <c r="VMN1458" s="70"/>
      <c r="VMO1458" s="70"/>
      <c r="VMP1458" s="70"/>
      <c r="VMQ1458" s="70"/>
      <c r="VMR1458" s="70"/>
      <c r="VMS1458" s="70"/>
      <c r="VMT1458" s="70"/>
      <c r="VMU1458" s="70"/>
      <c r="VMV1458" s="70"/>
      <c r="VMW1458" s="70"/>
      <c r="VMX1458" s="70"/>
      <c r="VMY1458" s="70"/>
      <c r="VMZ1458" s="70"/>
      <c r="VNA1458" s="70"/>
      <c r="VNB1458" s="70"/>
      <c r="VNC1458" s="70"/>
      <c r="VND1458" s="70"/>
      <c r="VNE1458" s="70"/>
      <c r="VNF1458" s="70"/>
      <c r="VNG1458" s="70"/>
      <c r="VNH1458" s="70"/>
      <c r="VNI1458" s="70"/>
      <c r="VNJ1458" s="70"/>
      <c r="VNK1458" s="70"/>
      <c r="VNL1458" s="70"/>
      <c r="VNM1458" s="70"/>
      <c r="VNN1458" s="70"/>
      <c r="VNO1458" s="70"/>
      <c r="VNP1458" s="70"/>
      <c r="VNQ1458" s="70"/>
      <c r="VNR1458" s="70"/>
      <c r="VNS1458" s="70"/>
      <c r="VNT1458" s="70"/>
      <c r="VNU1458" s="70"/>
      <c r="VNV1458" s="70"/>
      <c r="VNW1458" s="70"/>
      <c r="VNX1458" s="70"/>
      <c r="VNY1458" s="70"/>
      <c r="VNZ1458" s="70"/>
      <c r="VOA1458" s="70"/>
      <c r="VOB1458" s="70"/>
      <c r="VOC1458" s="70"/>
      <c r="VOD1458" s="70"/>
      <c r="VOE1458" s="70"/>
      <c r="VOF1458" s="70"/>
      <c r="VOG1458" s="70"/>
      <c r="VOH1458" s="70"/>
      <c r="VOI1458" s="70"/>
      <c r="VOJ1458" s="70"/>
      <c r="VOK1458" s="70"/>
      <c r="VOL1458" s="70"/>
      <c r="VOM1458" s="70"/>
      <c r="VON1458" s="70"/>
      <c r="VOO1458" s="70"/>
      <c r="VOP1458" s="70"/>
      <c r="VOQ1458" s="70"/>
      <c r="VOR1458" s="70"/>
      <c r="VOS1458" s="70"/>
      <c r="VOT1458" s="70"/>
      <c r="VOU1458" s="70"/>
      <c r="VOV1458" s="70"/>
      <c r="VOW1458" s="70"/>
      <c r="VOX1458" s="70"/>
      <c r="VOY1458" s="70"/>
      <c r="VOZ1458" s="70"/>
      <c r="VPA1458" s="70"/>
      <c r="VPB1458" s="70"/>
      <c r="VPC1458" s="70"/>
      <c r="VPD1458" s="70"/>
      <c r="VPE1458" s="70"/>
      <c r="VPF1458" s="70"/>
      <c r="VPG1458" s="70"/>
      <c r="VPH1458" s="70"/>
      <c r="VPI1458" s="70"/>
      <c r="VPJ1458" s="70"/>
      <c r="VPK1458" s="70"/>
      <c r="VPL1458" s="70"/>
      <c r="VPM1458" s="70"/>
      <c r="VPN1458" s="70"/>
      <c r="VPO1458" s="70"/>
      <c r="VPP1458" s="70"/>
      <c r="VPQ1458" s="70"/>
      <c r="VPR1458" s="70"/>
      <c r="VPS1458" s="70"/>
      <c r="VPT1458" s="70"/>
      <c r="VPU1458" s="70"/>
      <c r="VPV1458" s="70"/>
      <c r="VPW1458" s="70"/>
      <c r="VPX1458" s="70"/>
      <c r="VPY1458" s="70"/>
      <c r="VPZ1458" s="70"/>
      <c r="VQA1458" s="70"/>
      <c r="VQB1458" s="70"/>
      <c r="VQC1458" s="70"/>
      <c r="VQD1458" s="70"/>
      <c r="VQE1458" s="70"/>
      <c r="VQF1458" s="70"/>
      <c r="VQG1458" s="70"/>
      <c r="VQH1458" s="70"/>
      <c r="VQI1458" s="70"/>
      <c r="VQJ1458" s="70"/>
      <c r="VQK1458" s="70"/>
      <c r="VQL1458" s="70"/>
      <c r="VQM1458" s="70"/>
      <c r="VQN1458" s="70"/>
      <c r="VQO1458" s="70"/>
      <c r="VQP1458" s="70"/>
      <c r="VQQ1458" s="70"/>
      <c r="VQR1458" s="70"/>
      <c r="VQS1458" s="70"/>
      <c r="VQT1458" s="70"/>
      <c r="VQU1458" s="70"/>
      <c r="VQV1458" s="70"/>
      <c r="VQW1458" s="70"/>
      <c r="VQX1458" s="70"/>
      <c r="VQY1458" s="70"/>
      <c r="VQZ1458" s="70"/>
      <c r="VRA1458" s="70"/>
      <c r="VRB1458" s="70"/>
      <c r="VRC1458" s="70"/>
      <c r="VRD1458" s="70"/>
      <c r="VRE1458" s="70"/>
      <c r="VRF1458" s="70"/>
      <c r="VRG1458" s="70"/>
      <c r="VRH1458" s="70"/>
      <c r="VRI1458" s="70"/>
      <c r="VRJ1458" s="70"/>
      <c r="VRK1458" s="70"/>
      <c r="VRL1458" s="70"/>
      <c r="VRM1458" s="70"/>
      <c r="VRN1458" s="70"/>
      <c r="VRO1458" s="70"/>
      <c r="VRP1458" s="70"/>
      <c r="VRQ1458" s="70"/>
      <c r="VRR1458" s="70"/>
      <c r="VRS1458" s="70"/>
      <c r="VRT1458" s="70"/>
      <c r="VRU1458" s="70"/>
      <c r="VRV1458" s="70"/>
      <c r="VRW1458" s="70"/>
      <c r="VRX1458" s="70"/>
      <c r="VRY1458" s="70"/>
      <c r="VRZ1458" s="70"/>
      <c r="VSA1458" s="70"/>
      <c r="VSB1458" s="70"/>
      <c r="VSC1458" s="70"/>
      <c r="VSD1458" s="70"/>
      <c r="VSE1458" s="70"/>
      <c r="VSF1458" s="70"/>
      <c r="VSG1458" s="70"/>
      <c r="VSH1458" s="70"/>
      <c r="VSI1458" s="70"/>
      <c r="VSJ1458" s="70"/>
      <c r="VSK1458" s="70"/>
      <c r="VSL1458" s="70"/>
      <c r="VSM1458" s="70"/>
      <c r="VSN1458" s="70"/>
      <c r="VSO1458" s="70"/>
      <c r="VSP1458" s="70"/>
      <c r="VSQ1458" s="70"/>
      <c r="VSR1458" s="70"/>
      <c r="VSS1458" s="70"/>
      <c r="VST1458" s="70"/>
      <c r="VSU1458" s="70"/>
      <c r="VSV1458" s="70"/>
      <c r="VSW1458" s="70"/>
      <c r="VSX1458" s="70"/>
      <c r="VSY1458" s="70"/>
      <c r="VSZ1458" s="70"/>
      <c r="VTA1458" s="70"/>
      <c r="VTB1458" s="70"/>
      <c r="VTC1458" s="70"/>
      <c r="VTD1458" s="70"/>
      <c r="VTE1458" s="70"/>
      <c r="VTF1458" s="70"/>
      <c r="VTG1458" s="70"/>
      <c r="VTH1458" s="70"/>
      <c r="VTI1458" s="70"/>
      <c r="VTJ1458" s="70"/>
      <c r="VTK1458" s="70"/>
      <c r="VTL1458" s="70"/>
      <c r="VTM1458" s="70"/>
      <c r="VTN1458" s="70"/>
      <c r="VTO1458" s="70"/>
      <c r="VTP1458" s="70"/>
      <c r="VTQ1458" s="70"/>
      <c r="VTR1458" s="70"/>
      <c r="VTS1458" s="70"/>
      <c r="VTT1458" s="70"/>
      <c r="VTU1458" s="70"/>
      <c r="VTV1458" s="70"/>
      <c r="VTW1458" s="70"/>
      <c r="VTX1458" s="70"/>
      <c r="VTY1458" s="70"/>
      <c r="VTZ1458" s="70"/>
      <c r="VUA1458" s="70"/>
      <c r="VUB1458" s="70"/>
      <c r="VUC1458" s="70"/>
      <c r="VUD1458" s="70"/>
      <c r="VUE1458" s="70"/>
      <c r="VUF1458" s="70"/>
      <c r="VUG1458" s="70"/>
      <c r="VUH1458" s="70"/>
      <c r="VUI1458" s="70"/>
      <c r="VUJ1458" s="70"/>
      <c r="VUK1458" s="70"/>
      <c r="VUL1458" s="70"/>
      <c r="VUM1458" s="70"/>
      <c r="VUN1458" s="70"/>
      <c r="VUO1458" s="70"/>
      <c r="VUP1458" s="70"/>
      <c r="VUQ1458" s="70"/>
      <c r="VUR1458" s="70"/>
      <c r="VUS1458" s="70"/>
      <c r="VUT1458" s="70"/>
      <c r="VUU1458" s="70"/>
      <c r="VUV1458" s="70"/>
      <c r="VUW1458" s="70"/>
      <c r="VUX1458" s="70"/>
      <c r="VUY1458" s="70"/>
      <c r="VUZ1458" s="70"/>
      <c r="VVA1458" s="70"/>
      <c r="VVB1458" s="70"/>
      <c r="VVC1458" s="70"/>
      <c r="VVD1458" s="70"/>
      <c r="VVE1458" s="70"/>
      <c r="VVF1458" s="70"/>
      <c r="VVG1458" s="70"/>
      <c r="VVH1458" s="70"/>
      <c r="VVI1458" s="70"/>
      <c r="VVJ1458" s="70"/>
      <c r="VVK1458" s="70"/>
      <c r="VVL1458" s="70"/>
      <c r="VVM1458" s="70"/>
      <c r="VVN1458" s="70"/>
      <c r="VVO1458" s="70"/>
      <c r="VVP1458" s="70"/>
      <c r="VVQ1458" s="70"/>
      <c r="VVR1458" s="70"/>
      <c r="VVS1458" s="70"/>
      <c r="VVT1458" s="70"/>
      <c r="VVU1458" s="70"/>
      <c r="VVV1458" s="70"/>
      <c r="VVW1458" s="70"/>
      <c r="VVX1458" s="70"/>
      <c r="VVY1458" s="70"/>
      <c r="VVZ1458" s="70"/>
      <c r="VWA1458" s="70"/>
      <c r="VWB1458" s="70"/>
      <c r="VWC1458" s="70"/>
      <c r="VWD1458" s="70"/>
      <c r="VWE1458" s="70"/>
      <c r="VWF1458" s="70"/>
      <c r="VWG1458" s="70"/>
      <c r="VWH1458" s="70"/>
      <c r="VWI1458" s="70"/>
      <c r="VWJ1458" s="70"/>
      <c r="VWK1458" s="70"/>
      <c r="VWL1458" s="70"/>
      <c r="VWM1458" s="70"/>
      <c r="VWN1458" s="70"/>
      <c r="VWO1458" s="70"/>
      <c r="VWP1458" s="70"/>
      <c r="VWQ1458" s="70"/>
      <c r="VWR1458" s="70"/>
      <c r="VWS1458" s="70"/>
      <c r="VWT1458" s="70"/>
      <c r="VWU1458" s="70"/>
      <c r="VWV1458" s="70"/>
      <c r="VWW1458" s="70"/>
      <c r="VWX1458" s="70"/>
      <c r="VWY1458" s="70"/>
      <c r="VWZ1458" s="70"/>
      <c r="VXA1458" s="70"/>
      <c r="VXB1458" s="70"/>
      <c r="VXC1458" s="70"/>
      <c r="VXD1458" s="70"/>
      <c r="VXE1458" s="70"/>
      <c r="VXF1458" s="70"/>
      <c r="VXG1458" s="70"/>
      <c r="VXH1458" s="70"/>
      <c r="VXI1458" s="70"/>
      <c r="VXJ1458" s="70"/>
      <c r="VXK1458" s="70"/>
      <c r="VXL1458" s="70"/>
      <c r="VXM1458" s="70"/>
      <c r="VXN1458" s="70"/>
      <c r="VXO1458" s="70"/>
      <c r="VXP1458" s="70"/>
      <c r="VXQ1458" s="70"/>
      <c r="VXR1458" s="70"/>
      <c r="VXS1458" s="70"/>
      <c r="VXT1458" s="70"/>
      <c r="VXU1458" s="70"/>
      <c r="VXV1458" s="70"/>
      <c r="VXW1458" s="70"/>
      <c r="VXX1458" s="70"/>
      <c r="VXY1458" s="70"/>
      <c r="VXZ1458" s="70"/>
      <c r="VYA1458" s="70"/>
      <c r="VYB1458" s="70"/>
      <c r="VYC1458" s="70"/>
      <c r="VYD1458" s="70"/>
      <c r="VYE1458" s="70"/>
      <c r="VYF1458" s="70"/>
      <c r="VYG1458" s="70"/>
      <c r="VYH1458" s="70"/>
      <c r="VYI1458" s="70"/>
      <c r="VYJ1458" s="70"/>
      <c r="VYK1458" s="70"/>
      <c r="VYL1458" s="70"/>
      <c r="VYM1458" s="70"/>
      <c r="VYN1458" s="70"/>
      <c r="VYO1458" s="70"/>
      <c r="VYP1458" s="70"/>
      <c r="VYQ1458" s="70"/>
      <c r="VYR1458" s="70"/>
      <c r="VYS1458" s="70"/>
      <c r="VYT1458" s="70"/>
      <c r="VYU1458" s="70"/>
      <c r="VYV1458" s="70"/>
      <c r="VYW1458" s="70"/>
      <c r="VYX1458" s="70"/>
      <c r="VYY1458" s="70"/>
      <c r="VYZ1458" s="70"/>
      <c r="VZA1458" s="70"/>
      <c r="VZB1458" s="70"/>
      <c r="VZC1458" s="70"/>
      <c r="VZD1458" s="70"/>
      <c r="VZE1458" s="70"/>
      <c r="VZF1458" s="70"/>
      <c r="VZG1458" s="70"/>
      <c r="VZH1458" s="70"/>
      <c r="VZI1458" s="70"/>
      <c r="VZJ1458" s="70"/>
      <c r="VZK1458" s="70"/>
      <c r="VZL1458" s="70"/>
      <c r="VZM1458" s="70"/>
      <c r="VZN1458" s="70"/>
      <c r="VZO1458" s="70"/>
      <c r="VZP1458" s="70"/>
      <c r="VZQ1458" s="70"/>
      <c r="VZR1458" s="70"/>
      <c r="VZS1458" s="70"/>
      <c r="VZT1458" s="70"/>
      <c r="VZU1458" s="70"/>
      <c r="VZV1458" s="70"/>
      <c r="VZW1458" s="70"/>
      <c r="VZX1458" s="70"/>
      <c r="VZY1458" s="70"/>
      <c r="VZZ1458" s="70"/>
      <c r="WAA1458" s="70"/>
      <c r="WAB1458" s="70"/>
      <c r="WAC1458" s="70"/>
      <c r="WAD1458" s="70"/>
      <c r="WAE1458" s="70"/>
      <c r="WAF1458" s="70"/>
      <c r="WAG1458" s="70"/>
      <c r="WAH1458" s="70"/>
      <c r="WAI1458" s="70"/>
      <c r="WAJ1458" s="70"/>
      <c r="WAK1458" s="70"/>
      <c r="WAL1458" s="70"/>
      <c r="WAM1458" s="70"/>
      <c r="WAN1458" s="70"/>
      <c r="WAO1458" s="70"/>
      <c r="WAP1458" s="70"/>
      <c r="WAQ1458" s="70"/>
      <c r="WAR1458" s="70"/>
      <c r="WAS1458" s="70"/>
      <c r="WAT1458" s="70"/>
      <c r="WAU1458" s="70"/>
      <c r="WAV1458" s="70"/>
      <c r="WAW1458" s="70"/>
      <c r="WAX1458" s="70"/>
      <c r="WAY1458" s="70"/>
      <c r="WAZ1458" s="70"/>
      <c r="WBA1458" s="70"/>
      <c r="WBB1458" s="70"/>
      <c r="WBC1458" s="70"/>
      <c r="WBD1458" s="70"/>
      <c r="WBE1458" s="70"/>
      <c r="WBF1458" s="70"/>
      <c r="WBG1458" s="70"/>
      <c r="WBH1458" s="70"/>
      <c r="WBI1458" s="70"/>
      <c r="WBJ1458" s="70"/>
      <c r="WBK1458" s="70"/>
      <c r="WBL1458" s="70"/>
      <c r="WBM1458" s="70"/>
      <c r="WBN1458" s="70"/>
      <c r="WBO1458" s="70"/>
      <c r="WBP1458" s="70"/>
      <c r="WBQ1458" s="70"/>
      <c r="WBR1458" s="70"/>
      <c r="WBS1458" s="70"/>
      <c r="WBT1458" s="70"/>
      <c r="WBU1458" s="70"/>
      <c r="WBV1458" s="70"/>
      <c r="WBW1458" s="70"/>
      <c r="WBX1458" s="70"/>
      <c r="WBY1458" s="70"/>
      <c r="WBZ1458" s="70"/>
      <c r="WCA1458" s="70"/>
      <c r="WCB1458" s="70"/>
      <c r="WCC1458" s="70"/>
      <c r="WCD1458" s="70"/>
      <c r="WCE1458" s="70"/>
      <c r="WCF1458" s="70"/>
      <c r="WCG1458" s="70"/>
      <c r="WCH1458" s="70"/>
      <c r="WCI1458" s="70"/>
      <c r="WCJ1458" s="70"/>
      <c r="WCK1458" s="70"/>
      <c r="WCL1458" s="70"/>
      <c r="WCM1458" s="70"/>
      <c r="WCN1458" s="70"/>
      <c r="WCO1458" s="70"/>
      <c r="WCP1458" s="70"/>
      <c r="WCQ1458" s="70"/>
      <c r="WCR1458" s="70"/>
      <c r="WCS1458" s="70"/>
      <c r="WCT1458" s="70"/>
      <c r="WCU1458" s="70"/>
      <c r="WCV1458" s="70"/>
      <c r="WCW1458" s="70"/>
      <c r="WCX1458" s="70"/>
      <c r="WCY1458" s="70"/>
      <c r="WCZ1458" s="70"/>
      <c r="WDA1458" s="70"/>
      <c r="WDB1458" s="70"/>
      <c r="WDC1458" s="70"/>
      <c r="WDD1458" s="70"/>
      <c r="WDE1458" s="70"/>
      <c r="WDF1458" s="70"/>
      <c r="WDG1458" s="70"/>
      <c r="WDH1458" s="70"/>
      <c r="WDI1458" s="70"/>
      <c r="WDJ1458" s="70"/>
      <c r="WDK1458" s="70"/>
      <c r="WDL1458" s="70"/>
      <c r="WDM1458" s="70"/>
      <c r="WDN1458" s="70"/>
      <c r="WDO1458" s="70"/>
      <c r="WDP1458" s="70"/>
      <c r="WDQ1458" s="70"/>
      <c r="WDR1458" s="70"/>
      <c r="WDS1458" s="70"/>
      <c r="WDT1458" s="70"/>
      <c r="WDU1458" s="70"/>
      <c r="WDV1458" s="70"/>
      <c r="WDW1458" s="70"/>
      <c r="WDX1458" s="70"/>
      <c r="WDY1458" s="70"/>
      <c r="WDZ1458" s="70"/>
      <c r="WEA1458" s="70"/>
      <c r="WEB1458" s="70"/>
      <c r="WEC1458" s="70"/>
      <c r="WED1458" s="70"/>
      <c r="WEE1458" s="70"/>
      <c r="WEF1458" s="70"/>
      <c r="WEG1458" s="70"/>
      <c r="WEH1458" s="70"/>
      <c r="WEI1458" s="70"/>
      <c r="WEJ1458" s="70"/>
      <c r="WEK1458" s="70"/>
      <c r="WEL1458" s="70"/>
      <c r="WEM1458" s="70"/>
      <c r="WEN1458" s="70"/>
      <c r="WEO1458" s="70"/>
      <c r="WEP1458" s="70"/>
      <c r="WEQ1458" s="70"/>
      <c r="WER1458" s="70"/>
      <c r="WES1458" s="70"/>
      <c r="WET1458" s="70"/>
      <c r="WEU1458" s="70"/>
      <c r="WEV1458" s="70"/>
      <c r="WEW1458" s="70"/>
      <c r="WEX1458" s="70"/>
      <c r="WEY1458" s="70"/>
      <c r="WEZ1458" s="70"/>
      <c r="WFA1458" s="70"/>
      <c r="WFB1458" s="70"/>
      <c r="WFC1458" s="70"/>
      <c r="WFD1458" s="70"/>
      <c r="WFE1458" s="70"/>
      <c r="WFF1458" s="70"/>
      <c r="WFG1458" s="70"/>
      <c r="WFH1458" s="70"/>
      <c r="WFI1458" s="70"/>
      <c r="WFJ1458" s="70"/>
      <c r="WFK1458" s="70"/>
      <c r="WFL1458" s="70"/>
      <c r="WFM1458" s="70"/>
      <c r="WFN1458" s="70"/>
      <c r="WFO1458" s="70"/>
      <c r="WFP1458" s="70"/>
      <c r="WFQ1458" s="70"/>
      <c r="WFR1458" s="70"/>
      <c r="WFS1458" s="70"/>
      <c r="WFT1458" s="70"/>
      <c r="WFU1458" s="70"/>
      <c r="WFV1458" s="70"/>
      <c r="WFW1458" s="70"/>
      <c r="WFX1458" s="70"/>
      <c r="WFY1458" s="70"/>
      <c r="WFZ1458" s="70"/>
      <c r="WGA1458" s="70"/>
      <c r="WGB1458" s="70"/>
      <c r="WGC1458" s="70"/>
      <c r="WGD1458" s="70"/>
      <c r="WGE1458" s="70"/>
      <c r="WGF1458" s="70"/>
      <c r="WGG1458" s="70"/>
      <c r="WGH1458" s="70"/>
      <c r="WGI1458" s="70"/>
      <c r="WGJ1458" s="70"/>
      <c r="WGK1458" s="70"/>
      <c r="WGL1458" s="70"/>
      <c r="WGM1458" s="70"/>
      <c r="WGN1458" s="70"/>
      <c r="WGO1458" s="70"/>
      <c r="WGP1458" s="70"/>
      <c r="WGQ1458" s="70"/>
      <c r="WGR1458" s="70"/>
      <c r="WGS1458" s="70"/>
      <c r="WGT1458" s="70"/>
      <c r="WGU1458" s="70"/>
      <c r="WGV1458" s="70"/>
      <c r="WGW1458" s="70"/>
      <c r="WGX1458" s="70"/>
      <c r="WGY1458" s="70"/>
      <c r="WGZ1458" s="70"/>
      <c r="WHA1458" s="70"/>
      <c r="WHB1458" s="70"/>
      <c r="WHC1458" s="70"/>
      <c r="WHD1458" s="70"/>
      <c r="WHE1458" s="70"/>
      <c r="WHF1458" s="70"/>
      <c r="WHG1458" s="70"/>
      <c r="WHH1458" s="70"/>
      <c r="WHI1458" s="70"/>
      <c r="WHJ1458" s="70"/>
      <c r="WHK1458" s="70"/>
      <c r="WHL1458" s="70"/>
      <c r="WHM1458" s="70"/>
      <c r="WHN1458" s="70"/>
      <c r="WHO1458" s="70"/>
      <c r="WHP1458" s="70"/>
      <c r="WHQ1458" s="70"/>
      <c r="WHR1458" s="70"/>
      <c r="WHS1458" s="70"/>
      <c r="WHT1458" s="70"/>
      <c r="WHU1458" s="70"/>
      <c r="WHV1458" s="70"/>
      <c r="WHW1458" s="70"/>
      <c r="WHX1458" s="70"/>
      <c r="WHY1458" s="70"/>
      <c r="WHZ1458" s="70"/>
      <c r="WIA1458" s="70"/>
      <c r="WIB1458" s="70"/>
      <c r="WIC1458" s="70"/>
      <c r="WID1458" s="70"/>
      <c r="WIE1458" s="70"/>
      <c r="WIF1458" s="70"/>
      <c r="WIG1458" s="70"/>
      <c r="WIH1458" s="70"/>
      <c r="WII1458" s="70"/>
      <c r="WIJ1458" s="70"/>
      <c r="WIK1458" s="70"/>
      <c r="WIL1458" s="70"/>
      <c r="WIM1458" s="70"/>
      <c r="WIN1458" s="70"/>
      <c r="WIO1458" s="70"/>
      <c r="WIP1458" s="70"/>
      <c r="WIQ1458" s="70"/>
      <c r="WIR1458" s="70"/>
      <c r="WIS1458" s="70"/>
      <c r="WIT1458" s="70"/>
      <c r="WIU1458" s="70"/>
      <c r="WIV1458" s="70"/>
      <c r="WIW1458" s="70"/>
      <c r="WIX1458" s="70"/>
      <c r="WIY1458" s="70"/>
      <c r="WIZ1458" s="70"/>
      <c r="WJA1458" s="70"/>
      <c r="WJB1458" s="70"/>
      <c r="WJC1458" s="70"/>
      <c r="WJD1458" s="70"/>
      <c r="WJE1458" s="70"/>
      <c r="WJF1458" s="70"/>
      <c r="WJG1458" s="70"/>
      <c r="WJH1458" s="70"/>
      <c r="WJI1458" s="70"/>
      <c r="WJJ1458" s="70"/>
      <c r="WJK1458" s="70"/>
      <c r="WJL1458" s="70"/>
      <c r="WJM1458" s="70"/>
      <c r="WJN1458" s="70"/>
      <c r="WJO1458" s="70"/>
      <c r="WJP1458" s="70"/>
      <c r="WJQ1458" s="70"/>
      <c r="WJR1458" s="70"/>
      <c r="WJS1458" s="70"/>
      <c r="WJT1458" s="70"/>
      <c r="WJU1458" s="70"/>
      <c r="WJV1458" s="70"/>
      <c r="WJW1458" s="70"/>
      <c r="WJX1458" s="70"/>
      <c r="WJY1458" s="70"/>
      <c r="WJZ1458" s="70"/>
      <c r="WKA1458" s="70"/>
      <c r="WKB1458" s="70"/>
      <c r="WKC1458" s="70"/>
      <c r="WKD1458" s="70"/>
      <c r="WKE1458" s="70"/>
      <c r="WKF1458" s="70"/>
      <c r="WKG1458" s="70"/>
      <c r="WKH1458" s="70"/>
      <c r="WKI1458" s="70"/>
      <c r="WKJ1458" s="70"/>
      <c r="WKK1458" s="70"/>
      <c r="WKL1458" s="70"/>
      <c r="WKM1458" s="70"/>
      <c r="WKN1458" s="70"/>
      <c r="WKO1458" s="70"/>
      <c r="WKP1458" s="70"/>
      <c r="WKQ1458" s="70"/>
      <c r="WKR1458" s="70"/>
      <c r="WKS1458" s="70"/>
      <c r="WKT1458" s="70"/>
      <c r="WKU1458" s="70"/>
      <c r="WKV1458" s="70"/>
      <c r="WKW1458" s="70"/>
      <c r="WKX1458" s="70"/>
      <c r="WKY1458" s="70"/>
      <c r="WKZ1458" s="70"/>
      <c r="WLA1458" s="70"/>
      <c r="WLB1458" s="70"/>
      <c r="WLC1458" s="70"/>
      <c r="WLD1458" s="70"/>
      <c r="WLE1458" s="70"/>
      <c r="WLF1458" s="70"/>
      <c r="WLG1458" s="70"/>
      <c r="WLH1458" s="70"/>
      <c r="WLI1458" s="70"/>
      <c r="WLJ1458" s="70"/>
      <c r="WLK1458" s="70"/>
      <c r="WLL1458" s="70"/>
      <c r="WLM1458" s="70"/>
      <c r="WLN1458" s="70"/>
      <c r="WLO1458" s="70"/>
      <c r="WLP1458" s="70"/>
      <c r="WLQ1458" s="70"/>
      <c r="WLR1458" s="70"/>
      <c r="WLS1458" s="70"/>
      <c r="WLT1458" s="70"/>
      <c r="WLU1458" s="70"/>
      <c r="WLV1458" s="70"/>
      <c r="WLW1458" s="70"/>
      <c r="WLX1458" s="70"/>
      <c r="WLY1458" s="70"/>
      <c r="WLZ1458" s="70"/>
      <c r="WMA1458" s="70"/>
      <c r="WMB1458" s="70"/>
      <c r="WMC1458" s="70"/>
      <c r="WMD1458" s="70"/>
      <c r="WME1458" s="70"/>
      <c r="WMF1458" s="70"/>
      <c r="WMG1458" s="70"/>
      <c r="WMH1458" s="70"/>
      <c r="WMI1458" s="70"/>
      <c r="WMJ1458" s="70"/>
      <c r="WMK1458" s="70"/>
      <c r="WML1458" s="70"/>
      <c r="WMM1458" s="70"/>
      <c r="WMN1458" s="70"/>
      <c r="WMO1458" s="70"/>
      <c r="WMP1458" s="70"/>
      <c r="WMQ1458" s="70"/>
      <c r="WMR1458" s="70"/>
      <c r="WMS1458" s="70"/>
      <c r="WMT1458" s="70"/>
      <c r="WMU1458" s="70"/>
      <c r="WMV1458" s="70"/>
      <c r="WMW1458" s="70"/>
      <c r="WMX1458" s="70"/>
      <c r="WMY1458" s="70"/>
      <c r="WMZ1458" s="70"/>
      <c r="WNA1458" s="70"/>
      <c r="WNB1458" s="70"/>
      <c r="WNC1458" s="70"/>
      <c r="WND1458" s="70"/>
      <c r="WNE1458" s="70"/>
      <c r="WNF1458" s="70"/>
      <c r="WNG1458" s="70"/>
      <c r="WNH1458" s="70"/>
      <c r="WNI1458" s="70"/>
      <c r="WNJ1458" s="70"/>
      <c r="WNK1458" s="70"/>
      <c r="WNL1458" s="70"/>
      <c r="WNM1458" s="70"/>
      <c r="WNN1458" s="70"/>
      <c r="WNO1458" s="70"/>
      <c r="WNP1458" s="70"/>
      <c r="WNQ1458" s="70"/>
      <c r="WNR1458" s="70"/>
      <c r="WNS1458" s="70"/>
      <c r="WNT1458" s="70"/>
      <c r="WNU1458" s="70"/>
      <c r="WNV1458" s="70"/>
      <c r="WNW1458" s="70"/>
      <c r="WNX1458" s="70"/>
      <c r="WNY1458" s="70"/>
      <c r="WNZ1458" s="70"/>
      <c r="WOA1458" s="70"/>
      <c r="WOB1458" s="70"/>
      <c r="WOC1458" s="70"/>
      <c r="WOD1458" s="70"/>
      <c r="WOE1458" s="70"/>
      <c r="WOF1458" s="70"/>
      <c r="WOG1458" s="70"/>
      <c r="WOH1458" s="70"/>
      <c r="WOI1458" s="70"/>
      <c r="WOJ1458" s="70"/>
      <c r="WOK1458" s="70"/>
      <c r="WOL1458" s="70"/>
      <c r="WOM1458" s="70"/>
      <c r="WON1458" s="70"/>
      <c r="WOO1458" s="70"/>
      <c r="WOP1458" s="70"/>
      <c r="WOQ1458" s="70"/>
      <c r="WOR1458" s="70"/>
      <c r="WOS1458" s="70"/>
      <c r="WOT1458" s="70"/>
      <c r="WOU1458" s="70"/>
      <c r="WOV1458" s="70"/>
      <c r="WOW1458" s="70"/>
      <c r="WOX1458" s="70"/>
      <c r="WOY1458" s="70"/>
      <c r="WOZ1458" s="70"/>
      <c r="WPA1458" s="70"/>
      <c r="WPB1458" s="70"/>
      <c r="WPC1458" s="70"/>
      <c r="WPD1458" s="70"/>
      <c r="WPE1458" s="70"/>
      <c r="WPF1458" s="70"/>
      <c r="WPG1458" s="70"/>
      <c r="WPH1458" s="70"/>
      <c r="WPI1458" s="70"/>
      <c r="WPJ1458" s="70"/>
      <c r="WPK1458" s="70"/>
      <c r="WPL1458" s="70"/>
      <c r="WPM1458" s="70"/>
      <c r="WPN1458" s="70"/>
      <c r="WPO1458" s="70"/>
      <c r="WPP1458" s="70"/>
      <c r="WPQ1458" s="70"/>
      <c r="WPR1458" s="70"/>
      <c r="WPS1458" s="70"/>
      <c r="WPT1458" s="70"/>
      <c r="WPU1458" s="70"/>
      <c r="WPV1458" s="70"/>
      <c r="WPW1458" s="70"/>
      <c r="WPX1458" s="70"/>
      <c r="WPY1458" s="70"/>
      <c r="WPZ1458" s="70"/>
      <c r="WQA1458" s="70"/>
      <c r="WQB1458" s="70"/>
      <c r="WQC1458" s="70"/>
      <c r="WQD1458" s="70"/>
      <c r="WQE1458" s="70"/>
      <c r="WQF1458" s="70"/>
      <c r="WQG1458" s="70"/>
      <c r="WQH1458" s="70"/>
      <c r="WQI1458" s="70"/>
      <c r="WQJ1458" s="70"/>
      <c r="WQK1458" s="70"/>
      <c r="WQL1458" s="70"/>
      <c r="WQM1458" s="70"/>
      <c r="WQN1458" s="70"/>
      <c r="WQO1458" s="70"/>
      <c r="WQP1458" s="70"/>
      <c r="WQQ1458" s="70"/>
      <c r="WQR1458" s="70"/>
      <c r="WQS1458" s="70"/>
      <c r="WQT1458" s="70"/>
      <c r="WQU1458" s="70"/>
      <c r="WQV1458" s="70"/>
      <c r="WQW1458" s="70"/>
      <c r="WQX1458" s="70"/>
      <c r="WQY1458" s="70"/>
      <c r="WQZ1458" s="70"/>
      <c r="WRA1458" s="70"/>
      <c r="WRB1458" s="70"/>
      <c r="WRC1458" s="70"/>
      <c r="WRD1458" s="70"/>
      <c r="WRE1458" s="70"/>
      <c r="WRF1458" s="70"/>
      <c r="WRG1458" s="70"/>
      <c r="WRH1458" s="70"/>
      <c r="WRI1458" s="70"/>
      <c r="WRJ1458" s="70"/>
      <c r="WRK1458" s="70"/>
      <c r="WRL1458" s="70"/>
      <c r="WRM1458" s="70"/>
      <c r="WRN1458" s="70"/>
      <c r="WRO1458" s="70"/>
      <c r="WRP1458" s="70"/>
      <c r="WRQ1458" s="70"/>
      <c r="WRR1458" s="70"/>
      <c r="WRS1458" s="70"/>
      <c r="WRT1458" s="70"/>
      <c r="WRU1458" s="70"/>
      <c r="WRV1458" s="70"/>
      <c r="WRW1458" s="70"/>
      <c r="WRX1458" s="70"/>
      <c r="WRY1458" s="70"/>
      <c r="WRZ1458" s="70"/>
      <c r="WSA1458" s="70"/>
      <c r="WSB1458" s="70"/>
      <c r="WSC1458" s="70"/>
      <c r="WSD1458" s="70"/>
      <c r="WSE1458" s="70"/>
      <c r="WSF1458" s="70"/>
      <c r="WSG1458" s="70"/>
      <c r="WSH1458" s="70"/>
      <c r="WSI1458" s="70"/>
      <c r="WSJ1458" s="70"/>
      <c r="WSK1458" s="70"/>
      <c r="WSL1458" s="70"/>
      <c r="WSM1458" s="70"/>
      <c r="WSN1458" s="70"/>
      <c r="WSO1458" s="70"/>
      <c r="WSP1458" s="70"/>
      <c r="WSQ1458" s="70"/>
      <c r="WSR1458" s="70"/>
      <c r="WSS1458" s="70"/>
      <c r="WST1458" s="70"/>
      <c r="WSU1458" s="70"/>
      <c r="WSV1458" s="70"/>
      <c r="WSW1458" s="70"/>
      <c r="WSX1458" s="70"/>
      <c r="WSY1458" s="70"/>
      <c r="WSZ1458" s="70"/>
      <c r="WTA1458" s="70"/>
      <c r="WTB1458" s="70"/>
      <c r="WTC1458" s="70"/>
      <c r="WTD1458" s="70"/>
      <c r="WTE1458" s="70"/>
      <c r="WTF1458" s="70"/>
      <c r="WTG1458" s="70"/>
      <c r="WTH1458" s="70"/>
      <c r="WTI1458" s="70"/>
      <c r="WTJ1458" s="70"/>
      <c r="WTK1458" s="70"/>
      <c r="WTL1458" s="70"/>
      <c r="WTM1458" s="70"/>
      <c r="WTN1458" s="70"/>
      <c r="WTO1458" s="70"/>
      <c r="WTP1458" s="70"/>
      <c r="WTQ1458" s="70"/>
      <c r="WTR1458" s="70"/>
      <c r="WTS1458" s="70"/>
      <c r="WTT1458" s="70"/>
      <c r="WTU1458" s="70"/>
      <c r="WTV1458" s="70"/>
      <c r="WTW1458" s="70"/>
      <c r="WTX1458" s="70"/>
      <c r="WTY1458" s="70"/>
      <c r="WTZ1458" s="70"/>
      <c r="WUA1458" s="70"/>
      <c r="WUB1458" s="70"/>
      <c r="WUC1458" s="70"/>
      <c r="WUD1458" s="70"/>
      <c r="WUE1458" s="70"/>
      <c r="WUF1458" s="70"/>
      <c r="WUG1458" s="70"/>
      <c r="WUH1458" s="70"/>
      <c r="WUI1458" s="70"/>
      <c r="WUJ1458" s="70"/>
      <c r="WUK1458" s="70"/>
      <c r="WUL1458" s="70"/>
      <c r="WUM1458" s="70"/>
      <c r="WUN1458" s="70"/>
      <c r="WUO1458" s="70"/>
      <c r="WUP1458" s="70"/>
      <c r="WUQ1458" s="70"/>
      <c r="WUR1458" s="70"/>
      <c r="WUS1458" s="70"/>
      <c r="WUT1458" s="70"/>
      <c r="WUU1458" s="70"/>
      <c r="WUV1458" s="70"/>
      <c r="WUW1458" s="70"/>
      <c r="WUX1458" s="70"/>
      <c r="WUY1458" s="70"/>
      <c r="WUZ1458" s="70"/>
      <c r="WVA1458" s="70"/>
      <c r="WVB1458" s="70"/>
      <c r="WVC1458" s="70"/>
      <c r="WVD1458" s="70"/>
      <c r="WVE1458" s="70"/>
      <c r="WVF1458" s="70"/>
      <c r="WVG1458" s="70"/>
      <c r="WVH1458" s="70"/>
      <c r="WVI1458" s="70"/>
      <c r="WVJ1458" s="70"/>
      <c r="WVK1458" s="70"/>
      <c r="WVL1458" s="70"/>
      <c r="WVM1458" s="70"/>
      <c r="WVN1458" s="70"/>
      <c r="WVO1458" s="70"/>
      <c r="WVP1458" s="70"/>
      <c r="WVQ1458" s="70"/>
      <c r="WVR1458" s="70"/>
      <c r="WVS1458" s="70"/>
      <c r="WVT1458" s="70"/>
      <c r="WVU1458" s="70"/>
      <c r="WVV1458" s="70"/>
      <c r="WVW1458" s="70"/>
      <c r="WVX1458" s="70"/>
      <c r="WVY1458" s="70"/>
      <c r="WVZ1458" s="70"/>
      <c r="WWA1458" s="70"/>
      <c r="WWB1458" s="70"/>
      <c r="WWC1458" s="70"/>
      <c r="WWD1458" s="70"/>
      <c r="WWE1458" s="70"/>
      <c r="WWF1458" s="70"/>
      <c r="WWG1458" s="70"/>
      <c r="WWH1458" s="70"/>
      <c r="WWI1458" s="70"/>
      <c r="WWJ1458" s="70"/>
      <c r="WWK1458" s="70"/>
      <c r="WWL1458" s="70"/>
      <c r="WWM1458" s="70"/>
      <c r="WWN1458" s="70"/>
      <c r="WWO1458" s="70"/>
      <c r="WWP1458" s="70"/>
      <c r="WWQ1458" s="70"/>
      <c r="WWR1458" s="70"/>
      <c r="WWS1458" s="70"/>
      <c r="WWT1458" s="70"/>
      <c r="WWU1458" s="70"/>
      <c r="WWV1458" s="70"/>
      <c r="WWW1458" s="70"/>
      <c r="WWX1458" s="70"/>
      <c r="WWY1458" s="70"/>
      <c r="WWZ1458" s="70"/>
      <c r="WXA1458" s="70"/>
      <c r="WXB1458" s="70"/>
      <c r="WXC1458" s="70"/>
      <c r="WXD1458" s="70"/>
      <c r="WXE1458" s="70"/>
      <c r="WXF1458" s="70"/>
      <c r="WXG1458" s="70"/>
      <c r="WXH1458" s="70"/>
      <c r="WXI1458" s="70"/>
      <c r="WXJ1458" s="70"/>
      <c r="WXK1458" s="70"/>
      <c r="WXL1458" s="70"/>
      <c r="WXM1458" s="70"/>
      <c r="WXN1458" s="70"/>
      <c r="WXO1458" s="70"/>
      <c r="WXP1458" s="70"/>
      <c r="WXQ1458" s="70"/>
      <c r="WXR1458" s="70"/>
      <c r="WXS1458" s="70"/>
      <c r="WXT1458" s="70"/>
      <c r="WXU1458" s="70"/>
      <c r="WXV1458" s="70"/>
      <c r="WXW1458" s="70"/>
      <c r="WXX1458" s="70"/>
      <c r="WXY1458" s="70"/>
      <c r="WXZ1458" s="70"/>
      <c r="WYA1458" s="70"/>
      <c r="WYB1458" s="70"/>
      <c r="WYC1458" s="70"/>
      <c r="WYD1458" s="70"/>
      <c r="WYE1458" s="70"/>
      <c r="WYF1458" s="70"/>
      <c r="WYG1458" s="70"/>
      <c r="WYH1458" s="70"/>
      <c r="WYI1458" s="70"/>
      <c r="WYJ1458" s="70"/>
      <c r="WYK1458" s="70"/>
      <c r="WYL1458" s="70"/>
      <c r="WYM1458" s="70"/>
      <c r="WYN1458" s="70"/>
      <c r="WYO1458" s="70"/>
      <c r="WYP1458" s="70"/>
      <c r="WYQ1458" s="70"/>
      <c r="WYR1458" s="70"/>
      <c r="WYS1458" s="70"/>
      <c r="WYT1458" s="70"/>
      <c r="WYU1458" s="70"/>
      <c r="WYV1458" s="70"/>
      <c r="WYW1458" s="70"/>
      <c r="WYX1458" s="70"/>
      <c r="WYY1458" s="70"/>
      <c r="WYZ1458" s="70"/>
      <c r="WZA1458" s="70"/>
      <c r="WZB1458" s="70"/>
      <c r="WZC1458" s="70"/>
      <c r="WZD1458" s="70"/>
      <c r="WZE1458" s="70"/>
      <c r="WZF1458" s="70"/>
      <c r="WZG1458" s="70"/>
      <c r="WZH1458" s="70"/>
      <c r="WZI1458" s="70"/>
      <c r="WZJ1458" s="70"/>
      <c r="WZK1458" s="70"/>
      <c r="WZL1458" s="70"/>
      <c r="WZM1458" s="70"/>
      <c r="WZN1458" s="70"/>
      <c r="WZO1458" s="70"/>
      <c r="WZP1458" s="70"/>
      <c r="WZQ1458" s="70"/>
      <c r="WZR1458" s="70"/>
      <c r="WZS1458" s="70"/>
      <c r="WZT1458" s="70"/>
      <c r="WZU1458" s="70"/>
      <c r="WZV1458" s="70"/>
      <c r="WZW1458" s="70"/>
      <c r="WZX1458" s="70"/>
      <c r="WZY1458" s="70"/>
      <c r="WZZ1458" s="70"/>
      <c r="XAA1458" s="70"/>
      <c r="XAB1458" s="70"/>
      <c r="XAC1458" s="70"/>
      <c r="XAD1458" s="70"/>
      <c r="XAE1458" s="70"/>
      <c r="XAF1458" s="70"/>
      <c r="XAG1458" s="70"/>
      <c r="XAH1458" s="70"/>
      <c r="XAI1458" s="70"/>
      <c r="XAJ1458" s="70"/>
      <c r="XAK1458" s="70"/>
      <c r="XAL1458" s="70"/>
      <c r="XAM1458" s="70"/>
      <c r="XAN1458" s="70"/>
      <c r="XAO1458" s="70"/>
      <c r="XAP1458" s="70"/>
      <c r="XAQ1458" s="70"/>
      <c r="XAR1458" s="70"/>
      <c r="XAS1458" s="70"/>
      <c r="XAT1458" s="70"/>
      <c r="XAU1458" s="70"/>
      <c r="XAV1458" s="70"/>
      <c r="XAW1458" s="70"/>
      <c r="XAX1458" s="70"/>
      <c r="XAY1458" s="70"/>
      <c r="XAZ1458" s="70"/>
      <c r="XBA1458" s="70"/>
      <c r="XBB1458" s="70"/>
      <c r="XBC1458" s="70"/>
      <c r="XBD1458" s="70"/>
      <c r="XBE1458" s="70"/>
      <c r="XBF1458" s="70"/>
      <c r="XBG1458" s="70"/>
      <c r="XBH1458" s="70"/>
      <c r="XBI1458" s="70"/>
      <c r="XBJ1458" s="70"/>
      <c r="XBK1458" s="70"/>
      <c r="XBL1458" s="70"/>
      <c r="XBM1458" s="70"/>
      <c r="XBN1458" s="70"/>
      <c r="XBO1458" s="70"/>
      <c r="XBP1458" s="70"/>
      <c r="XBQ1458" s="70"/>
      <c r="XBR1458" s="70"/>
      <c r="XBS1458" s="70"/>
      <c r="XBT1458" s="70"/>
      <c r="XBU1458" s="70"/>
      <c r="XBV1458" s="70"/>
      <c r="XBW1458" s="70"/>
      <c r="XBX1458" s="70"/>
      <c r="XBY1458" s="70"/>
      <c r="XBZ1458" s="70"/>
      <c r="XCA1458" s="70"/>
      <c r="XCB1458" s="70"/>
      <c r="XCC1458" s="70"/>
      <c r="XCD1458" s="70"/>
      <c r="XCE1458" s="70"/>
      <c r="XCF1458" s="70"/>
      <c r="XCG1458" s="70"/>
      <c r="XCH1458" s="70"/>
      <c r="XCI1458" s="70"/>
      <c r="XCJ1458" s="70"/>
      <c r="XCK1458" s="70"/>
      <c r="XCL1458" s="70"/>
      <c r="XCM1458" s="70"/>
      <c r="XCN1458" s="70"/>
      <c r="XCO1458" s="70"/>
      <c r="XCP1458" s="70"/>
      <c r="XCQ1458" s="70"/>
      <c r="XCR1458" s="70"/>
      <c r="XCS1458" s="70"/>
      <c r="XCT1458" s="70"/>
      <c r="XCU1458" s="70"/>
      <c r="XCV1458" s="70"/>
      <c r="XCW1458" s="70"/>
      <c r="XCX1458" s="70"/>
      <c r="XCY1458" s="70"/>
      <c r="XCZ1458" s="70"/>
      <c r="XDA1458" s="70"/>
      <c r="XDB1458" s="70"/>
      <c r="XDC1458" s="70"/>
      <c r="XDD1458" s="70"/>
      <c r="XDE1458" s="70"/>
      <c r="XDF1458" s="70"/>
      <c r="XDG1458" s="70"/>
      <c r="XDH1458" s="70"/>
      <c r="XDI1458" s="70"/>
      <c r="XDJ1458" s="70"/>
      <c r="XDK1458" s="70"/>
      <c r="XDL1458" s="70"/>
      <c r="XDM1458" s="70"/>
      <c r="XDN1458" s="70"/>
      <c r="XDO1458" s="70"/>
      <c r="XDP1458" s="70"/>
      <c r="XDQ1458" s="70"/>
      <c r="XDR1458" s="70"/>
      <c r="XDS1458" s="70"/>
      <c r="XDT1458" s="70"/>
      <c r="XDU1458" s="70"/>
      <c r="XDV1458" s="70"/>
      <c r="XDW1458" s="70"/>
      <c r="XDX1458" s="70"/>
      <c r="XDY1458" s="70"/>
      <c r="XDZ1458" s="70"/>
      <c r="XEA1458" s="70"/>
      <c r="XEB1458" s="70"/>
      <c r="XEC1458" s="70"/>
      <c r="XED1458" s="70"/>
      <c r="XEE1458" s="70"/>
      <c r="XEF1458" s="70"/>
      <c r="XEG1458" s="70"/>
      <c r="XEH1458" s="70"/>
      <c r="XEI1458" s="70"/>
      <c r="XEJ1458" s="70"/>
      <c r="XEK1458" s="70"/>
      <c r="XEL1458" s="70"/>
      <c r="XEM1458" s="70"/>
      <c r="XEN1458" s="70"/>
      <c r="XEO1458" s="70"/>
      <c r="XEP1458" s="70"/>
      <c r="XEQ1458" s="70"/>
      <c r="XER1458" s="70"/>
      <c r="XES1458" s="70"/>
      <c r="XET1458" s="70"/>
      <c r="XEU1458" s="70"/>
      <c r="XEV1458" s="70"/>
      <c r="XEW1458" s="70"/>
      <c r="XEX1458" s="70"/>
      <c r="XEY1458" s="70"/>
      <c r="XEZ1458" s="70"/>
      <c r="XFA1458" s="70"/>
      <c r="XFB1458" s="70"/>
      <c r="XFC1458" s="70"/>
    </row>
    <row r="1459" spans="1:16383" s="25" customFormat="1" ht="15" customHeight="1">
      <c r="A1459" s="83" t="s">
        <v>14</v>
      </c>
      <c r="B1459" s="21">
        <v>70.105999999999995</v>
      </c>
      <c r="C1459" s="39" t="s">
        <v>28</v>
      </c>
      <c r="D1459" s="51">
        <v>5148</v>
      </c>
      <c r="E1459" s="272" t="s">
        <v>3262</v>
      </c>
      <c r="F1459" s="463"/>
      <c r="G1459" s="37" t="s">
        <v>30</v>
      </c>
      <c r="H1459" s="37" t="s">
        <v>3263</v>
      </c>
      <c r="I1459" s="37" t="s">
        <v>3264</v>
      </c>
      <c r="J1459" s="345" t="s">
        <v>3265</v>
      </c>
      <c r="K1459" s="58">
        <v>46265</v>
      </c>
      <c r="L1459" s="37" t="s">
        <v>15</v>
      </c>
      <c r="M1459" s="37" t="s">
        <v>15</v>
      </c>
      <c r="N1459" s="37" t="s">
        <v>19</v>
      </c>
      <c r="O1459" s="272"/>
      <c r="P1459" s="70"/>
      <c r="Q1459" s="70"/>
      <c r="R1459" s="70"/>
      <c r="S1459" s="70"/>
      <c r="T1459" s="70"/>
      <c r="U1459" s="70"/>
      <c r="V1459" s="70"/>
      <c r="W1459" s="70"/>
      <c r="X1459" s="70"/>
      <c r="Y1459" s="70"/>
      <c r="Z1459" s="70"/>
      <c r="AA1459" s="70"/>
      <c r="AB1459" s="70"/>
      <c r="AC1459" s="70"/>
      <c r="AD1459" s="70"/>
      <c r="AE1459" s="70"/>
      <c r="AF1459" s="70"/>
      <c r="AG1459" s="70"/>
      <c r="AH1459" s="70"/>
      <c r="AI1459" s="70"/>
      <c r="AJ1459" s="70"/>
      <c r="AK1459" s="70"/>
      <c r="AL1459" s="70"/>
      <c r="AM1459" s="70"/>
      <c r="AN1459" s="70"/>
      <c r="AO1459" s="70"/>
      <c r="AP1459" s="70"/>
      <c r="AQ1459" s="70"/>
      <c r="AR1459" s="70"/>
      <c r="AS1459" s="70"/>
      <c r="AT1459" s="70"/>
      <c r="AU1459" s="70"/>
      <c r="AV1459" s="70"/>
      <c r="AW1459" s="70"/>
      <c r="AX1459" s="70"/>
      <c r="AY1459" s="70"/>
      <c r="AZ1459" s="70"/>
      <c r="BA1459" s="70"/>
      <c r="BB1459" s="70"/>
      <c r="BC1459" s="70"/>
      <c r="BD1459" s="70"/>
      <c r="BE1459" s="70"/>
      <c r="BF1459" s="70"/>
      <c r="BG1459" s="70"/>
      <c r="BH1459" s="70"/>
      <c r="BI1459" s="70"/>
      <c r="BJ1459" s="70"/>
      <c r="BK1459" s="70"/>
      <c r="BL1459" s="70"/>
      <c r="BM1459" s="70"/>
      <c r="BN1459" s="70"/>
      <c r="BO1459" s="70"/>
      <c r="BP1459" s="70"/>
      <c r="BQ1459" s="70"/>
      <c r="BR1459" s="70"/>
      <c r="BS1459" s="70"/>
      <c r="BT1459" s="70"/>
      <c r="BU1459" s="70"/>
      <c r="BV1459" s="70"/>
      <c r="BW1459" s="70"/>
      <c r="BX1459" s="70"/>
      <c r="BY1459" s="70"/>
      <c r="BZ1459" s="70"/>
      <c r="CA1459" s="70"/>
      <c r="CB1459" s="70"/>
      <c r="CC1459" s="70"/>
      <c r="CD1459" s="70"/>
      <c r="CE1459" s="70"/>
      <c r="CF1459" s="70"/>
      <c r="CG1459" s="70"/>
      <c r="CH1459" s="70"/>
      <c r="CI1459" s="70"/>
      <c r="CJ1459" s="70"/>
      <c r="CK1459" s="70"/>
      <c r="CL1459" s="70"/>
      <c r="CM1459" s="70"/>
      <c r="CN1459" s="70"/>
      <c r="CO1459" s="70"/>
      <c r="CP1459" s="70"/>
      <c r="CQ1459" s="70"/>
      <c r="CR1459" s="70"/>
      <c r="CS1459" s="70"/>
      <c r="CT1459" s="70"/>
      <c r="CU1459" s="70"/>
      <c r="CV1459" s="70"/>
      <c r="CW1459" s="70"/>
      <c r="CX1459" s="70"/>
      <c r="CY1459" s="70"/>
      <c r="CZ1459" s="70"/>
      <c r="DA1459" s="70"/>
      <c r="DB1459" s="70"/>
      <c r="DC1459" s="70"/>
      <c r="DD1459" s="70"/>
      <c r="DE1459" s="70"/>
      <c r="DF1459" s="70"/>
      <c r="DG1459" s="70"/>
      <c r="DH1459" s="70"/>
      <c r="DI1459" s="70"/>
      <c r="DJ1459" s="70"/>
      <c r="DK1459" s="70"/>
      <c r="DL1459" s="70"/>
      <c r="DM1459" s="70"/>
      <c r="DN1459" s="70"/>
      <c r="DO1459" s="70"/>
      <c r="DP1459" s="70"/>
      <c r="DQ1459" s="70"/>
      <c r="DR1459" s="70"/>
      <c r="DS1459" s="70"/>
      <c r="DT1459" s="70"/>
      <c r="DU1459" s="70"/>
      <c r="DV1459" s="70"/>
      <c r="DW1459" s="70"/>
      <c r="DX1459" s="70"/>
      <c r="DY1459" s="70"/>
      <c r="DZ1459" s="70"/>
      <c r="EA1459" s="70"/>
      <c r="EB1459" s="70"/>
      <c r="EC1459" s="70"/>
      <c r="ED1459" s="70"/>
      <c r="EE1459" s="70"/>
      <c r="EF1459" s="70"/>
      <c r="EG1459" s="70"/>
      <c r="EH1459" s="70"/>
      <c r="EI1459" s="70"/>
      <c r="EJ1459" s="70"/>
      <c r="EK1459" s="70"/>
      <c r="EL1459" s="70"/>
      <c r="EM1459" s="70"/>
      <c r="EN1459" s="70"/>
      <c r="EO1459" s="70"/>
      <c r="EP1459" s="70"/>
      <c r="EQ1459" s="70"/>
      <c r="ER1459" s="70"/>
      <c r="ES1459" s="70"/>
      <c r="ET1459" s="70"/>
      <c r="EU1459" s="70"/>
      <c r="EV1459" s="70"/>
      <c r="EW1459" s="70"/>
      <c r="EX1459" s="70"/>
      <c r="EY1459" s="70"/>
      <c r="EZ1459" s="70"/>
      <c r="FA1459" s="70"/>
      <c r="FB1459" s="70"/>
      <c r="FC1459" s="70"/>
      <c r="FD1459" s="70"/>
      <c r="FE1459" s="70"/>
      <c r="FF1459" s="70"/>
      <c r="FG1459" s="70"/>
      <c r="FH1459" s="70"/>
      <c r="FI1459" s="70"/>
      <c r="FJ1459" s="70"/>
      <c r="FK1459" s="70"/>
      <c r="FL1459" s="70"/>
      <c r="FM1459" s="70"/>
      <c r="FN1459" s="70"/>
      <c r="FO1459" s="70"/>
      <c r="FP1459" s="70"/>
      <c r="FQ1459" s="70"/>
      <c r="FR1459" s="70"/>
      <c r="FS1459" s="70"/>
      <c r="FT1459" s="70"/>
      <c r="FU1459" s="70"/>
      <c r="FV1459" s="70"/>
      <c r="FW1459" s="70"/>
      <c r="FX1459" s="70"/>
      <c r="FY1459" s="70"/>
      <c r="FZ1459" s="70"/>
      <c r="GA1459" s="70"/>
      <c r="GB1459" s="70"/>
      <c r="GC1459" s="70"/>
      <c r="GD1459" s="70"/>
      <c r="GE1459" s="70"/>
      <c r="GF1459" s="70"/>
      <c r="GG1459" s="70"/>
      <c r="GH1459" s="70"/>
      <c r="GI1459" s="70"/>
      <c r="GJ1459" s="70"/>
      <c r="GK1459" s="70"/>
      <c r="GL1459" s="70"/>
      <c r="GM1459" s="70"/>
      <c r="GN1459" s="70"/>
      <c r="GO1459" s="70"/>
      <c r="GP1459" s="70"/>
      <c r="GQ1459" s="70"/>
      <c r="GR1459" s="70"/>
      <c r="GS1459" s="70"/>
      <c r="GT1459" s="70"/>
      <c r="GU1459" s="70"/>
      <c r="GV1459" s="70"/>
      <c r="GW1459" s="70"/>
      <c r="GX1459" s="70"/>
      <c r="GY1459" s="70"/>
      <c r="GZ1459" s="70"/>
      <c r="HA1459" s="70"/>
      <c r="HB1459" s="70"/>
      <c r="HC1459" s="70"/>
      <c r="HD1459" s="70"/>
      <c r="HE1459" s="70"/>
      <c r="HF1459" s="70"/>
      <c r="HG1459" s="70"/>
      <c r="HH1459" s="70"/>
      <c r="HI1459" s="70"/>
      <c r="HJ1459" s="70"/>
      <c r="HK1459" s="70"/>
      <c r="HL1459" s="70"/>
      <c r="HM1459" s="70"/>
      <c r="HN1459" s="70"/>
      <c r="HO1459" s="70"/>
      <c r="HP1459" s="70"/>
      <c r="HQ1459" s="70"/>
      <c r="HR1459" s="70"/>
      <c r="HS1459" s="70"/>
      <c r="HT1459" s="70"/>
      <c r="HU1459" s="70"/>
      <c r="HV1459" s="70"/>
      <c r="HW1459" s="70"/>
      <c r="HX1459" s="70"/>
      <c r="HY1459" s="70"/>
      <c r="HZ1459" s="70"/>
      <c r="IA1459" s="70"/>
      <c r="IB1459" s="70"/>
      <c r="IC1459" s="70"/>
      <c r="ID1459" s="70"/>
      <c r="IE1459" s="70"/>
      <c r="IF1459" s="70"/>
      <c r="IG1459" s="70"/>
      <c r="IH1459" s="70"/>
      <c r="II1459" s="70"/>
      <c r="IJ1459" s="70"/>
      <c r="IK1459" s="70"/>
      <c r="IL1459" s="70"/>
      <c r="IM1459" s="70"/>
      <c r="IN1459" s="70"/>
      <c r="IO1459" s="70"/>
      <c r="IP1459" s="70"/>
      <c r="IQ1459" s="70"/>
      <c r="IR1459" s="70"/>
      <c r="IS1459" s="70"/>
      <c r="IT1459" s="70"/>
      <c r="IU1459" s="70"/>
      <c r="IV1459" s="70"/>
      <c r="IW1459" s="70"/>
      <c r="IX1459" s="70"/>
      <c r="IY1459" s="70"/>
      <c r="IZ1459" s="70"/>
      <c r="JA1459" s="70"/>
      <c r="JB1459" s="70"/>
      <c r="JC1459" s="70"/>
      <c r="JD1459" s="70"/>
      <c r="JE1459" s="70"/>
      <c r="JF1459" s="70"/>
      <c r="JG1459" s="70"/>
      <c r="JH1459" s="70"/>
      <c r="JI1459" s="70"/>
      <c r="JJ1459" s="70"/>
      <c r="JK1459" s="70"/>
      <c r="JL1459" s="70"/>
      <c r="JM1459" s="70"/>
      <c r="JN1459" s="70"/>
      <c r="JO1459" s="70"/>
      <c r="JP1459" s="70"/>
      <c r="JQ1459" s="70"/>
      <c r="JR1459" s="70"/>
      <c r="JS1459" s="70"/>
      <c r="JT1459" s="70"/>
      <c r="JU1459" s="70"/>
      <c r="JV1459" s="70"/>
      <c r="JW1459" s="70"/>
      <c r="JX1459" s="70"/>
      <c r="JY1459" s="70"/>
      <c r="JZ1459" s="70"/>
      <c r="KA1459" s="70"/>
      <c r="KB1459" s="70"/>
      <c r="KC1459" s="70"/>
      <c r="KD1459" s="70"/>
      <c r="KE1459" s="70"/>
      <c r="KF1459" s="70"/>
      <c r="KG1459" s="70"/>
      <c r="KH1459" s="70"/>
      <c r="KI1459" s="70"/>
      <c r="KJ1459" s="70"/>
      <c r="KK1459" s="70"/>
      <c r="KL1459" s="70"/>
      <c r="KM1459" s="70"/>
      <c r="KN1459" s="70"/>
      <c r="KO1459" s="70"/>
      <c r="KP1459" s="70"/>
      <c r="KQ1459" s="70"/>
      <c r="KR1459" s="70"/>
      <c r="KS1459" s="70"/>
      <c r="KT1459" s="70"/>
      <c r="KU1459" s="70"/>
      <c r="KV1459" s="70"/>
      <c r="KW1459" s="70"/>
      <c r="KX1459" s="70"/>
      <c r="KY1459" s="70"/>
      <c r="KZ1459" s="70"/>
      <c r="LA1459" s="70"/>
      <c r="LB1459" s="70"/>
      <c r="LC1459" s="70"/>
      <c r="LD1459" s="70"/>
      <c r="LE1459" s="70"/>
      <c r="LF1459" s="70"/>
      <c r="LG1459" s="70"/>
      <c r="LH1459" s="70"/>
      <c r="LI1459" s="70"/>
      <c r="LJ1459" s="70"/>
      <c r="LK1459" s="70"/>
      <c r="LL1459" s="70"/>
      <c r="LM1459" s="70"/>
      <c r="LN1459" s="70"/>
      <c r="LO1459" s="70"/>
      <c r="LP1459" s="70"/>
      <c r="LQ1459" s="70"/>
      <c r="LR1459" s="70"/>
      <c r="LS1459" s="70"/>
      <c r="LT1459" s="70"/>
      <c r="LU1459" s="70"/>
      <c r="LV1459" s="70"/>
      <c r="LW1459" s="70"/>
      <c r="LX1459" s="70"/>
      <c r="LY1459" s="70"/>
      <c r="LZ1459" s="70"/>
      <c r="MA1459" s="70"/>
      <c r="MB1459" s="70"/>
      <c r="MC1459" s="70"/>
      <c r="MD1459" s="70"/>
      <c r="ME1459" s="70"/>
      <c r="MF1459" s="70"/>
      <c r="MG1459" s="70"/>
      <c r="MH1459" s="70"/>
      <c r="MI1459" s="70"/>
      <c r="MJ1459" s="70"/>
      <c r="MK1459" s="70"/>
      <c r="ML1459" s="70"/>
      <c r="MM1459" s="70"/>
      <c r="MN1459" s="70"/>
      <c r="MO1459" s="70"/>
      <c r="MP1459" s="70"/>
      <c r="MQ1459" s="70"/>
      <c r="MR1459" s="70"/>
      <c r="MS1459" s="70"/>
      <c r="MT1459" s="70"/>
      <c r="MU1459" s="70"/>
      <c r="MV1459" s="70"/>
      <c r="MW1459" s="70"/>
      <c r="MX1459" s="70"/>
      <c r="MY1459" s="70"/>
      <c r="MZ1459" s="70"/>
      <c r="NA1459" s="70"/>
      <c r="NB1459" s="70"/>
      <c r="NC1459" s="70"/>
      <c r="ND1459" s="70"/>
      <c r="NE1459" s="70"/>
      <c r="NF1459" s="70"/>
      <c r="NG1459" s="70"/>
      <c r="NH1459" s="70"/>
      <c r="NI1459" s="70"/>
      <c r="NJ1459" s="70"/>
      <c r="NK1459" s="70"/>
      <c r="NL1459" s="70"/>
      <c r="NM1459" s="70"/>
      <c r="NN1459" s="70"/>
      <c r="NO1459" s="70"/>
      <c r="NP1459" s="70"/>
      <c r="NQ1459" s="70"/>
      <c r="NR1459" s="70"/>
      <c r="NS1459" s="70"/>
      <c r="NT1459" s="70"/>
      <c r="NU1459" s="70"/>
      <c r="NV1459" s="70"/>
      <c r="NW1459" s="70"/>
      <c r="NX1459" s="70"/>
      <c r="NY1459" s="70"/>
      <c r="NZ1459" s="70"/>
      <c r="OA1459" s="70"/>
      <c r="OB1459" s="70"/>
      <c r="OC1459" s="70"/>
      <c r="OD1459" s="70"/>
      <c r="OE1459" s="70"/>
      <c r="OF1459" s="70"/>
      <c r="OG1459" s="70"/>
      <c r="OH1459" s="70"/>
      <c r="OI1459" s="70"/>
      <c r="OJ1459" s="70"/>
      <c r="OK1459" s="70"/>
      <c r="OL1459" s="70"/>
      <c r="OM1459" s="70"/>
      <c r="ON1459" s="70"/>
      <c r="OO1459" s="70"/>
      <c r="OP1459" s="70"/>
      <c r="OQ1459" s="70"/>
      <c r="OR1459" s="70"/>
      <c r="OS1459" s="70"/>
      <c r="OT1459" s="70"/>
      <c r="OU1459" s="70"/>
      <c r="OV1459" s="70"/>
      <c r="OW1459" s="70"/>
      <c r="OX1459" s="70"/>
      <c r="OY1459" s="70"/>
      <c r="OZ1459" s="70"/>
      <c r="PA1459" s="70"/>
      <c r="PB1459" s="70"/>
      <c r="PC1459" s="70"/>
      <c r="PD1459" s="70"/>
      <c r="PE1459" s="70"/>
      <c r="PF1459" s="70"/>
      <c r="PG1459" s="70"/>
      <c r="PH1459" s="70"/>
      <c r="PI1459" s="70"/>
      <c r="PJ1459" s="70"/>
      <c r="PK1459" s="70"/>
      <c r="PL1459" s="70"/>
      <c r="PM1459" s="70"/>
      <c r="PN1459" s="70"/>
      <c r="PO1459" s="70"/>
      <c r="PP1459" s="70"/>
      <c r="PQ1459" s="70"/>
      <c r="PR1459" s="70"/>
      <c r="PS1459" s="70"/>
      <c r="PT1459" s="70"/>
      <c r="PU1459" s="70"/>
      <c r="PV1459" s="70"/>
      <c r="PW1459" s="70"/>
      <c r="PX1459" s="70"/>
      <c r="PY1459" s="70"/>
      <c r="PZ1459" s="70"/>
      <c r="QA1459" s="70"/>
      <c r="QB1459" s="70"/>
      <c r="QC1459" s="70"/>
      <c r="QD1459" s="70"/>
      <c r="QE1459" s="70"/>
      <c r="QF1459" s="70"/>
      <c r="QG1459" s="70"/>
      <c r="QH1459" s="70"/>
      <c r="QI1459" s="70"/>
      <c r="QJ1459" s="70"/>
      <c r="QK1459" s="70"/>
      <c r="QL1459" s="70"/>
      <c r="QM1459" s="70"/>
      <c r="QN1459" s="70"/>
      <c r="QO1459" s="70"/>
      <c r="QP1459" s="70"/>
      <c r="QQ1459" s="70"/>
      <c r="QR1459" s="70"/>
      <c r="QS1459" s="70"/>
      <c r="QT1459" s="70"/>
      <c r="QU1459" s="70"/>
      <c r="QV1459" s="70"/>
      <c r="QW1459" s="70"/>
      <c r="QX1459" s="70"/>
      <c r="QY1459" s="70"/>
      <c r="QZ1459" s="70"/>
      <c r="RA1459" s="70"/>
      <c r="RB1459" s="70"/>
      <c r="RC1459" s="70"/>
      <c r="RD1459" s="70"/>
      <c r="RE1459" s="70"/>
      <c r="RF1459" s="70"/>
      <c r="RG1459" s="70"/>
      <c r="RH1459" s="70"/>
      <c r="RI1459" s="70"/>
      <c r="RJ1459" s="70"/>
      <c r="RK1459" s="70"/>
      <c r="RL1459" s="70"/>
      <c r="RM1459" s="70"/>
      <c r="RN1459" s="70"/>
      <c r="RO1459" s="70"/>
      <c r="RP1459" s="70"/>
      <c r="RQ1459" s="70"/>
      <c r="RR1459" s="70"/>
      <c r="RS1459" s="70"/>
      <c r="RT1459" s="70"/>
      <c r="RU1459" s="70"/>
      <c r="RV1459" s="70"/>
      <c r="RW1459" s="70"/>
      <c r="RX1459" s="70"/>
      <c r="RY1459" s="70"/>
      <c r="RZ1459" s="70"/>
      <c r="SA1459" s="70"/>
      <c r="SB1459" s="70"/>
      <c r="SC1459" s="70"/>
      <c r="SD1459" s="70"/>
      <c r="SE1459" s="70"/>
      <c r="SF1459" s="70"/>
      <c r="SG1459" s="70"/>
      <c r="SH1459" s="70"/>
      <c r="SI1459" s="70"/>
      <c r="SJ1459" s="70"/>
      <c r="SK1459" s="70"/>
      <c r="SL1459" s="70"/>
      <c r="SM1459" s="70"/>
      <c r="SN1459" s="70"/>
      <c r="SO1459" s="70"/>
      <c r="SP1459" s="70"/>
      <c r="SQ1459" s="70"/>
      <c r="SR1459" s="70"/>
      <c r="SS1459" s="70"/>
      <c r="ST1459" s="70"/>
      <c r="SU1459" s="70"/>
      <c r="SV1459" s="70"/>
      <c r="SW1459" s="70"/>
      <c r="SX1459" s="70"/>
      <c r="SY1459" s="70"/>
      <c r="SZ1459" s="70"/>
      <c r="TA1459" s="70"/>
      <c r="TB1459" s="70"/>
      <c r="TC1459" s="70"/>
      <c r="TD1459" s="70"/>
      <c r="TE1459" s="70"/>
      <c r="TF1459" s="70"/>
      <c r="TG1459" s="70"/>
      <c r="TH1459" s="70"/>
      <c r="TI1459" s="70"/>
      <c r="TJ1459" s="70"/>
      <c r="TK1459" s="70"/>
      <c r="TL1459" s="70"/>
      <c r="TM1459" s="70"/>
      <c r="TN1459" s="70"/>
      <c r="TO1459" s="70"/>
      <c r="TP1459" s="70"/>
      <c r="TQ1459" s="70"/>
      <c r="TR1459" s="70"/>
      <c r="TS1459" s="70"/>
      <c r="TT1459" s="70"/>
      <c r="TU1459" s="70"/>
      <c r="TV1459" s="70"/>
      <c r="TW1459" s="70"/>
      <c r="TX1459" s="70"/>
      <c r="TY1459" s="70"/>
      <c r="TZ1459" s="70"/>
      <c r="UA1459" s="70"/>
      <c r="UB1459" s="70"/>
      <c r="UC1459" s="70"/>
      <c r="UD1459" s="70"/>
      <c r="UE1459" s="70"/>
      <c r="UF1459" s="70"/>
      <c r="UG1459" s="70"/>
      <c r="UH1459" s="70"/>
      <c r="UI1459" s="70"/>
      <c r="UJ1459" s="70"/>
      <c r="UK1459" s="70"/>
      <c r="UL1459" s="70"/>
      <c r="UM1459" s="70"/>
      <c r="UN1459" s="70"/>
      <c r="UO1459" s="70"/>
      <c r="UP1459" s="70"/>
      <c r="UQ1459" s="70"/>
      <c r="UR1459" s="70"/>
      <c r="US1459" s="70"/>
      <c r="UT1459" s="70"/>
      <c r="UU1459" s="70"/>
      <c r="UV1459" s="70"/>
      <c r="UW1459" s="70"/>
      <c r="UX1459" s="70"/>
      <c r="UY1459" s="70"/>
      <c r="UZ1459" s="70"/>
      <c r="VA1459" s="70"/>
      <c r="VB1459" s="70"/>
      <c r="VC1459" s="70"/>
      <c r="VD1459" s="70"/>
      <c r="VE1459" s="70"/>
      <c r="VF1459" s="70"/>
      <c r="VG1459" s="70"/>
      <c r="VH1459" s="70"/>
      <c r="VI1459" s="70"/>
      <c r="VJ1459" s="70"/>
      <c r="VK1459" s="70"/>
      <c r="VL1459" s="70"/>
      <c r="VM1459" s="70"/>
      <c r="VN1459" s="70"/>
      <c r="VO1459" s="70"/>
      <c r="VP1459" s="70"/>
      <c r="VQ1459" s="70"/>
      <c r="VR1459" s="70"/>
      <c r="VS1459" s="70"/>
      <c r="VT1459" s="70"/>
      <c r="VU1459" s="70"/>
      <c r="VV1459" s="70"/>
      <c r="VW1459" s="70"/>
      <c r="VX1459" s="70"/>
      <c r="VY1459" s="70"/>
      <c r="VZ1459" s="70"/>
      <c r="WA1459" s="70"/>
      <c r="WB1459" s="70"/>
      <c r="WC1459" s="70"/>
      <c r="WD1459" s="70"/>
      <c r="WE1459" s="70"/>
      <c r="WF1459" s="70"/>
      <c r="WG1459" s="70"/>
      <c r="WH1459" s="70"/>
      <c r="WI1459" s="70"/>
      <c r="WJ1459" s="70"/>
      <c r="WK1459" s="70"/>
      <c r="WL1459" s="70"/>
      <c r="WM1459" s="70"/>
      <c r="WN1459" s="70"/>
      <c r="WO1459" s="70"/>
      <c r="WP1459" s="70"/>
      <c r="WQ1459" s="70"/>
      <c r="WR1459" s="70"/>
      <c r="WS1459" s="70"/>
      <c r="WT1459" s="70"/>
      <c r="WU1459" s="70"/>
      <c r="WV1459" s="70"/>
      <c r="WW1459" s="70"/>
      <c r="WX1459" s="70"/>
      <c r="WY1459" s="70"/>
      <c r="WZ1459" s="70"/>
      <c r="XA1459" s="70"/>
      <c r="XB1459" s="70"/>
      <c r="XC1459" s="70"/>
      <c r="XD1459" s="70"/>
      <c r="XE1459" s="70"/>
      <c r="XF1459" s="70"/>
      <c r="XG1459" s="70"/>
      <c r="XH1459" s="70"/>
      <c r="XI1459" s="70"/>
      <c r="XJ1459" s="70"/>
      <c r="XK1459" s="70"/>
      <c r="XL1459" s="70"/>
      <c r="XM1459" s="70"/>
      <c r="XN1459" s="70"/>
      <c r="XO1459" s="70"/>
      <c r="XP1459" s="70"/>
      <c r="XQ1459" s="70"/>
      <c r="XR1459" s="70"/>
      <c r="XS1459" s="70"/>
      <c r="XT1459" s="70"/>
      <c r="XU1459" s="70"/>
      <c r="XV1459" s="70"/>
      <c r="XW1459" s="70"/>
      <c r="XX1459" s="70"/>
      <c r="XY1459" s="70"/>
      <c r="XZ1459" s="70"/>
      <c r="YA1459" s="70"/>
      <c r="YB1459" s="70"/>
      <c r="YC1459" s="70"/>
      <c r="YD1459" s="70"/>
      <c r="YE1459" s="70"/>
      <c r="YF1459" s="70"/>
      <c r="YG1459" s="70"/>
      <c r="YH1459" s="70"/>
      <c r="YI1459" s="70"/>
      <c r="YJ1459" s="70"/>
      <c r="YK1459" s="70"/>
      <c r="YL1459" s="70"/>
      <c r="YM1459" s="70"/>
      <c r="YN1459" s="70"/>
      <c r="YO1459" s="70"/>
      <c r="YP1459" s="70"/>
      <c r="YQ1459" s="70"/>
      <c r="YR1459" s="70"/>
      <c r="YS1459" s="70"/>
      <c r="YT1459" s="70"/>
      <c r="YU1459" s="70"/>
      <c r="YV1459" s="70"/>
      <c r="YW1459" s="70"/>
      <c r="YX1459" s="70"/>
      <c r="YY1459" s="70"/>
      <c r="YZ1459" s="70"/>
      <c r="ZA1459" s="70"/>
      <c r="ZB1459" s="70"/>
      <c r="ZC1459" s="70"/>
      <c r="ZD1459" s="70"/>
      <c r="ZE1459" s="70"/>
      <c r="ZF1459" s="70"/>
      <c r="ZG1459" s="70"/>
      <c r="ZH1459" s="70"/>
      <c r="ZI1459" s="70"/>
      <c r="ZJ1459" s="70"/>
      <c r="ZK1459" s="70"/>
      <c r="ZL1459" s="70"/>
      <c r="ZM1459" s="70"/>
      <c r="ZN1459" s="70"/>
      <c r="ZO1459" s="70"/>
      <c r="ZP1459" s="70"/>
      <c r="ZQ1459" s="70"/>
      <c r="ZR1459" s="70"/>
      <c r="ZS1459" s="70"/>
      <c r="ZT1459" s="70"/>
      <c r="ZU1459" s="70"/>
      <c r="ZV1459" s="70"/>
      <c r="ZW1459" s="70"/>
      <c r="ZX1459" s="70"/>
      <c r="ZY1459" s="70"/>
      <c r="ZZ1459" s="70"/>
      <c r="AAA1459" s="70"/>
      <c r="AAB1459" s="70"/>
      <c r="AAC1459" s="70"/>
      <c r="AAD1459" s="70"/>
      <c r="AAE1459" s="70"/>
      <c r="AAF1459" s="70"/>
      <c r="AAG1459" s="70"/>
      <c r="AAH1459" s="70"/>
      <c r="AAI1459" s="70"/>
      <c r="AAJ1459" s="70"/>
      <c r="AAK1459" s="70"/>
      <c r="AAL1459" s="70"/>
      <c r="AAM1459" s="70"/>
      <c r="AAN1459" s="70"/>
      <c r="AAO1459" s="70"/>
      <c r="AAP1459" s="70"/>
      <c r="AAQ1459" s="70"/>
      <c r="AAR1459" s="70"/>
      <c r="AAS1459" s="70"/>
      <c r="AAT1459" s="70"/>
      <c r="AAU1459" s="70"/>
      <c r="AAV1459" s="70"/>
      <c r="AAW1459" s="70"/>
      <c r="AAX1459" s="70"/>
      <c r="AAY1459" s="70"/>
      <c r="AAZ1459" s="70"/>
      <c r="ABA1459" s="70"/>
      <c r="ABB1459" s="70"/>
      <c r="ABC1459" s="70"/>
      <c r="ABD1459" s="70"/>
      <c r="ABE1459" s="70"/>
      <c r="ABF1459" s="70"/>
      <c r="ABG1459" s="70"/>
      <c r="ABH1459" s="70"/>
      <c r="ABI1459" s="70"/>
      <c r="ABJ1459" s="70"/>
      <c r="ABK1459" s="70"/>
      <c r="ABL1459" s="70"/>
      <c r="ABM1459" s="70"/>
      <c r="ABN1459" s="70"/>
      <c r="ABO1459" s="70"/>
      <c r="ABP1459" s="70"/>
      <c r="ABQ1459" s="70"/>
      <c r="ABR1459" s="70"/>
      <c r="ABS1459" s="70"/>
      <c r="ABT1459" s="70"/>
      <c r="ABU1459" s="70"/>
      <c r="ABV1459" s="70"/>
      <c r="ABW1459" s="70"/>
      <c r="ABX1459" s="70"/>
      <c r="ABY1459" s="70"/>
      <c r="ABZ1459" s="70"/>
      <c r="ACA1459" s="70"/>
      <c r="ACB1459" s="70"/>
      <c r="ACC1459" s="70"/>
      <c r="ACD1459" s="70"/>
      <c r="ACE1459" s="70"/>
      <c r="ACF1459" s="70"/>
      <c r="ACG1459" s="70"/>
      <c r="ACH1459" s="70"/>
      <c r="ACI1459" s="70"/>
      <c r="ACJ1459" s="70"/>
      <c r="ACK1459" s="70"/>
      <c r="ACL1459" s="70"/>
      <c r="ACM1459" s="70"/>
      <c r="ACN1459" s="70"/>
      <c r="ACO1459" s="70"/>
      <c r="ACP1459" s="70"/>
      <c r="ACQ1459" s="70"/>
      <c r="ACR1459" s="70"/>
      <c r="ACS1459" s="70"/>
      <c r="ACT1459" s="70"/>
      <c r="ACU1459" s="70"/>
      <c r="ACV1459" s="70"/>
      <c r="ACW1459" s="70"/>
      <c r="ACX1459" s="70"/>
      <c r="ACY1459" s="70"/>
      <c r="ACZ1459" s="70"/>
      <c r="ADA1459" s="70"/>
      <c r="ADB1459" s="70"/>
      <c r="ADC1459" s="70"/>
      <c r="ADD1459" s="70"/>
      <c r="ADE1459" s="70"/>
      <c r="ADF1459" s="70"/>
      <c r="ADG1459" s="70"/>
      <c r="ADH1459" s="70"/>
      <c r="ADI1459" s="70"/>
      <c r="ADJ1459" s="70"/>
      <c r="ADK1459" s="70"/>
      <c r="ADL1459" s="70"/>
      <c r="ADM1459" s="70"/>
      <c r="ADN1459" s="70"/>
      <c r="ADO1459" s="70"/>
      <c r="ADP1459" s="70"/>
      <c r="ADQ1459" s="70"/>
      <c r="ADR1459" s="70"/>
      <c r="ADS1459" s="70"/>
      <c r="ADT1459" s="70"/>
      <c r="ADU1459" s="70"/>
      <c r="ADV1459" s="70"/>
      <c r="ADW1459" s="70"/>
      <c r="ADX1459" s="70"/>
      <c r="ADY1459" s="70"/>
      <c r="ADZ1459" s="70"/>
      <c r="AEA1459" s="70"/>
      <c r="AEB1459" s="70"/>
      <c r="AEC1459" s="70"/>
      <c r="AED1459" s="70"/>
      <c r="AEE1459" s="70"/>
      <c r="AEF1459" s="70"/>
      <c r="AEG1459" s="70"/>
      <c r="AEH1459" s="70"/>
      <c r="AEI1459" s="70"/>
      <c r="AEJ1459" s="70"/>
      <c r="AEK1459" s="70"/>
      <c r="AEL1459" s="70"/>
      <c r="AEM1459" s="70"/>
      <c r="AEN1459" s="70"/>
      <c r="AEO1459" s="70"/>
      <c r="AEP1459" s="70"/>
      <c r="AEQ1459" s="70"/>
      <c r="AER1459" s="70"/>
      <c r="AES1459" s="70"/>
      <c r="AET1459" s="70"/>
      <c r="AEU1459" s="70"/>
      <c r="AEV1459" s="70"/>
      <c r="AEW1459" s="70"/>
      <c r="AEX1459" s="70"/>
      <c r="AEY1459" s="70"/>
      <c r="AEZ1459" s="70"/>
      <c r="AFA1459" s="70"/>
      <c r="AFB1459" s="70"/>
      <c r="AFC1459" s="70"/>
      <c r="AFD1459" s="70"/>
      <c r="AFE1459" s="70"/>
      <c r="AFF1459" s="70"/>
      <c r="AFG1459" s="70"/>
      <c r="AFH1459" s="70"/>
      <c r="AFI1459" s="70"/>
      <c r="AFJ1459" s="70"/>
      <c r="AFK1459" s="70"/>
      <c r="AFL1459" s="70"/>
      <c r="AFM1459" s="70"/>
      <c r="AFN1459" s="70"/>
      <c r="AFO1459" s="70"/>
      <c r="AFP1459" s="70"/>
      <c r="AFQ1459" s="70"/>
      <c r="AFR1459" s="70"/>
      <c r="AFS1459" s="70"/>
      <c r="AFT1459" s="70"/>
      <c r="AFU1459" s="70"/>
      <c r="AFV1459" s="70"/>
      <c r="AFW1459" s="70"/>
      <c r="AFX1459" s="70"/>
      <c r="AFY1459" s="70"/>
      <c r="AFZ1459" s="70"/>
      <c r="AGA1459" s="70"/>
      <c r="AGB1459" s="70"/>
      <c r="AGC1459" s="70"/>
      <c r="AGD1459" s="70"/>
      <c r="AGE1459" s="70"/>
      <c r="AGF1459" s="70"/>
      <c r="AGG1459" s="70"/>
      <c r="AGH1459" s="70"/>
      <c r="AGI1459" s="70"/>
      <c r="AGJ1459" s="70"/>
      <c r="AGK1459" s="70"/>
      <c r="AGL1459" s="70"/>
      <c r="AGM1459" s="70"/>
      <c r="AGN1459" s="70"/>
      <c r="AGO1459" s="70"/>
      <c r="AGP1459" s="70"/>
      <c r="AGQ1459" s="70"/>
      <c r="AGR1459" s="70"/>
      <c r="AGS1459" s="70"/>
      <c r="AGT1459" s="70"/>
      <c r="AGU1459" s="70"/>
      <c r="AGV1459" s="70"/>
      <c r="AGW1459" s="70"/>
      <c r="AGX1459" s="70"/>
      <c r="AGY1459" s="70"/>
      <c r="AGZ1459" s="70"/>
      <c r="AHA1459" s="70"/>
      <c r="AHB1459" s="70"/>
      <c r="AHC1459" s="70"/>
      <c r="AHD1459" s="70"/>
      <c r="AHE1459" s="70"/>
      <c r="AHF1459" s="70"/>
      <c r="AHG1459" s="70"/>
      <c r="AHH1459" s="70"/>
      <c r="AHI1459" s="70"/>
      <c r="AHJ1459" s="70"/>
      <c r="AHK1459" s="70"/>
      <c r="AHL1459" s="70"/>
      <c r="AHM1459" s="70"/>
      <c r="AHN1459" s="70"/>
      <c r="AHO1459" s="70"/>
      <c r="AHP1459" s="70"/>
      <c r="AHQ1459" s="70"/>
      <c r="AHR1459" s="70"/>
      <c r="AHS1459" s="70"/>
      <c r="AHT1459" s="70"/>
      <c r="AHU1459" s="70"/>
      <c r="AHV1459" s="70"/>
      <c r="AHW1459" s="70"/>
      <c r="AHX1459" s="70"/>
      <c r="AHY1459" s="70"/>
      <c r="AHZ1459" s="70"/>
      <c r="AIA1459" s="70"/>
      <c r="AIB1459" s="70"/>
      <c r="AIC1459" s="70"/>
      <c r="AID1459" s="70"/>
      <c r="AIE1459" s="70"/>
      <c r="AIF1459" s="70"/>
      <c r="AIG1459" s="70"/>
      <c r="AIH1459" s="70"/>
      <c r="AII1459" s="70"/>
      <c r="AIJ1459" s="70"/>
      <c r="AIK1459" s="70"/>
      <c r="AIL1459" s="70"/>
      <c r="AIM1459" s="70"/>
      <c r="AIN1459" s="70"/>
      <c r="AIO1459" s="70"/>
      <c r="AIP1459" s="70"/>
      <c r="AIQ1459" s="70"/>
      <c r="AIR1459" s="70"/>
      <c r="AIS1459" s="70"/>
      <c r="AIT1459" s="70"/>
      <c r="AIU1459" s="70"/>
      <c r="AIV1459" s="70"/>
      <c r="AIW1459" s="70"/>
      <c r="AIX1459" s="70"/>
      <c r="AIY1459" s="70"/>
      <c r="AIZ1459" s="70"/>
      <c r="AJA1459" s="70"/>
      <c r="AJB1459" s="70"/>
      <c r="AJC1459" s="70"/>
      <c r="AJD1459" s="70"/>
      <c r="AJE1459" s="70"/>
      <c r="AJF1459" s="70"/>
      <c r="AJG1459" s="70"/>
      <c r="AJH1459" s="70"/>
      <c r="AJI1459" s="70"/>
      <c r="AJJ1459" s="70"/>
      <c r="AJK1459" s="70"/>
      <c r="AJL1459" s="70"/>
      <c r="AJM1459" s="70"/>
      <c r="AJN1459" s="70"/>
      <c r="AJO1459" s="70"/>
      <c r="AJP1459" s="70"/>
      <c r="AJQ1459" s="70"/>
      <c r="AJR1459" s="70"/>
      <c r="AJS1459" s="70"/>
      <c r="AJT1459" s="70"/>
      <c r="AJU1459" s="70"/>
      <c r="AJV1459" s="70"/>
      <c r="AJW1459" s="70"/>
      <c r="AJX1459" s="70"/>
      <c r="AJY1459" s="70"/>
      <c r="AJZ1459" s="70"/>
      <c r="AKA1459" s="70"/>
      <c r="AKB1459" s="70"/>
      <c r="AKC1459" s="70"/>
      <c r="AKD1459" s="70"/>
      <c r="AKE1459" s="70"/>
      <c r="AKF1459" s="70"/>
      <c r="AKG1459" s="70"/>
      <c r="AKH1459" s="70"/>
      <c r="AKI1459" s="70"/>
      <c r="AKJ1459" s="70"/>
      <c r="AKK1459" s="70"/>
      <c r="AKL1459" s="70"/>
      <c r="AKM1459" s="70"/>
      <c r="AKN1459" s="70"/>
      <c r="AKO1459" s="70"/>
      <c r="AKP1459" s="70"/>
      <c r="AKQ1459" s="70"/>
      <c r="AKR1459" s="70"/>
      <c r="AKS1459" s="70"/>
      <c r="AKT1459" s="70"/>
      <c r="AKU1459" s="70"/>
      <c r="AKV1459" s="70"/>
      <c r="AKW1459" s="70"/>
      <c r="AKX1459" s="70"/>
      <c r="AKY1459" s="70"/>
      <c r="AKZ1459" s="70"/>
      <c r="ALA1459" s="70"/>
      <c r="ALB1459" s="70"/>
      <c r="ALC1459" s="70"/>
      <c r="ALD1459" s="70"/>
      <c r="ALE1459" s="70"/>
      <c r="ALF1459" s="70"/>
      <c r="ALG1459" s="70"/>
      <c r="ALH1459" s="70"/>
      <c r="ALI1459" s="70"/>
      <c r="ALJ1459" s="70"/>
      <c r="ALK1459" s="70"/>
      <c r="ALL1459" s="70"/>
      <c r="ALM1459" s="70"/>
      <c r="ALN1459" s="70"/>
      <c r="ALO1459" s="70"/>
      <c r="ALP1459" s="70"/>
      <c r="ALQ1459" s="70"/>
      <c r="ALR1459" s="70"/>
      <c r="ALS1459" s="70"/>
      <c r="ALT1459" s="70"/>
      <c r="ALU1459" s="70"/>
      <c r="ALV1459" s="70"/>
      <c r="ALW1459" s="70"/>
      <c r="ALX1459" s="70"/>
      <c r="ALY1459" s="70"/>
      <c r="ALZ1459" s="70"/>
      <c r="AMA1459" s="70"/>
      <c r="AMB1459" s="70"/>
      <c r="AMC1459" s="70"/>
      <c r="AMD1459" s="70"/>
      <c r="AME1459" s="70"/>
      <c r="AMF1459" s="70"/>
      <c r="AMG1459" s="70"/>
      <c r="AMH1459" s="70"/>
      <c r="AMI1459" s="70"/>
      <c r="AMJ1459" s="70"/>
      <c r="AMK1459" s="70"/>
      <c r="AML1459" s="70"/>
      <c r="AMM1459" s="70"/>
      <c r="AMN1459" s="70"/>
      <c r="AMO1459" s="70"/>
      <c r="AMP1459" s="70"/>
      <c r="AMQ1459" s="70"/>
      <c r="AMR1459" s="70"/>
      <c r="AMS1459" s="70"/>
      <c r="AMT1459" s="70"/>
      <c r="AMU1459" s="70"/>
      <c r="AMV1459" s="70"/>
      <c r="AMW1459" s="70"/>
      <c r="AMX1459" s="70"/>
      <c r="AMY1459" s="70"/>
      <c r="AMZ1459" s="70"/>
      <c r="ANA1459" s="70"/>
      <c r="ANB1459" s="70"/>
      <c r="ANC1459" s="70"/>
      <c r="AND1459" s="70"/>
      <c r="ANE1459" s="70"/>
      <c r="ANF1459" s="70"/>
      <c r="ANG1459" s="70"/>
      <c r="ANH1459" s="70"/>
      <c r="ANI1459" s="70"/>
      <c r="ANJ1459" s="70"/>
      <c r="ANK1459" s="70"/>
      <c r="ANL1459" s="70"/>
      <c r="ANM1459" s="70"/>
      <c r="ANN1459" s="70"/>
      <c r="ANO1459" s="70"/>
      <c r="ANP1459" s="70"/>
      <c r="ANQ1459" s="70"/>
      <c r="ANR1459" s="70"/>
      <c r="ANS1459" s="70"/>
      <c r="ANT1459" s="70"/>
      <c r="ANU1459" s="70"/>
      <c r="ANV1459" s="70"/>
      <c r="ANW1459" s="70"/>
      <c r="ANX1459" s="70"/>
      <c r="ANY1459" s="70"/>
      <c r="ANZ1459" s="70"/>
      <c r="AOA1459" s="70"/>
      <c r="AOB1459" s="70"/>
      <c r="AOC1459" s="70"/>
      <c r="AOD1459" s="70"/>
      <c r="AOE1459" s="70"/>
      <c r="AOF1459" s="70"/>
      <c r="AOG1459" s="70"/>
      <c r="AOH1459" s="70"/>
      <c r="AOI1459" s="70"/>
      <c r="AOJ1459" s="70"/>
      <c r="AOK1459" s="70"/>
      <c r="AOL1459" s="70"/>
      <c r="AOM1459" s="70"/>
      <c r="AON1459" s="70"/>
      <c r="AOO1459" s="70"/>
      <c r="AOP1459" s="70"/>
      <c r="AOQ1459" s="70"/>
      <c r="AOR1459" s="70"/>
      <c r="AOS1459" s="70"/>
      <c r="AOT1459" s="70"/>
      <c r="AOU1459" s="70"/>
      <c r="AOV1459" s="70"/>
      <c r="AOW1459" s="70"/>
      <c r="AOX1459" s="70"/>
      <c r="AOY1459" s="70"/>
      <c r="AOZ1459" s="70"/>
      <c r="APA1459" s="70"/>
      <c r="APB1459" s="70"/>
      <c r="APC1459" s="70"/>
      <c r="APD1459" s="70"/>
      <c r="APE1459" s="70"/>
      <c r="APF1459" s="70"/>
      <c r="APG1459" s="70"/>
      <c r="APH1459" s="70"/>
      <c r="API1459" s="70"/>
      <c r="APJ1459" s="70"/>
      <c r="APK1459" s="70"/>
      <c r="APL1459" s="70"/>
      <c r="APM1459" s="70"/>
      <c r="APN1459" s="70"/>
      <c r="APO1459" s="70"/>
      <c r="APP1459" s="70"/>
      <c r="APQ1459" s="70"/>
      <c r="APR1459" s="70"/>
      <c r="APS1459" s="70"/>
      <c r="APT1459" s="70"/>
      <c r="APU1459" s="70"/>
      <c r="APV1459" s="70"/>
      <c r="APW1459" s="70"/>
      <c r="APX1459" s="70"/>
      <c r="APY1459" s="70"/>
      <c r="APZ1459" s="70"/>
      <c r="AQA1459" s="70"/>
      <c r="AQB1459" s="70"/>
      <c r="AQC1459" s="70"/>
      <c r="AQD1459" s="70"/>
      <c r="AQE1459" s="70"/>
      <c r="AQF1459" s="70"/>
      <c r="AQG1459" s="70"/>
      <c r="AQH1459" s="70"/>
      <c r="AQI1459" s="70"/>
      <c r="AQJ1459" s="70"/>
      <c r="AQK1459" s="70"/>
      <c r="AQL1459" s="70"/>
      <c r="AQM1459" s="70"/>
      <c r="AQN1459" s="70"/>
      <c r="AQO1459" s="70"/>
      <c r="AQP1459" s="70"/>
      <c r="AQQ1459" s="70"/>
      <c r="AQR1459" s="70"/>
      <c r="AQS1459" s="70"/>
      <c r="AQT1459" s="70"/>
      <c r="AQU1459" s="70"/>
      <c r="AQV1459" s="70"/>
      <c r="AQW1459" s="70"/>
      <c r="AQX1459" s="70"/>
      <c r="AQY1459" s="70"/>
      <c r="AQZ1459" s="70"/>
      <c r="ARA1459" s="70"/>
      <c r="ARB1459" s="70"/>
      <c r="ARC1459" s="70"/>
      <c r="ARD1459" s="70"/>
      <c r="ARE1459" s="70"/>
      <c r="ARF1459" s="70"/>
      <c r="ARG1459" s="70"/>
      <c r="ARH1459" s="70"/>
      <c r="ARI1459" s="70"/>
      <c r="ARJ1459" s="70"/>
      <c r="ARK1459" s="70"/>
      <c r="ARL1459" s="70"/>
      <c r="ARM1459" s="70"/>
      <c r="ARN1459" s="70"/>
      <c r="ARO1459" s="70"/>
      <c r="ARP1459" s="70"/>
      <c r="ARQ1459" s="70"/>
      <c r="ARR1459" s="70"/>
      <c r="ARS1459" s="70"/>
      <c r="ART1459" s="70"/>
      <c r="ARU1459" s="70"/>
      <c r="ARV1459" s="70"/>
      <c r="ARW1459" s="70"/>
      <c r="ARX1459" s="70"/>
      <c r="ARY1459" s="70"/>
      <c r="ARZ1459" s="70"/>
      <c r="ASA1459" s="70"/>
      <c r="ASB1459" s="70"/>
      <c r="ASC1459" s="70"/>
      <c r="ASD1459" s="70"/>
      <c r="ASE1459" s="70"/>
      <c r="ASF1459" s="70"/>
      <c r="ASG1459" s="70"/>
      <c r="ASH1459" s="70"/>
      <c r="ASI1459" s="70"/>
      <c r="ASJ1459" s="70"/>
      <c r="ASK1459" s="70"/>
      <c r="ASL1459" s="70"/>
      <c r="ASM1459" s="70"/>
      <c r="ASN1459" s="70"/>
      <c r="ASO1459" s="70"/>
      <c r="ASP1459" s="70"/>
      <c r="ASQ1459" s="70"/>
      <c r="ASR1459" s="70"/>
      <c r="ASS1459" s="70"/>
      <c r="AST1459" s="70"/>
      <c r="ASU1459" s="70"/>
      <c r="ASV1459" s="70"/>
      <c r="ASW1459" s="70"/>
      <c r="ASX1459" s="70"/>
      <c r="ASY1459" s="70"/>
      <c r="ASZ1459" s="70"/>
      <c r="ATA1459" s="70"/>
      <c r="ATB1459" s="70"/>
      <c r="ATC1459" s="70"/>
      <c r="ATD1459" s="70"/>
      <c r="ATE1459" s="70"/>
      <c r="ATF1459" s="70"/>
      <c r="ATG1459" s="70"/>
      <c r="ATH1459" s="70"/>
      <c r="ATI1459" s="70"/>
      <c r="ATJ1459" s="70"/>
      <c r="ATK1459" s="70"/>
      <c r="ATL1459" s="70"/>
      <c r="ATM1459" s="70"/>
      <c r="ATN1459" s="70"/>
      <c r="ATO1459" s="70"/>
      <c r="ATP1459" s="70"/>
      <c r="ATQ1459" s="70"/>
      <c r="ATR1459" s="70"/>
      <c r="ATS1459" s="70"/>
      <c r="ATT1459" s="70"/>
      <c r="ATU1459" s="70"/>
      <c r="ATV1459" s="70"/>
      <c r="ATW1459" s="70"/>
      <c r="ATX1459" s="70"/>
      <c r="ATY1459" s="70"/>
      <c r="ATZ1459" s="70"/>
      <c r="AUA1459" s="70"/>
      <c r="AUB1459" s="70"/>
      <c r="AUC1459" s="70"/>
      <c r="AUD1459" s="70"/>
      <c r="AUE1459" s="70"/>
      <c r="AUF1459" s="70"/>
      <c r="AUG1459" s="70"/>
      <c r="AUH1459" s="70"/>
      <c r="AUI1459" s="70"/>
      <c r="AUJ1459" s="70"/>
      <c r="AUK1459" s="70"/>
      <c r="AUL1459" s="70"/>
      <c r="AUM1459" s="70"/>
      <c r="AUN1459" s="70"/>
      <c r="AUO1459" s="70"/>
      <c r="AUP1459" s="70"/>
      <c r="AUQ1459" s="70"/>
      <c r="AUR1459" s="70"/>
      <c r="AUS1459" s="70"/>
      <c r="AUT1459" s="70"/>
      <c r="AUU1459" s="70"/>
      <c r="AUV1459" s="70"/>
      <c r="AUW1459" s="70"/>
      <c r="AUX1459" s="70"/>
      <c r="AUY1459" s="70"/>
      <c r="AUZ1459" s="70"/>
      <c r="AVA1459" s="70"/>
      <c r="AVB1459" s="70"/>
      <c r="AVC1459" s="70"/>
      <c r="AVD1459" s="70"/>
      <c r="AVE1459" s="70"/>
      <c r="AVF1459" s="70"/>
      <c r="AVG1459" s="70"/>
      <c r="AVH1459" s="70"/>
      <c r="AVI1459" s="70"/>
      <c r="AVJ1459" s="70"/>
      <c r="AVK1459" s="70"/>
      <c r="AVL1459" s="70"/>
      <c r="AVM1459" s="70"/>
      <c r="AVN1459" s="70"/>
      <c r="AVO1459" s="70"/>
      <c r="AVP1459" s="70"/>
      <c r="AVQ1459" s="70"/>
      <c r="AVR1459" s="70"/>
      <c r="AVS1459" s="70"/>
      <c r="AVT1459" s="70"/>
      <c r="AVU1459" s="70"/>
      <c r="AVV1459" s="70"/>
      <c r="AVW1459" s="70"/>
      <c r="AVX1459" s="70"/>
      <c r="AVY1459" s="70"/>
      <c r="AVZ1459" s="70"/>
      <c r="AWA1459" s="70"/>
      <c r="AWB1459" s="70"/>
      <c r="AWC1459" s="70"/>
      <c r="AWD1459" s="70"/>
      <c r="AWE1459" s="70"/>
      <c r="AWF1459" s="70"/>
      <c r="AWG1459" s="70"/>
      <c r="AWH1459" s="70"/>
      <c r="AWI1459" s="70"/>
      <c r="AWJ1459" s="70"/>
      <c r="AWK1459" s="70"/>
      <c r="AWL1459" s="70"/>
      <c r="AWM1459" s="70"/>
      <c r="AWN1459" s="70"/>
      <c r="AWO1459" s="70"/>
      <c r="AWP1459" s="70"/>
      <c r="AWQ1459" s="70"/>
      <c r="AWR1459" s="70"/>
      <c r="AWS1459" s="70"/>
      <c r="AWT1459" s="70"/>
      <c r="AWU1459" s="70"/>
      <c r="AWV1459" s="70"/>
      <c r="AWW1459" s="70"/>
      <c r="AWX1459" s="70"/>
      <c r="AWY1459" s="70"/>
      <c r="AWZ1459" s="70"/>
      <c r="AXA1459" s="70"/>
      <c r="AXB1459" s="70"/>
      <c r="AXC1459" s="70"/>
      <c r="AXD1459" s="70"/>
      <c r="AXE1459" s="70"/>
      <c r="AXF1459" s="70"/>
      <c r="AXG1459" s="70"/>
      <c r="AXH1459" s="70"/>
      <c r="AXI1459" s="70"/>
      <c r="AXJ1459" s="70"/>
      <c r="AXK1459" s="70"/>
      <c r="AXL1459" s="70"/>
      <c r="AXM1459" s="70"/>
      <c r="AXN1459" s="70"/>
      <c r="AXO1459" s="70"/>
      <c r="AXP1459" s="70"/>
      <c r="AXQ1459" s="70"/>
      <c r="AXR1459" s="70"/>
      <c r="AXS1459" s="70"/>
      <c r="AXT1459" s="70"/>
      <c r="AXU1459" s="70"/>
      <c r="AXV1459" s="70"/>
      <c r="AXW1459" s="70"/>
      <c r="AXX1459" s="70"/>
      <c r="AXY1459" s="70"/>
      <c r="AXZ1459" s="70"/>
      <c r="AYA1459" s="70"/>
      <c r="AYB1459" s="70"/>
      <c r="AYC1459" s="70"/>
      <c r="AYD1459" s="70"/>
      <c r="AYE1459" s="70"/>
      <c r="AYF1459" s="70"/>
      <c r="AYG1459" s="70"/>
      <c r="AYH1459" s="70"/>
      <c r="AYI1459" s="70"/>
      <c r="AYJ1459" s="70"/>
      <c r="AYK1459" s="70"/>
      <c r="AYL1459" s="70"/>
      <c r="AYM1459" s="70"/>
      <c r="AYN1459" s="70"/>
      <c r="AYO1459" s="70"/>
      <c r="AYP1459" s="70"/>
      <c r="AYQ1459" s="70"/>
      <c r="AYR1459" s="70"/>
      <c r="AYS1459" s="70"/>
      <c r="AYT1459" s="70"/>
      <c r="AYU1459" s="70"/>
      <c r="AYV1459" s="70"/>
      <c r="AYW1459" s="70"/>
      <c r="AYX1459" s="70"/>
      <c r="AYY1459" s="70"/>
      <c r="AYZ1459" s="70"/>
      <c r="AZA1459" s="70"/>
      <c r="AZB1459" s="70"/>
      <c r="AZC1459" s="70"/>
      <c r="AZD1459" s="70"/>
      <c r="AZE1459" s="70"/>
      <c r="AZF1459" s="70"/>
      <c r="AZG1459" s="70"/>
      <c r="AZH1459" s="70"/>
      <c r="AZI1459" s="70"/>
      <c r="AZJ1459" s="70"/>
      <c r="AZK1459" s="70"/>
      <c r="AZL1459" s="70"/>
      <c r="AZM1459" s="70"/>
      <c r="AZN1459" s="70"/>
      <c r="AZO1459" s="70"/>
      <c r="AZP1459" s="70"/>
      <c r="AZQ1459" s="70"/>
      <c r="AZR1459" s="70"/>
      <c r="AZS1459" s="70"/>
      <c r="AZT1459" s="70"/>
      <c r="AZU1459" s="70"/>
      <c r="AZV1459" s="70"/>
      <c r="AZW1459" s="70"/>
      <c r="AZX1459" s="70"/>
      <c r="AZY1459" s="70"/>
      <c r="AZZ1459" s="70"/>
      <c r="BAA1459" s="70"/>
      <c r="BAB1459" s="70"/>
      <c r="BAC1459" s="70"/>
      <c r="BAD1459" s="70"/>
      <c r="BAE1459" s="70"/>
      <c r="BAF1459" s="70"/>
      <c r="BAG1459" s="70"/>
      <c r="BAH1459" s="70"/>
      <c r="BAI1459" s="70"/>
      <c r="BAJ1459" s="70"/>
      <c r="BAK1459" s="70"/>
      <c r="BAL1459" s="70"/>
      <c r="BAM1459" s="70"/>
      <c r="BAN1459" s="70"/>
      <c r="BAO1459" s="70"/>
      <c r="BAP1459" s="70"/>
      <c r="BAQ1459" s="70"/>
      <c r="BAR1459" s="70"/>
      <c r="BAS1459" s="70"/>
      <c r="BAT1459" s="70"/>
      <c r="BAU1459" s="70"/>
      <c r="BAV1459" s="70"/>
      <c r="BAW1459" s="70"/>
      <c r="BAX1459" s="70"/>
      <c r="BAY1459" s="70"/>
      <c r="BAZ1459" s="70"/>
      <c r="BBA1459" s="70"/>
      <c r="BBB1459" s="70"/>
      <c r="BBC1459" s="70"/>
      <c r="BBD1459" s="70"/>
      <c r="BBE1459" s="70"/>
      <c r="BBF1459" s="70"/>
      <c r="BBG1459" s="70"/>
      <c r="BBH1459" s="70"/>
      <c r="BBI1459" s="70"/>
      <c r="BBJ1459" s="70"/>
      <c r="BBK1459" s="70"/>
      <c r="BBL1459" s="70"/>
      <c r="BBM1459" s="70"/>
      <c r="BBN1459" s="70"/>
      <c r="BBO1459" s="70"/>
      <c r="BBP1459" s="70"/>
      <c r="BBQ1459" s="70"/>
      <c r="BBR1459" s="70"/>
      <c r="BBS1459" s="70"/>
      <c r="BBT1459" s="70"/>
      <c r="BBU1459" s="70"/>
      <c r="BBV1459" s="70"/>
      <c r="BBW1459" s="70"/>
      <c r="BBX1459" s="70"/>
      <c r="BBY1459" s="70"/>
      <c r="BBZ1459" s="70"/>
      <c r="BCA1459" s="70"/>
      <c r="BCB1459" s="70"/>
      <c r="BCC1459" s="70"/>
      <c r="BCD1459" s="70"/>
      <c r="BCE1459" s="70"/>
      <c r="BCF1459" s="70"/>
      <c r="BCG1459" s="70"/>
      <c r="BCH1459" s="70"/>
      <c r="BCI1459" s="70"/>
      <c r="BCJ1459" s="70"/>
      <c r="BCK1459" s="70"/>
      <c r="BCL1459" s="70"/>
      <c r="BCM1459" s="70"/>
      <c r="BCN1459" s="70"/>
      <c r="BCO1459" s="70"/>
      <c r="BCP1459" s="70"/>
      <c r="BCQ1459" s="70"/>
      <c r="BCR1459" s="70"/>
      <c r="BCS1459" s="70"/>
      <c r="BCT1459" s="70"/>
      <c r="BCU1459" s="70"/>
      <c r="BCV1459" s="70"/>
      <c r="BCW1459" s="70"/>
      <c r="BCX1459" s="70"/>
      <c r="BCY1459" s="70"/>
      <c r="BCZ1459" s="70"/>
      <c r="BDA1459" s="70"/>
      <c r="BDB1459" s="70"/>
      <c r="BDC1459" s="70"/>
      <c r="BDD1459" s="70"/>
      <c r="BDE1459" s="70"/>
      <c r="BDF1459" s="70"/>
      <c r="BDG1459" s="70"/>
      <c r="BDH1459" s="70"/>
      <c r="BDI1459" s="70"/>
      <c r="BDJ1459" s="70"/>
      <c r="BDK1459" s="70"/>
      <c r="BDL1459" s="70"/>
      <c r="BDM1459" s="70"/>
      <c r="BDN1459" s="70"/>
      <c r="BDO1459" s="70"/>
      <c r="BDP1459" s="70"/>
      <c r="BDQ1459" s="70"/>
      <c r="BDR1459" s="70"/>
      <c r="BDS1459" s="70"/>
      <c r="BDT1459" s="70"/>
      <c r="BDU1459" s="70"/>
      <c r="BDV1459" s="70"/>
      <c r="BDW1459" s="70"/>
      <c r="BDX1459" s="70"/>
      <c r="BDY1459" s="70"/>
      <c r="BDZ1459" s="70"/>
      <c r="BEA1459" s="70"/>
      <c r="BEB1459" s="70"/>
      <c r="BEC1459" s="70"/>
      <c r="BED1459" s="70"/>
      <c r="BEE1459" s="70"/>
      <c r="BEF1459" s="70"/>
      <c r="BEG1459" s="70"/>
      <c r="BEH1459" s="70"/>
      <c r="BEI1459" s="70"/>
      <c r="BEJ1459" s="70"/>
      <c r="BEK1459" s="70"/>
      <c r="BEL1459" s="70"/>
      <c r="BEM1459" s="70"/>
      <c r="BEN1459" s="70"/>
      <c r="BEO1459" s="70"/>
      <c r="BEP1459" s="70"/>
      <c r="BEQ1459" s="70"/>
      <c r="BER1459" s="70"/>
      <c r="BES1459" s="70"/>
      <c r="BET1459" s="70"/>
      <c r="BEU1459" s="70"/>
      <c r="BEV1459" s="70"/>
      <c r="BEW1459" s="70"/>
      <c r="BEX1459" s="70"/>
      <c r="BEY1459" s="70"/>
      <c r="BEZ1459" s="70"/>
      <c r="BFA1459" s="70"/>
      <c r="BFB1459" s="70"/>
      <c r="BFC1459" s="70"/>
      <c r="BFD1459" s="70"/>
      <c r="BFE1459" s="70"/>
      <c r="BFF1459" s="70"/>
      <c r="BFG1459" s="70"/>
      <c r="BFH1459" s="70"/>
      <c r="BFI1459" s="70"/>
      <c r="BFJ1459" s="70"/>
      <c r="BFK1459" s="70"/>
      <c r="BFL1459" s="70"/>
      <c r="BFM1459" s="70"/>
      <c r="BFN1459" s="70"/>
      <c r="BFO1459" s="70"/>
      <c r="BFP1459" s="70"/>
      <c r="BFQ1459" s="70"/>
      <c r="BFR1459" s="70"/>
      <c r="BFS1459" s="70"/>
      <c r="BFT1459" s="70"/>
      <c r="BFU1459" s="70"/>
      <c r="BFV1459" s="70"/>
      <c r="BFW1459" s="70"/>
      <c r="BFX1459" s="70"/>
      <c r="BFY1459" s="70"/>
      <c r="BFZ1459" s="70"/>
      <c r="BGA1459" s="70"/>
      <c r="BGB1459" s="70"/>
      <c r="BGC1459" s="70"/>
      <c r="BGD1459" s="70"/>
      <c r="BGE1459" s="70"/>
      <c r="BGF1459" s="70"/>
      <c r="BGG1459" s="70"/>
      <c r="BGH1459" s="70"/>
      <c r="BGI1459" s="70"/>
      <c r="BGJ1459" s="70"/>
      <c r="BGK1459" s="70"/>
      <c r="BGL1459" s="70"/>
      <c r="BGM1459" s="70"/>
      <c r="BGN1459" s="70"/>
      <c r="BGO1459" s="70"/>
      <c r="BGP1459" s="70"/>
      <c r="BGQ1459" s="70"/>
      <c r="BGR1459" s="70"/>
      <c r="BGS1459" s="70"/>
      <c r="BGT1459" s="70"/>
      <c r="BGU1459" s="70"/>
      <c r="BGV1459" s="70"/>
      <c r="BGW1459" s="70"/>
      <c r="BGX1459" s="70"/>
      <c r="BGY1459" s="70"/>
      <c r="BGZ1459" s="70"/>
      <c r="BHA1459" s="70"/>
      <c r="BHB1459" s="70"/>
      <c r="BHC1459" s="70"/>
      <c r="BHD1459" s="70"/>
      <c r="BHE1459" s="70"/>
      <c r="BHF1459" s="70"/>
      <c r="BHG1459" s="70"/>
      <c r="BHH1459" s="70"/>
      <c r="BHI1459" s="70"/>
      <c r="BHJ1459" s="70"/>
      <c r="BHK1459" s="70"/>
      <c r="BHL1459" s="70"/>
      <c r="BHM1459" s="70"/>
      <c r="BHN1459" s="70"/>
      <c r="BHO1459" s="70"/>
      <c r="BHP1459" s="70"/>
      <c r="BHQ1459" s="70"/>
      <c r="BHR1459" s="70"/>
      <c r="BHS1459" s="70"/>
      <c r="BHT1459" s="70"/>
      <c r="BHU1459" s="70"/>
      <c r="BHV1459" s="70"/>
      <c r="BHW1459" s="70"/>
      <c r="BHX1459" s="70"/>
      <c r="BHY1459" s="70"/>
      <c r="BHZ1459" s="70"/>
      <c r="BIA1459" s="70"/>
      <c r="BIB1459" s="70"/>
      <c r="BIC1459" s="70"/>
      <c r="BID1459" s="70"/>
      <c r="BIE1459" s="70"/>
      <c r="BIF1459" s="70"/>
      <c r="BIG1459" s="70"/>
      <c r="BIH1459" s="70"/>
      <c r="BII1459" s="70"/>
      <c r="BIJ1459" s="70"/>
      <c r="BIK1459" s="70"/>
      <c r="BIL1459" s="70"/>
      <c r="BIM1459" s="70"/>
      <c r="BIN1459" s="70"/>
      <c r="BIO1459" s="70"/>
      <c r="BIP1459" s="70"/>
      <c r="BIQ1459" s="70"/>
      <c r="BIR1459" s="70"/>
      <c r="BIS1459" s="70"/>
      <c r="BIT1459" s="70"/>
      <c r="BIU1459" s="70"/>
      <c r="BIV1459" s="70"/>
      <c r="BIW1459" s="70"/>
      <c r="BIX1459" s="70"/>
      <c r="BIY1459" s="70"/>
      <c r="BIZ1459" s="70"/>
      <c r="BJA1459" s="70"/>
      <c r="BJB1459" s="70"/>
      <c r="BJC1459" s="70"/>
      <c r="BJD1459" s="70"/>
      <c r="BJE1459" s="70"/>
      <c r="BJF1459" s="70"/>
      <c r="BJG1459" s="70"/>
      <c r="BJH1459" s="70"/>
      <c r="BJI1459" s="70"/>
      <c r="BJJ1459" s="70"/>
      <c r="BJK1459" s="70"/>
      <c r="BJL1459" s="70"/>
      <c r="BJM1459" s="70"/>
      <c r="BJN1459" s="70"/>
      <c r="BJO1459" s="70"/>
      <c r="BJP1459" s="70"/>
      <c r="BJQ1459" s="70"/>
      <c r="BJR1459" s="70"/>
      <c r="BJS1459" s="70"/>
      <c r="BJT1459" s="70"/>
      <c r="BJU1459" s="70"/>
      <c r="BJV1459" s="70"/>
      <c r="BJW1459" s="70"/>
      <c r="BJX1459" s="70"/>
      <c r="BJY1459" s="70"/>
      <c r="BJZ1459" s="70"/>
      <c r="BKA1459" s="70"/>
      <c r="BKB1459" s="70"/>
      <c r="BKC1459" s="70"/>
      <c r="BKD1459" s="70"/>
      <c r="BKE1459" s="70"/>
      <c r="BKF1459" s="70"/>
      <c r="BKG1459" s="70"/>
      <c r="BKH1459" s="70"/>
      <c r="BKI1459" s="70"/>
      <c r="BKJ1459" s="70"/>
      <c r="BKK1459" s="70"/>
      <c r="BKL1459" s="70"/>
      <c r="BKM1459" s="70"/>
      <c r="BKN1459" s="70"/>
      <c r="BKO1459" s="70"/>
      <c r="BKP1459" s="70"/>
      <c r="BKQ1459" s="70"/>
      <c r="BKR1459" s="70"/>
      <c r="BKS1459" s="70"/>
      <c r="BKT1459" s="70"/>
      <c r="BKU1459" s="70"/>
      <c r="BKV1459" s="70"/>
      <c r="BKW1459" s="70"/>
      <c r="BKX1459" s="70"/>
      <c r="BKY1459" s="70"/>
      <c r="BKZ1459" s="70"/>
      <c r="BLA1459" s="70"/>
      <c r="BLB1459" s="70"/>
      <c r="BLC1459" s="70"/>
      <c r="BLD1459" s="70"/>
      <c r="BLE1459" s="70"/>
      <c r="BLF1459" s="70"/>
      <c r="BLG1459" s="70"/>
      <c r="BLH1459" s="70"/>
      <c r="BLI1459" s="70"/>
      <c r="BLJ1459" s="70"/>
      <c r="BLK1459" s="70"/>
      <c r="BLL1459" s="70"/>
      <c r="BLM1459" s="70"/>
      <c r="BLN1459" s="70"/>
      <c r="BLO1459" s="70"/>
      <c r="BLP1459" s="70"/>
      <c r="BLQ1459" s="70"/>
      <c r="BLR1459" s="70"/>
      <c r="BLS1459" s="70"/>
      <c r="BLT1459" s="70"/>
      <c r="BLU1459" s="70"/>
      <c r="BLV1459" s="70"/>
      <c r="BLW1459" s="70"/>
      <c r="BLX1459" s="70"/>
      <c r="BLY1459" s="70"/>
      <c r="BLZ1459" s="70"/>
      <c r="BMA1459" s="70"/>
      <c r="BMB1459" s="70"/>
      <c r="BMC1459" s="70"/>
      <c r="BMD1459" s="70"/>
      <c r="BME1459" s="70"/>
      <c r="BMF1459" s="70"/>
      <c r="BMG1459" s="70"/>
      <c r="BMH1459" s="70"/>
      <c r="BMI1459" s="70"/>
      <c r="BMJ1459" s="70"/>
      <c r="BMK1459" s="70"/>
      <c r="BML1459" s="70"/>
      <c r="BMM1459" s="70"/>
      <c r="BMN1459" s="70"/>
      <c r="BMO1459" s="70"/>
      <c r="BMP1459" s="70"/>
      <c r="BMQ1459" s="70"/>
      <c r="BMR1459" s="70"/>
      <c r="BMS1459" s="70"/>
      <c r="BMT1459" s="70"/>
      <c r="BMU1459" s="70"/>
      <c r="BMV1459" s="70"/>
      <c r="BMW1459" s="70"/>
      <c r="BMX1459" s="70"/>
      <c r="BMY1459" s="70"/>
      <c r="BMZ1459" s="70"/>
      <c r="BNA1459" s="70"/>
      <c r="BNB1459" s="70"/>
      <c r="BNC1459" s="70"/>
      <c r="BND1459" s="70"/>
      <c r="BNE1459" s="70"/>
      <c r="BNF1459" s="70"/>
      <c r="BNG1459" s="70"/>
      <c r="BNH1459" s="70"/>
      <c r="BNI1459" s="70"/>
      <c r="BNJ1459" s="70"/>
      <c r="BNK1459" s="70"/>
      <c r="BNL1459" s="70"/>
      <c r="BNM1459" s="70"/>
      <c r="BNN1459" s="70"/>
      <c r="BNO1459" s="70"/>
      <c r="BNP1459" s="70"/>
      <c r="BNQ1459" s="70"/>
      <c r="BNR1459" s="70"/>
      <c r="BNS1459" s="70"/>
      <c r="BNT1459" s="70"/>
      <c r="BNU1459" s="70"/>
      <c r="BNV1459" s="70"/>
      <c r="BNW1459" s="70"/>
      <c r="BNX1459" s="70"/>
      <c r="BNY1459" s="70"/>
      <c r="BNZ1459" s="70"/>
      <c r="BOA1459" s="70"/>
      <c r="BOB1459" s="70"/>
      <c r="BOC1459" s="70"/>
      <c r="BOD1459" s="70"/>
      <c r="BOE1459" s="70"/>
      <c r="BOF1459" s="70"/>
      <c r="BOG1459" s="70"/>
      <c r="BOH1459" s="70"/>
      <c r="BOI1459" s="70"/>
      <c r="BOJ1459" s="70"/>
      <c r="BOK1459" s="70"/>
      <c r="BOL1459" s="70"/>
      <c r="BOM1459" s="70"/>
      <c r="BON1459" s="70"/>
      <c r="BOO1459" s="70"/>
      <c r="BOP1459" s="70"/>
      <c r="BOQ1459" s="70"/>
      <c r="BOR1459" s="70"/>
      <c r="BOS1459" s="70"/>
      <c r="BOT1459" s="70"/>
      <c r="BOU1459" s="70"/>
      <c r="BOV1459" s="70"/>
      <c r="BOW1459" s="70"/>
      <c r="BOX1459" s="70"/>
      <c r="BOY1459" s="70"/>
      <c r="BOZ1459" s="70"/>
      <c r="BPA1459" s="70"/>
      <c r="BPB1459" s="70"/>
      <c r="BPC1459" s="70"/>
      <c r="BPD1459" s="70"/>
      <c r="BPE1459" s="70"/>
      <c r="BPF1459" s="70"/>
      <c r="BPG1459" s="70"/>
      <c r="BPH1459" s="70"/>
      <c r="BPI1459" s="70"/>
      <c r="BPJ1459" s="70"/>
      <c r="BPK1459" s="70"/>
      <c r="BPL1459" s="70"/>
      <c r="BPM1459" s="70"/>
      <c r="BPN1459" s="70"/>
      <c r="BPO1459" s="70"/>
      <c r="BPP1459" s="70"/>
      <c r="BPQ1459" s="70"/>
      <c r="BPR1459" s="70"/>
      <c r="BPS1459" s="70"/>
      <c r="BPT1459" s="70"/>
      <c r="BPU1459" s="70"/>
      <c r="BPV1459" s="70"/>
      <c r="BPW1459" s="70"/>
      <c r="BPX1459" s="70"/>
      <c r="BPY1459" s="70"/>
      <c r="BPZ1459" s="70"/>
      <c r="BQA1459" s="70"/>
      <c r="BQB1459" s="70"/>
      <c r="BQC1459" s="70"/>
      <c r="BQD1459" s="70"/>
      <c r="BQE1459" s="70"/>
      <c r="BQF1459" s="70"/>
      <c r="BQG1459" s="70"/>
      <c r="BQH1459" s="70"/>
      <c r="BQI1459" s="70"/>
      <c r="BQJ1459" s="70"/>
      <c r="BQK1459" s="70"/>
      <c r="BQL1459" s="70"/>
      <c r="BQM1459" s="70"/>
      <c r="BQN1459" s="70"/>
      <c r="BQO1459" s="70"/>
      <c r="BQP1459" s="70"/>
      <c r="BQQ1459" s="70"/>
      <c r="BQR1459" s="70"/>
      <c r="BQS1459" s="70"/>
      <c r="BQT1459" s="70"/>
      <c r="BQU1459" s="70"/>
      <c r="BQV1459" s="70"/>
      <c r="BQW1459" s="70"/>
      <c r="BQX1459" s="70"/>
      <c r="BQY1459" s="70"/>
      <c r="BQZ1459" s="70"/>
      <c r="BRA1459" s="70"/>
      <c r="BRB1459" s="70"/>
      <c r="BRC1459" s="70"/>
      <c r="BRD1459" s="70"/>
      <c r="BRE1459" s="70"/>
      <c r="BRF1459" s="70"/>
      <c r="BRG1459" s="70"/>
      <c r="BRH1459" s="70"/>
      <c r="BRI1459" s="70"/>
      <c r="BRJ1459" s="70"/>
      <c r="BRK1459" s="70"/>
      <c r="BRL1459" s="70"/>
      <c r="BRM1459" s="70"/>
      <c r="BRN1459" s="70"/>
      <c r="BRO1459" s="70"/>
      <c r="BRP1459" s="70"/>
      <c r="BRQ1459" s="70"/>
      <c r="BRR1459" s="70"/>
      <c r="BRS1459" s="70"/>
      <c r="BRT1459" s="70"/>
      <c r="BRU1459" s="70"/>
      <c r="BRV1459" s="70"/>
      <c r="BRW1459" s="70"/>
      <c r="BRX1459" s="70"/>
      <c r="BRY1459" s="70"/>
      <c r="BRZ1459" s="70"/>
      <c r="BSA1459" s="70"/>
      <c r="BSB1459" s="70"/>
      <c r="BSC1459" s="70"/>
      <c r="BSD1459" s="70"/>
      <c r="BSE1459" s="70"/>
      <c r="BSF1459" s="70"/>
      <c r="BSG1459" s="70"/>
      <c r="BSH1459" s="70"/>
      <c r="BSI1459" s="70"/>
      <c r="BSJ1459" s="70"/>
      <c r="BSK1459" s="70"/>
      <c r="BSL1459" s="70"/>
      <c r="BSM1459" s="70"/>
      <c r="BSN1459" s="70"/>
      <c r="BSO1459" s="70"/>
      <c r="BSP1459" s="70"/>
      <c r="BSQ1459" s="70"/>
      <c r="BSR1459" s="70"/>
      <c r="BSS1459" s="70"/>
      <c r="BST1459" s="70"/>
      <c r="BSU1459" s="70"/>
      <c r="BSV1459" s="70"/>
      <c r="BSW1459" s="70"/>
      <c r="BSX1459" s="70"/>
      <c r="BSY1459" s="70"/>
      <c r="BSZ1459" s="70"/>
      <c r="BTA1459" s="70"/>
      <c r="BTB1459" s="70"/>
      <c r="BTC1459" s="70"/>
      <c r="BTD1459" s="70"/>
      <c r="BTE1459" s="70"/>
      <c r="BTF1459" s="70"/>
      <c r="BTG1459" s="70"/>
      <c r="BTH1459" s="70"/>
      <c r="BTI1459" s="70"/>
      <c r="BTJ1459" s="70"/>
      <c r="BTK1459" s="70"/>
      <c r="BTL1459" s="70"/>
      <c r="BTM1459" s="70"/>
      <c r="BTN1459" s="70"/>
      <c r="BTO1459" s="70"/>
      <c r="BTP1459" s="70"/>
      <c r="BTQ1459" s="70"/>
      <c r="BTR1459" s="70"/>
      <c r="BTS1459" s="70"/>
      <c r="BTT1459" s="70"/>
      <c r="BTU1459" s="70"/>
      <c r="BTV1459" s="70"/>
      <c r="BTW1459" s="70"/>
      <c r="BTX1459" s="70"/>
      <c r="BTY1459" s="70"/>
      <c r="BTZ1459" s="70"/>
      <c r="BUA1459" s="70"/>
      <c r="BUB1459" s="70"/>
      <c r="BUC1459" s="70"/>
      <c r="BUD1459" s="70"/>
      <c r="BUE1459" s="70"/>
      <c r="BUF1459" s="70"/>
      <c r="BUG1459" s="70"/>
      <c r="BUH1459" s="70"/>
      <c r="BUI1459" s="70"/>
      <c r="BUJ1459" s="70"/>
      <c r="BUK1459" s="70"/>
      <c r="BUL1459" s="70"/>
      <c r="BUM1459" s="70"/>
      <c r="BUN1459" s="70"/>
      <c r="BUO1459" s="70"/>
      <c r="BUP1459" s="70"/>
      <c r="BUQ1459" s="70"/>
      <c r="BUR1459" s="70"/>
      <c r="BUS1459" s="70"/>
      <c r="BUT1459" s="70"/>
      <c r="BUU1459" s="70"/>
      <c r="BUV1459" s="70"/>
      <c r="BUW1459" s="70"/>
      <c r="BUX1459" s="70"/>
      <c r="BUY1459" s="70"/>
      <c r="BUZ1459" s="70"/>
      <c r="BVA1459" s="70"/>
      <c r="BVB1459" s="70"/>
      <c r="BVC1459" s="70"/>
      <c r="BVD1459" s="70"/>
      <c r="BVE1459" s="70"/>
      <c r="BVF1459" s="70"/>
      <c r="BVG1459" s="70"/>
      <c r="BVH1459" s="70"/>
      <c r="BVI1459" s="70"/>
      <c r="BVJ1459" s="70"/>
      <c r="BVK1459" s="70"/>
      <c r="BVL1459" s="70"/>
      <c r="BVM1459" s="70"/>
      <c r="BVN1459" s="70"/>
      <c r="BVO1459" s="70"/>
      <c r="BVP1459" s="70"/>
      <c r="BVQ1459" s="70"/>
      <c r="BVR1459" s="70"/>
      <c r="BVS1459" s="70"/>
      <c r="BVT1459" s="70"/>
      <c r="BVU1459" s="70"/>
      <c r="BVV1459" s="70"/>
      <c r="BVW1459" s="70"/>
      <c r="BVX1459" s="70"/>
      <c r="BVY1459" s="70"/>
      <c r="BVZ1459" s="70"/>
      <c r="BWA1459" s="70"/>
      <c r="BWB1459" s="70"/>
      <c r="BWC1459" s="70"/>
      <c r="BWD1459" s="70"/>
      <c r="BWE1459" s="70"/>
      <c r="BWF1459" s="70"/>
      <c r="BWG1459" s="70"/>
      <c r="BWH1459" s="70"/>
      <c r="BWI1459" s="70"/>
      <c r="BWJ1459" s="70"/>
      <c r="BWK1459" s="70"/>
      <c r="BWL1459" s="70"/>
      <c r="BWM1459" s="70"/>
      <c r="BWN1459" s="70"/>
      <c r="BWO1459" s="70"/>
      <c r="BWP1459" s="70"/>
      <c r="BWQ1459" s="70"/>
      <c r="BWR1459" s="70"/>
      <c r="BWS1459" s="70"/>
      <c r="BWT1459" s="70"/>
      <c r="BWU1459" s="70"/>
      <c r="BWV1459" s="70"/>
      <c r="BWW1459" s="70"/>
      <c r="BWX1459" s="70"/>
      <c r="BWY1459" s="70"/>
      <c r="BWZ1459" s="70"/>
      <c r="BXA1459" s="70"/>
      <c r="BXB1459" s="70"/>
      <c r="BXC1459" s="70"/>
      <c r="BXD1459" s="70"/>
      <c r="BXE1459" s="70"/>
      <c r="BXF1459" s="70"/>
      <c r="BXG1459" s="70"/>
      <c r="BXH1459" s="70"/>
      <c r="BXI1459" s="70"/>
      <c r="BXJ1459" s="70"/>
      <c r="BXK1459" s="70"/>
      <c r="BXL1459" s="70"/>
      <c r="BXM1459" s="70"/>
      <c r="BXN1459" s="70"/>
      <c r="BXO1459" s="70"/>
      <c r="BXP1459" s="70"/>
      <c r="BXQ1459" s="70"/>
      <c r="BXR1459" s="70"/>
      <c r="BXS1459" s="70"/>
      <c r="BXT1459" s="70"/>
      <c r="BXU1459" s="70"/>
      <c r="BXV1459" s="70"/>
      <c r="BXW1459" s="70"/>
      <c r="BXX1459" s="70"/>
      <c r="BXY1459" s="70"/>
      <c r="BXZ1459" s="70"/>
      <c r="BYA1459" s="70"/>
      <c r="BYB1459" s="70"/>
      <c r="BYC1459" s="70"/>
      <c r="BYD1459" s="70"/>
      <c r="BYE1459" s="70"/>
      <c r="BYF1459" s="70"/>
      <c r="BYG1459" s="70"/>
      <c r="BYH1459" s="70"/>
      <c r="BYI1459" s="70"/>
      <c r="BYJ1459" s="70"/>
      <c r="BYK1459" s="70"/>
      <c r="BYL1459" s="70"/>
      <c r="BYM1459" s="70"/>
      <c r="BYN1459" s="70"/>
      <c r="BYO1459" s="70"/>
      <c r="BYP1459" s="70"/>
      <c r="BYQ1459" s="70"/>
      <c r="BYR1459" s="70"/>
      <c r="BYS1459" s="70"/>
      <c r="BYT1459" s="70"/>
      <c r="BYU1459" s="70"/>
      <c r="BYV1459" s="70"/>
      <c r="BYW1459" s="70"/>
      <c r="BYX1459" s="70"/>
      <c r="BYY1459" s="70"/>
      <c r="BYZ1459" s="70"/>
      <c r="BZA1459" s="70"/>
      <c r="BZB1459" s="70"/>
      <c r="BZC1459" s="70"/>
      <c r="BZD1459" s="70"/>
      <c r="BZE1459" s="70"/>
      <c r="BZF1459" s="70"/>
      <c r="BZG1459" s="70"/>
      <c r="BZH1459" s="70"/>
      <c r="BZI1459" s="70"/>
      <c r="BZJ1459" s="70"/>
      <c r="BZK1459" s="70"/>
      <c r="BZL1459" s="70"/>
      <c r="BZM1459" s="70"/>
      <c r="BZN1459" s="70"/>
      <c r="BZO1459" s="70"/>
      <c r="BZP1459" s="70"/>
      <c r="BZQ1459" s="70"/>
      <c r="BZR1459" s="70"/>
      <c r="BZS1459" s="70"/>
      <c r="BZT1459" s="70"/>
      <c r="BZU1459" s="70"/>
      <c r="BZV1459" s="70"/>
      <c r="BZW1459" s="70"/>
      <c r="BZX1459" s="70"/>
      <c r="BZY1459" s="70"/>
      <c r="BZZ1459" s="70"/>
      <c r="CAA1459" s="70"/>
      <c r="CAB1459" s="70"/>
      <c r="CAC1459" s="70"/>
      <c r="CAD1459" s="70"/>
      <c r="CAE1459" s="70"/>
      <c r="CAF1459" s="70"/>
      <c r="CAG1459" s="70"/>
      <c r="CAH1459" s="70"/>
      <c r="CAI1459" s="70"/>
      <c r="CAJ1459" s="70"/>
      <c r="CAK1459" s="70"/>
      <c r="CAL1459" s="70"/>
      <c r="CAM1459" s="70"/>
      <c r="CAN1459" s="70"/>
      <c r="CAO1459" s="70"/>
      <c r="CAP1459" s="70"/>
      <c r="CAQ1459" s="70"/>
      <c r="CAR1459" s="70"/>
      <c r="CAS1459" s="70"/>
      <c r="CAT1459" s="70"/>
      <c r="CAU1459" s="70"/>
      <c r="CAV1459" s="70"/>
      <c r="CAW1459" s="70"/>
      <c r="CAX1459" s="70"/>
      <c r="CAY1459" s="70"/>
      <c r="CAZ1459" s="70"/>
      <c r="CBA1459" s="70"/>
      <c r="CBB1459" s="70"/>
      <c r="CBC1459" s="70"/>
      <c r="CBD1459" s="70"/>
      <c r="CBE1459" s="70"/>
      <c r="CBF1459" s="70"/>
      <c r="CBG1459" s="70"/>
      <c r="CBH1459" s="70"/>
      <c r="CBI1459" s="70"/>
      <c r="CBJ1459" s="70"/>
      <c r="CBK1459" s="70"/>
      <c r="CBL1459" s="70"/>
      <c r="CBM1459" s="70"/>
      <c r="CBN1459" s="70"/>
      <c r="CBO1459" s="70"/>
      <c r="CBP1459" s="70"/>
      <c r="CBQ1459" s="70"/>
      <c r="CBR1459" s="70"/>
      <c r="CBS1459" s="70"/>
      <c r="CBT1459" s="70"/>
      <c r="CBU1459" s="70"/>
      <c r="CBV1459" s="70"/>
      <c r="CBW1459" s="70"/>
      <c r="CBX1459" s="70"/>
      <c r="CBY1459" s="70"/>
      <c r="CBZ1459" s="70"/>
      <c r="CCA1459" s="70"/>
      <c r="CCB1459" s="70"/>
      <c r="CCC1459" s="70"/>
      <c r="CCD1459" s="70"/>
      <c r="CCE1459" s="70"/>
      <c r="CCF1459" s="70"/>
      <c r="CCG1459" s="70"/>
      <c r="CCH1459" s="70"/>
      <c r="CCI1459" s="70"/>
      <c r="CCJ1459" s="70"/>
      <c r="CCK1459" s="70"/>
      <c r="CCL1459" s="70"/>
      <c r="CCM1459" s="70"/>
      <c r="CCN1459" s="70"/>
      <c r="CCO1459" s="70"/>
      <c r="CCP1459" s="70"/>
      <c r="CCQ1459" s="70"/>
      <c r="CCR1459" s="70"/>
      <c r="CCS1459" s="70"/>
      <c r="CCT1459" s="70"/>
      <c r="CCU1459" s="70"/>
      <c r="CCV1459" s="70"/>
      <c r="CCW1459" s="70"/>
      <c r="CCX1459" s="70"/>
      <c r="CCY1459" s="70"/>
      <c r="CCZ1459" s="70"/>
      <c r="CDA1459" s="70"/>
      <c r="CDB1459" s="70"/>
      <c r="CDC1459" s="70"/>
      <c r="CDD1459" s="70"/>
      <c r="CDE1459" s="70"/>
      <c r="CDF1459" s="70"/>
      <c r="CDG1459" s="70"/>
      <c r="CDH1459" s="70"/>
      <c r="CDI1459" s="70"/>
      <c r="CDJ1459" s="70"/>
      <c r="CDK1459" s="70"/>
      <c r="CDL1459" s="70"/>
      <c r="CDM1459" s="70"/>
      <c r="CDN1459" s="70"/>
      <c r="CDO1459" s="70"/>
      <c r="CDP1459" s="70"/>
      <c r="CDQ1459" s="70"/>
      <c r="CDR1459" s="70"/>
      <c r="CDS1459" s="70"/>
      <c r="CDT1459" s="70"/>
      <c r="CDU1459" s="70"/>
      <c r="CDV1459" s="70"/>
      <c r="CDW1459" s="70"/>
      <c r="CDX1459" s="70"/>
      <c r="CDY1459" s="70"/>
      <c r="CDZ1459" s="70"/>
      <c r="CEA1459" s="70"/>
      <c r="CEB1459" s="70"/>
      <c r="CEC1459" s="70"/>
      <c r="CED1459" s="70"/>
      <c r="CEE1459" s="70"/>
      <c r="CEF1459" s="70"/>
      <c r="CEG1459" s="70"/>
      <c r="CEH1459" s="70"/>
      <c r="CEI1459" s="70"/>
      <c r="CEJ1459" s="70"/>
      <c r="CEK1459" s="70"/>
      <c r="CEL1459" s="70"/>
      <c r="CEM1459" s="70"/>
      <c r="CEN1459" s="70"/>
      <c r="CEO1459" s="70"/>
      <c r="CEP1459" s="70"/>
      <c r="CEQ1459" s="70"/>
      <c r="CER1459" s="70"/>
      <c r="CES1459" s="70"/>
      <c r="CET1459" s="70"/>
      <c r="CEU1459" s="70"/>
      <c r="CEV1459" s="70"/>
      <c r="CEW1459" s="70"/>
      <c r="CEX1459" s="70"/>
      <c r="CEY1459" s="70"/>
      <c r="CEZ1459" s="70"/>
      <c r="CFA1459" s="70"/>
      <c r="CFB1459" s="70"/>
      <c r="CFC1459" s="70"/>
      <c r="CFD1459" s="70"/>
      <c r="CFE1459" s="70"/>
      <c r="CFF1459" s="70"/>
      <c r="CFG1459" s="70"/>
      <c r="CFH1459" s="70"/>
      <c r="CFI1459" s="70"/>
      <c r="CFJ1459" s="70"/>
      <c r="CFK1459" s="70"/>
      <c r="CFL1459" s="70"/>
      <c r="CFM1459" s="70"/>
      <c r="CFN1459" s="70"/>
      <c r="CFO1459" s="70"/>
      <c r="CFP1459" s="70"/>
      <c r="CFQ1459" s="70"/>
      <c r="CFR1459" s="70"/>
      <c r="CFS1459" s="70"/>
      <c r="CFT1459" s="70"/>
      <c r="CFU1459" s="70"/>
      <c r="CFV1459" s="70"/>
      <c r="CFW1459" s="70"/>
      <c r="CFX1459" s="70"/>
      <c r="CFY1459" s="70"/>
      <c r="CFZ1459" s="70"/>
      <c r="CGA1459" s="70"/>
      <c r="CGB1459" s="70"/>
      <c r="CGC1459" s="70"/>
      <c r="CGD1459" s="70"/>
      <c r="CGE1459" s="70"/>
      <c r="CGF1459" s="70"/>
      <c r="CGG1459" s="70"/>
      <c r="CGH1459" s="70"/>
      <c r="CGI1459" s="70"/>
      <c r="CGJ1459" s="70"/>
      <c r="CGK1459" s="70"/>
      <c r="CGL1459" s="70"/>
      <c r="CGM1459" s="70"/>
      <c r="CGN1459" s="70"/>
      <c r="CGO1459" s="70"/>
      <c r="CGP1459" s="70"/>
      <c r="CGQ1459" s="70"/>
      <c r="CGR1459" s="70"/>
      <c r="CGS1459" s="70"/>
      <c r="CGT1459" s="70"/>
      <c r="CGU1459" s="70"/>
      <c r="CGV1459" s="70"/>
      <c r="CGW1459" s="70"/>
      <c r="CGX1459" s="70"/>
      <c r="CGY1459" s="70"/>
      <c r="CGZ1459" s="70"/>
      <c r="CHA1459" s="70"/>
      <c r="CHB1459" s="70"/>
      <c r="CHC1459" s="70"/>
      <c r="CHD1459" s="70"/>
      <c r="CHE1459" s="70"/>
      <c r="CHF1459" s="70"/>
      <c r="CHG1459" s="70"/>
      <c r="CHH1459" s="70"/>
      <c r="CHI1459" s="70"/>
      <c r="CHJ1459" s="70"/>
      <c r="CHK1459" s="70"/>
      <c r="CHL1459" s="70"/>
      <c r="CHM1459" s="70"/>
      <c r="CHN1459" s="70"/>
      <c r="CHO1459" s="70"/>
      <c r="CHP1459" s="70"/>
      <c r="CHQ1459" s="70"/>
      <c r="CHR1459" s="70"/>
      <c r="CHS1459" s="70"/>
      <c r="CHT1459" s="70"/>
      <c r="CHU1459" s="70"/>
      <c r="CHV1459" s="70"/>
      <c r="CHW1459" s="70"/>
      <c r="CHX1459" s="70"/>
      <c r="CHY1459" s="70"/>
      <c r="CHZ1459" s="70"/>
      <c r="CIA1459" s="70"/>
      <c r="CIB1459" s="70"/>
      <c r="CIC1459" s="70"/>
      <c r="CID1459" s="70"/>
      <c r="CIE1459" s="70"/>
      <c r="CIF1459" s="70"/>
      <c r="CIG1459" s="70"/>
      <c r="CIH1459" s="70"/>
      <c r="CII1459" s="70"/>
      <c r="CIJ1459" s="70"/>
      <c r="CIK1459" s="70"/>
      <c r="CIL1459" s="70"/>
      <c r="CIM1459" s="70"/>
      <c r="CIN1459" s="70"/>
      <c r="CIO1459" s="70"/>
      <c r="CIP1459" s="70"/>
      <c r="CIQ1459" s="70"/>
      <c r="CIR1459" s="70"/>
      <c r="CIS1459" s="70"/>
      <c r="CIT1459" s="70"/>
      <c r="CIU1459" s="70"/>
      <c r="CIV1459" s="70"/>
      <c r="CIW1459" s="70"/>
      <c r="CIX1459" s="70"/>
      <c r="CIY1459" s="70"/>
      <c r="CIZ1459" s="70"/>
      <c r="CJA1459" s="70"/>
      <c r="CJB1459" s="70"/>
      <c r="CJC1459" s="70"/>
      <c r="CJD1459" s="70"/>
      <c r="CJE1459" s="70"/>
      <c r="CJF1459" s="70"/>
      <c r="CJG1459" s="70"/>
      <c r="CJH1459" s="70"/>
      <c r="CJI1459" s="70"/>
      <c r="CJJ1459" s="70"/>
      <c r="CJK1459" s="70"/>
      <c r="CJL1459" s="70"/>
      <c r="CJM1459" s="70"/>
      <c r="CJN1459" s="70"/>
      <c r="CJO1459" s="70"/>
      <c r="CJP1459" s="70"/>
      <c r="CJQ1459" s="70"/>
      <c r="CJR1459" s="70"/>
      <c r="CJS1459" s="70"/>
      <c r="CJT1459" s="70"/>
      <c r="CJU1459" s="70"/>
      <c r="CJV1459" s="70"/>
      <c r="CJW1459" s="70"/>
      <c r="CJX1459" s="70"/>
      <c r="CJY1459" s="70"/>
      <c r="CJZ1459" s="70"/>
      <c r="CKA1459" s="70"/>
      <c r="CKB1459" s="70"/>
      <c r="CKC1459" s="70"/>
      <c r="CKD1459" s="70"/>
      <c r="CKE1459" s="70"/>
      <c r="CKF1459" s="70"/>
      <c r="CKG1459" s="70"/>
      <c r="CKH1459" s="70"/>
      <c r="CKI1459" s="70"/>
      <c r="CKJ1459" s="70"/>
      <c r="CKK1459" s="70"/>
      <c r="CKL1459" s="70"/>
      <c r="CKM1459" s="70"/>
      <c r="CKN1459" s="70"/>
      <c r="CKO1459" s="70"/>
      <c r="CKP1459" s="70"/>
      <c r="CKQ1459" s="70"/>
      <c r="CKR1459" s="70"/>
      <c r="CKS1459" s="70"/>
      <c r="CKT1459" s="70"/>
      <c r="CKU1459" s="70"/>
      <c r="CKV1459" s="70"/>
      <c r="CKW1459" s="70"/>
      <c r="CKX1459" s="70"/>
      <c r="CKY1459" s="70"/>
      <c r="CKZ1459" s="70"/>
      <c r="CLA1459" s="70"/>
      <c r="CLB1459" s="70"/>
      <c r="CLC1459" s="70"/>
      <c r="CLD1459" s="70"/>
      <c r="CLE1459" s="70"/>
      <c r="CLF1459" s="70"/>
      <c r="CLG1459" s="70"/>
      <c r="CLH1459" s="70"/>
      <c r="CLI1459" s="70"/>
      <c r="CLJ1459" s="70"/>
      <c r="CLK1459" s="70"/>
      <c r="CLL1459" s="70"/>
      <c r="CLM1459" s="70"/>
      <c r="CLN1459" s="70"/>
      <c r="CLO1459" s="70"/>
      <c r="CLP1459" s="70"/>
      <c r="CLQ1459" s="70"/>
      <c r="CLR1459" s="70"/>
      <c r="CLS1459" s="70"/>
      <c r="CLT1459" s="70"/>
      <c r="CLU1459" s="70"/>
      <c r="CLV1459" s="70"/>
      <c r="CLW1459" s="70"/>
      <c r="CLX1459" s="70"/>
      <c r="CLY1459" s="70"/>
      <c r="CLZ1459" s="70"/>
      <c r="CMA1459" s="70"/>
      <c r="CMB1459" s="70"/>
      <c r="CMC1459" s="70"/>
      <c r="CMD1459" s="70"/>
      <c r="CME1459" s="70"/>
      <c r="CMF1459" s="70"/>
      <c r="CMG1459" s="70"/>
      <c r="CMH1459" s="70"/>
      <c r="CMI1459" s="70"/>
      <c r="CMJ1459" s="70"/>
      <c r="CMK1459" s="70"/>
      <c r="CML1459" s="70"/>
      <c r="CMM1459" s="70"/>
      <c r="CMN1459" s="70"/>
      <c r="CMO1459" s="70"/>
      <c r="CMP1459" s="70"/>
      <c r="CMQ1459" s="70"/>
      <c r="CMR1459" s="70"/>
      <c r="CMS1459" s="70"/>
      <c r="CMT1459" s="70"/>
      <c r="CMU1459" s="70"/>
      <c r="CMV1459" s="70"/>
      <c r="CMW1459" s="70"/>
      <c r="CMX1459" s="70"/>
      <c r="CMY1459" s="70"/>
      <c r="CMZ1459" s="70"/>
      <c r="CNA1459" s="70"/>
      <c r="CNB1459" s="70"/>
      <c r="CNC1459" s="70"/>
      <c r="CND1459" s="70"/>
      <c r="CNE1459" s="70"/>
      <c r="CNF1459" s="70"/>
      <c r="CNG1459" s="70"/>
      <c r="CNH1459" s="70"/>
      <c r="CNI1459" s="70"/>
      <c r="CNJ1459" s="70"/>
      <c r="CNK1459" s="70"/>
      <c r="CNL1459" s="70"/>
      <c r="CNM1459" s="70"/>
      <c r="CNN1459" s="70"/>
      <c r="CNO1459" s="70"/>
      <c r="CNP1459" s="70"/>
      <c r="CNQ1459" s="70"/>
      <c r="CNR1459" s="70"/>
      <c r="CNS1459" s="70"/>
      <c r="CNT1459" s="70"/>
      <c r="CNU1459" s="70"/>
      <c r="CNV1459" s="70"/>
      <c r="CNW1459" s="70"/>
      <c r="CNX1459" s="70"/>
      <c r="CNY1459" s="70"/>
      <c r="CNZ1459" s="70"/>
      <c r="COA1459" s="70"/>
      <c r="COB1459" s="70"/>
      <c r="COC1459" s="70"/>
      <c r="COD1459" s="70"/>
      <c r="COE1459" s="70"/>
      <c r="COF1459" s="70"/>
      <c r="COG1459" s="70"/>
      <c r="COH1459" s="70"/>
      <c r="COI1459" s="70"/>
      <c r="COJ1459" s="70"/>
      <c r="COK1459" s="70"/>
      <c r="COL1459" s="70"/>
      <c r="COM1459" s="70"/>
      <c r="CON1459" s="70"/>
      <c r="COO1459" s="70"/>
      <c r="COP1459" s="70"/>
      <c r="COQ1459" s="70"/>
      <c r="COR1459" s="70"/>
      <c r="COS1459" s="70"/>
      <c r="COT1459" s="70"/>
      <c r="COU1459" s="70"/>
      <c r="COV1459" s="70"/>
      <c r="COW1459" s="70"/>
      <c r="COX1459" s="70"/>
      <c r="COY1459" s="70"/>
      <c r="COZ1459" s="70"/>
      <c r="CPA1459" s="70"/>
      <c r="CPB1459" s="70"/>
      <c r="CPC1459" s="70"/>
      <c r="CPD1459" s="70"/>
      <c r="CPE1459" s="70"/>
      <c r="CPF1459" s="70"/>
      <c r="CPG1459" s="70"/>
      <c r="CPH1459" s="70"/>
      <c r="CPI1459" s="70"/>
      <c r="CPJ1459" s="70"/>
      <c r="CPK1459" s="70"/>
      <c r="CPL1459" s="70"/>
      <c r="CPM1459" s="70"/>
      <c r="CPN1459" s="70"/>
      <c r="CPO1459" s="70"/>
      <c r="CPP1459" s="70"/>
      <c r="CPQ1459" s="70"/>
      <c r="CPR1459" s="70"/>
      <c r="CPS1459" s="70"/>
      <c r="CPT1459" s="70"/>
      <c r="CPU1459" s="70"/>
      <c r="CPV1459" s="70"/>
      <c r="CPW1459" s="70"/>
      <c r="CPX1459" s="70"/>
      <c r="CPY1459" s="70"/>
      <c r="CPZ1459" s="70"/>
      <c r="CQA1459" s="70"/>
      <c r="CQB1459" s="70"/>
      <c r="CQC1459" s="70"/>
      <c r="CQD1459" s="70"/>
      <c r="CQE1459" s="70"/>
      <c r="CQF1459" s="70"/>
      <c r="CQG1459" s="70"/>
      <c r="CQH1459" s="70"/>
      <c r="CQI1459" s="70"/>
      <c r="CQJ1459" s="70"/>
      <c r="CQK1459" s="70"/>
      <c r="CQL1459" s="70"/>
      <c r="CQM1459" s="70"/>
      <c r="CQN1459" s="70"/>
      <c r="CQO1459" s="70"/>
      <c r="CQP1459" s="70"/>
      <c r="CQQ1459" s="70"/>
      <c r="CQR1459" s="70"/>
      <c r="CQS1459" s="70"/>
      <c r="CQT1459" s="70"/>
      <c r="CQU1459" s="70"/>
      <c r="CQV1459" s="70"/>
      <c r="CQW1459" s="70"/>
      <c r="CQX1459" s="70"/>
      <c r="CQY1459" s="70"/>
      <c r="CQZ1459" s="70"/>
      <c r="CRA1459" s="70"/>
      <c r="CRB1459" s="70"/>
      <c r="CRC1459" s="70"/>
      <c r="CRD1459" s="70"/>
      <c r="CRE1459" s="70"/>
      <c r="CRF1459" s="70"/>
      <c r="CRG1459" s="70"/>
      <c r="CRH1459" s="70"/>
      <c r="CRI1459" s="70"/>
      <c r="CRJ1459" s="70"/>
      <c r="CRK1459" s="70"/>
      <c r="CRL1459" s="70"/>
      <c r="CRM1459" s="70"/>
      <c r="CRN1459" s="70"/>
      <c r="CRO1459" s="70"/>
      <c r="CRP1459" s="70"/>
      <c r="CRQ1459" s="70"/>
      <c r="CRR1459" s="70"/>
      <c r="CRS1459" s="70"/>
      <c r="CRT1459" s="70"/>
      <c r="CRU1459" s="70"/>
      <c r="CRV1459" s="70"/>
      <c r="CRW1459" s="70"/>
      <c r="CRX1459" s="70"/>
      <c r="CRY1459" s="70"/>
      <c r="CRZ1459" s="70"/>
      <c r="CSA1459" s="70"/>
      <c r="CSB1459" s="70"/>
      <c r="CSC1459" s="70"/>
      <c r="CSD1459" s="70"/>
      <c r="CSE1459" s="70"/>
      <c r="CSF1459" s="70"/>
      <c r="CSG1459" s="70"/>
      <c r="CSH1459" s="70"/>
      <c r="CSI1459" s="70"/>
      <c r="CSJ1459" s="70"/>
      <c r="CSK1459" s="70"/>
      <c r="CSL1459" s="70"/>
      <c r="CSM1459" s="70"/>
      <c r="CSN1459" s="70"/>
      <c r="CSO1459" s="70"/>
      <c r="CSP1459" s="70"/>
      <c r="CSQ1459" s="70"/>
      <c r="CSR1459" s="70"/>
      <c r="CSS1459" s="70"/>
      <c r="CST1459" s="70"/>
      <c r="CSU1459" s="70"/>
      <c r="CSV1459" s="70"/>
      <c r="CSW1459" s="70"/>
      <c r="CSX1459" s="70"/>
      <c r="CSY1459" s="70"/>
      <c r="CSZ1459" s="70"/>
      <c r="CTA1459" s="70"/>
      <c r="CTB1459" s="70"/>
      <c r="CTC1459" s="70"/>
      <c r="CTD1459" s="70"/>
      <c r="CTE1459" s="70"/>
      <c r="CTF1459" s="70"/>
      <c r="CTG1459" s="70"/>
      <c r="CTH1459" s="70"/>
      <c r="CTI1459" s="70"/>
      <c r="CTJ1459" s="70"/>
      <c r="CTK1459" s="70"/>
      <c r="CTL1459" s="70"/>
      <c r="CTM1459" s="70"/>
      <c r="CTN1459" s="70"/>
      <c r="CTO1459" s="70"/>
      <c r="CTP1459" s="70"/>
      <c r="CTQ1459" s="70"/>
      <c r="CTR1459" s="70"/>
      <c r="CTS1459" s="70"/>
      <c r="CTT1459" s="70"/>
      <c r="CTU1459" s="70"/>
      <c r="CTV1459" s="70"/>
      <c r="CTW1459" s="70"/>
      <c r="CTX1459" s="70"/>
      <c r="CTY1459" s="70"/>
      <c r="CTZ1459" s="70"/>
      <c r="CUA1459" s="70"/>
      <c r="CUB1459" s="70"/>
      <c r="CUC1459" s="70"/>
      <c r="CUD1459" s="70"/>
      <c r="CUE1459" s="70"/>
      <c r="CUF1459" s="70"/>
      <c r="CUG1459" s="70"/>
      <c r="CUH1459" s="70"/>
      <c r="CUI1459" s="70"/>
      <c r="CUJ1459" s="70"/>
      <c r="CUK1459" s="70"/>
      <c r="CUL1459" s="70"/>
      <c r="CUM1459" s="70"/>
      <c r="CUN1459" s="70"/>
      <c r="CUO1459" s="70"/>
      <c r="CUP1459" s="70"/>
      <c r="CUQ1459" s="70"/>
      <c r="CUR1459" s="70"/>
      <c r="CUS1459" s="70"/>
      <c r="CUT1459" s="70"/>
      <c r="CUU1459" s="70"/>
      <c r="CUV1459" s="70"/>
      <c r="CUW1459" s="70"/>
      <c r="CUX1459" s="70"/>
      <c r="CUY1459" s="70"/>
      <c r="CUZ1459" s="70"/>
      <c r="CVA1459" s="70"/>
      <c r="CVB1459" s="70"/>
      <c r="CVC1459" s="70"/>
      <c r="CVD1459" s="70"/>
      <c r="CVE1459" s="70"/>
      <c r="CVF1459" s="70"/>
      <c r="CVG1459" s="70"/>
      <c r="CVH1459" s="70"/>
      <c r="CVI1459" s="70"/>
      <c r="CVJ1459" s="70"/>
      <c r="CVK1459" s="70"/>
      <c r="CVL1459" s="70"/>
      <c r="CVM1459" s="70"/>
      <c r="CVN1459" s="70"/>
      <c r="CVO1459" s="70"/>
      <c r="CVP1459" s="70"/>
      <c r="CVQ1459" s="70"/>
      <c r="CVR1459" s="70"/>
      <c r="CVS1459" s="70"/>
      <c r="CVT1459" s="70"/>
      <c r="CVU1459" s="70"/>
      <c r="CVV1459" s="70"/>
      <c r="CVW1459" s="70"/>
      <c r="CVX1459" s="70"/>
      <c r="CVY1459" s="70"/>
      <c r="CVZ1459" s="70"/>
      <c r="CWA1459" s="70"/>
      <c r="CWB1459" s="70"/>
      <c r="CWC1459" s="70"/>
      <c r="CWD1459" s="70"/>
      <c r="CWE1459" s="70"/>
      <c r="CWF1459" s="70"/>
      <c r="CWG1459" s="70"/>
      <c r="CWH1459" s="70"/>
      <c r="CWI1459" s="70"/>
      <c r="CWJ1459" s="70"/>
      <c r="CWK1459" s="70"/>
      <c r="CWL1459" s="70"/>
      <c r="CWM1459" s="70"/>
      <c r="CWN1459" s="70"/>
      <c r="CWO1459" s="70"/>
      <c r="CWP1459" s="70"/>
      <c r="CWQ1459" s="70"/>
      <c r="CWR1459" s="70"/>
      <c r="CWS1459" s="70"/>
      <c r="CWT1459" s="70"/>
      <c r="CWU1459" s="70"/>
      <c r="CWV1459" s="70"/>
      <c r="CWW1459" s="70"/>
      <c r="CWX1459" s="70"/>
      <c r="CWY1459" s="70"/>
      <c r="CWZ1459" s="70"/>
      <c r="CXA1459" s="70"/>
      <c r="CXB1459" s="70"/>
      <c r="CXC1459" s="70"/>
      <c r="CXD1459" s="70"/>
      <c r="CXE1459" s="70"/>
      <c r="CXF1459" s="70"/>
      <c r="CXG1459" s="70"/>
      <c r="CXH1459" s="70"/>
      <c r="CXI1459" s="70"/>
      <c r="CXJ1459" s="70"/>
      <c r="CXK1459" s="70"/>
      <c r="CXL1459" s="70"/>
      <c r="CXM1459" s="70"/>
      <c r="CXN1459" s="70"/>
      <c r="CXO1459" s="70"/>
      <c r="CXP1459" s="70"/>
      <c r="CXQ1459" s="70"/>
      <c r="CXR1459" s="70"/>
      <c r="CXS1459" s="70"/>
      <c r="CXT1459" s="70"/>
      <c r="CXU1459" s="70"/>
      <c r="CXV1459" s="70"/>
      <c r="CXW1459" s="70"/>
      <c r="CXX1459" s="70"/>
      <c r="CXY1459" s="70"/>
      <c r="CXZ1459" s="70"/>
      <c r="CYA1459" s="70"/>
      <c r="CYB1459" s="70"/>
      <c r="CYC1459" s="70"/>
      <c r="CYD1459" s="70"/>
      <c r="CYE1459" s="70"/>
      <c r="CYF1459" s="70"/>
      <c r="CYG1459" s="70"/>
      <c r="CYH1459" s="70"/>
      <c r="CYI1459" s="70"/>
      <c r="CYJ1459" s="70"/>
      <c r="CYK1459" s="70"/>
      <c r="CYL1459" s="70"/>
      <c r="CYM1459" s="70"/>
      <c r="CYN1459" s="70"/>
      <c r="CYO1459" s="70"/>
      <c r="CYP1459" s="70"/>
      <c r="CYQ1459" s="70"/>
      <c r="CYR1459" s="70"/>
      <c r="CYS1459" s="70"/>
      <c r="CYT1459" s="70"/>
      <c r="CYU1459" s="70"/>
      <c r="CYV1459" s="70"/>
      <c r="CYW1459" s="70"/>
      <c r="CYX1459" s="70"/>
      <c r="CYY1459" s="70"/>
      <c r="CYZ1459" s="70"/>
      <c r="CZA1459" s="70"/>
      <c r="CZB1459" s="70"/>
      <c r="CZC1459" s="70"/>
      <c r="CZD1459" s="70"/>
      <c r="CZE1459" s="70"/>
      <c r="CZF1459" s="70"/>
      <c r="CZG1459" s="70"/>
      <c r="CZH1459" s="70"/>
      <c r="CZI1459" s="70"/>
      <c r="CZJ1459" s="70"/>
      <c r="CZK1459" s="70"/>
      <c r="CZL1459" s="70"/>
      <c r="CZM1459" s="70"/>
      <c r="CZN1459" s="70"/>
      <c r="CZO1459" s="70"/>
      <c r="CZP1459" s="70"/>
      <c r="CZQ1459" s="70"/>
      <c r="CZR1459" s="70"/>
      <c r="CZS1459" s="70"/>
      <c r="CZT1459" s="70"/>
      <c r="CZU1459" s="70"/>
      <c r="CZV1459" s="70"/>
      <c r="CZW1459" s="70"/>
      <c r="CZX1459" s="70"/>
      <c r="CZY1459" s="70"/>
      <c r="CZZ1459" s="70"/>
      <c r="DAA1459" s="70"/>
      <c r="DAB1459" s="70"/>
      <c r="DAC1459" s="70"/>
      <c r="DAD1459" s="70"/>
      <c r="DAE1459" s="70"/>
      <c r="DAF1459" s="70"/>
      <c r="DAG1459" s="70"/>
      <c r="DAH1459" s="70"/>
      <c r="DAI1459" s="70"/>
      <c r="DAJ1459" s="70"/>
      <c r="DAK1459" s="70"/>
      <c r="DAL1459" s="70"/>
      <c r="DAM1459" s="70"/>
      <c r="DAN1459" s="70"/>
      <c r="DAO1459" s="70"/>
      <c r="DAP1459" s="70"/>
      <c r="DAQ1459" s="70"/>
      <c r="DAR1459" s="70"/>
      <c r="DAS1459" s="70"/>
      <c r="DAT1459" s="70"/>
      <c r="DAU1459" s="70"/>
      <c r="DAV1459" s="70"/>
      <c r="DAW1459" s="70"/>
      <c r="DAX1459" s="70"/>
      <c r="DAY1459" s="70"/>
      <c r="DAZ1459" s="70"/>
      <c r="DBA1459" s="70"/>
      <c r="DBB1459" s="70"/>
      <c r="DBC1459" s="70"/>
      <c r="DBD1459" s="70"/>
      <c r="DBE1459" s="70"/>
      <c r="DBF1459" s="70"/>
      <c r="DBG1459" s="70"/>
      <c r="DBH1459" s="70"/>
      <c r="DBI1459" s="70"/>
      <c r="DBJ1459" s="70"/>
      <c r="DBK1459" s="70"/>
      <c r="DBL1459" s="70"/>
      <c r="DBM1459" s="70"/>
      <c r="DBN1459" s="70"/>
      <c r="DBO1459" s="70"/>
      <c r="DBP1459" s="70"/>
      <c r="DBQ1459" s="70"/>
      <c r="DBR1459" s="70"/>
      <c r="DBS1459" s="70"/>
      <c r="DBT1459" s="70"/>
      <c r="DBU1459" s="70"/>
      <c r="DBV1459" s="70"/>
      <c r="DBW1459" s="70"/>
      <c r="DBX1459" s="70"/>
      <c r="DBY1459" s="70"/>
      <c r="DBZ1459" s="70"/>
      <c r="DCA1459" s="70"/>
      <c r="DCB1459" s="70"/>
      <c r="DCC1459" s="70"/>
      <c r="DCD1459" s="70"/>
      <c r="DCE1459" s="70"/>
      <c r="DCF1459" s="70"/>
      <c r="DCG1459" s="70"/>
      <c r="DCH1459" s="70"/>
      <c r="DCI1459" s="70"/>
      <c r="DCJ1459" s="70"/>
      <c r="DCK1459" s="70"/>
      <c r="DCL1459" s="70"/>
      <c r="DCM1459" s="70"/>
      <c r="DCN1459" s="70"/>
      <c r="DCO1459" s="70"/>
      <c r="DCP1459" s="70"/>
      <c r="DCQ1459" s="70"/>
      <c r="DCR1459" s="70"/>
      <c r="DCS1459" s="70"/>
      <c r="DCT1459" s="70"/>
      <c r="DCU1459" s="70"/>
      <c r="DCV1459" s="70"/>
      <c r="DCW1459" s="70"/>
      <c r="DCX1459" s="70"/>
      <c r="DCY1459" s="70"/>
      <c r="DCZ1459" s="70"/>
      <c r="DDA1459" s="70"/>
      <c r="DDB1459" s="70"/>
      <c r="DDC1459" s="70"/>
      <c r="DDD1459" s="70"/>
      <c r="DDE1459" s="70"/>
      <c r="DDF1459" s="70"/>
      <c r="DDG1459" s="70"/>
      <c r="DDH1459" s="70"/>
      <c r="DDI1459" s="70"/>
      <c r="DDJ1459" s="70"/>
      <c r="DDK1459" s="70"/>
      <c r="DDL1459" s="70"/>
      <c r="DDM1459" s="70"/>
      <c r="DDN1459" s="70"/>
      <c r="DDO1459" s="70"/>
      <c r="DDP1459" s="70"/>
      <c r="DDQ1459" s="70"/>
      <c r="DDR1459" s="70"/>
      <c r="DDS1459" s="70"/>
      <c r="DDT1459" s="70"/>
      <c r="DDU1459" s="70"/>
      <c r="DDV1459" s="70"/>
      <c r="DDW1459" s="70"/>
      <c r="DDX1459" s="70"/>
      <c r="DDY1459" s="70"/>
      <c r="DDZ1459" s="70"/>
      <c r="DEA1459" s="70"/>
      <c r="DEB1459" s="70"/>
      <c r="DEC1459" s="70"/>
      <c r="DED1459" s="70"/>
      <c r="DEE1459" s="70"/>
      <c r="DEF1459" s="70"/>
      <c r="DEG1459" s="70"/>
      <c r="DEH1459" s="70"/>
      <c r="DEI1459" s="70"/>
      <c r="DEJ1459" s="70"/>
      <c r="DEK1459" s="70"/>
      <c r="DEL1459" s="70"/>
      <c r="DEM1459" s="70"/>
      <c r="DEN1459" s="70"/>
      <c r="DEO1459" s="70"/>
      <c r="DEP1459" s="70"/>
      <c r="DEQ1459" s="70"/>
      <c r="DER1459" s="70"/>
      <c r="DES1459" s="70"/>
      <c r="DET1459" s="70"/>
      <c r="DEU1459" s="70"/>
      <c r="DEV1459" s="70"/>
      <c r="DEW1459" s="70"/>
      <c r="DEX1459" s="70"/>
      <c r="DEY1459" s="70"/>
      <c r="DEZ1459" s="70"/>
      <c r="DFA1459" s="70"/>
      <c r="DFB1459" s="70"/>
      <c r="DFC1459" s="70"/>
      <c r="DFD1459" s="70"/>
      <c r="DFE1459" s="70"/>
      <c r="DFF1459" s="70"/>
      <c r="DFG1459" s="70"/>
      <c r="DFH1459" s="70"/>
      <c r="DFI1459" s="70"/>
      <c r="DFJ1459" s="70"/>
      <c r="DFK1459" s="70"/>
      <c r="DFL1459" s="70"/>
      <c r="DFM1459" s="70"/>
      <c r="DFN1459" s="70"/>
      <c r="DFO1459" s="70"/>
      <c r="DFP1459" s="70"/>
      <c r="DFQ1459" s="70"/>
      <c r="DFR1459" s="70"/>
      <c r="DFS1459" s="70"/>
      <c r="DFT1459" s="70"/>
      <c r="DFU1459" s="70"/>
      <c r="DFV1459" s="70"/>
      <c r="DFW1459" s="70"/>
      <c r="DFX1459" s="70"/>
      <c r="DFY1459" s="70"/>
      <c r="DFZ1459" s="70"/>
      <c r="DGA1459" s="70"/>
      <c r="DGB1459" s="70"/>
      <c r="DGC1459" s="70"/>
      <c r="DGD1459" s="70"/>
      <c r="DGE1459" s="70"/>
      <c r="DGF1459" s="70"/>
      <c r="DGG1459" s="70"/>
      <c r="DGH1459" s="70"/>
      <c r="DGI1459" s="70"/>
      <c r="DGJ1459" s="70"/>
      <c r="DGK1459" s="70"/>
      <c r="DGL1459" s="70"/>
      <c r="DGM1459" s="70"/>
      <c r="DGN1459" s="70"/>
      <c r="DGO1459" s="70"/>
      <c r="DGP1459" s="70"/>
      <c r="DGQ1459" s="70"/>
      <c r="DGR1459" s="70"/>
      <c r="DGS1459" s="70"/>
      <c r="DGT1459" s="70"/>
      <c r="DGU1459" s="70"/>
      <c r="DGV1459" s="70"/>
      <c r="DGW1459" s="70"/>
      <c r="DGX1459" s="70"/>
      <c r="DGY1459" s="70"/>
      <c r="DGZ1459" s="70"/>
      <c r="DHA1459" s="70"/>
      <c r="DHB1459" s="70"/>
      <c r="DHC1459" s="70"/>
      <c r="DHD1459" s="70"/>
      <c r="DHE1459" s="70"/>
      <c r="DHF1459" s="70"/>
      <c r="DHG1459" s="70"/>
      <c r="DHH1459" s="70"/>
      <c r="DHI1459" s="70"/>
      <c r="DHJ1459" s="70"/>
      <c r="DHK1459" s="70"/>
      <c r="DHL1459" s="70"/>
      <c r="DHM1459" s="70"/>
      <c r="DHN1459" s="70"/>
      <c r="DHO1459" s="70"/>
      <c r="DHP1459" s="70"/>
      <c r="DHQ1459" s="70"/>
      <c r="DHR1459" s="70"/>
      <c r="DHS1459" s="70"/>
      <c r="DHT1459" s="70"/>
      <c r="DHU1459" s="70"/>
      <c r="DHV1459" s="70"/>
      <c r="DHW1459" s="70"/>
      <c r="DHX1459" s="70"/>
      <c r="DHY1459" s="70"/>
      <c r="DHZ1459" s="70"/>
      <c r="DIA1459" s="70"/>
      <c r="DIB1459" s="70"/>
      <c r="DIC1459" s="70"/>
      <c r="DID1459" s="70"/>
      <c r="DIE1459" s="70"/>
      <c r="DIF1459" s="70"/>
      <c r="DIG1459" s="70"/>
      <c r="DIH1459" s="70"/>
      <c r="DII1459" s="70"/>
      <c r="DIJ1459" s="70"/>
      <c r="DIK1459" s="70"/>
      <c r="DIL1459" s="70"/>
      <c r="DIM1459" s="70"/>
      <c r="DIN1459" s="70"/>
      <c r="DIO1459" s="70"/>
      <c r="DIP1459" s="70"/>
      <c r="DIQ1459" s="70"/>
      <c r="DIR1459" s="70"/>
      <c r="DIS1459" s="70"/>
      <c r="DIT1459" s="70"/>
      <c r="DIU1459" s="70"/>
      <c r="DIV1459" s="70"/>
      <c r="DIW1459" s="70"/>
      <c r="DIX1459" s="70"/>
      <c r="DIY1459" s="70"/>
      <c r="DIZ1459" s="70"/>
      <c r="DJA1459" s="70"/>
      <c r="DJB1459" s="70"/>
      <c r="DJC1459" s="70"/>
      <c r="DJD1459" s="70"/>
      <c r="DJE1459" s="70"/>
      <c r="DJF1459" s="70"/>
      <c r="DJG1459" s="70"/>
      <c r="DJH1459" s="70"/>
      <c r="DJI1459" s="70"/>
      <c r="DJJ1459" s="70"/>
      <c r="DJK1459" s="70"/>
      <c r="DJL1459" s="70"/>
      <c r="DJM1459" s="70"/>
      <c r="DJN1459" s="70"/>
      <c r="DJO1459" s="70"/>
      <c r="DJP1459" s="70"/>
      <c r="DJQ1459" s="70"/>
      <c r="DJR1459" s="70"/>
      <c r="DJS1459" s="70"/>
      <c r="DJT1459" s="70"/>
      <c r="DJU1459" s="70"/>
      <c r="DJV1459" s="70"/>
      <c r="DJW1459" s="70"/>
      <c r="DJX1459" s="70"/>
      <c r="DJY1459" s="70"/>
      <c r="DJZ1459" s="70"/>
      <c r="DKA1459" s="70"/>
      <c r="DKB1459" s="70"/>
      <c r="DKC1459" s="70"/>
      <c r="DKD1459" s="70"/>
      <c r="DKE1459" s="70"/>
      <c r="DKF1459" s="70"/>
      <c r="DKG1459" s="70"/>
      <c r="DKH1459" s="70"/>
      <c r="DKI1459" s="70"/>
      <c r="DKJ1459" s="70"/>
      <c r="DKK1459" s="70"/>
      <c r="DKL1459" s="70"/>
      <c r="DKM1459" s="70"/>
      <c r="DKN1459" s="70"/>
      <c r="DKO1459" s="70"/>
      <c r="DKP1459" s="70"/>
      <c r="DKQ1459" s="70"/>
      <c r="DKR1459" s="70"/>
      <c r="DKS1459" s="70"/>
      <c r="DKT1459" s="70"/>
      <c r="DKU1459" s="70"/>
      <c r="DKV1459" s="70"/>
      <c r="DKW1459" s="70"/>
      <c r="DKX1459" s="70"/>
      <c r="DKY1459" s="70"/>
      <c r="DKZ1459" s="70"/>
      <c r="DLA1459" s="70"/>
      <c r="DLB1459" s="70"/>
      <c r="DLC1459" s="70"/>
      <c r="DLD1459" s="70"/>
      <c r="DLE1459" s="70"/>
      <c r="DLF1459" s="70"/>
      <c r="DLG1459" s="70"/>
      <c r="DLH1459" s="70"/>
      <c r="DLI1459" s="70"/>
      <c r="DLJ1459" s="70"/>
      <c r="DLK1459" s="70"/>
      <c r="DLL1459" s="70"/>
      <c r="DLM1459" s="70"/>
      <c r="DLN1459" s="70"/>
      <c r="DLO1459" s="70"/>
      <c r="DLP1459" s="70"/>
      <c r="DLQ1459" s="70"/>
      <c r="DLR1459" s="70"/>
      <c r="DLS1459" s="70"/>
      <c r="DLT1459" s="70"/>
      <c r="DLU1459" s="70"/>
      <c r="DLV1459" s="70"/>
      <c r="DLW1459" s="70"/>
      <c r="DLX1459" s="70"/>
      <c r="DLY1459" s="70"/>
      <c r="DLZ1459" s="70"/>
      <c r="DMA1459" s="70"/>
      <c r="DMB1459" s="70"/>
      <c r="DMC1459" s="70"/>
      <c r="DMD1459" s="70"/>
      <c r="DME1459" s="70"/>
      <c r="DMF1459" s="70"/>
      <c r="DMG1459" s="70"/>
      <c r="DMH1459" s="70"/>
      <c r="DMI1459" s="70"/>
      <c r="DMJ1459" s="70"/>
      <c r="DMK1459" s="70"/>
      <c r="DML1459" s="70"/>
      <c r="DMM1459" s="70"/>
      <c r="DMN1459" s="70"/>
      <c r="DMO1459" s="70"/>
      <c r="DMP1459" s="70"/>
      <c r="DMQ1459" s="70"/>
      <c r="DMR1459" s="70"/>
      <c r="DMS1459" s="70"/>
      <c r="DMT1459" s="70"/>
      <c r="DMU1459" s="70"/>
      <c r="DMV1459" s="70"/>
      <c r="DMW1459" s="70"/>
      <c r="DMX1459" s="70"/>
      <c r="DMY1459" s="70"/>
      <c r="DMZ1459" s="70"/>
      <c r="DNA1459" s="70"/>
      <c r="DNB1459" s="70"/>
      <c r="DNC1459" s="70"/>
      <c r="DND1459" s="70"/>
      <c r="DNE1459" s="70"/>
      <c r="DNF1459" s="70"/>
      <c r="DNG1459" s="70"/>
      <c r="DNH1459" s="70"/>
      <c r="DNI1459" s="70"/>
      <c r="DNJ1459" s="70"/>
      <c r="DNK1459" s="70"/>
      <c r="DNL1459" s="70"/>
      <c r="DNM1459" s="70"/>
      <c r="DNN1459" s="70"/>
      <c r="DNO1459" s="70"/>
      <c r="DNP1459" s="70"/>
      <c r="DNQ1459" s="70"/>
      <c r="DNR1459" s="70"/>
      <c r="DNS1459" s="70"/>
      <c r="DNT1459" s="70"/>
      <c r="DNU1459" s="70"/>
      <c r="DNV1459" s="70"/>
      <c r="DNW1459" s="70"/>
      <c r="DNX1459" s="70"/>
      <c r="DNY1459" s="70"/>
      <c r="DNZ1459" s="70"/>
      <c r="DOA1459" s="70"/>
      <c r="DOB1459" s="70"/>
      <c r="DOC1459" s="70"/>
      <c r="DOD1459" s="70"/>
      <c r="DOE1459" s="70"/>
      <c r="DOF1459" s="70"/>
      <c r="DOG1459" s="70"/>
      <c r="DOH1459" s="70"/>
      <c r="DOI1459" s="70"/>
      <c r="DOJ1459" s="70"/>
      <c r="DOK1459" s="70"/>
      <c r="DOL1459" s="70"/>
      <c r="DOM1459" s="70"/>
      <c r="DON1459" s="70"/>
      <c r="DOO1459" s="70"/>
      <c r="DOP1459" s="70"/>
      <c r="DOQ1459" s="70"/>
      <c r="DOR1459" s="70"/>
      <c r="DOS1459" s="70"/>
      <c r="DOT1459" s="70"/>
      <c r="DOU1459" s="70"/>
      <c r="DOV1459" s="70"/>
      <c r="DOW1459" s="70"/>
      <c r="DOX1459" s="70"/>
      <c r="DOY1459" s="70"/>
      <c r="DOZ1459" s="70"/>
      <c r="DPA1459" s="70"/>
      <c r="DPB1459" s="70"/>
      <c r="DPC1459" s="70"/>
      <c r="DPD1459" s="70"/>
      <c r="DPE1459" s="70"/>
      <c r="DPF1459" s="70"/>
      <c r="DPG1459" s="70"/>
      <c r="DPH1459" s="70"/>
      <c r="DPI1459" s="70"/>
      <c r="DPJ1459" s="70"/>
      <c r="DPK1459" s="70"/>
      <c r="DPL1459" s="70"/>
      <c r="DPM1459" s="70"/>
      <c r="DPN1459" s="70"/>
      <c r="DPO1459" s="70"/>
      <c r="DPP1459" s="70"/>
      <c r="DPQ1459" s="70"/>
      <c r="DPR1459" s="70"/>
      <c r="DPS1459" s="70"/>
      <c r="DPT1459" s="70"/>
      <c r="DPU1459" s="70"/>
      <c r="DPV1459" s="70"/>
      <c r="DPW1459" s="70"/>
      <c r="DPX1459" s="70"/>
      <c r="DPY1459" s="70"/>
      <c r="DPZ1459" s="70"/>
      <c r="DQA1459" s="70"/>
      <c r="DQB1459" s="70"/>
      <c r="DQC1459" s="70"/>
      <c r="DQD1459" s="70"/>
      <c r="DQE1459" s="70"/>
      <c r="DQF1459" s="70"/>
      <c r="DQG1459" s="70"/>
      <c r="DQH1459" s="70"/>
      <c r="DQI1459" s="70"/>
      <c r="DQJ1459" s="70"/>
      <c r="DQK1459" s="70"/>
      <c r="DQL1459" s="70"/>
      <c r="DQM1459" s="70"/>
      <c r="DQN1459" s="70"/>
      <c r="DQO1459" s="70"/>
      <c r="DQP1459" s="70"/>
      <c r="DQQ1459" s="70"/>
      <c r="DQR1459" s="70"/>
      <c r="DQS1459" s="70"/>
      <c r="DQT1459" s="70"/>
      <c r="DQU1459" s="70"/>
      <c r="DQV1459" s="70"/>
      <c r="DQW1459" s="70"/>
      <c r="DQX1459" s="70"/>
      <c r="DQY1459" s="70"/>
      <c r="DQZ1459" s="70"/>
      <c r="DRA1459" s="70"/>
      <c r="DRB1459" s="70"/>
      <c r="DRC1459" s="70"/>
      <c r="DRD1459" s="70"/>
      <c r="DRE1459" s="70"/>
      <c r="DRF1459" s="70"/>
      <c r="DRG1459" s="70"/>
      <c r="DRH1459" s="70"/>
      <c r="DRI1459" s="70"/>
      <c r="DRJ1459" s="70"/>
      <c r="DRK1459" s="70"/>
      <c r="DRL1459" s="70"/>
      <c r="DRM1459" s="70"/>
      <c r="DRN1459" s="70"/>
      <c r="DRO1459" s="70"/>
      <c r="DRP1459" s="70"/>
      <c r="DRQ1459" s="70"/>
      <c r="DRR1459" s="70"/>
      <c r="DRS1459" s="70"/>
      <c r="DRT1459" s="70"/>
      <c r="DRU1459" s="70"/>
      <c r="DRV1459" s="70"/>
      <c r="DRW1459" s="70"/>
      <c r="DRX1459" s="70"/>
      <c r="DRY1459" s="70"/>
      <c r="DRZ1459" s="70"/>
      <c r="DSA1459" s="70"/>
      <c r="DSB1459" s="70"/>
      <c r="DSC1459" s="70"/>
      <c r="DSD1459" s="70"/>
      <c r="DSE1459" s="70"/>
      <c r="DSF1459" s="70"/>
      <c r="DSG1459" s="70"/>
      <c r="DSH1459" s="70"/>
      <c r="DSI1459" s="70"/>
      <c r="DSJ1459" s="70"/>
      <c r="DSK1459" s="70"/>
      <c r="DSL1459" s="70"/>
      <c r="DSM1459" s="70"/>
      <c r="DSN1459" s="70"/>
      <c r="DSO1459" s="70"/>
      <c r="DSP1459" s="70"/>
      <c r="DSQ1459" s="70"/>
      <c r="DSR1459" s="70"/>
      <c r="DSS1459" s="70"/>
      <c r="DST1459" s="70"/>
      <c r="DSU1459" s="70"/>
      <c r="DSV1459" s="70"/>
      <c r="DSW1459" s="70"/>
      <c r="DSX1459" s="70"/>
      <c r="DSY1459" s="70"/>
      <c r="DSZ1459" s="70"/>
      <c r="DTA1459" s="70"/>
      <c r="DTB1459" s="70"/>
      <c r="DTC1459" s="70"/>
      <c r="DTD1459" s="70"/>
      <c r="DTE1459" s="70"/>
      <c r="DTF1459" s="70"/>
      <c r="DTG1459" s="70"/>
      <c r="DTH1459" s="70"/>
      <c r="DTI1459" s="70"/>
      <c r="DTJ1459" s="70"/>
      <c r="DTK1459" s="70"/>
      <c r="DTL1459" s="70"/>
      <c r="DTM1459" s="70"/>
      <c r="DTN1459" s="70"/>
      <c r="DTO1459" s="70"/>
      <c r="DTP1459" s="70"/>
      <c r="DTQ1459" s="70"/>
      <c r="DTR1459" s="70"/>
      <c r="DTS1459" s="70"/>
      <c r="DTT1459" s="70"/>
      <c r="DTU1459" s="70"/>
      <c r="DTV1459" s="70"/>
      <c r="DTW1459" s="70"/>
      <c r="DTX1459" s="70"/>
      <c r="DTY1459" s="70"/>
      <c r="DTZ1459" s="70"/>
      <c r="DUA1459" s="70"/>
      <c r="DUB1459" s="70"/>
      <c r="DUC1459" s="70"/>
      <c r="DUD1459" s="70"/>
      <c r="DUE1459" s="70"/>
      <c r="DUF1459" s="70"/>
      <c r="DUG1459" s="70"/>
      <c r="DUH1459" s="70"/>
      <c r="DUI1459" s="70"/>
      <c r="DUJ1459" s="70"/>
      <c r="DUK1459" s="70"/>
      <c r="DUL1459" s="70"/>
      <c r="DUM1459" s="70"/>
      <c r="DUN1459" s="70"/>
      <c r="DUO1459" s="70"/>
      <c r="DUP1459" s="70"/>
      <c r="DUQ1459" s="70"/>
      <c r="DUR1459" s="70"/>
      <c r="DUS1459" s="70"/>
      <c r="DUT1459" s="70"/>
      <c r="DUU1459" s="70"/>
      <c r="DUV1459" s="70"/>
      <c r="DUW1459" s="70"/>
      <c r="DUX1459" s="70"/>
      <c r="DUY1459" s="70"/>
      <c r="DUZ1459" s="70"/>
      <c r="DVA1459" s="70"/>
      <c r="DVB1459" s="70"/>
      <c r="DVC1459" s="70"/>
      <c r="DVD1459" s="70"/>
      <c r="DVE1459" s="70"/>
      <c r="DVF1459" s="70"/>
      <c r="DVG1459" s="70"/>
      <c r="DVH1459" s="70"/>
      <c r="DVI1459" s="70"/>
      <c r="DVJ1459" s="70"/>
      <c r="DVK1459" s="70"/>
      <c r="DVL1459" s="70"/>
      <c r="DVM1459" s="70"/>
      <c r="DVN1459" s="70"/>
      <c r="DVO1459" s="70"/>
      <c r="DVP1459" s="70"/>
      <c r="DVQ1459" s="70"/>
      <c r="DVR1459" s="70"/>
      <c r="DVS1459" s="70"/>
      <c r="DVT1459" s="70"/>
      <c r="DVU1459" s="70"/>
      <c r="DVV1459" s="70"/>
      <c r="DVW1459" s="70"/>
      <c r="DVX1459" s="70"/>
      <c r="DVY1459" s="70"/>
      <c r="DVZ1459" s="70"/>
      <c r="DWA1459" s="70"/>
      <c r="DWB1459" s="70"/>
      <c r="DWC1459" s="70"/>
      <c r="DWD1459" s="70"/>
      <c r="DWE1459" s="70"/>
      <c r="DWF1459" s="70"/>
      <c r="DWG1459" s="70"/>
      <c r="DWH1459" s="70"/>
      <c r="DWI1459" s="70"/>
      <c r="DWJ1459" s="70"/>
      <c r="DWK1459" s="70"/>
      <c r="DWL1459" s="70"/>
      <c r="DWM1459" s="70"/>
      <c r="DWN1459" s="70"/>
      <c r="DWO1459" s="70"/>
      <c r="DWP1459" s="70"/>
      <c r="DWQ1459" s="70"/>
      <c r="DWR1459" s="70"/>
      <c r="DWS1459" s="70"/>
      <c r="DWT1459" s="70"/>
      <c r="DWU1459" s="70"/>
      <c r="DWV1459" s="70"/>
      <c r="DWW1459" s="70"/>
      <c r="DWX1459" s="70"/>
      <c r="DWY1459" s="70"/>
      <c r="DWZ1459" s="70"/>
      <c r="DXA1459" s="70"/>
      <c r="DXB1459" s="70"/>
      <c r="DXC1459" s="70"/>
      <c r="DXD1459" s="70"/>
      <c r="DXE1459" s="70"/>
      <c r="DXF1459" s="70"/>
      <c r="DXG1459" s="70"/>
      <c r="DXH1459" s="70"/>
      <c r="DXI1459" s="70"/>
      <c r="DXJ1459" s="70"/>
      <c r="DXK1459" s="70"/>
      <c r="DXL1459" s="70"/>
      <c r="DXM1459" s="70"/>
      <c r="DXN1459" s="70"/>
      <c r="DXO1459" s="70"/>
      <c r="DXP1459" s="70"/>
      <c r="DXQ1459" s="70"/>
      <c r="DXR1459" s="70"/>
      <c r="DXS1459" s="70"/>
      <c r="DXT1459" s="70"/>
      <c r="DXU1459" s="70"/>
      <c r="DXV1459" s="70"/>
      <c r="DXW1459" s="70"/>
      <c r="DXX1459" s="70"/>
      <c r="DXY1459" s="70"/>
      <c r="DXZ1459" s="70"/>
      <c r="DYA1459" s="70"/>
      <c r="DYB1459" s="70"/>
      <c r="DYC1459" s="70"/>
      <c r="DYD1459" s="70"/>
      <c r="DYE1459" s="70"/>
      <c r="DYF1459" s="70"/>
      <c r="DYG1459" s="70"/>
      <c r="DYH1459" s="70"/>
      <c r="DYI1459" s="70"/>
      <c r="DYJ1459" s="70"/>
      <c r="DYK1459" s="70"/>
      <c r="DYL1459" s="70"/>
      <c r="DYM1459" s="70"/>
      <c r="DYN1459" s="70"/>
      <c r="DYO1459" s="70"/>
      <c r="DYP1459" s="70"/>
      <c r="DYQ1459" s="70"/>
      <c r="DYR1459" s="70"/>
      <c r="DYS1459" s="70"/>
      <c r="DYT1459" s="70"/>
      <c r="DYU1459" s="70"/>
      <c r="DYV1459" s="70"/>
      <c r="DYW1459" s="70"/>
      <c r="DYX1459" s="70"/>
      <c r="DYY1459" s="70"/>
      <c r="DYZ1459" s="70"/>
      <c r="DZA1459" s="70"/>
      <c r="DZB1459" s="70"/>
      <c r="DZC1459" s="70"/>
      <c r="DZD1459" s="70"/>
      <c r="DZE1459" s="70"/>
      <c r="DZF1459" s="70"/>
      <c r="DZG1459" s="70"/>
      <c r="DZH1459" s="70"/>
      <c r="DZI1459" s="70"/>
      <c r="DZJ1459" s="70"/>
      <c r="DZK1459" s="70"/>
      <c r="DZL1459" s="70"/>
      <c r="DZM1459" s="70"/>
      <c r="DZN1459" s="70"/>
      <c r="DZO1459" s="70"/>
      <c r="DZP1459" s="70"/>
      <c r="DZQ1459" s="70"/>
      <c r="DZR1459" s="70"/>
      <c r="DZS1459" s="70"/>
      <c r="DZT1459" s="70"/>
      <c r="DZU1459" s="70"/>
      <c r="DZV1459" s="70"/>
      <c r="DZW1459" s="70"/>
      <c r="DZX1459" s="70"/>
      <c r="DZY1459" s="70"/>
      <c r="DZZ1459" s="70"/>
      <c r="EAA1459" s="70"/>
      <c r="EAB1459" s="70"/>
      <c r="EAC1459" s="70"/>
      <c r="EAD1459" s="70"/>
      <c r="EAE1459" s="70"/>
      <c r="EAF1459" s="70"/>
      <c r="EAG1459" s="70"/>
      <c r="EAH1459" s="70"/>
      <c r="EAI1459" s="70"/>
      <c r="EAJ1459" s="70"/>
      <c r="EAK1459" s="70"/>
      <c r="EAL1459" s="70"/>
      <c r="EAM1459" s="70"/>
      <c r="EAN1459" s="70"/>
      <c r="EAO1459" s="70"/>
      <c r="EAP1459" s="70"/>
      <c r="EAQ1459" s="70"/>
      <c r="EAR1459" s="70"/>
      <c r="EAS1459" s="70"/>
      <c r="EAT1459" s="70"/>
      <c r="EAU1459" s="70"/>
      <c r="EAV1459" s="70"/>
      <c r="EAW1459" s="70"/>
      <c r="EAX1459" s="70"/>
      <c r="EAY1459" s="70"/>
      <c r="EAZ1459" s="70"/>
      <c r="EBA1459" s="70"/>
      <c r="EBB1459" s="70"/>
      <c r="EBC1459" s="70"/>
      <c r="EBD1459" s="70"/>
      <c r="EBE1459" s="70"/>
      <c r="EBF1459" s="70"/>
      <c r="EBG1459" s="70"/>
      <c r="EBH1459" s="70"/>
      <c r="EBI1459" s="70"/>
      <c r="EBJ1459" s="70"/>
      <c r="EBK1459" s="70"/>
      <c r="EBL1459" s="70"/>
      <c r="EBM1459" s="70"/>
      <c r="EBN1459" s="70"/>
      <c r="EBO1459" s="70"/>
      <c r="EBP1459" s="70"/>
      <c r="EBQ1459" s="70"/>
      <c r="EBR1459" s="70"/>
      <c r="EBS1459" s="70"/>
      <c r="EBT1459" s="70"/>
      <c r="EBU1459" s="70"/>
      <c r="EBV1459" s="70"/>
      <c r="EBW1459" s="70"/>
      <c r="EBX1459" s="70"/>
      <c r="EBY1459" s="70"/>
      <c r="EBZ1459" s="70"/>
      <c r="ECA1459" s="70"/>
      <c r="ECB1459" s="70"/>
      <c r="ECC1459" s="70"/>
      <c r="ECD1459" s="70"/>
      <c r="ECE1459" s="70"/>
      <c r="ECF1459" s="70"/>
      <c r="ECG1459" s="70"/>
      <c r="ECH1459" s="70"/>
      <c r="ECI1459" s="70"/>
      <c r="ECJ1459" s="70"/>
      <c r="ECK1459" s="70"/>
      <c r="ECL1459" s="70"/>
      <c r="ECM1459" s="70"/>
      <c r="ECN1459" s="70"/>
      <c r="ECO1459" s="70"/>
      <c r="ECP1459" s="70"/>
      <c r="ECQ1459" s="70"/>
      <c r="ECR1459" s="70"/>
      <c r="ECS1459" s="70"/>
      <c r="ECT1459" s="70"/>
      <c r="ECU1459" s="70"/>
      <c r="ECV1459" s="70"/>
      <c r="ECW1459" s="70"/>
      <c r="ECX1459" s="70"/>
      <c r="ECY1459" s="70"/>
      <c r="ECZ1459" s="70"/>
      <c r="EDA1459" s="70"/>
      <c r="EDB1459" s="70"/>
      <c r="EDC1459" s="70"/>
      <c r="EDD1459" s="70"/>
      <c r="EDE1459" s="70"/>
      <c r="EDF1459" s="70"/>
      <c r="EDG1459" s="70"/>
      <c r="EDH1459" s="70"/>
      <c r="EDI1459" s="70"/>
      <c r="EDJ1459" s="70"/>
      <c r="EDK1459" s="70"/>
      <c r="EDL1459" s="70"/>
      <c r="EDM1459" s="70"/>
      <c r="EDN1459" s="70"/>
      <c r="EDO1459" s="70"/>
      <c r="EDP1459" s="70"/>
      <c r="EDQ1459" s="70"/>
      <c r="EDR1459" s="70"/>
      <c r="EDS1459" s="70"/>
      <c r="EDT1459" s="70"/>
      <c r="EDU1459" s="70"/>
      <c r="EDV1459" s="70"/>
      <c r="EDW1459" s="70"/>
      <c r="EDX1459" s="70"/>
      <c r="EDY1459" s="70"/>
      <c r="EDZ1459" s="70"/>
      <c r="EEA1459" s="70"/>
      <c r="EEB1459" s="70"/>
      <c r="EEC1459" s="70"/>
      <c r="EED1459" s="70"/>
      <c r="EEE1459" s="70"/>
      <c r="EEF1459" s="70"/>
      <c r="EEG1459" s="70"/>
      <c r="EEH1459" s="70"/>
      <c r="EEI1459" s="70"/>
      <c r="EEJ1459" s="70"/>
      <c r="EEK1459" s="70"/>
      <c r="EEL1459" s="70"/>
      <c r="EEM1459" s="70"/>
      <c r="EEN1459" s="70"/>
      <c r="EEO1459" s="70"/>
      <c r="EEP1459" s="70"/>
      <c r="EEQ1459" s="70"/>
      <c r="EER1459" s="70"/>
      <c r="EES1459" s="70"/>
      <c r="EET1459" s="70"/>
      <c r="EEU1459" s="70"/>
      <c r="EEV1459" s="70"/>
      <c r="EEW1459" s="70"/>
      <c r="EEX1459" s="70"/>
      <c r="EEY1459" s="70"/>
      <c r="EEZ1459" s="70"/>
      <c r="EFA1459" s="70"/>
      <c r="EFB1459" s="70"/>
      <c r="EFC1459" s="70"/>
      <c r="EFD1459" s="70"/>
      <c r="EFE1459" s="70"/>
      <c r="EFF1459" s="70"/>
      <c r="EFG1459" s="70"/>
      <c r="EFH1459" s="70"/>
      <c r="EFI1459" s="70"/>
      <c r="EFJ1459" s="70"/>
      <c r="EFK1459" s="70"/>
      <c r="EFL1459" s="70"/>
      <c r="EFM1459" s="70"/>
      <c r="EFN1459" s="70"/>
      <c r="EFO1459" s="70"/>
      <c r="EFP1459" s="70"/>
      <c r="EFQ1459" s="70"/>
      <c r="EFR1459" s="70"/>
      <c r="EFS1459" s="70"/>
      <c r="EFT1459" s="70"/>
      <c r="EFU1459" s="70"/>
      <c r="EFV1459" s="70"/>
      <c r="EFW1459" s="70"/>
      <c r="EFX1459" s="70"/>
      <c r="EFY1459" s="70"/>
      <c r="EFZ1459" s="70"/>
      <c r="EGA1459" s="70"/>
      <c r="EGB1459" s="70"/>
      <c r="EGC1459" s="70"/>
      <c r="EGD1459" s="70"/>
      <c r="EGE1459" s="70"/>
      <c r="EGF1459" s="70"/>
      <c r="EGG1459" s="70"/>
      <c r="EGH1459" s="70"/>
      <c r="EGI1459" s="70"/>
      <c r="EGJ1459" s="70"/>
      <c r="EGK1459" s="70"/>
      <c r="EGL1459" s="70"/>
      <c r="EGM1459" s="70"/>
      <c r="EGN1459" s="70"/>
      <c r="EGO1459" s="70"/>
      <c r="EGP1459" s="70"/>
      <c r="EGQ1459" s="70"/>
      <c r="EGR1459" s="70"/>
      <c r="EGS1459" s="70"/>
      <c r="EGT1459" s="70"/>
      <c r="EGU1459" s="70"/>
      <c r="EGV1459" s="70"/>
      <c r="EGW1459" s="70"/>
      <c r="EGX1459" s="70"/>
      <c r="EGY1459" s="70"/>
      <c r="EGZ1459" s="70"/>
      <c r="EHA1459" s="70"/>
      <c r="EHB1459" s="70"/>
      <c r="EHC1459" s="70"/>
      <c r="EHD1459" s="70"/>
      <c r="EHE1459" s="70"/>
      <c r="EHF1459" s="70"/>
      <c r="EHG1459" s="70"/>
      <c r="EHH1459" s="70"/>
      <c r="EHI1459" s="70"/>
      <c r="EHJ1459" s="70"/>
      <c r="EHK1459" s="70"/>
      <c r="EHL1459" s="70"/>
      <c r="EHM1459" s="70"/>
      <c r="EHN1459" s="70"/>
      <c r="EHO1459" s="70"/>
      <c r="EHP1459" s="70"/>
      <c r="EHQ1459" s="70"/>
      <c r="EHR1459" s="70"/>
      <c r="EHS1459" s="70"/>
      <c r="EHT1459" s="70"/>
      <c r="EHU1459" s="70"/>
      <c r="EHV1459" s="70"/>
      <c r="EHW1459" s="70"/>
      <c r="EHX1459" s="70"/>
      <c r="EHY1459" s="70"/>
      <c r="EHZ1459" s="70"/>
      <c r="EIA1459" s="70"/>
      <c r="EIB1459" s="70"/>
      <c r="EIC1459" s="70"/>
      <c r="EID1459" s="70"/>
      <c r="EIE1459" s="70"/>
      <c r="EIF1459" s="70"/>
      <c r="EIG1459" s="70"/>
      <c r="EIH1459" s="70"/>
      <c r="EII1459" s="70"/>
      <c r="EIJ1459" s="70"/>
      <c r="EIK1459" s="70"/>
      <c r="EIL1459" s="70"/>
      <c r="EIM1459" s="70"/>
      <c r="EIN1459" s="70"/>
      <c r="EIO1459" s="70"/>
      <c r="EIP1459" s="70"/>
      <c r="EIQ1459" s="70"/>
      <c r="EIR1459" s="70"/>
      <c r="EIS1459" s="70"/>
      <c r="EIT1459" s="70"/>
      <c r="EIU1459" s="70"/>
      <c r="EIV1459" s="70"/>
      <c r="EIW1459" s="70"/>
      <c r="EIX1459" s="70"/>
      <c r="EIY1459" s="70"/>
      <c r="EIZ1459" s="70"/>
      <c r="EJA1459" s="70"/>
      <c r="EJB1459" s="70"/>
      <c r="EJC1459" s="70"/>
      <c r="EJD1459" s="70"/>
      <c r="EJE1459" s="70"/>
      <c r="EJF1459" s="70"/>
      <c r="EJG1459" s="70"/>
      <c r="EJH1459" s="70"/>
      <c r="EJI1459" s="70"/>
      <c r="EJJ1459" s="70"/>
      <c r="EJK1459" s="70"/>
      <c r="EJL1459" s="70"/>
      <c r="EJM1459" s="70"/>
      <c r="EJN1459" s="70"/>
      <c r="EJO1459" s="70"/>
      <c r="EJP1459" s="70"/>
      <c r="EJQ1459" s="70"/>
      <c r="EJR1459" s="70"/>
      <c r="EJS1459" s="70"/>
      <c r="EJT1459" s="70"/>
      <c r="EJU1459" s="70"/>
      <c r="EJV1459" s="70"/>
      <c r="EJW1459" s="70"/>
      <c r="EJX1459" s="70"/>
      <c r="EJY1459" s="70"/>
      <c r="EJZ1459" s="70"/>
      <c r="EKA1459" s="70"/>
      <c r="EKB1459" s="70"/>
      <c r="EKC1459" s="70"/>
      <c r="EKD1459" s="70"/>
      <c r="EKE1459" s="70"/>
      <c r="EKF1459" s="70"/>
      <c r="EKG1459" s="70"/>
      <c r="EKH1459" s="70"/>
      <c r="EKI1459" s="70"/>
      <c r="EKJ1459" s="70"/>
      <c r="EKK1459" s="70"/>
      <c r="EKL1459" s="70"/>
      <c r="EKM1459" s="70"/>
      <c r="EKN1459" s="70"/>
      <c r="EKO1459" s="70"/>
      <c r="EKP1459" s="70"/>
      <c r="EKQ1459" s="70"/>
      <c r="EKR1459" s="70"/>
      <c r="EKS1459" s="70"/>
      <c r="EKT1459" s="70"/>
      <c r="EKU1459" s="70"/>
      <c r="EKV1459" s="70"/>
      <c r="EKW1459" s="70"/>
      <c r="EKX1459" s="70"/>
      <c r="EKY1459" s="70"/>
      <c r="EKZ1459" s="70"/>
      <c r="ELA1459" s="70"/>
      <c r="ELB1459" s="70"/>
      <c r="ELC1459" s="70"/>
      <c r="ELD1459" s="70"/>
      <c r="ELE1459" s="70"/>
      <c r="ELF1459" s="70"/>
      <c r="ELG1459" s="70"/>
      <c r="ELH1459" s="70"/>
      <c r="ELI1459" s="70"/>
      <c r="ELJ1459" s="70"/>
      <c r="ELK1459" s="70"/>
      <c r="ELL1459" s="70"/>
      <c r="ELM1459" s="70"/>
      <c r="ELN1459" s="70"/>
      <c r="ELO1459" s="70"/>
      <c r="ELP1459" s="70"/>
      <c r="ELQ1459" s="70"/>
      <c r="ELR1459" s="70"/>
      <c r="ELS1459" s="70"/>
      <c r="ELT1459" s="70"/>
      <c r="ELU1459" s="70"/>
      <c r="ELV1459" s="70"/>
      <c r="ELW1459" s="70"/>
      <c r="ELX1459" s="70"/>
      <c r="ELY1459" s="70"/>
      <c r="ELZ1459" s="70"/>
      <c r="EMA1459" s="70"/>
      <c r="EMB1459" s="70"/>
      <c r="EMC1459" s="70"/>
      <c r="EMD1459" s="70"/>
      <c r="EME1459" s="70"/>
      <c r="EMF1459" s="70"/>
      <c r="EMG1459" s="70"/>
      <c r="EMH1459" s="70"/>
      <c r="EMI1459" s="70"/>
      <c r="EMJ1459" s="70"/>
      <c r="EMK1459" s="70"/>
      <c r="EML1459" s="70"/>
      <c r="EMM1459" s="70"/>
      <c r="EMN1459" s="70"/>
      <c r="EMO1459" s="70"/>
      <c r="EMP1459" s="70"/>
      <c r="EMQ1459" s="70"/>
      <c r="EMR1459" s="70"/>
      <c r="EMS1459" s="70"/>
      <c r="EMT1459" s="70"/>
      <c r="EMU1459" s="70"/>
      <c r="EMV1459" s="70"/>
      <c r="EMW1459" s="70"/>
      <c r="EMX1459" s="70"/>
      <c r="EMY1459" s="70"/>
      <c r="EMZ1459" s="70"/>
      <c r="ENA1459" s="70"/>
      <c r="ENB1459" s="70"/>
      <c r="ENC1459" s="70"/>
      <c r="END1459" s="70"/>
      <c r="ENE1459" s="70"/>
      <c r="ENF1459" s="70"/>
      <c r="ENG1459" s="70"/>
      <c r="ENH1459" s="70"/>
      <c r="ENI1459" s="70"/>
      <c r="ENJ1459" s="70"/>
      <c r="ENK1459" s="70"/>
      <c r="ENL1459" s="70"/>
      <c r="ENM1459" s="70"/>
      <c r="ENN1459" s="70"/>
      <c r="ENO1459" s="70"/>
      <c r="ENP1459" s="70"/>
      <c r="ENQ1459" s="70"/>
      <c r="ENR1459" s="70"/>
      <c r="ENS1459" s="70"/>
      <c r="ENT1459" s="70"/>
      <c r="ENU1459" s="70"/>
      <c r="ENV1459" s="70"/>
      <c r="ENW1459" s="70"/>
      <c r="ENX1459" s="70"/>
      <c r="ENY1459" s="70"/>
      <c r="ENZ1459" s="70"/>
      <c r="EOA1459" s="70"/>
      <c r="EOB1459" s="70"/>
      <c r="EOC1459" s="70"/>
      <c r="EOD1459" s="70"/>
      <c r="EOE1459" s="70"/>
      <c r="EOF1459" s="70"/>
      <c r="EOG1459" s="70"/>
      <c r="EOH1459" s="70"/>
      <c r="EOI1459" s="70"/>
      <c r="EOJ1459" s="70"/>
      <c r="EOK1459" s="70"/>
      <c r="EOL1459" s="70"/>
      <c r="EOM1459" s="70"/>
      <c r="EON1459" s="70"/>
      <c r="EOO1459" s="70"/>
      <c r="EOP1459" s="70"/>
      <c r="EOQ1459" s="70"/>
      <c r="EOR1459" s="70"/>
      <c r="EOS1459" s="70"/>
      <c r="EOT1459" s="70"/>
      <c r="EOU1459" s="70"/>
      <c r="EOV1459" s="70"/>
      <c r="EOW1459" s="70"/>
      <c r="EOX1459" s="70"/>
      <c r="EOY1459" s="70"/>
      <c r="EOZ1459" s="70"/>
      <c r="EPA1459" s="70"/>
      <c r="EPB1459" s="70"/>
      <c r="EPC1459" s="70"/>
      <c r="EPD1459" s="70"/>
      <c r="EPE1459" s="70"/>
      <c r="EPF1459" s="70"/>
      <c r="EPG1459" s="70"/>
      <c r="EPH1459" s="70"/>
      <c r="EPI1459" s="70"/>
      <c r="EPJ1459" s="70"/>
      <c r="EPK1459" s="70"/>
      <c r="EPL1459" s="70"/>
      <c r="EPM1459" s="70"/>
      <c r="EPN1459" s="70"/>
      <c r="EPO1459" s="70"/>
      <c r="EPP1459" s="70"/>
      <c r="EPQ1459" s="70"/>
      <c r="EPR1459" s="70"/>
      <c r="EPS1459" s="70"/>
      <c r="EPT1459" s="70"/>
      <c r="EPU1459" s="70"/>
      <c r="EPV1459" s="70"/>
      <c r="EPW1459" s="70"/>
      <c r="EPX1459" s="70"/>
      <c r="EPY1459" s="70"/>
      <c r="EPZ1459" s="70"/>
      <c r="EQA1459" s="70"/>
      <c r="EQB1459" s="70"/>
      <c r="EQC1459" s="70"/>
      <c r="EQD1459" s="70"/>
      <c r="EQE1459" s="70"/>
      <c r="EQF1459" s="70"/>
      <c r="EQG1459" s="70"/>
      <c r="EQH1459" s="70"/>
      <c r="EQI1459" s="70"/>
      <c r="EQJ1459" s="70"/>
      <c r="EQK1459" s="70"/>
      <c r="EQL1459" s="70"/>
      <c r="EQM1459" s="70"/>
      <c r="EQN1459" s="70"/>
      <c r="EQO1459" s="70"/>
      <c r="EQP1459" s="70"/>
      <c r="EQQ1459" s="70"/>
      <c r="EQR1459" s="70"/>
      <c r="EQS1459" s="70"/>
      <c r="EQT1459" s="70"/>
      <c r="EQU1459" s="70"/>
      <c r="EQV1459" s="70"/>
      <c r="EQW1459" s="70"/>
      <c r="EQX1459" s="70"/>
      <c r="EQY1459" s="70"/>
      <c r="EQZ1459" s="70"/>
      <c r="ERA1459" s="70"/>
      <c r="ERB1459" s="70"/>
      <c r="ERC1459" s="70"/>
      <c r="ERD1459" s="70"/>
      <c r="ERE1459" s="70"/>
      <c r="ERF1459" s="70"/>
      <c r="ERG1459" s="70"/>
      <c r="ERH1459" s="70"/>
      <c r="ERI1459" s="70"/>
      <c r="ERJ1459" s="70"/>
      <c r="ERK1459" s="70"/>
      <c r="ERL1459" s="70"/>
      <c r="ERM1459" s="70"/>
      <c r="ERN1459" s="70"/>
      <c r="ERO1459" s="70"/>
      <c r="ERP1459" s="70"/>
      <c r="ERQ1459" s="70"/>
      <c r="ERR1459" s="70"/>
      <c r="ERS1459" s="70"/>
      <c r="ERT1459" s="70"/>
      <c r="ERU1459" s="70"/>
      <c r="ERV1459" s="70"/>
      <c r="ERW1459" s="70"/>
      <c r="ERX1459" s="70"/>
      <c r="ERY1459" s="70"/>
      <c r="ERZ1459" s="70"/>
      <c r="ESA1459" s="70"/>
      <c r="ESB1459" s="70"/>
      <c r="ESC1459" s="70"/>
      <c r="ESD1459" s="70"/>
      <c r="ESE1459" s="70"/>
      <c r="ESF1459" s="70"/>
      <c r="ESG1459" s="70"/>
      <c r="ESH1459" s="70"/>
      <c r="ESI1459" s="70"/>
      <c r="ESJ1459" s="70"/>
      <c r="ESK1459" s="70"/>
      <c r="ESL1459" s="70"/>
      <c r="ESM1459" s="70"/>
      <c r="ESN1459" s="70"/>
      <c r="ESO1459" s="70"/>
      <c r="ESP1459" s="70"/>
      <c r="ESQ1459" s="70"/>
      <c r="ESR1459" s="70"/>
      <c r="ESS1459" s="70"/>
      <c r="EST1459" s="70"/>
      <c r="ESU1459" s="70"/>
      <c r="ESV1459" s="70"/>
      <c r="ESW1459" s="70"/>
      <c r="ESX1459" s="70"/>
      <c r="ESY1459" s="70"/>
      <c r="ESZ1459" s="70"/>
      <c r="ETA1459" s="70"/>
      <c r="ETB1459" s="70"/>
      <c r="ETC1459" s="70"/>
      <c r="ETD1459" s="70"/>
      <c r="ETE1459" s="70"/>
      <c r="ETF1459" s="70"/>
      <c r="ETG1459" s="70"/>
      <c r="ETH1459" s="70"/>
      <c r="ETI1459" s="70"/>
      <c r="ETJ1459" s="70"/>
      <c r="ETK1459" s="70"/>
      <c r="ETL1459" s="70"/>
      <c r="ETM1459" s="70"/>
      <c r="ETN1459" s="70"/>
      <c r="ETO1459" s="70"/>
      <c r="ETP1459" s="70"/>
      <c r="ETQ1459" s="70"/>
      <c r="ETR1459" s="70"/>
      <c r="ETS1459" s="70"/>
      <c r="ETT1459" s="70"/>
      <c r="ETU1459" s="70"/>
      <c r="ETV1459" s="70"/>
      <c r="ETW1459" s="70"/>
      <c r="ETX1459" s="70"/>
      <c r="ETY1459" s="70"/>
      <c r="ETZ1459" s="70"/>
      <c r="EUA1459" s="70"/>
      <c r="EUB1459" s="70"/>
      <c r="EUC1459" s="70"/>
      <c r="EUD1459" s="70"/>
      <c r="EUE1459" s="70"/>
      <c r="EUF1459" s="70"/>
      <c r="EUG1459" s="70"/>
      <c r="EUH1459" s="70"/>
      <c r="EUI1459" s="70"/>
      <c r="EUJ1459" s="70"/>
      <c r="EUK1459" s="70"/>
      <c r="EUL1459" s="70"/>
      <c r="EUM1459" s="70"/>
      <c r="EUN1459" s="70"/>
      <c r="EUO1459" s="70"/>
      <c r="EUP1459" s="70"/>
      <c r="EUQ1459" s="70"/>
      <c r="EUR1459" s="70"/>
      <c r="EUS1459" s="70"/>
      <c r="EUT1459" s="70"/>
      <c r="EUU1459" s="70"/>
      <c r="EUV1459" s="70"/>
      <c r="EUW1459" s="70"/>
      <c r="EUX1459" s="70"/>
      <c r="EUY1459" s="70"/>
      <c r="EUZ1459" s="70"/>
      <c r="EVA1459" s="70"/>
      <c r="EVB1459" s="70"/>
      <c r="EVC1459" s="70"/>
      <c r="EVD1459" s="70"/>
      <c r="EVE1459" s="70"/>
      <c r="EVF1459" s="70"/>
      <c r="EVG1459" s="70"/>
      <c r="EVH1459" s="70"/>
      <c r="EVI1459" s="70"/>
      <c r="EVJ1459" s="70"/>
      <c r="EVK1459" s="70"/>
      <c r="EVL1459" s="70"/>
      <c r="EVM1459" s="70"/>
      <c r="EVN1459" s="70"/>
      <c r="EVO1459" s="70"/>
      <c r="EVP1459" s="70"/>
      <c r="EVQ1459" s="70"/>
      <c r="EVR1459" s="70"/>
      <c r="EVS1459" s="70"/>
      <c r="EVT1459" s="70"/>
      <c r="EVU1459" s="70"/>
      <c r="EVV1459" s="70"/>
      <c r="EVW1459" s="70"/>
      <c r="EVX1459" s="70"/>
      <c r="EVY1459" s="70"/>
      <c r="EVZ1459" s="70"/>
      <c r="EWA1459" s="70"/>
      <c r="EWB1459" s="70"/>
      <c r="EWC1459" s="70"/>
      <c r="EWD1459" s="70"/>
      <c r="EWE1459" s="70"/>
      <c r="EWF1459" s="70"/>
      <c r="EWG1459" s="70"/>
      <c r="EWH1459" s="70"/>
      <c r="EWI1459" s="70"/>
      <c r="EWJ1459" s="70"/>
      <c r="EWK1459" s="70"/>
      <c r="EWL1459" s="70"/>
      <c r="EWM1459" s="70"/>
      <c r="EWN1459" s="70"/>
      <c r="EWO1459" s="70"/>
      <c r="EWP1459" s="70"/>
      <c r="EWQ1459" s="70"/>
      <c r="EWR1459" s="70"/>
      <c r="EWS1459" s="70"/>
      <c r="EWT1459" s="70"/>
      <c r="EWU1459" s="70"/>
      <c r="EWV1459" s="70"/>
      <c r="EWW1459" s="70"/>
      <c r="EWX1459" s="70"/>
      <c r="EWY1459" s="70"/>
      <c r="EWZ1459" s="70"/>
      <c r="EXA1459" s="70"/>
      <c r="EXB1459" s="70"/>
      <c r="EXC1459" s="70"/>
      <c r="EXD1459" s="70"/>
      <c r="EXE1459" s="70"/>
      <c r="EXF1459" s="70"/>
      <c r="EXG1459" s="70"/>
      <c r="EXH1459" s="70"/>
      <c r="EXI1459" s="70"/>
      <c r="EXJ1459" s="70"/>
      <c r="EXK1459" s="70"/>
      <c r="EXL1459" s="70"/>
      <c r="EXM1459" s="70"/>
      <c r="EXN1459" s="70"/>
      <c r="EXO1459" s="70"/>
      <c r="EXP1459" s="70"/>
      <c r="EXQ1459" s="70"/>
      <c r="EXR1459" s="70"/>
      <c r="EXS1459" s="70"/>
      <c r="EXT1459" s="70"/>
      <c r="EXU1459" s="70"/>
      <c r="EXV1459" s="70"/>
      <c r="EXW1459" s="70"/>
      <c r="EXX1459" s="70"/>
      <c r="EXY1459" s="70"/>
      <c r="EXZ1459" s="70"/>
      <c r="EYA1459" s="70"/>
      <c r="EYB1459" s="70"/>
      <c r="EYC1459" s="70"/>
      <c r="EYD1459" s="70"/>
      <c r="EYE1459" s="70"/>
      <c r="EYF1459" s="70"/>
      <c r="EYG1459" s="70"/>
      <c r="EYH1459" s="70"/>
      <c r="EYI1459" s="70"/>
      <c r="EYJ1459" s="70"/>
      <c r="EYK1459" s="70"/>
      <c r="EYL1459" s="70"/>
      <c r="EYM1459" s="70"/>
      <c r="EYN1459" s="70"/>
      <c r="EYO1459" s="70"/>
      <c r="EYP1459" s="70"/>
      <c r="EYQ1459" s="70"/>
      <c r="EYR1459" s="70"/>
      <c r="EYS1459" s="70"/>
      <c r="EYT1459" s="70"/>
      <c r="EYU1459" s="70"/>
      <c r="EYV1459" s="70"/>
      <c r="EYW1459" s="70"/>
      <c r="EYX1459" s="70"/>
      <c r="EYY1459" s="70"/>
      <c r="EYZ1459" s="70"/>
      <c r="EZA1459" s="70"/>
      <c r="EZB1459" s="70"/>
      <c r="EZC1459" s="70"/>
      <c r="EZD1459" s="70"/>
      <c r="EZE1459" s="70"/>
      <c r="EZF1459" s="70"/>
      <c r="EZG1459" s="70"/>
      <c r="EZH1459" s="70"/>
      <c r="EZI1459" s="70"/>
      <c r="EZJ1459" s="70"/>
      <c r="EZK1459" s="70"/>
      <c r="EZL1459" s="70"/>
      <c r="EZM1459" s="70"/>
      <c r="EZN1459" s="70"/>
      <c r="EZO1459" s="70"/>
      <c r="EZP1459" s="70"/>
      <c r="EZQ1459" s="70"/>
      <c r="EZR1459" s="70"/>
      <c r="EZS1459" s="70"/>
      <c r="EZT1459" s="70"/>
      <c r="EZU1459" s="70"/>
      <c r="EZV1459" s="70"/>
      <c r="EZW1459" s="70"/>
      <c r="EZX1459" s="70"/>
      <c r="EZY1459" s="70"/>
      <c r="EZZ1459" s="70"/>
      <c r="FAA1459" s="70"/>
      <c r="FAB1459" s="70"/>
      <c r="FAC1459" s="70"/>
      <c r="FAD1459" s="70"/>
      <c r="FAE1459" s="70"/>
      <c r="FAF1459" s="70"/>
      <c r="FAG1459" s="70"/>
      <c r="FAH1459" s="70"/>
      <c r="FAI1459" s="70"/>
      <c r="FAJ1459" s="70"/>
      <c r="FAK1459" s="70"/>
      <c r="FAL1459" s="70"/>
      <c r="FAM1459" s="70"/>
      <c r="FAN1459" s="70"/>
      <c r="FAO1459" s="70"/>
      <c r="FAP1459" s="70"/>
      <c r="FAQ1459" s="70"/>
      <c r="FAR1459" s="70"/>
      <c r="FAS1459" s="70"/>
      <c r="FAT1459" s="70"/>
      <c r="FAU1459" s="70"/>
      <c r="FAV1459" s="70"/>
      <c r="FAW1459" s="70"/>
      <c r="FAX1459" s="70"/>
      <c r="FAY1459" s="70"/>
      <c r="FAZ1459" s="70"/>
      <c r="FBA1459" s="70"/>
      <c r="FBB1459" s="70"/>
      <c r="FBC1459" s="70"/>
      <c r="FBD1459" s="70"/>
      <c r="FBE1459" s="70"/>
      <c r="FBF1459" s="70"/>
      <c r="FBG1459" s="70"/>
      <c r="FBH1459" s="70"/>
      <c r="FBI1459" s="70"/>
      <c r="FBJ1459" s="70"/>
      <c r="FBK1459" s="70"/>
      <c r="FBL1459" s="70"/>
      <c r="FBM1459" s="70"/>
      <c r="FBN1459" s="70"/>
      <c r="FBO1459" s="70"/>
      <c r="FBP1459" s="70"/>
      <c r="FBQ1459" s="70"/>
      <c r="FBR1459" s="70"/>
      <c r="FBS1459" s="70"/>
      <c r="FBT1459" s="70"/>
      <c r="FBU1459" s="70"/>
      <c r="FBV1459" s="70"/>
      <c r="FBW1459" s="70"/>
      <c r="FBX1459" s="70"/>
      <c r="FBY1459" s="70"/>
      <c r="FBZ1459" s="70"/>
      <c r="FCA1459" s="70"/>
      <c r="FCB1459" s="70"/>
      <c r="FCC1459" s="70"/>
      <c r="FCD1459" s="70"/>
      <c r="FCE1459" s="70"/>
      <c r="FCF1459" s="70"/>
      <c r="FCG1459" s="70"/>
      <c r="FCH1459" s="70"/>
      <c r="FCI1459" s="70"/>
      <c r="FCJ1459" s="70"/>
      <c r="FCK1459" s="70"/>
      <c r="FCL1459" s="70"/>
      <c r="FCM1459" s="70"/>
      <c r="FCN1459" s="70"/>
      <c r="FCO1459" s="70"/>
      <c r="FCP1459" s="70"/>
      <c r="FCQ1459" s="70"/>
      <c r="FCR1459" s="70"/>
      <c r="FCS1459" s="70"/>
      <c r="FCT1459" s="70"/>
      <c r="FCU1459" s="70"/>
      <c r="FCV1459" s="70"/>
      <c r="FCW1459" s="70"/>
      <c r="FCX1459" s="70"/>
      <c r="FCY1459" s="70"/>
      <c r="FCZ1459" s="70"/>
      <c r="FDA1459" s="70"/>
      <c r="FDB1459" s="70"/>
      <c r="FDC1459" s="70"/>
      <c r="FDD1459" s="70"/>
      <c r="FDE1459" s="70"/>
      <c r="FDF1459" s="70"/>
      <c r="FDG1459" s="70"/>
      <c r="FDH1459" s="70"/>
      <c r="FDI1459" s="70"/>
      <c r="FDJ1459" s="70"/>
      <c r="FDK1459" s="70"/>
      <c r="FDL1459" s="70"/>
      <c r="FDM1459" s="70"/>
      <c r="FDN1459" s="70"/>
      <c r="FDO1459" s="70"/>
      <c r="FDP1459" s="70"/>
      <c r="FDQ1459" s="70"/>
      <c r="FDR1459" s="70"/>
      <c r="FDS1459" s="70"/>
      <c r="FDT1459" s="70"/>
      <c r="FDU1459" s="70"/>
      <c r="FDV1459" s="70"/>
      <c r="FDW1459" s="70"/>
      <c r="FDX1459" s="70"/>
      <c r="FDY1459" s="70"/>
      <c r="FDZ1459" s="70"/>
      <c r="FEA1459" s="70"/>
      <c r="FEB1459" s="70"/>
      <c r="FEC1459" s="70"/>
      <c r="FED1459" s="70"/>
      <c r="FEE1459" s="70"/>
      <c r="FEF1459" s="70"/>
      <c r="FEG1459" s="70"/>
      <c r="FEH1459" s="70"/>
      <c r="FEI1459" s="70"/>
      <c r="FEJ1459" s="70"/>
      <c r="FEK1459" s="70"/>
      <c r="FEL1459" s="70"/>
      <c r="FEM1459" s="70"/>
      <c r="FEN1459" s="70"/>
      <c r="FEO1459" s="70"/>
      <c r="FEP1459" s="70"/>
      <c r="FEQ1459" s="70"/>
      <c r="FER1459" s="70"/>
      <c r="FES1459" s="70"/>
      <c r="FET1459" s="70"/>
      <c r="FEU1459" s="70"/>
      <c r="FEV1459" s="70"/>
      <c r="FEW1459" s="70"/>
      <c r="FEX1459" s="70"/>
      <c r="FEY1459" s="70"/>
      <c r="FEZ1459" s="70"/>
      <c r="FFA1459" s="70"/>
      <c r="FFB1459" s="70"/>
      <c r="FFC1459" s="70"/>
      <c r="FFD1459" s="70"/>
      <c r="FFE1459" s="70"/>
      <c r="FFF1459" s="70"/>
      <c r="FFG1459" s="70"/>
      <c r="FFH1459" s="70"/>
      <c r="FFI1459" s="70"/>
      <c r="FFJ1459" s="70"/>
      <c r="FFK1459" s="70"/>
      <c r="FFL1459" s="70"/>
      <c r="FFM1459" s="70"/>
      <c r="FFN1459" s="70"/>
      <c r="FFO1459" s="70"/>
      <c r="FFP1459" s="70"/>
      <c r="FFQ1459" s="70"/>
      <c r="FFR1459" s="70"/>
      <c r="FFS1459" s="70"/>
      <c r="FFT1459" s="70"/>
      <c r="FFU1459" s="70"/>
      <c r="FFV1459" s="70"/>
      <c r="FFW1459" s="70"/>
      <c r="FFX1459" s="70"/>
      <c r="FFY1459" s="70"/>
      <c r="FFZ1459" s="70"/>
      <c r="FGA1459" s="70"/>
      <c r="FGB1459" s="70"/>
      <c r="FGC1459" s="70"/>
      <c r="FGD1459" s="70"/>
      <c r="FGE1459" s="70"/>
      <c r="FGF1459" s="70"/>
      <c r="FGG1459" s="70"/>
      <c r="FGH1459" s="70"/>
      <c r="FGI1459" s="70"/>
      <c r="FGJ1459" s="70"/>
      <c r="FGK1459" s="70"/>
      <c r="FGL1459" s="70"/>
      <c r="FGM1459" s="70"/>
      <c r="FGN1459" s="70"/>
      <c r="FGO1459" s="70"/>
      <c r="FGP1459" s="70"/>
      <c r="FGQ1459" s="70"/>
      <c r="FGR1459" s="70"/>
      <c r="FGS1459" s="70"/>
      <c r="FGT1459" s="70"/>
      <c r="FGU1459" s="70"/>
      <c r="FGV1459" s="70"/>
      <c r="FGW1459" s="70"/>
      <c r="FGX1459" s="70"/>
      <c r="FGY1459" s="70"/>
      <c r="FGZ1459" s="70"/>
      <c r="FHA1459" s="70"/>
      <c r="FHB1459" s="70"/>
      <c r="FHC1459" s="70"/>
      <c r="FHD1459" s="70"/>
      <c r="FHE1459" s="70"/>
      <c r="FHF1459" s="70"/>
      <c r="FHG1459" s="70"/>
      <c r="FHH1459" s="70"/>
      <c r="FHI1459" s="70"/>
      <c r="FHJ1459" s="70"/>
      <c r="FHK1459" s="70"/>
      <c r="FHL1459" s="70"/>
      <c r="FHM1459" s="70"/>
      <c r="FHN1459" s="70"/>
      <c r="FHO1459" s="70"/>
      <c r="FHP1459" s="70"/>
      <c r="FHQ1459" s="70"/>
      <c r="FHR1459" s="70"/>
      <c r="FHS1459" s="70"/>
      <c r="FHT1459" s="70"/>
      <c r="FHU1459" s="70"/>
      <c r="FHV1459" s="70"/>
      <c r="FHW1459" s="70"/>
      <c r="FHX1459" s="70"/>
      <c r="FHY1459" s="70"/>
      <c r="FHZ1459" s="70"/>
      <c r="FIA1459" s="70"/>
      <c r="FIB1459" s="70"/>
      <c r="FIC1459" s="70"/>
      <c r="FID1459" s="70"/>
      <c r="FIE1459" s="70"/>
      <c r="FIF1459" s="70"/>
      <c r="FIG1459" s="70"/>
      <c r="FIH1459" s="70"/>
      <c r="FII1459" s="70"/>
      <c r="FIJ1459" s="70"/>
      <c r="FIK1459" s="70"/>
      <c r="FIL1459" s="70"/>
      <c r="FIM1459" s="70"/>
      <c r="FIN1459" s="70"/>
      <c r="FIO1459" s="70"/>
      <c r="FIP1459" s="70"/>
      <c r="FIQ1459" s="70"/>
      <c r="FIR1459" s="70"/>
      <c r="FIS1459" s="70"/>
      <c r="FIT1459" s="70"/>
      <c r="FIU1459" s="70"/>
      <c r="FIV1459" s="70"/>
      <c r="FIW1459" s="70"/>
      <c r="FIX1459" s="70"/>
      <c r="FIY1459" s="70"/>
      <c r="FIZ1459" s="70"/>
      <c r="FJA1459" s="70"/>
      <c r="FJB1459" s="70"/>
      <c r="FJC1459" s="70"/>
      <c r="FJD1459" s="70"/>
      <c r="FJE1459" s="70"/>
      <c r="FJF1459" s="70"/>
      <c r="FJG1459" s="70"/>
      <c r="FJH1459" s="70"/>
      <c r="FJI1459" s="70"/>
      <c r="FJJ1459" s="70"/>
      <c r="FJK1459" s="70"/>
      <c r="FJL1459" s="70"/>
      <c r="FJM1459" s="70"/>
      <c r="FJN1459" s="70"/>
      <c r="FJO1459" s="70"/>
      <c r="FJP1459" s="70"/>
      <c r="FJQ1459" s="70"/>
      <c r="FJR1459" s="70"/>
      <c r="FJS1459" s="70"/>
      <c r="FJT1459" s="70"/>
      <c r="FJU1459" s="70"/>
      <c r="FJV1459" s="70"/>
      <c r="FJW1459" s="70"/>
      <c r="FJX1459" s="70"/>
      <c r="FJY1459" s="70"/>
      <c r="FJZ1459" s="70"/>
      <c r="FKA1459" s="70"/>
      <c r="FKB1459" s="70"/>
      <c r="FKC1459" s="70"/>
      <c r="FKD1459" s="70"/>
      <c r="FKE1459" s="70"/>
      <c r="FKF1459" s="70"/>
      <c r="FKG1459" s="70"/>
      <c r="FKH1459" s="70"/>
      <c r="FKI1459" s="70"/>
      <c r="FKJ1459" s="70"/>
      <c r="FKK1459" s="70"/>
      <c r="FKL1459" s="70"/>
      <c r="FKM1459" s="70"/>
      <c r="FKN1459" s="70"/>
      <c r="FKO1459" s="70"/>
      <c r="FKP1459" s="70"/>
      <c r="FKQ1459" s="70"/>
      <c r="FKR1459" s="70"/>
      <c r="FKS1459" s="70"/>
      <c r="FKT1459" s="70"/>
      <c r="FKU1459" s="70"/>
      <c r="FKV1459" s="70"/>
      <c r="FKW1459" s="70"/>
      <c r="FKX1459" s="70"/>
      <c r="FKY1459" s="70"/>
      <c r="FKZ1459" s="70"/>
      <c r="FLA1459" s="70"/>
      <c r="FLB1459" s="70"/>
      <c r="FLC1459" s="70"/>
      <c r="FLD1459" s="70"/>
      <c r="FLE1459" s="70"/>
      <c r="FLF1459" s="70"/>
      <c r="FLG1459" s="70"/>
      <c r="FLH1459" s="70"/>
      <c r="FLI1459" s="70"/>
      <c r="FLJ1459" s="70"/>
      <c r="FLK1459" s="70"/>
      <c r="FLL1459" s="70"/>
      <c r="FLM1459" s="70"/>
      <c r="FLN1459" s="70"/>
      <c r="FLO1459" s="70"/>
      <c r="FLP1459" s="70"/>
      <c r="FLQ1459" s="70"/>
      <c r="FLR1459" s="70"/>
      <c r="FLS1459" s="70"/>
      <c r="FLT1459" s="70"/>
      <c r="FLU1459" s="70"/>
      <c r="FLV1459" s="70"/>
      <c r="FLW1459" s="70"/>
      <c r="FLX1459" s="70"/>
      <c r="FLY1459" s="70"/>
      <c r="FLZ1459" s="70"/>
      <c r="FMA1459" s="70"/>
      <c r="FMB1459" s="70"/>
      <c r="FMC1459" s="70"/>
      <c r="FMD1459" s="70"/>
      <c r="FME1459" s="70"/>
      <c r="FMF1459" s="70"/>
      <c r="FMG1459" s="70"/>
      <c r="FMH1459" s="70"/>
      <c r="FMI1459" s="70"/>
      <c r="FMJ1459" s="70"/>
      <c r="FMK1459" s="70"/>
      <c r="FML1459" s="70"/>
      <c r="FMM1459" s="70"/>
      <c r="FMN1459" s="70"/>
      <c r="FMO1459" s="70"/>
      <c r="FMP1459" s="70"/>
      <c r="FMQ1459" s="70"/>
      <c r="FMR1459" s="70"/>
      <c r="FMS1459" s="70"/>
      <c r="FMT1459" s="70"/>
      <c r="FMU1459" s="70"/>
      <c r="FMV1459" s="70"/>
      <c r="FMW1459" s="70"/>
      <c r="FMX1459" s="70"/>
      <c r="FMY1459" s="70"/>
      <c r="FMZ1459" s="70"/>
      <c r="FNA1459" s="70"/>
      <c r="FNB1459" s="70"/>
      <c r="FNC1459" s="70"/>
      <c r="FND1459" s="70"/>
      <c r="FNE1459" s="70"/>
      <c r="FNF1459" s="70"/>
      <c r="FNG1459" s="70"/>
      <c r="FNH1459" s="70"/>
      <c r="FNI1459" s="70"/>
      <c r="FNJ1459" s="70"/>
      <c r="FNK1459" s="70"/>
      <c r="FNL1459" s="70"/>
      <c r="FNM1459" s="70"/>
      <c r="FNN1459" s="70"/>
      <c r="FNO1459" s="70"/>
      <c r="FNP1459" s="70"/>
      <c r="FNQ1459" s="70"/>
      <c r="FNR1459" s="70"/>
      <c r="FNS1459" s="70"/>
      <c r="FNT1459" s="70"/>
      <c r="FNU1459" s="70"/>
      <c r="FNV1459" s="70"/>
      <c r="FNW1459" s="70"/>
      <c r="FNX1459" s="70"/>
      <c r="FNY1459" s="70"/>
      <c r="FNZ1459" s="70"/>
      <c r="FOA1459" s="70"/>
      <c r="FOB1459" s="70"/>
      <c r="FOC1459" s="70"/>
      <c r="FOD1459" s="70"/>
      <c r="FOE1459" s="70"/>
      <c r="FOF1459" s="70"/>
      <c r="FOG1459" s="70"/>
      <c r="FOH1459" s="70"/>
      <c r="FOI1459" s="70"/>
      <c r="FOJ1459" s="70"/>
      <c r="FOK1459" s="70"/>
      <c r="FOL1459" s="70"/>
      <c r="FOM1459" s="70"/>
      <c r="FON1459" s="70"/>
      <c r="FOO1459" s="70"/>
      <c r="FOP1459" s="70"/>
      <c r="FOQ1459" s="70"/>
      <c r="FOR1459" s="70"/>
      <c r="FOS1459" s="70"/>
      <c r="FOT1459" s="70"/>
      <c r="FOU1459" s="70"/>
      <c r="FOV1459" s="70"/>
      <c r="FOW1459" s="70"/>
      <c r="FOX1459" s="70"/>
      <c r="FOY1459" s="70"/>
      <c r="FOZ1459" s="70"/>
      <c r="FPA1459" s="70"/>
      <c r="FPB1459" s="70"/>
      <c r="FPC1459" s="70"/>
      <c r="FPD1459" s="70"/>
      <c r="FPE1459" s="70"/>
      <c r="FPF1459" s="70"/>
      <c r="FPG1459" s="70"/>
      <c r="FPH1459" s="70"/>
      <c r="FPI1459" s="70"/>
      <c r="FPJ1459" s="70"/>
      <c r="FPK1459" s="70"/>
      <c r="FPL1459" s="70"/>
      <c r="FPM1459" s="70"/>
      <c r="FPN1459" s="70"/>
      <c r="FPO1459" s="70"/>
      <c r="FPP1459" s="70"/>
      <c r="FPQ1459" s="70"/>
      <c r="FPR1459" s="70"/>
      <c r="FPS1459" s="70"/>
      <c r="FPT1459" s="70"/>
      <c r="FPU1459" s="70"/>
      <c r="FPV1459" s="70"/>
      <c r="FPW1459" s="70"/>
      <c r="FPX1459" s="70"/>
      <c r="FPY1459" s="70"/>
      <c r="FPZ1459" s="70"/>
      <c r="FQA1459" s="70"/>
      <c r="FQB1459" s="70"/>
      <c r="FQC1459" s="70"/>
      <c r="FQD1459" s="70"/>
      <c r="FQE1459" s="70"/>
      <c r="FQF1459" s="70"/>
      <c r="FQG1459" s="70"/>
      <c r="FQH1459" s="70"/>
      <c r="FQI1459" s="70"/>
      <c r="FQJ1459" s="70"/>
      <c r="FQK1459" s="70"/>
      <c r="FQL1459" s="70"/>
      <c r="FQM1459" s="70"/>
      <c r="FQN1459" s="70"/>
      <c r="FQO1459" s="70"/>
      <c r="FQP1459" s="70"/>
      <c r="FQQ1459" s="70"/>
      <c r="FQR1459" s="70"/>
      <c r="FQS1459" s="70"/>
      <c r="FQT1459" s="70"/>
      <c r="FQU1459" s="70"/>
      <c r="FQV1459" s="70"/>
      <c r="FQW1459" s="70"/>
      <c r="FQX1459" s="70"/>
      <c r="FQY1459" s="70"/>
      <c r="FQZ1459" s="70"/>
      <c r="FRA1459" s="70"/>
      <c r="FRB1459" s="70"/>
      <c r="FRC1459" s="70"/>
      <c r="FRD1459" s="70"/>
      <c r="FRE1459" s="70"/>
      <c r="FRF1459" s="70"/>
      <c r="FRG1459" s="70"/>
      <c r="FRH1459" s="70"/>
      <c r="FRI1459" s="70"/>
      <c r="FRJ1459" s="70"/>
      <c r="FRK1459" s="70"/>
      <c r="FRL1459" s="70"/>
      <c r="FRM1459" s="70"/>
      <c r="FRN1459" s="70"/>
      <c r="FRO1459" s="70"/>
      <c r="FRP1459" s="70"/>
      <c r="FRQ1459" s="70"/>
      <c r="FRR1459" s="70"/>
      <c r="FRS1459" s="70"/>
      <c r="FRT1459" s="70"/>
      <c r="FRU1459" s="70"/>
      <c r="FRV1459" s="70"/>
      <c r="FRW1459" s="70"/>
      <c r="FRX1459" s="70"/>
      <c r="FRY1459" s="70"/>
      <c r="FRZ1459" s="70"/>
      <c r="FSA1459" s="70"/>
      <c r="FSB1459" s="70"/>
      <c r="FSC1459" s="70"/>
      <c r="FSD1459" s="70"/>
      <c r="FSE1459" s="70"/>
      <c r="FSF1459" s="70"/>
      <c r="FSG1459" s="70"/>
      <c r="FSH1459" s="70"/>
      <c r="FSI1459" s="70"/>
      <c r="FSJ1459" s="70"/>
      <c r="FSK1459" s="70"/>
      <c r="FSL1459" s="70"/>
      <c r="FSM1459" s="70"/>
      <c r="FSN1459" s="70"/>
      <c r="FSO1459" s="70"/>
      <c r="FSP1459" s="70"/>
      <c r="FSQ1459" s="70"/>
      <c r="FSR1459" s="70"/>
      <c r="FSS1459" s="70"/>
      <c r="FST1459" s="70"/>
      <c r="FSU1459" s="70"/>
      <c r="FSV1459" s="70"/>
      <c r="FSW1459" s="70"/>
      <c r="FSX1459" s="70"/>
      <c r="FSY1459" s="70"/>
      <c r="FSZ1459" s="70"/>
      <c r="FTA1459" s="70"/>
      <c r="FTB1459" s="70"/>
      <c r="FTC1459" s="70"/>
      <c r="FTD1459" s="70"/>
      <c r="FTE1459" s="70"/>
      <c r="FTF1459" s="70"/>
      <c r="FTG1459" s="70"/>
      <c r="FTH1459" s="70"/>
      <c r="FTI1459" s="70"/>
      <c r="FTJ1459" s="70"/>
      <c r="FTK1459" s="70"/>
      <c r="FTL1459" s="70"/>
      <c r="FTM1459" s="70"/>
      <c r="FTN1459" s="70"/>
      <c r="FTO1459" s="70"/>
      <c r="FTP1459" s="70"/>
      <c r="FTQ1459" s="70"/>
      <c r="FTR1459" s="70"/>
      <c r="FTS1459" s="70"/>
      <c r="FTT1459" s="70"/>
      <c r="FTU1459" s="70"/>
      <c r="FTV1459" s="70"/>
      <c r="FTW1459" s="70"/>
      <c r="FTX1459" s="70"/>
      <c r="FTY1459" s="70"/>
      <c r="FTZ1459" s="70"/>
      <c r="FUA1459" s="70"/>
      <c r="FUB1459" s="70"/>
      <c r="FUC1459" s="70"/>
      <c r="FUD1459" s="70"/>
      <c r="FUE1459" s="70"/>
      <c r="FUF1459" s="70"/>
      <c r="FUG1459" s="70"/>
      <c r="FUH1459" s="70"/>
      <c r="FUI1459" s="70"/>
      <c r="FUJ1459" s="70"/>
      <c r="FUK1459" s="70"/>
      <c r="FUL1459" s="70"/>
      <c r="FUM1459" s="70"/>
      <c r="FUN1459" s="70"/>
      <c r="FUO1459" s="70"/>
      <c r="FUP1459" s="70"/>
      <c r="FUQ1459" s="70"/>
      <c r="FUR1459" s="70"/>
      <c r="FUS1459" s="70"/>
      <c r="FUT1459" s="70"/>
      <c r="FUU1459" s="70"/>
      <c r="FUV1459" s="70"/>
      <c r="FUW1459" s="70"/>
      <c r="FUX1459" s="70"/>
      <c r="FUY1459" s="70"/>
      <c r="FUZ1459" s="70"/>
      <c r="FVA1459" s="70"/>
      <c r="FVB1459" s="70"/>
      <c r="FVC1459" s="70"/>
      <c r="FVD1459" s="70"/>
      <c r="FVE1459" s="70"/>
      <c r="FVF1459" s="70"/>
      <c r="FVG1459" s="70"/>
      <c r="FVH1459" s="70"/>
      <c r="FVI1459" s="70"/>
      <c r="FVJ1459" s="70"/>
      <c r="FVK1459" s="70"/>
      <c r="FVL1459" s="70"/>
      <c r="FVM1459" s="70"/>
      <c r="FVN1459" s="70"/>
      <c r="FVO1459" s="70"/>
      <c r="FVP1459" s="70"/>
      <c r="FVQ1459" s="70"/>
      <c r="FVR1459" s="70"/>
      <c r="FVS1459" s="70"/>
      <c r="FVT1459" s="70"/>
      <c r="FVU1459" s="70"/>
      <c r="FVV1459" s="70"/>
      <c r="FVW1459" s="70"/>
      <c r="FVX1459" s="70"/>
      <c r="FVY1459" s="70"/>
      <c r="FVZ1459" s="70"/>
      <c r="FWA1459" s="70"/>
      <c r="FWB1459" s="70"/>
      <c r="FWC1459" s="70"/>
      <c r="FWD1459" s="70"/>
      <c r="FWE1459" s="70"/>
      <c r="FWF1459" s="70"/>
      <c r="FWG1459" s="70"/>
      <c r="FWH1459" s="70"/>
      <c r="FWI1459" s="70"/>
      <c r="FWJ1459" s="70"/>
      <c r="FWK1459" s="70"/>
      <c r="FWL1459" s="70"/>
      <c r="FWM1459" s="70"/>
      <c r="FWN1459" s="70"/>
      <c r="FWO1459" s="70"/>
      <c r="FWP1459" s="70"/>
      <c r="FWQ1459" s="70"/>
      <c r="FWR1459" s="70"/>
      <c r="FWS1459" s="70"/>
      <c r="FWT1459" s="70"/>
      <c r="FWU1459" s="70"/>
      <c r="FWV1459" s="70"/>
      <c r="FWW1459" s="70"/>
      <c r="FWX1459" s="70"/>
      <c r="FWY1459" s="70"/>
      <c r="FWZ1459" s="70"/>
      <c r="FXA1459" s="70"/>
      <c r="FXB1459" s="70"/>
      <c r="FXC1459" s="70"/>
      <c r="FXD1459" s="70"/>
      <c r="FXE1459" s="70"/>
      <c r="FXF1459" s="70"/>
      <c r="FXG1459" s="70"/>
      <c r="FXH1459" s="70"/>
      <c r="FXI1459" s="70"/>
      <c r="FXJ1459" s="70"/>
      <c r="FXK1459" s="70"/>
      <c r="FXL1459" s="70"/>
      <c r="FXM1459" s="70"/>
      <c r="FXN1459" s="70"/>
      <c r="FXO1459" s="70"/>
      <c r="FXP1459" s="70"/>
      <c r="FXQ1459" s="70"/>
      <c r="FXR1459" s="70"/>
      <c r="FXS1459" s="70"/>
      <c r="FXT1459" s="70"/>
      <c r="FXU1459" s="70"/>
      <c r="FXV1459" s="70"/>
      <c r="FXW1459" s="70"/>
      <c r="FXX1459" s="70"/>
      <c r="FXY1459" s="70"/>
      <c r="FXZ1459" s="70"/>
      <c r="FYA1459" s="70"/>
      <c r="FYB1459" s="70"/>
      <c r="FYC1459" s="70"/>
      <c r="FYD1459" s="70"/>
      <c r="FYE1459" s="70"/>
      <c r="FYF1459" s="70"/>
      <c r="FYG1459" s="70"/>
      <c r="FYH1459" s="70"/>
      <c r="FYI1459" s="70"/>
      <c r="FYJ1459" s="70"/>
      <c r="FYK1459" s="70"/>
      <c r="FYL1459" s="70"/>
      <c r="FYM1459" s="70"/>
      <c r="FYN1459" s="70"/>
      <c r="FYO1459" s="70"/>
      <c r="FYP1459" s="70"/>
      <c r="FYQ1459" s="70"/>
      <c r="FYR1459" s="70"/>
      <c r="FYS1459" s="70"/>
      <c r="FYT1459" s="70"/>
      <c r="FYU1459" s="70"/>
      <c r="FYV1459" s="70"/>
      <c r="FYW1459" s="70"/>
      <c r="FYX1459" s="70"/>
      <c r="FYY1459" s="70"/>
      <c r="FYZ1459" s="70"/>
      <c r="FZA1459" s="70"/>
      <c r="FZB1459" s="70"/>
      <c r="FZC1459" s="70"/>
      <c r="FZD1459" s="70"/>
      <c r="FZE1459" s="70"/>
      <c r="FZF1459" s="70"/>
      <c r="FZG1459" s="70"/>
      <c r="FZH1459" s="70"/>
      <c r="FZI1459" s="70"/>
      <c r="FZJ1459" s="70"/>
      <c r="FZK1459" s="70"/>
      <c r="FZL1459" s="70"/>
      <c r="FZM1459" s="70"/>
      <c r="FZN1459" s="70"/>
      <c r="FZO1459" s="70"/>
      <c r="FZP1459" s="70"/>
      <c r="FZQ1459" s="70"/>
      <c r="FZR1459" s="70"/>
      <c r="FZS1459" s="70"/>
      <c r="FZT1459" s="70"/>
      <c r="FZU1459" s="70"/>
      <c r="FZV1459" s="70"/>
      <c r="FZW1459" s="70"/>
      <c r="FZX1459" s="70"/>
      <c r="FZY1459" s="70"/>
      <c r="FZZ1459" s="70"/>
      <c r="GAA1459" s="70"/>
      <c r="GAB1459" s="70"/>
      <c r="GAC1459" s="70"/>
      <c r="GAD1459" s="70"/>
      <c r="GAE1459" s="70"/>
      <c r="GAF1459" s="70"/>
      <c r="GAG1459" s="70"/>
      <c r="GAH1459" s="70"/>
      <c r="GAI1459" s="70"/>
      <c r="GAJ1459" s="70"/>
      <c r="GAK1459" s="70"/>
      <c r="GAL1459" s="70"/>
      <c r="GAM1459" s="70"/>
      <c r="GAN1459" s="70"/>
      <c r="GAO1459" s="70"/>
      <c r="GAP1459" s="70"/>
      <c r="GAQ1459" s="70"/>
      <c r="GAR1459" s="70"/>
      <c r="GAS1459" s="70"/>
      <c r="GAT1459" s="70"/>
      <c r="GAU1459" s="70"/>
      <c r="GAV1459" s="70"/>
      <c r="GAW1459" s="70"/>
      <c r="GAX1459" s="70"/>
      <c r="GAY1459" s="70"/>
      <c r="GAZ1459" s="70"/>
      <c r="GBA1459" s="70"/>
      <c r="GBB1459" s="70"/>
      <c r="GBC1459" s="70"/>
      <c r="GBD1459" s="70"/>
      <c r="GBE1459" s="70"/>
      <c r="GBF1459" s="70"/>
      <c r="GBG1459" s="70"/>
      <c r="GBH1459" s="70"/>
      <c r="GBI1459" s="70"/>
      <c r="GBJ1459" s="70"/>
      <c r="GBK1459" s="70"/>
      <c r="GBL1459" s="70"/>
      <c r="GBM1459" s="70"/>
      <c r="GBN1459" s="70"/>
      <c r="GBO1459" s="70"/>
      <c r="GBP1459" s="70"/>
      <c r="GBQ1459" s="70"/>
      <c r="GBR1459" s="70"/>
      <c r="GBS1459" s="70"/>
      <c r="GBT1459" s="70"/>
      <c r="GBU1459" s="70"/>
      <c r="GBV1459" s="70"/>
      <c r="GBW1459" s="70"/>
      <c r="GBX1459" s="70"/>
      <c r="GBY1459" s="70"/>
      <c r="GBZ1459" s="70"/>
      <c r="GCA1459" s="70"/>
      <c r="GCB1459" s="70"/>
      <c r="GCC1459" s="70"/>
      <c r="GCD1459" s="70"/>
      <c r="GCE1459" s="70"/>
      <c r="GCF1459" s="70"/>
      <c r="GCG1459" s="70"/>
      <c r="GCH1459" s="70"/>
      <c r="GCI1459" s="70"/>
      <c r="GCJ1459" s="70"/>
      <c r="GCK1459" s="70"/>
      <c r="GCL1459" s="70"/>
      <c r="GCM1459" s="70"/>
      <c r="GCN1459" s="70"/>
      <c r="GCO1459" s="70"/>
      <c r="GCP1459" s="70"/>
      <c r="GCQ1459" s="70"/>
      <c r="GCR1459" s="70"/>
      <c r="GCS1459" s="70"/>
      <c r="GCT1459" s="70"/>
      <c r="GCU1459" s="70"/>
      <c r="GCV1459" s="70"/>
      <c r="GCW1459" s="70"/>
      <c r="GCX1459" s="70"/>
      <c r="GCY1459" s="70"/>
      <c r="GCZ1459" s="70"/>
      <c r="GDA1459" s="70"/>
      <c r="GDB1459" s="70"/>
      <c r="GDC1459" s="70"/>
      <c r="GDD1459" s="70"/>
      <c r="GDE1459" s="70"/>
      <c r="GDF1459" s="70"/>
      <c r="GDG1459" s="70"/>
      <c r="GDH1459" s="70"/>
      <c r="GDI1459" s="70"/>
      <c r="GDJ1459" s="70"/>
      <c r="GDK1459" s="70"/>
      <c r="GDL1459" s="70"/>
      <c r="GDM1459" s="70"/>
      <c r="GDN1459" s="70"/>
      <c r="GDO1459" s="70"/>
      <c r="GDP1459" s="70"/>
      <c r="GDQ1459" s="70"/>
      <c r="GDR1459" s="70"/>
      <c r="GDS1459" s="70"/>
      <c r="GDT1459" s="70"/>
      <c r="GDU1459" s="70"/>
      <c r="GDV1459" s="70"/>
      <c r="GDW1459" s="70"/>
      <c r="GDX1459" s="70"/>
      <c r="GDY1459" s="70"/>
      <c r="GDZ1459" s="70"/>
      <c r="GEA1459" s="70"/>
      <c r="GEB1459" s="70"/>
      <c r="GEC1459" s="70"/>
      <c r="GED1459" s="70"/>
      <c r="GEE1459" s="70"/>
      <c r="GEF1459" s="70"/>
      <c r="GEG1459" s="70"/>
      <c r="GEH1459" s="70"/>
      <c r="GEI1459" s="70"/>
      <c r="GEJ1459" s="70"/>
      <c r="GEK1459" s="70"/>
      <c r="GEL1459" s="70"/>
      <c r="GEM1459" s="70"/>
      <c r="GEN1459" s="70"/>
      <c r="GEO1459" s="70"/>
      <c r="GEP1459" s="70"/>
      <c r="GEQ1459" s="70"/>
      <c r="GER1459" s="70"/>
      <c r="GES1459" s="70"/>
      <c r="GET1459" s="70"/>
      <c r="GEU1459" s="70"/>
      <c r="GEV1459" s="70"/>
      <c r="GEW1459" s="70"/>
      <c r="GEX1459" s="70"/>
      <c r="GEY1459" s="70"/>
      <c r="GEZ1459" s="70"/>
      <c r="GFA1459" s="70"/>
      <c r="GFB1459" s="70"/>
      <c r="GFC1459" s="70"/>
      <c r="GFD1459" s="70"/>
      <c r="GFE1459" s="70"/>
      <c r="GFF1459" s="70"/>
      <c r="GFG1459" s="70"/>
      <c r="GFH1459" s="70"/>
      <c r="GFI1459" s="70"/>
      <c r="GFJ1459" s="70"/>
      <c r="GFK1459" s="70"/>
      <c r="GFL1459" s="70"/>
      <c r="GFM1459" s="70"/>
      <c r="GFN1459" s="70"/>
      <c r="GFO1459" s="70"/>
      <c r="GFP1459" s="70"/>
      <c r="GFQ1459" s="70"/>
      <c r="GFR1459" s="70"/>
      <c r="GFS1459" s="70"/>
      <c r="GFT1459" s="70"/>
      <c r="GFU1459" s="70"/>
      <c r="GFV1459" s="70"/>
      <c r="GFW1459" s="70"/>
      <c r="GFX1459" s="70"/>
      <c r="GFY1459" s="70"/>
      <c r="GFZ1459" s="70"/>
      <c r="GGA1459" s="70"/>
      <c r="GGB1459" s="70"/>
      <c r="GGC1459" s="70"/>
      <c r="GGD1459" s="70"/>
      <c r="GGE1459" s="70"/>
      <c r="GGF1459" s="70"/>
      <c r="GGG1459" s="70"/>
      <c r="GGH1459" s="70"/>
      <c r="GGI1459" s="70"/>
      <c r="GGJ1459" s="70"/>
      <c r="GGK1459" s="70"/>
      <c r="GGL1459" s="70"/>
      <c r="GGM1459" s="70"/>
      <c r="GGN1459" s="70"/>
      <c r="GGO1459" s="70"/>
      <c r="GGP1459" s="70"/>
      <c r="GGQ1459" s="70"/>
      <c r="GGR1459" s="70"/>
      <c r="GGS1459" s="70"/>
      <c r="GGT1459" s="70"/>
      <c r="GGU1459" s="70"/>
      <c r="GGV1459" s="70"/>
      <c r="GGW1459" s="70"/>
      <c r="GGX1459" s="70"/>
      <c r="GGY1459" s="70"/>
      <c r="GGZ1459" s="70"/>
      <c r="GHA1459" s="70"/>
      <c r="GHB1459" s="70"/>
      <c r="GHC1459" s="70"/>
      <c r="GHD1459" s="70"/>
      <c r="GHE1459" s="70"/>
      <c r="GHF1459" s="70"/>
      <c r="GHG1459" s="70"/>
      <c r="GHH1459" s="70"/>
      <c r="GHI1459" s="70"/>
      <c r="GHJ1459" s="70"/>
      <c r="GHK1459" s="70"/>
      <c r="GHL1459" s="70"/>
      <c r="GHM1459" s="70"/>
      <c r="GHN1459" s="70"/>
      <c r="GHO1459" s="70"/>
      <c r="GHP1459" s="70"/>
      <c r="GHQ1459" s="70"/>
      <c r="GHR1459" s="70"/>
      <c r="GHS1459" s="70"/>
      <c r="GHT1459" s="70"/>
      <c r="GHU1459" s="70"/>
      <c r="GHV1459" s="70"/>
      <c r="GHW1459" s="70"/>
      <c r="GHX1459" s="70"/>
      <c r="GHY1459" s="70"/>
      <c r="GHZ1459" s="70"/>
      <c r="GIA1459" s="70"/>
      <c r="GIB1459" s="70"/>
      <c r="GIC1459" s="70"/>
      <c r="GID1459" s="70"/>
      <c r="GIE1459" s="70"/>
      <c r="GIF1459" s="70"/>
      <c r="GIG1459" s="70"/>
      <c r="GIH1459" s="70"/>
      <c r="GII1459" s="70"/>
      <c r="GIJ1459" s="70"/>
      <c r="GIK1459" s="70"/>
      <c r="GIL1459" s="70"/>
      <c r="GIM1459" s="70"/>
      <c r="GIN1459" s="70"/>
      <c r="GIO1459" s="70"/>
      <c r="GIP1459" s="70"/>
      <c r="GIQ1459" s="70"/>
      <c r="GIR1459" s="70"/>
      <c r="GIS1459" s="70"/>
      <c r="GIT1459" s="70"/>
      <c r="GIU1459" s="70"/>
      <c r="GIV1459" s="70"/>
      <c r="GIW1459" s="70"/>
      <c r="GIX1459" s="70"/>
      <c r="GIY1459" s="70"/>
      <c r="GIZ1459" s="70"/>
      <c r="GJA1459" s="70"/>
      <c r="GJB1459" s="70"/>
      <c r="GJC1459" s="70"/>
      <c r="GJD1459" s="70"/>
      <c r="GJE1459" s="70"/>
      <c r="GJF1459" s="70"/>
      <c r="GJG1459" s="70"/>
      <c r="GJH1459" s="70"/>
      <c r="GJI1459" s="70"/>
      <c r="GJJ1459" s="70"/>
      <c r="GJK1459" s="70"/>
      <c r="GJL1459" s="70"/>
      <c r="GJM1459" s="70"/>
      <c r="GJN1459" s="70"/>
      <c r="GJO1459" s="70"/>
      <c r="GJP1459" s="70"/>
      <c r="GJQ1459" s="70"/>
      <c r="GJR1459" s="70"/>
      <c r="GJS1459" s="70"/>
      <c r="GJT1459" s="70"/>
      <c r="GJU1459" s="70"/>
      <c r="GJV1459" s="70"/>
      <c r="GJW1459" s="70"/>
      <c r="GJX1459" s="70"/>
      <c r="GJY1459" s="70"/>
      <c r="GJZ1459" s="70"/>
      <c r="GKA1459" s="70"/>
      <c r="GKB1459" s="70"/>
      <c r="GKC1459" s="70"/>
      <c r="GKD1459" s="70"/>
      <c r="GKE1459" s="70"/>
      <c r="GKF1459" s="70"/>
      <c r="GKG1459" s="70"/>
      <c r="GKH1459" s="70"/>
      <c r="GKI1459" s="70"/>
      <c r="GKJ1459" s="70"/>
      <c r="GKK1459" s="70"/>
      <c r="GKL1459" s="70"/>
      <c r="GKM1459" s="70"/>
      <c r="GKN1459" s="70"/>
      <c r="GKO1459" s="70"/>
      <c r="GKP1459" s="70"/>
      <c r="GKQ1459" s="70"/>
      <c r="GKR1459" s="70"/>
      <c r="GKS1459" s="70"/>
      <c r="GKT1459" s="70"/>
      <c r="GKU1459" s="70"/>
      <c r="GKV1459" s="70"/>
      <c r="GKW1459" s="70"/>
      <c r="GKX1459" s="70"/>
      <c r="GKY1459" s="70"/>
      <c r="GKZ1459" s="70"/>
      <c r="GLA1459" s="70"/>
      <c r="GLB1459" s="70"/>
      <c r="GLC1459" s="70"/>
      <c r="GLD1459" s="70"/>
      <c r="GLE1459" s="70"/>
      <c r="GLF1459" s="70"/>
      <c r="GLG1459" s="70"/>
      <c r="GLH1459" s="70"/>
      <c r="GLI1459" s="70"/>
      <c r="GLJ1459" s="70"/>
      <c r="GLK1459" s="70"/>
      <c r="GLL1459" s="70"/>
      <c r="GLM1459" s="70"/>
      <c r="GLN1459" s="70"/>
      <c r="GLO1459" s="70"/>
      <c r="GLP1459" s="70"/>
      <c r="GLQ1459" s="70"/>
      <c r="GLR1459" s="70"/>
      <c r="GLS1459" s="70"/>
      <c r="GLT1459" s="70"/>
      <c r="GLU1459" s="70"/>
      <c r="GLV1459" s="70"/>
      <c r="GLW1459" s="70"/>
      <c r="GLX1459" s="70"/>
      <c r="GLY1459" s="70"/>
      <c r="GLZ1459" s="70"/>
      <c r="GMA1459" s="70"/>
      <c r="GMB1459" s="70"/>
      <c r="GMC1459" s="70"/>
      <c r="GMD1459" s="70"/>
      <c r="GME1459" s="70"/>
      <c r="GMF1459" s="70"/>
      <c r="GMG1459" s="70"/>
      <c r="GMH1459" s="70"/>
      <c r="GMI1459" s="70"/>
      <c r="GMJ1459" s="70"/>
      <c r="GMK1459" s="70"/>
      <c r="GML1459" s="70"/>
      <c r="GMM1459" s="70"/>
      <c r="GMN1459" s="70"/>
      <c r="GMO1459" s="70"/>
      <c r="GMP1459" s="70"/>
      <c r="GMQ1459" s="70"/>
      <c r="GMR1459" s="70"/>
      <c r="GMS1459" s="70"/>
      <c r="GMT1459" s="70"/>
      <c r="GMU1459" s="70"/>
      <c r="GMV1459" s="70"/>
      <c r="GMW1459" s="70"/>
      <c r="GMX1459" s="70"/>
      <c r="GMY1459" s="70"/>
      <c r="GMZ1459" s="70"/>
      <c r="GNA1459" s="70"/>
      <c r="GNB1459" s="70"/>
      <c r="GNC1459" s="70"/>
      <c r="GND1459" s="70"/>
      <c r="GNE1459" s="70"/>
      <c r="GNF1459" s="70"/>
      <c r="GNG1459" s="70"/>
      <c r="GNH1459" s="70"/>
      <c r="GNI1459" s="70"/>
      <c r="GNJ1459" s="70"/>
      <c r="GNK1459" s="70"/>
      <c r="GNL1459" s="70"/>
      <c r="GNM1459" s="70"/>
      <c r="GNN1459" s="70"/>
      <c r="GNO1459" s="70"/>
      <c r="GNP1459" s="70"/>
      <c r="GNQ1459" s="70"/>
      <c r="GNR1459" s="70"/>
      <c r="GNS1459" s="70"/>
      <c r="GNT1459" s="70"/>
      <c r="GNU1459" s="70"/>
      <c r="GNV1459" s="70"/>
      <c r="GNW1459" s="70"/>
      <c r="GNX1459" s="70"/>
      <c r="GNY1459" s="70"/>
      <c r="GNZ1459" s="70"/>
      <c r="GOA1459" s="70"/>
      <c r="GOB1459" s="70"/>
      <c r="GOC1459" s="70"/>
      <c r="GOD1459" s="70"/>
      <c r="GOE1459" s="70"/>
      <c r="GOF1459" s="70"/>
      <c r="GOG1459" s="70"/>
      <c r="GOH1459" s="70"/>
      <c r="GOI1459" s="70"/>
      <c r="GOJ1459" s="70"/>
      <c r="GOK1459" s="70"/>
      <c r="GOL1459" s="70"/>
      <c r="GOM1459" s="70"/>
      <c r="GON1459" s="70"/>
      <c r="GOO1459" s="70"/>
      <c r="GOP1459" s="70"/>
      <c r="GOQ1459" s="70"/>
      <c r="GOR1459" s="70"/>
      <c r="GOS1459" s="70"/>
      <c r="GOT1459" s="70"/>
      <c r="GOU1459" s="70"/>
      <c r="GOV1459" s="70"/>
      <c r="GOW1459" s="70"/>
      <c r="GOX1459" s="70"/>
      <c r="GOY1459" s="70"/>
      <c r="GOZ1459" s="70"/>
      <c r="GPA1459" s="70"/>
      <c r="GPB1459" s="70"/>
      <c r="GPC1459" s="70"/>
      <c r="GPD1459" s="70"/>
      <c r="GPE1459" s="70"/>
      <c r="GPF1459" s="70"/>
      <c r="GPG1459" s="70"/>
      <c r="GPH1459" s="70"/>
      <c r="GPI1459" s="70"/>
      <c r="GPJ1459" s="70"/>
      <c r="GPK1459" s="70"/>
      <c r="GPL1459" s="70"/>
      <c r="GPM1459" s="70"/>
      <c r="GPN1459" s="70"/>
      <c r="GPO1459" s="70"/>
      <c r="GPP1459" s="70"/>
      <c r="GPQ1459" s="70"/>
      <c r="GPR1459" s="70"/>
      <c r="GPS1459" s="70"/>
      <c r="GPT1459" s="70"/>
      <c r="GPU1459" s="70"/>
      <c r="GPV1459" s="70"/>
      <c r="GPW1459" s="70"/>
      <c r="GPX1459" s="70"/>
      <c r="GPY1459" s="70"/>
      <c r="GPZ1459" s="70"/>
      <c r="GQA1459" s="70"/>
      <c r="GQB1459" s="70"/>
      <c r="GQC1459" s="70"/>
      <c r="GQD1459" s="70"/>
      <c r="GQE1459" s="70"/>
      <c r="GQF1459" s="70"/>
      <c r="GQG1459" s="70"/>
      <c r="GQH1459" s="70"/>
      <c r="GQI1459" s="70"/>
      <c r="GQJ1459" s="70"/>
      <c r="GQK1459" s="70"/>
      <c r="GQL1459" s="70"/>
      <c r="GQM1459" s="70"/>
      <c r="GQN1459" s="70"/>
      <c r="GQO1459" s="70"/>
      <c r="GQP1459" s="70"/>
      <c r="GQQ1459" s="70"/>
      <c r="GQR1459" s="70"/>
      <c r="GQS1459" s="70"/>
      <c r="GQT1459" s="70"/>
      <c r="GQU1459" s="70"/>
      <c r="GQV1459" s="70"/>
      <c r="GQW1459" s="70"/>
      <c r="GQX1459" s="70"/>
      <c r="GQY1459" s="70"/>
      <c r="GQZ1459" s="70"/>
      <c r="GRA1459" s="70"/>
      <c r="GRB1459" s="70"/>
      <c r="GRC1459" s="70"/>
      <c r="GRD1459" s="70"/>
      <c r="GRE1459" s="70"/>
      <c r="GRF1459" s="70"/>
      <c r="GRG1459" s="70"/>
      <c r="GRH1459" s="70"/>
      <c r="GRI1459" s="70"/>
      <c r="GRJ1459" s="70"/>
      <c r="GRK1459" s="70"/>
      <c r="GRL1459" s="70"/>
      <c r="GRM1459" s="70"/>
      <c r="GRN1459" s="70"/>
      <c r="GRO1459" s="70"/>
      <c r="GRP1459" s="70"/>
      <c r="GRQ1459" s="70"/>
      <c r="GRR1459" s="70"/>
      <c r="GRS1459" s="70"/>
      <c r="GRT1459" s="70"/>
      <c r="GRU1459" s="70"/>
      <c r="GRV1459" s="70"/>
      <c r="GRW1459" s="70"/>
      <c r="GRX1459" s="70"/>
      <c r="GRY1459" s="70"/>
      <c r="GRZ1459" s="70"/>
      <c r="GSA1459" s="70"/>
      <c r="GSB1459" s="70"/>
      <c r="GSC1459" s="70"/>
      <c r="GSD1459" s="70"/>
      <c r="GSE1459" s="70"/>
      <c r="GSF1459" s="70"/>
      <c r="GSG1459" s="70"/>
      <c r="GSH1459" s="70"/>
      <c r="GSI1459" s="70"/>
      <c r="GSJ1459" s="70"/>
      <c r="GSK1459" s="70"/>
      <c r="GSL1459" s="70"/>
      <c r="GSM1459" s="70"/>
      <c r="GSN1459" s="70"/>
      <c r="GSO1459" s="70"/>
      <c r="GSP1459" s="70"/>
      <c r="GSQ1459" s="70"/>
      <c r="GSR1459" s="70"/>
      <c r="GSS1459" s="70"/>
      <c r="GST1459" s="70"/>
      <c r="GSU1459" s="70"/>
      <c r="GSV1459" s="70"/>
      <c r="GSW1459" s="70"/>
      <c r="GSX1459" s="70"/>
      <c r="GSY1459" s="70"/>
      <c r="GSZ1459" s="70"/>
      <c r="GTA1459" s="70"/>
      <c r="GTB1459" s="70"/>
      <c r="GTC1459" s="70"/>
      <c r="GTD1459" s="70"/>
      <c r="GTE1459" s="70"/>
      <c r="GTF1459" s="70"/>
      <c r="GTG1459" s="70"/>
      <c r="GTH1459" s="70"/>
      <c r="GTI1459" s="70"/>
      <c r="GTJ1459" s="70"/>
      <c r="GTK1459" s="70"/>
      <c r="GTL1459" s="70"/>
      <c r="GTM1459" s="70"/>
      <c r="GTN1459" s="70"/>
      <c r="GTO1459" s="70"/>
      <c r="GTP1459" s="70"/>
      <c r="GTQ1459" s="70"/>
      <c r="GTR1459" s="70"/>
      <c r="GTS1459" s="70"/>
      <c r="GTT1459" s="70"/>
      <c r="GTU1459" s="70"/>
      <c r="GTV1459" s="70"/>
      <c r="GTW1459" s="70"/>
      <c r="GTX1459" s="70"/>
      <c r="GTY1459" s="70"/>
      <c r="GTZ1459" s="70"/>
      <c r="GUA1459" s="70"/>
      <c r="GUB1459" s="70"/>
      <c r="GUC1459" s="70"/>
      <c r="GUD1459" s="70"/>
      <c r="GUE1459" s="70"/>
      <c r="GUF1459" s="70"/>
      <c r="GUG1459" s="70"/>
      <c r="GUH1459" s="70"/>
      <c r="GUI1459" s="70"/>
      <c r="GUJ1459" s="70"/>
      <c r="GUK1459" s="70"/>
      <c r="GUL1459" s="70"/>
      <c r="GUM1459" s="70"/>
      <c r="GUN1459" s="70"/>
      <c r="GUO1459" s="70"/>
      <c r="GUP1459" s="70"/>
      <c r="GUQ1459" s="70"/>
      <c r="GUR1459" s="70"/>
      <c r="GUS1459" s="70"/>
      <c r="GUT1459" s="70"/>
      <c r="GUU1459" s="70"/>
      <c r="GUV1459" s="70"/>
      <c r="GUW1459" s="70"/>
      <c r="GUX1459" s="70"/>
      <c r="GUY1459" s="70"/>
      <c r="GUZ1459" s="70"/>
      <c r="GVA1459" s="70"/>
      <c r="GVB1459" s="70"/>
      <c r="GVC1459" s="70"/>
      <c r="GVD1459" s="70"/>
      <c r="GVE1459" s="70"/>
      <c r="GVF1459" s="70"/>
      <c r="GVG1459" s="70"/>
      <c r="GVH1459" s="70"/>
      <c r="GVI1459" s="70"/>
      <c r="GVJ1459" s="70"/>
      <c r="GVK1459" s="70"/>
      <c r="GVL1459" s="70"/>
      <c r="GVM1459" s="70"/>
      <c r="GVN1459" s="70"/>
      <c r="GVO1459" s="70"/>
      <c r="GVP1459" s="70"/>
      <c r="GVQ1459" s="70"/>
      <c r="GVR1459" s="70"/>
      <c r="GVS1459" s="70"/>
      <c r="GVT1459" s="70"/>
      <c r="GVU1459" s="70"/>
      <c r="GVV1459" s="70"/>
      <c r="GVW1459" s="70"/>
      <c r="GVX1459" s="70"/>
      <c r="GVY1459" s="70"/>
      <c r="GVZ1459" s="70"/>
      <c r="GWA1459" s="70"/>
      <c r="GWB1459" s="70"/>
      <c r="GWC1459" s="70"/>
      <c r="GWD1459" s="70"/>
      <c r="GWE1459" s="70"/>
      <c r="GWF1459" s="70"/>
      <c r="GWG1459" s="70"/>
      <c r="GWH1459" s="70"/>
      <c r="GWI1459" s="70"/>
      <c r="GWJ1459" s="70"/>
      <c r="GWK1459" s="70"/>
      <c r="GWL1459" s="70"/>
      <c r="GWM1459" s="70"/>
      <c r="GWN1459" s="70"/>
      <c r="GWO1459" s="70"/>
      <c r="GWP1459" s="70"/>
      <c r="GWQ1459" s="70"/>
      <c r="GWR1459" s="70"/>
      <c r="GWS1459" s="70"/>
      <c r="GWT1459" s="70"/>
      <c r="GWU1459" s="70"/>
      <c r="GWV1459" s="70"/>
      <c r="GWW1459" s="70"/>
      <c r="GWX1459" s="70"/>
      <c r="GWY1459" s="70"/>
      <c r="GWZ1459" s="70"/>
      <c r="GXA1459" s="70"/>
      <c r="GXB1459" s="70"/>
      <c r="GXC1459" s="70"/>
      <c r="GXD1459" s="70"/>
      <c r="GXE1459" s="70"/>
      <c r="GXF1459" s="70"/>
      <c r="GXG1459" s="70"/>
      <c r="GXH1459" s="70"/>
      <c r="GXI1459" s="70"/>
      <c r="GXJ1459" s="70"/>
      <c r="GXK1459" s="70"/>
      <c r="GXL1459" s="70"/>
      <c r="GXM1459" s="70"/>
      <c r="GXN1459" s="70"/>
      <c r="GXO1459" s="70"/>
      <c r="GXP1459" s="70"/>
      <c r="GXQ1459" s="70"/>
      <c r="GXR1459" s="70"/>
      <c r="GXS1459" s="70"/>
      <c r="GXT1459" s="70"/>
      <c r="GXU1459" s="70"/>
      <c r="GXV1459" s="70"/>
      <c r="GXW1459" s="70"/>
      <c r="GXX1459" s="70"/>
      <c r="GXY1459" s="70"/>
      <c r="GXZ1459" s="70"/>
      <c r="GYA1459" s="70"/>
      <c r="GYB1459" s="70"/>
      <c r="GYC1459" s="70"/>
      <c r="GYD1459" s="70"/>
      <c r="GYE1459" s="70"/>
      <c r="GYF1459" s="70"/>
      <c r="GYG1459" s="70"/>
      <c r="GYH1459" s="70"/>
      <c r="GYI1459" s="70"/>
      <c r="GYJ1459" s="70"/>
      <c r="GYK1459" s="70"/>
      <c r="GYL1459" s="70"/>
      <c r="GYM1459" s="70"/>
      <c r="GYN1459" s="70"/>
      <c r="GYO1459" s="70"/>
      <c r="GYP1459" s="70"/>
      <c r="GYQ1459" s="70"/>
      <c r="GYR1459" s="70"/>
      <c r="GYS1459" s="70"/>
      <c r="GYT1459" s="70"/>
      <c r="GYU1459" s="70"/>
      <c r="GYV1459" s="70"/>
      <c r="GYW1459" s="70"/>
      <c r="GYX1459" s="70"/>
      <c r="GYY1459" s="70"/>
      <c r="GYZ1459" s="70"/>
      <c r="GZA1459" s="70"/>
      <c r="GZB1459" s="70"/>
      <c r="GZC1459" s="70"/>
      <c r="GZD1459" s="70"/>
      <c r="GZE1459" s="70"/>
      <c r="GZF1459" s="70"/>
      <c r="GZG1459" s="70"/>
      <c r="GZH1459" s="70"/>
      <c r="GZI1459" s="70"/>
      <c r="GZJ1459" s="70"/>
      <c r="GZK1459" s="70"/>
      <c r="GZL1459" s="70"/>
      <c r="GZM1459" s="70"/>
      <c r="GZN1459" s="70"/>
      <c r="GZO1459" s="70"/>
      <c r="GZP1459" s="70"/>
      <c r="GZQ1459" s="70"/>
      <c r="GZR1459" s="70"/>
      <c r="GZS1459" s="70"/>
      <c r="GZT1459" s="70"/>
      <c r="GZU1459" s="70"/>
      <c r="GZV1459" s="70"/>
      <c r="GZW1459" s="70"/>
      <c r="GZX1459" s="70"/>
      <c r="GZY1459" s="70"/>
      <c r="GZZ1459" s="70"/>
      <c r="HAA1459" s="70"/>
      <c r="HAB1459" s="70"/>
      <c r="HAC1459" s="70"/>
      <c r="HAD1459" s="70"/>
      <c r="HAE1459" s="70"/>
      <c r="HAF1459" s="70"/>
      <c r="HAG1459" s="70"/>
      <c r="HAH1459" s="70"/>
      <c r="HAI1459" s="70"/>
      <c r="HAJ1459" s="70"/>
      <c r="HAK1459" s="70"/>
      <c r="HAL1459" s="70"/>
      <c r="HAM1459" s="70"/>
      <c r="HAN1459" s="70"/>
      <c r="HAO1459" s="70"/>
      <c r="HAP1459" s="70"/>
      <c r="HAQ1459" s="70"/>
      <c r="HAR1459" s="70"/>
      <c r="HAS1459" s="70"/>
      <c r="HAT1459" s="70"/>
      <c r="HAU1459" s="70"/>
      <c r="HAV1459" s="70"/>
      <c r="HAW1459" s="70"/>
      <c r="HAX1459" s="70"/>
      <c r="HAY1459" s="70"/>
      <c r="HAZ1459" s="70"/>
      <c r="HBA1459" s="70"/>
      <c r="HBB1459" s="70"/>
      <c r="HBC1459" s="70"/>
      <c r="HBD1459" s="70"/>
      <c r="HBE1459" s="70"/>
      <c r="HBF1459" s="70"/>
      <c r="HBG1459" s="70"/>
      <c r="HBH1459" s="70"/>
      <c r="HBI1459" s="70"/>
      <c r="HBJ1459" s="70"/>
      <c r="HBK1459" s="70"/>
      <c r="HBL1459" s="70"/>
      <c r="HBM1459" s="70"/>
      <c r="HBN1459" s="70"/>
      <c r="HBO1459" s="70"/>
      <c r="HBP1459" s="70"/>
      <c r="HBQ1459" s="70"/>
      <c r="HBR1459" s="70"/>
      <c r="HBS1459" s="70"/>
      <c r="HBT1459" s="70"/>
      <c r="HBU1459" s="70"/>
      <c r="HBV1459" s="70"/>
      <c r="HBW1459" s="70"/>
      <c r="HBX1459" s="70"/>
      <c r="HBY1459" s="70"/>
      <c r="HBZ1459" s="70"/>
      <c r="HCA1459" s="70"/>
      <c r="HCB1459" s="70"/>
      <c r="HCC1459" s="70"/>
      <c r="HCD1459" s="70"/>
      <c r="HCE1459" s="70"/>
      <c r="HCF1459" s="70"/>
      <c r="HCG1459" s="70"/>
      <c r="HCH1459" s="70"/>
      <c r="HCI1459" s="70"/>
      <c r="HCJ1459" s="70"/>
      <c r="HCK1459" s="70"/>
      <c r="HCL1459" s="70"/>
      <c r="HCM1459" s="70"/>
      <c r="HCN1459" s="70"/>
      <c r="HCO1459" s="70"/>
      <c r="HCP1459" s="70"/>
      <c r="HCQ1459" s="70"/>
      <c r="HCR1459" s="70"/>
      <c r="HCS1459" s="70"/>
      <c r="HCT1459" s="70"/>
      <c r="HCU1459" s="70"/>
      <c r="HCV1459" s="70"/>
      <c r="HCW1459" s="70"/>
      <c r="HCX1459" s="70"/>
      <c r="HCY1459" s="70"/>
      <c r="HCZ1459" s="70"/>
      <c r="HDA1459" s="70"/>
      <c r="HDB1459" s="70"/>
      <c r="HDC1459" s="70"/>
      <c r="HDD1459" s="70"/>
      <c r="HDE1459" s="70"/>
      <c r="HDF1459" s="70"/>
      <c r="HDG1459" s="70"/>
      <c r="HDH1459" s="70"/>
      <c r="HDI1459" s="70"/>
      <c r="HDJ1459" s="70"/>
      <c r="HDK1459" s="70"/>
      <c r="HDL1459" s="70"/>
      <c r="HDM1459" s="70"/>
      <c r="HDN1459" s="70"/>
      <c r="HDO1459" s="70"/>
      <c r="HDP1459" s="70"/>
      <c r="HDQ1459" s="70"/>
      <c r="HDR1459" s="70"/>
      <c r="HDS1459" s="70"/>
      <c r="HDT1459" s="70"/>
      <c r="HDU1459" s="70"/>
      <c r="HDV1459" s="70"/>
      <c r="HDW1459" s="70"/>
      <c r="HDX1459" s="70"/>
      <c r="HDY1459" s="70"/>
      <c r="HDZ1459" s="70"/>
      <c r="HEA1459" s="70"/>
      <c r="HEB1459" s="70"/>
      <c r="HEC1459" s="70"/>
      <c r="HED1459" s="70"/>
      <c r="HEE1459" s="70"/>
      <c r="HEF1459" s="70"/>
      <c r="HEG1459" s="70"/>
      <c r="HEH1459" s="70"/>
      <c r="HEI1459" s="70"/>
      <c r="HEJ1459" s="70"/>
      <c r="HEK1459" s="70"/>
      <c r="HEL1459" s="70"/>
      <c r="HEM1459" s="70"/>
      <c r="HEN1459" s="70"/>
      <c r="HEO1459" s="70"/>
      <c r="HEP1459" s="70"/>
      <c r="HEQ1459" s="70"/>
      <c r="HER1459" s="70"/>
      <c r="HES1459" s="70"/>
      <c r="HET1459" s="70"/>
      <c r="HEU1459" s="70"/>
      <c r="HEV1459" s="70"/>
      <c r="HEW1459" s="70"/>
      <c r="HEX1459" s="70"/>
      <c r="HEY1459" s="70"/>
      <c r="HEZ1459" s="70"/>
      <c r="HFA1459" s="70"/>
      <c r="HFB1459" s="70"/>
      <c r="HFC1459" s="70"/>
      <c r="HFD1459" s="70"/>
      <c r="HFE1459" s="70"/>
      <c r="HFF1459" s="70"/>
      <c r="HFG1459" s="70"/>
      <c r="HFH1459" s="70"/>
      <c r="HFI1459" s="70"/>
      <c r="HFJ1459" s="70"/>
      <c r="HFK1459" s="70"/>
      <c r="HFL1459" s="70"/>
      <c r="HFM1459" s="70"/>
      <c r="HFN1459" s="70"/>
      <c r="HFO1459" s="70"/>
      <c r="HFP1459" s="70"/>
      <c r="HFQ1459" s="70"/>
      <c r="HFR1459" s="70"/>
      <c r="HFS1459" s="70"/>
      <c r="HFT1459" s="70"/>
      <c r="HFU1459" s="70"/>
      <c r="HFV1459" s="70"/>
      <c r="HFW1459" s="70"/>
      <c r="HFX1459" s="70"/>
      <c r="HFY1459" s="70"/>
      <c r="HFZ1459" s="70"/>
      <c r="HGA1459" s="70"/>
      <c r="HGB1459" s="70"/>
      <c r="HGC1459" s="70"/>
      <c r="HGD1459" s="70"/>
      <c r="HGE1459" s="70"/>
      <c r="HGF1459" s="70"/>
      <c r="HGG1459" s="70"/>
      <c r="HGH1459" s="70"/>
      <c r="HGI1459" s="70"/>
      <c r="HGJ1459" s="70"/>
      <c r="HGK1459" s="70"/>
      <c r="HGL1459" s="70"/>
      <c r="HGM1459" s="70"/>
      <c r="HGN1459" s="70"/>
      <c r="HGO1459" s="70"/>
      <c r="HGP1459" s="70"/>
      <c r="HGQ1459" s="70"/>
      <c r="HGR1459" s="70"/>
      <c r="HGS1459" s="70"/>
      <c r="HGT1459" s="70"/>
      <c r="HGU1459" s="70"/>
      <c r="HGV1459" s="70"/>
      <c r="HGW1459" s="70"/>
      <c r="HGX1459" s="70"/>
      <c r="HGY1459" s="70"/>
      <c r="HGZ1459" s="70"/>
      <c r="HHA1459" s="70"/>
      <c r="HHB1459" s="70"/>
      <c r="HHC1459" s="70"/>
      <c r="HHD1459" s="70"/>
      <c r="HHE1459" s="70"/>
      <c r="HHF1459" s="70"/>
      <c r="HHG1459" s="70"/>
      <c r="HHH1459" s="70"/>
      <c r="HHI1459" s="70"/>
      <c r="HHJ1459" s="70"/>
      <c r="HHK1459" s="70"/>
      <c r="HHL1459" s="70"/>
      <c r="HHM1459" s="70"/>
      <c r="HHN1459" s="70"/>
      <c r="HHO1459" s="70"/>
      <c r="HHP1459" s="70"/>
      <c r="HHQ1459" s="70"/>
      <c r="HHR1459" s="70"/>
      <c r="HHS1459" s="70"/>
      <c r="HHT1459" s="70"/>
      <c r="HHU1459" s="70"/>
      <c r="HHV1459" s="70"/>
      <c r="HHW1459" s="70"/>
      <c r="HHX1459" s="70"/>
      <c r="HHY1459" s="70"/>
      <c r="HHZ1459" s="70"/>
      <c r="HIA1459" s="70"/>
      <c r="HIB1459" s="70"/>
      <c r="HIC1459" s="70"/>
      <c r="HID1459" s="70"/>
      <c r="HIE1459" s="70"/>
      <c r="HIF1459" s="70"/>
      <c r="HIG1459" s="70"/>
      <c r="HIH1459" s="70"/>
      <c r="HII1459" s="70"/>
      <c r="HIJ1459" s="70"/>
      <c r="HIK1459" s="70"/>
      <c r="HIL1459" s="70"/>
      <c r="HIM1459" s="70"/>
      <c r="HIN1459" s="70"/>
      <c r="HIO1459" s="70"/>
      <c r="HIP1459" s="70"/>
      <c r="HIQ1459" s="70"/>
      <c r="HIR1459" s="70"/>
      <c r="HIS1459" s="70"/>
      <c r="HIT1459" s="70"/>
      <c r="HIU1459" s="70"/>
      <c r="HIV1459" s="70"/>
      <c r="HIW1459" s="70"/>
      <c r="HIX1459" s="70"/>
      <c r="HIY1459" s="70"/>
      <c r="HIZ1459" s="70"/>
      <c r="HJA1459" s="70"/>
      <c r="HJB1459" s="70"/>
      <c r="HJC1459" s="70"/>
      <c r="HJD1459" s="70"/>
      <c r="HJE1459" s="70"/>
      <c r="HJF1459" s="70"/>
      <c r="HJG1459" s="70"/>
      <c r="HJH1459" s="70"/>
      <c r="HJI1459" s="70"/>
      <c r="HJJ1459" s="70"/>
      <c r="HJK1459" s="70"/>
      <c r="HJL1459" s="70"/>
      <c r="HJM1459" s="70"/>
      <c r="HJN1459" s="70"/>
      <c r="HJO1459" s="70"/>
      <c r="HJP1459" s="70"/>
      <c r="HJQ1459" s="70"/>
      <c r="HJR1459" s="70"/>
      <c r="HJS1459" s="70"/>
      <c r="HJT1459" s="70"/>
      <c r="HJU1459" s="70"/>
      <c r="HJV1459" s="70"/>
      <c r="HJW1459" s="70"/>
      <c r="HJX1459" s="70"/>
      <c r="HJY1459" s="70"/>
      <c r="HJZ1459" s="70"/>
      <c r="HKA1459" s="70"/>
      <c r="HKB1459" s="70"/>
      <c r="HKC1459" s="70"/>
      <c r="HKD1459" s="70"/>
      <c r="HKE1459" s="70"/>
      <c r="HKF1459" s="70"/>
      <c r="HKG1459" s="70"/>
      <c r="HKH1459" s="70"/>
      <c r="HKI1459" s="70"/>
      <c r="HKJ1459" s="70"/>
      <c r="HKK1459" s="70"/>
      <c r="HKL1459" s="70"/>
      <c r="HKM1459" s="70"/>
      <c r="HKN1459" s="70"/>
      <c r="HKO1459" s="70"/>
      <c r="HKP1459" s="70"/>
      <c r="HKQ1459" s="70"/>
      <c r="HKR1459" s="70"/>
      <c r="HKS1459" s="70"/>
      <c r="HKT1459" s="70"/>
      <c r="HKU1459" s="70"/>
      <c r="HKV1459" s="70"/>
      <c r="HKW1459" s="70"/>
      <c r="HKX1459" s="70"/>
      <c r="HKY1459" s="70"/>
      <c r="HKZ1459" s="70"/>
      <c r="HLA1459" s="70"/>
      <c r="HLB1459" s="70"/>
      <c r="HLC1459" s="70"/>
      <c r="HLD1459" s="70"/>
      <c r="HLE1459" s="70"/>
      <c r="HLF1459" s="70"/>
      <c r="HLG1459" s="70"/>
      <c r="HLH1459" s="70"/>
      <c r="HLI1459" s="70"/>
      <c r="HLJ1459" s="70"/>
      <c r="HLK1459" s="70"/>
      <c r="HLL1459" s="70"/>
      <c r="HLM1459" s="70"/>
      <c r="HLN1459" s="70"/>
      <c r="HLO1459" s="70"/>
      <c r="HLP1459" s="70"/>
      <c r="HLQ1459" s="70"/>
      <c r="HLR1459" s="70"/>
      <c r="HLS1459" s="70"/>
      <c r="HLT1459" s="70"/>
      <c r="HLU1459" s="70"/>
      <c r="HLV1459" s="70"/>
      <c r="HLW1459" s="70"/>
      <c r="HLX1459" s="70"/>
      <c r="HLY1459" s="70"/>
      <c r="HLZ1459" s="70"/>
      <c r="HMA1459" s="70"/>
      <c r="HMB1459" s="70"/>
      <c r="HMC1459" s="70"/>
      <c r="HMD1459" s="70"/>
      <c r="HME1459" s="70"/>
      <c r="HMF1459" s="70"/>
      <c r="HMG1459" s="70"/>
      <c r="HMH1459" s="70"/>
      <c r="HMI1459" s="70"/>
      <c r="HMJ1459" s="70"/>
      <c r="HMK1459" s="70"/>
      <c r="HML1459" s="70"/>
      <c r="HMM1459" s="70"/>
      <c r="HMN1459" s="70"/>
      <c r="HMO1459" s="70"/>
      <c r="HMP1459" s="70"/>
      <c r="HMQ1459" s="70"/>
      <c r="HMR1459" s="70"/>
      <c r="HMS1459" s="70"/>
      <c r="HMT1459" s="70"/>
      <c r="HMU1459" s="70"/>
      <c r="HMV1459" s="70"/>
      <c r="HMW1459" s="70"/>
      <c r="HMX1459" s="70"/>
      <c r="HMY1459" s="70"/>
      <c r="HMZ1459" s="70"/>
      <c r="HNA1459" s="70"/>
      <c r="HNB1459" s="70"/>
      <c r="HNC1459" s="70"/>
      <c r="HND1459" s="70"/>
      <c r="HNE1459" s="70"/>
      <c r="HNF1459" s="70"/>
      <c r="HNG1459" s="70"/>
      <c r="HNH1459" s="70"/>
      <c r="HNI1459" s="70"/>
      <c r="HNJ1459" s="70"/>
      <c r="HNK1459" s="70"/>
      <c r="HNL1459" s="70"/>
      <c r="HNM1459" s="70"/>
      <c r="HNN1459" s="70"/>
      <c r="HNO1459" s="70"/>
      <c r="HNP1459" s="70"/>
      <c r="HNQ1459" s="70"/>
      <c r="HNR1459" s="70"/>
      <c r="HNS1459" s="70"/>
      <c r="HNT1459" s="70"/>
      <c r="HNU1459" s="70"/>
      <c r="HNV1459" s="70"/>
      <c r="HNW1459" s="70"/>
      <c r="HNX1459" s="70"/>
      <c r="HNY1459" s="70"/>
      <c r="HNZ1459" s="70"/>
      <c r="HOA1459" s="70"/>
      <c r="HOB1459" s="70"/>
      <c r="HOC1459" s="70"/>
      <c r="HOD1459" s="70"/>
      <c r="HOE1459" s="70"/>
      <c r="HOF1459" s="70"/>
      <c r="HOG1459" s="70"/>
      <c r="HOH1459" s="70"/>
      <c r="HOI1459" s="70"/>
      <c r="HOJ1459" s="70"/>
      <c r="HOK1459" s="70"/>
      <c r="HOL1459" s="70"/>
      <c r="HOM1459" s="70"/>
      <c r="HON1459" s="70"/>
      <c r="HOO1459" s="70"/>
      <c r="HOP1459" s="70"/>
      <c r="HOQ1459" s="70"/>
      <c r="HOR1459" s="70"/>
      <c r="HOS1459" s="70"/>
      <c r="HOT1459" s="70"/>
      <c r="HOU1459" s="70"/>
      <c r="HOV1459" s="70"/>
      <c r="HOW1459" s="70"/>
      <c r="HOX1459" s="70"/>
      <c r="HOY1459" s="70"/>
      <c r="HOZ1459" s="70"/>
      <c r="HPA1459" s="70"/>
      <c r="HPB1459" s="70"/>
      <c r="HPC1459" s="70"/>
      <c r="HPD1459" s="70"/>
      <c r="HPE1459" s="70"/>
      <c r="HPF1459" s="70"/>
      <c r="HPG1459" s="70"/>
      <c r="HPH1459" s="70"/>
      <c r="HPI1459" s="70"/>
      <c r="HPJ1459" s="70"/>
      <c r="HPK1459" s="70"/>
      <c r="HPL1459" s="70"/>
      <c r="HPM1459" s="70"/>
      <c r="HPN1459" s="70"/>
      <c r="HPO1459" s="70"/>
      <c r="HPP1459" s="70"/>
      <c r="HPQ1459" s="70"/>
      <c r="HPR1459" s="70"/>
      <c r="HPS1459" s="70"/>
      <c r="HPT1459" s="70"/>
      <c r="HPU1459" s="70"/>
      <c r="HPV1459" s="70"/>
      <c r="HPW1459" s="70"/>
      <c r="HPX1459" s="70"/>
      <c r="HPY1459" s="70"/>
      <c r="HPZ1459" s="70"/>
      <c r="HQA1459" s="70"/>
      <c r="HQB1459" s="70"/>
      <c r="HQC1459" s="70"/>
      <c r="HQD1459" s="70"/>
      <c r="HQE1459" s="70"/>
      <c r="HQF1459" s="70"/>
      <c r="HQG1459" s="70"/>
      <c r="HQH1459" s="70"/>
      <c r="HQI1459" s="70"/>
      <c r="HQJ1459" s="70"/>
      <c r="HQK1459" s="70"/>
      <c r="HQL1459" s="70"/>
      <c r="HQM1459" s="70"/>
      <c r="HQN1459" s="70"/>
      <c r="HQO1459" s="70"/>
      <c r="HQP1459" s="70"/>
      <c r="HQQ1459" s="70"/>
      <c r="HQR1459" s="70"/>
      <c r="HQS1459" s="70"/>
      <c r="HQT1459" s="70"/>
      <c r="HQU1459" s="70"/>
      <c r="HQV1459" s="70"/>
      <c r="HQW1459" s="70"/>
      <c r="HQX1459" s="70"/>
      <c r="HQY1459" s="70"/>
      <c r="HQZ1459" s="70"/>
      <c r="HRA1459" s="70"/>
      <c r="HRB1459" s="70"/>
      <c r="HRC1459" s="70"/>
      <c r="HRD1459" s="70"/>
      <c r="HRE1459" s="70"/>
      <c r="HRF1459" s="70"/>
      <c r="HRG1459" s="70"/>
      <c r="HRH1459" s="70"/>
      <c r="HRI1459" s="70"/>
      <c r="HRJ1459" s="70"/>
      <c r="HRK1459" s="70"/>
      <c r="HRL1459" s="70"/>
      <c r="HRM1459" s="70"/>
      <c r="HRN1459" s="70"/>
      <c r="HRO1459" s="70"/>
      <c r="HRP1459" s="70"/>
      <c r="HRQ1459" s="70"/>
      <c r="HRR1459" s="70"/>
      <c r="HRS1459" s="70"/>
      <c r="HRT1459" s="70"/>
      <c r="HRU1459" s="70"/>
      <c r="HRV1459" s="70"/>
      <c r="HRW1459" s="70"/>
      <c r="HRX1459" s="70"/>
      <c r="HRY1459" s="70"/>
      <c r="HRZ1459" s="70"/>
      <c r="HSA1459" s="70"/>
      <c r="HSB1459" s="70"/>
      <c r="HSC1459" s="70"/>
      <c r="HSD1459" s="70"/>
      <c r="HSE1459" s="70"/>
      <c r="HSF1459" s="70"/>
      <c r="HSG1459" s="70"/>
      <c r="HSH1459" s="70"/>
      <c r="HSI1459" s="70"/>
      <c r="HSJ1459" s="70"/>
      <c r="HSK1459" s="70"/>
      <c r="HSL1459" s="70"/>
      <c r="HSM1459" s="70"/>
      <c r="HSN1459" s="70"/>
      <c r="HSO1459" s="70"/>
      <c r="HSP1459" s="70"/>
      <c r="HSQ1459" s="70"/>
      <c r="HSR1459" s="70"/>
      <c r="HSS1459" s="70"/>
      <c r="HST1459" s="70"/>
      <c r="HSU1459" s="70"/>
      <c r="HSV1459" s="70"/>
      <c r="HSW1459" s="70"/>
      <c r="HSX1459" s="70"/>
      <c r="HSY1459" s="70"/>
      <c r="HSZ1459" s="70"/>
      <c r="HTA1459" s="70"/>
      <c r="HTB1459" s="70"/>
      <c r="HTC1459" s="70"/>
      <c r="HTD1459" s="70"/>
      <c r="HTE1459" s="70"/>
      <c r="HTF1459" s="70"/>
      <c r="HTG1459" s="70"/>
      <c r="HTH1459" s="70"/>
      <c r="HTI1459" s="70"/>
      <c r="HTJ1459" s="70"/>
      <c r="HTK1459" s="70"/>
      <c r="HTL1459" s="70"/>
      <c r="HTM1459" s="70"/>
      <c r="HTN1459" s="70"/>
      <c r="HTO1459" s="70"/>
      <c r="HTP1459" s="70"/>
      <c r="HTQ1459" s="70"/>
      <c r="HTR1459" s="70"/>
      <c r="HTS1459" s="70"/>
      <c r="HTT1459" s="70"/>
      <c r="HTU1459" s="70"/>
      <c r="HTV1459" s="70"/>
      <c r="HTW1459" s="70"/>
      <c r="HTX1459" s="70"/>
      <c r="HTY1459" s="70"/>
      <c r="HTZ1459" s="70"/>
      <c r="HUA1459" s="70"/>
      <c r="HUB1459" s="70"/>
      <c r="HUC1459" s="70"/>
      <c r="HUD1459" s="70"/>
      <c r="HUE1459" s="70"/>
      <c r="HUF1459" s="70"/>
      <c r="HUG1459" s="70"/>
      <c r="HUH1459" s="70"/>
      <c r="HUI1459" s="70"/>
      <c r="HUJ1459" s="70"/>
      <c r="HUK1459" s="70"/>
      <c r="HUL1459" s="70"/>
      <c r="HUM1459" s="70"/>
      <c r="HUN1459" s="70"/>
      <c r="HUO1459" s="70"/>
      <c r="HUP1459" s="70"/>
      <c r="HUQ1459" s="70"/>
      <c r="HUR1459" s="70"/>
      <c r="HUS1459" s="70"/>
      <c r="HUT1459" s="70"/>
      <c r="HUU1459" s="70"/>
      <c r="HUV1459" s="70"/>
      <c r="HUW1459" s="70"/>
      <c r="HUX1459" s="70"/>
      <c r="HUY1459" s="70"/>
      <c r="HUZ1459" s="70"/>
      <c r="HVA1459" s="70"/>
      <c r="HVB1459" s="70"/>
      <c r="HVC1459" s="70"/>
      <c r="HVD1459" s="70"/>
      <c r="HVE1459" s="70"/>
      <c r="HVF1459" s="70"/>
      <c r="HVG1459" s="70"/>
      <c r="HVH1459" s="70"/>
      <c r="HVI1459" s="70"/>
      <c r="HVJ1459" s="70"/>
      <c r="HVK1459" s="70"/>
      <c r="HVL1459" s="70"/>
      <c r="HVM1459" s="70"/>
      <c r="HVN1459" s="70"/>
      <c r="HVO1459" s="70"/>
      <c r="HVP1459" s="70"/>
      <c r="HVQ1459" s="70"/>
      <c r="HVR1459" s="70"/>
      <c r="HVS1459" s="70"/>
      <c r="HVT1459" s="70"/>
      <c r="HVU1459" s="70"/>
      <c r="HVV1459" s="70"/>
      <c r="HVW1459" s="70"/>
      <c r="HVX1459" s="70"/>
      <c r="HVY1459" s="70"/>
      <c r="HVZ1459" s="70"/>
      <c r="HWA1459" s="70"/>
      <c r="HWB1459" s="70"/>
      <c r="HWC1459" s="70"/>
      <c r="HWD1459" s="70"/>
      <c r="HWE1459" s="70"/>
      <c r="HWF1459" s="70"/>
      <c r="HWG1459" s="70"/>
      <c r="HWH1459" s="70"/>
      <c r="HWI1459" s="70"/>
      <c r="HWJ1459" s="70"/>
      <c r="HWK1459" s="70"/>
      <c r="HWL1459" s="70"/>
      <c r="HWM1459" s="70"/>
      <c r="HWN1459" s="70"/>
      <c r="HWO1459" s="70"/>
      <c r="HWP1459" s="70"/>
      <c r="HWQ1459" s="70"/>
      <c r="HWR1459" s="70"/>
      <c r="HWS1459" s="70"/>
      <c r="HWT1459" s="70"/>
      <c r="HWU1459" s="70"/>
      <c r="HWV1459" s="70"/>
      <c r="HWW1459" s="70"/>
      <c r="HWX1459" s="70"/>
      <c r="HWY1459" s="70"/>
      <c r="HWZ1459" s="70"/>
      <c r="HXA1459" s="70"/>
      <c r="HXB1459" s="70"/>
      <c r="HXC1459" s="70"/>
      <c r="HXD1459" s="70"/>
      <c r="HXE1459" s="70"/>
      <c r="HXF1459" s="70"/>
      <c r="HXG1459" s="70"/>
      <c r="HXH1459" s="70"/>
      <c r="HXI1459" s="70"/>
      <c r="HXJ1459" s="70"/>
      <c r="HXK1459" s="70"/>
      <c r="HXL1459" s="70"/>
      <c r="HXM1459" s="70"/>
      <c r="HXN1459" s="70"/>
      <c r="HXO1459" s="70"/>
      <c r="HXP1459" s="70"/>
      <c r="HXQ1459" s="70"/>
      <c r="HXR1459" s="70"/>
      <c r="HXS1459" s="70"/>
      <c r="HXT1459" s="70"/>
      <c r="HXU1459" s="70"/>
      <c r="HXV1459" s="70"/>
      <c r="HXW1459" s="70"/>
      <c r="HXX1459" s="70"/>
      <c r="HXY1459" s="70"/>
      <c r="HXZ1459" s="70"/>
      <c r="HYA1459" s="70"/>
      <c r="HYB1459" s="70"/>
      <c r="HYC1459" s="70"/>
      <c r="HYD1459" s="70"/>
      <c r="HYE1459" s="70"/>
      <c r="HYF1459" s="70"/>
      <c r="HYG1459" s="70"/>
      <c r="HYH1459" s="70"/>
      <c r="HYI1459" s="70"/>
      <c r="HYJ1459" s="70"/>
      <c r="HYK1459" s="70"/>
      <c r="HYL1459" s="70"/>
      <c r="HYM1459" s="70"/>
      <c r="HYN1459" s="70"/>
      <c r="HYO1459" s="70"/>
      <c r="HYP1459" s="70"/>
      <c r="HYQ1459" s="70"/>
      <c r="HYR1459" s="70"/>
      <c r="HYS1459" s="70"/>
      <c r="HYT1459" s="70"/>
      <c r="HYU1459" s="70"/>
      <c r="HYV1459" s="70"/>
      <c r="HYW1459" s="70"/>
      <c r="HYX1459" s="70"/>
      <c r="HYY1459" s="70"/>
      <c r="HYZ1459" s="70"/>
      <c r="HZA1459" s="70"/>
      <c r="HZB1459" s="70"/>
      <c r="HZC1459" s="70"/>
      <c r="HZD1459" s="70"/>
      <c r="HZE1459" s="70"/>
      <c r="HZF1459" s="70"/>
      <c r="HZG1459" s="70"/>
      <c r="HZH1459" s="70"/>
      <c r="HZI1459" s="70"/>
      <c r="HZJ1459" s="70"/>
      <c r="HZK1459" s="70"/>
      <c r="HZL1459" s="70"/>
      <c r="HZM1459" s="70"/>
      <c r="HZN1459" s="70"/>
      <c r="HZO1459" s="70"/>
      <c r="HZP1459" s="70"/>
      <c r="HZQ1459" s="70"/>
      <c r="HZR1459" s="70"/>
      <c r="HZS1459" s="70"/>
      <c r="HZT1459" s="70"/>
      <c r="HZU1459" s="70"/>
      <c r="HZV1459" s="70"/>
      <c r="HZW1459" s="70"/>
      <c r="HZX1459" s="70"/>
      <c r="HZY1459" s="70"/>
      <c r="HZZ1459" s="70"/>
      <c r="IAA1459" s="70"/>
      <c r="IAB1459" s="70"/>
      <c r="IAC1459" s="70"/>
      <c r="IAD1459" s="70"/>
      <c r="IAE1459" s="70"/>
      <c r="IAF1459" s="70"/>
      <c r="IAG1459" s="70"/>
      <c r="IAH1459" s="70"/>
      <c r="IAI1459" s="70"/>
      <c r="IAJ1459" s="70"/>
      <c r="IAK1459" s="70"/>
      <c r="IAL1459" s="70"/>
      <c r="IAM1459" s="70"/>
      <c r="IAN1459" s="70"/>
      <c r="IAO1459" s="70"/>
      <c r="IAP1459" s="70"/>
      <c r="IAQ1459" s="70"/>
      <c r="IAR1459" s="70"/>
      <c r="IAS1459" s="70"/>
      <c r="IAT1459" s="70"/>
      <c r="IAU1459" s="70"/>
      <c r="IAV1459" s="70"/>
      <c r="IAW1459" s="70"/>
      <c r="IAX1459" s="70"/>
      <c r="IAY1459" s="70"/>
      <c r="IAZ1459" s="70"/>
      <c r="IBA1459" s="70"/>
      <c r="IBB1459" s="70"/>
      <c r="IBC1459" s="70"/>
      <c r="IBD1459" s="70"/>
      <c r="IBE1459" s="70"/>
      <c r="IBF1459" s="70"/>
      <c r="IBG1459" s="70"/>
      <c r="IBH1459" s="70"/>
      <c r="IBI1459" s="70"/>
      <c r="IBJ1459" s="70"/>
      <c r="IBK1459" s="70"/>
      <c r="IBL1459" s="70"/>
      <c r="IBM1459" s="70"/>
      <c r="IBN1459" s="70"/>
      <c r="IBO1459" s="70"/>
      <c r="IBP1459" s="70"/>
      <c r="IBQ1459" s="70"/>
      <c r="IBR1459" s="70"/>
      <c r="IBS1459" s="70"/>
      <c r="IBT1459" s="70"/>
      <c r="IBU1459" s="70"/>
      <c r="IBV1459" s="70"/>
      <c r="IBW1459" s="70"/>
      <c r="IBX1459" s="70"/>
      <c r="IBY1459" s="70"/>
      <c r="IBZ1459" s="70"/>
      <c r="ICA1459" s="70"/>
      <c r="ICB1459" s="70"/>
      <c r="ICC1459" s="70"/>
      <c r="ICD1459" s="70"/>
      <c r="ICE1459" s="70"/>
      <c r="ICF1459" s="70"/>
      <c r="ICG1459" s="70"/>
      <c r="ICH1459" s="70"/>
      <c r="ICI1459" s="70"/>
      <c r="ICJ1459" s="70"/>
      <c r="ICK1459" s="70"/>
      <c r="ICL1459" s="70"/>
      <c r="ICM1459" s="70"/>
      <c r="ICN1459" s="70"/>
      <c r="ICO1459" s="70"/>
      <c r="ICP1459" s="70"/>
      <c r="ICQ1459" s="70"/>
      <c r="ICR1459" s="70"/>
      <c r="ICS1459" s="70"/>
      <c r="ICT1459" s="70"/>
      <c r="ICU1459" s="70"/>
      <c r="ICV1459" s="70"/>
      <c r="ICW1459" s="70"/>
      <c r="ICX1459" s="70"/>
      <c r="ICY1459" s="70"/>
      <c r="ICZ1459" s="70"/>
      <c r="IDA1459" s="70"/>
      <c r="IDB1459" s="70"/>
      <c r="IDC1459" s="70"/>
      <c r="IDD1459" s="70"/>
      <c r="IDE1459" s="70"/>
      <c r="IDF1459" s="70"/>
      <c r="IDG1459" s="70"/>
      <c r="IDH1459" s="70"/>
      <c r="IDI1459" s="70"/>
      <c r="IDJ1459" s="70"/>
      <c r="IDK1459" s="70"/>
      <c r="IDL1459" s="70"/>
      <c r="IDM1459" s="70"/>
      <c r="IDN1459" s="70"/>
      <c r="IDO1459" s="70"/>
      <c r="IDP1459" s="70"/>
      <c r="IDQ1459" s="70"/>
      <c r="IDR1459" s="70"/>
      <c r="IDS1459" s="70"/>
      <c r="IDT1459" s="70"/>
      <c r="IDU1459" s="70"/>
      <c r="IDV1459" s="70"/>
      <c r="IDW1459" s="70"/>
      <c r="IDX1459" s="70"/>
      <c r="IDY1459" s="70"/>
      <c r="IDZ1459" s="70"/>
      <c r="IEA1459" s="70"/>
      <c r="IEB1459" s="70"/>
      <c r="IEC1459" s="70"/>
      <c r="IED1459" s="70"/>
      <c r="IEE1459" s="70"/>
      <c r="IEF1459" s="70"/>
      <c r="IEG1459" s="70"/>
      <c r="IEH1459" s="70"/>
      <c r="IEI1459" s="70"/>
      <c r="IEJ1459" s="70"/>
      <c r="IEK1459" s="70"/>
      <c r="IEL1459" s="70"/>
      <c r="IEM1459" s="70"/>
      <c r="IEN1459" s="70"/>
      <c r="IEO1459" s="70"/>
      <c r="IEP1459" s="70"/>
      <c r="IEQ1459" s="70"/>
      <c r="IER1459" s="70"/>
      <c r="IES1459" s="70"/>
      <c r="IET1459" s="70"/>
      <c r="IEU1459" s="70"/>
      <c r="IEV1459" s="70"/>
      <c r="IEW1459" s="70"/>
      <c r="IEX1459" s="70"/>
      <c r="IEY1459" s="70"/>
      <c r="IEZ1459" s="70"/>
      <c r="IFA1459" s="70"/>
      <c r="IFB1459" s="70"/>
      <c r="IFC1459" s="70"/>
      <c r="IFD1459" s="70"/>
      <c r="IFE1459" s="70"/>
      <c r="IFF1459" s="70"/>
      <c r="IFG1459" s="70"/>
      <c r="IFH1459" s="70"/>
      <c r="IFI1459" s="70"/>
      <c r="IFJ1459" s="70"/>
      <c r="IFK1459" s="70"/>
      <c r="IFL1459" s="70"/>
      <c r="IFM1459" s="70"/>
      <c r="IFN1459" s="70"/>
      <c r="IFO1459" s="70"/>
      <c r="IFP1459" s="70"/>
      <c r="IFQ1459" s="70"/>
      <c r="IFR1459" s="70"/>
      <c r="IFS1459" s="70"/>
      <c r="IFT1459" s="70"/>
      <c r="IFU1459" s="70"/>
      <c r="IFV1459" s="70"/>
      <c r="IFW1459" s="70"/>
      <c r="IFX1459" s="70"/>
      <c r="IFY1459" s="70"/>
      <c r="IFZ1459" s="70"/>
      <c r="IGA1459" s="70"/>
      <c r="IGB1459" s="70"/>
      <c r="IGC1459" s="70"/>
      <c r="IGD1459" s="70"/>
      <c r="IGE1459" s="70"/>
      <c r="IGF1459" s="70"/>
      <c r="IGG1459" s="70"/>
      <c r="IGH1459" s="70"/>
      <c r="IGI1459" s="70"/>
      <c r="IGJ1459" s="70"/>
      <c r="IGK1459" s="70"/>
      <c r="IGL1459" s="70"/>
      <c r="IGM1459" s="70"/>
      <c r="IGN1459" s="70"/>
      <c r="IGO1459" s="70"/>
      <c r="IGP1459" s="70"/>
      <c r="IGQ1459" s="70"/>
      <c r="IGR1459" s="70"/>
      <c r="IGS1459" s="70"/>
      <c r="IGT1459" s="70"/>
      <c r="IGU1459" s="70"/>
      <c r="IGV1459" s="70"/>
      <c r="IGW1459" s="70"/>
      <c r="IGX1459" s="70"/>
      <c r="IGY1459" s="70"/>
      <c r="IGZ1459" s="70"/>
      <c r="IHA1459" s="70"/>
      <c r="IHB1459" s="70"/>
      <c r="IHC1459" s="70"/>
      <c r="IHD1459" s="70"/>
      <c r="IHE1459" s="70"/>
      <c r="IHF1459" s="70"/>
      <c r="IHG1459" s="70"/>
      <c r="IHH1459" s="70"/>
      <c r="IHI1459" s="70"/>
      <c r="IHJ1459" s="70"/>
      <c r="IHK1459" s="70"/>
      <c r="IHL1459" s="70"/>
      <c r="IHM1459" s="70"/>
      <c r="IHN1459" s="70"/>
      <c r="IHO1459" s="70"/>
      <c r="IHP1459" s="70"/>
      <c r="IHQ1459" s="70"/>
      <c r="IHR1459" s="70"/>
      <c r="IHS1459" s="70"/>
      <c r="IHT1459" s="70"/>
      <c r="IHU1459" s="70"/>
      <c r="IHV1459" s="70"/>
      <c r="IHW1459" s="70"/>
      <c r="IHX1459" s="70"/>
      <c r="IHY1459" s="70"/>
      <c r="IHZ1459" s="70"/>
      <c r="IIA1459" s="70"/>
      <c r="IIB1459" s="70"/>
      <c r="IIC1459" s="70"/>
      <c r="IID1459" s="70"/>
      <c r="IIE1459" s="70"/>
      <c r="IIF1459" s="70"/>
      <c r="IIG1459" s="70"/>
      <c r="IIH1459" s="70"/>
      <c r="III1459" s="70"/>
      <c r="IIJ1459" s="70"/>
      <c r="IIK1459" s="70"/>
      <c r="IIL1459" s="70"/>
      <c r="IIM1459" s="70"/>
      <c r="IIN1459" s="70"/>
      <c r="IIO1459" s="70"/>
      <c r="IIP1459" s="70"/>
      <c r="IIQ1459" s="70"/>
      <c r="IIR1459" s="70"/>
      <c r="IIS1459" s="70"/>
      <c r="IIT1459" s="70"/>
      <c r="IIU1459" s="70"/>
      <c r="IIV1459" s="70"/>
      <c r="IIW1459" s="70"/>
      <c r="IIX1459" s="70"/>
      <c r="IIY1459" s="70"/>
      <c r="IIZ1459" s="70"/>
      <c r="IJA1459" s="70"/>
      <c r="IJB1459" s="70"/>
      <c r="IJC1459" s="70"/>
      <c r="IJD1459" s="70"/>
      <c r="IJE1459" s="70"/>
      <c r="IJF1459" s="70"/>
      <c r="IJG1459" s="70"/>
      <c r="IJH1459" s="70"/>
      <c r="IJI1459" s="70"/>
      <c r="IJJ1459" s="70"/>
      <c r="IJK1459" s="70"/>
      <c r="IJL1459" s="70"/>
      <c r="IJM1459" s="70"/>
      <c r="IJN1459" s="70"/>
      <c r="IJO1459" s="70"/>
      <c r="IJP1459" s="70"/>
      <c r="IJQ1459" s="70"/>
      <c r="IJR1459" s="70"/>
      <c r="IJS1459" s="70"/>
      <c r="IJT1459" s="70"/>
      <c r="IJU1459" s="70"/>
      <c r="IJV1459" s="70"/>
      <c r="IJW1459" s="70"/>
      <c r="IJX1459" s="70"/>
      <c r="IJY1459" s="70"/>
      <c r="IJZ1459" s="70"/>
      <c r="IKA1459" s="70"/>
      <c r="IKB1459" s="70"/>
      <c r="IKC1459" s="70"/>
      <c r="IKD1459" s="70"/>
      <c r="IKE1459" s="70"/>
      <c r="IKF1459" s="70"/>
      <c r="IKG1459" s="70"/>
      <c r="IKH1459" s="70"/>
      <c r="IKI1459" s="70"/>
      <c r="IKJ1459" s="70"/>
      <c r="IKK1459" s="70"/>
      <c r="IKL1459" s="70"/>
      <c r="IKM1459" s="70"/>
      <c r="IKN1459" s="70"/>
      <c r="IKO1459" s="70"/>
      <c r="IKP1459" s="70"/>
      <c r="IKQ1459" s="70"/>
      <c r="IKR1459" s="70"/>
      <c r="IKS1459" s="70"/>
      <c r="IKT1459" s="70"/>
      <c r="IKU1459" s="70"/>
      <c r="IKV1459" s="70"/>
      <c r="IKW1459" s="70"/>
      <c r="IKX1459" s="70"/>
      <c r="IKY1459" s="70"/>
      <c r="IKZ1459" s="70"/>
      <c r="ILA1459" s="70"/>
      <c r="ILB1459" s="70"/>
      <c r="ILC1459" s="70"/>
      <c r="ILD1459" s="70"/>
      <c r="ILE1459" s="70"/>
      <c r="ILF1459" s="70"/>
      <c r="ILG1459" s="70"/>
      <c r="ILH1459" s="70"/>
      <c r="ILI1459" s="70"/>
      <c r="ILJ1459" s="70"/>
      <c r="ILK1459" s="70"/>
      <c r="ILL1459" s="70"/>
      <c r="ILM1459" s="70"/>
      <c r="ILN1459" s="70"/>
      <c r="ILO1459" s="70"/>
      <c r="ILP1459" s="70"/>
      <c r="ILQ1459" s="70"/>
      <c r="ILR1459" s="70"/>
      <c r="ILS1459" s="70"/>
      <c r="ILT1459" s="70"/>
      <c r="ILU1459" s="70"/>
      <c r="ILV1459" s="70"/>
      <c r="ILW1459" s="70"/>
      <c r="ILX1459" s="70"/>
      <c r="ILY1459" s="70"/>
      <c r="ILZ1459" s="70"/>
      <c r="IMA1459" s="70"/>
      <c r="IMB1459" s="70"/>
      <c r="IMC1459" s="70"/>
      <c r="IMD1459" s="70"/>
      <c r="IME1459" s="70"/>
      <c r="IMF1459" s="70"/>
      <c r="IMG1459" s="70"/>
      <c r="IMH1459" s="70"/>
      <c r="IMI1459" s="70"/>
      <c r="IMJ1459" s="70"/>
      <c r="IMK1459" s="70"/>
      <c r="IML1459" s="70"/>
      <c r="IMM1459" s="70"/>
      <c r="IMN1459" s="70"/>
      <c r="IMO1459" s="70"/>
      <c r="IMP1459" s="70"/>
      <c r="IMQ1459" s="70"/>
      <c r="IMR1459" s="70"/>
      <c r="IMS1459" s="70"/>
      <c r="IMT1459" s="70"/>
      <c r="IMU1459" s="70"/>
      <c r="IMV1459" s="70"/>
      <c r="IMW1459" s="70"/>
      <c r="IMX1459" s="70"/>
      <c r="IMY1459" s="70"/>
      <c r="IMZ1459" s="70"/>
      <c r="INA1459" s="70"/>
      <c r="INB1459" s="70"/>
      <c r="INC1459" s="70"/>
      <c r="IND1459" s="70"/>
      <c r="INE1459" s="70"/>
      <c r="INF1459" s="70"/>
      <c r="ING1459" s="70"/>
      <c r="INH1459" s="70"/>
      <c r="INI1459" s="70"/>
      <c r="INJ1459" s="70"/>
      <c r="INK1459" s="70"/>
      <c r="INL1459" s="70"/>
      <c r="INM1459" s="70"/>
      <c r="INN1459" s="70"/>
      <c r="INO1459" s="70"/>
      <c r="INP1459" s="70"/>
      <c r="INQ1459" s="70"/>
      <c r="INR1459" s="70"/>
      <c r="INS1459" s="70"/>
      <c r="INT1459" s="70"/>
      <c r="INU1459" s="70"/>
      <c r="INV1459" s="70"/>
      <c r="INW1459" s="70"/>
      <c r="INX1459" s="70"/>
      <c r="INY1459" s="70"/>
      <c r="INZ1459" s="70"/>
      <c r="IOA1459" s="70"/>
      <c r="IOB1459" s="70"/>
      <c r="IOC1459" s="70"/>
      <c r="IOD1459" s="70"/>
      <c r="IOE1459" s="70"/>
      <c r="IOF1459" s="70"/>
      <c r="IOG1459" s="70"/>
      <c r="IOH1459" s="70"/>
      <c r="IOI1459" s="70"/>
      <c r="IOJ1459" s="70"/>
      <c r="IOK1459" s="70"/>
      <c r="IOL1459" s="70"/>
      <c r="IOM1459" s="70"/>
      <c r="ION1459" s="70"/>
      <c r="IOO1459" s="70"/>
      <c r="IOP1459" s="70"/>
      <c r="IOQ1459" s="70"/>
      <c r="IOR1459" s="70"/>
      <c r="IOS1459" s="70"/>
      <c r="IOT1459" s="70"/>
      <c r="IOU1459" s="70"/>
      <c r="IOV1459" s="70"/>
      <c r="IOW1459" s="70"/>
      <c r="IOX1459" s="70"/>
      <c r="IOY1459" s="70"/>
      <c r="IOZ1459" s="70"/>
      <c r="IPA1459" s="70"/>
      <c r="IPB1459" s="70"/>
      <c r="IPC1459" s="70"/>
      <c r="IPD1459" s="70"/>
      <c r="IPE1459" s="70"/>
      <c r="IPF1459" s="70"/>
      <c r="IPG1459" s="70"/>
      <c r="IPH1459" s="70"/>
      <c r="IPI1459" s="70"/>
      <c r="IPJ1459" s="70"/>
      <c r="IPK1459" s="70"/>
      <c r="IPL1459" s="70"/>
      <c r="IPM1459" s="70"/>
      <c r="IPN1459" s="70"/>
      <c r="IPO1459" s="70"/>
      <c r="IPP1459" s="70"/>
      <c r="IPQ1459" s="70"/>
      <c r="IPR1459" s="70"/>
      <c r="IPS1459" s="70"/>
      <c r="IPT1459" s="70"/>
      <c r="IPU1459" s="70"/>
      <c r="IPV1459" s="70"/>
      <c r="IPW1459" s="70"/>
      <c r="IPX1459" s="70"/>
      <c r="IPY1459" s="70"/>
      <c r="IPZ1459" s="70"/>
      <c r="IQA1459" s="70"/>
      <c r="IQB1459" s="70"/>
      <c r="IQC1459" s="70"/>
      <c r="IQD1459" s="70"/>
      <c r="IQE1459" s="70"/>
      <c r="IQF1459" s="70"/>
      <c r="IQG1459" s="70"/>
      <c r="IQH1459" s="70"/>
      <c r="IQI1459" s="70"/>
      <c r="IQJ1459" s="70"/>
      <c r="IQK1459" s="70"/>
      <c r="IQL1459" s="70"/>
      <c r="IQM1459" s="70"/>
      <c r="IQN1459" s="70"/>
      <c r="IQO1459" s="70"/>
      <c r="IQP1459" s="70"/>
      <c r="IQQ1459" s="70"/>
      <c r="IQR1459" s="70"/>
      <c r="IQS1459" s="70"/>
      <c r="IQT1459" s="70"/>
      <c r="IQU1459" s="70"/>
      <c r="IQV1459" s="70"/>
      <c r="IQW1459" s="70"/>
      <c r="IQX1459" s="70"/>
      <c r="IQY1459" s="70"/>
      <c r="IQZ1459" s="70"/>
      <c r="IRA1459" s="70"/>
      <c r="IRB1459" s="70"/>
      <c r="IRC1459" s="70"/>
      <c r="IRD1459" s="70"/>
      <c r="IRE1459" s="70"/>
      <c r="IRF1459" s="70"/>
      <c r="IRG1459" s="70"/>
      <c r="IRH1459" s="70"/>
      <c r="IRI1459" s="70"/>
      <c r="IRJ1459" s="70"/>
      <c r="IRK1459" s="70"/>
      <c r="IRL1459" s="70"/>
      <c r="IRM1459" s="70"/>
      <c r="IRN1459" s="70"/>
      <c r="IRO1459" s="70"/>
      <c r="IRP1459" s="70"/>
      <c r="IRQ1459" s="70"/>
      <c r="IRR1459" s="70"/>
      <c r="IRS1459" s="70"/>
      <c r="IRT1459" s="70"/>
      <c r="IRU1459" s="70"/>
      <c r="IRV1459" s="70"/>
      <c r="IRW1459" s="70"/>
      <c r="IRX1459" s="70"/>
      <c r="IRY1459" s="70"/>
      <c r="IRZ1459" s="70"/>
      <c r="ISA1459" s="70"/>
      <c r="ISB1459" s="70"/>
      <c r="ISC1459" s="70"/>
      <c r="ISD1459" s="70"/>
      <c r="ISE1459" s="70"/>
      <c r="ISF1459" s="70"/>
      <c r="ISG1459" s="70"/>
      <c r="ISH1459" s="70"/>
      <c r="ISI1459" s="70"/>
      <c r="ISJ1459" s="70"/>
      <c r="ISK1459" s="70"/>
      <c r="ISL1459" s="70"/>
      <c r="ISM1459" s="70"/>
      <c r="ISN1459" s="70"/>
      <c r="ISO1459" s="70"/>
      <c r="ISP1459" s="70"/>
      <c r="ISQ1459" s="70"/>
      <c r="ISR1459" s="70"/>
      <c r="ISS1459" s="70"/>
      <c r="IST1459" s="70"/>
      <c r="ISU1459" s="70"/>
      <c r="ISV1459" s="70"/>
      <c r="ISW1459" s="70"/>
      <c r="ISX1459" s="70"/>
      <c r="ISY1459" s="70"/>
      <c r="ISZ1459" s="70"/>
      <c r="ITA1459" s="70"/>
      <c r="ITB1459" s="70"/>
      <c r="ITC1459" s="70"/>
      <c r="ITD1459" s="70"/>
      <c r="ITE1459" s="70"/>
      <c r="ITF1459" s="70"/>
      <c r="ITG1459" s="70"/>
      <c r="ITH1459" s="70"/>
      <c r="ITI1459" s="70"/>
      <c r="ITJ1459" s="70"/>
      <c r="ITK1459" s="70"/>
      <c r="ITL1459" s="70"/>
      <c r="ITM1459" s="70"/>
      <c r="ITN1459" s="70"/>
      <c r="ITO1459" s="70"/>
      <c r="ITP1459" s="70"/>
      <c r="ITQ1459" s="70"/>
      <c r="ITR1459" s="70"/>
      <c r="ITS1459" s="70"/>
      <c r="ITT1459" s="70"/>
      <c r="ITU1459" s="70"/>
      <c r="ITV1459" s="70"/>
      <c r="ITW1459" s="70"/>
      <c r="ITX1459" s="70"/>
      <c r="ITY1459" s="70"/>
      <c r="ITZ1459" s="70"/>
      <c r="IUA1459" s="70"/>
      <c r="IUB1459" s="70"/>
      <c r="IUC1459" s="70"/>
      <c r="IUD1459" s="70"/>
      <c r="IUE1459" s="70"/>
      <c r="IUF1459" s="70"/>
      <c r="IUG1459" s="70"/>
      <c r="IUH1459" s="70"/>
      <c r="IUI1459" s="70"/>
      <c r="IUJ1459" s="70"/>
      <c r="IUK1459" s="70"/>
      <c r="IUL1459" s="70"/>
      <c r="IUM1459" s="70"/>
      <c r="IUN1459" s="70"/>
      <c r="IUO1459" s="70"/>
      <c r="IUP1459" s="70"/>
      <c r="IUQ1459" s="70"/>
      <c r="IUR1459" s="70"/>
      <c r="IUS1459" s="70"/>
      <c r="IUT1459" s="70"/>
      <c r="IUU1459" s="70"/>
      <c r="IUV1459" s="70"/>
      <c r="IUW1459" s="70"/>
      <c r="IUX1459" s="70"/>
      <c r="IUY1459" s="70"/>
      <c r="IUZ1459" s="70"/>
      <c r="IVA1459" s="70"/>
      <c r="IVB1459" s="70"/>
      <c r="IVC1459" s="70"/>
      <c r="IVD1459" s="70"/>
      <c r="IVE1459" s="70"/>
      <c r="IVF1459" s="70"/>
      <c r="IVG1459" s="70"/>
      <c r="IVH1459" s="70"/>
      <c r="IVI1459" s="70"/>
      <c r="IVJ1459" s="70"/>
      <c r="IVK1459" s="70"/>
      <c r="IVL1459" s="70"/>
      <c r="IVM1459" s="70"/>
      <c r="IVN1459" s="70"/>
      <c r="IVO1459" s="70"/>
      <c r="IVP1459" s="70"/>
      <c r="IVQ1459" s="70"/>
      <c r="IVR1459" s="70"/>
      <c r="IVS1459" s="70"/>
      <c r="IVT1459" s="70"/>
      <c r="IVU1459" s="70"/>
      <c r="IVV1459" s="70"/>
      <c r="IVW1459" s="70"/>
      <c r="IVX1459" s="70"/>
      <c r="IVY1459" s="70"/>
      <c r="IVZ1459" s="70"/>
      <c r="IWA1459" s="70"/>
      <c r="IWB1459" s="70"/>
      <c r="IWC1459" s="70"/>
      <c r="IWD1459" s="70"/>
      <c r="IWE1459" s="70"/>
      <c r="IWF1459" s="70"/>
      <c r="IWG1459" s="70"/>
      <c r="IWH1459" s="70"/>
      <c r="IWI1459" s="70"/>
      <c r="IWJ1459" s="70"/>
      <c r="IWK1459" s="70"/>
      <c r="IWL1459" s="70"/>
      <c r="IWM1459" s="70"/>
      <c r="IWN1459" s="70"/>
      <c r="IWO1459" s="70"/>
      <c r="IWP1459" s="70"/>
      <c r="IWQ1459" s="70"/>
      <c r="IWR1459" s="70"/>
      <c r="IWS1459" s="70"/>
      <c r="IWT1459" s="70"/>
      <c r="IWU1459" s="70"/>
      <c r="IWV1459" s="70"/>
      <c r="IWW1459" s="70"/>
      <c r="IWX1459" s="70"/>
      <c r="IWY1459" s="70"/>
      <c r="IWZ1459" s="70"/>
      <c r="IXA1459" s="70"/>
      <c r="IXB1459" s="70"/>
      <c r="IXC1459" s="70"/>
      <c r="IXD1459" s="70"/>
      <c r="IXE1459" s="70"/>
      <c r="IXF1459" s="70"/>
      <c r="IXG1459" s="70"/>
      <c r="IXH1459" s="70"/>
      <c r="IXI1459" s="70"/>
      <c r="IXJ1459" s="70"/>
      <c r="IXK1459" s="70"/>
      <c r="IXL1459" s="70"/>
      <c r="IXM1459" s="70"/>
      <c r="IXN1459" s="70"/>
      <c r="IXO1459" s="70"/>
      <c r="IXP1459" s="70"/>
      <c r="IXQ1459" s="70"/>
      <c r="IXR1459" s="70"/>
      <c r="IXS1459" s="70"/>
      <c r="IXT1459" s="70"/>
      <c r="IXU1459" s="70"/>
      <c r="IXV1459" s="70"/>
      <c r="IXW1459" s="70"/>
      <c r="IXX1459" s="70"/>
      <c r="IXY1459" s="70"/>
      <c r="IXZ1459" s="70"/>
      <c r="IYA1459" s="70"/>
      <c r="IYB1459" s="70"/>
      <c r="IYC1459" s="70"/>
      <c r="IYD1459" s="70"/>
      <c r="IYE1459" s="70"/>
      <c r="IYF1459" s="70"/>
      <c r="IYG1459" s="70"/>
      <c r="IYH1459" s="70"/>
      <c r="IYI1459" s="70"/>
      <c r="IYJ1459" s="70"/>
      <c r="IYK1459" s="70"/>
      <c r="IYL1459" s="70"/>
      <c r="IYM1459" s="70"/>
      <c r="IYN1459" s="70"/>
      <c r="IYO1459" s="70"/>
      <c r="IYP1459" s="70"/>
      <c r="IYQ1459" s="70"/>
      <c r="IYR1459" s="70"/>
      <c r="IYS1459" s="70"/>
      <c r="IYT1459" s="70"/>
      <c r="IYU1459" s="70"/>
      <c r="IYV1459" s="70"/>
      <c r="IYW1459" s="70"/>
      <c r="IYX1459" s="70"/>
      <c r="IYY1459" s="70"/>
      <c r="IYZ1459" s="70"/>
      <c r="IZA1459" s="70"/>
      <c r="IZB1459" s="70"/>
      <c r="IZC1459" s="70"/>
      <c r="IZD1459" s="70"/>
      <c r="IZE1459" s="70"/>
      <c r="IZF1459" s="70"/>
      <c r="IZG1459" s="70"/>
      <c r="IZH1459" s="70"/>
      <c r="IZI1459" s="70"/>
      <c r="IZJ1459" s="70"/>
      <c r="IZK1459" s="70"/>
      <c r="IZL1459" s="70"/>
      <c r="IZM1459" s="70"/>
      <c r="IZN1459" s="70"/>
      <c r="IZO1459" s="70"/>
      <c r="IZP1459" s="70"/>
      <c r="IZQ1459" s="70"/>
      <c r="IZR1459" s="70"/>
      <c r="IZS1459" s="70"/>
      <c r="IZT1459" s="70"/>
      <c r="IZU1459" s="70"/>
      <c r="IZV1459" s="70"/>
      <c r="IZW1459" s="70"/>
      <c r="IZX1459" s="70"/>
      <c r="IZY1459" s="70"/>
      <c r="IZZ1459" s="70"/>
      <c r="JAA1459" s="70"/>
      <c r="JAB1459" s="70"/>
      <c r="JAC1459" s="70"/>
      <c r="JAD1459" s="70"/>
      <c r="JAE1459" s="70"/>
      <c r="JAF1459" s="70"/>
      <c r="JAG1459" s="70"/>
      <c r="JAH1459" s="70"/>
      <c r="JAI1459" s="70"/>
      <c r="JAJ1459" s="70"/>
      <c r="JAK1459" s="70"/>
      <c r="JAL1459" s="70"/>
      <c r="JAM1459" s="70"/>
      <c r="JAN1459" s="70"/>
      <c r="JAO1459" s="70"/>
      <c r="JAP1459" s="70"/>
      <c r="JAQ1459" s="70"/>
      <c r="JAR1459" s="70"/>
      <c r="JAS1459" s="70"/>
      <c r="JAT1459" s="70"/>
      <c r="JAU1459" s="70"/>
      <c r="JAV1459" s="70"/>
      <c r="JAW1459" s="70"/>
      <c r="JAX1459" s="70"/>
      <c r="JAY1459" s="70"/>
      <c r="JAZ1459" s="70"/>
      <c r="JBA1459" s="70"/>
      <c r="JBB1459" s="70"/>
      <c r="JBC1459" s="70"/>
      <c r="JBD1459" s="70"/>
      <c r="JBE1459" s="70"/>
      <c r="JBF1459" s="70"/>
      <c r="JBG1459" s="70"/>
      <c r="JBH1459" s="70"/>
      <c r="JBI1459" s="70"/>
      <c r="JBJ1459" s="70"/>
      <c r="JBK1459" s="70"/>
      <c r="JBL1459" s="70"/>
      <c r="JBM1459" s="70"/>
      <c r="JBN1459" s="70"/>
      <c r="JBO1459" s="70"/>
      <c r="JBP1459" s="70"/>
      <c r="JBQ1459" s="70"/>
      <c r="JBR1459" s="70"/>
      <c r="JBS1459" s="70"/>
      <c r="JBT1459" s="70"/>
      <c r="JBU1459" s="70"/>
      <c r="JBV1459" s="70"/>
      <c r="JBW1459" s="70"/>
      <c r="JBX1459" s="70"/>
      <c r="JBY1459" s="70"/>
      <c r="JBZ1459" s="70"/>
      <c r="JCA1459" s="70"/>
      <c r="JCB1459" s="70"/>
      <c r="JCC1459" s="70"/>
      <c r="JCD1459" s="70"/>
      <c r="JCE1459" s="70"/>
      <c r="JCF1459" s="70"/>
      <c r="JCG1459" s="70"/>
      <c r="JCH1459" s="70"/>
      <c r="JCI1459" s="70"/>
      <c r="JCJ1459" s="70"/>
      <c r="JCK1459" s="70"/>
      <c r="JCL1459" s="70"/>
      <c r="JCM1459" s="70"/>
      <c r="JCN1459" s="70"/>
      <c r="JCO1459" s="70"/>
      <c r="JCP1459" s="70"/>
      <c r="JCQ1459" s="70"/>
      <c r="JCR1459" s="70"/>
      <c r="JCS1459" s="70"/>
      <c r="JCT1459" s="70"/>
      <c r="JCU1459" s="70"/>
      <c r="JCV1459" s="70"/>
      <c r="JCW1459" s="70"/>
      <c r="JCX1459" s="70"/>
      <c r="JCY1459" s="70"/>
      <c r="JCZ1459" s="70"/>
      <c r="JDA1459" s="70"/>
      <c r="JDB1459" s="70"/>
      <c r="JDC1459" s="70"/>
      <c r="JDD1459" s="70"/>
      <c r="JDE1459" s="70"/>
      <c r="JDF1459" s="70"/>
      <c r="JDG1459" s="70"/>
      <c r="JDH1459" s="70"/>
      <c r="JDI1459" s="70"/>
      <c r="JDJ1459" s="70"/>
      <c r="JDK1459" s="70"/>
      <c r="JDL1459" s="70"/>
      <c r="JDM1459" s="70"/>
      <c r="JDN1459" s="70"/>
      <c r="JDO1459" s="70"/>
      <c r="JDP1459" s="70"/>
      <c r="JDQ1459" s="70"/>
      <c r="JDR1459" s="70"/>
      <c r="JDS1459" s="70"/>
      <c r="JDT1459" s="70"/>
      <c r="JDU1459" s="70"/>
      <c r="JDV1459" s="70"/>
      <c r="JDW1459" s="70"/>
      <c r="JDX1459" s="70"/>
      <c r="JDY1459" s="70"/>
      <c r="JDZ1459" s="70"/>
      <c r="JEA1459" s="70"/>
      <c r="JEB1459" s="70"/>
      <c r="JEC1459" s="70"/>
      <c r="JED1459" s="70"/>
      <c r="JEE1459" s="70"/>
      <c r="JEF1459" s="70"/>
      <c r="JEG1459" s="70"/>
      <c r="JEH1459" s="70"/>
      <c r="JEI1459" s="70"/>
      <c r="JEJ1459" s="70"/>
      <c r="JEK1459" s="70"/>
      <c r="JEL1459" s="70"/>
      <c r="JEM1459" s="70"/>
      <c r="JEN1459" s="70"/>
      <c r="JEO1459" s="70"/>
      <c r="JEP1459" s="70"/>
      <c r="JEQ1459" s="70"/>
      <c r="JER1459" s="70"/>
      <c r="JES1459" s="70"/>
      <c r="JET1459" s="70"/>
      <c r="JEU1459" s="70"/>
      <c r="JEV1459" s="70"/>
      <c r="JEW1459" s="70"/>
      <c r="JEX1459" s="70"/>
      <c r="JEY1459" s="70"/>
      <c r="JEZ1459" s="70"/>
      <c r="JFA1459" s="70"/>
      <c r="JFB1459" s="70"/>
      <c r="JFC1459" s="70"/>
      <c r="JFD1459" s="70"/>
      <c r="JFE1459" s="70"/>
      <c r="JFF1459" s="70"/>
      <c r="JFG1459" s="70"/>
      <c r="JFH1459" s="70"/>
      <c r="JFI1459" s="70"/>
      <c r="JFJ1459" s="70"/>
      <c r="JFK1459" s="70"/>
      <c r="JFL1459" s="70"/>
      <c r="JFM1459" s="70"/>
      <c r="JFN1459" s="70"/>
      <c r="JFO1459" s="70"/>
      <c r="JFP1459" s="70"/>
      <c r="JFQ1459" s="70"/>
      <c r="JFR1459" s="70"/>
      <c r="JFS1459" s="70"/>
      <c r="JFT1459" s="70"/>
      <c r="JFU1459" s="70"/>
      <c r="JFV1459" s="70"/>
      <c r="JFW1459" s="70"/>
      <c r="JFX1459" s="70"/>
      <c r="JFY1459" s="70"/>
      <c r="JFZ1459" s="70"/>
      <c r="JGA1459" s="70"/>
      <c r="JGB1459" s="70"/>
      <c r="JGC1459" s="70"/>
      <c r="JGD1459" s="70"/>
      <c r="JGE1459" s="70"/>
      <c r="JGF1459" s="70"/>
      <c r="JGG1459" s="70"/>
      <c r="JGH1459" s="70"/>
      <c r="JGI1459" s="70"/>
      <c r="JGJ1459" s="70"/>
      <c r="JGK1459" s="70"/>
      <c r="JGL1459" s="70"/>
      <c r="JGM1459" s="70"/>
      <c r="JGN1459" s="70"/>
      <c r="JGO1459" s="70"/>
      <c r="JGP1459" s="70"/>
      <c r="JGQ1459" s="70"/>
      <c r="JGR1459" s="70"/>
      <c r="JGS1459" s="70"/>
      <c r="JGT1459" s="70"/>
      <c r="JGU1459" s="70"/>
      <c r="JGV1459" s="70"/>
      <c r="JGW1459" s="70"/>
      <c r="JGX1459" s="70"/>
      <c r="JGY1459" s="70"/>
      <c r="JGZ1459" s="70"/>
      <c r="JHA1459" s="70"/>
      <c r="JHB1459" s="70"/>
      <c r="JHC1459" s="70"/>
      <c r="JHD1459" s="70"/>
      <c r="JHE1459" s="70"/>
      <c r="JHF1459" s="70"/>
      <c r="JHG1459" s="70"/>
      <c r="JHH1459" s="70"/>
      <c r="JHI1459" s="70"/>
      <c r="JHJ1459" s="70"/>
      <c r="JHK1459" s="70"/>
      <c r="JHL1459" s="70"/>
      <c r="JHM1459" s="70"/>
      <c r="JHN1459" s="70"/>
      <c r="JHO1459" s="70"/>
      <c r="JHP1459" s="70"/>
      <c r="JHQ1459" s="70"/>
      <c r="JHR1459" s="70"/>
      <c r="JHS1459" s="70"/>
      <c r="JHT1459" s="70"/>
      <c r="JHU1459" s="70"/>
      <c r="JHV1459" s="70"/>
      <c r="JHW1459" s="70"/>
      <c r="JHX1459" s="70"/>
      <c r="JHY1459" s="70"/>
      <c r="JHZ1459" s="70"/>
      <c r="JIA1459" s="70"/>
      <c r="JIB1459" s="70"/>
      <c r="JIC1459" s="70"/>
      <c r="JID1459" s="70"/>
      <c r="JIE1459" s="70"/>
      <c r="JIF1459" s="70"/>
      <c r="JIG1459" s="70"/>
      <c r="JIH1459" s="70"/>
      <c r="JII1459" s="70"/>
      <c r="JIJ1459" s="70"/>
      <c r="JIK1459" s="70"/>
      <c r="JIL1459" s="70"/>
      <c r="JIM1459" s="70"/>
      <c r="JIN1459" s="70"/>
      <c r="JIO1459" s="70"/>
      <c r="JIP1459" s="70"/>
      <c r="JIQ1459" s="70"/>
      <c r="JIR1459" s="70"/>
      <c r="JIS1459" s="70"/>
      <c r="JIT1459" s="70"/>
      <c r="JIU1459" s="70"/>
      <c r="JIV1459" s="70"/>
      <c r="JIW1459" s="70"/>
      <c r="JIX1459" s="70"/>
      <c r="JIY1459" s="70"/>
      <c r="JIZ1459" s="70"/>
      <c r="JJA1459" s="70"/>
      <c r="JJB1459" s="70"/>
      <c r="JJC1459" s="70"/>
      <c r="JJD1459" s="70"/>
      <c r="JJE1459" s="70"/>
      <c r="JJF1459" s="70"/>
      <c r="JJG1459" s="70"/>
      <c r="JJH1459" s="70"/>
      <c r="JJI1459" s="70"/>
      <c r="JJJ1459" s="70"/>
      <c r="JJK1459" s="70"/>
      <c r="JJL1459" s="70"/>
      <c r="JJM1459" s="70"/>
      <c r="JJN1459" s="70"/>
      <c r="JJO1459" s="70"/>
      <c r="JJP1459" s="70"/>
      <c r="JJQ1459" s="70"/>
      <c r="JJR1459" s="70"/>
      <c r="JJS1459" s="70"/>
      <c r="JJT1459" s="70"/>
      <c r="JJU1459" s="70"/>
      <c r="JJV1459" s="70"/>
      <c r="JJW1459" s="70"/>
      <c r="JJX1459" s="70"/>
      <c r="JJY1459" s="70"/>
      <c r="JJZ1459" s="70"/>
      <c r="JKA1459" s="70"/>
      <c r="JKB1459" s="70"/>
      <c r="JKC1459" s="70"/>
      <c r="JKD1459" s="70"/>
      <c r="JKE1459" s="70"/>
      <c r="JKF1459" s="70"/>
      <c r="JKG1459" s="70"/>
      <c r="JKH1459" s="70"/>
      <c r="JKI1459" s="70"/>
      <c r="JKJ1459" s="70"/>
      <c r="JKK1459" s="70"/>
      <c r="JKL1459" s="70"/>
      <c r="JKM1459" s="70"/>
      <c r="JKN1459" s="70"/>
      <c r="JKO1459" s="70"/>
      <c r="JKP1459" s="70"/>
      <c r="JKQ1459" s="70"/>
      <c r="JKR1459" s="70"/>
      <c r="JKS1459" s="70"/>
      <c r="JKT1459" s="70"/>
      <c r="JKU1459" s="70"/>
      <c r="JKV1459" s="70"/>
      <c r="JKW1459" s="70"/>
      <c r="JKX1459" s="70"/>
      <c r="JKY1459" s="70"/>
      <c r="JKZ1459" s="70"/>
      <c r="JLA1459" s="70"/>
      <c r="JLB1459" s="70"/>
      <c r="JLC1459" s="70"/>
      <c r="JLD1459" s="70"/>
      <c r="JLE1459" s="70"/>
      <c r="JLF1459" s="70"/>
      <c r="JLG1459" s="70"/>
      <c r="JLH1459" s="70"/>
      <c r="JLI1459" s="70"/>
      <c r="JLJ1459" s="70"/>
      <c r="JLK1459" s="70"/>
      <c r="JLL1459" s="70"/>
      <c r="JLM1459" s="70"/>
      <c r="JLN1459" s="70"/>
      <c r="JLO1459" s="70"/>
      <c r="JLP1459" s="70"/>
      <c r="JLQ1459" s="70"/>
      <c r="JLR1459" s="70"/>
      <c r="JLS1459" s="70"/>
      <c r="JLT1459" s="70"/>
      <c r="JLU1459" s="70"/>
      <c r="JLV1459" s="70"/>
      <c r="JLW1459" s="70"/>
      <c r="JLX1459" s="70"/>
      <c r="JLY1459" s="70"/>
      <c r="JLZ1459" s="70"/>
      <c r="JMA1459" s="70"/>
      <c r="JMB1459" s="70"/>
      <c r="JMC1459" s="70"/>
      <c r="JMD1459" s="70"/>
      <c r="JME1459" s="70"/>
      <c r="JMF1459" s="70"/>
      <c r="JMG1459" s="70"/>
      <c r="JMH1459" s="70"/>
      <c r="JMI1459" s="70"/>
      <c r="JMJ1459" s="70"/>
      <c r="JMK1459" s="70"/>
      <c r="JML1459" s="70"/>
      <c r="JMM1459" s="70"/>
      <c r="JMN1459" s="70"/>
      <c r="JMO1459" s="70"/>
      <c r="JMP1459" s="70"/>
      <c r="JMQ1459" s="70"/>
      <c r="JMR1459" s="70"/>
      <c r="JMS1459" s="70"/>
      <c r="JMT1459" s="70"/>
      <c r="JMU1459" s="70"/>
      <c r="JMV1459" s="70"/>
      <c r="JMW1459" s="70"/>
      <c r="JMX1459" s="70"/>
      <c r="JMY1459" s="70"/>
      <c r="JMZ1459" s="70"/>
      <c r="JNA1459" s="70"/>
      <c r="JNB1459" s="70"/>
      <c r="JNC1459" s="70"/>
      <c r="JND1459" s="70"/>
      <c r="JNE1459" s="70"/>
      <c r="JNF1459" s="70"/>
      <c r="JNG1459" s="70"/>
      <c r="JNH1459" s="70"/>
      <c r="JNI1459" s="70"/>
      <c r="JNJ1459" s="70"/>
      <c r="JNK1459" s="70"/>
      <c r="JNL1459" s="70"/>
      <c r="JNM1459" s="70"/>
      <c r="JNN1459" s="70"/>
      <c r="JNO1459" s="70"/>
      <c r="JNP1459" s="70"/>
      <c r="JNQ1459" s="70"/>
      <c r="JNR1459" s="70"/>
      <c r="JNS1459" s="70"/>
      <c r="JNT1459" s="70"/>
      <c r="JNU1459" s="70"/>
      <c r="JNV1459" s="70"/>
      <c r="JNW1459" s="70"/>
      <c r="JNX1459" s="70"/>
      <c r="JNY1459" s="70"/>
      <c r="JNZ1459" s="70"/>
      <c r="JOA1459" s="70"/>
      <c r="JOB1459" s="70"/>
      <c r="JOC1459" s="70"/>
      <c r="JOD1459" s="70"/>
      <c r="JOE1459" s="70"/>
      <c r="JOF1459" s="70"/>
      <c r="JOG1459" s="70"/>
      <c r="JOH1459" s="70"/>
      <c r="JOI1459" s="70"/>
      <c r="JOJ1459" s="70"/>
      <c r="JOK1459" s="70"/>
      <c r="JOL1459" s="70"/>
      <c r="JOM1459" s="70"/>
      <c r="JON1459" s="70"/>
      <c r="JOO1459" s="70"/>
      <c r="JOP1459" s="70"/>
      <c r="JOQ1459" s="70"/>
      <c r="JOR1459" s="70"/>
      <c r="JOS1459" s="70"/>
      <c r="JOT1459" s="70"/>
      <c r="JOU1459" s="70"/>
      <c r="JOV1459" s="70"/>
      <c r="JOW1459" s="70"/>
      <c r="JOX1459" s="70"/>
      <c r="JOY1459" s="70"/>
      <c r="JOZ1459" s="70"/>
      <c r="JPA1459" s="70"/>
      <c r="JPB1459" s="70"/>
      <c r="JPC1459" s="70"/>
      <c r="JPD1459" s="70"/>
      <c r="JPE1459" s="70"/>
      <c r="JPF1459" s="70"/>
      <c r="JPG1459" s="70"/>
      <c r="JPH1459" s="70"/>
      <c r="JPI1459" s="70"/>
      <c r="JPJ1459" s="70"/>
      <c r="JPK1459" s="70"/>
      <c r="JPL1459" s="70"/>
      <c r="JPM1459" s="70"/>
      <c r="JPN1459" s="70"/>
      <c r="JPO1459" s="70"/>
      <c r="JPP1459" s="70"/>
      <c r="JPQ1459" s="70"/>
      <c r="JPR1459" s="70"/>
      <c r="JPS1459" s="70"/>
      <c r="JPT1459" s="70"/>
      <c r="JPU1459" s="70"/>
      <c r="JPV1459" s="70"/>
      <c r="JPW1459" s="70"/>
      <c r="JPX1459" s="70"/>
      <c r="JPY1459" s="70"/>
      <c r="JPZ1459" s="70"/>
      <c r="JQA1459" s="70"/>
      <c r="JQB1459" s="70"/>
      <c r="JQC1459" s="70"/>
      <c r="JQD1459" s="70"/>
      <c r="JQE1459" s="70"/>
      <c r="JQF1459" s="70"/>
      <c r="JQG1459" s="70"/>
      <c r="JQH1459" s="70"/>
      <c r="JQI1459" s="70"/>
      <c r="JQJ1459" s="70"/>
      <c r="JQK1459" s="70"/>
      <c r="JQL1459" s="70"/>
      <c r="JQM1459" s="70"/>
      <c r="JQN1459" s="70"/>
      <c r="JQO1459" s="70"/>
      <c r="JQP1459" s="70"/>
      <c r="JQQ1459" s="70"/>
      <c r="JQR1459" s="70"/>
      <c r="JQS1459" s="70"/>
      <c r="JQT1459" s="70"/>
      <c r="JQU1459" s="70"/>
      <c r="JQV1459" s="70"/>
      <c r="JQW1459" s="70"/>
      <c r="JQX1459" s="70"/>
      <c r="JQY1459" s="70"/>
      <c r="JQZ1459" s="70"/>
      <c r="JRA1459" s="70"/>
      <c r="JRB1459" s="70"/>
      <c r="JRC1459" s="70"/>
      <c r="JRD1459" s="70"/>
      <c r="JRE1459" s="70"/>
      <c r="JRF1459" s="70"/>
      <c r="JRG1459" s="70"/>
      <c r="JRH1459" s="70"/>
      <c r="JRI1459" s="70"/>
      <c r="JRJ1459" s="70"/>
      <c r="JRK1459" s="70"/>
      <c r="JRL1459" s="70"/>
      <c r="JRM1459" s="70"/>
      <c r="JRN1459" s="70"/>
      <c r="JRO1459" s="70"/>
      <c r="JRP1459" s="70"/>
      <c r="JRQ1459" s="70"/>
      <c r="JRR1459" s="70"/>
      <c r="JRS1459" s="70"/>
      <c r="JRT1459" s="70"/>
      <c r="JRU1459" s="70"/>
      <c r="JRV1459" s="70"/>
      <c r="JRW1459" s="70"/>
      <c r="JRX1459" s="70"/>
      <c r="JRY1459" s="70"/>
      <c r="JRZ1459" s="70"/>
      <c r="JSA1459" s="70"/>
      <c r="JSB1459" s="70"/>
      <c r="JSC1459" s="70"/>
      <c r="JSD1459" s="70"/>
      <c r="JSE1459" s="70"/>
      <c r="JSF1459" s="70"/>
      <c r="JSG1459" s="70"/>
      <c r="JSH1459" s="70"/>
      <c r="JSI1459" s="70"/>
      <c r="JSJ1459" s="70"/>
      <c r="JSK1459" s="70"/>
      <c r="JSL1459" s="70"/>
      <c r="JSM1459" s="70"/>
      <c r="JSN1459" s="70"/>
      <c r="JSO1459" s="70"/>
      <c r="JSP1459" s="70"/>
      <c r="JSQ1459" s="70"/>
      <c r="JSR1459" s="70"/>
      <c r="JSS1459" s="70"/>
      <c r="JST1459" s="70"/>
      <c r="JSU1459" s="70"/>
      <c r="JSV1459" s="70"/>
      <c r="JSW1459" s="70"/>
      <c r="JSX1459" s="70"/>
      <c r="JSY1459" s="70"/>
      <c r="JSZ1459" s="70"/>
      <c r="JTA1459" s="70"/>
      <c r="JTB1459" s="70"/>
      <c r="JTC1459" s="70"/>
      <c r="JTD1459" s="70"/>
      <c r="JTE1459" s="70"/>
      <c r="JTF1459" s="70"/>
      <c r="JTG1459" s="70"/>
      <c r="JTH1459" s="70"/>
      <c r="JTI1459" s="70"/>
      <c r="JTJ1459" s="70"/>
      <c r="JTK1459" s="70"/>
      <c r="JTL1459" s="70"/>
      <c r="JTM1459" s="70"/>
      <c r="JTN1459" s="70"/>
      <c r="JTO1459" s="70"/>
      <c r="JTP1459" s="70"/>
      <c r="JTQ1459" s="70"/>
      <c r="JTR1459" s="70"/>
      <c r="JTS1459" s="70"/>
      <c r="JTT1459" s="70"/>
      <c r="JTU1459" s="70"/>
      <c r="JTV1459" s="70"/>
      <c r="JTW1459" s="70"/>
      <c r="JTX1459" s="70"/>
      <c r="JTY1459" s="70"/>
      <c r="JTZ1459" s="70"/>
      <c r="JUA1459" s="70"/>
      <c r="JUB1459" s="70"/>
      <c r="JUC1459" s="70"/>
      <c r="JUD1459" s="70"/>
      <c r="JUE1459" s="70"/>
      <c r="JUF1459" s="70"/>
      <c r="JUG1459" s="70"/>
      <c r="JUH1459" s="70"/>
      <c r="JUI1459" s="70"/>
      <c r="JUJ1459" s="70"/>
      <c r="JUK1459" s="70"/>
      <c r="JUL1459" s="70"/>
      <c r="JUM1459" s="70"/>
      <c r="JUN1459" s="70"/>
      <c r="JUO1459" s="70"/>
      <c r="JUP1459" s="70"/>
      <c r="JUQ1459" s="70"/>
      <c r="JUR1459" s="70"/>
      <c r="JUS1459" s="70"/>
      <c r="JUT1459" s="70"/>
      <c r="JUU1459" s="70"/>
      <c r="JUV1459" s="70"/>
      <c r="JUW1459" s="70"/>
      <c r="JUX1459" s="70"/>
      <c r="JUY1459" s="70"/>
      <c r="JUZ1459" s="70"/>
      <c r="JVA1459" s="70"/>
      <c r="JVB1459" s="70"/>
      <c r="JVC1459" s="70"/>
      <c r="JVD1459" s="70"/>
      <c r="JVE1459" s="70"/>
      <c r="JVF1459" s="70"/>
      <c r="JVG1459" s="70"/>
      <c r="JVH1459" s="70"/>
      <c r="JVI1459" s="70"/>
      <c r="JVJ1459" s="70"/>
      <c r="JVK1459" s="70"/>
      <c r="JVL1459" s="70"/>
      <c r="JVM1459" s="70"/>
      <c r="JVN1459" s="70"/>
      <c r="JVO1459" s="70"/>
      <c r="JVP1459" s="70"/>
      <c r="JVQ1459" s="70"/>
      <c r="JVR1459" s="70"/>
      <c r="JVS1459" s="70"/>
      <c r="JVT1459" s="70"/>
      <c r="JVU1459" s="70"/>
      <c r="JVV1459" s="70"/>
      <c r="JVW1459" s="70"/>
      <c r="JVX1459" s="70"/>
      <c r="JVY1459" s="70"/>
      <c r="JVZ1459" s="70"/>
      <c r="JWA1459" s="70"/>
      <c r="JWB1459" s="70"/>
      <c r="JWC1459" s="70"/>
      <c r="JWD1459" s="70"/>
      <c r="JWE1459" s="70"/>
      <c r="JWF1459" s="70"/>
      <c r="JWG1459" s="70"/>
      <c r="JWH1459" s="70"/>
      <c r="JWI1459" s="70"/>
      <c r="JWJ1459" s="70"/>
      <c r="JWK1459" s="70"/>
      <c r="JWL1459" s="70"/>
      <c r="JWM1459" s="70"/>
      <c r="JWN1459" s="70"/>
      <c r="JWO1459" s="70"/>
      <c r="JWP1459" s="70"/>
      <c r="JWQ1459" s="70"/>
      <c r="JWR1459" s="70"/>
      <c r="JWS1459" s="70"/>
      <c r="JWT1459" s="70"/>
      <c r="JWU1459" s="70"/>
      <c r="JWV1459" s="70"/>
      <c r="JWW1459" s="70"/>
      <c r="JWX1459" s="70"/>
      <c r="JWY1459" s="70"/>
      <c r="JWZ1459" s="70"/>
      <c r="JXA1459" s="70"/>
      <c r="JXB1459" s="70"/>
      <c r="JXC1459" s="70"/>
      <c r="JXD1459" s="70"/>
      <c r="JXE1459" s="70"/>
      <c r="JXF1459" s="70"/>
      <c r="JXG1459" s="70"/>
      <c r="JXH1459" s="70"/>
      <c r="JXI1459" s="70"/>
      <c r="JXJ1459" s="70"/>
      <c r="JXK1459" s="70"/>
      <c r="JXL1459" s="70"/>
      <c r="JXM1459" s="70"/>
      <c r="JXN1459" s="70"/>
      <c r="JXO1459" s="70"/>
      <c r="JXP1459" s="70"/>
      <c r="JXQ1459" s="70"/>
      <c r="JXR1459" s="70"/>
      <c r="JXS1459" s="70"/>
      <c r="JXT1459" s="70"/>
      <c r="JXU1459" s="70"/>
      <c r="JXV1459" s="70"/>
      <c r="JXW1459" s="70"/>
      <c r="JXX1459" s="70"/>
      <c r="JXY1459" s="70"/>
      <c r="JXZ1459" s="70"/>
      <c r="JYA1459" s="70"/>
      <c r="JYB1459" s="70"/>
      <c r="JYC1459" s="70"/>
      <c r="JYD1459" s="70"/>
      <c r="JYE1459" s="70"/>
      <c r="JYF1459" s="70"/>
      <c r="JYG1459" s="70"/>
      <c r="JYH1459" s="70"/>
      <c r="JYI1459" s="70"/>
      <c r="JYJ1459" s="70"/>
      <c r="JYK1459" s="70"/>
      <c r="JYL1459" s="70"/>
      <c r="JYM1459" s="70"/>
      <c r="JYN1459" s="70"/>
      <c r="JYO1459" s="70"/>
      <c r="JYP1459" s="70"/>
      <c r="JYQ1459" s="70"/>
      <c r="JYR1459" s="70"/>
      <c r="JYS1459" s="70"/>
      <c r="JYT1459" s="70"/>
      <c r="JYU1459" s="70"/>
      <c r="JYV1459" s="70"/>
      <c r="JYW1459" s="70"/>
      <c r="JYX1459" s="70"/>
      <c r="JYY1459" s="70"/>
      <c r="JYZ1459" s="70"/>
      <c r="JZA1459" s="70"/>
      <c r="JZB1459" s="70"/>
      <c r="JZC1459" s="70"/>
      <c r="JZD1459" s="70"/>
      <c r="JZE1459" s="70"/>
      <c r="JZF1459" s="70"/>
      <c r="JZG1459" s="70"/>
      <c r="JZH1459" s="70"/>
      <c r="JZI1459" s="70"/>
      <c r="JZJ1459" s="70"/>
      <c r="JZK1459" s="70"/>
      <c r="JZL1459" s="70"/>
      <c r="JZM1459" s="70"/>
      <c r="JZN1459" s="70"/>
      <c r="JZO1459" s="70"/>
      <c r="JZP1459" s="70"/>
      <c r="JZQ1459" s="70"/>
      <c r="JZR1459" s="70"/>
      <c r="JZS1459" s="70"/>
      <c r="JZT1459" s="70"/>
      <c r="JZU1459" s="70"/>
      <c r="JZV1459" s="70"/>
      <c r="JZW1459" s="70"/>
      <c r="JZX1459" s="70"/>
      <c r="JZY1459" s="70"/>
      <c r="JZZ1459" s="70"/>
      <c r="KAA1459" s="70"/>
      <c r="KAB1459" s="70"/>
      <c r="KAC1459" s="70"/>
      <c r="KAD1459" s="70"/>
      <c r="KAE1459" s="70"/>
      <c r="KAF1459" s="70"/>
      <c r="KAG1459" s="70"/>
      <c r="KAH1459" s="70"/>
      <c r="KAI1459" s="70"/>
      <c r="KAJ1459" s="70"/>
      <c r="KAK1459" s="70"/>
      <c r="KAL1459" s="70"/>
      <c r="KAM1459" s="70"/>
      <c r="KAN1459" s="70"/>
      <c r="KAO1459" s="70"/>
      <c r="KAP1459" s="70"/>
      <c r="KAQ1459" s="70"/>
      <c r="KAR1459" s="70"/>
      <c r="KAS1459" s="70"/>
      <c r="KAT1459" s="70"/>
      <c r="KAU1459" s="70"/>
      <c r="KAV1459" s="70"/>
      <c r="KAW1459" s="70"/>
      <c r="KAX1459" s="70"/>
      <c r="KAY1459" s="70"/>
      <c r="KAZ1459" s="70"/>
      <c r="KBA1459" s="70"/>
      <c r="KBB1459" s="70"/>
      <c r="KBC1459" s="70"/>
      <c r="KBD1459" s="70"/>
      <c r="KBE1459" s="70"/>
      <c r="KBF1459" s="70"/>
      <c r="KBG1459" s="70"/>
      <c r="KBH1459" s="70"/>
      <c r="KBI1459" s="70"/>
      <c r="KBJ1459" s="70"/>
      <c r="KBK1459" s="70"/>
      <c r="KBL1459" s="70"/>
      <c r="KBM1459" s="70"/>
      <c r="KBN1459" s="70"/>
      <c r="KBO1459" s="70"/>
      <c r="KBP1459" s="70"/>
      <c r="KBQ1459" s="70"/>
      <c r="KBR1459" s="70"/>
      <c r="KBS1459" s="70"/>
      <c r="KBT1459" s="70"/>
      <c r="KBU1459" s="70"/>
      <c r="KBV1459" s="70"/>
      <c r="KBW1459" s="70"/>
      <c r="KBX1459" s="70"/>
      <c r="KBY1459" s="70"/>
      <c r="KBZ1459" s="70"/>
      <c r="KCA1459" s="70"/>
      <c r="KCB1459" s="70"/>
      <c r="KCC1459" s="70"/>
      <c r="KCD1459" s="70"/>
      <c r="KCE1459" s="70"/>
      <c r="KCF1459" s="70"/>
      <c r="KCG1459" s="70"/>
      <c r="KCH1459" s="70"/>
      <c r="KCI1459" s="70"/>
      <c r="KCJ1459" s="70"/>
      <c r="KCK1459" s="70"/>
      <c r="KCL1459" s="70"/>
      <c r="KCM1459" s="70"/>
      <c r="KCN1459" s="70"/>
      <c r="KCO1459" s="70"/>
      <c r="KCP1459" s="70"/>
      <c r="KCQ1459" s="70"/>
      <c r="KCR1459" s="70"/>
      <c r="KCS1459" s="70"/>
      <c r="KCT1459" s="70"/>
      <c r="KCU1459" s="70"/>
      <c r="KCV1459" s="70"/>
      <c r="KCW1459" s="70"/>
      <c r="KCX1459" s="70"/>
      <c r="KCY1459" s="70"/>
      <c r="KCZ1459" s="70"/>
      <c r="KDA1459" s="70"/>
      <c r="KDB1459" s="70"/>
      <c r="KDC1459" s="70"/>
      <c r="KDD1459" s="70"/>
      <c r="KDE1459" s="70"/>
      <c r="KDF1459" s="70"/>
      <c r="KDG1459" s="70"/>
      <c r="KDH1459" s="70"/>
      <c r="KDI1459" s="70"/>
      <c r="KDJ1459" s="70"/>
      <c r="KDK1459" s="70"/>
      <c r="KDL1459" s="70"/>
      <c r="KDM1459" s="70"/>
      <c r="KDN1459" s="70"/>
      <c r="KDO1459" s="70"/>
      <c r="KDP1459" s="70"/>
      <c r="KDQ1459" s="70"/>
      <c r="KDR1459" s="70"/>
      <c r="KDS1459" s="70"/>
      <c r="KDT1459" s="70"/>
      <c r="KDU1459" s="70"/>
      <c r="KDV1459" s="70"/>
      <c r="KDW1459" s="70"/>
      <c r="KDX1459" s="70"/>
      <c r="KDY1459" s="70"/>
      <c r="KDZ1459" s="70"/>
      <c r="KEA1459" s="70"/>
      <c r="KEB1459" s="70"/>
      <c r="KEC1459" s="70"/>
      <c r="KED1459" s="70"/>
      <c r="KEE1459" s="70"/>
      <c r="KEF1459" s="70"/>
      <c r="KEG1459" s="70"/>
      <c r="KEH1459" s="70"/>
      <c r="KEI1459" s="70"/>
      <c r="KEJ1459" s="70"/>
      <c r="KEK1459" s="70"/>
      <c r="KEL1459" s="70"/>
      <c r="KEM1459" s="70"/>
      <c r="KEN1459" s="70"/>
      <c r="KEO1459" s="70"/>
      <c r="KEP1459" s="70"/>
      <c r="KEQ1459" s="70"/>
      <c r="KER1459" s="70"/>
      <c r="KES1459" s="70"/>
      <c r="KET1459" s="70"/>
      <c r="KEU1459" s="70"/>
      <c r="KEV1459" s="70"/>
      <c r="KEW1459" s="70"/>
      <c r="KEX1459" s="70"/>
      <c r="KEY1459" s="70"/>
      <c r="KEZ1459" s="70"/>
      <c r="KFA1459" s="70"/>
      <c r="KFB1459" s="70"/>
      <c r="KFC1459" s="70"/>
      <c r="KFD1459" s="70"/>
      <c r="KFE1459" s="70"/>
      <c r="KFF1459" s="70"/>
      <c r="KFG1459" s="70"/>
      <c r="KFH1459" s="70"/>
      <c r="KFI1459" s="70"/>
      <c r="KFJ1459" s="70"/>
      <c r="KFK1459" s="70"/>
      <c r="KFL1459" s="70"/>
      <c r="KFM1459" s="70"/>
      <c r="KFN1459" s="70"/>
      <c r="KFO1459" s="70"/>
      <c r="KFP1459" s="70"/>
      <c r="KFQ1459" s="70"/>
      <c r="KFR1459" s="70"/>
      <c r="KFS1459" s="70"/>
      <c r="KFT1459" s="70"/>
      <c r="KFU1459" s="70"/>
      <c r="KFV1459" s="70"/>
      <c r="KFW1459" s="70"/>
      <c r="KFX1459" s="70"/>
      <c r="KFY1459" s="70"/>
      <c r="KFZ1459" s="70"/>
      <c r="KGA1459" s="70"/>
      <c r="KGB1459" s="70"/>
      <c r="KGC1459" s="70"/>
      <c r="KGD1459" s="70"/>
      <c r="KGE1459" s="70"/>
      <c r="KGF1459" s="70"/>
      <c r="KGG1459" s="70"/>
      <c r="KGH1459" s="70"/>
      <c r="KGI1459" s="70"/>
      <c r="KGJ1459" s="70"/>
      <c r="KGK1459" s="70"/>
      <c r="KGL1459" s="70"/>
      <c r="KGM1459" s="70"/>
      <c r="KGN1459" s="70"/>
      <c r="KGO1459" s="70"/>
      <c r="KGP1459" s="70"/>
      <c r="KGQ1459" s="70"/>
      <c r="KGR1459" s="70"/>
      <c r="KGS1459" s="70"/>
      <c r="KGT1459" s="70"/>
      <c r="KGU1459" s="70"/>
      <c r="KGV1459" s="70"/>
      <c r="KGW1459" s="70"/>
      <c r="KGX1459" s="70"/>
      <c r="KGY1459" s="70"/>
      <c r="KGZ1459" s="70"/>
      <c r="KHA1459" s="70"/>
      <c r="KHB1459" s="70"/>
      <c r="KHC1459" s="70"/>
      <c r="KHD1459" s="70"/>
      <c r="KHE1459" s="70"/>
      <c r="KHF1459" s="70"/>
      <c r="KHG1459" s="70"/>
      <c r="KHH1459" s="70"/>
      <c r="KHI1459" s="70"/>
      <c r="KHJ1459" s="70"/>
      <c r="KHK1459" s="70"/>
      <c r="KHL1459" s="70"/>
      <c r="KHM1459" s="70"/>
      <c r="KHN1459" s="70"/>
      <c r="KHO1459" s="70"/>
      <c r="KHP1459" s="70"/>
      <c r="KHQ1459" s="70"/>
      <c r="KHR1459" s="70"/>
      <c r="KHS1459" s="70"/>
      <c r="KHT1459" s="70"/>
      <c r="KHU1459" s="70"/>
      <c r="KHV1459" s="70"/>
      <c r="KHW1459" s="70"/>
      <c r="KHX1459" s="70"/>
      <c r="KHY1459" s="70"/>
      <c r="KHZ1459" s="70"/>
      <c r="KIA1459" s="70"/>
      <c r="KIB1459" s="70"/>
      <c r="KIC1459" s="70"/>
      <c r="KID1459" s="70"/>
      <c r="KIE1459" s="70"/>
      <c r="KIF1459" s="70"/>
      <c r="KIG1459" s="70"/>
      <c r="KIH1459" s="70"/>
      <c r="KII1459" s="70"/>
      <c r="KIJ1459" s="70"/>
      <c r="KIK1459" s="70"/>
      <c r="KIL1459" s="70"/>
      <c r="KIM1459" s="70"/>
      <c r="KIN1459" s="70"/>
      <c r="KIO1459" s="70"/>
      <c r="KIP1459" s="70"/>
      <c r="KIQ1459" s="70"/>
      <c r="KIR1459" s="70"/>
      <c r="KIS1459" s="70"/>
      <c r="KIT1459" s="70"/>
      <c r="KIU1459" s="70"/>
      <c r="KIV1459" s="70"/>
      <c r="KIW1459" s="70"/>
      <c r="KIX1459" s="70"/>
      <c r="KIY1459" s="70"/>
      <c r="KIZ1459" s="70"/>
      <c r="KJA1459" s="70"/>
      <c r="KJB1459" s="70"/>
      <c r="KJC1459" s="70"/>
      <c r="KJD1459" s="70"/>
      <c r="KJE1459" s="70"/>
      <c r="KJF1459" s="70"/>
      <c r="KJG1459" s="70"/>
      <c r="KJH1459" s="70"/>
      <c r="KJI1459" s="70"/>
      <c r="KJJ1459" s="70"/>
      <c r="KJK1459" s="70"/>
      <c r="KJL1459" s="70"/>
      <c r="KJM1459" s="70"/>
      <c r="KJN1459" s="70"/>
      <c r="KJO1459" s="70"/>
      <c r="KJP1459" s="70"/>
      <c r="KJQ1459" s="70"/>
      <c r="KJR1459" s="70"/>
      <c r="KJS1459" s="70"/>
      <c r="KJT1459" s="70"/>
      <c r="KJU1459" s="70"/>
      <c r="KJV1459" s="70"/>
      <c r="KJW1459" s="70"/>
      <c r="KJX1459" s="70"/>
      <c r="KJY1459" s="70"/>
      <c r="KJZ1459" s="70"/>
      <c r="KKA1459" s="70"/>
      <c r="KKB1459" s="70"/>
      <c r="KKC1459" s="70"/>
      <c r="KKD1459" s="70"/>
      <c r="KKE1459" s="70"/>
      <c r="KKF1459" s="70"/>
      <c r="KKG1459" s="70"/>
      <c r="KKH1459" s="70"/>
      <c r="KKI1459" s="70"/>
      <c r="KKJ1459" s="70"/>
      <c r="KKK1459" s="70"/>
      <c r="KKL1459" s="70"/>
      <c r="KKM1459" s="70"/>
      <c r="KKN1459" s="70"/>
      <c r="KKO1459" s="70"/>
      <c r="KKP1459" s="70"/>
      <c r="KKQ1459" s="70"/>
      <c r="KKR1459" s="70"/>
      <c r="KKS1459" s="70"/>
      <c r="KKT1459" s="70"/>
      <c r="KKU1459" s="70"/>
      <c r="KKV1459" s="70"/>
      <c r="KKW1459" s="70"/>
      <c r="KKX1459" s="70"/>
      <c r="KKY1459" s="70"/>
      <c r="KKZ1459" s="70"/>
      <c r="KLA1459" s="70"/>
      <c r="KLB1459" s="70"/>
      <c r="KLC1459" s="70"/>
      <c r="KLD1459" s="70"/>
      <c r="KLE1459" s="70"/>
      <c r="KLF1459" s="70"/>
      <c r="KLG1459" s="70"/>
      <c r="KLH1459" s="70"/>
      <c r="KLI1459" s="70"/>
      <c r="KLJ1459" s="70"/>
      <c r="KLK1459" s="70"/>
      <c r="KLL1459" s="70"/>
      <c r="KLM1459" s="70"/>
      <c r="KLN1459" s="70"/>
      <c r="KLO1459" s="70"/>
      <c r="KLP1459" s="70"/>
      <c r="KLQ1459" s="70"/>
      <c r="KLR1459" s="70"/>
      <c r="KLS1459" s="70"/>
      <c r="KLT1459" s="70"/>
      <c r="KLU1459" s="70"/>
      <c r="KLV1459" s="70"/>
      <c r="KLW1459" s="70"/>
      <c r="KLX1459" s="70"/>
      <c r="KLY1459" s="70"/>
      <c r="KLZ1459" s="70"/>
      <c r="KMA1459" s="70"/>
      <c r="KMB1459" s="70"/>
      <c r="KMC1459" s="70"/>
      <c r="KMD1459" s="70"/>
      <c r="KME1459" s="70"/>
      <c r="KMF1459" s="70"/>
      <c r="KMG1459" s="70"/>
      <c r="KMH1459" s="70"/>
      <c r="KMI1459" s="70"/>
      <c r="KMJ1459" s="70"/>
      <c r="KMK1459" s="70"/>
      <c r="KML1459" s="70"/>
      <c r="KMM1459" s="70"/>
      <c r="KMN1459" s="70"/>
      <c r="KMO1459" s="70"/>
      <c r="KMP1459" s="70"/>
      <c r="KMQ1459" s="70"/>
      <c r="KMR1459" s="70"/>
      <c r="KMS1459" s="70"/>
      <c r="KMT1459" s="70"/>
      <c r="KMU1459" s="70"/>
      <c r="KMV1459" s="70"/>
      <c r="KMW1459" s="70"/>
      <c r="KMX1459" s="70"/>
      <c r="KMY1459" s="70"/>
      <c r="KMZ1459" s="70"/>
      <c r="KNA1459" s="70"/>
      <c r="KNB1459" s="70"/>
      <c r="KNC1459" s="70"/>
      <c r="KND1459" s="70"/>
      <c r="KNE1459" s="70"/>
      <c r="KNF1459" s="70"/>
      <c r="KNG1459" s="70"/>
      <c r="KNH1459" s="70"/>
      <c r="KNI1459" s="70"/>
      <c r="KNJ1459" s="70"/>
      <c r="KNK1459" s="70"/>
      <c r="KNL1459" s="70"/>
      <c r="KNM1459" s="70"/>
      <c r="KNN1459" s="70"/>
      <c r="KNO1459" s="70"/>
      <c r="KNP1459" s="70"/>
      <c r="KNQ1459" s="70"/>
      <c r="KNR1459" s="70"/>
      <c r="KNS1459" s="70"/>
      <c r="KNT1459" s="70"/>
      <c r="KNU1459" s="70"/>
      <c r="KNV1459" s="70"/>
      <c r="KNW1459" s="70"/>
      <c r="KNX1459" s="70"/>
      <c r="KNY1459" s="70"/>
      <c r="KNZ1459" s="70"/>
      <c r="KOA1459" s="70"/>
      <c r="KOB1459" s="70"/>
      <c r="KOC1459" s="70"/>
      <c r="KOD1459" s="70"/>
      <c r="KOE1459" s="70"/>
      <c r="KOF1459" s="70"/>
      <c r="KOG1459" s="70"/>
      <c r="KOH1459" s="70"/>
      <c r="KOI1459" s="70"/>
      <c r="KOJ1459" s="70"/>
      <c r="KOK1459" s="70"/>
      <c r="KOL1459" s="70"/>
      <c r="KOM1459" s="70"/>
      <c r="KON1459" s="70"/>
      <c r="KOO1459" s="70"/>
      <c r="KOP1459" s="70"/>
      <c r="KOQ1459" s="70"/>
      <c r="KOR1459" s="70"/>
      <c r="KOS1459" s="70"/>
      <c r="KOT1459" s="70"/>
      <c r="KOU1459" s="70"/>
      <c r="KOV1459" s="70"/>
      <c r="KOW1459" s="70"/>
      <c r="KOX1459" s="70"/>
      <c r="KOY1459" s="70"/>
      <c r="KOZ1459" s="70"/>
      <c r="KPA1459" s="70"/>
      <c r="KPB1459" s="70"/>
      <c r="KPC1459" s="70"/>
      <c r="KPD1459" s="70"/>
      <c r="KPE1459" s="70"/>
      <c r="KPF1459" s="70"/>
      <c r="KPG1459" s="70"/>
      <c r="KPH1459" s="70"/>
      <c r="KPI1459" s="70"/>
      <c r="KPJ1459" s="70"/>
      <c r="KPK1459" s="70"/>
      <c r="KPL1459" s="70"/>
      <c r="KPM1459" s="70"/>
      <c r="KPN1459" s="70"/>
      <c r="KPO1459" s="70"/>
      <c r="KPP1459" s="70"/>
      <c r="KPQ1459" s="70"/>
      <c r="KPR1459" s="70"/>
      <c r="KPS1459" s="70"/>
      <c r="KPT1459" s="70"/>
      <c r="KPU1459" s="70"/>
      <c r="KPV1459" s="70"/>
      <c r="KPW1459" s="70"/>
      <c r="KPX1459" s="70"/>
      <c r="KPY1459" s="70"/>
      <c r="KPZ1459" s="70"/>
      <c r="KQA1459" s="70"/>
      <c r="KQB1459" s="70"/>
      <c r="KQC1459" s="70"/>
      <c r="KQD1459" s="70"/>
      <c r="KQE1459" s="70"/>
      <c r="KQF1459" s="70"/>
      <c r="KQG1459" s="70"/>
      <c r="KQH1459" s="70"/>
      <c r="KQI1459" s="70"/>
      <c r="KQJ1459" s="70"/>
      <c r="KQK1459" s="70"/>
      <c r="KQL1459" s="70"/>
      <c r="KQM1459" s="70"/>
      <c r="KQN1459" s="70"/>
      <c r="KQO1459" s="70"/>
      <c r="KQP1459" s="70"/>
      <c r="KQQ1459" s="70"/>
      <c r="KQR1459" s="70"/>
      <c r="KQS1459" s="70"/>
      <c r="KQT1459" s="70"/>
      <c r="KQU1459" s="70"/>
      <c r="KQV1459" s="70"/>
      <c r="KQW1459" s="70"/>
      <c r="KQX1459" s="70"/>
      <c r="KQY1459" s="70"/>
      <c r="KQZ1459" s="70"/>
      <c r="KRA1459" s="70"/>
      <c r="KRB1459" s="70"/>
      <c r="KRC1459" s="70"/>
      <c r="KRD1459" s="70"/>
      <c r="KRE1459" s="70"/>
      <c r="KRF1459" s="70"/>
      <c r="KRG1459" s="70"/>
      <c r="KRH1459" s="70"/>
      <c r="KRI1459" s="70"/>
      <c r="KRJ1459" s="70"/>
      <c r="KRK1459" s="70"/>
      <c r="KRL1459" s="70"/>
      <c r="KRM1459" s="70"/>
      <c r="KRN1459" s="70"/>
      <c r="KRO1459" s="70"/>
      <c r="KRP1459" s="70"/>
      <c r="KRQ1459" s="70"/>
      <c r="KRR1459" s="70"/>
      <c r="KRS1459" s="70"/>
      <c r="KRT1459" s="70"/>
      <c r="KRU1459" s="70"/>
      <c r="KRV1459" s="70"/>
      <c r="KRW1459" s="70"/>
      <c r="KRX1459" s="70"/>
      <c r="KRY1459" s="70"/>
      <c r="KRZ1459" s="70"/>
      <c r="KSA1459" s="70"/>
      <c r="KSB1459" s="70"/>
      <c r="KSC1459" s="70"/>
      <c r="KSD1459" s="70"/>
      <c r="KSE1459" s="70"/>
      <c r="KSF1459" s="70"/>
      <c r="KSG1459" s="70"/>
      <c r="KSH1459" s="70"/>
      <c r="KSI1459" s="70"/>
      <c r="KSJ1459" s="70"/>
      <c r="KSK1459" s="70"/>
      <c r="KSL1459" s="70"/>
      <c r="KSM1459" s="70"/>
      <c r="KSN1459" s="70"/>
      <c r="KSO1459" s="70"/>
      <c r="KSP1459" s="70"/>
      <c r="KSQ1459" s="70"/>
      <c r="KSR1459" s="70"/>
      <c r="KSS1459" s="70"/>
      <c r="KST1459" s="70"/>
      <c r="KSU1459" s="70"/>
      <c r="KSV1459" s="70"/>
      <c r="KSW1459" s="70"/>
      <c r="KSX1459" s="70"/>
      <c r="KSY1459" s="70"/>
      <c r="KSZ1459" s="70"/>
      <c r="KTA1459" s="70"/>
      <c r="KTB1459" s="70"/>
      <c r="KTC1459" s="70"/>
      <c r="KTD1459" s="70"/>
      <c r="KTE1459" s="70"/>
      <c r="KTF1459" s="70"/>
      <c r="KTG1459" s="70"/>
      <c r="KTH1459" s="70"/>
      <c r="KTI1459" s="70"/>
      <c r="KTJ1459" s="70"/>
      <c r="KTK1459" s="70"/>
      <c r="KTL1459" s="70"/>
      <c r="KTM1459" s="70"/>
      <c r="KTN1459" s="70"/>
      <c r="KTO1459" s="70"/>
      <c r="KTP1459" s="70"/>
      <c r="KTQ1459" s="70"/>
      <c r="KTR1459" s="70"/>
      <c r="KTS1459" s="70"/>
      <c r="KTT1459" s="70"/>
      <c r="KTU1459" s="70"/>
      <c r="KTV1459" s="70"/>
      <c r="KTW1459" s="70"/>
      <c r="KTX1459" s="70"/>
      <c r="KTY1459" s="70"/>
      <c r="KTZ1459" s="70"/>
      <c r="KUA1459" s="70"/>
      <c r="KUB1459" s="70"/>
      <c r="KUC1459" s="70"/>
      <c r="KUD1459" s="70"/>
      <c r="KUE1459" s="70"/>
      <c r="KUF1459" s="70"/>
      <c r="KUG1459" s="70"/>
      <c r="KUH1459" s="70"/>
      <c r="KUI1459" s="70"/>
      <c r="KUJ1459" s="70"/>
      <c r="KUK1459" s="70"/>
      <c r="KUL1459" s="70"/>
      <c r="KUM1459" s="70"/>
      <c r="KUN1459" s="70"/>
      <c r="KUO1459" s="70"/>
      <c r="KUP1459" s="70"/>
      <c r="KUQ1459" s="70"/>
      <c r="KUR1459" s="70"/>
      <c r="KUS1459" s="70"/>
      <c r="KUT1459" s="70"/>
      <c r="KUU1459" s="70"/>
      <c r="KUV1459" s="70"/>
      <c r="KUW1459" s="70"/>
      <c r="KUX1459" s="70"/>
      <c r="KUY1459" s="70"/>
      <c r="KUZ1459" s="70"/>
      <c r="KVA1459" s="70"/>
      <c r="KVB1459" s="70"/>
      <c r="KVC1459" s="70"/>
      <c r="KVD1459" s="70"/>
      <c r="KVE1459" s="70"/>
      <c r="KVF1459" s="70"/>
      <c r="KVG1459" s="70"/>
      <c r="KVH1459" s="70"/>
      <c r="KVI1459" s="70"/>
      <c r="KVJ1459" s="70"/>
      <c r="KVK1459" s="70"/>
      <c r="KVL1459" s="70"/>
      <c r="KVM1459" s="70"/>
      <c r="KVN1459" s="70"/>
      <c r="KVO1459" s="70"/>
      <c r="KVP1459" s="70"/>
      <c r="KVQ1459" s="70"/>
      <c r="KVR1459" s="70"/>
      <c r="KVS1459" s="70"/>
      <c r="KVT1459" s="70"/>
      <c r="KVU1459" s="70"/>
      <c r="KVV1459" s="70"/>
      <c r="KVW1459" s="70"/>
      <c r="KVX1459" s="70"/>
      <c r="KVY1459" s="70"/>
      <c r="KVZ1459" s="70"/>
      <c r="KWA1459" s="70"/>
      <c r="KWB1459" s="70"/>
      <c r="KWC1459" s="70"/>
      <c r="KWD1459" s="70"/>
      <c r="KWE1459" s="70"/>
      <c r="KWF1459" s="70"/>
      <c r="KWG1459" s="70"/>
      <c r="KWH1459" s="70"/>
      <c r="KWI1459" s="70"/>
      <c r="KWJ1459" s="70"/>
      <c r="KWK1459" s="70"/>
      <c r="KWL1459" s="70"/>
      <c r="KWM1459" s="70"/>
      <c r="KWN1459" s="70"/>
      <c r="KWO1459" s="70"/>
      <c r="KWP1459" s="70"/>
      <c r="KWQ1459" s="70"/>
      <c r="KWR1459" s="70"/>
      <c r="KWS1459" s="70"/>
      <c r="KWT1459" s="70"/>
      <c r="KWU1459" s="70"/>
      <c r="KWV1459" s="70"/>
      <c r="KWW1459" s="70"/>
      <c r="KWX1459" s="70"/>
      <c r="KWY1459" s="70"/>
      <c r="KWZ1459" s="70"/>
      <c r="KXA1459" s="70"/>
      <c r="KXB1459" s="70"/>
      <c r="KXC1459" s="70"/>
      <c r="KXD1459" s="70"/>
      <c r="KXE1459" s="70"/>
      <c r="KXF1459" s="70"/>
      <c r="KXG1459" s="70"/>
      <c r="KXH1459" s="70"/>
      <c r="KXI1459" s="70"/>
      <c r="KXJ1459" s="70"/>
      <c r="KXK1459" s="70"/>
      <c r="KXL1459" s="70"/>
      <c r="KXM1459" s="70"/>
      <c r="KXN1459" s="70"/>
      <c r="KXO1459" s="70"/>
      <c r="KXP1459" s="70"/>
      <c r="KXQ1459" s="70"/>
      <c r="KXR1459" s="70"/>
      <c r="KXS1459" s="70"/>
      <c r="KXT1459" s="70"/>
      <c r="KXU1459" s="70"/>
      <c r="KXV1459" s="70"/>
      <c r="KXW1459" s="70"/>
      <c r="KXX1459" s="70"/>
      <c r="KXY1459" s="70"/>
      <c r="KXZ1459" s="70"/>
      <c r="KYA1459" s="70"/>
      <c r="KYB1459" s="70"/>
      <c r="KYC1459" s="70"/>
      <c r="KYD1459" s="70"/>
      <c r="KYE1459" s="70"/>
      <c r="KYF1459" s="70"/>
      <c r="KYG1459" s="70"/>
      <c r="KYH1459" s="70"/>
      <c r="KYI1459" s="70"/>
      <c r="KYJ1459" s="70"/>
      <c r="KYK1459" s="70"/>
      <c r="KYL1459" s="70"/>
      <c r="KYM1459" s="70"/>
      <c r="KYN1459" s="70"/>
      <c r="KYO1459" s="70"/>
      <c r="KYP1459" s="70"/>
      <c r="KYQ1459" s="70"/>
      <c r="KYR1459" s="70"/>
      <c r="KYS1459" s="70"/>
      <c r="KYT1459" s="70"/>
      <c r="KYU1459" s="70"/>
      <c r="KYV1459" s="70"/>
      <c r="KYW1459" s="70"/>
      <c r="KYX1459" s="70"/>
      <c r="KYY1459" s="70"/>
      <c r="KYZ1459" s="70"/>
      <c r="KZA1459" s="70"/>
      <c r="KZB1459" s="70"/>
      <c r="KZC1459" s="70"/>
      <c r="KZD1459" s="70"/>
      <c r="KZE1459" s="70"/>
      <c r="KZF1459" s="70"/>
      <c r="KZG1459" s="70"/>
      <c r="KZH1459" s="70"/>
      <c r="KZI1459" s="70"/>
      <c r="KZJ1459" s="70"/>
      <c r="KZK1459" s="70"/>
      <c r="KZL1459" s="70"/>
      <c r="KZM1459" s="70"/>
      <c r="KZN1459" s="70"/>
      <c r="KZO1459" s="70"/>
      <c r="KZP1459" s="70"/>
      <c r="KZQ1459" s="70"/>
      <c r="KZR1459" s="70"/>
      <c r="KZS1459" s="70"/>
      <c r="KZT1459" s="70"/>
      <c r="KZU1459" s="70"/>
      <c r="KZV1459" s="70"/>
      <c r="KZW1459" s="70"/>
      <c r="KZX1459" s="70"/>
      <c r="KZY1459" s="70"/>
      <c r="KZZ1459" s="70"/>
      <c r="LAA1459" s="70"/>
      <c r="LAB1459" s="70"/>
      <c r="LAC1459" s="70"/>
      <c r="LAD1459" s="70"/>
      <c r="LAE1459" s="70"/>
      <c r="LAF1459" s="70"/>
      <c r="LAG1459" s="70"/>
      <c r="LAH1459" s="70"/>
      <c r="LAI1459" s="70"/>
      <c r="LAJ1459" s="70"/>
      <c r="LAK1459" s="70"/>
      <c r="LAL1459" s="70"/>
      <c r="LAM1459" s="70"/>
      <c r="LAN1459" s="70"/>
      <c r="LAO1459" s="70"/>
      <c r="LAP1459" s="70"/>
      <c r="LAQ1459" s="70"/>
      <c r="LAR1459" s="70"/>
      <c r="LAS1459" s="70"/>
      <c r="LAT1459" s="70"/>
      <c r="LAU1459" s="70"/>
      <c r="LAV1459" s="70"/>
      <c r="LAW1459" s="70"/>
      <c r="LAX1459" s="70"/>
      <c r="LAY1459" s="70"/>
      <c r="LAZ1459" s="70"/>
      <c r="LBA1459" s="70"/>
      <c r="LBB1459" s="70"/>
      <c r="LBC1459" s="70"/>
      <c r="LBD1459" s="70"/>
      <c r="LBE1459" s="70"/>
      <c r="LBF1459" s="70"/>
      <c r="LBG1459" s="70"/>
      <c r="LBH1459" s="70"/>
      <c r="LBI1459" s="70"/>
      <c r="LBJ1459" s="70"/>
      <c r="LBK1459" s="70"/>
      <c r="LBL1459" s="70"/>
      <c r="LBM1459" s="70"/>
      <c r="LBN1459" s="70"/>
      <c r="LBO1459" s="70"/>
      <c r="LBP1459" s="70"/>
      <c r="LBQ1459" s="70"/>
      <c r="LBR1459" s="70"/>
      <c r="LBS1459" s="70"/>
      <c r="LBT1459" s="70"/>
      <c r="LBU1459" s="70"/>
      <c r="LBV1459" s="70"/>
      <c r="LBW1459" s="70"/>
      <c r="LBX1459" s="70"/>
      <c r="LBY1459" s="70"/>
      <c r="LBZ1459" s="70"/>
      <c r="LCA1459" s="70"/>
      <c r="LCB1459" s="70"/>
      <c r="LCC1459" s="70"/>
      <c r="LCD1459" s="70"/>
      <c r="LCE1459" s="70"/>
      <c r="LCF1459" s="70"/>
      <c r="LCG1459" s="70"/>
      <c r="LCH1459" s="70"/>
      <c r="LCI1459" s="70"/>
      <c r="LCJ1459" s="70"/>
      <c r="LCK1459" s="70"/>
      <c r="LCL1459" s="70"/>
      <c r="LCM1459" s="70"/>
      <c r="LCN1459" s="70"/>
      <c r="LCO1459" s="70"/>
      <c r="LCP1459" s="70"/>
      <c r="LCQ1459" s="70"/>
      <c r="LCR1459" s="70"/>
      <c r="LCS1459" s="70"/>
      <c r="LCT1459" s="70"/>
      <c r="LCU1459" s="70"/>
      <c r="LCV1459" s="70"/>
      <c r="LCW1459" s="70"/>
      <c r="LCX1459" s="70"/>
      <c r="LCY1459" s="70"/>
      <c r="LCZ1459" s="70"/>
      <c r="LDA1459" s="70"/>
      <c r="LDB1459" s="70"/>
      <c r="LDC1459" s="70"/>
      <c r="LDD1459" s="70"/>
      <c r="LDE1459" s="70"/>
      <c r="LDF1459" s="70"/>
      <c r="LDG1459" s="70"/>
      <c r="LDH1459" s="70"/>
      <c r="LDI1459" s="70"/>
      <c r="LDJ1459" s="70"/>
      <c r="LDK1459" s="70"/>
      <c r="LDL1459" s="70"/>
      <c r="LDM1459" s="70"/>
      <c r="LDN1459" s="70"/>
      <c r="LDO1459" s="70"/>
      <c r="LDP1459" s="70"/>
      <c r="LDQ1459" s="70"/>
      <c r="LDR1459" s="70"/>
      <c r="LDS1459" s="70"/>
      <c r="LDT1459" s="70"/>
      <c r="LDU1459" s="70"/>
      <c r="LDV1459" s="70"/>
      <c r="LDW1459" s="70"/>
      <c r="LDX1459" s="70"/>
      <c r="LDY1459" s="70"/>
      <c r="LDZ1459" s="70"/>
      <c r="LEA1459" s="70"/>
      <c r="LEB1459" s="70"/>
      <c r="LEC1459" s="70"/>
      <c r="LED1459" s="70"/>
      <c r="LEE1459" s="70"/>
      <c r="LEF1459" s="70"/>
      <c r="LEG1459" s="70"/>
      <c r="LEH1459" s="70"/>
      <c r="LEI1459" s="70"/>
      <c r="LEJ1459" s="70"/>
      <c r="LEK1459" s="70"/>
      <c r="LEL1459" s="70"/>
      <c r="LEM1459" s="70"/>
      <c r="LEN1459" s="70"/>
      <c r="LEO1459" s="70"/>
      <c r="LEP1459" s="70"/>
      <c r="LEQ1459" s="70"/>
      <c r="LER1459" s="70"/>
      <c r="LES1459" s="70"/>
      <c r="LET1459" s="70"/>
      <c r="LEU1459" s="70"/>
      <c r="LEV1459" s="70"/>
      <c r="LEW1459" s="70"/>
      <c r="LEX1459" s="70"/>
      <c r="LEY1459" s="70"/>
      <c r="LEZ1459" s="70"/>
      <c r="LFA1459" s="70"/>
      <c r="LFB1459" s="70"/>
      <c r="LFC1459" s="70"/>
      <c r="LFD1459" s="70"/>
      <c r="LFE1459" s="70"/>
      <c r="LFF1459" s="70"/>
      <c r="LFG1459" s="70"/>
      <c r="LFH1459" s="70"/>
      <c r="LFI1459" s="70"/>
      <c r="LFJ1459" s="70"/>
      <c r="LFK1459" s="70"/>
      <c r="LFL1459" s="70"/>
      <c r="LFM1459" s="70"/>
      <c r="LFN1459" s="70"/>
      <c r="LFO1459" s="70"/>
      <c r="LFP1459" s="70"/>
      <c r="LFQ1459" s="70"/>
      <c r="LFR1459" s="70"/>
      <c r="LFS1459" s="70"/>
      <c r="LFT1459" s="70"/>
      <c r="LFU1459" s="70"/>
      <c r="LFV1459" s="70"/>
      <c r="LFW1459" s="70"/>
      <c r="LFX1459" s="70"/>
      <c r="LFY1459" s="70"/>
      <c r="LFZ1459" s="70"/>
      <c r="LGA1459" s="70"/>
      <c r="LGB1459" s="70"/>
      <c r="LGC1459" s="70"/>
      <c r="LGD1459" s="70"/>
      <c r="LGE1459" s="70"/>
      <c r="LGF1459" s="70"/>
      <c r="LGG1459" s="70"/>
      <c r="LGH1459" s="70"/>
      <c r="LGI1459" s="70"/>
      <c r="LGJ1459" s="70"/>
      <c r="LGK1459" s="70"/>
      <c r="LGL1459" s="70"/>
      <c r="LGM1459" s="70"/>
      <c r="LGN1459" s="70"/>
      <c r="LGO1459" s="70"/>
      <c r="LGP1459" s="70"/>
      <c r="LGQ1459" s="70"/>
      <c r="LGR1459" s="70"/>
      <c r="LGS1459" s="70"/>
      <c r="LGT1459" s="70"/>
      <c r="LGU1459" s="70"/>
      <c r="LGV1459" s="70"/>
      <c r="LGW1459" s="70"/>
      <c r="LGX1459" s="70"/>
      <c r="LGY1459" s="70"/>
      <c r="LGZ1459" s="70"/>
      <c r="LHA1459" s="70"/>
      <c r="LHB1459" s="70"/>
      <c r="LHC1459" s="70"/>
      <c r="LHD1459" s="70"/>
      <c r="LHE1459" s="70"/>
      <c r="LHF1459" s="70"/>
      <c r="LHG1459" s="70"/>
      <c r="LHH1459" s="70"/>
      <c r="LHI1459" s="70"/>
      <c r="LHJ1459" s="70"/>
      <c r="LHK1459" s="70"/>
      <c r="LHL1459" s="70"/>
      <c r="LHM1459" s="70"/>
      <c r="LHN1459" s="70"/>
      <c r="LHO1459" s="70"/>
      <c r="LHP1459" s="70"/>
      <c r="LHQ1459" s="70"/>
      <c r="LHR1459" s="70"/>
      <c r="LHS1459" s="70"/>
      <c r="LHT1459" s="70"/>
      <c r="LHU1459" s="70"/>
      <c r="LHV1459" s="70"/>
      <c r="LHW1459" s="70"/>
      <c r="LHX1459" s="70"/>
      <c r="LHY1459" s="70"/>
      <c r="LHZ1459" s="70"/>
      <c r="LIA1459" s="70"/>
      <c r="LIB1459" s="70"/>
      <c r="LIC1459" s="70"/>
      <c r="LID1459" s="70"/>
      <c r="LIE1459" s="70"/>
      <c r="LIF1459" s="70"/>
      <c r="LIG1459" s="70"/>
      <c r="LIH1459" s="70"/>
      <c r="LII1459" s="70"/>
      <c r="LIJ1459" s="70"/>
      <c r="LIK1459" s="70"/>
      <c r="LIL1459" s="70"/>
      <c r="LIM1459" s="70"/>
      <c r="LIN1459" s="70"/>
      <c r="LIO1459" s="70"/>
      <c r="LIP1459" s="70"/>
      <c r="LIQ1459" s="70"/>
      <c r="LIR1459" s="70"/>
      <c r="LIS1459" s="70"/>
      <c r="LIT1459" s="70"/>
      <c r="LIU1459" s="70"/>
      <c r="LIV1459" s="70"/>
      <c r="LIW1459" s="70"/>
      <c r="LIX1459" s="70"/>
      <c r="LIY1459" s="70"/>
      <c r="LIZ1459" s="70"/>
      <c r="LJA1459" s="70"/>
      <c r="LJB1459" s="70"/>
      <c r="LJC1459" s="70"/>
      <c r="LJD1459" s="70"/>
      <c r="LJE1459" s="70"/>
      <c r="LJF1459" s="70"/>
      <c r="LJG1459" s="70"/>
      <c r="LJH1459" s="70"/>
      <c r="LJI1459" s="70"/>
      <c r="LJJ1459" s="70"/>
      <c r="LJK1459" s="70"/>
      <c r="LJL1459" s="70"/>
      <c r="LJM1459" s="70"/>
      <c r="LJN1459" s="70"/>
      <c r="LJO1459" s="70"/>
      <c r="LJP1459" s="70"/>
      <c r="LJQ1459" s="70"/>
      <c r="LJR1459" s="70"/>
      <c r="LJS1459" s="70"/>
      <c r="LJT1459" s="70"/>
      <c r="LJU1459" s="70"/>
      <c r="LJV1459" s="70"/>
      <c r="LJW1459" s="70"/>
      <c r="LJX1459" s="70"/>
      <c r="LJY1459" s="70"/>
      <c r="LJZ1459" s="70"/>
      <c r="LKA1459" s="70"/>
      <c r="LKB1459" s="70"/>
      <c r="LKC1459" s="70"/>
      <c r="LKD1459" s="70"/>
      <c r="LKE1459" s="70"/>
      <c r="LKF1459" s="70"/>
      <c r="LKG1459" s="70"/>
      <c r="LKH1459" s="70"/>
      <c r="LKI1459" s="70"/>
      <c r="LKJ1459" s="70"/>
      <c r="LKK1459" s="70"/>
      <c r="LKL1459" s="70"/>
      <c r="LKM1459" s="70"/>
      <c r="LKN1459" s="70"/>
      <c r="LKO1459" s="70"/>
      <c r="LKP1459" s="70"/>
      <c r="LKQ1459" s="70"/>
      <c r="LKR1459" s="70"/>
      <c r="LKS1459" s="70"/>
      <c r="LKT1459" s="70"/>
      <c r="LKU1459" s="70"/>
      <c r="LKV1459" s="70"/>
      <c r="LKW1459" s="70"/>
      <c r="LKX1459" s="70"/>
      <c r="LKY1459" s="70"/>
      <c r="LKZ1459" s="70"/>
      <c r="LLA1459" s="70"/>
      <c r="LLB1459" s="70"/>
      <c r="LLC1459" s="70"/>
      <c r="LLD1459" s="70"/>
      <c r="LLE1459" s="70"/>
      <c r="LLF1459" s="70"/>
      <c r="LLG1459" s="70"/>
      <c r="LLH1459" s="70"/>
      <c r="LLI1459" s="70"/>
      <c r="LLJ1459" s="70"/>
      <c r="LLK1459" s="70"/>
      <c r="LLL1459" s="70"/>
      <c r="LLM1459" s="70"/>
      <c r="LLN1459" s="70"/>
      <c r="LLO1459" s="70"/>
      <c r="LLP1459" s="70"/>
      <c r="LLQ1459" s="70"/>
      <c r="LLR1459" s="70"/>
      <c r="LLS1459" s="70"/>
      <c r="LLT1459" s="70"/>
      <c r="LLU1459" s="70"/>
      <c r="LLV1459" s="70"/>
      <c r="LLW1459" s="70"/>
      <c r="LLX1459" s="70"/>
      <c r="LLY1459" s="70"/>
      <c r="LLZ1459" s="70"/>
      <c r="LMA1459" s="70"/>
      <c r="LMB1459" s="70"/>
      <c r="LMC1459" s="70"/>
      <c r="LMD1459" s="70"/>
      <c r="LME1459" s="70"/>
      <c r="LMF1459" s="70"/>
      <c r="LMG1459" s="70"/>
      <c r="LMH1459" s="70"/>
      <c r="LMI1459" s="70"/>
      <c r="LMJ1459" s="70"/>
      <c r="LMK1459" s="70"/>
      <c r="LML1459" s="70"/>
      <c r="LMM1459" s="70"/>
      <c r="LMN1459" s="70"/>
      <c r="LMO1459" s="70"/>
      <c r="LMP1459" s="70"/>
      <c r="LMQ1459" s="70"/>
      <c r="LMR1459" s="70"/>
      <c r="LMS1459" s="70"/>
      <c r="LMT1459" s="70"/>
      <c r="LMU1459" s="70"/>
      <c r="LMV1459" s="70"/>
      <c r="LMW1459" s="70"/>
      <c r="LMX1459" s="70"/>
      <c r="LMY1459" s="70"/>
      <c r="LMZ1459" s="70"/>
      <c r="LNA1459" s="70"/>
      <c r="LNB1459" s="70"/>
      <c r="LNC1459" s="70"/>
      <c r="LND1459" s="70"/>
      <c r="LNE1459" s="70"/>
      <c r="LNF1459" s="70"/>
      <c r="LNG1459" s="70"/>
      <c r="LNH1459" s="70"/>
      <c r="LNI1459" s="70"/>
      <c r="LNJ1459" s="70"/>
      <c r="LNK1459" s="70"/>
      <c r="LNL1459" s="70"/>
      <c r="LNM1459" s="70"/>
      <c r="LNN1459" s="70"/>
      <c r="LNO1459" s="70"/>
      <c r="LNP1459" s="70"/>
      <c r="LNQ1459" s="70"/>
      <c r="LNR1459" s="70"/>
      <c r="LNS1459" s="70"/>
      <c r="LNT1459" s="70"/>
      <c r="LNU1459" s="70"/>
      <c r="LNV1459" s="70"/>
      <c r="LNW1459" s="70"/>
      <c r="LNX1459" s="70"/>
      <c r="LNY1459" s="70"/>
      <c r="LNZ1459" s="70"/>
      <c r="LOA1459" s="70"/>
      <c r="LOB1459" s="70"/>
      <c r="LOC1459" s="70"/>
      <c r="LOD1459" s="70"/>
      <c r="LOE1459" s="70"/>
      <c r="LOF1459" s="70"/>
      <c r="LOG1459" s="70"/>
      <c r="LOH1459" s="70"/>
      <c r="LOI1459" s="70"/>
      <c r="LOJ1459" s="70"/>
      <c r="LOK1459" s="70"/>
      <c r="LOL1459" s="70"/>
      <c r="LOM1459" s="70"/>
      <c r="LON1459" s="70"/>
      <c r="LOO1459" s="70"/>
      <c r="LOP1459" s="70"/>
      <c r="LOQ1459" s="70"/>
      <c r="LOR1459" s="70"/>
      <c r="LOS1459" s="70"/>
      <c r="LOT1459" s="70"/>
      <c r="LOU1459" s="70"/>
      <c r="LOV1459" s="70"/>
      <c r="LOW1459" s="70"/>
      <c r="LOX1459" s="70"/>
      <c r="LOY1459" s="70"/>
      <c r="LOZ1459" s="70"/>
      <c r="LPA1459" s="70"/>
      <c r="LPB1459" s="70"/>
      <c r="LPC1459" s="70"/>
      <c r="LPD1459" s="70"/>
      <c r="LPE1459" s="70"/>
      <c r="LPF1459" s="70"/>
      <c r="LPG1459" s="70"/>
      <c r="LPH1459" s="70"/>
      <c r="LPI1459" s="70"/>
      <c r="LPJ1459" s="70"/>
      <c r="LPK1459" s="70"/>
      <c r="LPL1459" s="70"/>
      <c r="LPM1459" s="70"/>
      <c r="LPN1459" s="70"/>
      <c r="LPO1459" s="70"/>
      <c r="LPP1459" s="70"/>
      <c r="LPQ1459" s="70"/>
      <c r="LPR1459" s="70"/>
      <c r="LPS1459" s="70"/>
      <c r="LPT1459" s="70"/>
      <c r="LPU1459" s="70"/>
      <c r="LPV1459" s="70"/>
      <c r="LPW1459" s="70"/>
      <c r="LPX1459" s="70"/>
      <c r="LPY1459" s="70"/>
      <c r="LPZ1459" s="70"/>
      <c r="LQA1459" s="70"/>
      <c r="LQB1459" s="70"/>
      <c r="LQC1459" s="70"/>
      <c r="LQD1459" s="70"/>
      <c r="LQE1459" s="70"/>
      <c r="LQF1459" s="70"/>
      <c r="LQG1459" s="70"/>
      <c r="LQH1459" s="70"/>
      <c r="LQI1459" s="70"/>
      <c r="LQJ1459" s="70"/>
      <c r="LQK1459" s="70"/>
      <c r="LQL1459" s="70"/>
      <c r="LQM1459" s="70"/>
      <c r="LQN1459" s="70"/>
      <c r="LQO1459" s="70"/>
      <c r="LQP1459" s="70"/>
      <c r="LQQ1459" s="70"/>
      <c r="LQR1459" s="70"/>
      <c r="LQS1459" s="70"/>
      <c r="LQT1459" s="70"/>
      <c r="LQU1459" s="70"/>
      <c r="LQV1459" s="70"/>
      <c r="LQW1459" s="70"/>
      <c r="LQX1459" s="70"/>
      <c r="LQY1459" s="70"/>
      <c r="LQZ1459" s="70"/>
      <c r="LRA1459" s="70"/>
      <c r="LRB1459" s="70"/>
      <c r="LRC1459" s="70"/>
      <c r="LRD1459" s="70"/>
      <c r="LRE1459" s="70"/>
      <c r="LRF1459" s="70"/>
      <c r="LRG1459" s="70"/>
      <c r="LRH1459" s="70"/>
      <c r="LRI1459" s="70"/>
      <c r="LRJ1459" s="70"/>
      <c r="LRK1459" s="70"/>
      <c r="LRL1459" s="70"/>
      <c r="LRM1459" s="70"/>
      <c r="LRN1459" s="70"/>
      <c r="LRO1459" s="70"/>
      <c r="LRP1459" s="70"/>
      <c r="LRQ1459" s="70"/>
      <c r="LRR1459" s="70"/>
      <c r="LRS1459" s="70"/>
      <c r="LRT1459" s="70"/>
      <c r="LRU1459" s="70"/>
      <c r="LRV1459" s="70"/>
      <c r="LRW1459" s="70"/>
      <c r="LRX1459" s="70"/>
      <c r="LRY1459" s="70"/>
      <c r="LRZ1459" s="70"/>
      <c r="LSA1459" s="70"/>
      <c r="LSB1459" s="70"/>
      <c r="LSC1459" s="70"/>
      <c r="LSD1459" s="70"/>
      <c r="LSE1459" s="70"/>
      <c r="LSF1459" s="70"/>
      <c r="LSG1459" s="70"/>
      <c r="LSH1459" s="70"/>
      <c r="LSI1459" s="70"/>
      <c r="LSJ1459" s="70"/>
      <c r="LSK1459" s="70"/>
      <c r="LSL1459" s="70"/>
      <c r="LSM1459" s="70"/>
      <c r="LSN1459" s="70"/>
      <c r="LSO1459" s="70"/>
      <c r="LSP1459" s="70"/>
      <c r="LSQ1459" s="70"/>
      <c r="LSR1459" s="70"/>
      <c r="LSS1459" s="70"/>
      <c r="LST1459" s="70"/>
      <c r="LSU1459" s="70"/>
      <c r="LSV1459" s="70"/>
      <c r="LSW1459" s="70"/>
      <c r="LSX1459" s="70"/>
      <c r="LSY1459" s="70"/>
      <c r="LSZ1459" s="70"/>
      <c r="LTA1459" s="70"/>
      <c r="LTB1459" s="70"/>
      <c r="LTC1459" s="70"/>
      <c r="LTD1459" s="70"/>
      <c r="LTE1459" s="70"/>
      <c r="LTF1459" s="70"/>
      <c r="LTG1459" s="70"/>
      <c r="LTH1459" s="70"/>
      <c r="LTI1459" s="70"/>
      <c r="LTJ1459" s="70"/>
      <c r="LTK1459" s="70"/>
      <c r="LTL1459" s="70"/>
      <c r="LTM1459" s="70"/>
      <c r="LTN1459" s="70"/>
      <c r="LTO1459" s="70"/>
      <c r="LTP1459" s="70"/>
      <c r="LTQ1459" s="70"/>
      <c r="LTR1459" s="70"/>
      <c r="LTS1459" s="70"/>
      <c r="LTT1459" s="70"/>
      <c r="LTU1459" s="70"/>
      <c r="LTV1459" s="70"/>
      <c r="LTW1459" s="70"/>
      <c r="LTX1459" s="70"/>
      <c r="LTY1459" s="70"/>
      <c r="LTZ1459" s="70"/>
      <c r="LUA1459" s="70"/>
      <c r="LUB1459" s="70"/>
      <c r="LUC1459" s="70"/>
      <c r="LUD1459" s="70"/>
      <c r="LUE1459" s="70"/>
      <c r="LUF1459" s="70"/>
      <c r="LUG1459" s="70"/>
      <c r="LUH1459" s="70"/>
      <c r="LUI1459" s="70"/>
      <c r="LUJ1459" s="70"/>
      <c r="LUK1459" s="70"/>
      <c r="LUL1459" s="70"/>
      <c r="LUM1459" s="70"/>
      <c r="LUN1459" s="70"/>
      <c r="LUO1459" s="70"/>
      <c r="LUP1459" s="70"/>
      <c r="LUQ1459" s="70"/>
      <c r="LUR1459" s="70"/>
      <c r="LUS1459" s="70"/>
      <c r="LUT1459" s="70"/>
      <c r="LUU1459" s="70"/>
      <c r="LUV1459" s="70"/>
      <c r="LUW1459" s="70"/>
      <c r="LUX1459" s="70"/>
      <c r="LUY1459" s="70"/>
      <c r="LUZ1459" s="70"/>
      <c r="LVA1459" s="70"/>
      <c r="LVB1459" s="70"/>
      <c r="LVC1459" s="70"/>
      <c r="LVD1459" s="70"/>
      <c r="LVE1459" s="70"/>
      <c r="LVF1459" s="70"/>
      <c r="LVG1459" s="70"/>
      <c r="LVH1459" s="70"/>
      <c r="LVI1459" s="70"/>
      <c r="LVJ1459" s="70"/>
      <c r="LVK1459" s="70"/>
      <c r="LVL1459" s="70"/>
      <c r="LVM1459" s="70"/>
      <c r="LVN1459" s="70"/>
      <c r="LVO1459" s="70"/>
      <c r="LVP1459" s="70"/>
      <c r="LVQ1459" s="70"/>
      <c r="LVR1459" s="70"/>
      <c r="LVS1459" s="70"/>
      <c r="LVT1459" s="70"/>
      <c r="LVU1459" s="70"/>
      <c r="LVV1459" s="70"/>
      <c r="LVW1459" s="70"/>
      <c r="LVX1459" s="70"/>
      <c r="LVY1459" s="70"/>
      <c r="LVZ1459" s="70"/>
      <c r="LWA1459" s="70"/>
      <c r="LWB1459" s="70"/>
      <c r="LWC1459" s="70"/>
      <c r="LWD1459" s="70"/>
      <c r="LWE1459" s="70"/>
      <c r="LWF1459" s="70"/>
      <c r="LWG1459" s="70"/>
      <c r="LWH1459" s="70"/>
      <c r="LWI1459" s="70"/>
      <c r="LWJ1459" s="70"/>
      <c r="LWK1459" s="70"/>
      <c r="LWL1459" s="70"/>
      <c r="LWM1459" s="70"/>
      <c r="LWN1459" s="70"/>
      <c r="LWO1459" s="70"/>
      <c r="LWP1459" s="70"/>
      <c r="LWQ1459" s="70"/>
      <c r="LWR1459" s="70"/>
      <c r="LWS1459" s="70"/>
      <c r="LWT1459" s="70"/>
      <c r="LWU1459" s="70"/>
      <c r="LWV1459" s="70"/>
      <c r="LWW1459" s="70"/>
      <c r="LWX1459" s="70"/>
      <c r="LWY1459" s="70"/>
      <c r="LWZ1459" s="70"/>
      <c r="LXA1459" s="70"/>
      <c r="LXB1459" s="70"/>
      <c r="LXC1459" s="70"/>
      <c r="LXD1459" s="70"/>
      <c r="LXE1459" s="70"/>
      <c r="LXF1459" s="70"/>
      <c r="LXG1459" s="70"/>
      <c r="LXH1459" s="70"/>
      <c r="LXI1459" s="70"/>
      <c r="LXJ1459" s="70"/>
      <c r="LXK1459" s="70"/>
      <c r="LXL1459" s="70"/>
      <c r="LXM1459" s="70"/>
      <c r="LXN1459" s="70"/>
      <c r="LXO1459" s="70"/>
      <c r="LXP1459" s="70"/>
      <c r="LXQ1459" s="70"/>
      <c r="LXR1459" s="70"/>
      <c r="LXS1459" s="70"/>
      <c r="LXT1459" s="70"/>
      <c r="LXU1459" s="70"/>
      <c r="LXV1459" s="70"/>
      <c r="LXW1459" s="70"/>
      <c r="LXX1459" s="70"/>
      <c r="LXY1459" s="70"/>
      <c r="LXZ1459" s="70"/>
      <c r="LYA1459" s="70"/>
      <c r="LYB1459" s="70"/>
      <c r="LYC1459" s="70"/>
      <c r="LYD1459" s="70"/>
      <c r="LYE1459" s="70"/>
      <c r="LYF1459" s="70"/>
      <c r="LYG1459" s="70"/>
      <c r="LYH1459" s="70"/>
      <c r="LYI1459" s="70"/>
      <c r="LYJ1459" s="70"/>
      <c r="LYK1459" s="70"/>
      <c r="LYL1459" s="70"/>
      <c r="LYM1459" s="70"/>
      <c r="LYN1459" s="70"/>
      <c r="LYO1459" s="70"/>
      <c r="LYP1459" s="70"/>
      <c r="LYQ1459" s="70"/>
      <c r="LYR1459" s="70"/>
      <c r="LYS1459" s="70"/>
      <c r="LYT1459" s="70"/>
      <c r="LYU1459" s="70"/>
      <c r="LYV1459" s="70"/>
      <c r="LYW1459" s="70"/>
      <c r="LYX1459" s="70"/>
      <c r="LYY1459" s="70"/>
      <c r="LYZ1459" s="70"/>
      <c r="LZA1459" s="70"/>
      <c r="LZB1459" s="70"/>
      <c r="LZC1459" s="70"/>
      <c r="LZD1459" s="70"/>
      <c r="LZE1459" s="70"/>
      <c r="LZF1459" s="70"/>
      <c r="LZG1459" s="70"/>
      <c r="LZH1459" s="70"/>
      <c r="LZI1459" s="70"/>
      <c r="LZJ1459" s="70"/>
      <c r="LZK1459" s="70"/>
      <c r="LZL1459" s="70"/>
      <c r="LZM1459" s="70"/>
      <c r="LZN1459" s="70"/>
      <c r="LZO1459" s="70"/>
      <c r="LZP1459" s="70"/>
      <c r="LZQ1459" s="70"/>
      <c r="LZR1459" s="70"/>
      <c r="LZS1459" s="70"/>
      <c r="LZT1459" s="70"/>
      <c r="LZU1459" s="70"/>
      <c r="LZV1459" s="70"/>
      <c r="LZW1459" s="70"/>
      <c r="LZX1459" s="70"/>
      <c r="LZY1459" s="70"/>
      <c r="LZZ1459" s="70"/>
      <c r="MAA1459" s="70"/>
      <c r="MAB1459" s="70"/>
      <c r="MAC1459" s="70"/>
      <c r="MAD1459" s="70"/>
      <c r="MAE1459" s="70"/>
      <c r="MAF1459" s="70"/>
      <c r="MAG1459" s="70"/>
      <c r="MAH1459" s="70"/>
      <c r="MAI1459" s="70"/>
      <c r="MAJ1459" s="70"/>
      <c r="MAK1459" s="70"/>
      <c r="MAL1459" s="70"/>
      <c r="MAM1459" s="70"/>
      <c r="MAN1459" s="70"/>
      <c r="MAO1459" s="70"/>
      <c r="MAP1459" s="70"/>
      <c r="MAQ1459" s="70"/>
      <c r="MAR1459" s="70"/>
      <c r="MAS1459" s="70"/>
      <c r="MAT1459" s="70"/>
      <c r="MAU1459" s="70"/>
      <c r="MAV1459" s="70"/>
      <c r="MAW1459" s="70"/>
      <c r="MAX1459" s="70"/>
      <c r="MAY1459" s="70"/>
      <c r="MAZ1459" s="70"/>
      <c r="MBA1459" s="70"/>
      <c r="MBB1459" s="70"/>
      <c r="MBC1459" s="70"/>
      <c r="MBD1459" s="70"/>
      <c r="MBE1459" s="70"/>
      <c r="MBF1459" s="70"/>
      <c r="MBG1459" s="70"/>
      <c r="MBH1459" s="70"/>
      <c r="MBI1459" s="70"/>
      <c r="MBJ1459" s="70"/>
      <c r="MBK1459" s="70"/>
      <c r="MBL1459" s="70"/>
      <c r="MBM1459" s="70"/>
      <c r="MBN1459" s="70"/>
      <c r="MBO1459" s="70"/>
      <c r="MBP1459" s="70"/>
      <c r="MBQ1459" s="70"/>
      <c r="MBR1459" s="70"/>
      <c r="MBS1459" s="70"/>
      <c r="MBT1459" s="70"/>
      <c r="MBU1459" s="70"/>
      <c r="MBV1459" s="70"/>
      <c r="MBW1459" s="70"/>
      <c r="MBX1459" s="70"/>
      <c r="MBY1459" s="70"/>
      <c r="MBZ1459" s="70"/>
      <c r="MCA1459" s="70"/>
      <c r="MCB1459" s="70"/>
      <c r="MCC1459" s="70"/>
      <c r="MCD1459" s="70"/>
      <c r="MCE1459" s="70"/>
      <c r="MCF1459" s="70"/>
      <c r="MCG1459" s="70"/>
      <c r="MCH1459" s="70"/>
      <c r="MCI1459" s="70"/>
      <c r="MCJ1459" s="70"/>
      <c r="MCK1459" s="70"/>
      <c r="MCL1459" s="70"/>
      <c r="MCM1459" s="70"/>
      <c r="MCN1459" s="70"/>
      <c r="MCO1459" s="70"/>
      <c r="MCP1459" s="70"/>
      <c r="MCQ1459" s="70"/>
      <c r="MCR1459" s="70"/>
      <c r="MCS1459" s="70"/>
      <c r="MCT1459" s="70"/>
      <c r="MCU1459" s="70"/>
      <c r="MCV1459" s="70"/>
      <c r="MCW1459" s="70"/>
      <c r="MCX1459" s="70"/>
      <c r="MCY1459" s="70"/>
      <c r="MCZ1459" s="70"/>
      <c r="MDA1459" s="70"/>
      <c r="MDB1459" s="70"/>
      <c r="MDC1459" s="70"/>
      <c r="MDD1459" s="70"/>
      <c r="MDE1459" s="70"/>
      <c r="MDF1459" s="70"/>
      <c r="MDG1459" s="70"/>
      <c r="MDH1459" s="70"/>
      <c r="MDI1459" s="70"/>
      <c r="MDJ1459" s="70"/>
      <c r="MDK1459" s="70"/>
      <c r="MDL1459" s="70"/>
      <c r="MDM1459" s="70"/>
      <c r="MDN1459" s="70"/>
      <c r="MDO1459" s="70"/>
      <c r="MDP1459" s="70"/>
      <c r="MDQ1459" s="70"/>
      <c r="MDR1459" s="70"/>
      <c r="MDS1459" s="70"/>
      <c r="MDT1459" s="70"/>
      <c r="MDU1459" s="70"/>
      <c r="MDV1459" s="70"/>
      <c r="MDW1459" s="70"/>
      <c r="MDX1459" s="70"/>
      <c r="MDY1459" s="70"/>
      <c r="MDZ1459" s="70"/>
      <c r="MEA1459" s="70"/>
      <c r="MEB1459" s="70"/>
      <c r="MEC1459" s="70"/>
      <c r="MED1459" s="70"/>
      <c r="MEE1459" s="70"/>
      <c r="MEF1459" s="70"/>
      <c r="MEG1459" s="70"/>
      <c r="MEH1459" s="70"/>
      <c r="MEI1459" s="70"/>
      <c r="MEJ1459" s="70"/>
      <c r="MEK1459" s="70"/>
      <c r="MEL1459" s="70"/>
      <c r="MEM1459" s="70"/>
      <c r="MEN1459" s="70"/>
      <c r="MEO1459" s="70"/>
      <c r="MEP1459" s="70"/>
      <c r="MEQ1459" s="70"/>
      <c r="MER1459" s="70"/>
      <c r="MES1459" s="70"/>
      <c r="MET1459" s="70"/>
      <c r="MEU1459" s="70"/>
      <c r="MEV1459" s="70"/>
      <c r="MEW1459" s="70"/>
      <c r="MEX1459" s="70"/>
      <c r="MEY1459" s="70"/>
      <c r="MEZ1459" s="70"/>
      <c r="MFA1459" s="70"/>
      <c r="MFB1459" s="70"/>
      <c r="MFC1459" s="70"/>
      <c r="MFD1459" s="70"/>
      <c r="MFE1459" s="70"/>
      <c r="MFF1459" s="70"/>
      <c r="MFG1459" s="70"/>
      <c r="MFH1459" s="70"/>
      <c r="MFI1459" s="70"/>
      <c r="MFJ1459" s="70"/>
      <c r="MFK1459" s="70"/>
      <c r="MFL1459" s="70"/>
      <c r="MFM1459" s="70"/>
      <c r="MFN1459" s="70"/>
      <c r="MFO1459" s="70"/>
      <c r="MFP1459" s="70"/>
      <c r="MFQ1459" s="70"/>
      <c r="MFR1459" s="70"/>
      <c r="MFS1459" s="70"/>
      <c r="MFT1459" s="70"/>
      <c r="MFU1459" s="70"/>
      <c r="MFV1459" s="70"/>
      <c r="MFW1459" s="70"/>
      <c r="MFX1459" s="70"/>
      <c r="MFY1459" s="70"/>
      <c r="MFZ1459" s="70"/>
      <c r="MGA1459" s="70"/>
      <c r="MGB1459" s="70"/>
      <c r="MGC1459" s="70"/>
      <c r="MGD1459" s="70"/>
      <c r="MGE1459" s="70"/>
      <c r="MGF1459" s="70"/>
      <c r="MGG1459" s="70"/>
      <c r="MGH1459" s="70"/>
      <c r="MGI1459" s="70"/>
      <c r="MGJ1459" s="70"/>
      <c r="MGK1459" s="70"/>
      <c r="MGL1459" s="70"/>
      <c r="MGM1459" s="70"/>
      <c r="MGN1459" s="70"/>
      <c r="MGO1459" s="70"/>
      <c r="MGP1459" s="70"/>
      <c r="MGQ1459" s="70"/>
      <c r="MGR1459" s="70"/>
      <c r="MGS1459" s="70"/>
      <c r="MGT1459" s="70"/>
      <c r="MGU1459" s="70"/>
      <c r="MGV1459" s="70"/>
      <c r="MGW1459" s="70"/>
      <c r="MGX1459" s="70"/>
      <c r="MGY1459" s="70"/>
      <c r="MGZ1459" s="70"/>
      <c r="MHA1459" s="70"/>
      <c r="MHB1459" s="70"/>
      <c r="MHC1459" s="70"/>
      <c r="MHD1459" s="70"/>
      <c r="MHE1459" s="70"/>
      <c r="MHF1459" s="70"/>
      <c r="MHG1459" s="70"/>
      <c r="MHH1459" s="70"/>
      <c r="MHI1459" s="70"/>
      <c r="MHJ1459" s="70"/>
      <c r="MHK1459" s="70"/>
      <c r="MHL1459" s="70"/>
      <c r="MHM1459" s="70"/>
      <c r="MHN1459" s="70"/>
      <c r="MHO1459" s="70"/>
      <c r="MHP1459" s="70"/>
      <c r="MHQ1459" s="70"/>
      <c r="MHR1459" s="70"/>
      <c r="MHS1459" s="70"/>
      <c r="MHT1459" s="70"/>
      <c r="MHU1459" s="70"/>
      <c r="MHV1459" s="70"/>
      <c r="MHW1459" s="70"/>
      <c r="MHX1459" s="70"/>
      <c r="MHY1459" s="70"/>
      <c r="MHZ1459" s="70"/>
      <c r="MIA1459" s="70"/>
      <c r="MIB1459" s="70"/>
      <c r="MIC1459" s="70"/>
      <c r="MID1459" s="70"/>
      <c r="MIE1459" s="70"/>
      <c r="MIF1459" s="70"/>
      <c r="MIG1459" s="70"/>
      <c r="MIH1459" s="70"/>
      <c r="MII1459" s="70"/>
      <c r="MIJ1459" s="70"/>
      <c r="MIK1459" s="70"/>
      <c r="MIL1459" s="70"/>
      <c r="MIM1459" s="70"/>
      <c r="MIN1459" s="70"/>
      <c r="MIO1459" s="70"/>
      <c r="MIP1459" s="70"/>
      <c r="MIQ1459" s="70"/>
      <c r="MIR1459" s="70"/>
      <c r="MIS1459" s="70"/>
      <c r="MIT1459" s="70"/>
      <c r="MIU1459" s="70"/>
      <c r="MIV1459" s="70"/>
      <c r="MIW1459" s="70"/>
      <c r="MIX1459" s="70"/>
      <c r="MIY1459" s="70"/>
      <c r="MIZ1459" s="70"/>
      <c r="MJA1459" s="70"/>
      <c r="MJB1459" s="70"/>
      <c r="MJC1459" s="70"/>
      <c r="MJD1459" s="70"/>
      <c r="MJE1459" s="70"/>
      <c r="MJF1459" s="70"/>
      <c r="MJG1459" s="70"/>
      <c r="MJH1459" s="70"/>
      <c r="MJI1459" s="70"/>
      <c r="MJJ1459" s="70"/>
      <c r="MJK1459" s="70"/>
      <c r="MJL1459" s="70"/>
      <c r="MJM1459" s="70"/>
      <c r="MJN1459" s="70"/>
      <c r="MJO1459" s="70"/>
      <c r="MJP1459" s="70"/>
      <c r="MJQ1459" s="70"/>
      <c r="MJR1459" s="70"/>
      <c r="MJS1459" s="70"/>
      <c r="MJT1459" s="70"/>
      <c r="MJU1459" s="70"/>
      <c r="MJV1459" s="70"/>
      <c r="MJW1459" s="70"/>
      <c r="MJX1459" s="70"/>
      <c r="MJY1459" s="70"/>
      <c r="MJZ1459" s="70"/>
      <c r="MKA1459" s="70"/>
      <c r="MKB1459" s="70"/>
      <c r="MKC1459" s="70"/>
      <c r="MKD1459" s="70"/>
      <c r="MKE1459" s="70"/>
      <c r="MKF1459" s="70"/>
      <c r="MKG1459" s="70"/>
      <c r="MKH1459" s="70"/>
      <c r="MKI1459" s="70"/>
      <c r="MKJ1459" s="70"/>
      <c r="MKK1459" s="70"/>
      <c r="MKL1459" s="70"/>
      <c r="MKM1459" s="70"/>
      <c r="MKN1459" s="70"/>
      <c r="MKO1459" s="70"/>
      <c r="MKP1459" s="70"/>
      <c r="MKQ1459" s="70"/>
      <c r="MKR1459" s="70"/>
      <c r="MKS1459" s="70"/>
      <c r="MKT1459" s="70"/>
      <c r="MKU1459" s="70"/>
      <c r="MKV1459" s="70"/>
      <c r="MKW1459" s="70"/>
      <c r="MKX1459" s="70"/>
      <c r="MKY1459" s="70"/>
      <c r="MKZ1459" s="70"/>
      <c r="MLA1459" s="70"/>
      <c r="MLB1459" s="70"/>
      <c r="MLC1459" s="70"/>
      <c r="MLD1459" s="70"/>
      <c r="MLE1459" s="70"/>
      <c r="MLF1459" s="70"/>
      <c r="MLG1459" s="70"/>
      <c r="MLH1459" s="70"/>
      <c r="MLI1459" s="70"/>
      <c r="MLJ1459" s="70"/>
      <c r="MLK1459" s="70"/>
      <c r="MLL1459" s="70"/>
      <c r="MLM1459" s="70"/>
      <c r="MLN1459" s="70"/>
      <c r="MLO1459" s="70"/>
      <c r="MLP1459" s="70"/>
      <c r="MLQ1459" s="70"/>
      <c r="MLR1459" s="70"/>
      <c r="MLS1459" s="70"/>
      <c r="MLT1459" s="70"/>
      <c r="MLU1459" s="70"/>
      <c r="MLV1459" s="70"/>
      <c r="MLW1459" s="70"/>
      <c r="MLX1459" s="70"/>
      <c r="MLY1459" s="70"/>
      <c r="MLZ1459" s="70"/>
      <c r="MMA1459" s="70"/>
      <c r="MMB1459" s="70"/>
      <c r="MMC1459" s="70"/>
      <c r="MMD1459" s="70"/>
      <c r="MME1459" s="70"/>
      <c r="MMF1459" s="70"/>
      <c r="MMG1459" s="70"/>
      <c r="MMH1459" s="70"/>
      <c r="MMI1459" s="70"/>
      <c r="MMJ1459" s="70"/>
      <c r="MMK1459" s="70"/>
      <c r="MML1459" s="70"/>
      <c r="MMM1459" s="70"/>
      <c r="MMN1459" s="70"/>
      <c r="MMO1459" s="70"/>
      <c r="MMP1459" s="70"/>
      <c r="MMQ1459" s="70"/>
      <c r="MMR1459" s="70"/>
      <c r="MMS1459" s="70"/>
      <c r="MMT1459" s="70"/>
      <c r="MMU1459" s="70"/>
      <c r="MMV1459" s="70"/>
      <c r="MMW1459" s="70"/>
      <c r="MMX1459" s="70"/>
      <c r="MMY1459" s="70"/>
      <c r="MMZ1459" s="70"/>
      <c r="MNA1459" s="70"/>
      <c r="MNB1459" s="70"/>
      <c r="MNC1459" s="70"/>
      <c r="MND1459" s="70"/>
      <c r="MNE1459" s="70"/>
      <c r="MNF1459" s="70"/>
      <c r="MNG1459" s="70"/>
      <c r="MNH1459" s="70"/>
      <c r="MNI1459" s="70"/>
      <c r="MNJ1459" s="70"/>
      <c r="MNK1459" s="70"/>
      <c r="MNL1459" s="70"/>
      <c r="MNM1459" s="70"/>
      <c r="MNN1459" s="70"/>
      <c r="MNO1459" s="70"/>
      <c r="MNP1459" s="70"/>
      <c r="MNQ1459" s="70"/>
      <c r="MNR1459" s="70"/>
      <c r="MNS1459" s="70"/>
      <c r="MNT1459" s="70"/>
      <c r="MNU1459" s="70"/>
      <c r="MNV1459" s="70"/>
      <c r="MNW1459" s="70"/>
      <c r="MNX1459" s="70"/>
      <c r="MNY1459" s="70"/>
      <c r="MNZ1459" s="70"/>
      <c r="MOA1459" s="70"/>
      <c r="MOB1459" s="70"/>
      <c r="MOC1459" s="70"/>
      <c r="MOD1459" s="70"/>
      <c r="MOE1459" s="70"/>
      <c r="MOF1459" s="70"/>
      <c r="MOG1459" s="70"/>
      <c r="MOH1459" s="70"/>
      <c r="MOI1459" s="70"/>
      <c r="MOJ1459" s="70"/>
      <c r="MOK1459" s="70"/>
      <c r="MOL1459" s="70"/>
      <c r="MOM1459" s="70"/>
      <c r="MON1459" s="70"/>
      <c r="MOO1459" s="70"/>
      <c r="MOP1459" s="70"/>
      <c r="MOQ1459" s="70"/>
      <c r="MOR1459" s="70"/>
      <c r="MOS1459" s="70"/>
      <c r="MOT1459" s="70"/>
      <c r="MOU1459" s="70"/>
      <c r="MOV1459" s="70"/>
      <c r="MOW1459" s="70"/>
      <c r="MOX1459" s="70"/>
      <c r="MOY1459" s="70"/>
      <c r="MOZ1459" s="70"/>
      <c r="MPA1459" s="70"/>
      <c r="MPB1459" s="70"/>
      <c r="MPC1459" s="70"/>
      <c r="MPD1459" s="70"/>
      <c r="MPE1459" s="70"/>
      <c r="MPF1459" s="70"/>
      <c r="MPG1459" s="70"/>
      <c r="MPH1459" s="70"/>
      <c r="MPI1459" s="70"/>
      <c r="MPJ1459" s="70"/>
      <c r="MPK1459" s="70"/>
      <c r="MPL1459" s="70"/>
      <c r="MPM1459" s="70"/>
      <c r="MPN1459" s="70"/>
      <c r="MPO1459" s="70"/>
      <c r="MPP1459" s="70"/>
      <c r="MPQ1459" s="70"/>
      <c r="MPR1459" s="70"/>
      <c r="MPS1459" s="70"/>
      <c r="MPT1459" s="70"/>
      <c r="MPU1459" s="70"/>
      <c r="MPV1459" s="70"/>
      <c r="MPW1459" s="70"/>
      <c r="MPX1459" s="70"/>
      <c r="MPY1459" s="70"/>
      <c r="MPZ1459" s="70"/>
      <c r="MQA1459" s="70"/>
      <c r="MQB1459" s="70"/>
      <c r="MQC1459" s="70"/>
      <c r="MQD1459" s="70"/>
      <c r="MQE1459" s="70"/>
      <c r="MQF1459" s="70"/>
      <c r="MQG1459" s="70"/>
      <c r="MQH1459" s="70"/>
      <c r="MQI1459" s="70"/>
      <c r="MQJ1459" s="70"/>
      <c r="MQK1459" s="70"/>
      <c r="MQL1459" s="70"/>
      <c r="MQM1459" s="70"/>
      <c r="MQN1459" s="70"/>
      <c r="MQO1459" s="70"/>
      <c r="MQP1459" s="70"/>
      <c r="MQQ1459" s="70"/>
      <c r="MQR1459" s="70"/>
      <c r="MQS1459" s="70"/>
      <c r="MQT1459" s="70"/>
      <c r="MQU1459" s="70"/>
      <c r="MQV1459" s="70"/>
      <c r="MQW1459" s="70"/>
      <c r="MQX1459" s="70"/>
      <c r="MQY1459" s="70"/>
      <c r="MQZ1459" s="70"/>
      <c r="MRA1459" s="70"/>
      <c r="MRB1459" s="70"/>
      <c r="MRC1459" s="70"/>
      <c r="MRD1459" s="70"/>
      <c r="MRE1459" s="70"/>
      <c r="MRF1459" s="70"/>
      <c r="MRG1459" s="70"/>
      <c r="MRH1459" s="70"/>
      <c r="MRI1459" s="70"/>
      <c r="MRJ1459" s="70"/>
      <c r="MRK1459" s="70"/>
      <c r="MRL1459" s="70"/>
      <c r="MRM1459" s="70"/>
      <c r="MRN1459" s="70"/>
      <c r="MRO1459" s="70"/>
      <c r="MRP1459" s="70"/>
      <c r="MRQ1459" s="70"/>
      <c r="MRR1459" s="70"/>
      <c r="MRS1459" s="70"/>
      <c r="MRT1459" s="70"/>
      <c r="MRU1459" s="70"/>
      <c r="MRV1459" s="70"/>
      <c r="MRW1459" s="70"/>
      <c r="MRX1459" s="70"/>
      <c r="MRY1459" s="70"/>
      <c r="MRZ1459" s="70"/>
      <c r="MSA1459" s="70"/>
      <c r="MSB1459" s="70"/>
      <c r="MSC1459" s="70"/>
      <c r="MSD1459" s="70"/>
      <c r="MSE1459" s="70"/>
      <c r="MSF1459" s="70"/>
      <c r="MSG1459" s="70"/>
      <c r="MSH1459" s="70"/>
      <c r="MSI1459" s="70"/>
      <c r="MSJ1459" s="70"/>
      <c r="MSK1459" s="70"/>
      <c r="MSL1459" s="70"/>
      <c r="MSM1459" s="70"/>
      <c r="MSN1459" s="70"/>
      <c r="MSO1459" s="70"/>
      <c r="MSP1459" s="70"/>
      <c r="MSQ1459" s="70"/>
      <c r="MSR1459" s="70"/>
      <c r="MSS1459" s="70"/>
      <c r="MST1459" s="70"/>
      <c r="MSU1459" s="70"/>
      <c r="MSV1459" s="70"/>
      <c r="MSW1459" s="70"/>
      <c r="MSX1459" s="70"/>
      <c r="MSY1459" s="70"/>
      <c r="MSZ1459" s="70"/>
      <c r="MTA1459" s="70"/>
      <c r="MTB1459" s="70"/>
      <c r="MTC1459" s="70"/>
      <c r="MTD1459" s="70"/>
      <c r="MTE1459" s="70"/>
      <c r="MTF1459" s="70"/>
      <c r="MTG1459" s="70"/>
      <c r="MTH1459" s="70"/>
      <c r="MTI1459" s="70"/>
      <c r="MTJ1459" s="70"/>
      <c r="MTK1459" s="70"/>
      <c r="MTL1459" s="70"/>
      <c r="MTM1459" s="70"/>
      <c r="MTN1459" s="70"/>
      <c r="MTO1459" s="70"/>
      <c r="MTP1459" s="70"/>
      <c r="MTQ1459" s="70"/>
      <c r="MTR1459" s="70"/>
      <c r="MTS1459" s="70"/>
      <c r="MTT1459" s="70"/>
      <c r="MTU1459" s="70"/>
      <c r="MTV1459" s="70"/>
      <c r="MTW1459" s="70"/>
      <c r="MTX1459" s="70"/>
      <c r="MTY1459" s="70"/>
      <c r="MTZ1459" s="70"/>
      <c r="MUA1459" s="70"/>
      <c r="MUB1459" s="70"/>
      <c r="MUC1459" s="70"/>
      <c r="MUD1459" s="70"/>
      <c r="MUE1459" s="70"/>
      <c r="MUF1459" s="70"/>
      <c r="MUG1459" s="70"/>
      <c r="MUH1459" s="70"/>
      <c r="MUI1459" s="70"/>
      <c r="MUJ1459" s="70"/>
      <c r="MUK1459" s="70"/>
      <c r="MUL1459" s="70"/>
      <c r="MUM1459" s="70"/>
      <c r="MUN1459" s="70"/>
      <c r="MUO1459" s="70"/>
      <c r="MUP1459" s="70"/>
      <c r="MUQ1459" s="70"/>
      <c r="MUR1459" s="70"/>
      <c r="MUS1459" s="70"/>
      <c r="MUT1459" s="70"/>
      <c r="MUU1459" s="70"/>
      <c r="MUV1459" s="70"/>
      <c r="MUW1459" s="70"/>
      <c r="MUX1459" s="70"/>
      <c r="MUY1459" s="70"/>
      <c r="MUZ1459" s="70"/>
      <c r="MVA1459" s="70"/>
      <c r="MVB1459" s="70"/>
      <c r="MVC1459" s="70"/>
      <c r="MVD1459" s="70"/>
      <c r="MVE1459" s="70"/>
      <c r="MVF1459" s="70"/>
      <c r="MVG1459" s="70"/>
      <c r="MVH1459" s="70"/>
      <c r="MVI1459" s="70"/>
      <c r="MVJ1459" s="70"/>
      <c r="MVK1459" s="70"/>
      <c r="MVL1459" s="70"/>
      <c r="MVM1459" s="70"/>
      <c r="MVN1459" s="70"/>
      <c r="MVO1459" s="70"/>
      <c r="MVP1459" s="70"/>
      <c r="MVQ1459" s="70"/>
      <c r="MVR1459" s="70"/>
      <c r="MVS1459" s="70"/>
      <c r="MVT1459" s="70"/>
      <c r="MVU1459" s="70"/>
      <c r="MVV1459" s="70"/>
      <c r="MVW1459" s="70"/>
      <c r="MVX1459" s="70"/>
      <c r="MVY1459" s="70"/>
      <c r="MVZ1459" s="70"/>
      <c r="MWA1459" s="70"/>
      <c r="MWB1459" s="70"/>
      <c r="MWC1459" s="70"/>
      <c r="MWD1459" s="70"/>
      <c r="MWE1459" s="70"/>
      <c r="MWF1459" s="70"/>
      <c r="MWG1459" s="70"/>
      <c r="MWH1459" s="70"/>
      <c r="MWI1459" s="70"/>
      <c r="MWJ1459" s="70"/>
      <c r="MWK1459" s="70"/>
      <c r="MWL1459" s="70"/>
      <c r="MWM1459" s="70"/>
      <c r="MWN1459" s="70"/>
      <c r="MWO1459" s="70"/>
      <c r="MWP1459" s="70"/>
      <c r="MWQ1459" s="70"/>
      <c r="MWR1459" s="70"/>
      <c r="MWS1459" s="70"/>
      <c r="MWT1459" s="70"/>
      <c r="MWU1459" s="70"/>
      <c r="MWV1459" s="70"/>
      <c r="MWW1459" s="70"/>
      <c r="MWX1459" s="70"/>
      <c r="MWY1459" s="70"/>
      <c r="MWZ1459" s="70"/>
      <c r="MXA1459" s="70"/>
      <c r="MXB1459" s="70"/>
      <c r="MXC1459" s="70"/>
      <c r="MXD1459" s="70"/>
      <c r="MXE1459" s="70"/>
      <c r="MXF1459" s="70"/>
      <c r="MXG1459" s="70"/>
      <c r="MXH1459" s="70"/>
      <c r="MXI1459" s="70"/>
      <c r="MXJ1459" s="70"/>
      <c r="MXK1459" s="70"/>
      <c r="MXL1459" s="70"/>
      <c r="MXM1459" s="70"/>
      <c r="MXN1459" s="70"/>
      <c r="MXO1459" s="70"/>
      <c r="MXP1459" s="70"/>
      <c r="MXQ1459" s="70"/>
      <c r="MXR1459" s="70"/>
      <c r="MXS1459" s="70"/>
      <c r="MXT1459" s="70"/>
      <c r="MXU1459" s="70"/>
      <c r="MXV1459" s="70"/>
      <c r="MXW1459" s="70"/>
      <c r="MXX1459" s="70"/>
      <c r="MXY1459" s="70"/>
      <c r="MXZ1459" s="70"/>
      <c r="MYA1459" s="70"/>
      <c r="MYB1459" s="70"/>
      <c r="MYC1459" s="70"/>
      <c r="MYD1459" s="70"/>
      <c r="MYE1459" s="70"/>
      <c r="MYF1459" s="70"/>
      <c r="MYG1459" s="70"/>
      <c r="MYH1459" s="70"/>
      <c r="MYI1459" s="70"/>
      <c r="MYJ1459" s="70"/>
      <c r="MYK1459" s="70"/>
      <c r="MYL1459" s="70"/>
      <c r="MYM1459" s="70"/>
      <c r="MYN1459" s="70"/>
      <c r="MYO1459" s="70"/>
      <c r="MYP1459" s="70"/>
      <c r="MYQ1459" s="70"/>
      <c r="MYR1459" s="70"/>
      <c r="MYS1459" s="70"/>
      <c r="MYT1459" s="70"/>
      <c r="MYU1459" s="70"/>
      <c r="MYV1459" s="70"/>
      <c r="MYW1459" s="70"/>
      <c r="MYX1459" s="70"/>
      <c r="MYY1459" s="70"/>
      <c r="MYZ1459" s="70"/>
      <c r="MZA1459" s="70"/>
      <c r="MZB1459" s="70"/>
      <c r="MZC1459" s="70"/>
      <c r="MZD1459" s="70"/>
      <c r="MZE1459" s="70"/>
      <c r="MZF1459" s="70"/>
      <c r="MZG1459" s="70"/>
      <c r="MZH1459" s="70"/>
      <c r="MZI1459" s="70"/>
      <c r="MZJ1459" s="70"/>
      <c r="MZK1459" s="70"/>
      <c r="MZL1459" s="70"/>
      <c r="MZM1459" s="70"/>
      <c r="MZN1459" s="70"/>
      <c r="MZO1459" s="70"/>
      <c r="MZP1459" s="70"/>
      <c r="MZQ1459" s="70"/>
      <c r="MZR1459" s="70"/>
      <c r="MZS1459" s="70"/>
      <c r="MZT1459" s="70"/>
      <c r="MZU1459" s="70"/>
      <c r="MZV1459" s="70"/>
      <c r="MZW1459" s="70"/>
      <c r="MZX1459" s="70"/>
      <c r="MZY1459" s="70"/>
      <c r="MZZ1459" s="70"/>
      <c r="NAA1459" s="70"/>
      <c r="NAB1459" s="70"/>
      <c r="NAC1459" s="70"/>
      <c r="NAD1459" s="70"/>
      <c r="NAE1459" s="70"/>
      <c r="NAF1459" s="70"/>
      <c r="NAG1459" s="70"/>
      <c r="NAH1459" s="70"/>
      <c r="NAI1459" s="70"/>
      <c r="NAJ1459" s="70"/>
      <c r="NAK1459" s="70"/>
      <c r="NAL1459" s="70"/>
      <c r="NAM1459" s="70"/>
      <c r="NAN1459" s="70"/>
      <c r="NAO1459" s="70"/>
      <c r="NAP1459" s="70"/>
      <c r="NAQ1459" s="70"/>
      <c r="NAR1459" s="70"/>
      <c r="NAS1459" s="70"/>
      <c r="NAT1459" s="70"/>
      <c r="NAU1459" s="70"/>
      <c r="NAV1459" s="70"/>
      <c r="NAW1459" s="70"/>
      <c r="NAX1459" s="70"/>
      <c r="NAY1459" s="70"/>
      <c r="NAZ1459" s="70"/>
      <c r="NBA1459" s="70"/>
      <c r="NBB1459" s="70"/>
      <c r="NBC1459" s="70"/>
      <c r="NBD1459" s="70"/>
      <c r="NBE1459" s="70"/>
      <c r="NBF1459" s="70"/>
      <c r="NBG1459" s="70"/>
      <c r="NBH1459" s="70"/>
      <c r="NBI1459" s="70"/>
      <c r="NBJ1459" s="70"/>
      <c r="NBK1459" s="70"/>
      <c r="NBL1459" s="70"/>
      <c r="NBM1459" s="70"/>
      <c r="NBN1459" s="70"/>
      <c r="NBO1459" s="70"/>
      <c r="NBP1459" s="70"/>
      <c r="NBQ1459" s="70"/>
      <c r="NBR1459" s="70"/>
      <c r="NBS1459" s="70"/>
      <c r="NBT1459" s="70"/>
      <c r="NBU1459" s="70"/>
      <c r="NBV1459" s="70"/>
      <c r="NBW1459" s="70"/>
      <c r="NBX1459" s="70"/>
      <c r="NBY1459" s="70"/>
      <c r="NBZ1459" s="70"/>
      <c r="NCA1459" s="70"/>
      <c r="NCB1459" s="70"/>
      <c r="NCC1459" s="70"/>
      <c r="NCD1459" s="70"/>
      <c r="NCE1459" s="70"/>
      <c r="NCF1459" s="70"/>
      <c r="NCG1459" s="70"/>
      <c r="NCH1459" s="70"/>
      <c r="NCI1459" s="70"/>
      <c r="NCJ1459" s="70"/>
      <c r="NCK1459" s="70"/>
      <c r="NCL1459" s="70"/>
      <c r="NCM1459" s="70"/>
      <c r="NCN1459" s="70"/>
      <c r="NCO1459" s="70"/>
      <c r="NCP1459" s="70"/>
      <c r="NCQ1459" s="70"/>
      <c r="NCR1459" s="70"/>
      <c r="NCS1459" s="70"/>
      <c r="NCT1459" s="70"/>
      <c r="NCU1459" s="70"/>
      <c r="NCV1459" s="70"/>
      <c r="NCW1459" s="70"/>
      <c r="NCX1459" s="70"/>
      <c r="NCY1459" s="70"/>
      <c r="NCZ1459" s="70"/>
      <c r="NDA1459" s="70"/>
      <c r="NDB1459" s="70"/>
      <c r="NDC1459" s="70"/>
      <c r="NDD1459" s="70"/>
      <c r="NDE1459" s="70"/>
      <c r="NDF1459" s="70"/>
      <c r="NDG1459" s="70"/>
      <c r="NDH1459" s="70"/>
      <c r="NDI1459" s="70"/>
      <c r="NDJ1459" s="70"/>
      <c r="NDK1459" s="70"/>
      <c r="NDL1459" s="70"/>
      <c r="NDM1459" s="70"/>
      <c r="NDN1459" s="70"/>
      <c r="NDO1459" s="70"/>
      <c r="NDP1459" s="70"/>
      <c r="NDQ1459" s="70"/>
      <c r="NDR1459" s="70"/>
      <c r="NDS1459" s="70"/>
      <c r="NDT1459" s="70"/>
      <c r="NDU1459" s="70"/>
      <c r="NDV1459" s="70"/>
      <c r="NDW1459" s="70"/>
      <c r="NDX1459" s="70"/>
      <c r="NDY1459" s="70"/>
      <c r="NDZ1459" s="70"/>
      <c r="NEA1459" s="70"/>
      <c r="NEB1459" s="70"/>
      <c r="NEC1459" s="70"/>
      <c r="NED1459" s="70"/>
      <c r="NEE1459" s="70"/>
      <c r="NEF1459" s="70"/>
      <c r="NEG1459" s="70"/>
      <c r="NEH1459" s="70"/>
      <c r="NEI1459" s="70"/>
      <c r="NEJ1459" s="70"/>
      <c r="NEK1459" s="70"/>
      <c r="NEL1459" s="70"/>
      <c r="NEM1459" s="70"/>
      <c r="NEN1459" s="70"/>
      <c r="NEO1459" s="70"/>
      <c r="NEP1459" s="70"/>
      <c r="NEQ1459" s="70"/>
      <c r="NER1459" s="70"/>
      <c r="NES1459" s="70"/>
      <c r="NET1459" s="70"/>
      <c r="NEU1459" s="70"/>
      <c r="NEV1459" s="70"/>
      <c r="NEW1459" s="70"/>
      <c r="NEX1459" s="70"/>
      <c r="NEY1459" s="70"/>
      <c r="NEZ1459" s="70"/>
      <c r="NFA1459" s="70"/>
      <c r="NFB1459" s="70"/>
      <c r="NFC1459" s="70"/>
      <c r="NFD1459" s="70"/>
      <c r="NFE1459" s="70"/>
      <c r="NFF1459" s="70"/>
      <c r="NFG1459" s="70"/>
      <c r="NFH1459" s="70"/>
      <c r="NFI1459" s="70"/>
      <c r="NFJ1459" s="70"/>
      <c r="NFK1459" s="70"/>
      <c r="NFL1459" s="70"/>
      <c r="NFM1459" s="70"/>
      <c r="NFN1459" s="70"/>
      <c r="NFO1459" s="70"/>
      <c r="NFP1459" s="70"/>
      <c r="NFQ1459" s="70"/>
      <c r="NFR1459" s="70"/>
      <c r="NFS1459" s="70"/>
      <c r="NFT1459" s="70"/>
      <c r="NFU1459" s="70"/>
      <c r="NFV1459" s="70"/>
      <c r="NFW1459" s="70"/>
      <c r="NFX1459" s="70"/>
      <c r="NFY1459" s="70"/>
      <c r="NFZ1459" s="70"/>
      <c r="NGA1459" s="70"/>
      <c r="NGB1459" s="70"/>
      <c r="NGC1459" s="70"/>
      <c r="NGD1459" s="70"/>
      <c r="NGE1459" s="70"/>
      <c r="NGF1459" s="70"/>
      <c r="NGG1459" s="70"/>
      <c r="NGH1459" s="70"/>
      <c r="NGI1459" s="70"/>
      <c r="NGJ1459" s="70"/>
      <c r="NGK1459" s="70"/>
      <c r="NGL1459" s="70"/>
      <c r="NGM1459" s="70"/>
      <c r="NGN1459" s="70"/>
      <c r="NGO1459" s="70"/>
      <c r="NGP1459" s="70"/>
      <c r="NGQ1459" s="70"/>
      <c r="NGR1459" s="70"/>
      <c r="NGS1459" s="70"/>
      <c r="NGT1459" s="70"/>
      <c r="NGU1459" s="70"/>
      <c r="NGV1459" s="70"/>
      <c r="NGW1459" s="70"/>
      <c r="NGX1459" s="70"/>
      <c r="NGY1459" s="70"/>
      <c r="NGZ1459" s="70"/>
      <c r="NHA1459" s="70"/>
      <c r="NHB1459" s="70"/>
      <c r="NHC1459" s="70"/>
      <c r="NHD1459" s="70"/>
      <c r="NHE1459" s="70"/>
      <c r="NHF1459" s="70"/>
      <c r="NHG1459" s="70"/>
      <c r="NHH1459" s="70"/>
      <c r="NHI1459" s="70"/>
      <c r="NHJ1459" s="70"/>
      <c r="NHK1459" s="70"/>
      <c r="NHL1459" s="70"/>
      <c r="NHM1459" s="70"/>
      <c r="NHN1459" s="70"/>
      <c r="NHO1459" s="70"/>
      <c r="NHP1459" s="70"/>
      <c r="NHQ1459" s="70"/>
      <c r="NHR1459" s="70"/>
      <c r="NHS1459" s="70"/>
      <c r="NHT1459" s="70"/>
      <c r="NHU1459" s="70"/>
      <c r="NHV1459" s="70"/>
      <c r="NHW1459" s="70"/>
      <c r="NHX1459" s="70"/>
      <c r="NHY1459" s="70"/>
      <c r="NHZ1459" s="70"/>
      <c r="NIA1459" s="70"/>
      <c r="NIB1459" s="70"/>
      <c r="NIC1459" s="70"/>
      <c r="NID1459" s="70"/>
      <c r="NIE1459" s="70"/>
      <c r="NIF1459" s="70"/>
      <c r="NIG1459" s="70"/>
      <c r="NIH1459" s="70"/>
      <c r="NII1459" s="70"/>
      <c r="NIJ1459" s="70"/>
      <c r="NIK1459" s="70"/>
      <c r="NIL1459" s="70"/>
      <c r="NIM1459" s="70"/>
      <c r="NIN1459" s="70"/>
      <c r="NIO1459" s="70"/>
      <c r="NIP1459" s="70"/>
      <c r="NIQ1459" s="70"/>
      <c r="NIR1459" s="70"/>
      <c r="NIS1459" s="70"/>
      <c r="NIT1459" s="70"/>
      <c r="NIU1459" s="70"/>
      <c r="NIV1459" s="70"/>
      <c r="NIW1459" s="70"/>
      <c r="NIX1459" s="70"/>
      <c r="NIY1459" s="70"/>
      <c r="NIZ1459" s="70"/>
      <c r="NJA1459" s="70"/>
      <c r="NJB1459" s="70"/>
      <c r="NJC1459" s="70"/>
      <c r="NJD1459" s="70"/>
      <c r="NJE1459" s="70"/>
      <c r="NJF1459" s="70"/>
      <c r="NJG1459" s="70"/>
      <c r="NJH1459" s="70"/>
      <c r="NJI1459" s="70"/>
      <c r="NJJ1459" s="70"/>
      <c r="NJK1459" s="70"/>
      <c r="NJL1459" s="70"/>
      <c r="NJM1459" s="70"/>
      <c r="NJN1459" s="70"/>
      <c r="NJO1459" s="70"/>
      <c r="NJP1459" s="70"/>
      <c r="NJQ1459" s="70"/>
      <c r="NJR1459" s="70"/>
      <c r="NJS1459" s="70"/>
      <c r="NJT1459" s="70"/>
      <c r="NJU1459" s="70"/>
      <c r="NJV1459" s="70"/>
      <c r="NJW1459" s="70"/>
      <c r="NJX1459" s="70"/>
      <c r="NJY1459" s="70"/>
      <c r="NJZ1459" s="70"/>
      <c r="NKA1459" s="70"/>
      <c r="NKB1459" s="70"/>
      <c r="NKC1459" s="70"/>
      <c r="NKD1459" s="70"/>
      <c r="NKE1459" s="70"/>
      <c r="NKF1459" s="70"/>
      <c r="NKG1459" s="70"/>
      <c r="NKH1459" s="70"/>
      <c r="NKI1459" s="70"/>
      <c r="NKJ1459" s="70"/>
      <c r="NKK1459" s="70"/>
      <c r="NKL1459" s="70"/>
      <c r="NKM1459" s="70"/>
      <c r="NKN1459" s="70"/>
      <c r="NKO1459" s="70"/>
      <c r="NKP1459" s="70"/>
      <c r="NKQ1459" s="70"/>
      <c r="NKR1459" s="70"/>
      <c r="NKS1459" s="70"/>
      <c r="NKT1459" s="70"/>
      <c r="NKU1459" s="70"/>
      <c r="NKV1459" s="70"/>
      <c r="NKW1459" s="70"/>
      <c r="NKX1459" s="70"/>
      <c r="NKY1459" s="70"/>
      <c r="NKZ1459" s="70"/>
      <c r="NLA1459" s="70"/>
      <c r="NLB1459" s="70"/>
      <c r="NLC1459" s="70"/>
      <c r="NLD1459" s="70"/>
      <c r="NLE1459" s="70"/>
      <c r="NLF1459" s="70"/>
      <c r="NLG1459" s="70"/>
      <c r="NLH1459" s="70"/>
      <c r="NLI1459" s="70"/>
      <c r="NLJ1459" s="70"/>
      <c r="NLK1459" s="70"/>
      <c r="NLL1459" s="70"/>
      <c r="NLM1459" s="70"/>
      <c r="NLN1459" s="70"/>
      <c r="NLO1459" s="70"/>
      <c r="NLP1459" s="70"/>
      <c r="NLQ1459" s="70"/>
      <c r="NLR1459" s="70"/>
      <c r="NLS1459" s="70"/>
      <c r="NLT1459" s="70"/>
      <c r="NLU1459" s="70"/>
      <c r="NLV1459" s="70"/>
      <c r="NLW1459" s="70"/>
      <c r="NLX1459" s="70"/>
      <c r="NLY1459" s="70"/>
      <c r="NLZ1459" s="70"/>
      <c r="NMA1459" s="70"/>
      <c r="NMB1459" s="70"/>
      <c r="NMC1459" s="70"/>
      <c r="NMD1459" s="70"/>
      <c r="NME1459" s="70"/>
      <c r="NMF1459" s="70"/>
      <c r="NMG1459" s="70"/>
      <c r="NMH1459" s="70"/>
      <c r="NMI1459" s="70"/>
      <c r="NMJ1459" s="70"/>
      <c r="NMK1459" s="70"/>
      <c r="NML1459" s="70"/>
      <c r="NMM1459" s="70"/>
      <c r="NMN1459" s="70"/>
      <c r="NMO1459" s="70"/>
      <c r="NMP1459" s="70"/>
      <c r="NMQ1459" s="70"/>
      <c r="NMR1459" s="70"/>
      <c r="NMS1459" s="70"/>
      <c r="NMT1459" s="70"/>
      <c r="NMU1459" s="70"/>
      <c r="NMV1459" s="70"/>
      <c r="NMW1459" s="70"/>
      <c r="NMX1459" s="70"/>
      <c r="NMY1459" s="70"/>
      <c r="NMZ1459" s="70"/>
      <c r="NNA1459" s="70"/>
      <c r="NNB1459" s="70"/>
      <c r="NNC1459" s="70"/>
      <c r="NND1459" s="70"/>
      <c r="NNE1459" s="70"/>
      <c r="NNF1459" s="70"/>
      <c r="NNG1459" s="70"/>
      <c r="NNH1459" s="70"/>
      <c r="NNI1459" s="70"/>
      <c r="NNJ1459" s="70"/>
      <c r="NNK1459" s="70"/>
      <c r="NNL1459" s="70"/>
      <c r="NNM1459" s="70"/>
      <c r="NNN1459" s="70"/>
      <c r="NNO1459" s="70"/>
      <c r="NNP1459" s="70"/>
      <c r="NNQ1459" s="70"/>
      <c r="NNR1459" s="70"/>
      <c r="NNS1459" s="70"/>
      <c r="NNT1459" s="70"/>
      <c r="NNU1459" s="70"/>
      <c r="NNV1459" s="70"/>
      <c r="NNW1459" s="70"/>
      <c r="NNX1459" s="70"/>
      <c r="NNY1459" s="70"/>
      <c r="NNZ1459" s="70"/>
      <c r="NOA1459" s="70"/>
      <c r="NOB1459" s="70"/>
      <c r="NOC1459" s="70"/>
      <c r="NOD1459" s="70"/>
      <c r="NOE1459" s="70"/>
      <c r="NOF1459" s="70"/>
      <c r="NOG1459" s="70"/>
      <c r="NOH1459" s="70"/>
      <c r="NOI1459" s="70"/>
      <c r="NOJ1459" s="70"/>
      <c r="NOK1459" s="70"/>
      <c r="NOL1459" s="70"/>
      <c r="NOM1459" s="70"/>
      <c r="NON1459" s="70"/>
      <c r="NOO1459" s="70"/>
      <c r="NOP1459" s="70"/>
      <c r="NOQ1459" s="70"/>
      <c r="NOR1459" s="70"/>
      <c r="NOS1459" s="70"/>
      <c r="NOT1459" s="70"/>
      <c r="NOU1459" s="70"/>
      <c r="NOV1459" s="70"/>
      <c r="NOW1459" s="70"/>
      <c r="NOX1459" s="70"/>
      <c r="NOY1459" s="70"/>
      <c r="NOZ1459" s="70"/>
      <c r="NPA1459" s="70"/>
      <c r="NPB1459" s="70"/>
      <c r="NPC1459" s="70"/>
      <c r="NPD1459" s="70"/>
      <c r="NPE1459" s="70"/>
      <c r="NPF1459" s="70"/>
      <c r="NPG1459" s="70"/>
      <c r="NPH1459" s="70"/>
      <c r="NPI1459" s="70"/>
      <c r="NPJ1459" s="70"/>
      <c r="NPK1459" s="70"/>
      <c r="NPL1459" s="70"/>
      <c r="NPM1459" s="70"/>
      <c r="NPN1459" s="70"/>
      <c r="NPO1459" s="70"/>
      <c r="NPP1459" s="70"/>
      <c r="NPQ1459" s="70"/>
      <c r="NPR1459" s="70"/>
      <c r="NPS1459" s="70"/>
      <c r="NPT1459" s="70"/>
      <c r="NPU1459" s="70"/>
      <c r="NPV1459" s="70"/>
      <c r="NPW1459" s="70"/>
      <c r="NPX1459" s="70"/>
      <c r="NPY1459" s="70"/>
      <c r="NPZ1459" s="70"/>
      <c r="NQA1459" s="70"/>
      <c r="NQB1459" s="70"/>
      <c r="NQC1459" s="70"/>
      <c r="NQD1459" s="70"/>
      <c r="NQE1459" s="70"/>
      <c r="NQF1459" s="70"/>
      <c r="NQG1459" s="70"/>
      <c r="NQH1459" s="70"/>
      <c r="NQI1459" s="70"/>
      <c r="NQJ1459" s="70"/>
      <c r="NQK1459" s="70"/>
      <c r="NQL1459" s="70"/>
      <c r="NQM1459" s="70"/>
      <c r="NQN1459" s="70"/>
      <c r="NQO1459" s="70"/>
      <c r="NQP1459" s="70"/>
      <c r="NQQ1459" s="70"/>
      <c r="NQR1459" s="70"/>
      <c r="NQS1459" s="70"/>
      <c r="NQT1459" s="70"/>
      <c r="NQU1459" s="70"/>
      <c r="NQV1459" s="70"/>
      <c r="NQW1459" s="70"/>
      <c r="NQX1459" s="70"/>
      <c r="NQY1459" s="70"/>
      <c r="NQZ1459" s="70"/>
      <c r="NRA1459" s="70"/>
      <c r="NRB1459" s="70"/>
      <c r="NRC1459" s="70"/>
      <c r="NRD1459" s="70"/>
      <c r="NRE1459" s="70"/>
      <c r="NRF1459" s="70"/>
      <c r="NRG1459" s="70"/>
      <c r="NRH1459" s="70"/>
      <c r="NRI1459" s="70"/>
      <c r="NRJ1459" s="70"/>
      <c r="NRK1459" s="70"/>
      <c r="NRL1459" s="70"/>
      <c r="NRM1459" s="70"/>
      <c r="NRN1459" s="70"/>
      <c r="NRO1459" s="70"/>
      <c r="NRP1459" s="70"/>
      <c r="NRQ1459" s="70"/>
      <c r="NRR1459" s="70"/>
      <c r="NRS1459" s="70"/>
      <c r="NRT1459" s="70"/>
      <c r="NRU1459" s="70"/>
      <c r="NRV1459" s="70"/>
      <c r="NRW1459" s="70"/>
      <c r="NRX1459" s="70"/>
      <c r="NRY1459" s="70"/>
      <c r="NRZ1459" s="70"/>
      <c r="NSA1459" s="70"/>
      <c r="NSB1459" s="70"/>
      <c r="NSC1459" s="70"/>
      <c r="NSD1459" s="70"/>
      <c r="NSE1459" s="70"/>
      <c r="NSF1459" s="70"/>
      <c r="NSG1459" s="70"/>
      <c r="NSH1459" s="70"/>
      <c r="NSI1459" s="70"/>
      <c r="NSJ1459" s="70"/>
      <c r="NSK1459" s="70"/>
      <c r="NSL1459" s="70"/>
      <c r="NSM1459" s="70"/>
      <c r="NSN1459" s="70"/>
      <c r="NSO1459" s="70"/>
      <c r="NSP1459" s="70"/>
      <c r="NSQ1459" s="70"/>
      <c r="NSR1459" s="70"/>
      <c r="NSS1459" s="70"/>
      <c r="NST1459" s="70"/>
      <c r="NSU1459" s="70"/>
      <c r="NSV1459" s="70"/>
      <c r="NSW1459" s="70"/>
      <c r="NSX1459" s="70"/>
      <c r="NSY1459" s="70"/>
      <c r="NSZ1459" s="70"/>
      <c r="NTA1459" s="70"/>
      <c r="NTB1459" s="70"/>
      <c r="NTC1459" s="70"/>
      <c r="NTD1459" s="70"/>
      <c r="NTE1459" s="70"/>
      <c r="NTF1459" s="70"/>
      <c r="NTG1459" s="70"/>
      <c r="NTH1459" s="70"/>
      <c r="NTI1459" s="70"/>
      <c r="NTJ1459" s="70"/>
      <c r="NTK1459" s="70"/>
      <c r="NTL1459" s="70"/>
      <c r="NTM1459" s="70"/>
      <c r="NTN1459" s="70"/>
      <c r="NTO1459" s="70"/>
      <c r="NTP1459" s="70"/>
      <c r="NTQ1459" s="70"/>
      <c r="NTR1459" s="70"/>
      <c r="NTS1459" s="70"/>
      <c r="NTT1459" s="70"/>
      <c r="NTU1459" s="70"/>
      <c r="NTV1459" s="70"/>
      <c r="NTW1459" s="70"/>
      <c r="NTX1459" s="70"/>
      <c r="NTY1459" s="70"/>
      <c r="NTZ1459" s="70"/>
      <c r="NUA1459" s="70"/>
      <c r="NUB1459" s="70"/>
      <c r="NUC1459" s="70"/>
      <c r="NUD1459" s="70"/>
      <c r="NUE1459" s="70"/>
      <c r="NUF1459" s="70"/>
      <c r="NUG1459" s="70"/>
      <c r="NUH1459" s="70"/>
      <c r="NUI1459" s="70"/>
      <c r="NUJ1459" s="70"/>
      <c r="NUK1459" s="70"/>
      <c r="NUL1459" s="70"/>
      <c r="NUM1459" s="70"/>
      <c r="NUN1459" s="70"/>
      <c r="NUO1459" s="70"/>
      <c r="NUP1459" s="70"/>
      <c r="NUQ1459" s="70"/>
      <c r="NUR1459" s="70"/>
      <c r="NUS1459" s="70"/>
      <c r="NUT1459" s="70"/>
      <c r="NUU1459" s="70"/>
      <c r="NUV1459" s="70"/>
      <c r="NUW1459" s="70"/>
      <c r="NUX1459" s="70"/>
      <c r="NUY1459" s="70"/>
      <c r="NUZ1459" s="70"/>
      <c r="NVA1459" s="70"/>
      <c r="NVB1459" s="70"/>
      <c r="NVC1459" s="70"/>
      <c r="NVD1459" s="70"/>
      <c r="NVE1459" s="70"/>
      <c r="NVF1459" s="70"/>
      <c r="NVG1459" s="70"/>
      <c r="NVH1459" s="70"/>
      <c r="NVI1459" s="70"/>
      <c r="NVJ1459" s="70"/>
      <c r="NVK1459" s="70"/>
      <c r="NVL1459" s="70"/>
      <c r="NVM1459" s="70"/>
      <c r="NVN1459" s="70"/>
      <c r="NVO1459" s="70"/>
      <c r="NVP1459" s="70"/>
      <c r="NVQ1459" s="70"/>
      <c r="NVR1459" s="70"/>
      <c r="NVS1459" s="70"/>
      <c r="NVT1459" s="70"/>
      <c r="NVU1459" s="70"/>
      <c r="NVV1459" s="70"/>
      <c r="NVW1459" s="70"/>
      <c r="NVX1459" s="70"/>
      <c r="NVY1459" s="70"/>
      <c r="NVZ1459" s="70"/>
      <c r="NWA1459" s="70"/>
      <c r="NWB1459" s="70"/>
      <c r="NWC1459" s="70"/>
      <c r="NWD1459" s="70"/>
      <c r="NWE1459" s="70"/>
      <c r="NWF1459" s="70"/>
      <c r="NWG1459" s="70"/>
      <c r="NWH1459" s="70"/>
      <c r="NWI1459" s="70"/>
      <c r="NWJ1459" s="70"/>
      <c r="NWK1459" s="70"/>
      <c r="NWL1459" s="70"/>
      <c r="NWM1459" s="70"/>
      <c r="NWN1459" s="70"/>
      <c r="NWO1459" s="70"/>
      <c r="NWP1459" s="70"/>
      <c r="NWQ1459" s="70"/>
      <c r="NWR1459" s="70"/>
      <c r="NWS1459" s="70"/>
      <c r="NWT1459" s="70"/>
      <c r="NWU1459" s="70"/>
      <c r="NWV1459" s="70"/>
      <c r="NWW1459" s="70"/>
      <c r="NWX1459" s="70"/>
      <c r="NWY1459" s="70"/>
      <c r="NWZ1459" s="70"/>
      <c r="NXA1459" s="70"/>
      <c r="NXB1459" s="70"/>
      <c r="NXC1459" s="70"/>
      <c r="NXD1459" s="70"/>
      <c r="NXE1459" s="70"/>
      <c r="NXF1459" s="70"/>
      <c r="NXG1459" s="70"/>
      <c r="NXH1459" s="70"/>
      <c r="NXI1459" s="70"/>
      <c r="NXJ1459" s="70"/>
      <c r="NXK1459" s="70"/>
      <c r="NXL1459" s="70"/>
      <c r="NXM1459" s="70"/>
      <c r="NXN1459" s="70"/>
      <c r="NXO1459" s="70"/>
      <c r="NXP1459" s="70"/>
      <c r="NXQ1459" s="70"/>
      <c r="NXR1459" s="70"/>
      <c r="NXS1459" s="70"/>
      <c r="NXT1459" s="70"/>
      <c r="NXU1459" s="70"/>
      <c r="NXV1459" s="70"/>
      <c r="NXW1459" s="70"/>
      <c r="NXX1459" s="70"/>
      <c r="NXY1459" s="70"/>
      <c r="NXZ1459" s="70"/>
      <c r="NYA1459" s="70"/>
      <c r="NYB1459" s="70"/>
      <c r="NYC1459" s="70"/>
      <c r="NYD1459" s="70"/>
      <c r="NYE1459" s="70"/>
      <c r="NYF1459" s="70"/>
      <c r="NYG1459" s="70"/>
      <c r="NYH1459" s="70"/>
      <c r="NYI1459" s="70"/>
      <c r="NYJ1459" s="70"/>
      <c r="NYK1459" s="70"/>
      <c r="NYL1459" s="70"/>
      <c r="NYM1459" s="70"/>
      <c r="NYN1459" s="70"/>
      <c r="NYO1459" s="70"/>
      <c r="NYP1459" s="70"/>
      <c r="NYQ1459" s="70"/>
      <c r="NYR1459" s="70"/>
      <c r="NYS1459" s="70"/>
      <c r="NYT1459" s="70"/>
      <c r="NYU1459" s="70"/>
      <c r="NYV1459" s="70"/>
      <c r="NYW1459" s="70"/>
      <c r="NYX1459" s="70"/>
      <c r="NYY1459" s="70"/>
      <c r="NYZ1459" s="70"/>
      <c r="NZA1459" s="70"/>
      <c r="NZB1459" s="70"/>
      <c r="NZC1459" s="70"/>
      <c r="NZD1459" s="70"/>
      <c r="NZE1459" s="70"/>
      <c r="NZF1459" s="70"/>
      <c r="NZG1459" s="70"/>
      <c r="NZH1459" s="70"/>
      <c r="NZI1459" s="70"/>
      <c r="NZJ1459" s="70"/>
      <c r="NZK1459" s="70"/>
      <c r="NZL1459" s="70"/>
      <c r="NZM1459" s="70"/>
      <c r="NZN1459" s="70"/>
      <c r="NZO1459" s="70"/>
      <c r="NZP1459" s="70"/>
      <c r="NZQ1459" s="70"/>
      <c r="NZR1459" s="70"/>
      <c r="NZS1459" s="70"/>
      <c r="NZT1459" s="70"/>
      <c r="NZU1459" s="70"/>
      <c r="NZV1459" s="70"/>
      <c r="NZW1459" s="70"/>
      <c r="NZX1459" s="70"/>
      <c r="NZY1459" s="70"/>
      <c r="NZZ1459" s="70"/>
      <c r="OAA1459" s="70"/>
      <c r="OAB1459" s="70"/>
      <c r="OAC1459" s="70"/>
      <c r="OAD1459" s="70"/>
      <c r="OAE1459" s="70"/>
      <c r="OAF1459" s="70"/>
      <c r="OAG1459" s="70"/>
      <c r="OAH1459" s="70"/>
      <c r="OAI1459" s="70"/>
      <c r="OAJ1459" s="70"/>
      <c r="OAK1459" s="70"/>
      <c r="OAL1459" s="70"/>
      <c r="OAM1459" s="70"/>
      <c r="OAN1459" s="70"/>
      <c r="OAO1459" s="70"/>
      <c r="OAP1459" s="70"/>
      <c r="OAQ1459" s="70"/>
      <c r="OAR1459" s="70"/>
      <c r="OAS1459" s="70"/>
      <c r="OAT1459" s="70"/>
      <c r="OAU1459" s="70"/>
      <c r="OAV1459" s="70"/>
      <c r="OAW1459" s="70"/>
      <c r="OAX1459" s="70"/>
      <c r="OAY1459" s="70"/>
      <c r="OAZ1459" s="70"/>
      <c r="OBA1459" s="70"/>
      <c r="OBB1459" s="70"/>
      <c r="OBC1459" s="70"/>
      <c r="OBD1459" s="70"/>
      <c r="OBE1459" s="70"/>
      <c r="OBF1459" s="70"/>
      <c r="OBG1459" s="70"/>
      <c r="OBH1459" s="70"/>
      <c r="OBI1459" s="70"/>
      <c r="OBJ1459" s="70"/>
      <c r="OBK1459" s="70"/>
      <c r="OBL1459" s="70"/>
      <c r="OBM1459" s="70"/>
      <c r="OBN1459" s="70"/>
      <c r="OBO1459" s="70"/>
      <c r="OBP1459" s="70"/>
      <c r="OBQ1459" s="70"/>
      <c r="OBR1459" s="70"/>
      <c r="OBS1459" s="70"/>
      <c r="OBT1459" s="70"/>
      <c r="OBU1459" s="70"/>
      <c r="OBV1459" s="70"/>
      <c r="OBW1459" s="70"/>
      <c r="OBX1459" s="70"/>
      <c r="OBY1459" s="70"/>
      <c r="OBZ1459" s="70"/>
      <c r="OCA1459" s="70"/>
      <c r="OCB1459" s="70"/>
      <c r="OCC1459" s="70"/>
      <c r="OCD1459" s="70"/>
      <c r="OCE1459" s="70"/>
      <c r="OCF1459" s="70"/>
      <c r="OCG1459" s="70"/>
      <c r="OCH1459" s="70"/>
      <c r="OCI1459" s="70"/>
      <c r="OCJ1459" s="70"/>
      <c r="OCK1459" s="70"/>
      <c r="OCL1459" s="70"/>
      <c r="OCM1459" s="70"/>
      <c r="OCN1459" s="70"/>
      <c r="OCO1459" s="70"/>
      <c r="OCP1459" s="70"/>
      <c r="OCQ1459" s="70"/>
      <c r="OCR1459" s="70"/>
      <c r="OCS1459" s="70"/>
      <c r="OCT1459" s="70"/>
      <c r="OCU1459" s="70"/>
      <c r="OCV1459" s="70"/>
      <c r="OCW1459" s="70"/>
      <c r="OCX1459" s="70"/>
      <c r="OCY1459" s="70"/>
      <c r="OCZ1459" s="70"/>
      <c r="ODA1459" s="70"/>
      <c r="ODB1459" s="70"/>
      <c r="ODC1459" s="70"/>
      <c r="ODD1459" s="70"/>
      <c r="ODE1459" s="70"/>
      <c r="ODF1459" s="70"/>
      <c r="ODG1459" s="70"/>
      <c r="ODH1459" s="70"/>
      <c r="ODI1459" s="70"/>
      <c r="ODJ1459" s="70"/>
      <c r="ODK1459" s="70"/>
      <c r="ODL1459" s="70"/>
      <c r="ODM1459" s="70"/>
      <c r="ODN1459" s="70"/>
      <c r="ODO1459" s="70"/>
      <c r="ODP1459" s="70"/>
      <c r="ODQ1459" s="70"/>
      <c r="ODR1459" s="70"/>
      <c r="ODS1459" s="70"/>
      <c r="ODT1459" s="70"/>
      <c r="ODU1459" s="70"/>
      <c r="ODV1459" s="70"/>
      <c r="ODW1459" s="70"/>
      <c r="ODX1459" s="70"/>
      <c r="ODY1459" s="70"/>
      <c r="ODZ1459" s="70"/>
      <c r="OEA1459" s="70"/>
      <c r="OEB1459" s="70"/>
      <c r="OEC1459" s="70"/>
      <c r="OED1459" s="70"/>
      <c r="OEE1459" s="70"/>
      <c r="OEF1459" s="70"/>
      <c r="OEG1459" s="70"/>
      <c r="OEH1459" s="70"/>
      <c r="OEI1459" s="70"/>
      <c r="OEJ1459" s="70"/>
      <c r="OEK1459" s="70"/>
      <c r="OEL1459" s="70"/>
      <c r="OEM1459" s="70"/>
      <c r="OEN1459" s="70"/>
      <c r="OEO1459" s="70"/>
      <c r="OEP1459" s="70"/>
      <c r="OEQ1459" s="70"/>
      <c r="OER1459" s="70"/>
      <c r="OES1459" s="70"/>
      <c r="OET1459" s="70"/>
      <c r="OEU1459" s="70"/>
      <c r="OEV1459" s="70"/>
      <c r="OEW1459" s="70"/>
      <c r="OEX1459" s="70"/>
      <c r="OEY1459" s="70"/>
      <c r="OEZ1459" s="70"/>
      <c r="OFA1459" s="70"/>
      <c r="OFB1459" s="70"/>
      <c r="OFC1459" s="70"/>
      <c r="OFD1459" s="70"/>
      <c r="OFE1459" s="70"/>
      <c r="OFF1459" s="70"/>
      <c r="OFG1459" s="70"/>
      <c r="OFH1459" s="70"/>
      <c r="OFI1459" s="70"/>
      <c r="OFJ1459" s="70"/>
      <c r="OFK1459" s="70"/>
      <c r="OFL1459" s="70"/>
      <c r="OFM1459" s="70"/>
      <c r="OFN1459" s="70"/>
      <c r="OFO1459" s="70"/>
      <c r="OFP1459" s="70"/>
      <c r="OFQ1459" s="70"/>
      <c r="OFR1459" s="70"/>
      <c r="OFS1459" s="70"/>
      <c r="OFT1459" s="70"/>
      <c r="OFU1459" s="70"/>
      <c r="OFV1459" s="70"/>
      <c r="OFW1459" s="70"/>
      <c r="OFX1459" s="70"/>
      <c r="OFY1459" s="70"/>
      <c r="OFZ1459" s="70"/>
      <c r="OGA1459" s="70"/>
      <c r="OGB1459" s="70"/>
      <c r="OGC1459" s="70"/>
      <c r="OGD1459" s="70"/>
      <c r="OGE1459" s="70"/>
      <c r="OGF1459" s="70"/>
      <c r="OGG1459" s="70"/>
      <c r="OGH1459" s="70"/>
      <c r="OGI1459" s="70"/>
      <c r="OGJ1459" s="70"/>
      <c r="OGK1459" s="70"/>
      <c r="OGL1459" s="70"/>
      <c r="OGM1459" s="70"/>
      <c r="OGN1459" s="70"/>
      <c r="OGO1459" s="70"/>
      <c r="OGP1459" s="70"/>
      <c r="OGQ1459" s="70"/>
      <c r="OGR1459" s="70"/>
      <c r="OGS1459" s="70"/>
      <c r="OGT1459" s="70"/>
      <c r="OGU1459" s="70"/>
      <c r="OGV1459" s="70"/>
      <c r="OGW1459" s="70"/>
      <c r="OGX1459" s="70"/>
      <c r="OGY1459" s="70"/>
      <c r="OGZ1459" s="70"/>
      <c r="OHA1459" s="70"/>
      <c r="OHB1459" s="70"/>
      <c r="OHC1459" s="70"/>
      <c r="OHD1459" s="70"/>
      <c r="OHE1459" s="70"/>
      <c r="OHF1459" s="70"/>
      <c r="OHG1459" s="70"/>
      <c r="OHH1459" s="70"/>
      <c r="OHI1459" s="70"/>
      <c r="OHJ1459" s="70"/>
      <c r="OHK1459" s="70"/>
      <c r="OHL1459" s="70"/>
      <c r="OHM1459" s="70"/>
      <c r="OHN1459" s="70"/>
      <c r="OHO1459" s="70"/>
      <c r="OHP1459" s="70"/>
      <c r="OHQ1459" s="70"/>
      <c r="OHR1459" s="70"/>
      <c r="OHS1459" s="70"/>
      <c r="OHT1459" s="70"/>
      <c r="OHU1459" s="70"/>
      <c r="OHV1459" s="70"/>
      <c r="OHW1459" s="70"/>
      <c r="OHX1459" s="70"/>
      <c r="OHY1459" s="70"/>
      <c r="OHZ1459" s="70"/>
      <c r="OIA1459" s="70"/>
      <c r="OIB1459" s="70"/>
      <c r="OIC1459" s="70"/>
      <c r="OID1459" s="70"/>
      <c r="OIE1459" s="70"/>
      <c r="OIF1459" s="70"/>
      <c r="OIG1459" s="70"/>
      <c r="OIH1459" s="70"/>
      <c r="OII1459" s="70"/>
      <c r="OIJ1459" s="70"/>
      <c r="OIK1459" s="70"/>
      <c r="OIL1459" s="70"/>
      <c r="OIM1459" s="70"/>
      <c r="OIN1459" s="70"/>
      <c r="OIO1459" s="70"/>
      <c r="OIP1459" s="70"/>
      <c r="OIQ1459" s="70"/>
      <c r="OIR1459" s="70"/>
      <c r="OIS1459" s="70"/>
      <c r="OIT1459" s="70"/>
      <c r="OIU1459" s="70"/>
      <c r="OIV1459" s="70"/>
      <c r="OIW1459" s="70"/>
      <c r="OIX1459" s="70"/>
      <c r="OIY1459" s="70"/>
      <c r="OIZ1459" s="70"/>
      <c r="OJA1459" s="70"/>
      <c r="OJB1459" s="70"/>
      <c r="OJC1459" s="70"/>
      <c r="OJD1459" s="70"/>
      <c r="OJE1459" s="70"/>
      <c r="OJF1459" s="70"/>
      <c r="OJG1459" s="70"/>
      <c r="OJH1459" s="70"/>
      <c r="OJI1459" s="70"/>
      <c r="OJJ1459" s="70"/>
      <c r="OJK1459" s="70"/>
      <c r="OJL1459" s="70"/>
      <c r="OJM1459" s="70"/>
      <c r="OJN1459" s="70"/>
      <c r="OJO1459" s="70"/>
      <c r="OJP1459" s="70"/>
      <c r="OJQ1459" s="70"/>
      <c r="OJR1459" s="70"/>
      <c r="OJS1459" s="70"/>
      <c r="OJT1459" s="70"/>
      <c r="OJU1459" s="70"/>
      <c r="OJV1459" s="70"/>
      <c r="OJW1459" s="70"/>
      <c r="OJX1459" s="70"/>
      <c r="OJY1459" s="70"/>
      <c r="OJZ1459" s="70"/>
      <c r="OKA1459" s="70"/>
      <c r="OKB1459" s="70"/>
      <c r="OKC1459" s="70"/>
      <c r="OKD1459" s="70"/>
      <c r="OKE1459" s="70"/>
      <c r="OKF1459" s="70"/>
      <c r="OKG1459" s="70"/>
      <c r="OKH1459" s="70"/>
      <c r="OKI1459" s="70"/>
      <c r="OKJ1459" s="70"/>
      <c r="OKK1459" s="70"/>
      <c r="OKL1459" s="70"/>
      <c r="OKM1459" s="70"/>
      <c r="OKN1459" s="70"/>
      <c r="OKO1459" s="70"/>
      <c r="OKP1459" s="70"/>
      <c r="OKQ1459" s="70"/>
      <c r="OKR1459" s="70"/>
      <c r="OKS1459" s="70"/>
      <c r="OKT1459" s="70"/>
      <c r="OKU1459" s="70"/>
      <c r="OKV1459" s="70"/>
      <c r="OKW1459" s="70"/>
      <c r="OKX1459" s="70"/>
      <c r="OKY1459" s="70"/>
      <c r="OKZ1459" s="70"/>
      <c r="OLA1459" s="70"/>
      <c r="OLB1459" s="70"/>
      <c r="OLC1459" s="70"/>
      <c r="OLD1459" s="70"/>
      <c r="OLE1459" s="70"/>
      <c r="OLF1459" s="70"/>
      <c r="OLG1459" s="70"/>
      <c r="OLH1459" s="70"/>
      <c r="OLI1459" s="70"/>
      <c r="OLJ1459" s="70"/>
      <c r="OLK1459" s="70"/>
      <c r="OLL1459" s="70"/>
      <c r="OLM1459" s="70"/>
      <c r="OLN1459" s="70"/>
      <c r="OLO1459" s="70"/>
      <c r="OLP1459" s="70"/>
      <c r="OLQ1459" s="70"/>
      <c r="OLR1459" s="70"/>
      <c r="OLS1459" s="70"/>
      <c r="OLT1459" s="70"/>
      <c r="OLU1459" s="70"/>
      <c r="OLV1459" s="70"/>
      <c r="OLW1459" s="70"/>
      <c r="OLX1459" s="70"/>
      <c r="OLY1459" s="70"/>
      <c r="OLZ1459" s="70"/>
      <c r="OMA1459" s="70"/>
      <c r="OMB1459" s="70"/>
      <c r="OMC1459" s="70"/>
      <c r="OMD1459" s="70"/>
      <c r="OME1459" s="70"/>
      <c r="OMF1459" s="70"/>
      <c r="OMG1459" s="70"/>
      <c r="OMH1459" s="70"/>
      <c r="OMI1459" s="70"/>
      <c r="OMJ1459" s="70"/>
      <c r="OMK1459" s="70"/>
      <c r="OML1459" s="70"/>
      <c r="OMM1459" s="70"/>
      <c r="OMN1459" s="70"/>
      <c r="OMO1459" s="70"/>
      <c r="OMP1459" s="70"/>
      <c r="OMQ1459" s="70"/>
      <c r="OMR1459" s="70"/>
      <c r="OMS1459" s="70"/>
      <c r="OMT1459" s="70"/>
      <c r="OMU1459" s="70"/>
      <c r="OMV1459" s="70"/>
      <c r="OMW1459" s="70"/>
      <c r="OMX1459" s="70"/>
      <c r="OMY1459" s="70"/>
      <c r="OMZ1459" s="70"/>
      <c r="ONA1459" s="70"/>
      <c r="ONB1459" s="70"/>
      <c r="ONC1459" s="70"/>
      <c r="OND1459" s="70"/>
      <c r="ONE1459" s="70"/>
      <c r="ONF1459" s="70"/>
      <c r="ONG1459" s="70"/>
      <c r="ONH1459" s="70"/>
      <c r="ONI1459" s="70"/>
      <c r="ONJ1459" s="70"/>
      <c r="ONK1459" s="70"/>
      <c r="ONL1459" s="70"/>
      <c r="ONM1459" s="70"/>
      <c r="ONN1459" s="70"/>
      <c r="ONO1459" s="70"/>
      <c r="ONP1459" s="70"/>
      <c r="ONQ1459" s="70"/>
      <c r="ONR1459" s="70"/>
      <c r="ONS1459" s="70"/>
      <c r="ONT1459" s="70"/>
      <c r="ONU1459" s="70"/>
      <c r="ONV1459" s="70"/>
      <c r="ONW1459" s="70"/>
      <c r="ONX1459" s="70"/>
      <c r="ONY1459" s="70"/>
      <c r="ONZ1459" s="70"/>
      <c r="OOA1459" s="70"/>
      <c r="OOB1459" s="70"/>
      <c r="OOC1459" s="70"/>
      <c r="OOD1459" s="70"/>
      <c r="OOE1459" s="70"/>
      <c r="OOF1459" s="70"/>
      <c r="OOG1459" s="70"/>
      <c r="OOH1459" s="70"/>
      <c r="OOI1459" s="70"/>
      <c r="OOJ1459" s="70"/>
      <c r="OOK1459" s="70"/>
      <c r="OOL1459" s="70"/>
      <c r="OOM1459" s="70"/>
      <c r="OON1459" s="70"/>
      <c r="OOO1459" s="70"/>
      <c r="OOP1459" s="70"/>
      <c r="OOQ1459" s="70"/>
      <c r="OOR1459" s="70"/>
      <c r="OOS1459" s="70"/>
      <c r="OOT1459" s="70"/>
      <c r="OOU1459" s="70"/>
      <c r="OOV1459" s="70"/>
      <c r="OOW1459" s="70"/>
      <c r="OOX1459" s="70"/>
      <c r="OOY1459" s="70"/>
      <c r="OOZ1459" s="70"/>
      <c r="OPA1459" s="70"/>
      <c r="OPB1459" s="70"/>
      <c r="OPC1459" s="70"/>
      <c r="OPD1459" s="70"/>
      <c r="OPE1459" s="70"/>
      <c r="OPF1459" s="70"/>
      <c r="OPG1459" s="70"/>
      <c r="OPH1459" s="70"/>
      <c r="OPI1459" s="70"/>
      <c r="OPJ1459" s="70"/>
      <c r="OPK1459" s="70"/>
      <c r="OPL1459" s="70"/>
      <c r="OPM1459" s="70"/>
      <c r="OPN1459" s="70"/>
      <c r="OPO1459" s="70"/>
      <c r="OPP1459" s="70"/>
      <c r="OPQ1459" s="70"/>
      <c r="OPR1459" s="70"/>
      <c r="OPS1459" s="70"/>
      <c r="OPT1459" s="70"/>
      <c r="OPU1459" s="70"/>
      <c r="OPV1459" s="70"/>
      <c r="OPW1459" s="70"/>
      <c r="OPX1459" s="70"/>
      <c r="OPY1459" s="70"/>
      <c r="OPZ1459" s="70"/>
      <c r="OQA1459" s="70"/>
      <c r="OQB1459" s="70"/>
      <c r="OQC1459" s="70"/>
      <c r="OQD1459" s="70"/>
      <c r="OQE1459" s="70"/>
      <c r="OQF1459" s="70"/>
      <c r="OQG1459" s="70"/>
      <c r="OQH1459" s="70"/>
      <c r="OQI1459" s="70"/>
      <c r="OQJ1459" s="70"/>
      <c r="OQK1459" s="70"/>
      <c r="OQL1459" s="70"/>
      <c r="OQM1459" s="70"/>
      <c r="OQN1459" s="70"/>
      <c r="OQO1459" s="70"/>
      <c r="OQP1459" s="70"/>
      <c r="OQQ1459" s="70"/>
      <c r="OQR1459" s="70"/>
      <c r="OQS1459" s="70"/>
      <c r="OQT1459" s="70"/>
      <c r="OQU1459" s="70"/>
      <c r="OQV1459" s="70"/>
      <c r="OQW1459" s="70"/>
      <c r="OQX1459" s="70"/>
      <c r="OQY1459" s="70"/>
      <c r="OQZ1459" s="70"/>
      <c r="ORA1459" s="70"/>
      <c r="ORB1459" s="70"/>
      <c r="ORC1459" s="70"/>
      <c r="ORD1459" s="70"/>
      <c r="ORE1459" s="70"/>
      <c r="ORF1459" s="70"/>
      <c r="ORG1459" s="70"/>
      <c r="ORH1459" s="70"/>
      <c r="ORI1459" s="70"/>
      <c r="ORJ1459" s="70"/>
      <c r="ORK1459" s="70"/>
      <c r="ORL1459" s="70"/>
      <c r="ORM1459" s="70"/>
      <c r="ORN1459" s="70"/>
      <c r="ORO1459" s="70"/>
      <c r="ORP1459" s="70"/>
      <c r="ORQ1459" s="70"/>
      <c r="ORR1459" s="70"/>
      <c r="ORS1459" s="70"/>
      <c r="ORT1459" s="70"/>
      <c r="ORU1459" s="70"/>
      <c r="ORV1459" s="70"/>
      <c r="ORW1459" s="70"/>
      <c r="ORX1459" s="70"/>
      <c r="ORY1459" s="70"/>
      <c r="ORZ1459" s="70"/>
      <c r="OSA1459" s="70"/>
      <c r="OSB1459" s="70"/>
      <c r="OSC1459" s="70"/>
      <c r="OSD1459" s="70"/>
      <c r="OSE1459" s="70"/>
      <c r="OSF1459" s="70"/>
      <c r="OSG1459" s="70"/>
      <c r="OSH1459" s="70"/>
      <c r="OSI1459" s="70"/>
      <c r="OSJ1459" s="70"/>
      <c r="OSK1459" s="70"/>
      <c r="OSL1459" s="70"/>
      <c r="OSM1459" s="70"/>
      <c r="OSN1459" s="70"/>
      <c r="OSO1459" s="70"/>
      <c r="OSP1459" s="70"/>
      <c r="OSQ1459" s="70"/>
      <c r="OSR1459" s="70"/>
      <c r="OSS1459" s="70"/>
      <c r="OST1459" s="70"/>
      <c r="OSU1459" s="70"/>
      <c r="OSV1459" s="70"/>
      <c r="OSW1459" s="70"/>
      <c r="OSX1459" s="70"/>
      <c r="OSY1459" s="70"/>
      <c r="OSZ1459" s="70"/>
      <c r="OTA1459" s="70"/>
      <c r="OTB1459" s="70"/>
      <c r="OTC1459" s="70"/>
      <c r="OTD1459" s="70"/>
      <c r="OTE1459" s="70"/>
      <c r="OTF1459" s="70"/>
      <c r="OTG1459" s="70"/>
      <c r="OTH1459" s="70"/>
      <c r="OTI1459" s="70"/>
      <c r="OTJ1459" s="70"/>
      <c r="OTK1459" s="70"/>
      <c r="OTL1459" s="70"/>
      <c r="OTM1459" s="70"/>
      <c r="OTN1459" s="70"/>
      <c r="OTO1459" s="70"/>
      <c r="OTP1459" s="70"/>
      <c r="OTQ1459" s="70"/>
      <c r="OTR1459" s="70"/>
      <c r="OTS1459" s="70"/>
      <c r="OTT1459" s="70"/>
      <c r="OTU1459" s="70"/>
      <c r="OTV1459" s="70"/>
      <c r="OTW1459" s="70"/>
      <c r="OTX1459" s="70"/>
      <c r="OTY1459" s="70"/>
      <c r="OTZ1459" s="70"/>
      <c r="OUA1459" s="70"/>
      <c r="OUB1459" s="70"/>
      <c r="OUC1459" s="70"/>
      <c r="OUD1459" s="70"/>
      <c r="OUE1459" s="70"/>
      <c r="OUF1459" s="70"/>
      <c r="OUG1459" s="70"/>
      <c r="OUH1459" s="70"/>
      <c r="OUI1459" s="70"/>
      <c r="OUJ1459" s="70"/>
      <c r="OUK1459" s="70"/>
      <c r="OUL1459" s="70"/>
      <c r="OUM1459" s="70"/>
      <c r="OUN1459" s="70"/>
      <c r="OUO1459" s="70"/>
      <c r="OUP1459" s="70"/>
      <c r="OUQ1459" s="70"/>
      <c r="OUR1459" s="70"/>
      <c r="OUS1459" s="70"/>
      <c r="OUT1459" s="70"/>
      <c r="OUU1459" s="70"/>
      <c r="OUV1459" s="70"/>
      <c r="OUW1459" s="70"/>
      <c r="OUX1459" s="70"/>
      <c r="OUY1459" s="70"/>
      <c r="OUZ1459" s="70"/>
      <c r="OVA1459" s="70"/>
      <c r="OVB1459" s="70"/>
      <c r="OVC1459" s="70"/>
      <c r="OVD1459" s="70"/>
      <c r="OVE1459" s="70"/>
      <c r="OVF1459" s="70"/>
      <c r="OVG1459" s="70"/>
      <c r="OVH1459" s="70"/>
      <c r="OVI1459" s="70"/>
      <c r="OVJ1459" s="70"/>
      <c r="OVK1459" s="70"/>
      <c r="OVL1459" s="70"/>
      <c r="OVM1459" s="70"/>
      <c r="OVN1459" s="70"/>
      <c r="OVO1459" s="70"/>
      <c r="OVP1459" s="70"/>
      <c r="OVQ1459" s="70"/>
      <c r="OVR1459" s="70"/>
      <c r="OVS1459" s="70"/>
      <c r="OVT1459" s="70"/>
      <c r="OVU1459" s="70"/>
      <c r="OVV1459" s="70"/>
      <c r="OVW1459" s="70"/>
      <c r="OVX1459" s="70"/>
      <c r="OVY1459" s="70"/>
      <c r="OVZ1459" s="70"/>
      <c r="OWA1459" s="70"/>
      <c r="OWB1459" s="70"/>
      <c r="OWC1459" s="70"/>
      <c r="OWD1459" s="70"/>
      <c r="OWE1459" s="70"/>
      <c r="OWF1459" s="70"/>
      <c r="OWG1459" s="70"/>
      <c r="OWH1459" s="70"/>
      <c r="OWI1459" s="70"/>
      <c r="OWJ1459" s="70"/>
      <c r="OWK1459" s="70"/>
      <c r="OWL1459" s="70"/>
      <c r="OWM1459" s="70"/>
      <c r="OWN1459" s="70"/>
      <c r="OWO1459" s="70"/>
      <c r="OWP1459" s="70"/>
      <c r="OWQ1459" s="70"/>
      <c r="OWR1459" s="70"/>
      <c r="OWS1459" s="70"/>
      <c r="OWT1459" s="70"/>
      <c r="OWU1459" s="70"/>
      <c r="OWV1459" s="70"/>
      <c r="OWW1459" s="70"/>
      <c r="OWX1459" s="70"/>
      <c r="OWY1459" s="70"/>
      <c r="OWZ1459" s="70"/>
      <c r="OXA1459" s="70"/>
      <c r="OXB1459" s="70"/>
      <c r="OXC1459" s="70"/>
      <c r="OXD1459" s="70"/>
      <c r="OXE1459" s="70"/>
      <c r="OXF1459" s="70"/>
      <c r="OXG1459" s="70"/>
      <c r="OXH1459" s="70"/>
      <c r="OXI1459" s="70"/>
      <c r="OXJ1459" s="70"/>
      <c r="OXK1459" s="70"/>
      <c r="OXL1459" s="70"/>
      <c r="OXM1459" s="70"/>
      <c r="OXN1459" s="70"/>
      <c r="OXO1459" s="70"/>
      <c r="OXP1459" s="70"/>
      <c r="OXQ1459" s="70"/>
      <c r="OXR1459" s="70"/>
      <c r="OXS1459" s="70"/>
      <c r="OXT1459" s="70"/>
      <c r="OXU1459" s="70"/>
      <c r="OXV1459" s="70"/>
      <c r="OXW1459" s="70"/>
      <c r="OXX1459" s="70"/>
      <c r="OXY1459" s="70"/>
      <c r="OXZ1459" s="70"/>
      <c r="OYA1459" s="70"/>
      <c r="OYB1459" s="70"/>
      <c r="OYC1459" s="70"/>
      <c r="OYD1459" s="70"/>
      <c r="OYE1459" s="70"/>
      <c r="OYF1459" s="70"/>
      <c r="OYG1459" s="70"/>
      <c r="OYH1459" s="70"/>
      <c r="OYI1459" s="70"/>
      <c r="OYJ1459" s="70"/>
      <c r="OYK1459" s="70"/>
      <c r="OYL1459" s="70"/>
      <c r="OYM1459" s="70"/>
      <c r="OYN1459" s="70"/>
      <c r="OYO1459" s="70"/>
      <c r="OYP1459" s="70"/>
      <c r="OYQ1459" s="70"/>
      <c r="OYR1459" s="70"/>
      <c r="OYS1459" s="70"/>
      <c r="OYT1459" s="70"/>
      <c r="OYU1459" s="70"/>
      <c r="OYV1459" s="70"/>
      <c r="OYW1459" s="70"/>
      <c r="OYX1459" s="70"/>
      <c r="OYY1459" s="70"/>
      <c r="OYZ1459" s="70"/>
      <c r="OZA1459" s="70"/>
      <c r="OZB1459" s="70"/>
      <c r="OZC1459" s="70"/>
      <c r="OZD1459" s="70"/>
      <c r="OZE1459" s="70"/>
      <c r="OZF1459" s="70"/>
      <c r="OZG1459" s="70"/>
      <c r="OZH1459" s="70"/>
      <c r="OZI1459" s="70"/>
      <c r="OZJ1459" s="70"/>
      <c r="OZK1459" s="70"/>
      <c r="OZL1459" s="70"/>
      <c r="OZM1459" s="70"/>
      <c r="OZN1459" s="70"/>
      <c r="OZO1459" s="70"/>
      <c r="OZP1459" s="70"/>
      <c r="OZQ1459" s="70"/>
      <c r="OZR1459" s="70"/>
      <c r="OZS1459" s="70"/>
      <c r="OZT1459" s="70"/>
      <c r="OZU1459" s="70"/>
      <c r="OZV1459" s="70"/>
      <c r="OZW1459" s="70"/>
      <c r="OZX1459" s="70"/>
      <c r="OZY1459" s="70"/>
      <c r="OZZ1459" s="70"/>
      <c r="PAA1459" s="70"/>
      <c r="PAB1459" s="70"/>
      <c r="PAC1459" s="70"/>
      <c r="PAD1459" s="70"/>
      <c r="PAE1459" s="70"/>
      <c r="PAF1459" s="70"/>
      <c r="PAG1459" s="70"/>
      <c r="PAH1459" s="70"/>
      <c r="PAI1459" s="70"/>
      <c r="PAJ1459" s="70"/>
      <c r="PAK1459" s="70"/>
      <c r="PAL1459" s="70"/>
      <c r="PAM1459" s="70"/>
      <c r="PAN1459" s="70"/>
      <c r="PAO1459" s="70"/>
      <c r="PAP1459" s="70"/>
      <c r="PAQ1459" s="70"/>
      <c r="PAR1459" s="70"/>
      <c r="PAS1459" s="70"/>
      <c r="PAT1459" s="70"/>
      <c r="PAU1459" s="70"/>
      <c r="PAV1459" s="70"/>
      <c r="PAW1459" s="70"/>
      <c r="PAX1459" s="70"/>
      <c r="PAY1459" s="70"/>
      <c r="PAZ1459" s="70"/>
      <c r="PBA1459" s="70"/>
      <c r="PBB1459" s="70"/>
      <c r="PBC1459" s="70"/>
      <c r="PBD1459" s="70"/>
      <c r="PBE1459" s="70"/>
      <c r="PBF1459" s="70"/>
      <c r="PBG1459" s="70"/>
      <c r="PBH1459" s="70"/>
      <c r="PBI1459" s="70"/>
      <c r="PBJ1459" s="70"/>
      <c r="PBK1459" s="70"/>
      <c r="PBL1459" s="70"/>
      <c r="PBM1459" s="70"/>
      <c r="PBN1459" s="70"/>
      <c r="PBO1459" s="70"/>
      <c r="PBP1459" s="70"/>
      <c r="PBQ1459" s="70"/>
      <c r="PBR1459" s="70"/>
      <c r="PBS1459" s="70"/>
      <c r="PBT1459" s="70"/>
      <c r="PBU1459" s="70"/>
      <c r="PBV1459" s="70"/>
      <c r="PBW1459" s="70"/>
      <c r="PBX1459" s="70"/>
      <c r="PBY1459" s="70"/>
      <c r="PBZ1459" s="70"/>
      <c r="PCA1459" s="70"/>
      <c r="PCB1459" s="70"/>
      <c r="PCC1459" s="70"/>
      <c r="PCD1459" s="70"/>
      <c r="PCE1459" s="70"/>
      <c r="PCF1459" s="70"/>
      <c r="PCG1459" s="70"/>
      <c r="PCH1459" s="70"/>
      <c r="PCI1459" s="70"/>
      <c r="PCJ1459" s="70"/>
      <c r="PCK1459" s="70"/>
      <c r="PCL1459" s="70"/>
      <c r="PCM1459" s="70"/>
      <c r="PCN1459" s="70"/>
      <c r="PCO1459" s="70"/>
      <c r="PCP1459" s="70"/>
      <c r="PCQ1459" s="70"/>
      <c r="PCR1459" s="70"/>
      <c r="PCS1459" s="70"/>
      <c r="PCT1459" s="70"/>
      <c r="PCU1459" s="70"/>
      <c r="PCV1459" s="70"/>
      <c r="PCW1459" s="70"/>
      <c r="PCX1459" s="70"/>
      <c r="PCY1459" s="70"/>
      <c r="PCZ1459" s="70"/>
      <c r="PDA1459" s="70"/>
      <c r="PDB1459" s="70"/>
      <c r="PDC1459" s="70"/>
      <c r="PDD1459" s="70"/>
      <c r="PDE1459" s="70"/>
      <c r="PDF1459" s="70"/>
      <c r="PDG1459" s="70"/>
      <c r="PDH1459" s="70"/>
      <c r="PDI1459" s="70"/>
      <c r="PDJ1459" s="70"/>
      <c r="PDK1459" s="70"/>
      <c r="PDL1459" s="70"/>
      <c r="PDM1459" s="70"/>
      <c r="PDN1459" s="70"/>
      <c r="PDO1459" s="70"/>
      <c r="PDP1459" s="70"/>
      <c r="PDQ1459" s="70"/>
      <c r="PDR1459" s="70"/>
      <c r="PDS1459" s="70"/>
      <c r="PDT1459" s="70"/>
      <c r="PDU1459" s="70"/>
      <c r="PDV1459" s="70"/>
      <c r="PDW1459" s="70"/>
      <c r="PDX1459" s="70"/>
      <c r="PDY1459" s="70"/>
      <c r="PDZ1459" s="70"/>
      <c r="PEA1459" s="70"/>
      <c r="PEB1459" s="70"/>
      <c r="PEC1459" s="70"/>
      <c r="PED1459" s="70"/>
      <c r="PEE1459" s="70"/>
      <c r="PEF1459" s="70"/>
      <c r="PEG1459" s="70"/>
      <c r="PEH1459" s="70"/>
      <c r="PEI1459" s="70"/>
      <c r="PEJ1459" s="70"/>
      <c r="PEK1459" s="70"/>
      <c r="PEL1459" s="70"/>
      <c r="PEM1459" s="70"/>
      <c r="PEN1459" s="70"/>
      <c r="PEO1459" s="70"/>
      <c r="PEP1459" s="70"/>
      <c r="PEQ1459" s="70"/>
      <c r="PER1459" s="70"/>
      <c r="PES1459" s="70"/>
      <c r="PET1459" s="70"/>
      <c r="PEU1459" s="70"/>
      <c r="PEV1459" s="70"/>
      <c r="PEW1459" s="70"/>
      <c r="PEX1459" s="70"/>
      <c r="PEY1459" s="70"/>
      <c r="PEZ1459" s="70"/>
      <c r="PFA1459" s="70"/>
      <c r="PFB1459" s="70"/>
      <c r="PFC1459" s="70"/>
      <c r="PFD1459" s="70"/>
      <c r="PFE1459" s="70"/>
      <c r="PFF1459" s="70"/>
      <c r="PFG1459" s="70"/>
      <c r="PFH1459" s="70"/>
      <c r="PFI1459" s="70"/>
      <c r="PFJ1459" s="70"/>
      <c r="PFK1459" s="70"/>
      <c r="PFL1459" s="70"/>
      <c r="PFM1459" s="70"/>
      <c r="PFN1459" s="70"/>
      <c r="PFO1459" s="70"/>
      <c r="PFP1459" s="70"/>
      <c r="PFQ1459" s="70"/>
      <c r="PFR1459" s="70"/>
      <c r="PFS1459" s="70"/>
      <c r="PFT1459" s="70"/>
      <c r="PFU1459" s="70"/>
      <c r="PFV1459" s="70"/>
      <c r="PFW1459" s="70"/>
      <c r="PFX1459" s="70"/>
      <c r="PFY1459" s="70"/>
      <c r="PFZ1459" s="70"/>
      <c r="PGA1459" s="70"/>
      <c r="PGB1459" s="70"/>
      <c r="PGC1459" s="70"/>
      <c r="PGD1459" s="70"/>
      <c r="PGE1459" s="70"/>
      <c r="PGF1459" s="70"/>
      <c r="PGG1459" s="70"/>
      <c r="PGH1459" s="70"/>
      <c r="PGI1459" s="70"/>
      <c r="PGJ1459" s="70"/>
      <c r="PGK1459" s="70"/>
      <c r="PGL1459" s="70"/>
      <c r="PGM1459" s="70"/>
      <c r="PGN1459" s="70"/>
      <c r="PGO1459" s="70"/>
      <c r="PGP1459" s="70"/>
      <c r="PGQ1459" s="70"/>
      <c r="PGR1459" s="70"/>
      <c r="PGS1459" s="70"/>
      <c r="PGT1459" s="70"/>
      <c r="PGU1459" s="70"/>
      <c r="PGV1459" s="70"/>
      <c r="PGW1459" s="70"/>
      <c r="PGX1459" s="70"/>
      <c r="PGY1459" s="70"/>
      <c r="PGZ1459" s="70"/>
      <c r="PHA1459" s="70"/>
      <c r="PHB1459" s="70"/>
      <c r="PHC1459" s="70"/>
      <c r="PHD1459" s="70"/>
      <c r="PHE1459" s="70"/>
      <c r="PHF1459" s="70"/>
      <c r="PHG1459" s="70"/>
      <c r="PHH1459" s="70"/>
      <c r="PHI1459" s="70"/>
      <c r="PHJ1459" s="70"/>
      <c r="PHK1459" s="70"/>
      <c r="PHL1459" s="70"/>
      <c r="PHM1459" s="70"/>
      <c r="PHN1459" s="70"/>
      <c r="PHO1459" s="70"/>
      <c r="PHP1459" s="70"/>
      <c r="PHQ1459" s="70"/>
      <c r="PHR1459" s="70"/>
      <c r="PHS1459" s="70"/>
      <c r="PHT1459" s="70"/>
      <c r="PHU1459" s="70"/>
      <c r="PHV1459" s="70"/>
      <c r="PHW1459" s="70"/>
      <c r="PHX1459" s="70"/>
      <c r="PHY1459" s="70"/>
      <c r="PHZ1459" s="70"/>
      <c r="PIA1459" s="70"/>
      <c r="PIB1459" s="70"/>
      <c r="PIC1459" s="70"/>
      <c r="PID1459" s="70"/>
      <c r="PIE1459" s="70"/>
      <c r="PIF1459" s="70"/>
      <c r="PIG1459" s="70"/>
      <c r="PIH1459" s="70"/>
      <c r="PII1459" s="70"/>
      <c r="PIJ1459" s="70"/>
      <c r="PIK1459" s="70"/>
      <c r="PIL1459" s="70"/>
      <c r="PIM1459" s="70"/>
      <c r="PIN1459" s="70"/>
      <c r="PIO1459" s="70"/>
      <c r="PIP1459" s="70"/>
      <c r="PIQ1459" s="70"/>
      <c r="PIR1459" s="70"/>
      <c r="PIS1459" s="70"/>
      <c r="PIT1459" s="70"/>
      <c r="PIU1459" s="70"/>
      <c r="PIV1459" s="70"/>
      <c r="PIW1459" s="70"/>
      <c r="PIX1459" s="70"/>
      <c r="PIY1459" s="70"/>
      <c r="PIZ1459" s="70"/>
      <c r="PJA1459" s="70"/>
      <c r="PJB1459" s="70"/>
      <c r="PJC1459" s="70"/>
      <c r="PJD1459" s="70"/>
      <c r="PJE1459" s="70"/>
      <c r="PJF1459" s="70"/>
      <c r="PJG1459" s="70"/>
      <c r="PJH1459" s="70"/>
      <c r="PJI1459" s="70"/>
      <c r="PJJ1459" s="70"/>
      <c r="PJK1459" s="70"/>
      <c r="PJL1459" s="70"/>
      <c r="PJM1459" s="70"/>
      <c r="PJN1459" s="70"/>
      <c r="PJO1459" s="70"/>
      <c r="PJP1459" s="70"/>
      <c r="PJQ1459" s="70"/>
      <c r="PJR1459" s="70"/>
      <c r="PJS1459" s="70"/>
      <c r="PJT1459" s="70"/>
      <c r="PJU1459" s="70"/>
      <c r="PJV1459" s="70"/>
      <c r="PJW1459" s="70"/>
      <c r="PJX1459" s="70"/>
      <c r="PJY1459" s="70"/>
      <c r="PJZ1459" s="70"/>
      <c r="PKA1459" s="70"/>
      <c r="PKB1459" s="70"/>
      <c r="PKC1459" s="70"/>
      <c r="PKD1459" s="70"/>
      <c r="PKE1459" s="70"/>
      <c r="PKF1459" s="70"/>
      <c r="PKG1459" s="70"/>
      <c r="PKH1459" s="70"/>
      <c r="PKI1459" s="70"/>
      <c r="PKJ1459" s="70"/>
      <c r="PKK1459" s="70"/>
      <c r="PKL1459" s="70"/>
      <c r="PKM1459" s="70"/>
      <c r="PKN1459" s="70"/>
      <c r="PKO1459" s="70"/>
      <c r="PKP1459" s="70"/>
      <c r="PKQ1459" s="70"/>
      <c r="PKR1459" s="70"/>
      <c r="PKS1459" s="70"/>
      <c r="PKT1459" s="70"/>
      <c r="PKU1459" s="70"/>
      <c r="PKV1459" s="70"/>
      <c r="PKW1459" s="70"/>
      <c r="PKX1459" s="70"/>
      <c r="PKY1459" s="70"/>
      <c r="PKZ1459" s="70"/>
      <c r="PLA1459" s="70"/>
      <c r="PLB1459" s="70"/>
      <c r="PLC1459" s="70"/>
      <c r="PLD1459" s="70"/>
      <c r="PLE1459" s="70"/>
      <c r="PLF1459" s="70"/>
      <c r="PLG1459" s="70"/>
      <c r="PLH1459" s="70"/>
      <c r="PLI1459" s="70"/>
      <c r="PLJ1459" s="70"/>
      <c r="PLK1459" s="70"/>
      <c r="PLL1459" s="70"/>
      <c r="PLM1459" s="70"/>
      <c r="PLN1459" s="70"/>
      <c r="PLO1459" s="70"/>
      <c r="PLP1459" s="70"/>
      <c r="PLQ1459" s="70"/>
      <c r="PLR1459" s="70"/>
      <c r="PLS1459" s="70"/>
      <c r="PLT1459" s="70"/>
      <c r="PLU1459" s="70"/>
      <c r="PLV1459" s="70"/>
      <c r="PLW1459" s="70"/>
      <c r="PLX1459" s="70"/>
      <c r="PLY1459" s="70"/>
      <c r="PLZ1459" s="70"/>
      <c r="PMA1459" s="70"/>
      <c r="PMB1459" s="70"/>
      <c r="PMC1459" s="70"/>
      <c r="PMD1459" s="70"/>
      <c r="PME1459" s="70"/>
      <c r="PMF1459" s="70"/>
      <c r="PMG1459" s="70"/>
      <c r="PMH1459" s="70"/>
      <c r="PMI1459" s="70"/>
      <c r="PMJ1459" s="70"/>
      <c r="PMK1459" s="70"/>
      <c r="PML1459" s="70"/>
      <c r="PMM1459" s="70"/>
      <c r="PMN1459" s="70"/>
      <c r="PMO1459" s="70"/>
      <c r="PMP1459" s="70"/>
      <c r="PMQ1459" s="70"/>
      <c r="PMR1459" s="70"/>
      <c r="PMS1459" s="70"/>
      <c r="PMT1459" s="70"/>
      <c r="PMU1459" s="70"/>
      <c r="PMV1459" s="70"/>
      <c r="PMW1459" s="70"/>
      <c r="PMX1459" s="70"/>
      <c r="PMY1459" s="70"/>
      <c r="PMZ1459" s="70"/>
      <c r="PNA1459" s="70"/>
      <c r="PNB1459" s="70"/>
      <c r="PNC1459" s="70"/>
      <c r="PND1459" s="70"/>
      <c r="PNE1459" s="70"/>
      <c r="PNF1459" s="70"/>
      <c r="PNG1459" s="70"/>
      <c r="PNH1459" s="70"/>
      <c r="PNI1459" s="70"/>
      <c r="PNJ1459" s="70"/>
      <c r="PNK1459" s="70"/>
      <c r="PNL1459" s="70"/>
      <c r="PNM1459" s="70"/>
      <c r="PNN1459" s="70"/>
      <c r="PNO1459" s="70"/>
      <c r="PNP1459" s="70"/>
      <c r="PNQ1459" s="70"/>
      <c r="PNR1459" s="70"/>
      <c r="PNS1459" s="70"/>
      <c r="PNT1459" s="70"/>
      <c r="PNU1459" s="70"/>
      <c r="PNV1459" s="70"/>
      <c r="PNW1459" s="70"/>
      <c r="PNX1459" s="70"/>
      <c r="PNY1459" s="70"/>
      <c r="PNZ1459" s="70"/>
      <c r="POA1459" s="70"/>
      <c r="POB1459" s="70"/>
      <c r="POC1459" s="70"/>
      <c r="POD1459" s="70"/>
      <c r="POE1459" s="70"/>
      <c r="POF1459" s="70"/>
      <c r="POG1459" s="70"/>
      <c r="POH1459" s="70"/>
      <c r="POI1459" s="70"/>
      <c r="POJ1459" s="70"/>
      <c r="POK1459" s="70"/>
      <c r="POL1459" s="70"/>
      <c r="POM1459" s="70"/>
      <c r="PON1459" s="70"/>
      <c r="POO1459" s="70"/>
      <c r="POP1459" s="70"/>
      <c r="POQ1459" s="70"/>
      <c r="POR1459" s="70"/>
      <c r="POS1459" s="70"/>
      <c r="POT1459" s="70"/>
      <c r="POU1459" s="70"/>
      <c r="POV1459" s="70"/>
      <c r="POW1459" s="70"/>
      <c r="POX1459" s="70"/>
      <c r="POY1459" s="70"/>
      <c r="POZ1459" s="70"/>
      <c r="PPA1459" s="70"/>
      <c r="PPB1459" s="70"/>
      <c r="PPC1459" s="70"/>
      <c r="PPD1459" s="70"/>
      <c r="PPE1459" s="70"/>
      <c r="PPF1459" s="70"/>
      <c r="PPG1459" s="70"/>
      <c r="PPH1459" s="70"/>
      <c r="PPI1459" s="70"/>
      <c r="PPJ1459" s="70"/>
      <c r="PPK1459" s="70"/>
      <c r="PPL1459" s="70"/>
      <c r="PPM1459" s="70"/>
      <c r="PPN1459" s="70"/>
      <c r="PPO1459" s="70"/>
      <c r="PPP1459" s="70"/>
      <c r="PPQ1459" s="70"/>
      <c r="PPR1459" s="70"/>
      <c r="PPS1459" s="70"/>
      <c r="PPT1459" s="70"/>
      <c r="PPU1459" s="70"/>
      <c r="PPV1459" s="70"/>
      <c r="PPW1459" s="70"/>
      <c r="PPX1459" s="70"/>
      <c r="PPY1459" s="70"/>
      <c r="PPZ1459" s="70"/>
      <c r="PQA1459" s="70"/>
      <c r="PQB1459" s="70"/>
      <c r="PQC1459" s="70"/>
      <c r="PQD1459" s="70"/>
      <c r="PQE1459" s="70"/>
      <c r="PQF1459" s="70"/>
      <c r="PQG1459" s="70"/>
      <c r="PQH1459" s="70"/>
      <c r="PQI1459" s="70"/>
      <c r="PQJ1459" s="70"/>
      <c r="PQK1459" s="70"/>
      <c r="PQL1459" s="70"/>
      <c r="PQM1459" s="70"/>
      <c r="PQN1459" s="70"/>
      <c r="PQO1459" s="70"/>
      <c r="PQP1459" s="70"/>
      <c r="PQQ1459" s="70"/>
      <c r="PQR1459" s="70"/>
      <c r="PQS1459" s="70"/>
      <c r="PQT1459" s="70"/>
      <c r="PQU1459" s="70"/>
      <c r="PQV1459" s="70"/>
      <c r="PQW1459" s="70"/>
      <c r="PQX1459" s="70"/>
      <c r="PQY1459" s="70"/>
      <c r="PQZ1459" s="70"/>
      <c r="PRA1459" s="70"/>
      <c r="PRB1459" s="70"/>
      <c r="PRC1459" s="70"/>
      <c r="PRD1459" s="70"/>
      <c r="PRE1459" s="70"/>
      <c r="PRF1459" s="70"/>
      <c r="PRG1459" s="70"/>
      <c r="PRH1459" s="70"/>
      <c r="PRI1459" s="70"/>
      <c r="PRJ1459" s="70"/>
      <c r="PRK1459" s="70"/>
      <c r="PRL1459" s="70"/>
      <c r="PRM1459" s="70"/>
      <c r="PRN1459" s="70"/>
      <c r="PRO1459" s="70"/>
      <c r="PRP1459" s="70"/>
      <c r="PRQ1459" s="70"/>
      <c r="PRR1459" s="70"/>
      <c r="PRS1459" s="70"/>
      <c r="PRT1459" s="70"/>
      <c r="PRU1459" s="70"/>
      <c r="PRV1459" s="70"/>
      <c r="PRW1459" s="70"/>
      <c r="PRX1459" s="70"/>
      <c r="PRY1459" s="70"/>
      <c r="PRZ1459" s="70"/>
      <c r="PSA1459" s="70"/>
      <c r="PSB1459" s="70"/>
      <c r="PSC1459" s="70"/>
      <c r="PSD1459" s="70"/>
      <c r="PSE1459" s="70"/>
      <c r="PSF1459" s="70"/>
      <c r="PSG1459" s="70"/>
      <c r="PSH1459" s="70"/>
      <c r="PSI1459" s="70"/>
      <c r="PSJ1459" s="70"/>
      <c r="PSK1459" s="70"/>
      <c r="PSL1459" s="70"/>
      <c r="PSM1459" s="70"/>
      <c r="PSN1459" s="70"/>
      <c r="PSO1459" s="70"/>
      <c r="PSP1459" s="70"/>
      <c r="PSQ1459" s="70"/>
      <c r="PSR1459" s="70"/>
      <c r="PSS1459" s="70"/>
      <c r="PST1459" s="70"/>
      <c r="PSU1459" s="70"/>
      <c r="PSV1459" s="70"/>
      <c r="PSW1459" s="70"/>
      <c r="PSX1459" s="70"/>
      <c r="PSY1459" s="70"/>
      <c r="PSZ1459" s="70"/>
      <c r="PTA1459" s="70"/>
      <c r="PTB1459" s="70"/>
      <c r="PTC1459" s="70"/>
      <c r="PTD1459" s="70"/>
      <c r="PTE1459" s="70"/>
      <c r="PTF1459" s="70"/>
      <c r="PTG1459" s="70"/>
      <c r="PTH1459" s="70"/>
      <c r="PTI1459" s="70"/>
      <c r="PTJ1459" s="70"/>
      <c r="PTK1459" s="70"/>
      <c r="PTL1459" s="70"/>
      <c r="PTM1459" s="70"/>
      <c r="PTN1459" s="70"/>
      <c r="PTO1459" s="70"/>
      <c r="PTP1459" s="70"/>
      <c r="PTQ1459" s="70"/>
      <c r="PTR1459" s="70"/>
      <c r="PTS1459" s="70"/>
      <c r="PTT1459" s="70"/>
      <c r="PTU1459" s="70"/>
      <c r="PTV1459" s="70"/>
      <c r="PTW1459" s="70"/>
      <c r="PTX1459" s="70"/>
      <c r="PTY1459" s="70"/>
      <c r="PTZ1459" s="70"/>
      <c r="PUA1459" s="70"/>
      <c r="PUB1459" s="70"/>
      <c r="PUC1459" s="70"/>
      <c r="PUD1459" s="70"/>
      <c r="PUE1459" s="70"/>
      <c r="PUF1459" s="70"/>
      <c r="PUG1459" s="70"/>
      <c r="PUH1459" s="70"/>
      <c r="PUI1459" s="70"/>
      <c r="PUJ1459" s="70"/>
      <c r="PUK1459" s="70"/>
      <c r="PUL1459" s="70"/>
      <c r="PUM1459" s="70"/>
      <c r="PUN1459" s="70"/>
      <c r="PUO1459" s="70"/>
      <c r="PUP1459" s="70"/>
      <c r="PUQ1459" s="70"/>
      <c r="PUR1459" s="70"/>
      <c r="PUS1459" s="70"/>
      <c r="PUT1459" s="70"/>
      <c r="PUU1459" s="70"/>
      <c r="PUV1459" s="70"/>
      <c r="PUW1459" s="70"/>
      <c r="PUX1459" s="70"/>
      <c r="PUY1459" s="70"/>
      <c r="PUZ1459" s="70"/>
      <c r="PVA1459" s="70"/>
      <c r="PVB1459" s="70"/>
      <c r="PVC1459" s="70"/>
      <c r="PVD1459" s="70"/>
      <c r="PVE1459" s="70"/>
      <c r="PVF1459" s="70"/>
      <c r="PVG1459" s="70"/>
      <c r="PVH1459" s="70"/>
      <c r="PVI1459" s="70"/>
      <c r="PVJ1459" s="70"/>
      <c r="PVK1459" s="70"/>
      <c r="PVL1459" s="70"/>
      <c r="PVM1459" s="70"/>
      <c r="PVN1459" s="70"/>
      <c r="PVO1459" s="70"/>
      <c r="PVP1459" s="70"/>
      <c r="PVQ1459" s="70"/>
      <c r="PVR1459" s="70"/>
      <c r="PVS1459" s="70"/>
      <c r="PVT1459" s="70"/>
      <c r="PVU1459" s="70"/>
      <c r="PVV1459" s="70"/>
      <c r="PVW1459" s="70"/>
      <c r="PVX1459" s="70"/>
      <c r="PVY1459" s="70"/>
      <c r="PVZ1459" s="70"/>
      <c r="PWA1459" s="70"/>
      <c r="PWB1459" s="70"/>
      <c r="PWC1459" s="70"/>
      <c r="PWD1459" s="70"/>
      <c r="PWE1459" s="70"/>
      <c r="PWF1459" s="70"/>
      <c r="PWG1459" s="70"/>
      <c r="PWH1459" s="70"/>
      <c r="PWI1459" s="70"/>
      <c r="PWJ1459" s="70"/>
      <c r="PWK1459" s="70"/>
      <c r="PWL1459" s="70"/>
      <c r="PWM1459" s="70"/>
      <c r="PWN1459" s="70"/>
      <c r="PWO1459" s="70"/>
      <c r="PWP1459" s="70"/>
      <c r="PWQ1459" s="70"/>
      <c r="PWR1459" s="70"/>
      <c r="PWS1459" s="70"/>
      <c r="PWT1459" s="70"/>
      <c r="PWU1459" s="70"/>
      <c r="PWV1459" s="70"/>
      <c r="PWW1459" s="70"/>
      <c r="PWX1459" s="70"/>
      <c r="PWY1459" s="70"/>
      <c r="PWZ1459" s="70"/>
      <c r="PXA1459" s="70"/>
      <c r="PXB1459" s="70"/>
      <c r="PXC1459" s="70"/>
      <c r="PXD1459" s="70"/>
      <c r="PXE1459" s="70"/>
      <c r="PXF1459" s="70"/>
      <c r="PXG1459" s="70"/>
      <c r="PXH1459" s="70"/>
      <c r="PXI1459" s="70"/>
      <c r="PXJ1459" s="70"/>
      <c r="PXK1459" s="70"/>
      <c r="PXL1459" s="70"/>
      <c r="PXM1459" s="70"/>
      <c r="PXN1459" s="70"/>
      <c r="PXO1459" s="70"/>
      <c r="PXP1459" s="70"/>
      <c r="PXQ1459" s="70"/>
      <c r="PXR1459" s="70"/>
      <c r="PXS1459" s="70"/>
      <c r="PXT1459" s="70"/>
      <c r="PXU1459" s="70"/>
      <c r="PXV1459" s="70"/>
      <c r="PXW1459" s="70"/>
      <c r="PXX1459" s="70"/>
      <c r="PXY1459" s="70"/>
      <c r="PXZ1459" s="70"/>
      <c r="PYA1459" s="70"/>
      <c r="PYB1459" s="70"/>
      <c r="PYC1459" s="70"/>
      <c r="PYD1459" s="70"/>
      <c r="PYE1459" s="70"/>
      <c r="PYF1459" s="70"/>
      <c r="PYG1459" s="70"/>
      <c r="PYH1459" s="70"/>
      <c r="PYI1459" s="70"/>
      <c r="PYJ1459" s="70"/>
      <c r="PYK1459" s="70"/>
      <c r="PYL1459" s="70"/>
      <c r="PYM1459" s="70"/>
      <c r="PYN1459" s="70"/>
      <c r="PYO1459" s="70"/>
      <c r="PYP1459" s="70"/>
      <c r="PYQ1459" s="70"/>
      <c r="PYR1459" s="70"/>
      <c r="PYS1459" s="70"/>
      <c r="PYT1459" s="70"/>
      <c r="PYU1459" s="70"/>
      <c r="PYV1459" s="70"/>
      <c r="PYW1459" s="70"/>
      <c r="PYX1459" s="70"/>
      <c r="PYY1459" s="70"/>
      <c r="PYZ1459" s="70"/>
      <c r="PZA1459" s="70"/>
      <c r="PZB1459" s="70"/>
      <c r="PZC1459" s="70"/>
      <c r="PZD1459" s="70"/>
      <c r="PZE1459" s="70"/>
      <c r="PZF1459" s="70"/>
      <c r="PZG1459" s="70"/>
      <c r="PZH1459" s="70"/>
      <c r="PZI1459" s="70"/>
      <c r="PZJ1459" s="70"/>
      <c r="PZK1459" s="70"/>
      <c r="PZL1459" s="70"/>
      <c r="PZM1459" s="70"/>
      <c r="PZN1459" s="70"/>
      <c r="PZO1459" s="70"/>
      <c r="PZP1459" s="70"/>
      <c r="PZQ1459" s="70"/>
      <c r="PZR1459" s="70"/>
      <c r="PZS1459" s="70"/>
      <c r="PZT1459" s="70"/>
      <c r="PZU1459" s="70"/>
      <c r="PZV1459" s="70"/>
      <c r="PZW1459" s="70"/>
      <c r="PZX1459" s="70"/>
      <c r="PZY1459" s="70"/>
      <c r="PZZ1459" s="70"/>
      <c r="QAA1459" s="70"/>
      <c r="QAB1459" s="70"/>
      <c r="QAC1459" s="70"/>
      <c r="QAD1459" s="70"/>
      <c r="QAE1459" s="70"/>
      <c r="QAF1459" s="70"/>
      <c r="QAG1459" s="70"/>
      <c r="QAH1459" s="70"/>
      <c r="QAI1459" s="70"/>
      <c r="QAJ1459" s="70"/>
      <c r="QAK1459" s="70"/>
      <c r="QAL1459" s="70"/>
      <c r="QAM1459" s="70"/>
      <c r="QAN1459" s="70"/>
      <c r="QAO1459" s="70"/>
      <c r="QAP1459" s="70"/>
      <c r="QAQ1459" s="70"/>
      <c r="QAR1459" s="70"/>
      <c r="QAS1459" s="70"/>
      <c r="QAT1459" s="70"/>
      <c r="QAU1459" s="70"/>
      <c r="QAV1459" s="70"/>
      <c r="QAW1459" s="70"/>
      <c r="QAX1459" s="70"/>
      <c r="QAY1459" s="70"/>
      <c r="QAZ1459" s="70"/>
      <c r="QBA1459" s="70"/>
      <c r="QBB1459" s="70"/>
      <c r="QBC1459" s="70"/>
      <c r="QBD1459" s="70"/>
      <c r="QBE1459" s="70"/>
      <c r="QBF1459" s="70"/>
      <c r="QBG1459" s="70"/>
      <c r="QBH1459" s="70"/>
      <c r="QBI1459" s="70"/>
      <c r="QBJ1459" s="70"/>
      <c r="QBK1459" s="70"/>
      <c r="QBL1459" s="70"/>
      <c r="QBM1459" s="70"/>
      <c r="QBN1459" s="70"/>
      <c r="QBO1459" s="70"/>
      <c r="QBP1459" s="70"/>
      <c r="QBQ1459" s="70"/>
      <c r="QBR1459" s="70"/>
      <c r="QBS1459" s="70"/>
      <c r="QBT1459" s="70"/>
      <c r="QBU1459" s="70"/>
      <c r="QBV1459" s="70"/>
      <c r="QBW1459" s="70"/>
      <c r="QBX1459" s="70"/>
      <c r="QBY1459" s="70"/>
      <c r="QBZ1459" s="70"/>
      <c r="QCA1459" s="70"/>
      <c r="QCB1459" s="70"/>
      <c r="QCC1459" s="70"/>
      <c r="QCD1459" s="70"/>
      <c r="QCE1459" s="70"/>
      <c r="QCF1459" s="70"/>
      <c r="QCG1459" s="70"/>
      <c r="QCH1459" s="70"/>
      <c r="QCI1459" s="70"/>
      <c r="QCJ1459" s="70"/>
      <c r="QCK1459" s="70"/>
      <c r="QCL1459" s="70"/>
      <c r="QCM1459" s="70"/>
      <c r="QCN1459" s="70"/>
      <c r="QCO1459" s="70"/>
      <c r="QCP1459" s="70"/>
      <c r="QCQ1459" s="70"/>
      <c r="QCR1459" s="70"/>
      <c r="QCS1459" s="70"/>
      <c r="QCT1459" s="70"/>
      <c r="QCU1459" s="70"/>
      <c r="QCV1459" s="70"/>
      <c r="QCW1459" s="70"/>
      <c r="QCX1459" s="70"/>
      <c r="QCY1459" s="70"/>
      <c r="QCZ1459" s="70"/>
      <c r="QDA1459" s="70"/>
      <c r="QDB1459" s="70"/>
      <c r="QDC1459" s="70"/>
      <c r="QDD1459" s="70"/>
      <c r="QDE1459" s="70"/>
      <c r="QDF1459" s="70"/>
      <c r="QDG1459" s="70"/>
      <c r="QDH1459" s="70"/>
      <c r="QDI1459" s="70"/>
      <c r="QDJ1459" s="70"/>
      <c r="QDK1459" s="70"/>
      <c r="QDL1459" s="70"/>
      <c r="QDM1459" s="70"/>
      <c r="QDN1459" s="70"/>
      <c r="QDO1459" s="70"/>
      <c r="QDP1459" s="70"/>
      <c r="QDQ1459" s="70"/>
      <c r="QDR1459" s="70"/>
      <c r="QDS1459" s="70"/>
      <c r="QDT1459" s="70"/>
      <c r="QDU1459" s="70"/>
      <c r="QDV1459" s="70"/>
      <c r="QDW1459" s="70"/>
      <c r="QDX1459" s="70"/>
      <c r="QDY1459" s="70"/>
      <c r="QDZ1459" s="70"/>
      <c r="QEA1459" s="70"/>
      <c r="QEB1459" s="70"/>
      <c r="QEC1459" s="70"/>
      <c r="QED1459" s="70"/>
      <c r="QEE1459" s="70"/>
      <c r="QEF1459" s="70"/>
      <c r="QEG1459" s="70"/>
      <c r="QEH1459" s="70"/>
      <c r="QEI1459" s="70"/>
      <c r="QEJ1459" s="70"/>
      <c r="QEK1459" s="70"/>
      <c r="QEL1459" s="70"/>
      <c r="QEM1459" s="70"/>
      <c r="QEN1459" s="70"/>
      <c r="QEO1459" s="70"/>
      <c r="QEP1459" s="70"/>
      <c r="QEQ1459" s="70"/>
      <c r="QER1459" s="70"/>
      <c r="QES1459" s="70"/>
      <c r="QET1459" s="70"/>
      <c r="QEU1459" s="70"/>
      <c r="QEV1459" s="70"/>
      <c r="QEW1459" s="70"/>
      <c r="QEX1459" s="70"/>
      <c r="QEY1459" s="70"/>
      <c r="QEZ1459" s="70"/>
      <c r="QFA1459" s="70"/>
      <c r="QFB1459" s="70"/>
      <c r="QFC1459" s="70"/>
      <c r="QFD1459" s="70"/>
      <c r="QFE1459" s="70"/>
      <c r="QFF1459" s="70"/>
      <c r="QFG1459" s="70"/>
      <c r="QFH1459" s="70"/>
      <c r="QFI1459" s="70"/>
      <c r="QFJ1459" s="70"/>
      <c r="QFK1459" s="70"/>
      <c r="QFL1459" s="70"/>
      <c r="QFM1459" s="70"/>
      <c r="QFN1459" s="70"/>
      <c r="QFO1459" s="70"/>
      <c r="QFP1459" s="70"/>
      <c r="QFQ1459" s="70"/>
      <c r="QFR1459" s="70"/>
      <c r="QFS1459" s="70"/>
      <c r="QFT1459" s="70"/>
      <c r="QFU1459" s="70"/>
      <c r="QFV1459" s="70"/>
      <c r="QFW1459" s="70"/>
      <c r="QFX1459" s="70"/>
      <c r="QFY1459" s="70"/>
      <c r="QFZ1459" s="70"/>
      <c r="QGA1459" s="70"/>
      <c r="QGB1459" s="70"/>
      <c r="QGC1459" s="70"/>
      <c r="QGD1459" s="70"/>
      <c r="QGE1459" s="70"/>
      <c r="QGF1459" s="70"/>
      <c r="QGG1459" s="70"/>
      <c r="QGH1459" s="70"/>
      <c r="QGI1459" s="70"/>
      <c r="QGJ1459" s="70"/>
      <c r="QGK1459" s="70"/>
      <c r="QGL1459" s="70"/>
      <c r="QGM1459" s="70"/>
      <c r="QGN1459" s="70"/>
      <c r="QGO1459" s="70"/>
      <c r="QGP1459" s="70"/>
      <c r="QGQ1459" s="70"/>
      <c r="QGR1459" s="70"/>
      <c r="QGS1459" s="70"/>
      <c r="QGT1459" s="70"/>
      <c r="QGU1459" s="70"/>
      <c r="QGV1459" s="70"/>
      <c r="QGW1459" s="70"/>
      <c r="QGX1459" s="70"/>
      <c r="QGY1459" s="70"/>
      <c r="QGZ1459" s="70"/>
      <c r="QHA1459" s="70"/>
      <c r="QHB1459" s="70"/>
      <c r="QHC1459" s="70"/>
      <c r="QHD1459" s="70"/>
      <c r="QHE1459" s="70"/>
      <c r="QHF1459" s="70"/>
      <c r="QHG1459" s="70"/>
      <c r="QHH1459" s="70"/>
      <c r="QHI1459" s="70"/>
      <c r="QHJ1459" s="70"/>
      <c r="QHK1459" s="70"/>
      <c r="QHL1459" s="70"/>
      <c r="QHM1459" s="70"/>
      <c r="QHN1459" s="70"/>
      <c r="QHO1459" s="70"/>
      <c r="QHP1459" s="70"/>
      <c r="QHQ1459" s="70"/>
      <c r="QHR1459" s="70"/>
      <c r="QHS1459" s="70"/>
      <c r="QHT1459" s="70"/>
      <c r="QHU1459" s="70"/>
      <c r="QHV1459" s="70"/>
      <c r="QHW1459" s="70"/>
      <c r="QHX1459" s="70"/>
      <c r="QHY1459" s="70"/>
      <c r="QHZ1459" s="70"/>
      <c r="QIA1459" s="70"/>
      <c r="QIB1459" s="70"/>
      <c r="QIC1459" s="70"/>
      <c r="QID1459" s="70"/>
      <c r="QIE1459" s="70"/>
      <c r="QIF1459" s="70"/>
      <c r="QIG1459" s="70"/>
      <c r="QIH1459" s="70"/>
      <c r="QII1459" s="70"/>
      <c r="QIJ1459" s="70"/>
      <c r="QIK1459" s="70"/>
      <c r="QIL1459" s="70"/>
      <c r="QIM1459" s="70"/>
      <c r="QIN1459" s="70"/>
      <c r="QIO1459" s="70"/>
      <c r="QIP1459" s="70"/>
      <c r="QIQ1459" s="70"/>
      <c r="QIR1459" s="70"/>
      <c r="QIS1459" s="70"/>
      <c r="QIT1459" s="70"/>
      <c r="QIU1459" s="70"/>
      <c r="QIV1459" s="70"/>
      <c r="QIW1459" s="70"/>
      <c r="QIX1459" s="70"/>
      <c r="QIY1459" s="70"/>
      <c r="QIZ1459" s="70"/>
      <c r="QJA1459" s="70"/>
      <c r="QJB1459" s="70"/>
      <c r="QJC1459" s="70"/>
      <c r="QJD1459" s="70"/>
      <c r="QJE1459" s="70"/>
      <c r="QJF1459" s="70"/>
      <c r="QJG1459" s="70"/>
      <c r="QJH1459" s="70"/>
      <c r="QJI1459" s="70"/>
      <c r="QJJ1459" s="70"/>
      <c r="QJK1459" s="70"/>
      <c r="QJL1459" s="70"/>
      <c r="QJM1459" s="70"/>
      <c r="QJN1459" s="70"/>
      <c r="QJO1459" s="70"/>
      <c r="QJP1459" s="70"/>
      <c r="QJQ1459" s="70"/>
      <c r="QJR1459" s="70"/>
      <c r="QJS1459" s="70"/>
      <c r="QJT1459" s="70"/>
      <c r="QJU1459" s="70"/>
      <c r="QJV1459" s="70"/>
      <c r="QJW1459" s="70"/>
      <c r="QJX1459" s="70"/>
      <c r="QJY1459" s="70"/>
      <c r="QJZ1459" s="70"/>
      <c r="QKA1459" s="70"/>
      <c r="QKB1459" s="70"/>
      <c r="QKC1459" s="70"/>
      <c r="QKD1459" s="70"/>
      <c r="QKE1459" s="70"/>
      <c r="QKF1459" s="70"/>
      <c r="QKG1459" s="70"/>
      <c r="QKH1459" s="70"/>
      <c r="QKI1459" s="70"/>
      <c r="QKJ1459" s="70"/>
      <c r="QKK1459" s="70"/>
      <c r="QKL1459" s="70"/>
      <c r="QKM1459" s="70"/>
      <c r="QKN1459" s="70"/>
      <c r="QKO1459" s="70"/>
      <c r="QKP1459" s="70"/>
      <c r="QKQ1459" s="70"/>
      <c r="QKR1459" s="70"/>
      <c r="QKS1459" s="70"/>
      <c r="QKT1459" s="70"/>
      <c r="QKU1459" s="70"/>
      <c r="QKV1459" s="70"/>
      <c r="QKW1459" s="70"/>
      <c r="QKX1459" s="70"/>
      <c r="QKY1459" s="70"/>
      <c r="QKZ1459" s="70"/>
      <c r="QLA1459" s="70"/>
      <c r="QLB1459" s="70"/>
      <c r="QLC1459" s="70"/>
      <c r="QLD1459" s="70"/>
      <c r="QLE1459" s="70"/>
      <c r="QLF1459" s="70"/>
      <c r="QLG1459" s="70"/>
      <c r="QLH1459" s="70"/>
      <c r="QLI1459" s="70"/>
      <c r="QLJ1459" s="70"/>
      <c r="QLK1459" s="70"/>
      <c r="QLL1459" s="70"/>
      <c r="QLM1459" s="70"/>
      <c r="QLN1459" s="70"/>
      <c r="QLO1459" s="70"/>
      <c r="QLP1459" s="70"/>
      <c r="QLQ1459" s="70"/>
      <c r="QLR1459" s="70"/>
      <c r="QLS1459" s="70"/>
      <c r="QLT1459" s="70"/>
      <c r="QLU1459" s="70"/>
      <c r="QLV1459" s="70"/>
      <c r="QLW1459" s="70"/>
      <c r="QLX1459" s="70"/>
      <c r="QLY1459" s="70"/>
      <c r="QLZ1459" s="70"/>
      <c r="QMA1459" s="70"/>
      <c r="QMB1459" s="70"/>
      <c r="QMC1459" s="70"/>
      <c r="QMD1459" s="70"/>
      <c r="QME1459" s="70"/>
      <c r="QMF1459" s="70"/>
      <c r="QMG1459" s="70"/>
      <c r="QMH1459" s="70"/>
      <c r="QMI1459" s="70"/>
      <c r="QMJ1459" s="70"/>
      <c r="QMK1459" s="70"/>
      <c r="QML1459" s="70"/>
      <c r="QMM1459" s="70"/>
      <c r="QMN1459" s="70"/>
      <c r="QMO1459" s="70"/>
      <c r="QMP1459" s="70"/>
      <c r="QMQ1459" s="70"/>
      <c r="QMR1459" s="70"/>
      <c r="QMS1459" s="70"/>
      <c r="QMT1459" s="70"/>
      <c r="QMU1459" s="70"/>
      <c r="QMV1459" s="70"/>
      <c r="QMW1459" s="70"/>
      <c r="QMX1459" s="70"/>
      <c r="QMY1459" s="70"/>
      <c r="QMZ1459" s="70"/>
      <c r="QNA1459" s="70"/>
      <c r="QNB1459" s="70"/>
      <c r="QNC1459" s="70"/>
      <c r="QND1459" s="70"/>
      <c r="QNE1459" s="70"/>
      <c r="QNF1459" s="70"/>
      <c r="QNG1459" s="70"/>
      <c r="QNH1459" s="70"/>
      <c r="QNI1459" s="70"/>
      <c r="QNJ1459" s="70"/>
      <c r="QNK1459" s="70"/>
      <c r="QNL1459" s="70"/>
      <c r="QNM1459" s="70"/>
      <c r="QNN1459" s="70"/>
      <c r="QNO1459" s="70"/>
      <c r="QNP1459" s="70"/>
      <c r="QNQ1459" s="70"/>
      <c r="QNR1459" s="70"/>
      <c r="QNS1459" s="70"/>
      <c r="QNT1459" s="70"/>
      <c r="QNU1459" s="70"/>
      <c r="QNV1459" s="70"/>
      <c r="QNW1459" s="70"/>
      <c r="QNX1459" s="70"/>
      <c r="QNY1459" s="70"/>
      <c r="QNZ1459" s="70"/>
      <c r="QOA1459" s="70"/>
      <c r="QOB1459" s="70"/>
      <c r="QOC1459" s="70"/>
      <c r="QOD1459" s="70"/>
      <c r="QOE1459" s="70"/>
      <c r="QOF1459" s="70"/>
      <c r="QOG1459" s="70"/>
      <c r="QOH1459" s="70"/>
      <c r="QOI1459" s="70"/>
      <c r="QOJ1459" s="70"/>
      <c r="QOK1459" s="70"/>
      <c r="QOL1459" s="70"/>
      <c r="QOM1459" s="70"/>
      <c r="QON1459" s="70"/>
      <c r="QOO1459" s="70"/>
      <c r="QOP1459" s="70"/>
      <c r="QOQ1459" s="70"/>
      <c r="QOR1459" s="70"/>
      <c r="QOS1459" s="70"/>
      <c r="QOT1459" s="70"/>
      <c r="QOU1459" s="70"/>
      <c r="QOV1459" s="70"/>
      <c r="QOW1459" s="70"/>
      <c r="QOX1459" s="70"/>
      <c r="QOY1459" s="70"/>
      <c r="QOZ1459" s="70"/>
      <c r="QPA1459" s="70"/>
      <c r="QPB1459" s="70"/>
      <c r="QPC1459" s="70"/>
      <c r="QPD1459" s="70"/>
      <c r="QPE1459" s="70"/>
      <c r="QPF1459" s="70"/>
      <c r="QPG1459" s="70"/>
      <c r="QPH1459" s="70"/>
      <c r="QPI1459" s="70"/>
      <c r="QPJ1459" s="70"/>
      <c r="QPK1459" s="70"/>
      <c r="QPL1459" s="70"/>
      <c r="QPM1459" s="70"/>
      <c r="QPN1459" s="70"/>
      <c r="QPO1459" s="70"/>
      <c r="QPP1459" s="70"/>
      <c r="QPQ1459" s="70"/>
      <c r="QPR1459" s="70"/>
      <c r="QPS1459" s="70"/>
      <c r="QPT1459" s="70"/>
      <c r="QPU1459" s="70"/>
      <c r="QPV1459" s="70"/>
      <c r="QPW1459" s="70"/>
      <c r="QPX1459" s="70"/>
      <c r="QPY1459" s="70"/>
      <c r="QPZ1459" s="70"/>
      <c r="QQA1459" s="70"/>
      <c r="QQB1459" s="70"/>
      <c r="QQC1459" s="70"/>
      <c r="QQD1459" s="70"/>
      <c r="QQE1459" s="70"/>
      <c r="QQF1459" s="70"/>
      <c r="QQG1459" s="70"/>
      <c r="QQH1459" s="70"/>
      <c r="QQI1459" s="70"/>
      <c r="QQJ1459" s="70"/>
      <c r="QQK1459" s="70"/>
      <c r="QQL1459" s="70"/>
      <c r="QQM1459" s="70"/>
      <c r="QQN1459" s="70"/>
      <c r="QQO1459" s="70"/>
      <c r="QQP1459" s="70"/>
      <c r="QQQ1459" s="70"/>
      <c r="QQR1459" s="70"/>
      <c r="QQS1459" s="70"/>
      <c r="QQT1459" s="70"/>
      <c r="QQU1459" s="70"/>
      <c r="QQV1459" s="70"/>
      <c r="QQW1459" s="70"/>
      <c r="QQX1459" s="70"/>
      <c r="QQY1459" s="70"/>
      <c r="QQZ1459" s="70"/>
      <c r="QRA1459" s="70"/>
      <c r="QRB1459" s="70"/>
      <c r="QRC1459" s="70"/>
      <c r="QRD1459" s="70"/>
      <c r="QRE1459" s="70"/>
      <c r="QRF1459" s="70"/>
      <c r="QRG1459" s="70"/>
      <c r="QRH1459" s="70"/>
      <c r="QRI1459" s="70"/>
      <c r="QRJ1459" s="70"/>
      <c r="QRK1459" s="70"/>
      <c r="QRL1459" s="70"/>
      <c r="QRM1459" s="70"/>
      <c r="QRN1459" s="70"/>
      <c r="QRO1459" s="70"/>
      <c r="QRP1459" s="70"/>
      <c r="QRQ1459" s="70"/>
      <c r="QRR1459" s="70"/>
      <c r="QRS1459" s="70"/>
      <c r="QRT1459" s="70"/>
      <c r="QRU1459" s="70"/>
      <c r="QRV1459" s="70"/>
      <c r="QRW1459" s="70"/>
      <c r="QRX1459" s="70"/>
      <c r="QRY1459" s="70"/>
      <c r="QRZ1459" s="70"/>
      <c r="QSA1459" s="70"/>
      <c r="QSB1459" s="70"/>
      <c r="QSC1459" s="70"/>
      <c r="QSD1459" s="70"/>
      <c r="QSE1459" s="70"/>
      <c r="QSF1459" s="70"/>
      <c r="QSG1459" s="70"/>
      <c r="QSH1459" s="70"/>
      <c r="QSI1459" s="70"/>
      <c r="QSJ1459" s="70"/>
      <c r="QSK1459" s="70"/>
      <c r="QSL1459" s="70"/>
      <c r="QSM1459" s="70"/>
      <c r="QSN1459" s="70"/>
      <c r="QSO1459" s="70"/>
      <c r="QSP1459" s="70"/>
      <c r="QSQ1459" s="70"/>
      <c r="QSR1459" s="70"/>
      <c r="QSS1459" s="70"/>
      <c r="QST1459" s="70"/>
      <c r="QSU1459" s="70"/>
      <c r="QSV1459" s="70"/>
      <c r="QSW1459" s="70"/>
      <c r="QSX1459" s="70"/>
      <c r="QSY1459" s="70"/>
      <c r="QSZ1459" s="70"/>
      <c r="QTA1459" s="70"/>
      <c r="QTB1459" s="70"/>
      <c r="QTC1459" s="70"/>
      <c r="QTD1459" s="70"/>
      <c r="QTE1459" s="70"/>
      <c r="QTF1459" s="70"/>
      <c r="QTG1459" s="70"/>
      <c r="QTH1459" s="70"/>
      <c r="QTI1459" s="70"/>
      <c r="QTJ1459" s="70"/>
      <c r="QTK1459" s="70"/>
      <c r="QTL1459" s="70"/>
      <c r="QTM1459" s="70"/>
      <c r="QTN1459" s="70"/>
      <c r="QTO1459" s="70"/>
      <c r="QTP1459" s="70"/>
      <c r="QTQ1459" s="70"/>
      <c r="QTR1459" s="70"/>
      <c r="QTS1459" s="70"/>
      <c r="QTT1459" s="70"/>
      <c r="QTU1459" s="70"/>
      <c r="QTV1459" s="70"/>
      <c r="QTW1459" s="70"/>
      <c r="QTX1459" s="70"/>
      <c r="QTY1459" s="70"/>
      <c r="QTZ1459" s="70"/>
      <c r="QUA1459" s="70"/>
      <c r="QUB1459" s="70"/>
      <c r="QUC1459" s="70"/>
      <c r="QUD1459" s="70"/>
      <c r="QUE1459" s="70"/>
      <c r="QUF1459" s="70"/>
      <c r="QUG1459" s="70"/>
      <c r="QUH1459" s="70"/>
      <c r="QUI1459" s="70"/>
      <c r="QUJ1459" s="70"/>
      <c r="QUK1459" s="70"/>
      <c r="QUL1459" s="70"/>
      <c r="QUM1459" s="70"/>
      <c r="QUN1459" s="70"/>
      <c r="QUO1459" s="70"/>
      <c r="QUP1459" s="70"/>
      <c r="QUQ1459" s="70"/>
      <c r="QUR1459" s="70"/>
      <c r="QUS1459" s="70"/>
      <c r="QUT1459" s="70"/>
      <c r="QUU1459" s="70"/>
      <c r="QUV1459" s="70"/>
      <c r="QUW1459" s="70"/>
      <c r="QUX1459" s="70"/>
      <c r="QUY1459" s="70"/>
      <c r="QUZ1459" s="70"/>
      <c r="QVA1459" s="70"/>
      <c r="QVB1459" s="70"/>
      <c r="QVC1459" s="70"/>
      <c r="QVD1459" s="70"/>
      <c r="QVE1459" s="70"/>
      <c r="QVF1459" s="70"/>
      <c r="QVG1459" s="70"/>
      <c r="QVH1459" s="70"/>
      <c r="QVI1459" s="70"/>
      <c r="QVJ1459" s="70"/>
      <c r="QVK1459" s="70"/>
      <c r="QVL1459" s="70"/>
      <c r="QVM1459" s="70"/>
      <c r="QVN1459" s="70"/>
      <c r="QVO1459" s="70"/>
      <c r="QVP1459" s="70"/>
      <c r="QVQ1459" s="70"/>
      <c r="QVR1459" s="70"/>
      <c r="QVS1459" s="70"/>
      <c r="QVT1459" s="70"/>
      <c r="QVU1459" s="70"/>
      <c r="QVV1459" s="70"/>
      <c r="QVW1459" s="70"/>
      <c r="QVX1459" s="70"/>
      <c r="QVY1459" s="70"/>
      <c r="QVZ1459" s="70"/>
      <c r="QWA1459" s="70"/>
      <c r="QWB1459" s="70"/>
      <c r="QWC1459" s="70"/>
      <c r="QWD1459" s="70"/>
      <c r="QWE1459" s="70"/>
      <c r="QWF1459" s="70"/>
      <c r="QWG1459" s="70"/>
      <c r="QWH1459" s="70"/>
      <c r="QWI1459" s="70"/>
      <c r="QWJ1459" s="70"/>
      <c r="QWK1459" s="70"/>
      <c r="QWL1459" s="70"/>
      <c r="QWM1459" s="70"/>
      <c r="QWN1459" s="70"/>
      <c r="QWO1459" s="70"/>
      <c r="QWP1459" s="70"/>
      <c r="QWQ1459" s="70"/>
      <c r="QWR1459" s="70"/>
      <c r="QWS1459" s="70"/>
      <c r="QWT1459" s="70"/>
      <c r="QWU1459" s="70"/>
      <c r="QWV1459" s="70"/>
      <c r="QWW1459" s="70"/>
      <c r="QWX1459" s="70"/>
      <c r="QWY1459" s="70"/>
      <c r="QWZ1459" s="70"/>
      <c r="QXA1459" s="70"/>
      <c r="QXB1459" s="70"/>
      <c r="QXC1459" s="70"/>
      <c r="QXD1459" s="70"/>
      <c r="QXE1459" s="70"/>
      <c r="QXF1459" s="70"/>
      <c r="QXG1459" s="70"/>
      <c r="QXH1459" s="70"/>
      <c r="QXI1459" s="70"/>
      <c r="QXJ1459" s="70"/>
      <c r="QXK1459" s="70"/>
      <c r="QXL1459" s="70"/>
      <c r="QXM1459" s="70"/>
      <c r="QXN1459" s="70"/>
      <c r="QXO1459" s="70"/>
      <c r="QXP1459" s="70"/>
      <c r="QXQ1459" s="70"/>
      <c r="QXR1459" s="70"/>
      <c r="QXS1459" s="70"/>
      <c r="QXT1459" s="70"/>
      <c r="QXU1459" s="70"/>
      <c r="QXV1459" s="70"/>
      <c r="QXW1459" s="70"/>
      <c r="QXX1459" s="70"/>
      <c r="QXY1459" s="70"/>
      <c r="QXZ1459" s="70"/>
      <c r="QYA1459" s="70"/>
      <c r="QYB1459" s="70"/>
      <c r="QYC1459" s="70"/>
      <c r="QYD1459" s="70"/>
      <c r="QYE1459" s="70"/>
      <c r="QYF1459" s="70"/>
      <c r="QYG1459" s="70"/>
      <c r="QYH1459" s="70"/>
      <c r="QYI1459" s="70"/>
      <c r="QYJ1459" s="70"/>
      <c r="QYK1459" s="70"/>
      <c r="QYL1459" s="70"/>
      <c r="QYM1459" s="70"/>
      <c r="QYN1459" s="70"/>
      <c r="QYO1459" s="70"/>
      <c r="QYP1459" s="70"/>
      <c r="QYQ1459" s="70"/>
      <c r="QYR1459" s="70"/>
      <c r="QYS1459" s="70"/>
      <c r="QYT1459" s="70"/>
      <c r="QYU1459" s="70"/>
      <c r="QYV1459" s="70"/>
      <c r="QYW1459" s="70"/>
      <c r="QYX1459" s="70"/>
      <c r="QYY1459" s="70"/>
      <c r="QYZ1459" s="70"/>
      <c r="QZA1459" s="70"/>
      <c r="QZB1459" s="70"/>
      <c r="QZC1459" s="70"/>
      <c r="QZD1459" s="70"/>
      <c r="QZE1459" s="70"/>
      <c r="QZF1459" s="70"/>
      <c r="QZG1459" s="70"/>
      <c r="QZH1459" s="70"/>
      <c r="QZI1459" s="70"/>
      <c r="QZJ1459" s="70"/>
      <c r="QZK1459" s="70"/>
      <c r="QZL1459" s="70"/>
      <c r="QZM1459" s="70"/>
      <c r="QZN1459" s="70"/>
      <c r="QZO1459" s="70"/>
      <c r="QZP1459" s="70"/>
      <c r="QZQ1459" s="70"/>
      <c r="QZR1459" s="70"/>
      <c r="QZS1459" s="70"/>
      <c r="QZT1459" s="70"/>
      <c r="QZU1459" s="70"/>
      <c r="QZV1459" s="70"/>
      <c r="QZW1459" s="70"/>
      <c r="QZX1459" s="70"/>
      <c r="QZY1459" s="70"/>
      <c r="QZZ1459" s="70"/>
      <c r="RAA1459" s="70"/>
      <c r="RAB1459" s="70"/>
      <c r="RAC1459" s="70"/>
      <c r="RAD1459" s="70"/>
      <c r="RAE1459" s="70"/>
      <c r="RAF1459" s="70"/>
      <c r="RAG1459" s="70"/>
      <c r="RAH1459" s="70"/>
      <c r="RAI1459" s="70"/>
      <c r="RAJ1459" s="70"/>
      <c r="RAK1459" s="70"/>
      <c r="RAL1459" s="70"/>
      <c r="RAM1459" s="70"/>
      <c r="RAN1459" s="70"/>
      <c r="RAO1459" s="70"/>
      <c r="RAP1459" s="70"/>
      <c r="RAQ1459" s="70"/>
      <c r="RAR1459" s="70"/>
      <c r="RAS1459" s="70"/>
      <c r="RAT1459" s="70"/>
      <c r="RAU1459" s="70"/>
      <c r="RAV1459" s="70"/>
      <c r="RAW1459" s="70"/>
      <c r="RAX1459" s="70"/>
      <c r="RAY1459" s="70"/>
      <c r="RAZ1459" s="70"/>
      <c r="RBA1459" s="70"/>
      <c r="RBB1459" s="70"/>
      <c r="RBC1459" s="70"/>
      <c r="RBD1459" s="70"/>
      <c r="RBE1459" s="70"/>
      <c r="RBF1459" s="70"/>
      <c r="RBG1459" s="70"/>
      <c r="RBH1459" s="70"/>
      <c r="RBI1459" s="70"/>
      <c r="RBJ1459" s="70"/>
      <c r="RBK1459" s="70"/>
      <c r="RBL1459" s="70"/>
      <c r="RBM1459" s="70"/>
      <c r="RBN1459" s="70"/>
      <c r="RBO1459" s="70"/>
      <c r="RBP1459" s="70"/>
      <c r="RBQ1459" s="70"/>
      <c r="RBR1459" s="70"/>
      <c r="RBS1459" s="70"/>
      <c r="RBT1459" s="70"/>
      <c r="RBU1459" s="70"/>
      <c r="RBV1459" s="70"/>
      <c r="RBW1459" s="70"/>
      <c r="RBX1459" s="70"/>
      <c r="RBY1459" s="70"/>
      <c r="RBZ1459" s="70"/>
      <c r="RCA1459" s="70"/>
      <c r="RCB1459" s="70"/>
      <c r="RCC1459" s="70"/>
      <c r="RCD1459" s="70"/>
      <c r="RCE1459" s="70"/>
      <c r="RCF1459" s="70"/>
      <c r="RCG1459" s="70"/>
      <c r="RCH1459" s="70"/>
      <c r="RCI1459" s="70"/>
      <c r="RCJ1459" s="70"/>
      <c r="RCK1459" s="70"/>
      <c r="RCL1459" s="70"/>
      <c r="RCM1459" s="70"/>
      <c r="RCN1459" s="70"/>
      <c r="RCO1459" s="70"/>
      <c r="RCP1459" s="70"/>
      <c r="RCQ1459" s="70"/>
      <c r="RCR1459" s="70"/>
      <c r="RCS1459" s="70"/>
      <c r="RCT1459" s="70"/>
      <c r="RCU1459" s="70"/>
      <c r="RCV1459" s="70"/>
      <c r="RCW1459" s="70"/>
      <c r="RCX1459" s="70"/>
      <c r="RCY1459" s="70"/>
      <c r="RCZ1459" s="70"/>
      <c r="RDA1459" s="70"/>
      <c r="RDB1459" s="70"/>
      <c r="RDC1459" s="70"/>
      <c r="RDD1459" s="70"/>
      <c r="RDE1459" s="70"/>
      <c r="RDF1459" s="70"/>
      <c r="RDG1459" s="70"/>
      <c r="RDH1459" s="70"/>
      <c r="RDI1459" s="70"/>
      <c r="RDJ1459" s="70"/>
      <c r="RDK1459" s="70"/>
      <c r="RDL1459" s="70"/>
      <c r="RDM1459" s="70"/>
      <c r="RDN1459" s="70"/>
      <c r="RDO1459" s="70"/>
      <c r="RDP1459" s="70"/>
      <c r="RDQ1459" s="70"/>
      <c r="RDR1459" s="70"/>
      <c r="RDS1459" s="70"/>
      <c r="RDT1459" s="70"/>
      <c r="RDU1459" s="70"/>
      <c r="RDV1459" s="70"/>
      <c r="RDW1459" s="70"/>
      <c r="RDX1459" s="70"/>
      <c r="RDY1459" s="70"/>
      <c r="RDZ1459" s="70"/>
      <c r="REA1459" s="70"/>
      <c r="REB1459" s="70"/>
      <c r="REC1459" s="70"/>
      <c r="RED1459" s="70"/>
      <c r="REE1459" s="70"/>
      <c r="REF1459" s="70"/>
      <c r="REG1459" s="70"/>
      <c r="REH1459" s="70"/>
      <c r="REI1459" s="70"/>
      <c r="REJ1459" s="70"/>
      <c r="REK1459" s="70"/>
      <c r="REL1459" s="70"/>
      <c r="REM1459" s="70"/>
      <c r="REN1459" s="70"/>
      <c r="REO1459" s="70"/>
      <c r="REP1459" s="70"/>
      <c r="REQ1459" s="70"/>
      <c r="RER1459" s="70"/>
      <c r="RES1459" s="70"/>
      <c r="RET1459" s="70"/>
      <c r="REU1459" s="70"/>
      <c r="REV1459" s="70"/>
      <c r="REW1459" s="70"/>
      <c r="REX1459" s="70"/>
      <c r="REY1459" s="70"/>
      <c r="REZ1459" s="70"/>
      <c r="RFA1459" s="70"/>
      <c r="RFB1459" s="70"/>
      <c r="RFC1459" s="70"/>
      <c r="RFD1459" s="70"/>
      <c r="RFE1459" s="70"/>
      <c r="RFF1459" s="70"/>
      <c r="RFG1459" s="70"/>
      <c r="RFH1459" s="70"/>
      <c r="RFI1459" s="70"/>
      <c r="RFJ1459" s="70"/>
      <c r="RFK1459" s="70"/>
      <c r="RFL1459" s="70"/>
      <c r="RFM1459" s="70"/>
      <c r="RFN1459" s="70"/>
      <c r="RFO1459" s="70"/>
      <c r="RFP1459" s="70"/>
      <c r="RFQ1459" s="70"/>
      <c r="RFR1459" s="70"/>
      <c r="RFS1459" s="70"/>
      <c r="RFT1459" s="70"/>
      <c r="RFU1459" s="70"/>
      <c r="RFV1459" s="70"/>
      <c r="RFW1459" s="70"/>
      <c r="RFX1459" s="70"/>
      <c r="RFY1459" s="70"/>
      <c r="RFZ1459" s="70"/>
      <c r="RGA1459" s="70"/>
      <c r="RGB1459" s="70"/>
      <c r="RGC1459" s="70"/>
      <c r="RGD1459" s="70"/>
      <c r="RGE1459" s="70"/>
      <c r="RGF1459" s="70"/>
      <c r="RGG1459" s="70"/>
      <c r="RGH1459" s="70"/>
      <c r="RGI1459" s="70"/>
      <c r="RGJ1459" s="70"/>
      <c r="RGK1459" s="70"/>
      <c r="RGL1459" s="70"/>
      <c r="RGM1459" s="70"/>
      <c r="RGN1459" s="70"/>
      <c r="RGO1459" s="70"/>
      <c r="RGP1459" s="70"/>
      <c r="RGQ1459" s="70"/>
      <c r="RGR1459" s="70"/>
      <c r="RGS1459" s="70"/>
      <c r="RGT1459" s="70"/>
      <c r="RGU1459" s="70"/>
      <c r="RGV1459" s="70"/>
      <c r="RGW1459" s="70"/>
      <c r="RGX1459" s="70"/>
      <c r="RGY1459" s="70"/>
      <c r="RGZ1459" s="70"/>
      <c r="RHA1459" s="70"/>
      <c r="RHB1459" s="70"/>
      <c r="RHC1459" s="70"/>
      <c r="RHD1459" s="70"/>
      <c r="RHE1459" s="70"/>
      <c r="RHF1459" s="70"/>
      <c r="RHG1459" s="70"/>
      <c r="RHH1459" s="70"/>
      <c r="RHI1459" s="70"/>
      <c r="RHJ1459" s="70"/>
      <c r="RHK1459" s="70"/>
      <c r="RHL1459" s="70"/>
      <c r="RHM1459" s="70"/>
      <c r="RHN1459" s="70"/>
      <c r="RHO1459" s="70"/>
      <c r="RHP1459" s="70"/>
      <c r="RHQ1459" s="70"/>
      <c r="RHR1459" s="70"/>
      <c r="RHS1459" s="70"/>
      <c r="RHT1459" s="70"/>
      <c r="RHU1459" s="70"/>
      <c r="RHV1459" s="70"/>
      <c r="RHW1459" s="70"/>
      <c r="RHX1459" s="70"/>
      <c r="RHY1459" s="70"/>
      <c r="RHZ1459" s="70"/>
      <c r="RIA1459" s="70"/>
      <c r="RIB1459" s="70"/>
      <c r="RIC1459" s="70"/>
      <c r="RID1459" s="70"/>
      <c r="RIE1459" s="70"/>
      <c r="RIF1459" s="70"/>
      <c r="RIG1459" s="70"/>
      <c r="RIH1459" s="70"/>
      <c r="RII1459" s="70"/>
      <c r="RIJ1459" s="70"/>
      <c r="RIK1459" s="70"/>
      <c r="RIL1459" s="70"/>
      <c r="RIM1459" s="70"/>
      <c r="RIN1459" s="70"/>
      <c r="RIO1459" s="70"/>
      <c r="RIP1459" s="70"/>
      <c r="RIQ1459" s="70"/>
      <c r="RIR1459" s="70"/>
      <c r="RIS1459" s="70"/>
      <c r="RIT1459" s="70"/>
      <c r="RIU1459" s="70"/>
      <c r="RIV1459" s="70"/>
      <c r="RIW1459" s="70"/>
      <c r="RIX1459" s="70"/>
      <c r="RIY1459" s="70"/>
      <c r="RIZ1459" s="70"/>
      <c r="RJA1459" s="70"/>
      <c r="RJB1459" s="70"/>
      <c r="RJC1459" s="70"/>
      <c r="RJD1459" s="70"/>
      <c r="RJE1459" s="70"/>
      <c r="RJF1459" s="70"/>
      <c r="RJG1459" s="70"/>
      <c r="RJH1459" s="70"/>
      <c r="RJI1459" s="70"/>
      <c r="RJJ1459" s="70"/>
      <c r="RJK1459" s="70"/>
      <c r="RJL1459" s="70"/>
      <c r="RJM1459" s="70"/>
      <c r="RJN1459" s="70"/>
      <c r="RJO1459" s="70"/>
      <c r="RJP1459" s="70"/>
      <c r="RJQ1459" s="70"/>
      <c r="RJR1459" s="70"/>
      <c r="RJS1459" s="70"/>
      <c r="RJT1459" s="70"/>
      <c r="RJU1459" s="70"/>
      <c r="RJV1459" s="70"/>
      <c r="RJW1459" s="70"/>
      <c r="RJX1459" s="70"/>
      <c r="RJY1459" s="70"/>
      <c r="RJZ1459" s="70"/>
      <c r="RKA1459" s="70"/>
      <c r="RKB1459" s="70"/>
      <c r="RKC1459" s="70"/>
      <c r="RKD1459" s="70"/>
      <c r="RKE1459" s="70"/>
      <c r="RKF1459" s="70"/>
      <c r="RKG1459" s="70"/>
      <c r="RKH1459" s="70"/>
      <c r="RKI1459" s="70"/>
      <c r="RKJ1459" s="70"/>
      <c r="RKK1459" s="70"/>
      <c r="RKL1459" s="70"/>
      <c r="RKM1459" s="70"/>
      <c r="RKN1459" s="70"/>
      <c r="RKO1459" s="70"/>
      <c r="RKP1459" s="70"/>
      <c r="RKQ1459" s="70"/>
      <c r="RKR1459" s="70"/>
      <c r="RKS1459" s="70"/>
      <c r="RKT1459" s="70"/>
      <c r="RKU1459" s="70"/>
      <c r="RKV1459" s="70"/>
      <c r="RKW1459" s="70"/>
      <c r="RKX1459" s="70"/>
      <c r="RKY1459" s="70"/>
      <c r="RKZ1459" s="70"/>
      <c r="RLA1459" s="70"/>
      <c r="RLB1459" s="70"/>
      <c r="RLC1459" s="70"/>
      <c r="RLD1459" s="70"/>
      <c r="RLE1459" s="70"/>
      <c r="RLF1459" s="70"/>
      <c r="RLG1459" s="70"/>
      <c r="RLH1459" s="70"/>
      <c r="RLI1459" s="70"/>
      <c r="RLJ1459" s="70"/>
      <c r="RLK1459" s="70"/>
      <c r="RLL1459" s="70"/>
      <c r="RLM1459" s="70"/>
      <c r="RLN1459" s="70"/>
      <c r="RLO1459" s="70"/>
      <c r="RLP1459" s="70"/>
      <c r="RLQ1459" s="70"/>
      <c r="RLR1459" s="70"/>
      <c r="RLS1459" s="70"/>
      <c r="RLT1459" s="70"/>
      <c r="RLU1459" s="70"/>
      <c r="RLV1459" s="70"/>
      <c r="RLW1459" s="70"/>
      <c r="RLX1459" s="70"/>
      <c r="RLY1459" s="70"/>
      <c r="RLZ1459" s="70"/>
      <c r="RMA1459" s="70"/>
      <c r="RMB1459" s="70"/>
      <c r="RMC1459" s="70"/>
      <c r="RMD1459" s="70"/>
      <c r="RME1459" s="70"/>
      <c r="RMF1459" s="70"/>
      <c r="RMG1459" s="70"/>
      <c r="RMH1459" s="70"/>
      <c r="RMI1459" s="70"/>
      <c r="RMJ1459" s="70"/>
      <c r="RMK1459" s="70"/>
      <c r="RML1459" s="70"/>
      <c r="RMM1459" s="70"/>
      <c r="RMN1459" s="70"/>
      <c r="RMO1459" s="70"/>
      <c r="RMP1459" s="70"/>
      <c r="RMQ1459" s="70"/>
      <c r="RMR1459" s="70"/>
      <c r="RMS1459" s="70"/>
      <c r="RMT1459" s="70"/>
      <c r="RMU1459" s="70"/>
      <c r="RMV1459" s="70"/>
      <c r="RMW1459" s="70"/>
      <c r="RMX1459" s="70"/>
      <c r="RMY1459" s="70"/>
      <c r="RMZ1459" s="70"/>
      <c r="RNA1459" s="70"/>
      <c r="RNB1459" s="70"/>
      <c r="RNC1459" s="70"/>
      <c r="RND1459" s="70"/>
      <c r="RNE1459" s="70"/>
      <c r="RNF1459" s="70"/>
      <c r="RNG1459" s="70"/>
      <c r="RNH1459" s="70"/>
      <c r="RNI1459" s="70"/>
      <c r="RNJ1459" s="70"/>
      <c r="RNK1459" s="70"/>
      <c r="RNL1459" s="70"/>
      <c r="RNM1459" s="70"/>
      <c r="RNN1459" s="70"/>
      <c r="RNO1459" s="70"/>
      <c r="RNP1459" s="70"/>
      <c r="RNQ1459" s="70"/>
      <c r="RNR1459" s="70"/>
      <c r="RNS1459" s="70"/>
      <c r="RNT1459" s="70"/>
      <c r="RNU1459" s="70"/>
      <c r="RNV1459" s="70"/>
      <c r="RNW1459" s="70"/>
      <c r="RNX1459" s="70"/>
      <c r="RNY1459" s="70"/>
      <c r="RNZ1459" s="70"/>
      <c r="ROA1459" s="70"/>
      <c r="ROB1459" s="70"/>
      <c r="ROC1459" s="70"/>
      <c r="ROD1459" s="70"/>
      <c r="ROE1459" s="70"/>
      <c r="ROF1459" s="70"/>
      <c r="ROG1459" s="70"/>
      <c r="ROH1459" s="70"/>
      <c r="ROI1459" s="70"/>
      <c r="ROJ1459" s="70"/>
      <c r="ROK1459" s="70"/>
      <c r="ROL1459" s="70"/>
      <c r="ROM1459" s="70"/>
      <c r="RON1459" s="70"/>
      <c r="ROO1459" s="70"/>
      <c r="ROP1459" s="70"/>
      <c r="ROQ1459" s="70"/>
      <c r="ROR1459" s="70"/>
      <c r="ROS1459" s="70"/>
      <c r="ROT1459" s="70"/>
      <c r="ROU1459" s="70"/>
      <c r="ROV1459" s="70"/>
      <c r="ROW1459" s="70"/>
      <c r="ROX1459" s="70"/>
      <c r="ROY1459" s="70"/>
      <c r="ROZ1459" s="70"/>
      <c r="RPA1459" s="70"/>
      <c r="RPB1459" s="70"/>
      <c r="RPC1459" s="70"/>
      <c r="RPD1459" s="70"/>
      <c r="RPE1459" s="70"/>
      <c r="RPF1459" s="70"/>
      <c r="RPG1459" s="70"/>
      <c r="RPH1459" s="70"/>
      <c r="RPI1459" s="70"/>
      <c r="RPJ1459" s="70"/>
      <c r="RPK1459" s="70"/>
      <c r="RPL1459" s="70"/>
      <c r="RPM1459" s="70"/>
      <c r="RPN1459" s="70"/>
      <c r="RPO1459" s="70"/>
      <c r="RPP1459" s="70"/>
      <c r="RPQ1459" s="70"/>
      <c r="RPR1459" s="70"/>
      <c r="RPS1459" s="70"/>
      <c r="RPT1459" s="70"/>
      <c r="RPU1459" s="70"/>
      <c r="RPV1459" s="70"/>
      <c r="RPW1459" s="70"/>
      <c r="RPX1459" s="70"/>
      <c r="RPY1459" s="70"/>
      <c r="RPZ1459" s="70"/>
      <c r="RQA1459" s="70"/>
      <c r="RQB1459" s="70"/>
      <c r="RQC1459" s="70"/>
      <c r="RQD1459" s="70"/>
      <c r="RQE1459" s="70"/>
      <c r="RQF1459" s="70"/>
      <c r="RQG1459" s="70"/>
      <c r="RQH1459" s="70"/>
      <c r="RQI1459" s="70"/>
      <c r="RQJ1459" s="70"/>
      <c r="RQK1459" s="70"/>
      <c r="RQL1459" s="70"/>
      <c r="RQM1459" s="70"/>
      <c r="RQN1459" s="70"/>
      <c r="RQO1459" s="70"/>
      <c r="RQP1459" s="70"/>
      <c r="RQQ1459" s="70"/>
      <c r="RQR1459" s="70"/>
      <c r="RQS1459" s="70"/>
      <c r="RQT1459" s="70"/>
      <c r="RQU1459" s="70"/>
      <c r="RQV1459" s="70"/>
      <c r="RQW1459" s="70"/>
      <c r="RQX1459" s="70"/>
      <c r="RQY1459" s="70"/>
      <c r="RQZ1459" s="70"/>
      <c r="RRA1459" s="70"/>
      <c r="RRB1459" s="70"/>
      <c r="RRC1459" s="70"/>
      <c r="RRD1459" s="70"/>
      <c r="RRE1459" s="70"/>
      <c r="RRF1459" s="70"/>
      <c r="RRG1459" s="70"/>
      <c r="RRH1459" s="70"/>
      <c r="RRI1459" s="70"/>
      <c r="RRJ1459" s="70"/>
      <c r="RRK1459" s="70"/>
      <c r="RRL1459" s="70"/>
      <c r="RRM1459" s="70"/>
      <c r="RRN1459" s="70"/>
      <c r="RRO1459" s="70"/>
      <c r="RRP1459" s="70"/>
      <c r="RRQ1459" s="70"/>
      <c r="RRR1459" s="70"/>
      <c r="RRS1459" s="70"/>
      <c r="RRT1459" s="70"/>
      <c r="RRU1459" s="70"/>
      <c r="RRV1459" s="70"/>
      <c r="RRW1459" s="70"/>
      <c r="RRX1459" s="70"/>
      <c r="RRY1459" s="70"/>
      <c r="RRZ1459" s="70"/>
      <c r="RSA1459" s="70"/>
      <c r="RSB1459" s="70"/>
      <c r="RSC1459" s="70"/>
      <c r="RSD1459" s="70"/>
      <c r="RSE1459" s="70"/>
      <c r="RSF1459" s="70"/>
      <c r="RSG1459" s="70"/>
      <c r="RSH1459" s="70"/>
      <c r="RSI1459" s="70"/>
      <c r="RSJ1459" s="70"/>
      <c r="RSK1459" s="70"/>
      <c r="RSL1459" s="70"/>
      <c r="RSM1459" s="70"/>
      <c r="RSN1459" s="70"/>
      <c r="RSO1459" s="70"/>
      <c r="RSP1459" s="70"/>
      <c r="RSQ1459" s="70"/>
      <c r="RSR1459" s="70"/>
      <c r="RSS1459" s="70"/>
      <c r="RST1459" s="70"/>
      <c r="RSU1459" s="70"/>
      <c r="RSV1459" s="70"/>
      <c r="RSW1459" s="70"/>
      <c r="RSX1459" s="70"/>
      <c r="RSY1459" s="70"/>
      <c r="RSZ1459" s="70"/>
      <c r="RTA1459" s="70"/>
      <c r="RTB1459" s="70"/>
      <c r="RTC1459" s="70"/>
      <c r="RTD1459" s="70"/>
      <c r="RTE1459" s="70"/>
      <c r="RTF1459" s="70"/>
      <c r="RTG1459" s="70"/>
      <c r="RTH1459" s="70"/>
      <c r="RTI1459" s="70"/>
      <c r="RTJ1459" s="70"/>
      <c r="RTK1459" s="70"/>
      <c r="RTL1459" s="70"/>
      <c r="RTM1459" s="70"/>
      <c r="RTN1459" s="70"/>
      <c r="RTO1459" s="70"/>
      <c r="RTP1459" s="70"/>
      <c r="RTQ1459" s="70"/>
      <c r="RTR1459" s="70"/>
      <c r="RTS1459" s="70"/>
      <c r="RTT1459" s="70"/>
      <c r="RTU1459" s="70"/>
      <c r="RTV1459" s="70"/>
      <c r="RTW1459" s="70"/>
      <c r="RTX1459" s="70"/>
      <c r="RTY1459" s="70"/>
      <c r="RTZ1459" s="70"/>
      <c r="RUA1459" s="70"/>
      <c r="RUB1459" s="70"/>
      <c r="RUC1459" s="70"/>
      <c r="RUD1459" s="70"/>
      <c r="RUE1459" s="70"/>
      <c r="RUF1459" s="70"/>
      <c r="RUG1459" s="70"/>
      <c r="RUH1459" s="70"/>
      <c r="RUI1459" s="70"/>
      <c r="RUJ1459" s="70"/>
      <c r="RUK1459" s="70"/>
      <c r="RUL1459" s="70"/>
      <c r="RUM1459" s="70"/>
      <c r="RUN1459" s="70"/>
      <c r="RUO1459" s="70"/>
      <c r="RUP1459" s="70"/>
      <c r="RUQ1459" s="70"/>
      <c r="RUR1459" s="70"/>
      <c r="RUS1459" s="70"/>
      <c r="RUT1459" s="70"/>
      <c r="RUU1459" s="70"/>
      <c r="RUV1459" s="70"/>
      <c r="RUW1459" s="70"/>
      <c r="RUX1459" s="70"/>
      <c r="RUY1459" s="70"/>
      <c r="RUZ1459" s="70"/>
      <c r="RVA1459" s="70"/>
      <c r="RVB1459" s="70"/>
      <c r="RVC1459" s="70"/>
      <c r="RVD1459" s="70"/>
      <c r="RVE1459" s="70"/>
      <c r="RVF1459" s="70"/>
      <c r="RVG1459" s="70"/>
      <c r="RVH1459" s="70"/>
      <c r="RVI1459" s="70"/>
      <c r="RVJ1459" s="70"/>
      <c r="RVK1459" s="70"/>
      <c r="RVL1459" s="70"/>
      <c r="RVM1459" s="70"/>
      <c r="RVN1459" s="70"/>
      <c r="RVO1459" s="70"/>
      <c r="RVP1459" s="70"/>
      <c r="RVQ1459" s="70"/>
      <c r="RVR1459" s="70"/>
      <c r="RVS1459" s="70"/>
      <c r="RVT1459" s="70"/>
      <c r="RVU1459" s="70"/>
      <c r="RVV1459" s="70"/>
      <c r="RVW1459" s="70"/>
      <c r="RVX1459" s="70"/>
      <c r="RVY1459" s="70"/>
      <c r="RVZ1459" s="70"/>
      <c r="RWA1459" s="70"/>
      <c r="RWB1459" s="70"/>
      <c r="RWC1459" s="70"/>
      <c r="RWD1459" s="70"/>
      <c r="RWE1459" s="70"/>
      <c r="RWF1459" s="70"/>
      <c r="RWG1459" s="70"/>
      <c r="RWH1459" s="70"/>
      <c r="RWI1459" s="70"/>
      <c r="RWJ1459" s="70"/>
      <c r="RWK1459" s="70"/>
      <c r="RWL1459" s="70"/>
      <c r="RWM1459" s="70"/>
      <c r="RWN1459" s="70"/>
      <c r="RWO1459" s="70"/>
      <c r="RWP1459" s="70"/>
      <c r="RWQ1459" s="70"/>
      <c r="RWR1459" s="70"/>
      <c r="RWS1459" s="70"/>
      <c r="RWT1459" s="70"/>
      <c r="RWU1459" s="70"/>
      <c r="RWV1459" s="70"/>
      <c r="RWW1459" s="70"/>
      <c r="RWX1459" s="70"/>
      <c r="RWY1459" s="70"/>
      <c r="RWZ1459" s="70"/>
      <c r="RXA1459" s="70"/>
      <c r="RXB1459" s="70"/>
      <c r="RXC1459" s="70"/>
      <c r="RXD1459" s="70"/>
      <c r="RXE1459" s="70"/>
      <c r="RXF1459" s="70"/>
      <c r="RXG1459" s="70"/>
      <c r="RXH1459" s="70"/>
      <c r="RXI1459" s="70"/>
      <c r="RXJ1459" s="70"/>
      <c r="RXK1459" s="70"/>
      <c r="RXL1459" s="70"/>
      <c r="RXM1459" s="70"/>
      <c r="RXN1459" s="70"/>
      <c r="RXO1459" s="70"/>
      <c r="RXP1459" s="70"/>
      <c r="RXQ1459" s="70"/>
      <c r="RXR1459" s="70"/>
      <c r="RXS1459" s="70"/>
      <c r="RXT1459" s="70"/>
      <c r="RXU1459" s="70"/>
      <c r="RXV1459" s="70"/>
      <c r="RXW1459" s="70"/>
      <c r="RXX1459" s="70"/>
      <c r="RXY1459" s="70"/>
      <c r="RXZ1459" s="70"/>
      <c r="RYA1459" s="70"/>
      <c r="RYB1459" s="70"/>
      <c r="RYC1459" s="70"/>
      <c r="RYD1459" s="70"/>
      <c r="RYE1459" s="70"/>
      <c r="RYF1459" s="70"/>
      <c r="RYG1459" s="70"/>
      <c r="RYH1459" s="70"/>
      <c r="RYI1459" s="70"/>
      <c r="RYJ1459" s="70"/>
      <c r="RYK1459" s="70"/>
      <c r="RYL1459" s="70"/>
      <c r="RYM1459" s="70"/>
      <c r="RYN1459" s="70"/>
      <c r="RYO1459" s="70"/>
      <c r="RYP1459" s="70"/>
      <c r="RYQ1459" s="70"/>
      <c r="RYR1459" s="70"/>
      <c r="RYS1459" s="70"/>
      <c r="RYT1459" s="70"/>
      <c r="RYU1459" s="70"/>
      <c r="RYV1459" s="70"/>
      <c r="RYW1459" s="70"/>
      <c r="RYX1459" s="70"/>
      <c r="RYY1459" s="70"/>
      <c r="RYZ1459" s="70"/>
      <c r="RZA1459" s="70"/>
      <c r="RZB1459" s="70"/>
      <c r="RZC1459" s="70"/>
      <c r="RZD1459" s="70"/>
      <c r="RZE1459" s="70"/>
      <c r="RZF1459" s="70"/>
      <c r="RZG1459" s="70"/>
      <c r="RZH1459" s="70"/>
      <c r="RZI1459" s="70"/>
      <c r="RZJ1459" s="70"/>
      <c r="RZK1459" s="70"/>
      <c r="RZL1459" s="70"/>
      <c r="RZM1459" s="70"/>
      <c r="RZN1459" s="70"/>
      <c r="RZO1459" s="70"/>
      <c r="RZP1459" s="70"/>
      <c r="RZQ1459" s="70"/>
      <c r="RZR1459" s="70"/>
      <c r="RZS1459" s="70"/>
      <c r="RZT1459" s="70"/>
      <c r="RZU1459" s="70"/>
      <c r="RZV1459" s="70"/>
      <c r="RZW1459" s="70"/>
      <c r="RZX1459" s="70"/>
      <c r="RZY1459" s="70"/>
      <c r="RZZ1459" s="70"/>
      <c r="SAA1459" s="70"/>
      <c r="SAB1459" s="70"/>
      <c r="SAC1459" s="70"/>
      <c r="SAD1459" s="70"/>
      <c r="SAE1459" s="70"/>
      <c r="SAF1459" s="70"/>
      <c r="SAG1459" s="70"/>
      <c r="SAH1459" s="70"/>
      <c r="SAI1459" s="70"/>
      <c r="SAJ1459" s="70"/>
      <c r="SAK1459" s="70"/>
      <c r="SAL1459" s="70"/>
      <c r="SAM1459" s="70"/>
      <c r="SAN1459" s="70"/>
      <c r="SAO1459" s="70"/>
      <c r="SAP1459" s="70"/>
      <c r="SAQ1459" s="70"/>
      <c r="SAR1459" s="70"/>
      <c r="SAS1459" s="70"/>
      <c r="SAT1459" s="70"/>
      <c r="SAU1459" s="70"/>
      <c r="SAV1459" s="70"/>
      <c r="SAW1459" s="70"/>
      <c r="SAX1459" s="70"/>
      <c r="SAY1459" s="70"/>
      <c r="SAZ1459" s="70"/>
      <c r="SBA1459" s="70"/>
      <c r="SBB1459" s="70"/>
      <c r="SBC1459" s="70"/>
      <c r="SBD1459" s="70"/>
      <c r="SBE1459" s="70"/>
      <c r="SBF1459" s="70"/>
      <c r="SBG1459" s="70"/>
      <c r="SBH1459" s="70"/>
      <c r="SBI1459" s="70"/>
      <c r="SBJ1459" s="70"/>
      <c r="SBK1459" s="70"/>
      <c r="SBL1459" s="70"/>
      <c r="SBM1459" s="70"/>
      <c r="SBN1459" s="70"/>
      <c r="SBO1459" s="70"/>
      <c r="SBP1459" s="70"/>
      <c r="SBQ1459" s="70"/>
      <c r="SBR1459" s="70"/>
      <c r="SBS1459" s="70"/>
      <c r="SBT1459" s="70"/>
      <c r="SBU1459" s="70"/>
      <c r="SBV1459" s="70"/>
      <c r="SBW1459" s="70"/>
      <c r="SBX1459" s="70"/>
      <c r="SBY1459" s="70"/>
      <c r="SBZ1459" s="70"/>
      <c r="SCA1459" s="70"/>
      <c r="SCB1459" s="70"/>
      <c r="SCC1459" s="70"/>
      <c r="SCD1459" s="70"/>
      <c r="SCE1459" s="70"/>
      <c r="SCF1459" s="70"/>
      <c r="SCG1459" s="70"/>
      <c r="SCH1459" s="70"/>
      <c r="SCI1459" s="70"/>
      <c r="SCJ1459" s="70"/>
      <c r="SCK1459" s="70"/>
      <c r="SCL1459" s="70"/>
      <c r="SCM1459" s="70"/>
      <c r="SCN1459" s="70"/>
      <c r="SCO1459" s="70"/>
      <c r="SCP1459" s="70"/>
      <c r="SCQ1459" s="70"/>
      <c r="SCR1459" s="70"/>
      <c r="SCS1459" s="70"/>
      <c r="SCT1459" s="70"/>
      <c r="SCU1459" s="70"/>
      <c r="SCV1459" s="70"/>
      <c r="SCW1459" s="70"/>
      <c r="SCX1459" s="70"/>
      <c r="SCY1459" s="70"/>
      <c r="SCZ1459" s="70"/>
      <c r="SDA1459" s="70"/>
      <c r="SDB1459" s="70"/>
      <c r="SDC1459" s="70"/>
      <c r="SDD1459" s="70"/>
      <c r="SDE1459" s="70"/>
      <c r="SDF1459" s="70"/>
      <c r="SDG1459" s="70"/>
      <c r="SDH1459" s="70"/>
      <c r="SDI1459" s="70"/>
      <c r="SDJ1459" s="70"/>
      <c r="SDK1459" s="70"/>
      <c r="SDL1459" s="70"/>
      <c r="SDM1459" s="70"/>
      <c r="SDN1459" s="70"/>
      <c r="SDO1459" s="70"/>
      <c r="SDP1459" s="70"/>
      <c r="SDQ1459" s="70"/>
      <c r="SDR1459" s="70"/>
      <c r="SDS1459" s="70"/>
      <c r="SDT1459" s="70"/>
      <c r="SDU1459" s="70"/>
      <c r="SDV1459" s="70"/>
      <c r="SDW1459" s="70"/>
      <c r="SDX1459" s="70"/>
      <c r="SDY1459" s="70"/>
      <c r="SDZ1459" s="70"/>
      <c r="SEA1459" s="70"/>
      <c r="SEB1459" s="70"/>
      <c r="SEC1459" s="70"/>
      <c r="SED1459" s="70"/>
      <c r="SEE1459" s="70"/>
      <c r="SEF1459" s="70"/>
      <c r="SEG1459" s="70"/>
      <c r="SEH1459" s="70"/>
      <c r="SEI1459" s="70"/>
      <c r="SEJ1459" s="70"/>
      <c r="SEK1459" s="70"/>
      <c r="SEL1459" s="70"/>
      <c r="SEM1459" s="70"/>
      <c r="SEN1459" s="70"/>
      <c r="SEO1459" s="70"/>
      <c r="SEP1459" s="70"/>
      <c r="SEQ1459" s="70"/>
      <c r="SER1459" s="70"/>
      <c r="SES1459" s="70"/>
      <c r="SET1459" s="70"/>
      <c r="SEU1459" s="70"/>
      <c r="SEV1459" s="70"/>
      <c r="SEW1459" s="70"/>
      <c r="SEX1459" s="70"/>
      <c r="SEY1459" s="70"/>
      <c r="SEZ1459" s="70"/>
      <c r="SFA1459" s="70"/>
      <c r="SFB1459" s="70"/>
      <c r="SFC1459" s="70"/>
      <c r="SFD1459" s="70"/>
      <c r="SFE1459" s="70"/>
      <c r="SFF1459" s="70"/>
      <c r="SFG1459" s="70"/>
      <c r="SFH1459" s="70"/>
      <c r="SFI1459" s="70"/>
      <c r="SFJ1459" s="70"/>
      <c r="SFK1459" s="70"/>
      <c r="SFL1459" s="70"/>
      <c r="SFM1459" s="70"/>
      <c r="SFN1459" s="70"/>
      <c r="SFO1459" s="70"/>
      <c r="SFP1459" s="70"/>
      <c r="SFQ1459" s="70"/>
      <c r="SFR1459" s="70"/>
      <c r="SFS1459" s="70"/>
      <c r="SFT1459" s="70"/>
      <c r="SFU1459" s="70"/>
      <c r="SFV1459" s="70"/>
      <c r="SFW1459" s="70"/>
      <c r="SFX1459" s="70"/>
      <c r="SFY1459" s="70"/>
      <c r="SFZ1459" s="70"/>
      <c r="SGA1459" s="70"/>
      <c r="SGB1459" s="70"/>
      <c r="SGC1459" s="70"/>
      <c r="SGD1459" s="70"/>
      <c r="SGE1459" s="70"/>
      <c r="SGF1459" s="70"/>
      <c r="SGG1459" s="70"/>
      <c r="SGH1459" s="70"/>
      <c r="SGI1459" s="70"/>
      <c r="SGJ1459" s="70"/>
      <c r="SGK1459" s="70"/>
      <c r="SGL1459" s="70"/>
      <c r="SGM1459" s="70"/>
      <c r="SGN1459" s="70"/>
      <c r="SGO1459" s="70"/>
      <c r="SGP1459" s="70"/>
      <c r="SGQ1459" s="70"/>
      <c r="SGR1459" s="70"/>
      <c r="SGS1459" s="70"/>
      <c r="SGT1459" s="70"/>
      <c r="SGU1459" s="70"/>
      <c r="SGV1459" s="70"/>
      <c r="SGW1459" s="70"/>
      <c r="SGX1459" s="70"/>
      <c r="SGY1459" s="70"/>
      <c r="SGZ1459" s="70"/>
      <c r="SHA1459" s="70"/>
      <c r="SHB1459" s="70"/>
      <c r="SHC1459" s="70"/>
      <c r="SHD1459" s="70"/>
      <c r="SHE1459" s="70"/>
      <c r="SHF1459" s="70"/>
      <c r="SHG1459" s="70"/>
      <c r="SHH1459" s="70"/>
      <c r="SHI1459" s="70"/>
      <c r="SHJ1459" s="70"/>
      <c r="SHK1459" s="70"/>
      <c r="SHL1459" s="70"/>
      <c r="SHM1459" s="70"/>
      <c r="SHN1459" s="70"/>
      <c r="SHO1459" s="70"/>
      <c r="SHP1459" s="70"/>
      <c r="SHQ1459" s="70"/>
      <c r="SHR1459" s="70"/>
      <c r="SHS1459" s="70"/>
      <c r="SHT1459" s="70"/>
      <c r="SHU1459" s="70"/>
      <c r="SHV1459" s="70"/>
      <c r="SHW1459" s="70"/>
      <c r="SHX1459" s="70"/>
      <c r="SHY1459" s="70"/>
      <c r="SHZ1459" s="70"/>
      <c r="SIA1459" s="70"/>
      <c r="SIB1459" s="70"/>
      <c r="SIC1459" s="70"/>
      <c r="SID1459" s="70"/>
      <c r="SIE1459" s="70"/>
      <c r="SIF1459" s="70"/>
      <c r="SIG1459" s="70"/>
      <c r="SIH1459" s="70"/>
      <c r="SII1459" s="70"/>
      <c r="SIJ1459" s="70"/>
      <c r="SIK1459" s="70"/>
      <c r="SIL1459" s="70"/>
      <c r="SIM1459" s="70"/>
      <c r="SIN1459" s="70"/>
      <c r="SIO1459" s="70"/>
      <c r="SIP1459" s="70"/>
      <c r="SIQ1459" s="70"/>
      <c r="SIR1459" s="70"/>
      <c r="SIS1459" s="70"/>
      <c r="SIT1459" s="70"/>
      <c r="SIU1459" s="70"/>
      <c r="SIV1459" s="70"/>
      <c r="SIW1459" s="70"/>
      <c r="SIX1459" s="70"/>
      <c r="SIY1459" s="70"/>
      <c r="SIZ1459" s="70"/>
      <c r="SJA1459" s="70"/>
      <c r="SJB1459" s="70"/>
      <c r="SJC1459" s="70"/>
      <c r="SJD1459" s="70"/>
      <c r="SJE1459" s="70"/>
      <c r="SJF1459" s="70"/>
      <c r="SJG1459" s="70"/>
      <c r="SJH1459" s="70"/>
      <c r="SJI1459" s="70"/>
      <c r="SJJ1459" s="70"/>
      <c r="SJK1459" s="70"/>
      <c r="SJL1459" s="70"/>
      <c r="SJM1459" s="70"/>
      <c r="SJN1459" s="70"/>
      <c r="SJO1459" s="70"/>
      <c r="SJP1459" s="70"/>
      <c r="SJQ1459" s="70"/>
      <c r="SJR1459" s="70"/>
      <c r="SJS1459" s="70"/>
      <c r="SJT1459" s="70"/>
      <c r="SJU1459" s="70"/>
      <c r="SJV1459" s="70"/>
      <c r="SJW1459" s="70"/>
      <c r="SJX1459" s="70"/>
      <c r="SJY1459" s="70"/>
      <c r="SJZ1459" s="70"/>
      <c r="SKA1459" s="70"/>
      <c r="SKB1459" s="70"/>
      <c r="SKC1459" s="70"/>
      <c r="SKD1459" s="70"/>
      <c r="SKE1459" s="70"/>
      <c r="SKF1459" s="70"/>
      <c r="SKG1459" s="70"/>
      <c r="SKH1459" s="70"/>
      <c r="SKI1459" s="70"/>
      <c r="SKJ1459" s="70"/>
      <c r="SKK1459" s="70"/>
      <c r="SKL1459" s="70"/>
      <c r="SKM1459" s="70"/>
      <c r="SKN1459" s="70"/>
      <c r="SKO1459" s="70"/>
      <c r="SKP1459" s="70"/>
      <c r="SKQ1459" s="70"/>
      <c r="SKR1459" s="70"/>
      <c r="SKS1459" s="70"/>
      <c r="SKT1459" s="70"/>
      <c r="SKU1459" s="70"/>
      <c r="SKV1459" s="70"/>
      <c r="SKW1459" s="70"/>
      <c r="SKX1459" s="70"/>
      <c r="SKY1459" s="70"/>
      <c r="SKZ1459" s="70"/>
      <c r="SLA1459" s="70"/>
      <c r="SLB1459" s="70"/>
      <c r="SLC1459" s="70"/>
      <c r="SLD1459" s="70"/>
      <c r="SLE1459" s="70"/>
      <c r="SLF1459" s="70"/>
      <c r="SLG1459" s="70"/>
      <c r="SLH1459" s="70"/>
      <c r="SLI1459" s="70"/>
      <c r="SLJ1459" s="70"/>
      <c r="SLK1459" s="70"/>
      <c r="SLL1459" s="70"/>
      <c r="SLM1459" s="70"/>
      <c r="SLN1459" s="70"/>
      <c r="SLO1459" s="70"/>
      <c r="SLP1459" s="70"/>
      <c r="SLQ1459" s="70"/>
      <c r="SLR1459" s="70"/>
      <c r="SLS1459" s="70"/>
      <c r="SLT1459" s="70"/>
      <c r="SLU1459" s="70"/>
      <c r="SLV1459" s="70"/>
      <c r="SLW1459" s="70"/>
      <c r="SLX1459" s="70"/>
      <c r="SLY1459" s="70"/>
      <c r="SLZ1459" s="70"/>
      <c r="SMA1459" s="70"/>
      <c r="SMB1459" s="70"/>
      <c r="SMC1459" s="70"/>
      <c r="SMD1459" s="70"/>
      <c r="SME1459" s="70"/>
      <c r="SMF1459" s="70"/>
      <c r="SMG1459" s="70"/>
      <c r="SMH1459" s="70"/>
      <c r="SMI1459" s="70"/>
      <c r="SMJ1459" s="70"/>
      <c r="SMK1459" s="70"/>
      <c r="SML1459" s="70"/>
      <c r="SMM1459" s="70"/>
      <c r="SMN1459" s="70"/>
      <c r="SMO1459" s="70"/>
      <c r="SMP1459" s="70"/>
      <c r="SMQ1459" s="70"/>
      <c r="SMR1459" s="70"/>
      <c r="SMS1459" s="70"/>
      <c r="SMT1459" s="70"/>
      <c r="SMU1459" s="70"/>
      <c r="SMV1459" s="70"/>
      <c r="SMW1459" s="70"/>
      <c r="SMX1459" s="70"/>
      <c r="SMY1459" s="70"/>
      <c r="SMZ1459" s="70"/>
      <c r="SNA1459" s="70"/>
      <c r="SNB1459" s="70"/>
      <c r="SNC1459" s="70"/>
      <c r="SND1459" s="70"/>
      <c r="SNE1459" s="70"/>
      <c r="SNF1459" s="70"/>
      <c r="SNG1459" s="70"/>
      <c r="SNH1459" s="70"/>
      <c r="SNI1459" s="70"/>
      <c r="SNJ1459" s="70"/>
      <c r="SNK1459" s="70"/>
      <c r="SNL1459" s="70"/>
      <c r="SNM1459" s="70"/>
      <c r="SNN1459" s="70"/>
      <c r="SNO1459" s="70"/>
      <c r="SNP1459" s="70"/>
      <c r="SNQ1459" s="70"/>
      <c r="SNR1459" s="70"/>
      <c r="SNS1459" s="70"/>
      <c r="SNT1459" s="70"/>
      <c r="SNU1459" s="70"/>
      <c r="SNV1459" s="70"/>
      <c r="SNW1459" s="70"/>
      <c r="SNX1459" s="70"/>
      <c r="SNY1459" s="70"/>
      <c r="SNZ1459" s="70"/>
      <c r="SOA1459" s="70"/>
      <c r="SOB1459" s="70"/>
      <c r="SOC1459" s="70"/>
      <c r="SOD1459" s="70"/>
      <c r="SOE1459" s="70"/>
      <c r="SOF1459" s="70"/>
      <c r="SOG1459" s="70"/>
      <c r="SOH1459" s="70"/>
      <c r="SOI1459" s="70"/>
      <c r="SOJ1459" s="70"/>
      <c r="SOK1459" s="70"/>
      <c r="SOL1459" s="70"/>
      <c r="SOM1459" s="70"/>
      <c r="SON1459" s="70"/>
      <c r="SOO1459" s="70"/>
      <c r="SOP1459" s="70"/>
      <c r="SOQ1459" s="70"/>
      <c r="SOR1459" s="70"/>
      <c r="SOS1459" s="70"/>
      <c r="SOT1459" s="70"/>
      <c r="SOU1459" s="70"/>
      <c r="SOV1459" s="70"/>
      <c r="SOW1459" s="70"/>
      <c r="SOX1459" s="70"/>
      <c r="SOY1459" s="70"/>
      <c r="SOZ1459" s="70"/>
      <c r="SPA1459" s="70"/>
      <c r="SPB1459" s="70"/>
      <c r="SPC1459" s="70"/>
      <c r="SPD1459" s="70"/>
      <c r="SPE1459" s="70"/>
      <c r="SPF1459" s="70"/>
      <c r="SPG1459" s="70"/>
      <c r="SPH1459" s="70"/>
      <c r="SPI1459" s="70"/>
      <c r="SPJ1459" s="70"/>
      <c r="SPK1459" s="70"/>
      <c r="SPL1459" s="70"/>
      <c r="SPM1459" s="70"/>
      <c r="SPN1459" s="70"/>
      <c r="SPO1459" s="70"/>
      <c r="SPP1459" s="70"/>
      <c r="SPQ1459" s="70"/>
      <c r="SPR1459" s="70"/>
      <c r="SPS1459" s="70"/>
      <c r="SPT1459" s="70"/>
      <c r="SPU1459" s="70"/>
      <c r="SPV1459" s="70"/>
      <c r="SPW1459" s="70"/>
      <c r="SPX1459" s="70"/>
      <c r="SPY1459" s="70"/>
      <c r="SPZ1459" s="70"/>
      <c r="SQA1459" s="70"/>
      <c r="SQB1459" s="70"/>
      <c r="SQC1459" s="70"/>
      <c r="SQD1459" s="70"/>
      <c r="SQE1459" s="70"/>
      <c r="SQF1459" s="70"/>
      <c r="SQG1459" s="70"/>
      <c r="SQH1459" s="70"/>
      <c r="SQI1459" s="70"/>
      <c r="SQJ1459" s="70"/>
      <c r="SQK1459" s="70"/>
      <c r="SQL1459" s="70"/>
      <c r="SQM1459" s="70"/>
      <c r="SQN1459" s="70"/>
      <c r="SQO1459" s="70"/>
      <c r="SQP1459" s="70"/>
      <c r="SQQ1459" s="70"/>
      <c r="SQR1459" s="70"/>
      <c r="SQS1459" s="70"/>
      <c r="SQT1459" s="70"/>
      <c r="SQU1459" s="70"/>
      <c r="SQV1459" s="70"/>
      <c r="SQW1459" s="70"/>
      <c r="SQX1459" s="70"/>
      <c r="SQY1459" s="70"/>
      <c r="SQZ1459" s="70"/>
      <c r="SRA1459" s="70"/>
      <c r="SRB1459" s="70"/>
      <c r="SRC1459" s="70"/>
      <c r="SRD1459" s="70"/>
      <c r="SRE1459" s="70"/>
      <c r="SRF1459" s="70"/>
      <c r="SRG1459" s="70"/>
      <c r="SRH1459" s="70"/>
      <c r="SRI1459" s="70"/>
      <c r="SRJ1459" s="70"/>
      <c r="SRK1459" s="70"/>
      <c r="SRL1459" s="70"/>
      <c r="SRM1459" s="70"/>
      <c r="SRN1459" s="70"/>
      <c r="SRO1459" s="70"/>
      <c r="SRP1459" s="70"/>
      <c r="SRQ1459" s="70"/>
      <c r="SRR1459" s="70"/>
      <c r="SRS1459" s="70"/>
      <c r="SRT1459" s="70"/>
      <c r="SRU1459" s="70"/>
      <c r="SRV1459" s="70"/>
      <c r="SRW1459" s="70"/>
      <c r="SRX1459" s="70"/>
      <c r="SRY1459" s="70"/>
      <c r="SRZ1459" s="70"/>
      <c r="SSA1459" s="70"/>
      <c r="SSB1459" s="70"/>
      <c r="SSC1459" s="70"/>
      <c r="SSD1459" s="70"/>
      <c r="SSE1459" s="70"/>
      <c r="SSF1459" s="70"/>
      <c r="SSG1459" s="70"/>
      <c r="SSH1459" s="70"/>
      <c r="SSI1459" s="70"/>
      <c r="SSJ1459" s="70"/>
      <c r="SSK1459" s="70"/>
      <c r="SSL1459" s="70"/>
      <c r="SSM1459" s="70"/>
      <c r="SSN1459" s="70"/>
      <c r="SSO1459" s="70"/>
      <c r="SSP1459" s="70"/>
      <c r="SSQ1459" s="70"/>
      <c r="SSR1459" s="70"/>
      <c r="SSS1459" s="70"/>
      <c r="SST1459" s="70"/>
      <c r="SSU1459" s="70"/>
      <c r="SSV1459" s="70"/>
      <c r="SSW1459" s="70"/>
      <c r="SSX1459" s="70"/>
      <c r="SSY1459" s="70"/>
      <c r="SSZ1459" s="70"/>
      <c r="STA1459" s="70"/>
      <c r="STB1459" s="70"/>
      <c r="STC1459" s="70"/>
      <c r="STD1459" s="70"/>
      <c r="STE1459" s="70"/>
      <c r="STF1459" s="70"/>
      <c r="STG1459" s="70"/>
      <c r="STH1459" s="70"/>
      <c r="STI1459" s="70"/>
      <c r="STJ1459" s="70"/>
      <c r="STK1459" s="70"/>
      <c r="STL1459" s="70"/>
      <c r="STM1459" s="70"/>
      <c r="STN1459" s="70"/>
      <c r="STO1459" s="70"/>
      <c r="STP1459" s="70"/>
      <c r="STQ1459" s="70"/>
      <c r="STR1459" s="70"/>
      <c r="STS1459" s="70"/>
      <c r="STT1459" s="70"/>
      <c r="STU1459" s="70"/>
      <c r="STV1459" s="70"/>
      <c r="STW1459" s="70"/>
      <c r="STX1459" s="70"/>
      <c r="STY1459" s="70"/>
      <c r="STZ1459" s="70"/>
      <c r="SUA1459" s="70"/>
      <c r="SUB1459" s="70"/>
      <c r="SUC1459" s="70"/>
      <c r="SUD1459" s="70"/>
      <c r="SUE1459" s="70"/>
      <c r="SUF1459" s="70"/>
      <c r="SUG1459" s="70"/>
      <c r="SUH1459" s="70"/>
      <c r="SUI1459" s="70"/>
      <c r="SUJ1459" s="70"/>
      <c r="SUK1459" s="70"/>
      <c r="SUL1459" s="70"/>
      <c r="SUM1459" s="70"/>
      <c r="SUN1459" s="70"/>
      <c r="SUO1459" s="70"/>
      <c r="SUP1459" s="70"/>
      <c r="SUQ1459" s="70"/>
      <c r="SUR1459" s="70"/>
      <c r="SUS1459" s="70"/>
      <c r="SUT1459" s="70"/>
      <c r="SUU1459" s="70"/>
      <c r="SUV1459" s="70"/>
      <c r="SUW1459" s="70"/>
      <c r="SUX1459" s="70"/>
      <c r="SUY1459" s="70"/>
      <c r="SUZ1459" s="70"/>
      <c r="SVA1459" s="70"/>
      <c r="SVB1459" s="70"/>
      <c r="SVC1459" s="70"/>
      <c r="SVD1459" s="70"/>
      <c r="SVE1459" s="70"/>
      <c r="SVF1459" s="70"/>
      <c r="SVG1459" s="70"/>
      <c r="SVH1459" s="70"/>
      <c r="SVI1459" s="70"/>
      <c r="SVJ1459" s="70"/>
      <c r="SVK1459" s="70"/>
      <c r="SVL1459" s="70"/>
      <c r="SVM1459" s="70"/>
      <c r="SVN1459" s="70"/>
      <c r="SVO1459" s="70"/>
      <c r="SVP1459" s="70"/>
      <c r="SVQ1459" s="70"/>
      <c r="SVR1459" s="70"/>
      <c r="SVS1459" s="70"/>
      <c r="SVT1459" s="70"/>
      <c r="SVU1459" s="70"/>
      <c r="SVV1459" s="70"/>
      <c r="SVW1459" s="70"/>
      <c r="SVX1459" s="70"/>
      <c r="SVY1459" s="70"/>
      <c r="SVZ1459" s="70"/>
      <c r="SWA1459" s="70"/>
      <c r="SWB1459" s="70"/>
      <c r="SWC1459" s="70"/>
      <c r="SWD1459" s="70"/>
      <c r="SWE1459" s="70"/>
      <c r="SWF1459" s="70"/>
      <c r="SWG1459" s="70"/>
      <c r="SWH1459" s="70"/>
      <c r="SWI1459" s="70"/>
      <c r="SWJ1459" s="70"/>
      <c r="SWK1459" s="70"/>
      <c r="SWL1459" s="70"/>
      <c r="SWM1459" s="70"/>
      <c r="SWN1459" s="70"/>
      <c r="SWO1459" s="70"/>
      <c r="SWP1459" s="70"/>
      <c r="SWQ1459" s="70"/>
      <c r="SWR1459" s="70"/>
      <c r="SWS1459" s="70"/>
      <c r="SWT1459" s="70"/>
      <c r="SWU1459" s="70"/>
      <c r="SWV1459" s="70"/>
      <c r="SWW1459" s="70"/>
      <c r="SWX1459" s="70"/>
      <c r="SWY1459" s="70"/>
      <c r="SWZ1459" s="70"/>
      <c r="SXA1459" s="70"/>
      <c r="SXB1459" s="70"/>
      <c r="SXC1459" s="70"/>
      <c r="SXD1459" s="70"/>
      <c r="SXE1459" s="70"/>
      <c r="SXF1459" s="70"/>
      <c r="SXG1459" s="70"/>
      <c r="SXH1459" s="70"/>
      <c r="SXI1459" s="70"/>
      <c r="SXJ1459" s="70"/>
      <c r="SXK1459" s="70"/>
      <c r="SXL1459" s="70"/>
      <c r="SXM1459" s="70"/>
      <c r="SXN1459" s="70"/>
      <c r="SXO1459" s="70"/>
      <c r="SXP1459" s="70"/>
      <c r="SXQ1459" s="70"/>
      <c r="SXR1459" s="70"/>
      <c r="SXS1459" s="70"/>
      <c r="SXT1459" s="70"/>
      <c r="SXU1459" s="70"/>
      <c r="SXV1459" s="70"/>
      <c r="SXW1459" s="70"/>
      <c r="SXX1459" s="70"/>
      <c r="SXY1459" s="70"/>
      <c r="SXZ1459" s="70"/>
      <c r="SYA1459" s="70"/>
      <c r="SYB1459" s="70"/>
      <c r="SYC1459" s="70"/>
      <c r="SYD1459" s="70"/>
      <c r="SYE1459" s="70"/>
      <c r="SYF1459" s="70"/>
      <c r="SYG1459" s="70"/>
      <c r="SYH1459" s="70"/>
      <c r="SYI1459" s="70"/>
      <c r="SYJ1459" s="70"/>
      <c r="SYK1459" s="70"/>
      <c r="SYL1459" s="70"/>
      <c r="SYM1459" s="70"/>
      <c r="SYN1459" s="70"/>
      <c r="SYO1459" s="70"/>
      <c r="SYP1459" s="70"/>
      <c r="SYQ1459" s="70"/>
      <c r="SYR1459" s="70"/>
      <c r="SYS1459" s="70"/>
      <c r="SYT1459" s="70"/>
      <c r="SYU1459" s="70"/>
      <c r="SYV1459" s="70"/>
      <c r="SYW1459" s="70"/>
      <c r="SYX1459" s="70"/>
      <c r="SYY1459" s="70"/>
      <c r="SYZ1459" s="70"/>
      <c r="SZA1459" s="70"/>
      <c r="SZB1459" s="70"/>
      <c r="SZC1459" s="70"/>
      <c r="SZD1459" s="70"/>
      <c r="SZE1459" s="70"/>
      <c r="SZF1459" s="70"/>
      <c r="SZG1459" s="70"/>
      <c r="SZH1459" s="70"/>
      <c r="SZI1459" s="70"/>
      <c r="SZJ1459" s="70"/>
      <c r="SZK1459" s="70"/>
      <c r="SZL1459" s="70"/>
      <c r="SZM1459" s="70"/>
      <c r="SZN1459" s="70"/>
      <c r="SZO1459" s="70"/>
      <c r="SZP1459" s="70"/>
      <c r="SZQ1459" s="70"/>
      <c r="SZR1459" s="70"/>
      <c r="SZS1459" s="70"/>
      <c r="SZT1459" s="70"/>
      <c r="SZU1459" s="70"/>
      <c r="SZV1459" s="70"/>
      <c r="SZW1459" s="70"/>
      <c r="SZX1459" s="70"/>
      <c r="SZY1459" s="70"/>
      <c r="SZZ1459" s="70"/>
      <c r="TAA1459" s="70"/>
      <c r="TAB1459" s="70"/>
      <c r="TAC1459" s="70"/>
      <c r="TAD1459" s="70"/>
      <c r="TAE1459" s="70"/>
      <c r="TAF1459" s="70"/>
      <c r="TAG1459" s="70"/>
      <c r="TAH1459" s="70"/>
      <c r="TAI1459" s="70"/>
      <c r="TAJ1459" s="70"/>
      <c r="TAK1459" s="70"/>
      <c r="TAL1459" s="70"/>
      <c r="TAM1459" s="70"/>
      <c r="TAN1459" s="70"/>
      <c r="TAO1459" s="70"/>
      <c r="TAP1459" s="70"/>
      <c r="TAQ1459" s="70"/>
      <c r="TAR1459" s="70"/>
      <c r="TAS1459" s="70"/>
      <c r="TAT1459" s="70"/>
      <c r="TAU1459" s="70"/>
      <c r="TAV1459" s="70"/>
      <c r="TAW1459" s="70"/>
      <c r="TAX1459" s="70"/>
      <c r="TAY1459" s="70"/>
      <c r="TAZ1459" s="70"/>
      <c r="TBA1459" s="70"/>
      <c r="TBB1459" s="70"/>
      <c r="TBC1459" s="70"/>
      <c r="TBD1459" s="70"/>
      <c r="TBE1459" s="70"/>
      <c r="TBF1459" s="70"/>
      <c r="TBG1459" s="70"/>
      <c r="TBH1459" s="70"/>
      <c r="TBI1459" s="70"/>
      <c r="TBJ1459" s="70"/>
      <c r="TBK1459" s="70"/>
      <c r="TBL1459" s="70"/>
      <c r="TBM1459" s="70"/>
      <c r="TBN1459" s="70"/>
      <c r="TBO1459" s="70"/>
      <c r="TBP1459" s="70"/>
      <c r="TBQ1459" s="70"/>
      <c r="TBR1459" s="70"/>
      <c r="TBS1459" s="70"/>
      <c r="TBT1459" s="70"/>
      <c r="TBU1459" s="70"/>
      <c r="TBV1459" s="70"/>
      <c r="TBW1459" s="70"/>
      <c r="TBX1459" s="70"/>
      <c r="TBY1459" s="70"/>
      <c r="TBZ1459" s="70"/>
      <c r="TCA1459" s="70"/>
      <c r="TCB1459" s="70"/>
      <c r="TCC1459" s="70"/>
      <c r="TCD1459" s="70"/>
      <c r="TCE1459" s="70"/>
      <c r="TCF1459" s="70"/>
      <c r="TCG1459" s="70"/>
      <c r="TCH1459" s="70"/>
      <c r="TCI1459" s="70"/>
      <c r="TCJ1459" s="70"/>
      <c r="TCK1459" s="70"/>
      <c r="TCL1459" s="70"/>
      <c r="TCM1459" s="70"/>
      <c r="TCN1459" s="70"/>
      <c r="TCO1459" s="70"/>
      <c r="TCP1459" s="70"/>
      <c r="TCQ1459" s="70"/>
      <c r="TCR1459" s="70"/>
      <c r="TCS1459" s="70"/>
      <c r="TCT1459" s="70"/>
      <c r="TCU1459" s="70"/>
      <c r="TCV1459" s="70"/>
      <c r="TCW1459" s="70"/>
      <c r="TCX1459" s="70"/>
      <c r="TCY1459" s="70"/>
      <c r="TCZ1459" s="70"/>
      <c r="TDA1459" s="70"/>
      <c r="TDB1459" s="70"/>
      <c r="TDC1459" s="70"/>
      <c r="TDD1459" s="70"/>
      <c r="TDE1459" s="70"/>
      <c r="TDF1459" s="70"/>
      <c r="TDG1459" s="70"/>
      <c r="TDH1459" s="70"/>
      <c r="TDI1459" s="70"/>
      <c r="TDJ1459" s="70"/>
      <c r="TDK1459" s="70"/>
      <c r="TDL1459" s="70"/>
      <c r="TDM1459" s="70"/>
      <c r="TDN1459" s="70"/>
      <c r="TDO1459" s="70"/>
      <c r="TDP1459" s="70"/>
      <c r="TDQ1459" s="70"/>
      <c r="TDR1459" s="70"/>
      <c r="TDS1459" s="70"/>
      <c r="TDT1459" s="70"/>
      <c r="TDU1459" s="70"/>
      <c r="TDV1459" s="70"/>
      <c r="TDW1459" s="70"/>
      <c r="TDX1459" s="70"/>
      <c r="TDY1459" s="70"/>
      <c r="TDZ1459" s="70"/>
      <c r="TEA1459" s="70"/>
      <c r="TEB1459" s="70"/>
      <c r="TEC1459" s="70"/>
      <c r="TED1459" s="70"/>
      <c r="TEE1459" s="70"/>
      <c r="TEF1459" s="70"/>
      <c r="TEG1459" s="70"/>
      <c r="TEH1459" s="70"/>
      <c r="TEI1459" s="70"/>
      <c r="TEJ1459" s="70"/>
      <c r="TEK1459" s="70"/>
      <c r="TEL1459" s="70"/>
      <c r="TEM1459" s="70"/>
      <c r="TEN1459" s="70"/>
      <c r="TEO1459" s="70"/>
      <c r="TEP1459" s="70"/>
      <c r="TEQ1459" s="70"/>
      <c r="TER1459" s="70"/>
      <c r="TES1459" s="70"/>
      <c r="TET1459" s="70"/>
      <c r="TEU1459" s="70"/>
      <c r="TEV1459" s="70"/>
      <c r="TEW1459" s="70"/>
      <c r="TEX1459" s="70"/>
      <c r="TEY1459" s="70"/>
      <c r="TEZ1459" s="70"/>
      <c r="TFA1459" s="70"/>
      <c r="TFB1459" s="70"/>
      <c r="TFC1459" s="70"/>
      <c r="TFD1459" s="70"/>
      <c r="TFE1459" s="70"/>
      <c r="TFF1459" s="70"/>
      <c r="TFG1459" s="70"/>
      <c r="TFH1459" s="70"/>
      <c r="TFI1459" s="70"/>
      <c r="TFJ1459" s="70"/>
      <c r="TFK1459" s="70"/>
      <c r="TFL1459" s="70"/>
      <c r="TFM1459" s="70"/>
      <c r="TFN1459" s="70"/>
      <c r="TFO1459" s="70"/>
      <c r="TFP1459" s="70"/>
      <c r="TFQ1459" s="70"/>
      <c r="TFR1459" s="70"/>
      <c r="TFS1459" s="70"/>
      <c r="TFT1459" s="70"/>
      <c r="TFU1459" s="70"/>
      <c r="TFV1459" s="70"/>
      <c r="TFW1459" s="70"/>
      <c r="TFX1459" s="70"/>
      <c r="TFY1459" s="70"/>
      <c r="TFZ1459" s="70"/>
      <c r="TGA1459" s="70"/>
      <c r="TGB1459" s="70"/>
      <c r="TGC1459" s="70"/>
      <c r="TGD1459" s="70"/>
      <c r="TGE1459" s="70"/>
      <c r="TGF1459" s="70"/>
      <c r="TGG1459" s="70"/>
      <c r="TGH1459" s="70"/>
      <c r="TGI1459" s="70"/>
      <c r="TGJ1459" s="70"/>
      <c r="TGK1459" s="70"/>
      <c r="TGL1459" s="70"/>
      <c r="TGM1459" s="70"/>
      <c r="TGN1459" s="70"/>
      <c r="TGO1459" s="70"/>
      <c r="TGP1459" s="70"/>
      <c r="TGQ1459" s="70"/>
      <c r="TGR1459" s="70"/>
      <c r="TGS1459" s="70"/>
      <c r="TGT1459" s="70"/>
      <c r="TGU1459" s="70"/>
      <c r="TGV1459" s="70"/>
      <c r="TGW1459" s="70"/>
      <c r="TGX1459" s="70"/>
      <c r="TGY1459" s="70"/>
      <c r="TGZ1459" s="70"/>
      <c r="THA1459" s="70"/>
      <c r="THB1459" s="70"/>
      <c r="THC1459" s="70"/>
      <c r="THD1459" s="70"/>
      <c r="THE1459" s="70"/>
      <c r="THF1459" s="70"/>
      <c r="THG1459" s="70"/>
      <c r="THH1459" s="70"/>
      <c r="THI1459" s="70"/>
      <c r="THJ1459" s="70"/>
      <c r="THK1459" s="70"/>
      <c r="THL1459" s="70"/>
      <c r="THM1459" s="70"/>
      <c r="THN1459" s="70"/>
      <c r="THO1459" s="70"/>
      <c r="THP1459" s="70"/>
      <c r="THQ1459" s="70"/>
      <c r="THR1459" s="70"/>
      <c r="THS1459" s="70"/>
      <c r="THT1459" s="70"/>
      <c r="THU1459" s="70"/>
      <c r="THV1459" s="70"/>
      <c r="THW1459" s="70"/>
      <c r="THX1459" s="70"/>
      <c r="THY1459" s="70"/>
      <c r="THZ1459" s="70"/>
      <c r="TIA1459" s="70"/>
      <c r="TIB1459" s="70"/>
      <c r="TIC1459" s="70"/>
      <c r="TID1459" s="70"/>
      <c r="TIE1459" s="70"/>
      <c r="TIF1459" s="70"/>
      <c r="TIG1459" s="70"/>
      <c r="TIH1459" s="70"/>
      <c r="TII1459" s="70"/>
      <c r="TIJ1459" s="70"/>
      <c r="TIK1459" s="70"/>
      <c r="TIL1459" s="70"/>
      <c r="TIM1459" s="70"/>
      <c r="TIN1459" s="70"/>
      <c r="TIO1459" s="70"/>
      <c r="TIP1459" s="70"/>
      <c r="TIQ1459" s="70"/>
      <c r="TIR1459" s="70"/>
      <c r="TIS1459" s="70"/>
      <c r="TIT1459" s="70"/>
      <c r="TIU1459" s="70"/>
      <c r="TIV1459" s="70"/>
      <c r="TIW1459" s="70"/>
      <c r="TIX1459" s="70"/>
      <c r="TIY1459" s="70"/>
      <c r="TIZ1459" s="70"/>
      <c r="TJA1459" s="70"/>
      <c r="TJB1459" s="70"/>
      <c r="TJC1459" s="70"/>
      <c r="TJD1459" s="70"/>
      <c r="TJE1459" s="70"/>
      <c r="TJF1459" s="70"/>
      <c r="TJG1459" s="70"/>
      <c r="TJH1459" s="70"/>
      <c r="TJI1459" s="70"/>
      <c r="TJJ1459" s="70"/>
      <c r="TJK1459" s="70"/>
      <c r="TJL1459" s="70"/>
      <c r="TJM1459" s="70"/>
      <c r="TJN1459" s="70"/>
      <c r="TJO1459" s="70"/>
      <c r="TJP1459" s="70"/>
      <c r="TJQ1459" s="70"/>
      <c r="TJR1459" s="70"/>
      <c r="TJS1459" s="70"/>
      <c r="TJT1459" s="70"/>
      <c r="TJU1459" s="70"/>
      <c r="TJV1459" s="70"/>
      <c r="TJW1459" s="70"/>
      <c r="TJX1459" s="70"/>
      <c r="TJY1459" s="70"/>
      <c r="TJZ1459" s="70"/>
      <c r="TKA1459" s="70"/>
      <c r="TKB1459" s="70"/>
      <c r="TKC1459" s="70"/>
      <c r="TKD1459" s="70"/>
      <c r="TKE1459" s="70"/>
      <c r="TKF1459" s="70"/>
      <c r="TKG1459" s="70"/>
      <c r="TKH1459" s="70"/>
      <c r="TKI1459" s="70"/>
      <c r="TKJ1459" s="70"/>
      <c r="TKK1459" s="70"/>
      <c r="TKL1459" s="70"/>
      <c r="TKM1459" s="70"/>
      <c r="TKN1459" s="70"/>
      <c r="TKO1459" s="70"/>
      <c r="TKP1459" s="70"/>
      <c r="TKQ1459" s="70"/>
      <c r="TKR1459" s="70"/>
      <c r="TKS1459" s="70"/>
      <c r="TKT1459" s="70"/>
      <c r="TKU1459" s="70"/>
      <c r="TKV1459" s="70"/>
      <c r="TKW1459" s="70"/>
      <c r="TKX1459" s="70"/>
      <c r="TKY1459" s="70"/>
      <c r="TKZ1459" s="70"/>
      <c r="TLA1459" s="70"/>
      <c r="TLB1459" s="70"/>
      <c r="TLC1459" s="70"/>
      <c r="TLD1459" s="70"/>
      <c r="TLE1459" s="70"/>
      <c r="TLF1459" s="70"/>
      <c r="TLG1459" s="70"/>
      <c r="TLH1459" s="70"/>
      <c r="TLI1459" s="70"/>
      <c r="TLJ1459" s="70"/>
      <c r="TLK1459" s="70"/>
      <c r="TLL1459" s="70"/>
      <c r="TLM1459" s="70"/>
      <c r="TLN1459" s="70"/>
      <c r="TLO1459" s="70"/>
      <c r="TLP1459" s="70"/>
      <c r="TLQ1459" s="70"/>
      <c r="TLR1459" s="70"/>
      <c r="TLS1459" s="70"/>
      <c r="TLT1459" s="70"/>
      <c r="TLU1459" s="70"/>
      <c r="TLV1459" s="70"/>
      <c r="TLW1459" s="70"/>
      <c r="TLX1459" s="70"/>
      <c r="TLY1459" s="70"/>
      <c r="TLZ1459" s="70"/>
      <c r="TMA1459" s="70"/>
      <c r="TMB1459" s="70"/>
      <c r="TMC1459" s="70"/>
      <c r="TMD1459" s="70"/>
      <c r="TME1459" s="70"/>
      <c r="TMF1459" s="70"/>
      <c r="TMG1459" s="70"/>
      <c r="TMH1459" s="70"/>
      <c r="TMI1459" s="70"/>
      <c r="TMJ1459" s="70"/>
      <c r="TMK1459" s="70"/>
      <c r="TML1459" s="70"/>
      <c r="TMM1459" s="70"/>
      <c r="TMN1459" s="70"/>
      <c r="TMO1459" s="70"/>
      <c r="TMP1459" s="70"/>
      <c r="TMQ1459" s="70"/>
      <c r="TMR1459" s="70"/>
      <c r="TMS1459" s="70"/>
      <c r="TMT1459" s="70"/>
      <c r="TMU1459" s="70"/>
      <c r="TMV1459" s="70"/>
      <c r="TMW1459" s="70"/>
      <c r="TMX1459" s="70"/>
      <c r="TMY1459" s="70"/>
      <c r="TMZ1459" s="70"/>
      <c r="TNA1459" s="70"/>
      <c r="TNB1459" s="70"/>
      <c r="TNC1459" s="70"/>
      <c r="TND1459" s="70"/>
      <c r="TNE1459" s="70"/>
      <c r="TNF1459" s="70"/>
      <c r="TNG1459" s="70"/>
      <c r="TNH1459" s="70"/>
      <c r="TNI1459" s="70"/>
      <c r="TNJ1459" s="70"/>
      <c r="TNK1459" s="70"/>
      <c r="TNL1459" s="70"/>
      <c r="TNM1459" s="70"/>
      <c r="TNN1459" s="70"/>
      <c r="TNO1459" s="70"/>
      <c r="TNP1459" s="70"/>
      <c r="TNQ1459" s="70"/>
      <c r="TNR1459" s="70"/>
      <c r="TNS1459" s="70"/>
      <c r="TNT1459" s="70"/>
      <c r="TNU1459" s="70"/>
      <c r="TNV1459" s="70"/>
      <c r="TNW1459" s="70"/>
      <c r="TNX1459" s="70"/>
      <c r="TNY1459" s="70"/>
      <c r="TNZ1459" s="70"/>
      <c r="TOA1459" s="70"/>
      <c r="TOB1459" s="70"/>
      <c r="TOC1459" s="70"/>
      <c r="TOD1459" s="70"/>
      <c r="TOE1459" s="70"/>
      <c r="TOF1459" s="70"/>
      <c r="TOG1459" s="70"/>
      <c r="TOH1459" s="70"/>
      <c r="TOI1459" s="70"/>
      <c r="TOJ1459" s="70"/>
      <c r="TOK1459" s="70"/>
      <c r="TOL1459" s="70"/>
      <c r="TOM1459" s="70"/>
      <c r="TON1459" s="70"/>
      <c r="TOO1459" s="70"/>
      <c r="TOP1459" s="70"/>
      <c r="TOQ1459" s="70"/>
      <c r="TOR1459" s="70"/>
      <c r="TOS1459" s="70"/>
      <c r="TOT1459" s="70"/>
      <c r="TOU1459" s="70"/>
      <c r="TOV1459" s="70"/>
      <c r="TOW1459" s="70"/>
      <c r="TOX1459" s="70"/>
      <c r="TOY1459" s="70"/>
      <c r="TOZ1459" s="70"/>
      <c r="TPA1459" s="70"/>
      <c r="TPB1459" s="70"/>
      <c r="TPC1459" s="70"/>
      <c r="TPD1459" s="70"/>
      <c r="TPE1459" s="70"/>
      <c r="TPF1459" s="70"/>
      <c r="TPG1459" s="70"/>
      <c r="TPH1459" s="70"/>
      <c r="TPI1459" s="70"/>
      <c r="TPJ1459" s="70"/>
      <c r="TPK1459" s="70"/>
      <c r="TPL1459" s="70"/>
      <c r="TPM1459" s="70"/>
      <c r="TPN1459" s="70"/>
      <c r="TPO1459" s="70"/>
      <c r="TPP1459" s="70"/>
      <c r="TPQ1459" s="70"/>
      <c r="TPR1459" s="70"/>
      <c r="TPS1459" s="70"/>
      <c r="TPT1459" s="70"/>
      <c r="TPU1459" s="70"/>
      <c r="TPV1459" s="70"/>
      <c r="TPW1459" s="70"/>
      <c r="TPX1459" s="70"/>
      <c r="TPY1459" s="70"/>
      <c r="TPZ1459" s="70"/>
      <c r="TQA1459" s="70"/>
      <c r="TQB1459" s="70"/>
      <c r="TQC1459" s="70"/>
      <c r="TQD1459" s="70"/>
      <c r="TQE1459" s="70"/>
      <c r="TQF1459" s="70"/>
      <c r="TQG1459" s="70"/>
      <c r="TQH1459" s="70"/>
      <c r="TQI1459" s="70"/>
      <c r="TQJ1459" s="70"/>
      <c r="TQK1459" s="70"/>
      <c r="TQL1459" s="70"/>
      <c r="TQM1459" s="70"/>
      <c r="TQN1459" s="70"/>
      <c r="TQO1459" s="70"/>
      <c r="TQP1459" s="70"/>
      <c r="TQQ1459" s="70"/>
      <c r="TQR1459" s="70"/>
      <c r="TQS1459" s="70"/>
      <c r="TQT1459" s="70"/>
      <c r="TQU1459" s="70"/>
      <c r="TQV1459" s="70"/>
      <c r="TQW1459" s="70"/>
      <c r="TQX1459" s="70"/>
      <c r="TQY1459" s="70"/>
      <c r="TQZ1459" s="70"/>
      <c r="TRA1459" s="70"/>
      <c r="TRB1459" s="70"/>
      <c r="TRC1459" s="70"/>
      <c r="TRD1459" s="70"/>
      <c r="TRE1459" s="70"/>
      <c r="TRF1459" s="70"/>
      <c r="TRG1459" s="70"/>
      <c r="TRH1459" s="70"/>
      <c r="TRI1459" s="70"/>
      <c r="TRJ1459" s="70"/>
      <c r="TRK1459" s="70"/>
      <c r="TRL1459" s="70"/>
      <c r="TRM1459" s="70"/>
      <c r="TRN1459" s="70"/>
      <c r="TRO1459" s="70"/>
      <c r="TRP1459" s="70"/>
      <c r="TRQ1459" s="70"/>
      <c r="TRR1459" s="70"/>
      <c r="TRS1459" s="70"/>
      <c r="TRT1459" s="70"/>
      <c r="TRU1459" s="70"/>
      <c r="TRV1459" s="70"/>
      <c r="TRW1459" s="70"/>
      <c r="TRX1459" s="70"/>
      <c r="TRY1459" s="70"/>
      <c r="TRZ1459" s="70"/>
      <c r="TSA1459" s="70"/>
      <c r="TSB1459" s="70"/>
      <c r="TSC1459" s="70"/>
      <c r="TSD1459" s="70"/>
      <c r="TSE1459" s="70"/>
      <c r="TSF1459" s="70"/>
      <c r="TSG1459" s="70"/>
      <c r="TSH1459" s="70"/>
      <c r="TSI1459" s="70"/>
      <c r="TSJ1459" s="70"/>
      <c r="TSK1459" s="70"/>
      <c r="TSL1459" s="70"/>
      <c r="TSM1459" s="70"/>
      <c r="TSN1459" s="70"/>
      <c r="TSO1459" s="70"/>
      <c r="TSP1459" s="70"/>
      <c r="TSQ1459" s="70"/>
      <c r="TSR1459" s="70"/>
      <c r="TSS1459" s="70"/>
      <c r="TST1459" s="70"/>
      <c r="TSU1459" s="70"/>
      <c r="TSV1459" s="70"/>
      <c r="TSW1459" s="70"/>
      <c r="TSX1459" s="70"/>
      <c r="TSY1459" s="70"/>
      <c r="TSZ1459" s="70"/>
      <c r="TTA1459" s="70"/>
      <c r="TTB1459" s="70"/>
      <c r="TTC1459" s="70"/>
      <c r="TTD1459" s="70"/>
      <c r="TTE1459" s="70"/>
      <c r="TTF1459" s="70"/>
      <c r="TTG1459" s="70"/>
      <c r="TTH1459" s="70"/>
      <c r="TTI1459" s="70"/>
      <c r="TTJ1459" s="70"/>
      <c r="TTK1459" s="70"/>
      <c r="TTL1459" s="70"/>
      <c r="TTM1459" s="70"/>
      <c r="TTN1459" s="70"/>
      <c r="TTO1459" s="70"/>
      <c r="TTP1459" s="70"/>
      <c r="TTQ1459" s="70"/>
      <c r="TTR1459" s="70"/>
      <c r="TTS1459" s="70"/>
      <c r="TTT1459" s="70"/>
      <c r="TTU1459" s="70"/>
      <c r="TTV1459" s="70"/>
      <c r="TTW1459" s="70"/>
      <c r="TTX1459" s="70"/>
      <c r="TTY1459" s="70"/>
      <c r="TTZ1459" s="70"/>
      <c r="TUA1459" s="70"/>
      <c r="TUB1459" s="70"/>
      <c r="TUC1459" s="70"/>
      <c r="TUD1459" s="70"/>
      <c r="TUE1459" s="70"/>
      <c r="TUF1459" s="70"/>
      <c r="TUG1459" s="70"/>
      <c r="TUH1459" s="70"/>
      <c r="TUI1459" s="70"/>
      <c r="TUJ1459" s="70"/>
      <c r="TUK1459" s="70"/>
      <c r="TUL1459" s="70"/>
      <c r="TUM1459" s="70"/>
      <c r="TUN1459" s="70"/>
      <c r="TUO1459" s="70"/>
      <c r="TUP1459" s="70"/>
      <c r="TUQ1459" s="70"/>
      <c r="TUR1459" s="70"/>
      <c r="TUS1459" s="70"/>
      <c r="TUT1459" s="70"/>
      <c r="TUU1459" s="70"/>
      <c r="TUV1459" s="70"/>
      <c r="TUW1459" s="70"/>
      <c r="TUX1459" s="70"/>
      <c r="TUY1459" s="70"/>
      <c r="TUZ1459" s="70"/>
      <c r="TVA1459" s="70"/>
      <c r="TVB1459" s="70"/>
      <c r="TVC1459" s="70"/>
      <c r="TVD1459" s="70"/>
      <c r="TVE1459" s="70"/>
      <c r="TVF1459" s="70"/>
      <c r="TVG1459" s="70"/>
      <c r="TVH1459" s="70"/>
      <c r="TVI1459" s="70"/>
      <c r="TVJ1459" s="70"/>
      <c r="TVK1459" s="70"/>
      <c r="TVL1459" s="70"/>
      <c r="TVM1459" s="70"/>
      <c r="TVN1459" s="70"/>
      <c r="TVO1459" s="70"/>
      <c r="TVP1459" s="70"/>
      <c r="TVQ1459" s="70"/>
      <c r="TVR1459" s="70"/>
      <c r="TVS1459" s="70"/>
      <c r="TVT1459" s="70"/>
      <c r="TVU1459" s="70"/>
      <c r="TVV1459" s="70"/>
      <c r="TVW1459" s="70"/>
      <c r="TVX1459" s="70"/>
      <c r="TVY1459" s="70"/>
      <c r="TVZ1459" s="70"/>
      <c r="TWA1459" s="70"/>
      <c r="TWB1459" s="70"/>
      <c r="TWC1459" s="70"/>
      <c r="TWD1459" s="70"/>
      <c r="TWE1459" s="70"/>
      <c r="TWF1459" s="70"/>
      <c r="TWG1459" s="70"/>
      <c r="TWH1459" s="70"/>
      <c r="TWI1459" s="70"/>
      <c r="TWJ1459" s="70"/>
      <c r="TWK1459" s="70"/>
      <c r="TWL1459" s="70"/>
      <c r="TWM1459" s="70"/>
      <c r="TWN1459" s="70"/>
      <c r="TWO1459" s="70"/>
      <c r="TWP1459" s="70"/>
      <c r="TWQ1459" s="70"/>
      <c r="TWR1459" s="70"/>
      <c r="TWS1459" s="70"/>
      <c r="TWT1459" s="70"/>
      <c r="TWU1459" s="70"/>
      <c r="TWV1459" s="70"/>
      <c r="TWW1459" s="70"/>
      <c r="TWX1459" s="70"/>
      <c r="TWY1459" s="70"/>
      <c r="TWZ1459" s="70"/>
      <c r="TXA1459" s="70"/>
      <c r="TXB1459" s="70"/>
      <c r="TXC1459" s="70"/>
      <c r="TXD1459" s="70"/>
      <c r="TXE1459" s="70"/>
      <c r="TXF1459" s="70"/>
      <c r="TXG1459" s="70"/>
      <c r="TXH1459" s="70"/>
      <c r="TXI1459" s="70"/>
      <c r="TXJ1459" s="70"/>
      <c r="TXK1459" s="70"/>
      <c r="TXL1459" s="70"/>
      <c r="TXM1459" s="70"/>
      <c r="TXN1459" s="70"/>
      <c r="TXO1459" s="70"/>
      <c r="TXP1459" s="70"/>
      <c r="TXQ1459" s="70"/>
      <c r="TXR1459" s="70"/>
      <c r="TXS1459" s="70"/>
      <c r="TXT1459" s="70"/>
      <c r="TXU1459" s="70"/>
      <c r="TXV1459" s="70"/>
      <c r="TXW1459" s="70"/>
      <c r="TXX1459" s="70"/>
      <c r="TXY1459" s="70"/>
      <c r="TXZ1459" s="70"/>
      <c r="TYA1459" s="70"/>
      <c r="TYB1459" s="70"/>
      <c r="TYC1459" s="70"/>
      <c r="TYD1459" s="70"/>
      <c r="TYE1459" s="70"/>
      <c r="TYF1459" s="70"/>
      <c r="TYG1459" s="70"/>
      <c r="TYH1459" s="70"/>
      <c r="TYI1459" s="70"/>
      <c r="TYJ1459" s="70"/>
      <c r="TYK1459" s="70"/>
      <c r="TYL1459" s="70"/>
      <c r="TYM1459" s="70"/>
      <c r="TYN1459" s="70"/>
      <c r="TYO1459" s="70"/>
      <c r="TYP1459" s="70"/>
      <c r="TYQ1459" s="70"/>
      <c r="TYR1459" s="70"/>
      <c r="TYS1459" s="70"/>
      <c r="TYT1459" s="70"/>
      <c r="TYU1459" s="70"/>
      <c r="TYV1459" s="70"/>
      <c r="TYW1459" s="70"/>
      <c r="TYX1459" s="70"/>
      <c r="TYY1459" s="70"/>
      <c r="TYZ1459" s="70"/>
      <c r="TZA1459" s="70"/>
      <c r="TZB1459" s="70"/>
      <c r="TZC1459" s="70"/>
      <c r="TZD1459" s="70"/>
      <c r="TZE1459" s="70"/>
      <c r="TZF1459" s="70"/>
      <c r="TZG1459" s="70"/>
      <c r="TZH1459" s="70"/>
      <c r="TZI1459" s="70"/>
      <c r="TZJ1459" s="70"/>
      <c r="TZK1459" s="70"/>
      <c r="TZL1459" s="70"/>
      <c r="TZM1459" s="70"/>
      <c r="TZN1459" s="70"/>
      <c r="TZO1459" s="70"/>
      <c r="TZP1459" s="70"/>
      <c r="TZQ1459" s="70"/>
      <c r="TZR1459" s="70"/>
      <c r="TZS1459" s="70"/>
      <c r="TZT1459" s="70"/>
      <c r="TZU1459" s="70"/>
      <c r="TZV1459" s="70"/>
      <c r="TZW1459" s="70"/>
      <c r="TZX1459" s="70"/>
      <c r="TZY1459" s="70"/>
      <c r="TZZ1459" s="70"/>
      <c r="UAA1459" s="70"/>
      <c r="UAB1459" s="70"/>
      <c r="UAC1459" s="70"/>
      <c r="UAD1459" s="70"/>
      <c r="UAE1459" s="70"/>
      <c r="UAF1459" s="70"/>
      <c r="UAG1459" s="70"/>
      <c r="UAH1459" s="70"/>
      <c r="UAI1459" s="70"/>
      <c r="UAJ1459" s="70"/>
      <c r="UAK1459" s="70"/>
      <c r="UAL1459" s="70"/>
      <c r="UAM1459" s="70"/>
      <c r="UAN1459" s="70"/>
      <c r="UAO1459" s="70"/>
      <c r="UAP1459" s="70"/>
      <c r="UAQ1459" s="70"/>
      <c r="UAR1459" s="70"/>
      <c r="UAS1459" s="70"/>
      <c r="UAT1459" s="70"/>
      <c r="UAU1459" s="70"/>
      <c r="UAV1459" s="70"/>
      <c r="UAW1459" s="70"/>
      <c r="UAX1459" s="70"/>
      <c r="UAY1459" s="70"/>
      <c r="UAZ1459" s="70"/>
      <c r="UBA1459" s="70"/>
      <c r="UBB1459" s="70"/>
      <c r="UBC1459" s="70"/>
      <c r="UBD1459" s="70"/>
      <c r="UBE1459" s="70"/>
      <c r="UBF1459" s="70"/>
      <c r="UBG1459" s="70"/>
      <c r="UBH1459" s="70"/>
      <c r="UBI1459" s="70"/>
      <c r="UBJ1459" s="70"/>
      <c r="UBK1459" s="70"/>
      <c r="UBL1459" s="70"/>
      <c r="UBM1459" s="70"/>
      <c r="UBN1459" s="70"/>
      <c r="UBO1459" s="70"/>
      <c r="UBP1459" s="70"/>
      <c r="UBQ1459" s="70"/>
      <c r="UBR1459" s="70"/>
      <c r="UBS1459" s="70"/>
      <c r="UBT1459" s="70"/>
      <c r="UBU1459" s="70"/>
      <c r="UBV1459" s="70"/>
      <c r="UBW1459" s="70"/>
      <c r="UBX1459" s="70"/>
      <c r="UBY1459" s="70"/>
      <c r="UBZ1459" s="70"/>
      <c r="UCA1459" s="70"/>
      <c r="UCB1459" s="70"/>
      <c r="UCC1459" s="70"/>
      <c r="UCD1459" s="70"/>
      <c r="UCE1459" s="70"/>
      <c r="UCF1459" s="70"/>
      <c r="UCG1459" s="70"/>
      <c r="UCH1459" s="70"/>
      <c r="UCI1459" s="70"/>
      <c r="UCJ1459" s="70"/>
      <c r="UCK1459" s="70"/>
      <c r="UCL1459" s="70"/>
      <c r="UCM1459" s="70"/>
      <c r="UCN1459" s="70"/>
      <c r="UCO1459" s="70"/>
      <c r="UCP1459" s="70"/>
      <c r="UCQ1459" s="70"/>
      <c r="UCR1459" s="70"/>
      <c r="UCS1459" s="70"/>
      <c r="UCT1459" s="70"/>
      <c r="UCU1459" s="70"/>
      <c r="UCV1459" s="70"/>
      <c r="UCW1459" s="70"/>
      <c r="UCX1459" s="70"/>
      <c r="UCY1459" s="70"/>
      <c r="UCZ1459" s="70"/>
      <c r="UDA1459" s="70"/>
      <c r="UDB1459" s="70"/>
      <c r="UDC1459" s="70"/>
      <c r="UDD1459" s="70"/>
      <c r="UDE1459" s="70"/>
      <c r="UDF1459" s="70"/>
      <c r="UDG1459" s="70"/>
      <c r="UDH1459" s="70"/>
      <c r="UDI1459" s="70"/>
      <c r="UDJ1459" s="70"/>
      <c r="UDK1459" s="70"/>
      <c r="UDL1459" s="70"/>
      <c r="UDM1459" s="70"/>
      <c r="UDN1459" s="70"/>
      <c r="UDO1459" s="70"/>
      <c r="UDP1459" s="70"/>
      <c r="UDQ1459" s="70"/>
      <c r="UDR1459" s="70"/>
      <c r="UDS1459" s="70"/>
      <c r="UDT1459" s="70"/>
      <c r="UDU1459" s="70"/>
      <c r="UDV1459" s="70"/>
      <c r="UDW1459" s="70"/>
      <c r="UDX1459" s="70"/>
      <c r="UDY1459" s="70"/>
      <c r="UDZ1459" s="70"/>
      <c r="UEA1459" s="70"/>
      <c r="UEB1459" s="70"/>
      <c r="UEC1459" s="70"/>
      <c r="UED1459" s="70"/>
      <c r="UEE1459" s="70"/>
      <c r="UEF1459" s="70"/>
      <c r="UEG1459" s="70"/>
      <c r="UEH1459" s="70"/>
      <c r="UEI1459" s="70"/>
      <c r="UEJ1459" s="70"/>
      <c r="UEK1459" s="70"/>
      <c r="UEL1459" s="70"/>
      <c r="UEM1459" s="70"/>
      <c r="UEN1459" s="70"/>
      <c r="UEO1459" s="70"/>
      <c r="UEP1459" s="70"/>
      <c r="UEQ1459" s="70"/>
      <c r="UER1459" s="70"/>
      <c r="UES1459" s="70"/>
      <c r="UET1459" s="70"/>
      <c r="UEU1459" s="70"/>
      <c r="UEV1459" s="70"/>
      <c r="UEW1459" s="70"/>
      <c r="UEX1459" s="70"/>
      <c r="UEY1459" s="70"/>
      <c r="UEZ1459" s="70"/>
      <c r="UFA1459" s="70"/>
      <c r="UFB1459" s="70"/>
      <c r="UFC1459" s="70"/>
      <c r="UFD1459" s="70"/>
      <c r="UFE1459" s="70"/>
      <c r="UFF1459" s="70"/>
      <c r="UFG1459" s="70"/>
      <c r="UFH1459" s="70"/>
      <c r="UFI1459" s="70"/>
      <c r="UFJ1459" s="70"/>
      <c r="UFK1459" s="70"/>
      <c r="UFL1459" s="70"/>
      <c r="UFM1459" s="70"/>
      <c r="UFN1459" s="70"/>
      <c r="UFO1459" s="70"/>
      <c r="UFP1459" s="70"/>
      <c r="UFQ1459" s="70"/>
      <c r="UFR1459" s="70"/>
      <c r="UFS1459" s="70"/>
      <c r="UFT1459" s="70"/>
      <c r="UFU1459" s="70"/>
      <c r="UFV1459" s="70"/>
      <c r="UFW1459" s="70"/>
      <c r="UFX1459" s="70"/>
      <c r="UFY1459" s="70"/>
      <c r="UFZ1459" s="70"/>
      <c r="UGA1459" s="70"/>
      <c r="UGB1459" s="70"/>
      <c r="UGC1459" s="70"/>
      <c r="UGD1459" s="70"/>
      <c r="UGE1459" s="70"/>
      <c r="UGF1459" s="70"/>
      <c r="UGG1459" s="70"/>
      <c r="UGH1459" s="70"/>
      <c r="UGI1459" s="70"/>
      <c r="UGJ1459" s="70"/>
      <c r="UGK1459" s="70"/>
      <c r="UGL1459" s="70"/>
      <c r="UGM1459" s="70"/>
      <c r="UGN1459" s="70"/>
      <c r="UGO1459" s="70"/>
      <c r="UGP1459" s="70"/>
      <c r="UGQ1459" s="70"/>
      <c r="UGR1459" s="70"/>
      <c r="UGS1459" s="70"/>
      <c r="UGT1459" s="70"/>
      <c r="UGU1459" s="70"/>
      <c r="UGV1459" s="70"/>
      <c r="UGW1459" s="70"/>
      <c r="UGX1459" s="70"/>
      <c r="UGY1459" s="70"/>
      <c r="UGZ1459" s="70"/>
      <c r="UHA1459" s="70"/>
      <c r="UHB1459" s="70"/>
      <c r="UHC1459" s="70"/>
      <c r="UHD1459" s="70"/>
      <c r="UHE1459" s="70"/>
      <c r="UHF1459" s="70"/>
      <c r="UHG1459" s="70"/>
      <c r="UHH1459" s="70"/>
      <c r="UHI1459" s="70"/>
      <c r="UHJ1459" s="70"/>
      <c r="UHK1459" s="70"/>
      <c r="UHL1459" s="70"/>
      <c r="UHM1459" s="70"/>
      <c r="UHN1459" s="70"/>
      <c r="UHO1459" s="70"/>
      <c r="UHP1459" s="70"/>
      <c r="UHQ1459" s="70"/>
      <c r="UHR1459" s="70"/>
      <c r="UHS1459" s="70"/>
      <c r="UHT1459" s="70"/>
      <c r="UHU1459" s="70"/>
      <c r="UHV1459" s="70"/>
      <c r="UHW1459" s="70"/>
      <c r="UHX1459" s="70"/>
      <c r="UHY1459" s="70"/>
      <c r="UHZ1459" s="70"/>
      <c r="UIA1459" s="70"/>
      <c r="UIB1459" s="70"/>
      <c r="UIC1459" s="70"/>
      <c r="UID1459" s="70"/>
      <c r="UIE1459" s="70"/>
      <c r="UIF1459" s="70"/>
      <c r="UIG1459" s="70"/>
      <c r="UIH1459" s="70"/>
      <c r="UII1459" s="70"/>
      <c r="UIJ1459" s="70"/>
      <c r="UIK1459" s="70"/>
      <c r="UIL1459" s="70"/>
      <c r="UIM1459" s="70"/>
      <c r="UIN1459" s="70"/>
      <c r="UIO1459" s="70"/>
      <c r="UIP1459" s="70"/>
      <c r="UIQ1459" s="70"/>
      <c r="UIR1459" s="70"/>
      <c r="UIS1459" s="70"/>
      <c r="UIT1459" s="70"/>
      <c r="UIU1459" s="70"/>
      <c r="UIV1459" s="70"/>
      <c r="UIW1459" s="70"/>
      <c r="UIX1459" s="70"/>
      <c r="UIY1459" s="70"/>
      <c r="UIZ1459" s="70"/>
      <c r="UJA1459" s="70"/>
      <c r="UJB1459" s="70"/>
      <c r="UJC1459" s="70"/>
      <c r="UJD1459" s="70"/>
      <c r="UJE1459" s="70"/>
      <c r="UJF1459" s="70"/>
      <c r="UJG1459" s="70"/>
      <c r="UJH1459" s="70"/>
      <c r="UJI1459" s="70"/>
      <c r="UJJ1459" s="70"/>
      <c r="UJK1459" s="70"/>
      <c r="UJL1459" s="70"/>
      <c r="UJM1459" s="70"/>
      <c r="UJN1459" s="70"/>
      <c r="UJO1459" s="70"/>
      <c r="UJP1459" s="70"/>
      <c r="UJQ1459" s="70"/>
      <c r="UJR1459" s="70"/>
      <c r="UJS1459" s="70"/>
      <c r="UJT1459" s="70"/>
      <c r="UJU1459" s="70"/>
      <c r="UJV1459" s="70"/>
      <c r="UJW1459" s="70"/>
      <c r="UJX1459" s="70"/>
      <c r="UJY1459" s="70"/>
      <c r="UJZ1459" s="70"/>
      <c r="UKA1459" s="70"/>
      <c r="UKB1459" s="70"/>
      <c r="UKC1459" s="70"/>
      <c r="UKD1459" s="70"/>
      <c r="UKE1459" s="70"/>
      <c r="UKF1459" s="70"/>
      <c r="UKG1459" s="70"/>
      <c r="UKH1459" s="70"/>
      <c r="UKI1459" s="70"/>
      <c r="UKJ1459" s="70"/>
      <c r="UKK1459" s="70"/>
      <c r="UKL1459" s="70"/>
      <c r="UKM1459" s="70"/>
      <c r="UKN1459" s="70"/>
      <c r="UKO1459" s="70"/>
      <c r="UKP1459" s="70"/>
      <c r="UKQ1459" s="70"/>
      <c r="UKR1459" s="70"/>
      <c r="UKS1459" s="70"/>
      <c r="UKT1459" s="70"/>
      <c r="UKU1459" s="70"/>
      <c r="UKV1459" s="70"/>
      <c r="UKW1459" s="70"/>
      <c r="UKX1459" s="70"/>
      <c r="UKY1459" s="70"/>
      <c r="UKZ1459" s="70"/>
      <c r="ULA1459" s="70"/>
      <c r="ULB1459" s="70"/>
      <c r="ULC1459" s="70"/>
      <c r="ULD1459" s="70"/>
      <c r="ULE1459" s="70"/>
      <c r="ULF1459" s="70"/>
      <c r="ULG1459" s="70"/>
      <c r="ULH1459" s="70"/>
      <c r="ULI1459" s="70"/>
      <c r="ULJ1459" s="70"/>
      <c r="ULK1459" s="70"/>
      <c r="ULL1459" s="70"/>
      <c r="ULM1459" s="70"/>
      <c r="ULN1459" s="70"/>
      <c r="ULO1459" s="70"/>
      <c r="ULP1459" s="70"/>
      <c r="ULQ1459" s="70"/>
      <c r="ULR1459" s="70"/>
      <c r="ULS1459" s="70"/>
      <c r="ULT1459" s="70"/>
      <c r="ULU1459" s="70"/>
      <c r="ULV1459" s="70"/>
      <c r="ULW1459" s="70"/>
      <c r="ULX1459" s="70"/>
      <c r="ULY1459" s="70"/>
      <c r="ULZ1459" s="70"/>
      <c r="UMA1459" s="70"/>
      <c r="UMB1459" s="70"/>
      <c r="UMC1459" s="70"/>
      <c r="UMD1459" s="70"/>
      <c r="UME1459" s="70"/>
      <c r="UMF1459" s="70"/>
      <c r="UMG1459" s="70"/>
      <c r="UMH1459" s="70"/>
      <c r="UMI1459" s="70"/>
      <c r="UMJ1459" s="70"/>
      <c r="UMK1459" s="70"/>
      <c r="UML1459" s="70"/>
      <c r="UMM1459" s="70"/>
      <c r="UMN1459" s="70"/>
      <c r="UMO1459" s="70"/>
      <c r="UMP1459" s="70"/>
      <c r="UMQ1459" s="70"/>
      <c r="UMR1459" s="70"/>
      <c r="UMS1459" s="70"/>
      <c r="UMT1459" s="70"/>
      <c r="UMU1459" s="70"/>
      <c r="UMV1459" s="70"/>
      <c r="UMW1459" s="70"/>
      <c r="UMX1459" s="70"/>
      <c r="UMY1459" s="70"/>
      <c r="UMZ1459" s="70"/>
      <c r="UNA1459" s="70"/>
      <c r="UNB1459" s="70"/>
      <c r="UNC1459" s="70"/>
      <c r="UND1459" s="70"/>
      <c r="UNE1459" s="70"/>
      <c r="UNF1459" s="70"/>
      <c r="UNG1459" s="70"/>
      <c r="UNH1459" s="70"/>
      <c r="UNI1459" s="70"/>
      <c r="UNJ1459" s="70"/>
      <c r="UNK1459" s="70"/>
      <c r="UNL1459" s="70"/>
      <c r="UNM1459" s="70"/>
      <c r="UNN1459" s="70"/>
      <c r="UNO1459" s="70"/>
      <c r="UNP1459" s="70"/>
      <c r="UNQ1459" s="70"/>
      <c r="UNR1459" s="70"/>
      <c r="UNS1459" s="70"/>
      <c r="UNT1459" s="70"/>
      <c r="UNU1459" s="70"/>
      <c r="UNV1459" s="70"/>
      <c r="UNW1459" s="70"/>
      <c r="UNX1459" s="70"/>
      <c r="UNY1459" s="70"/>
      <c r="UNZ1459" s="70"/>
      <c r="UOA1459" s="70"/>
      <c r="UOB1459" s="70"/>
      <c r="UOC1459" s="70"/>
      <c r="UOD1459" s="70"/>
      <c r="UOE1459" s="70"/>
      <c r="UOF1459" s="70"/>
      <c r="UOG1459" s="70"/>
      <c r="UOH1459" s="70"/>
      <c r="UOI1459" s="70"/>
      <c r="UOJ1459" s="70"/>
      <c r="UOK1459" s="70"/>
      <c r="UOL1459" s="70"/>
      <c r="UOM1459" s="70"/>
      <c r="UON1459" s="70"/>
      <c r="UOO1459" s="70"/>
      <c r="UOP1459" s="70"/>
      <c r="UOQ1459" s="70"/>
      <c r="UOR1459" s="70"/>
      <c r="UOS1459" s="70"/>
      <c r="UOT1459" s="70"/>
      <c r="UOU1459" s="70"/>
      <c r="UOV1459" s="70"/>
      <c r="UOW1459" s="70"/>
      <c r="UOX1459" s="70"/>
      <c r="UOY1459" s="70"/>
      <c r="UOZ1459" s="70"/>
      <c r="UPA1459" s="70"/>
      <c r="UPB1459" s="70"/>
      <c r="UPC1459" s="70"/>
      <c r="UPD1459" s="70"/>
      <c r="UPE1459" s="70"/>
      <c r="UPF1459" s="70"/>
      <c r="UPG1459" s="70"/>
      <c r="UPH1459" s="70"/>
      <c r="UPI1459" s="70"/>
      <c r="UPJ1459" s="70"/>
      <c r="UPK1459" s="70"/>
      <c r="UPL1459" s="70"/>
      <c r="UPM1459" s="70"/>
      <c r="UPN1459" s="70"/>
      <c r="UPO1459" s="70"/>
      <c r="UPP1459" s="70"/>
      <c r="UPQ1459" s="70"/>
      <c r="UPR1459" s="70"/>
      <c r="UPS1459" s="70"/>
      <c r="UPT1459" s="70"/>
      <c r="UPU1459" s="70"/>
      <c r="UPV1459" s="70"/>
      <c r="UPW1459" s="70"/>
      <c r="UPX1459" s="70"/>
      <c r="UPY1459" s="70"/>
      <c r="UPZ1459" s="70"/>
      <c r="UQA1459" s="70"/>
      <c r="UQB1459" s="70"/>
      <c r="UQC1459" s="70"/>
      <c r="UQD1459" s="70"/>
      <c r="UQE1459" s="70"/>
      <c r="UQF1459" s="70"/>
      <c r="UQG1459" s="70"/>
      <c r="UQH1459" s="70"/>
      <c r="UQI1459" s="70"/>
      <c r="UQJ1459" s="70"/>
      <c r="UQK1459" s="70"/>
      <c r="UQL1459" s="70"/>
      <c r="UQM1459" s="70"/>
      <c r="UQN1459" s="70"/>
      <c r="UQO1459" s="70"/>
      <c r="UQP1459" s="70"/>
      <c r="UQQ1459" s="70"/>
      <c r="UQR1459" s="70"/>
      <c r="UQS1459" s="70"/>
      <c r="UQT1459" s="70"/>
      <c r="UQU1459" s="70"/>
      <c r="UQV1459" s="70"/>
      <c r="UQW1459" s="70"/>
      <c r="UQX1459" s="70"/>
      <c r="UQY1459" s="70"/>
      <c r="UQZ1459" s="70"/>
      <c r="URA1459" s="70"/>
      <c r="URB1459" s="70"/>
      <c r="URC1459" s="70"/>
      <c r="URD1459" s="70"/>
      <c r="URE1459" s="70"/>
      <c r="URF1459" s="70"/>
      <c r="URG1459" s="70"/>
      <c r="URH1459" s="70"/>
      <c r="URI1459" s="70"/>
      <c r="URJ1459" s="70"/>
      <c r="URK1459" s="70"/>
      <c r="URL1459" s="70"/>
      <c r="URM1459" s="70"/>
      <c r="URN1459" s="70"/>
      <c r="URO1459" s="70"/>
      <c r="URP1459" s="70"/>
      <c r="URQ1459" s="70"/>
      <c r="URR1459" s="70"/>
      <c r="URS1459" s="70"/>
      <c r="URT1459" s="70"/>
      <c r="URU1459" s="70"/>
      <c r="URV1459" s="70"/>
      <c r="URW1459" s="70"/>
      <c r="URX1459" s="70"/>
      <c r="URY1459" s="70"/>
      <c r="URZ1459" s="70"/>
      <c r="USA1459" s="70"/>
      <c r="USB1459" s="70"/>
      <c r="USC1459" s="70"/>
      <c r="USD1459" s="70"/>
      <c r="USE1459" s="70"/>
      <c r="USF1459" s="70"/>
      <c r="USG1459" s="70"/>
      <c r="USH1459" s="70"/>
      <c r="USI1459" s="70"/>
      <c r="USJ1459" s="70"/>
      <c r="USK1459" s="70"/>
      <c r="USL1459" s="70"/>
      <c r="USM1459" s="70"/>
      <c r="USN1459" s="70"/>
      <c r="USO1459" s="70"/>
      <c r="USP1459" s="70"/>
      <c r="USQ1459" s="70"/>
      <c r="USR1459" s="70"/>
      <c r="USS1459" s="70"/>
      <c r="UST1459" s="70"/>
      <c r="USU1459" s="70"/>
      <c r="USV1459" s="70"/>
      <c r="USW1459" s="70"/>
      <c r="USX1459" s="70"/>
      <c r="USY1459" s="70"/>
      <c r="USZ1459" s="70"/>
      <c r="UTA1459" s="70"/>
      <c r="UTB1459" s="70"/>
      <c r="UTC1459" s="70"/>
      <c r="UTD1459" s="70"/>
      <c r="UTE1459" s="70"/>
      <c r="UTF1459" s="70"/>
      <c r="UTG1459" s="70"/>
      <c r="UTH1459" s="70"/>
      <c r="UTI1459" s="70"/>
      <c r="UTJ1459" s="70"/>
      <c r="UTK1459" s="70"/>
      <c r="UTL1459" s="70"/>
      <c r="UTM1459" s="70"/>
      <c r="UTN1459" s="70"/>
      <c r="UTO1459" s="70"/>
      <c r="UTP1459" s="70"/>
      <c r="UTQ1459" s="70"/>
      <c r="UTR1459" s="70"/>
      <c r="UTS1459" s="70"/>
      <c r="UTT1459" s="70"/>
      <c r="UTU1459" s="70"/>
      <c r="UTV1459" s="70"/>
      <c r="UTW1459" s="70"/>
      <c r="UTX1459" s="70"/>
      <c r="UTY1459" s="70"/>
      <c r="UTZ1459" s="70"/>
      <c r="UUA1459" s="70"/>
      <c r="UUB1459" s="70"/>
      <c r="UUC1459" s="70"/>
      <c r="UUD1459" s="70"/>
      <c r="UUE1459" s="70"/>
      <c r="UUF1459" s="70"/>
      <c r="UUG1459" s="70"/>
      <c r="UUH1459" s="70"/>
      <c r="UUI1459" s="70"/>
      <c r="UUJ1459" s="70"/>
      <c r="UUK1459" s="70"/>
      <c r="UUL1459" s="70"/>
      <c r="UUM1459" s="70"/>
      <c r="UUN1459" s="70"/>
      <c r="UUO1459" s="70"/>
      <c r="UUP1459" s="70"/>
      <c r="UUQ1459" s="70"/>
      <c r="UUR1459" s="70"/>
      <c r="UUS1459" s="70"/>
      <c r="UUT1459" s="70"/>
      <c r="UUU1459" s="70"/>
      <c r="UUV1459" s="70"/>
      <c r="UUW1459" s="70"/>
      <c r="UUX1459" s="70"/>
      <c r="UUY1459" s="70"/>
      <c r="UUZ1459" s="70"/>
      <c r="UVA1459" s="70"/>
      <c r="UVB1459" s="70"/>
      <c r="UVC1459" s="70"/>
      <c r="UVD1459" s="70"/>
      <c r="UVE1459" s="70"/>
      <c r="UVF1459" s="70"/>
      <c r="UVG1459" s="70"/>
      <c r="UVH1459" s="70"/>
      <c r="UVI1459" s="70"/>
      <c r="UVJ1459" s="70"/>
      <c r="UVK1459" s="70"/>
      <c r="UVL1459" s="70"/>
      <c r="UVM1459" s="70"/>
      <c r="UVN1459" s="70"/>
      <c r="UVO1459" s="70"/>
      <c r="UVP1459" s="70"/>
      <c r="UVQ1459" s="70"/>
      <c r="UVR1459" s="70"/>
      <c r="UVS1459" s="70"/>
      <c r="UVT1459" s="70"/>
      <c r="UVU1459" s="70"/>
      <c r="UVV1459" s="70"/>
      <c r="UVW1459" s="70"/>
      <c r="UVX1459" s="70"/>
      <c r="UVY1459" s="70"/>
      <c r="UVZ1459" s="70"/>
      <c r="UWA1459" s="70"/>
      <c r="UWB1459" s="70"/>
      <c r="UWC1459" s="70"/>
      <c r="UWD1459" s="70"/>
      <c r="UWE1459" s="70"/>
      <c r="UWF1459" s="70"/>
      <c r="UWG1459" s="70"/>
      <c r="UWH1459" s="70"/>
      <c r="UWI1459" s="70"/>
      <c r="UWJ1459" s="70"/>
      <c r="UWK1459" s="70"/>
      <c r="UWL1459" s="70"/>
      <c r="UWM1459" s="70"/>
      <c r="UWN1459" s="70"/>
      <c r="UWO1459" s="70"/>
      <c r="UWP1459" s="70"/>
      <c r="UWQ1459" s="70"/>
      <c r="UWR1459" s="70"/>
      <c r="UWS1459" s="70"/>
      <c r="UWT1459" s="70"/>
      <c r="UWU1459" s="70"/>
      <c r="UWV1459" s="70"/>
      <c r="UWW1459" s="70"/>
      <c r="UWX1459" s="70"/>
      <c r="UWY1459" s="70"/>
      <c r="UWZ1459" s="70"/>
      <c r="UXA1459" s="70"/>
      <c r="UXB1459" s="70"/>
      <c r="UXC1459" s="70"/>
      <c r="UXD1459" s="70"/>
      <c r="UXE1459" s="70"/>
      <c r="UXF1459" s="70"/>
      <c r="UXG1459" s="70"/>
      <c r="UXH1459" s="70"/>
      <c r="UXI1459" s="70"/>
      <c r="UXJ1459" s="70"/>
      <c r="UXK1459" s="70"/>
      <c r="UXL1459" s="70"/>
      <c r="UXM1459" s="70"/>
      <c r="UXN1459" s="70"/>
      <c r="UXO1459" s="70"/>
      <c r="UXP1459" s="70"/>
      <c r="UXQ1459" s="70"/>
      <c r="UXR1459" s="70"/>
      <c r="UXS1459" s="70"/>
      <c r="UXT1459" s="70"/>
      <c r="UXU1459" s="70"/>
      <c r="UXV1459" s="70"/>
      <c r="UXW1459" s="70"/>
      <c r="UXX1459" s="70"/>
      <c r="UXY1459" s="70"/>
      <c r="UXZ1459" s="70"/>
      <c r="UYA1459" s="70"/>
      <c r="UYB1459" s="70"/>
      <c r="UYC1459" s="70"/>
      <c r="UYD1459" s="70"/>
      <c r="UYE1459" s="70"/>
      <c r="UYF1459" s="70"/>
      <c r="UYG1459" s="70"/>
      <c r="UYH1459" s="70"/>
      <c r="UYI1459" s="70"/>
      <c r="UYJ1459" s="70"/>
      <c r="UYK1459" s="70"/>
      <c r="UYL1459" s="70"/>
      <c r="UYM1459" s="70"/>
      <c r="UYN1459" s="70"/>
      <c r="UYO1459" s="70"/>
      <c r="UYP1459" s="70"/>
      <c r="UYQ1459" s="70"/>
      <c r="UYR1459" s="70"/>
      <c r="UYS1459" s="70"/>
      <c r="UYT1459" s="70"/>
      <c r="UYU1459" s="70"/>
      <c r="UYV1459" s="70"/>
      <c r="UYW1459" s="70"/>
      <c r="UYX1459" s="70"/>
      <c r="UYY1459" s="70"/>
      <c r="UYZ1459" s="70"/>
      <c r="UZA1459" s="70"/>
      <c r="UZB1459" s="70"/>
      <c r="UZC1459" s="70"/>
      <c r="UZD1459" s="70"/>
      <c r="UZE1459" s="70"/>
      <c r="UZF1459" s="70"/>
      <c r="UZG1459" s="70"/>
      <c r="UZH1459" s="70"/>
      <c r="UZI1459" s="70"/>
      <c r="UZJ1459" s="70"/>
      <c r="UZK1459" s="70"/>
      <c r="UZL1459" s="70"/>
      <c r="UZM1459" s="70"/>
      <c r="UZN1459" s="70"/>
      <c r="UZO1459" s="70"/>
      <c r="UZP1459" s="70"/>
      <c r="UZQ1459" s="70"/>
      <c r="UZR1459" s="70"/>
      <c r="UZS1459" s="70"/>
      <c r="UZT1459" s="70"/>
      <c r="UZU1459" s="70"/>
      <c r="UZV1459" s="70"/>
      <c r="UZW1459" s="70"/>
      <c r="UZX1459" s="70"/>
      <c r="UZY1459" s="70"/>
      <c r="UZZ1459" s="70"/>
      <c r="VAA1459" s="70"/>
      <c r="VAB1459" s="70"/>
      <c r="VAC1459" s="70"/>
      <c r="VAD1459" s="70"/>
      <c r="VAE1459" s="70"/>
      <c r="VAF1459" s="70"/>
      <c r="VAG1459" s="70"/>
      <c r="VAH1459" s="70"/>
      <c r="VAI1459" s="70"/>
      <c r="VAJ1459" s="70"/>
      <c r="VAK1459" s="70"/>
      <c r="VAL1459" s="70"/>
      <c r="VAM1459" s="70"/>
      <c r="VAN1459" s="70"/>
      <c r="VAO1459" s="70"/>
      <c r="VAP1459" s="70"/>
      <c r="VAQ1459" s="70"/>
      <c r="VAR1459" s="70"/>
      <c r="VAS1459" s="70"/>
      <c r="VAT1459" s="70"/>
      <c r="VAU1459" s="70"/>
      <c r="VAV1459" s="70"/>
      <c r="VAW1459" s="70"/>
      <c r="VAX1459" s="70"/>
      <c r="VAY1459" s="70"/>
      <c r="VAZ1459" s="70"/>
      <c r="VBA1459" s="70"/>
      <c r="VBB1459" s="70"/>
      <c r="VBC1459" s="70"/>
      <c r="VBD1459" s="70"/>
      <c r="VBE1459" s="70"/>
      <c r="VBF1459" s="70"/>
      <c r="VBG1459" s="70"/>
      <c r="VBH1459" s="70"/>
      <c r="VBI1459" s="70"/>
      <c r="VBJ1459" s="70"/>
      <c r="VBK1459" s="70"/>
      <c r="VBL1459" s="70"/>
      <c r="VBM1459" s="70"/>
      <c r="VBN1459" s="70"/>
      <c r="VBO1459" s="70"/>
      <c r="VBP1459" s="70"/>
      <c r="VBQ1459" s="70"/>
      <c r="VBR1459" s="70"/>
      <c r="VBS1459" s="70"/>
      <c r="VBT1459" s="70"/>
      <c r="VBU1459" s="70"/>
      <c r="VBV1459" s="70"/>
      <c r="VBW1459" s="70"/>
      <c r="VBX1459" s="70"/>
      <c r="VBY1459" s="70"/>
      <c r="VBZ1459" s="70"/>
      <c r="VCA1459" s="70"/>
      <c r="VCB1459" s="70"/>
      <c r="VCC1459" s="70"/>
      <c r="VCD1459" s="70"/>
      <c r="VCE1459" s="70"/>
      <c r="VCF1459" s="70"/>
      <c r="VCG1459" s="70"/>
      <c r="VCH1459" s="70"/>
      <c r="VCI1459" s="70"/>
      <c r="VCJ1459" s="70"/>
      <c r="VCK1459" s="70"/>
      <c r="VCL1459" s="70"/>
      <c r="VCM1459" s="70"/>
      <c r="VCN1459" s="70"/>
      <c r="VCO1459" s="70"/>
      <c r="VCP1459" s="70"/>
      <c r="VCQ1459" s="70"/>
      <c r="VCR1459" s="70"/>
      <c r="VCS1459" s="70"/>
      <c r="VCT1459" s="70"/>
      <c r="VCU1459" s="70"/>
      <c r="VCV1459" s="70"/>
      <c r="VCW1459" s="70"/>
      <c r="VCX1459" s="70"/>
      <c r="VCY1459" s="70"/>
      <c r="VCZ1459" s="70"/>
      <c r="VDA1459" s="70"/>
      <c r="VDB1459" s="70"/>
      <c r="VDC1459" s="70"/>
      <c r="VDD1459" s="70"/>
      <c r="VDE1459" s="70"/>
      <c r="VDF1459" s="70"/>
      <c r="VDG1459" s="70"/>
      <c r="VDH1459" s="70"/>
      <c r="VDI1459" s="70"/>
      <c r="VDJ1459" s="70"/>
      <c r="VDK1459" s="70"/>
      <c r="VDL1459" s="70"/>
      <c r="VDM1459" s="70"/>
      <c r="VDN1459" s="70"/>
      <c r="VDO1459" s="70"/>
      <c r="VDP1459" s="70"/>
      <c r="VDQ1459" s="70"/>
      <c r="VDR1459" s="70"/>
      <c r="VDS1459" s="70"/>
      <c r="VDT1459" s="70"/>
      <c r="VDU1459" s="70"/>
      <c r="VDV1459" s="70"/>
      <c r="VDW1459" s="70"/>
      <c r="VDX1459" s="70"/>
      <c r="VDY1459" s="70"/>
      <c r="VDZ1459" s="70"/>
      <c r="VEA1459" s="70"/>
      <c r="VEB1459" s="70"/>
      <c r="VEC1459" s="70"/>
      <c r="VED1459" s="70"/>
      <c r="VEE1459" s="70"/>
      <c r="VEF1459" s="70"/>
      <c r="VEG1459" s="70"/>
      <c r="VEH1459" s="70"/>
      <c r="VEI1459" s="70"/>
      <c r="VEJ1459" s="70"/>
      <c r="VEK1459" s="70"/>
      <c r="VEL1459" s="70"/>
      <c r="VEM1459" s="70"/>
      <c r="VEN1459" s="70"/>
      <c r="VEO1459" s="70"/>
      <c r="VEP1459" s="70"/>
      <c r="VEQ1459" s="70"/>
      <c r="VER1459" s="70"/>
      <c r="VES1459" s="70"/>
      <c r="VET1459" s="70"/>
      <c r="VEU1459" s="70"/>
      <c r="VEV1459" s="70"/>
      <c r="VEW1459" s="70"/>
      <c r="VEX1459" s="70"/>
      <c r="VEY1459" s="70"/>
      <c r="VEZ1459" s="70"/>
      <c r="VFA1459" s="70"/>
      <c r="VFB1459" s="70"/>
      <c r="VFC1459" s="70"/>
      <c r="VFD1459" s="70"/>
      <c r="VFE1459" s="70"/>
      <c r="VFF1459" s="70"/>
      <c r="VFG1459" s="70"/>
      <c r="VFH1459" s="70"/>
      <c r="VFI1459" s="70"/>
      <c r="VFJ1459" s="70"/>
      <c r="VFK1459" s="70"/>
      <c r="VFL1459" s="70"/>
      <c r="VFM1459" s="70"/>
      <c r="VFN1459" s="70"/>
      <c r="VFO1459" s="70"/>
      <c r="VFP1459" s="70"/>
      <c r="VFQ1459" s="70"/>
      <c r="VFR1459" s="70"/>
      <c r="VFS1459" s="70"/>
      <c r="VFT1459" s="70"/>
      <c r="VFU1459" s="70"/>
      <c r="VFV1459" s="70"/>
      <c r="VFW1459" s="70"/>
      <c r="VFX1459" s="70"/>
      <c r="VFY1459" s="70"/>
      <c r="VFZ1459" s="70"/>
      <c r="VGA1459" s="70"/>
      <c r="VGB1459" s="70"/>
      <c r="VGC1459" s="70"/>
      <c r="VGD1459" s="70"/>
      <c r="VGE1459" s="70"/>
      <c r="VGF1459" s="70"/>
      <c r="VGG1459" s="70"/>
      <c r="VGH1459" s="70"/>
      <c r="VGI1459" s="70"/>
      <c r="VGJ1459" s="70"/>
      <c r="VGK1459" s="70"/>
      <c r="VGL1459" s="70"/>
      <c r="VGM1459" s="70"/>
      <c r="VGN1459" s="70"/>
      <c r="VGO1459" s="70"/>
      <c r="VGP1459" s="70"/>
      <c r="VGQ1459" s="70"/>
      <c r="VGR1459" s="70"/>
      <c r="VGS1459" s="70"/>
      <c r="VGT1459" s="70"/>
      <c r="VGU1459" s="70"/>
      <c r="VGV1459" s="70"/>
      <c r="VGW1459" s="70"/>
      <c r="VGX1459" s="70"/>
      <c r="VGY1459" s="70"/>
      <c r="VGZ1459" s="70"/>
      <c r="VHA1459" s="70"/>
      <c r="VHB1459" s="70"/>
      <c r="VHC1459" s="70"/>
      <c r="VHD1459" s="70"/>
      <c r="VHE1459" s="70"/>
      <c r="VHF1459" s="70"/>
      <c r="VHG1459" s="70"/>
      <c r="VHH1459" s="70"/>
      <c r="VHI1459" s="70"/>
      <c r="VHJ1459" s="70"/>
      <c r="VHK1459" s="70"/>
      <c r="VHL1459" s="70"/>
      <c r="VHM1459" s="70"/>
      <c r="VHN1459" s="70"/>
      <c r="VHO1459" s="70"/>
      <c r="VHP1459" s="70"/>
      <c r="VHQ1459" s="70"/>
      <c r="VHR1459" s="70"/>
      <c r="VHS1459" s="70"/>
      <c r="VHT1459" s="70"/>
      <c r="VHU1459" s="70"/>
      <c r="VHV1459" s="70"/>
      <c r="VHW1459" s="70"/>
      <c r="VHX1459" s="70"/>
      <c r="VHY1459" s="70"/>
      <c r="VHZ1459" s="70"/>
      <c r="VIA1459" s="70"/>
      <c r="VIB1459" s="70"/>
      <c r="VIC1459" s="70"/>
      <c r="VID1459" s="70"/>
      <c r="VIE1459" s="70"/>
      <c r="VIF1459" s="70"/>
      <c r="VIG1459" s="70"/>
      <c r="VIH1459" s="70"/>
      <c r="VII1459" s="70"/>
      <c r="VIJ1459" s="70"/>
      <c r="VIK1459" s="70"/>
      <c r="VIL1459" s="70"/>
      <c r="VIM1459" s="70"/>
      <c r="VIN1459" s="70"/>
      <c r="VIO1459" s="70"/>
      <c r="VIP1459" s="70"/>
      <c r="VIQ1459" s="70"/>
      <c r="VIR1459" s="70"/>
      <c r="VIS1459" s="70"/>
      <c r="VIT1459" s="70"/>
      <c r="VIU1459" s="70"/>
      <c r="VIV1459" s="70"/>
      <c r="VIW1459" s="70"/>
      <c r="VIX1459" s="70"/>
      <c r="VIY1459" s="70"/>
      <c r="VIZ1459" s="70"/>
      <c r="VJA1459" s="70"/>
      <c r="VJB1459" s="70"/>
      <c r="VJC1459" s="70"/>
      <c r="VJD1459" s="70"/>
      <c r="VJE1459" s="70"/>
      <c r="VJF1459" s="70"/>
      <c r="VJG1459" s="70"/>
      <c r="VJH1459" s="70"/>
      <c r="VJI1459" s="70"/>
      <c r="VJJ1459" s="70"/>
      <c r="VJK1459" s="70"/>
      <c r="VJL1459" s="70"/>
      <c r="VJM1459" s="70"/>
      <c r="VJN1459" s="70"/>
      <c r="VJO1459" s="70"/>
      <c r="VJP1459" s="70"/>
      <c r="VJQ1459" s="70"/>
      <c r="VJR1459" s="70"/>
      <c r="VJS1459" s="70"/>
      <c r="VJT1459" s="70"/>
      <c r="VJU1459" s="70"/>
      <c r="VJV1459" s="70"/>
      <c r="VJW1459" s="70"/>
      <c r="VJX1459" s="70"/>
      <c r="VJY1459" s="70"/>
      <c r="VJZ1459" s="70"/>
      <c r="VKA1459" s="70"/>
      <c r="VKB1459" s="70"/>
      <c r="VKC1459" s="70"/>
      <c r="VKD1459" s="70"/>
      <c r="VKE1459" s="70"/>
      <c r="VKF1459" s="70"/>
      <c r="VKG1459" s="70"/>
      <c r="VKH1459" s="70"/>
      <c r="VKI1459" s="70"/>
      <c r="VKJ1459" s="70"/>
      <c r="VKK1459" s="70"/>
      <c r="VKL1459" s="70"/>
      <c r="VKM1459" s="70"/>
      <c r="VKN1459" s="70"/>
      <c r="VKO1459" s="70"/>
      <c r="VKP1459" s="70"/>
      <c r="VKQ1459" s="70"/>
      <c r="VKR1459" s="70"/>
      <c r="VKS1459" s="70"/>
      <c r="VKT1459" s="70"/>
      <c r="VKU1459" s="70"/>
      <c r="VKV1459" s="70"/>
      <c r="VKW1459" s="70"/>
      <c r="VKX1459" s="70"/>
      <c r="VKY1459" s="70"/>
      <c r="VKZ1459" s="70"/>
      <c r="VLA1459" s="70"/>
      <c r="VLB1459" s="70"/>
      <c r="VLC1459" s="70"/>
      <c r="VLD1459" s="70"/>
      <c r="VLE1459" s="70"/>
      <c r="VLF1459" s="70"/>
      <c r="VLG1459" s="70"/>
      <c r="VLH1459" s="70"/>
      <c r="VLI1459" s="70"/>
      <c r="VLJ1459" s="70"/>
      <c r="VLK1459" s="70"/>
      <c r="VLL1459" s="70"/>
      <c r="VLM1459" s="70"/>
      <c r="VLN1459" s="70"/>
      <c r="VLO1459" s="70"/>
      <c r="VLP1459" s="70"/>
      <c r="VLQ1459" s="70"/>
      <c r="VLR1459" s="70"/>
      <c r="VLS1459" s="70"/>
      <c r="VLT1459" s="70"/>
      <c r="VLU1459" s="70"/>
      <c r="VLV1459" s="70"/>
      <c r="VLW1459" s="70"/>
      <c r="VLX1459" s="70"/>
      <c r="VLY1459" s="70"/>
      <c r="VLZ1459" s="70"/>
      <c r="VMA1459" s="70"/>
      <c r="VMB1459" s="70"/>
      <c r="VMC1459" s="70"/>
      <c r="VMD1459" s="70"/>
      <c r="VME1459" s="70"/>
      <c r="VMF1459" s="70"/>
      <c r="VMG1459" s="70"/>
      <c r="VMH1459" s="70"/>
      <c r="VMI1459" s="70"/>
      <c r="VMJ1459" s="70"/>
      <c r="VMK1459" s="70"/>
      <c r="VML1459" s="70"/>
      <c r="VMM1459" s="70"/>
      <c r="VMN1459" s="70"/>
      <c r="VMO1459" s="70"/>
      <c r="VMP1459" s="70"/>
      <c r="VMQ1459" s="70"/>
      <c r="VMR1459" s="70"/>
      <c r="VMS1459" s="70"/>
      <c r="VMT1459" s="70"/>
      <c r="VMU1459" s="70"/>
      <c r="VMV1459" s="70"/>
      <c r="VMW1459" s="70"/>
      <c r="VMX1459" s="70"/>
      <c r="VMY1459" s="70"/>
      <c r="VMZ1459" s="70"/>
      <c r="VNA1459" s="70"/>
      <c r="VNB1459" s="70"/>
      <c r="VNC1459" s="70"/>
      <c r="VND1459" s="70"/>
      <c r="VNE1459" s="70"/>
      <c r="VNF1459" s="70"/>
      <c r="VNG1459" s="70"/>
      <c r="VNH1459" s="70"/>
      <c r="VNI1459" s="70"/>
      <c r="VNJ1459" s="70"/>
      <c r="VNK1459" s="70"/>
      <c r="VNL1459" s="70"/>
      <c r="VNM1459" s="70"/>
      <c r="VNN1459" s="70"/>
      <c r="VNO1459" s="70"/>
      <c r="VNP1459" s="70"/>
      <c r="VNQ1459" s="70"/>
      <c r="VNR1459" s="70"/>
      <c r="VNS1459" s="70"/>
      <c r="VNT1459" s="70"/>
      <c r="VNU1459" s="70"/>
      <c r="VNV1459" s="70"/>
      <c r="VNW1459" s="70"/>
      <c r="VNX1459" s="70"/>
      <c r="VNY1459" s="70"/>
      <c r="VNZ1459" s="70"/>
      <c r="VOA1459" s="70"/>
      <c r="VOB1459" s="70"/>
      <c r="VOC1459" s="70"/>
      <c r="VOD1459" s="70"/>
      <c r="VOE1459" s="70"/>
      <c r="VOF1459" s="70"/>
      <c r="VOG1459" s="70"/>
      <c r="VOH1459" s="70"/>
      <c r="VOI1459" s="70"/>
      <c r="VOJ1459" s="70"/>
      <c r="VOK1459" s="70"/>
      <c r="VOL1459" s="70"/>
      <c r="VOM1459" s="70"/>
      <c r="VON1459" s="70"/>
      <c r="VOO1459" s="70"/>
      <c r="VOP1459" s="70"/>
      <c r="VOQ1459" s="70"/>
      <c r="VOR1459" s="70"/>
      <c r="VOS1459" s="70"/>
      <c r="VOT1459" s="70"/>
      <c r="VOU1459" s="70"/>
      <c r="VOV1459" s="70"/>
      <c r="VOW1459" s="70"/>
      <c r="VOX1459" s="70"/>
      <c r="VOY1459" s="70"/>
      <c r="VOZ1459" s="70"/>
      <c r="VPA1459" s="70"/>
      <c r="VPB1459" s="70"/>
      <c r="VPC1459" s="70"/>
      <c r="VPD1459" s="70"/>
      <c r="VPE1459" s="70"/>
      <c r="VPF1459" s="70"/>
      <c r="VPG1459" s="70"/>
      <c r="VPH1459" s="70"/>
      <c r="VPI1459" s="70"/>
      <c r="VPJ1459" s="70"/>
      <c r="VPK1459" s="70"/>
      <c r="VPL1459" s="70"/>
      <c r="VPM1459" s="70"/>
      <c r="VPN1459" s="70"/>
      <c r="VPO1459" s="70"/>
      <c r="VPP1459" s="70"/>
      <c r="VPQ1459" s="70"/>
      <c r="VPR1459" s="70"/>
      <c r="VPS1459" s="70"/>
      <c r="VPT1459" s="70"/>
      <c r="VPU1459" s="70"/>
      <c r="VPV1459" s="70"/>
      <c r="VPW1459" s="70"/>
      <c r="VPX1459" s="70"/>
      <c r="VPY1459" s="70"/>
      <c r="VPZ1459" s="70"/>
      <c r="VQA1459" s="70"/>
      <c r="VQB1459" s="70"/>
      <c r="VQC1459" s="70"/>
      <c r="VQD1459" s="70"/>
      <c r="VQE1459" s="70"/>
      <c r="VQF1459" s="70"/>
      <c r="VQG1459" s="70"/>
      <c r="VQH1459" s="70"/>
      <c r="VQI1459" s="70"/>
      <c r="VQJ1459" s="70"/>
      <c r="VQK1459" s="70"/>
      <c r="VQL1459" s="70"/>
      <c r="VQM1459" s="70"/>
      <c r="VQN1459" s="70"/>
      <c r="VQO1459" s="70"/>
      <c r="VQP1459" s="70"/>
      <c r="VQQ1459" s="70"/>
      <c r="VQR1459" s="70"/>
      <c r="VQS1459" s="70"/>
      <c r="VQT1459" s="70"/>
      <c r="VQU1459" s="70"/>
      <c r="VQV1459" s="70"/>
      <c r="VQW1459" s="70"/>
      <c r="VQX1459" s="70"/>
      <c r="VQY1459" s="70"/>
      <c r="VQZ1459" s="70"/>
      <c r="VRA1459" s="70"/>
      <c r="VRB1459" s="70"/>
      <c r="VRC1459" s="70"/>
      <c r="VRD1459" s="70"/>
      <c r="VRE1459" s="70"/>
      <c r="VRF1459" s="70"/>
      <c r="VRG1459" s="70"/>
      <c r="VRH1459" s="70"/>
      <c r="VRI1459" s="70"/>
      <c r="VRJ1459" s="70"/>
      <c r="VRK1459" s="70"/>
      <c r="VRL1459" s="70"/>
      <c r="VRM1459" s="70"/>
      <c r="VRN1459" s="70"/>
      <c r="VRO1459" s="70"/>
      <c r="VRP1459" s="70"/>
      <c r="VRQ1459" s="70"/>
      <c r="VRR1459" s="70"/>
      <c r="VRS1459" s="70"/>
      <c r="VRT1459" s="70"/>
      <c r="VRU1459" s="70"/>
      <c r="VRV1459" s="70"/>
      <c r="VRW1459" s="70"/>
      <c r="VRX1459" s="70"/>
      <c r="VRY1459" s="70"/>
      <c r="VRZ1459" s="70"/>
      <c r="VSA1459" s="70"/>
      <c r="VSB1459" s="70"/>
      <c r="VSC1459" s="70"/>
      <c r="VSD1459" s="70"/>
      <c r="VSE1459" s="70"/>
      <c r="VSF1459" s="70"/>
      <c r="VSG1459" s="70"/>
      <c r="VSH1459" s="70"/>
      <c r="VSI1459" s="70"/>
      <c r="VSJ1459" s="70"/>
      <c r="VSK1459" s="70"/>
      <c r="VSL1459" s="70"/>
      <c r="VSM1459" s="70"/>
      <c r="VSN1459" s="70"/>
      <c r="VSO1459" s="70"/>
      <c r="VSP1459" s="70"/>
      <c r="VSQ1459" s="70"/>
      <c r="VSR1459" s="70"/>
      <c r="VSS1459" s="70"/>
      <c r="VST1459" s="70"/>
      <c r="VSU1459" s="70"/>
      <c r="VSV1459" s="70"/>
      <c r="VSW1459" s="70"/>
      <c r="VSX1459" s="70"/>
      <c r="VSY1459" s="70"/>
      <c r="VSZ1459" s="70"/>
      <c r="VTA1459" s="70"/>
      <c r="VTB1459" s="70"/>
      <c r="VTC1459" s="70"/>
      <c r="VTD1459" s="70"/>
      <c r="VTE1459" s="70"/>
      <c r="VTF1459" s="70"/>
      <c r="VTG1459" s="70"/>
      <c r="VTH1459" s="70"/>
      <c r="VTI1459" s="70"/>
      <c r="VTJ1459" s="70"/>
      <c r="VTK1459" s="70"/>
      <c r="VTL1459" s="70"/>
      <c r="VTM1459" s="70"/>
      <c r="VTN1459" s="70"/>
      <c r="VTO1459" s="70"/>
      <c r="VTP1459" s="70"/>
      <c r="VTQ1459" s="70"/>
      <c r="VTR1459" s="70"/>
      <c r="VTS1459" s="70"/>
      <c r="VTT1459" s="70"/>
      <c r="VTU1459" s="70"/>
      <c r="VTV1459" s="70"/>
      <c r="VTW1459" s="70"/>
      <c r="VTX1459" s="70"/>
      <c r="VTY1459" s="70"/>
      <c r="VTZ1459" s="70"/>
      <c r="VUA1459" s="70"/>
      <c r="VUB1459" s="70"/>
      <c r="VUC1459" s="70"/>
      <c r="VUD1459" s="70"/>
      <c r="VUE1459" s="70"/>
      <c r="VUF1459" s="70"/>
      <c r="VUG1459" s="70"/>
      <c r="VUH1459" s="70"/>
      <c r="VUI1459" s="70"/>
      <c r="VUJ1459" s="70"/>
      <c r="VUK1459" s="70"/>
      <c r="VUL1459" s="70"/>
      <c r="VUM1459" s="70"/>
      <c r="VUN1459" s="70"/>
      <c r="VUO1459" s="70"/>
      <c r="VUP1459" s="70"/>
      <c r="VUQ1459" s="70"/>
      <c r="VUR1459" s="70"/>
      <c r="VUS1459" s="70"/>
      <c r="VUT1459" s="70"/>
      <c r="VUU1459" s="70"/>
      <c r="VUV1459" s="70"/>
      <c r="VUW1459" s="70"/>
      <c r="VUX1459" s="70"/>
      <c r="VUY1459" s="70"/>
      <c r="VUZ1459" s="70"/>
      <c r="VVA1459" s="70"/>
      <c r="VVB1459" s="70"/>
      <c r="VVC1459" s="70"/>
      <c r="VVD1459" s="70"/>
      <c r="VVE1459" s="70"/>
      <c r="VVF1459" s="70"/>
      <c r="VVG1459" s="70"/>
      <c r="VVH1459" s="70"/>
      <c r="VVI1459" s="70"/>
      <c r="VVJ1459" s="70"/>
      <c r="VVK1459" s="70"/>
      <c r="VVL1459" s="70"/>
      <c r="VVM1459" s="70"/>
      <c r="VVN1459" s="70"/>
      <c r="VVO1459" s="70"/>
      <c r="VVP1459" s="70"/>
      <c r="VVQ1459" s="70"/>
      <c r="VVR1459" s="70"/>
      <c r="VVS1459" s="70"/>
      <c r="VVT1459" s="70"/>
      <c r="VVU1459" s="70"/>
      <c r="VVV1459" s="70"/>
      <c r="VVW1459" s="70"/>
      <c r="VVX1459" s="70"/>
      <c r="VVY1459" s="70"/>
      <c r="VVZ1459" s="70"/>
      <c r="VWA1459" s="70"/>
      <c r="VWB1459" s="70"/>
      <c r="VWC1459" s="70"/>
      <c r="VWD1459" s="70"/>
      <c r="VWE1459" s="70"/>
      <c r="VWF1459" s="70"/>
      <c r="VWG1459" s="70"/>
      <c r="VWH1459" s="70"/>
      <c r="VWI1459" s="70"/>
      <c r="VWJ1459" s="70"/>
      <c r="VWK1459" s="70"/>
      <c r="VWL1459" s="70"/>
      <c r="VWM1459" s="70"/>
      <c r="VWN1459" s="70"/>
      <c r="VWO1459" s="70"/>
      <c r="VWP1459" s="70"/>
      <c r="VWQ1459" s="70"/>
      <c r="VWR1459" s="70"/>
      <c r="VWS1459" s="70"/>
      <c r="VWT1459" s="70"/>
      <c r="VWU1459" s="70"/>
      <c r="VWV1459" s="70"/>
      <c r="VWW1459" s="70"/>
      <c r="VWX1459" s="70"/>
      <c r="VWY1459" s="70"/>
      <c r="VWZ1459" s="70"/>
      <c r="VXA1459" s="70"/>
      <c r="VXB1459" s="70"/>
      <c r="VXC1459" s="70"/>
      <c r="VXD1459" s="70"/>
      <c r="VXE1459" s="70"/>
      <c r="VXF1459" s="70"/>
      <c r="VXG1459" s="70"/>
      <c r="VXH1459" s="70"/>
      <c r="VXI1459" s="70"/>
      <c r="VXJ1459" s="70"/>
      <c r="VXK1459" s="70"/>
      <c r="VXL1459" s="70"/>
      <c r="VXM1459" s="70"/>
      <c r="VXN1459" s="70"/>
      <c r="VXO1459" s="70"/>
      <c r="VXP1459" s="70"/>
      <c r="VXQ1459" s="70"/>
      <c r="VXR1459" s="70"/>
      <c r="VXS1459" s="70"/>
      <c r="VXT1459" s="70"/>
      <c r="VXU1459" s="70"/>
      <c r="VXV1459" s="70"/>
      <c r="VXW1459" s="70"/>
      <c r="VXX1459" s="70"/>
      <c r="VXY1459" s="70"/>
      <c r="VXZ1459" s="70"/>
      <c r="VYA1459" s="70"/>
      <c r="VYB1459" s="70"/>
      <c r="VYC1459" s="70"/>
      <c r="VYD1459" s="70"/>
      <c r="VYE1459" s="70"/>
      <c r="VYF1459" s="70"/>
      <c r="VYG1459" s="70"/>
      <c r="VYH1459" s="70"/>
      <c r="VYI1459" s="70"/>
      <c r="VYJ1459" s="70"/>
      <c r="VYK1459" s="70"/>
      <c r="VYL1459" s="70"/>
      <c r="VYM1459" s="70"/>
      <c r="VYN1459" s="70"/>
      <c r="VYO1459" s="70"/>
      <c r="VYP1459" s="70"/>
      <c r="VYQ1459" s="70"/>
      <c r="VYR1459" s="70"/>
      <c r="VYS1459" s="70"/>
      <c r="VYT1459" s="70"/>
      <c r="VYU1459" s="70"/>
      <c r="VYV1459" s="70"/>
      <c r="VYW1459" s="70"/>
      <c r="VYX1459" s="70"/>
      <c r="VYY1459" s="70"/>
      <c r="VYZ1459" s="70"/>
      <c r="VZA1459" s="70"/>
      <c r="VZB1459" s="70"/>
      <c r="VZC1459" s="70"/>
      <c r="VZD1459" s="70"/>
      <c r="VZE1459" s="70"/>
      <c r="VZF1459" s="70"/>
      <c r="VZG1459" s="70"/>
      <c r="VZH1459" s="70"/>
      <c r="VZI1459" s="70"/>
      <c r="VZJ1459" s="70"/>
      <c r="VZK1459" s="70"/>
      <c r="VZL1459" s="70"/>
      <c r="VZM1459" s="70"/>
      <c r="VZN1459" s="70"/>
      <c r="VZO1459" s="70"/>
      <c r="VZP1459" s="70"/>
      <c r="VZQ1459" s="70"/>
      <c r="VZR1459" s="70"/>
      <c r="VZS1459" s="70"/>
      <c r="VZT1459" s="70"/>
      <c r="VZU1459" s="70"/>
      <c r="VZV1459" s="70"/>
      <c r="VZW1459" s="70"/>
      <c r="VZX1459" s="70"/>
      <c r="VZY1459" s="70"/>
      <c r="VZZ1459" s="70"/>
      <c r="WAA1459" s="70"/>
      <c r="WAB1459" s="70"/>
      <c r="WAC1459" s="70"/>
      <c r="WAD1459" s="70"/>
      <c r="WAE1459" s="70"/>
      <c r="WAF1459" s="70"/>
      <c r="WAG1459" s="70"/>
      <c r="WAH1459" s="70"/>
      <c r="WAI1459" s="70"/>
      <c r="WAJ1459" s="70"/>
      <c r="WAK1459" s="70"/>
      <c r="WAL1459" s="70"/>
      <c r="WAM1459" s="70"/>
      <c r="WAN1459" s="70"/>
      <c r="WAO1459" s="70"/>
      <c r="WAP1459" s="70"/>
      <c r="WAQ1459" s="70"/>
      <c r="WAR1459" s="70"/>
      <c r="WAS1459" s="70"/>
      <c r="WAT1459" s="70"/>
      <c r="WAU1459" s="70"/>
      <c r="WAV1459" s="70"/>
      <c r="WAW1459" s="70"/>
      <c r="WAX1459" s="70"/>
      <c r="WAY1459" s="70"/>
      <c r="WAZ1459" s="70"/>
      <c r="WBA1459" s="70"/>
      <c r="WBB1459" s="70"/>
      <c r="WBC1459" s="70"/>
      <c r="WBD1459" s="70"/>
      <c r="WBE1459" s="70"/>
      <c r="WBF1459" s="70"/>
      <c r="WBG1459" s="70"/>
      <c r="WBH1459" s="70"/>
      <c r="WBI1459" s="70"/>
      <c r="WBJ1459" s="70"/>
      <c r="WBK1459" s="70"/>
      <c r="WBL1459" s="70"/>
      <c r="WBM1459" s="70"/>
      <c r="WBN1459" s="70"/>
      <c r="WBO1459" s="70"/>
      <c r="WBP1459" s="70"/>
      <c r="WBQ1459" s="70"/>
      <c r="WBR1459" s="70"/>
      <c r="WBS1459" s="70"/>
      <c r="WBT1459" s="70"/>
      <c r="WBU1459" s="70"/>
      <c r="WBV1459" s="70"/>
      <c r="WBW1459" s="70"/>
      <c r="WBX1459" s="70"/>
      <c r="WBY1459" s="70"/>
      <c r="WBZ1459" s="70"/>
      <c r="WCA1459" s="70"/>
      <c r="WCB1459" s="70"/>
      <c r="WCC1459" s="70"/>
      <c r="WCD1459" s="70"/>
      <c r="WCE1459" s="70"/>
      <c r="WCF1459" s="70"/>
      <c r="WCG1459" s="70"/>
      <c r="WCH1459" s="70"/>
      <c r="WCI1459" s="70"/>
      <c r="WCJ1459" s="70"/>
      <c r="WCK1459" s="70"/>
      <c r="WCL1459" s="70"/>
      <c r="WCM1459" s="70"/>
      <c r="WCN1459" s="70"/>
      <c r="WCO1459" s="70"/>
      <c r="WCP1459" s="70"/>
      <c r="WCQ1459" s="70"/>
      <c r="WCR1459" s="70"/>
      <c r="WCS1459" s="70"/>
      <c r="WCT1459" s="70"/>
      <c r="WCU1459" s="70"/>
      <c r="WCV1459" s="70"/>
      <c r="WCW1459" s="70"/>
      <c r="WCX1459" s="70"/>
      <c r="WCY1459" s="70"/>
      <c r="WCZ1459" s="70"/>
      <c r="WDA1459" s="70"/>
      <c r="WDB1459" s="70"/>
      <c r="WDC1459" s="70"/>
      <c r="WDD1459" s="70"/>
      <c r="WDE1459" s="70"/>
      <c r="WDF1459" s="70"/>
      <c r="WDG1459" s="70"/>
      <c r="WDH1459" s="70"/>
      <c r="WDI1459" s="70"/>
      <c r="WDJ1459" s="70"/>
      <c r="WDK1459" s="70"/>
      <c r="WDL1459" s="70"/>
      <c r="WDM1459" s="70"/>
      <c r="WDN1459" s="70"/>
      <c r="WDO1459" s="70"/>
      <c r="WDP1459" s="70"/>
      <c r="WDQ1459" s="70"/>
      <c r="WDR1459" s="70"/>
      <c r="WDS1459" s="70"/>
      <c r="WDT1459" s="70"/>
      <c r="WDU1459" s="70"/>
      <c r="WDV1459" s="70"/>
      <c r="WDW1459" s="70"/>
      <c r="WDX1459" s="70"/>
      <c r="WDY1459" s="70"/>
      <c r="WDZ1459" s="70"/>
      <c r="WEA1459" s="70"/>
      <c r="WEB1459" s="70"/>
      <c r="WEC1459" s="70"/>
      <c r="WED1459" s="70"/>
      <c r="WEE1459" s="70"/>
      <c r="WEF1459" s="70"/>
      <c r="WEG1459" s="70"/>
      <c r="WEH1459" s="70"/>
      <c r="WEI1459" s="70"/>
      <c r="WEJ1459" s="70"/>
      <c r="WEK1459" s="70"/>
      <c r="WEL1459" s="70"/>
      <c r="WEM1459" s="70"/>
      <c r="WEN1459" s="70"/>
      <c r="WEO1459" s="70"/>
      <c r="WEP1459" s="70"/>
      <c r="WEQ1459" s="70"/>
      <c r="WER1459" s="70"/>
      <c r="WES1459" s="70"/>
      <c r="WET1459" s="70"/>
      <c r="WEU1459" s="70"/>
      <c r="WEV1459" s="70"/>
      <c r="WEW1459" s="70"/>
      <c r="WEX1459" s="70"/>
      <c r="WEY1459" s="70"/>
      <c r="WEZ1459" s="70"/>
      <c r="WFA1459" s="70"/>
      <c r="WFB1459" s="70"/>
      <c r="WFC1459" s="70"/>
      <c r="WFD1459" s="70"/>
      <c r="WFE1459" s="70"/>
      <c r="WFF1459" s="70"/>
      <c r="WFG1459" s="70"/>
      <c r="WFH1459" s="70"/>
      <c r="WFI1459" s="70"/>
      <c r="WFJ1459" s="70"/>
      <c r="WFK1459" s="70"/>
      <c r="WFL1459" s="70"/>
      <c r="WFM1459" s="70"/>
      <c r="WFN1459" s="70"/>
      <c r="WFO1459" s="70"/>
      <c r="WFP1459" s="70"/>
      <c r="WFQ1459" s="70"/>
      <c r="WFR1459" s="70"/>
      <c r="WFS1459" s="70"/>
      <c r="WFT1459" s="70"/>
      <c r="WFU1459" s="70"/>
      <c r="WFV1459" s="70"/>
      <c r="WFW1459" s="70"/>
      <c r="WFX1459" s="70"/>
      <c r="WFY1459" s="70"/>
      <c r="WFZ1459" s="70"/>
      <c r="WGA1459" s="70"/>
      <c r="WGB1459" s="70"/>
      <c r="WGC1459" s="70"/>
      <c r="WGD1459" s="70"/>
      <c r="WGE1459" s="70"/>
      <c r="WGF1459" s="70"/>
      <c r="WGG1459" s="70"/>
      <c r="WGH1459" s="70"/>
      <c r="WGI1459" s="70"/>
      <c r="WGJ1459" s="70"/>
      <c r="WGK1459" s="70"/>
      <c r="WGL1459" s="70"/>
      <c r="WGM1459" s="70"/>
      <c r="WGN1459" s="70"/>
      <c r="WGO1459" s="70"/>
      <c r="WGP1459" s="70"/>
      <c r="WGQ1459" s="70"/>
      <c r="WGR1459" s="70"/>
      <c r="WGS1459" s="70"/>
      <c r="WGT1459" s="70"/>
      <c r="WGU1459" s="70"/>
      <c r="WGV1459" s="70"/>
      <c r="WGW1459" s="70"/>
      <c r="WGX1459" s="70"/>
      <c r="WGY1459" s="70"/>
      <c r="WGZ1459" s="70"/>
      <c r="WHA1459" s="70"/>
      <c r="WHB1459" s="70"/>
      <c r="WHC1459" s="70"/>
      <c r="WHD1459" s="70"/>
      <c r="WHE1459" s="70"/>
      <c r="WHF1459" s="70"/>
      <c r="WHG1459" s="70"/>
      <c r="WHH1459" s="70"/>
      <c r="WHI1459" s="70"/>
      <c r="WHJ1459" s="70"/>
      <c r="WHK1459" s="70"/>
      <c r="WHL1459" s="70"/>
      <c r="WHM1459" s="70"/>
      <c r="WHN1459" s="70"/>
      <c r="WHO1459" s="70"/>
      <c r="WHP1459" s="70"/>
      <c r="WHQ1459" s="70"/>
      <c r="WHR1459" s="70"/>
      <c r="WHS1459" s="70"/>
      <c r="WHT1459" s="70"/>
      <c r="WHU1459" s="70"/>
      <c r="WHV1459" s="70"/>
      <c r="WHW1459" s="70"/>
      <c r="WHX1459" s="70"/>
      <c r="WHY1459" s="70"/>
      <c r="WHZ1459" s="70"/>
      <c r="WIA1459" s="70"/>
      <c r="WIB1459" s="70"/>
      <c r="WIC1459" s="70"/>
      <c r="WID1459" s="70"/>
      <c r="WIE1459" s="70"/>
      <c r="WIF1459" s="70"/>
      <c r="WIG1459" s="70"/>
      <c r="WIH1459" s="70"/>
      <c r="WII1459" s="70"/>
      <c r="WIJ1459" s="70"/>
      <c r="WIK1459" s="70"/>
      <c r="WIL1459" s="70"/>
      <c r="WIM1459" s="70"/>
      <c r="WIN1459" s="70"/>
      <c r="WIO1459" s="70"/>
      <c r="WIP1459" s="70"/>
      <c r="WIQ1459" s="70"/>
      <c r="WIR1459" s="70"/>
      <c r="WIS1459" s="70"/>
      <c r="WIT1459" s="70"/>
      <c r="WIU1459" s="70"/>
      <c r="WIV1459" s="70"/>
      <c r="WIW1459" s="70"/>
      <c r="WIX1459" s="70"/>
      <c r="WIY1459" s="70"/>
      <c r="WIZ1459" s="70"/>
      <c r="WJA1459" s="70"/>
      <c r="WJB1459" s="70"/>
      <c r="WJC1459" s="70"/>
      <c r="WJD1459" s="70"/>
      <c r="WJE1459" s="70"/>
      <c r="WJF1459" s="70"/>
      <c r="WJG1459" s="70"/>
      <c r="WJH1459" s="70"/>
      <c r="WJI1459" s="70"/>
      <c r="WJJ1459" s="70"/>
      <c r="WJK1459" s="70"/>
      <c r="WJL1459" s="70"/>
      <c r="WJM1459" s="70"/>
      <c r="WJN1459" s="70"/>
      <c r="WJO1459" s="70"/>
      <c r="WJP1459" s="70"/>
      <c r="WJQ1459" s="70"/>
      <c r="WJR1459" s="70"/>
      <c r="WJS1459" s="70"/>
      <c r="WJT1459" s="70"/>
      <c r="WJU1459" s="70"/>
      <c r="WJV1459" s="70"/>
      <c r="WJW1459" s="70"/>
      <c r="WJX1459" s="70"/>
      <c r="WJY1459" s="70"/>
      <c r="WJZ1459" s="70"/>
      <c r="WKA1459" s="70"/>
      <c r="WKB1459" s="70"/>
      <c r="WKC1459" s="70"/>
      <c r="WKD1459" s="70"/>
      <c r="WKE1459" s="70"/>
      <c r="WKF1459" s="70"/>
      <c r="WKG1459" s="70"/>
      <c r="WKH1459" s="70"/>
      <c r="WKI1459" s="70"/>
      <c r="WKJ1459" s="70"/>
      <c r="WKK1459" s="70"/>
      <c r="WKL1459" s="70"/>
      <c r="WKM1459" s="70"/>
      <c r="WKN1459" s="70"/>
      <c r="WKO1459" s="70"/>
      <c r="WKP1459" s="70"/>
      <c r="WKQ1459" s="70"/>
      <c r="WKR1459" s="70"/>
      <c r="WKS1459" s="70"/>
      <c r="WKT1459" s="70"/>
      <c r="WKU1459" s="70"/>
      <c r="WKV1459" s="70"/>
      <c r="WKW1459" s="70"/>
      <c r="WKX1459" s="70"/>
      <c r="WKY1459" s="70"/>
      <c r="WKZ1459" s="70"/>
      <c r="WLA1459" s="70"/>
      <c r="WLB1459" s="70"/>
      <c r="WLC1459" s="70"/>
      <c r="WLD1459" s="70"/>
      <c r="WLE1459" s="70"/>
      <c r="WLF1459" s="70"/>
      <c r="WLG1459" s="70"/>
      <c r="WLH1459" s="70"/>
      <c r="WLI1459" s="70"/>
      <c r="WLJ1459" s="70"/>
      <c r="WLK1459" s="70"/>
      <c r="WLL1459" s="70"/>
      <c r="WLM1459" s="70"/>
      <c r="WLN1459" s="70"/>
      <c r="WLO1459" s="70"/>
      <c r="WLP1459" s="70"/>
      <c r="WLQ1459" s="70"/>
      <c r="WLR1459" s="70"/>
      <c r="WLS1459" s="70"/>
      <c r="WLT1459" s="70"/>
      <c r="WLU1459" s="70"/>
      <c r="WLV1459" s="70"/>
      <c r="WLW1459" s="70"/>
      <c r="WLX1459" s="70"/>
      <c r="WLY1459" s="70"/>
      <c r="WLZ1459" s="70"/>
      <c r="WMA1459" s="70"/>
      <c r="WMB1459" s="70"/>
      <c r="WMC1459" s="70"/>
      <c r="WMD1459" s="70"/>
      <c r="WME1459" s="70"/>
      <c r="WMF1459" s="70"/>
      <c r="WMG1459" s="70"/>
      <c r="WMH1459" s="70"/>
      <c r="WMI1459" s="70"/>
      <c r="WMJ1459" s="70"/>
      <c r="WMK1459" s="70"/>
      <c r="WML1459" s="70"/>
      <c r="WMM1459" s="70"/>
      <c r="WMN1459" s="70"/>
      <c r="WMO1459" s="70"/>
      <c r="WMP1459" s="70"/>
      <c r="WMQ1459" s="70"/>
      <c r="WMR1459" s="70"/>
      <c r="WMS1459" s="70"/>
      <c r="WMT1459" s="70"/>
      <c r="WMU1459" s="70"/>
      <c r="WMV1459" s="70"/>
      <c r="WMW1459" s="70"/>
      <c r="WMX1459" s="70"/>
      <c r="WMY1459" s="70"/>
      <c r="WMZ1459" s="70"/>
      <c r="WNA1459" s="70"/>
      <c r="WNB1459" s="70"/>
      <c r="WNC1459" s="70"/>
      <c r="WND1459" s="70"/>
      <c r="WNE1459" s="70"/>
      <c r="WNF1459" s="70"/>
      <c r="WNG1459" s="70"/>
      <c r="WNH1459" s="70"/>
      <c r="WNI1459" s="70"/>
      <c r="WNJ1459" s="70"/>
      <c r="WNK1459" s="70"/>
      <c r="WNL1459" s="70"/>
      <c r="WNM1459" s="70"/>
      <c r="WNN1459" s="70"/>
      <c r="WNO1459" s="70"/>
      <c r="WNP1459" s="70"/>
      <c r="WNQ1459" s="70"/>
      <c r="WNR1459" s="70"/>
      <c r="WNS1459" s="70"/>
      <c r="WNT1459" s="70"/>
      <c r="WNU1459" s="70"/>
      <c r="WNV1459" s="70"/>
      <c r="WNW1459" s="70"/>
      <c r="WNX1459" s="70"/>
      <c r="WNY1459" s="70"/>
      <c r="WNZ1459" s="70"/>
      <c r="WOA1459" s="70"/>
      <c r="WOB1459" s="70"/>
      <c r="WOC1459" s="70"/>
      <c r="WOD1459" s="70"/>
      <c r="WOE1459" s="70"/>
      <c r="WOF1459" s="70"/>
      <c r="WOG1459" s="70"/>
      <c r="WOH1459" s="70"/>
      <c r="WOI1459" s="70"/>
      <c r="WOJ1459" s="70"/>
      <c r="WOK1459" s="70"/>
      <c r="WOL1459" s="70"/>
      <c r="WOM1459" s="70"/>
      <c r="WON1459" s="70"/>
      <c r="WOO1459" s="70"/>
      <c r="WOP1459" s="70"/>
      <c r="WOQ1459" s="70"/>
      <c r="WOR1459" s="70"/>
      <c r="WOS1459" s="70"/>
      <c r="WOT1459" s="70"/>
      <c r="WOU1459" s="70"/>
      <c r="WOV1459" s="70"/>
      <c r="WOW1459" s="70"/>
      <c r="WOX1459" s="70"/>
      <c r="WOY1459" s="70"/>
      <c r="WOZ1459" s="70"/>
      <c r="WPA1459" s="70"/>
      <c r="WPB1459" s="70"/>
      <c r="WPC1459" s="70"/>
      <c r="WPD1459" s="70"/>
      <c r="WPE1459" s="70"/>
      <c r="WPF1459" s="70"/>
      <c r="WPG1459" s="70"/>
      <c r="WPH1459" s="70"/>
      <c r="WPI1459" s="70"/>
      <c r="WPJ1459" s="70"/>
      <c r="WPK1459" s="70"/>
      <c r="WPL1459" s="70"/>
      <c r="WPM1459" s="70"/>
      <c r="WPN1459" s="70"/>
      <c r="WPO1459" s="70"/>
      <c r="WPP1459" s="70"/>
      <c r="WPQ1459" s="70"/>
      <c r="WPR1459" s="70"/>
      <c r="WPS1459" s="70"/>
      <c r="WPT1459" s="70"/>
      <c r="WPU1459" s="70"/>
      <c r="WPV1459" s="70"/>
      <c r="WPW1459" s="70"/>
      <c r="WPX1459" s="70"/>
      <c r="WPY1459" s="70"/>
      <c r="WPZ1459" s="70"/>
      <c r="WQA1459" s="70"/>
      <c r="WQB1459" s="70"/>
      <c r="WQC1459" s="70"/>
      <c r="WQD1459" s="70"/>
      <c r="WQE1459" s="70"/>
      <c r="WQF1459" s="70"/>
      <c r="WQG1459" s="70"/>
      <c r="WQH1459" s="70"/>
      <c r="WQI1459" s="70"/>
      <c r="WQJ1459" s="70"/>
      <c r="WQK1459" s="70"/>
      <c r="WQL1459" s="70"/>
      <c r="WQM1459" s="70"/>
      <c r="WQN1459" s="70"/>
      <c r="WQO1459" s="70"/>
      <c r="WQP1459" s="70"/>
      <c r="WQQ1459" s="70"/>
      <c r="WQR1459" s="70"/>
      <c r="WQS1459" s="70"/>
      <c r="WQT1459" s="70"/>
      <c r="WQU1459" s="70"/>
      <c r="WQV1459" s="70"/>
      <c r="WQW1459" s="70"/>
      <c r="WQX1459" s="70"/>
      <c r="WQY1459" s="70"/>
      <c r="WQZ1459" s="70"/>
      <c r="WRA1459" s="70"/>
      <c r="WRB1459" s="70"/>
      <c r="WRC1459" s="70"/>
      <c r="WRD1459" s="70"/>
      <c r="WRE1459" s="70"/>
      <c r="WRF1459" s="70"/>
      <c r="WRG1459" s="70"/>
      <c r="WRH1459" s="70"/>
      <c r="WRI1459" s="70"/>
      <c r="WRJ1459" s="70"/>
      <c r="WRK1459" s="70"/>
      <c r="WRL1459" s="70"/>
      <c r="WRM1459" s="70"/>
      <c r="WRN1459" s="70"/>
      <c r="WRO1459" s="70"/>
      <c r="WRP1459" s="70"/>
      <c r="WRQ1459" s="70"/>
      <c r="WRR1459" s="70"/>
      <c r="WRS1459" s="70"/>
      <c r="WRT1459" s="70"/>
      <c r="WRU1459" s="70"/>
      <c r="WRV1459" s="70"/>
      <c r="WRW1459" s="70"/>
      <c r="WRX1459" s="70"/>
      <c r="WRY1459" s="70"/>
      <c r="WRZ1459" s="70"/>
      <c r="WSA1459" s="70"/>
      <c r="WSB1459" s="70"/>
      <c r="WSC1459" s="70"/>
      <c r="WSD1459" s="70"/>
      <c r="WSE1459" s="70"/>
      <c r="WSF1459" s="70"/>
      <c r="WSG1459" s="70"/>
      <c r="WSH1459" s="70"/>
      <c r="WSI1459" s="70"/>
      <c r="WSJ1459" s="70"/>
      <c r="WSK1459" s="70"/>
      <c r="WSL1459" s="70"/>
      <c r="WSM1459" s="70"/>
      <c r="WSN1459" s="70"/>
      <c r="WSO1459" s="70"/>
      <c r="WSP1459" s="70"/>
      <c r="WSQ1459" s="70"/>
      <c r="WSR1459" s="70"/>
      <c r="WSS1459" s="70"/>
      <c r="WST1459" s="70"/>
      <c r="WSU1459" s="70"/>
      <c r="WSV1459" s="70"/>
      <c r="WSW1459" s="70"/>
      <c r="WSX1459" s="70"/>
      <c r="WSY1459" s="70"/>
      <c r="WSZ1459" s="70"/>
      <c r="WTA1459" s="70"/>
      <c r="WTB1459" s="70"/>
      <c r="WTC1459" s="70"/>
      <c r="WTD1459" s="70"/>
      <c r="WTE1459" s="70"/>
      <c r="WTF1459" s="70"/>
      <c r="WTG1459" s="70"/>
      <c r="WTH1459" s="70"/>
      <c r="WTI1459" s="70"/>
      <c r="WTJ1459" s="70"/>
      <c r="WTK1459" s="70"/>
      <c r="WTL1459" s="70"/>
      <c r="WTM1459" s="70"/>
      <c r="WTN1459" s="70"/>
      <c r="WTO1459" s="70"/>
      <c r="WTP1459" s="70"/>
      <c r="WTQ1459" s="70"/>
      <c r="WTR1459" s="70"/>
      <c r="WTS1459" s="70"/>
      <c r="WTT1459" s="70"/>
      <c r="WTU1459" s="70"/>
      <c r="WTV1459" s="70"/>
      <c r="WTW1459" s="70"/>
      <c r="WTX1459" s="70"/>
      <c r="WTY1459" s="70"/>
      <c r="WTZ1459" s="70"/>
      <c r="WUA1459" s="70"/>
      <c r="WUB1459" s="70"/>
      <c r="WUC1459" s="70"/>
      <c r="WUD1459" s="70"/>
      <c r="WUE1459" s="70"/>
      <c r="WUF1459" s="70"/>
      <c r="WUG1459" s="70"/>
      <c r="WUH1459" s="70"/>
      <c r="WUI1459" s="70"/>
      <c r="WUJ1459" s="70"/>
      <c r="WUK1459" s="70"/>
      <c r="WUL1459" s="70"/>
      <c r="WUM1459" s="70"/>
      <c r="WUN1459" s="70"/>
      <c r="WUO1459" s="70"/>
      <c r="WUP1459" s="70"/>
      <c r="WUQ1459" s="70"/>
      <c r="WUR1459" s="70"/>
      <c r="WUS1459" s="70"/>
      <c r="WUT1459" s="70"/>
      <c r="WUU1459" s="70"/>
      <c r="WUV1459" s="70"/>
      <c r="WUW1459" s="70"/>
      <c r="WUX1459" s="70"/>
      <c r="WUY1459" s="70"/>
      <c r="WUZ1459" s="70"/>
      <c r="WVA1459" s="70"/>
      <c r="WVB1459" s="70"/>
      <c r="WVC1459" s="70"/>
      <c r="WVD1459" s="70"/>
      <c r="WVE1459" s="70"/>
      <c r="WVF1459" s="70"/>
      <c r="WVG1459" s="70"/>
      <c r="WVH1459" s="70"/>
      <c r="WVI1459" s="70"/>
      <c r="WVJ1459" s="70"/>
      <c r="WVK1459" s="70"/>
      <c r="WVL1459" s="70"/>
      <c r="WVM1459" s="70"/>
      <c r="WVN1459" s="70"/>
      <c r="WVO1459" s="70"/>
      <c r="WVP1459" s="70"/>
      <c r="WVQ1459" s="70"/>
      <c r="WVR1459" s="70"/>
      <c r="WVS1459" s="70"/>
      <c r="WVT1459" s="70"/>
      <c r="WVU1459" s="70"/>
      <c r="WVV1459" s="70"/>
      <c r="WVW1459" s="70"/>
      <c r="WVX1459" s="70"/>
      <c r="WVY1459" s="70"/>
      <c r="WVZ1459" s="70"/>
      <c r="WWA1459" s="70"/>
      <c r="WWB1459" s="70"/>
      <c r="WWC1459" s="70"/>
      <c r="WWD1459" s="70"/>
      <c r="WWE1459" s="70"/>
      <c r="WWF1459" s="70"/>
      <c r="WWG1459" s="70"/>
      <c r="WWH1459" s="70"/>
      <c r="WWI1459" s="70"/>
      <c r="WWJ1459" s="70"/>
      <c r="WWK1459" s="70"/>
      <c r="WWL1459" s="70"/>
      <c r="WWM1459" s="70"/>
      <c r="WWN1459" s="70"/>
      <c r="WWO1459" s="70"/>
      <c r="WWP1459" s="70"/>
      <c r="WWQ1459" s="70"/>
      <c r="WWR1459" s="70"/>
      <c r="WWS1459" s="70"/>
      <c r="WWT1459" s="70"/>
      <c r="WWU1459" s="70"/>
      <c r="WWV1459" s="70"/>
      <c r="WWW1459" s="70"/>
      <c r="WWX1459" s="70"/>
      <c r="WWY1459" s="70"/>
      <c r="WWZ1459" s="70"/>
      <c r="WXA1459" s="70"/>
      <c r="WXB1459" s="70"/>
      <c r="WXC1459" s="70"/>
      <c r="WXD1459" s="70"/>
      <c r="WXE1459" s="70"/>
      <c r="WXF1459" s="70"/>
      <c r="WXG1459" s="70"/>
      <c r="WXH1459" s="70"/>
      <c r="WXI1459" s="70"/>
      <c r="WXJ1459" s="70"/>
      <c r="WXK1459" s="70"/>
      <c r="WXL1459" s="70"/>
      <c r="WXM1459" s="70"/>
      <c r="WXN1459" s="70"/>
      <c r="WXO1459" s="70"/>
      <c r="WXP1459" s="70"/>
      <c r="WXQ1459" s="70"/>
      <c r="WXR1459" s="70"/>
      <c r="WXS1459" s="70"/>
      <c r="WXT1459" s="70"/>
      <c r="WXU1459" s="70"/>
      <c r="WXV1459" s="70"/>
      <c r="WXW1459" s="70"/>
      <c r="WXX1459" s="70"/>
      <c r="WXY1459" s="70"/>
      <c r="WXZ1459" s="70"/>
      <c r="WYA1459" s="70"/>
      <c r="WYB1459" s="70"/>
      <c r="WYC1459" s="70"/>
      <c r="WYD1459" s="70"/>
      <c r="WYE1459" s="70"/>
      <c r="WYF1459" s="70"/>
      <c r="WYG1459" s="70"/>
      <c r="WYH1459" s="70"/>
      <c r="WYI1459" s="70"/>
      <c r="WYJ1459" s="70"/>
      <c r="WYK1459" s="70"/>
      <c r="WYL1459" s="70"/>
      <c r="WYM1459" s="70"/>
      <c r="WYN1459" s="70"/>
      <c r="WYO1459" s="70"/>
      <c r="WYP1459" s="70"/>
      <c r="WYQ1459" s="70"/>
      <c r="WYR1459" s="70"/>
      <c r="WYS1459" s="70"/>
      <c r="WYT1459" s="70"/>
      <c r="WYU1459" s="70"/>
      <c r="WYV1459" s="70"/>
      <c r="WYW1459" s="70"/>
      <c r="WYX1459" s="70"/>
      <c r="WYY1459" s="70"/>
      <c r="WYZ1459" s="70"/>
      <c r="WZA1459" s="70"/>
      <c r="WZB1459" s="70"/>
      <c r="WZC1459" s="70"/>
      <c r="WZD1459" s="70"/>
      <c r="WZE1459" s="70"/>
      <c r="WZF1459" s="70"/>
      <c r="WZG1459" s="70"/>
      <c r="WZH1459" s="70"/>
      <c r="WZI1459" s="70"/>
      <c r="WZJ1459" s="70"/>
      <c r="WZK1459" s="70"/>
      <c r="WZL1459" s="70"/>
      <c r="WZM1459" s="70"/>
      <c r="WZN1459" s="70"/>
      <c r="WZO1459" s="70"/>
      <c r="WZP1459" s="70"/>
      <c r="WZQ1459" s="70"/>
      <c r="WZR1459" s="70"/>
      <c r="WZS1459" s="70"/>
      <c r="WZT1459" s="70"/>
      <c r="WZU1459" s="70"/>
      <c r="WZV1459" s="70"/>
      <c r="WZW1459" s="70"/>
      <c r="WZX1459" s="70"/>
      <c r="WZY1459" s="70"/>
      <c r="WZZ1459" s="70"/>
      <c r="XAA1459" s="70"/>
      <c r="XAB1459" s="70"/>
      <c r="XAC1459" s="70"/>
      <c r="XAD1459" s="70"/>
      <c r="XAE1459" s="70"/>
      <c r="XAF1459" s="70"/>
      <c r="XAG1459" s="70"/>
      <c r="XAH1459" s="70"/>
      <c r="XAI1459" s="70"/>
      <c r="XAJ1459" s="70"/>
      <c r="XAK1459" s="70"/>
      <c r="XAL1459" s="70"/>
      <c r="XAM1459" s="70"/>
      <c r="XAN1459" s="70"/>
      <c r="XAO1459" s="70"/>
      <c r="XAP1459" s="70"/>
      <c r="XAQ1459" s="70"/>
      <c r="XAR1459" s="70"/>
      <c r="XAS1459" s="70"/>
      <c r="XAT1459" s="70"/>
      <c r="XAU1459" s="70"/>
      <c r="XAV1459" s="70"/>
      <c r="XAW1459" s="70"/>
      <c r="XAX1459" s="70"/>
      <c r="XAY1459" s="70"/>
      <c r="XAZ1459" s="70"/>
      <c r="XBA1459" s="70"/>
      <c r="XBB1459" s="70"/>
      <c r="XBC1459" s="70"/>
      <c r="XBD1459" s="70"/>
      <c r="XBE1459" s="70"/>
      <c r="XBF1459" s="70"/>
      <c r="XBG1459" s="70"/>
      <c r="XBH1459" s="70"/>
      <c r="XBI1459" s="70"/>
      <c r="XBJ1459" s="70"/>
      <c r="XBK1459" s="70"/>
      <c r="XBL1459" s="70"/>
      <c r="XBM1459" s="70"/>
      <c r="XBN1459" s="70"/>
      <c r="XBO1459" s="70"/>
      <c r="XBP1459" s="70"/>
      <c r="XBQ1459" s="70"/>
      <c r="XBR1459" s="70"/>
      <c r="XBS1459" s="70"/>
      <c r="XBT1459" s="70"/>
      <c r="XBU1459" s="70"/>
      <c r="XBV1459" s="70"/>
      <c r="XBW1459" s="70"/>
      <c r="XBX1459" s="70"/>
      <c r="XBY1459" s="70"/>
      <c r="XBZ1459" s="70"/>
      <c r="XCA1459" s="70"/>
      <c r="XCB1459" s="70"/>
      <c r="XCC1459" s="70"/>
      <c r="XCD1459" s="70"/>
      <c r="XCE1459" s="70"/>
      <c r="XCF1459" s="70"/>
      <c r="XCG1459" s="70"/>
      <c r="XCH1459" s="70"/>
      <c r="XCI1459" s="70"/>
      <c r="XCJ1459" s="70"/>
      <c r="XCK1459" s="70"/>
      <c r="XCL1459" s="70"/>
      <c r="XCM1459" s="70"/>
      <c r="XCN1459" s="70"/>
      <c r="XCO1459" s="70"/>
      <c r="XCP1459" s="70"/>
      <c r="XCQ1459" s="70"/>
      <c r="XCR1459" s="70"/>
      <c r="XCS1459" s="70"/>
      <c r="XCT1459" s="70"/>
      <c r="XCU1459" s="70"/>
      <c r="XCV1459" s="70"/>
      <c r="XCW1459" s="70"/>
      <c r="XCX1459" s="70"/>
      <c r="XCY1459" s="70"/>
      <c r="XCZ1459" s="70"/>
      <c r="XDA1459" s="70"/>
      <c r="XDB1459" s="70"/>
      <c r="XDC1459" s="70"/>
      <c r="XDD1459" s="70"/>
      <c r="XDE1459" s="70"/>
      <c r="XDF1459" s="70"/>
      <c r="XDG1459" s="70"/>
      <c r="XDH1459" s="70"/>
      <c r="XDI1459" s="70"/>
      <c r="XDJ1459" s="70"/>
      <c r="XDK1459" s="70"/>
      <c r="XDL1459" s="70"/>
      <c r="XDM1459" s="70"/>
      <c r="XDN1459" s="70"/>
      <c r="XDO1459" s="70"/>
      <c r="XDP1459" s="70"/>
      <c r="XDQ1459" s="70"/>
      <c r="XDR1459" s="70"/>
      <c r="XDS1459" s="70"/>
      <c r="XDT1459" s="70"/>
      <c r="XDU1459" s="70"/>
      <c r="XDV1459" s="70"/>
      <c r="XDW1459" s="70"/>
      <c r="XDX1459" s="70"/>
      <c r="XDY1459" s="70"/>
      <c r="XDZ1459" s="70"/>
      <c r="XEA1459" s="70"/>
      <c r="XEB1459" s="70"/>
      <c r="XEC1459" s="70"/>
      <c r="XED1459" s="70"/>
      <c r="XEE1459" s="70"/>
      <c r="XEF1459" s="70"/>
      <c r="XEG1459" s="70"/>
      <c r="XEH1459" s="70"/>
      <c r="XEI1459" s="70"/>
      <c r="XEJ1459" s="70"/>
      <c r="XEK1459" s="70"/>
      <c r="XEL1459" s="70"/>
      <c r="XEM1459" s="70"/>
      <c r="XEN1459" s="70"/>
      <c r="XEO1459" s="70"/>
      <c r="XEP1459" s="70"/>
      <c r="XEQ1459" s="70"/>
      <c r="XER1459" s="70"/>
      <c r="XES1459" s="70"/>
      <c r="XET1459" s="70"/>
      <c r="XEU1459" s="70"/>
      <c r="XEV1459" s="70"/>
      <c r="XEW1459" s="70"/>
      <c r="XEX1459" s="70"/>
      <c r="XEY1459" s="70"/>
      <c r="XEZ1459" s="70"/>
      <c r="XFA1459" s="70"/>
      <c r="XFB1459" s="70"/>
      <c r="XFC1459" s="70"/>
    </row>
    <row r="1460" spans="1:16383" s="25" customFormat="1" ht="15" customHeight="1">
      <c r="A1460" s="462" t="s">
        <v>14</v>
      </c>
      <c r="B1460" s="21">
        <v>12.118</v>
      </c>
      <c r="C1460" s="39" t="s">
        <v>171</v>
      </c>
      <c r="D1460" s="172">
        <v>6146</v>
      </c>
      <c r="E1460" s="292" t="s">
        <v>7749</v>
      </c>
      <c r="F1460" s="78"/>
      <c r="G1460" s="46" t="s">
        <v>7642</v>
      </c>
      <c r="H1460" s="45" t="s">
        <v>7750</v>
      </c>
      <c r="I1460" s="45" t="s">
        <v>7751</v>
      </c>
      <c r="J1460" s="346" t="s">
        <v>7752</v>
      </c>
      <c r="K1460" s="47">
        <v>46568</v>
      </c>
      <c r="L1460" s="46" t="s">
        <v>15</v>
      </c>
      <c r="M1460" s="46" t="s">
        <v>15</v>
      </c>
      <c r="N1460" s="46" t="s">
        <v>19</v>
      </c>
      <c r="O1460" s="346" t="s">
        <v>7752</v>
      </c>
    </row>
    <row r="1461" spans="1:16383" s="25" customFormat="1" ht="15" customHeight="1">
      <c r="A1461" s="39" t="s">
        <v>374</v>
      </c>
      <c r="B1461" s="21">
        <v>68.114999999999995</v>
      </c>
      <c r="C1461" s="39" t="s">
        <v>9283</v>
      </c>
      <c r="D1461" s="51">
        <v>7629</v>
      </c>
      <c r="E1461" s="78" t="s">
        <v>9284</v>
      </c>
      <c r="F1461" s="39"/>
      <c r="G1461" s="36" t="s">
        <v>9285</v>
      </c>
      <c r="H1461" s="37" t="s">
        <v>9286</v>
      </c>
      <c r="I1461" s="37" t="s">
        <v>9287</v>
      </c>
      <c r="J1461" s="30" t="s">
        <v>9288</v>
      </c>
      <c r="K1461" s="42">
        <v>47664</v>
      </c>
      <c r="L1461" s="36" t="s">
        <v>15</v>
      </c>
      <c r="M1461" s="49" t="s">
        <v>15</v>
      </c>
      <c r="N1461" s="49" t="s">
        <v>608</v>
      </c>
      <c r="O1461" s="30" t="s">
        <v>9289</v>
      </c>
    </row>
    <row r="1462" spans="1:16383" s="25" customFormat="1" ht="15" customHeight="1">
      <c r="A1462" s="39" t="s">
        <v>16</v>
      </c>
      <c r="B1462" s="21">
        <v>80.100999999999999</v>
      </c>
      <c r="C1462" s="39" t="s">
        <v>569</v>
      </c>
      <c r="D1462" s="51">
        <v>1340</v>
      </c>
      <c r="E1462" s="273" t="s">
        <v>3268</v>
      </c>
      <c r="F1462" s="273" t="s">
        <v>3269</v>
      </c>
      <c r="G1462" s="37" t="s">
        <v>571</v>
      </c>
      <c r="H1462" s="37" t="s">
        <v>3270</v>
      </c>
      <c r="I1462" s="37" t="s">
        <v>3271</v>
      </c>
      <c r="J1462" s="257" t="s">
        <v>3272</v>
      </c>
      <c r="K1462" s="58">
        <v>46203</v>
      </c>
      <c r="L1462" s="36" t="s">
        <v>19</v>
      </c>
      <c r="M1462" s="49" t="s">
        <v>15</v>
      </c>
      <c r="N1462" s="49" t="s">
        <v>19</v>
      </c>
      <c r="O1462" s="498"/>
    </row>
    <row r="1463" spans="1:16383" s="25" customFormat="1" ht="15" customHeight="1">
      <c r="A1463" s="105" t="s">
        <v>37</v>
      </c>
      <c r="B1463" s="46">
        <v>45.112000000000002</v>
      </c>
      <c r="C1463" s="105" t="s">
        <v>5895</v>
      </c>
      <c r="D1463" s="172"/>
      <c r="E1463" s="277" t="s">
        <v>5966</v>
      </c>
      <c r="F1463" s="252" t="s">
        <v>5967</v>
      </c>
      <c r="G1463" s="46" t="s">
        <v>5896</v>
      </c>
      <c r="H1463" s="33" t="s">
        <v>5968</v>
      </c>
      <c r="I1463" s="33" t="s">
        <v>5969</v>
      </c>
      <c r="J1463" s="345" t="s">
        <v>5970</v>
      </c>
      <c r="K1463" s="242">
        <v>46203</v>
      </c>
      <c r="L1463" s="46" t="s">
        <v>15</v>
      </c>
      <c r="M1463" s="46" t="s">
        <v>15</v>
      </c>
      <c r="N1463" s="46" t="s">
        <v>19</v>
      </c>
      <c r="O1463" s="272"/>
    </row>
    <row r="1464" spans="1:16383" s="25" customFormat="1" ht="26.25">
      <c r="A1464" s="56" t="s">
        <v>37</v>
      </c>
      <c r="B1464" s="21">
        <v>45.113999999999997</v>
      </c>
      <c r="C1464" s="56" t="s">
        <v>94</v>
      </c>
      <c r="D1464" s="77">
        <v>3986</v>
      </c>
      <c r="E1464" s="269" t="s">
        <v>3273</v>
      </c>
      <c r="F1464" s="269" t="s">
        <v>3274</v>
      </c>
      <c r="G1464" s="37" t="s">
        <v>107</v>
      </c>
      <c r="H1464" s="45" t="s">
        <v>101</v>
      </c>
      <c r="I1464" s="45" t="s">
        <v>3275</v>
      </c>
      <c r="J1464" s="30" t="s">
        <v>3276</v>
      </c>
      <c r="K1464" s="58">
        <v>46203</v>
      </c>
      <c r="L1464" s="37" t="s">
        <v>15</v>
      </c>
      <c r="M1464" s="37" t="s">
        <v>15</v>
      </c>
      <c r="N1464" s="37" t="s">
        <v>19</v>
      </c>
      <c r="O1464" s="272"/>
    </row>
    <row r="1465" spans="1:16383" s="25" customFormat="1" ht="15" customHeight="1">
      <c r="A1465" s="56" t="s">
        <v>37</v>
      </c>
      <c r="B1465" s="21">
        <v>45.113999999999997</v>
      </c>
      <c r="C1465" s="56" t="s">
        <v>94</v>
      </c>
      <c r="D1465" s="77">
        <v>5742</v>
      </c>
      <c r="E1465" s="269" t="s">
        <v>6722</v>
      </c>
      <c r="F1465" s="270"/>
      <c r="G1465" s="37" t="s">
        <v>6719</v>
      </c>
      <c r="H1465" s="45" t="s">
        <v>6723</v>
      </c>
      <c r="I1465" s="45" t="s">
        <v>6724</v>
      </c>
      <c r="J1465" s="30" t="s">
        <v>6725</v>
      </c>
      <c r="K1465" s="58">
        <v>45900</v>
      </c>
      <c r="L1465" s="37" t="s">
        <v>15</v>
      </c>
      <c r="M1465" s="37" t="s">
        <v>15</v>
      </c>
      <c r="N1465" s="37" t="s">
        <v>19</v>
      </c>
      <c r="O1465" s="272"/>
    </row>
    <row r="1466" spans="1:16383" s="25" customFormat="1">
      <c r="A1466" s="105" t="s">
        <v>37</v>
      </c>
      <c r="B1466" s="46">
        <v>45.112000000000002</v>
      </c>
      <c r="C1466" s="105" t="s">
        <v>5895</v>
      </c>
      <c r="D1466" s="172">
        <v>3040</v>
      </c>
      <c r="E1466" s="277" t="s">
        <v>3277</v>
      </c>
      <c r="F1466" s="252"/>
      <c r="G1466" s="46" t="s">
        <v>5896</v>
      </c>
      <c r="H1466" s="33" t="s">
        <v>3278</v>
      </c>
      <c r="I1466" s="33" t="s">
        <v>5944</v>
      </c>
      <c r="J1466" s="30" t="s">
        <v>3279</v>
      </c>
      <c r="K1466" s="47">
        <v>46203</v>
      </c>
      <c r="L1466" s="46" t="s">
        <v>15</v>
      </c>
      <c r="M1466" s="46" t="s">
        <v>15</v>
      </c>
      <c r="N1466" s="46" t="s">
        <v>19</v>
      </c>
      <c r="O1466" s="272"/>
    </row>
    <row r="1467" spans="1:16383" s="25" customFormat="1" ht="14.45" customHeight="1">
      <c r="A1467" s="39" t="s">
        <v>16</v>
      </c>
      <c r="B1467" s="21">
        <v>25.106999999999999</v>
      </c>
      <c r="C1467" s="39" t="s">
        <v>1121</v>
      </c>
      <c r="D1467" s="51">
        <v>766</v>
      </c>
      <c r="E1467" s="273" t="s">
        <v>3280</v>
      </c>
      <c r="F1467" s="273"/>
      <c r="G1467" s="37" t="s">
        <v>6822</v>
      </c>
      <c r="H1467" s="37" t="s">
        <v>6823</v>
      </c>
      <c r="I1467" s="37" t="s">
        <v>6824</v>
      </c>
      <c r="J1467" s="257" t="s">
        <v>6825</v>
      </c>
      <c r="K1467" s="58">
        <v>45930</v>
      </c>
      <c r="L1467" s="36" t="s">
        <v>15</v>
      </c>
      <c r="M1467" s="49"/>
      <c r="N1467" s="49"/>
      <c r="O1467" s="272"/>
    </row>
    <row r="1468" spans="1:16383" s="25" customFormat="1" ht="15" customHeight="1">
      <c r="A1468" s="105" t="s">
        <v>37</v>
      </c>
      <c r="B1468" s="36">
        <v>45.106000000000002</v>
      </c>
      <c r="C1468" s="35" t="s">
        <v>6344</v>
      </c>
      <c r="D1468" s="172">
        <v>1499</v>
      </c>
      <c r="E1468" s="269" t="s">
        <v>3281</v>
      </c>
      <c r="F1468" s="272"/>
      <c r="G1468" s="46" t="s">
        <v>6345</v>
      </c>
      <c r="H1468" s="37" t="s">
        <v>3282</v>
      </c>
      <c r="I1468" s="37" t="s">
        <v>6374</v>
      </c>
      <c r="J1468" s="257" t="s">
        <v>3283</v>
      </c>
      <c r="K1468" s="47">
        <v>46996</v>
      </c>
      <c r="L1468" s="46" t="s">
        <v>15</v>
      </c>
      <c r="M1468" s="46" t="s">
        <v>19</v>
      </c>
      <c r="N1468" s="46" t="s">
        <v>19</v>
      </c>
      <c r="O1468" s="257" t="s">
        <v>6375</v>
      </c>
    </row>
    <row r="1469" spans="1:16383" s="25" customFormat="1" ht="15" customHeight="1">
      <c r="A1469" s="35" t="s">
        <v>103</v>
      </c>
      <c r="B1469" s="36">
        <v>32.100999999999999</v>
      </c>
      <c r="C1469" s="35" t="s">
        <v>38</v>
      </c>
      <c r="D1469" s="51"/>
      <c r="E1469" s="78" t="s">
        <v>8563</v>
      </c>
      <c r="F1469" s="78"/>
      <c r="G1469" s="36" t="s">
        <v>8329</v>
      </c>
      <c r="H1469" s="37" t="s">
        <v>8564</v>
      </c>
      <c r="I1469" s="37" t="s">
        <v>8565</v>
      </c>
      <c r="J1469" s="30" t="s">
        <v>8566</v>
      </c>
      <c r="K1469" s="242">
        <v>46203</v>
      </c>
      <c r="L1469" s="46" t="s">
        <v>15</v>
      </c>
      <c r="M1469" s="46" t="s">
        <v>15</v>
      </c>
      <c r="N1469" s="46" t="s">
        <v>19</v>
      </c>
      <c r="O1469" s="35"/>
    </row>
    <row r="1470" spans="1:16383" s="25" customFormat="1" ht="15" customHeight="1">
      <c r="A1470" s="56" t="s">
        <v>37</v>
      </c>
      <c r="B1470" s="21">
        <v>45.113999999999997</v>
      </c>
      <c r="C1470" s="56" t="s">
        <v>94</v>
      </c>
      <c r="D1470" s="77">
        <v>3988</v>
      </c>
      <c r="E1470" s="269" t="s">
        <v>3284</v>
      </c>
      <c r="F1470" s="270"/>
      <c r="G1470" s="37" t="s">
        <v>107</v>
      </c>
      <c r="H1470" s="45" t="s">
        <v>6708</v>
      </c>
      <c r="I1470" s="45" t="s">
        <v>3285</v>
      </c>
      <c r="J1470" s="30" t="s">
        <v>6709</v>
      </c>
      <c r="K1470" s="58">
        <v>46203</v>
      </c>
      <c r="L1470" s="37" t="s">
        <v>15</v>
      </c>
      <c r="M1470" s="37" t="s">
        <v>15</v>
      </c>
      <c r="N1470" s="37" t="s">
        <v>19</v>
      </c>
      <c r="O1470" s="272"/>
    </row>
    <row r="1471" spans="1:16383" s="25" customFormat="1" ht="15" customHeight="1">
      <c r="A1471" s="39" t="s">
        <v>37</v>
      </c>
      <c r="B1471" s="21">
        <v>45.113999999999997</v>
      </c>
      <c r="C1471" s="56" t="s">
        <v>94</v>
      </c>
      <c r="D1471" s="77">
        <v>896</v>
      </c>
      <c r="E1471" s="273" t="s">
        <v>3286</v>
      </c>
      <c r="F1471" s="273" t="s">
        <v>3287</v>
      </c>
      <c r="G1471" s="57" t="s">
        <v>8817</v>
      </c>
      <c r="H1471" s="37" t="s">
        <v>3288</v>
      </c>
      <c r="I1471" s="37" t="s">
        <v>3289</v>
      </c>
      <c r="J1471" s="257" t="s">
        <v>3290</v>
      </c>
      <c r="K1471" s="58">
        <v>46690</v>
      </c>
      <c r="L1471" s="89" t="s">
        <v>15</v>
      </c>
      <c r="M1471" s="37"/>
      <c r="N1471" s="36" t="s">
        <v>15</v>
      </c>
      <c r="O1471" s="78"/>
    </row>
    <row r="1472" spans="1:16383" s="25" customFormat="1" ht="15" customHeight="1">
      <c r="A1472" s="39" t="s">
        <v>8810</v>
      </c>
      <c r="B1472" s="21">
        <v>15.108000000000001</v>
      </c>
      <c r="C1472" s="273" t="s">
        <v>7868</v>
      </c>
      <c r="D1472" s="77"/>
      <c r="E1472" s="56" t="s">
        <v>7875</v>
      </c>
      <c r="F1472" s="56"/>
      <c r="G1472" s="37" t="s">
        <v>7869</v>
      </c>
      <c r="H1472" s="37" t="s">
        <v>7876</v>
      </c>
      <c r="I1472" s="37" t="s">
        <v>7877</v>
      </c>
      <c r="J1472" s="257" t="s">
        <v>7878</v>
      </c>
      <c r="K1472" s="58">
        <v>46116</v>
      </c>
      <c r="L1472" s="36" t="s">
        <v>22</v>
      </c>
      <c r="M1472" s="36" t="s">
        <v>15</v>
      </c>
      <c r="N1472" s="36" t="s">
        <v>19</v>
      </c>
      <c r="O1472" s="257" t="s">
        <v>7878</v>
      </c>
    </row>
    <row r="1473" spans="1:16" s="25" customFormat="1" ht="15" customHeight="1">
      <c r="A1473" s="39" t="s">
        <v>14</v>
      </c>
      <c r="B1473" s="21">
        <v>70.105999999999995</v>
      </c>
      <c r="C1473" s="35" t="s">
        <v>275</v>
      </c>
      <c r="D1473" s="51">
        <v>6097</v>
      </c>
      <c r="E1473" s="272" t="s">
        <v>3291</v>
      </c>
      <c r="F1473" s="272" t="s">
        <v>3292</v>
      </c>
      <c r="G1473" s="36" t="s">
        <v>36</v>
      </c>
      <c r="H1473" s="37" t="s">
        <v>3293</v>
      </c>
      <c r="I1473" s="37" t="s">
        <v>3294</v>
      </c>
      <c r="J1473" s="349" t="s">
        <v>3295</v>
      </c>
      <c r="K1473" s="42">
        <v>46630</v>
      </c>
      <c r="L1473" s="36" t="s">
        <v>15</v>
      </c>
      <c r="M1473" s="36" t="s">
        <v>15</v>
      </c>
      <c r="N1473" s="36" t="s">
        <v>19</v>
      </c>
      <c r="O1473" s="272"/>
    </row>
    <row r="1474" spans="1:16" s="25" customFormat="1" ht="15" customHeight="1">
      <c r="A1474" s="56" t="s">
        <v>14</v>
      </c>
      <c r="B1474" s="21">
        <v>70.102999999999994</v>
      </c>
      <c r="C1474" s="56" t="s">
        <v>697</v>
      </c>
      <c r="D1474" s="77">
        <v>5274</v>
      </c>
      <c r="E1474" s="270" t="s">
        <v>6826</v>
      </c>
      <c r="F1474" s="270" t="s">
        <v>6827</v>
      </c>
      <c r="G1474" s="275" t="s">
        <v>5803</v>
      </c>
      <c r="H1474" s="37"/>
      <c r="I1474" s="37" t="s">
        <v>6828</v>
      </c>
      <c r="J1474" s="345" t="s">
        <v>6829</v>
      </c>
      <c r="K1474" s="58">
        <v>46112</v>
      </c>
      <c r="L1474" s="36" t="s">
        <v>19</v>
      </c>
      <c r="M1474" s="36" t="s">
        <v>19</v>
      </c>
      <c r="N1474" s="36"/>
      <c r="O1474" s="272"/>
    </row>
    <row r="1475" spans="1:16" s="25" customFormat="1" ht="15" customHeight="1">
      <c r="A1475" s="43" t="s">
        <v>9344</v>
      </c>
      <c r="B1475" s="21">
        <v>13.102</v>
      </c>
      <c r="C1475" s="39" t="s">
        <v>43</v>
      </c>
      <c r="D1475" s="51">
        <v>1568</v>
      </c>
      <c r="E1475" s="270" t="s">
        <v>3296</v>
      </c>
      <c r="F1475" s="270" t="s">
        <v>3297</v>
      </c>
      <c r="G1475" s="37" t="s">
        <v>45</v>
      </c>
      <c r="H1475" s="37" t="s">
        <v>3298</v>
      </c>
      <c r="I1475" s="45" t="s">
        <v>3299</v>
      </c>
      <c r="J1475" s="257" t="s">
        <v>3300</v>
      </c>
      <c r="K1475" s="58">
        <v>46203</v>
      </c>
      <c r="L1475" s="37" t="s">
        <v>15</v>
      </c>
      <c r="M1475" s="37" t="s">
        <v>15</v>
      </c>
      <c r="N1475" s="37"/>
      <c r="O1475" s="272"/>
    </row>
    <row r="1476" spans="1:16" s="25" customFormat="1" ht="14.45" customHeight="1">
      <c r="A1476" s="39" t="s">
        <v>14</v>
      </c>
      <c r="B1476" s="21">
        <v>70.105999999999995</v>
      </c>
      <c r="C1476" s="39" t="s">
        <v>275</v>
      </c>
      <c r="D1476" s="77"/>
      <c r="E1476" s="252" t="s">
        <v>6080</v>
      </c>
      <c r="F1476" s="272"/>
      <c r="G1476" s="37" t="s">
        <v>36</v>
      </c>
      <c r="H1476" s="37" t="s">
        <v>6081</v>
      </c>
      <c r="I1476" s="37" t="s">
        <v>6082</v>
      </c>
      <c r="J1476" s="349" t="s">
        <v>6083</v>
      </c>
      <c r="K1476" s="42">
        <v>46630</v>
      </c>
      <c r="L1476" s="36" t="s">
        <v>15</v>
      </c>
      <c r="M1476" s="36" t="s">
        <v>15</v>
      </c>
      <c r="N1476" s="36" t="s">
        <v>19</v>
      </c>
      <c r="O1476" s="272"/>
    </row>
    <row r="1477" spans="1:16" s="25" customFormat="1" ht="14.45" customHeight="1">
      <c r="A1477" s="56" t="s">
        <v>37</v>
      </c>
      <c r="B1477" s="21">
        <v>45.113999999999997</v>
      </c>
      <c r="C1477" s="56" t="s">
        <v>94</v>
      </c>
      <c r="D1477" s="77">
        <v>698</v>
      </c>
      <c r="E1477" s="269" t="s">
        <v>3301</v>
      </c>
      <c r="F1477" s="273"/>
      <c r="G1477" s="37" t="s">
        <v>6691</v>
      </c>
      <c r="H1477" s="45" t="s">
        <v>3302</v>
      </c>
      <c r="I1477" s="45" t="s">
        <v>3303</v>
      </c>
      <c r="J1477" s="257" t="s">
        <v>3304</v>
      </c>
      <c r="K1477" s="58">
        <v>45831</v>
      </c>
      <c r="L1477" s="37" t="s">
        <v>15</v>
      </c>
      <c r="M1477" s="37" t="s">
        <v>15</v>
      </c>
      <c r="N1477" s="37" t="s">
        <v>19</v>
      </c>
      <c r="O1477" s="78"/>
    </row>
    <row r="1478" spans="1:16" s="25" customFormat="1" ht="14.45" customHeight="1">
      <c r="A1478" s="75" t="s">
        <v>14</v>
      </c>
      <c r="B1478" s="21">
        <v>30.199000000000002</v>
      </c>
      <c r="C1478" s="56" t="s">
        <v>3305</v>
      </c>
      <c r="D1478" s="77">
        <v>6098</v>
      </c>
      <c r="E1478" s="269" t="s">
        <v>3306</v>
      </c>
      <c r="F1478" s="270"/>
      <c r="G1478" s="37" t="s">
        <v>3307</v>
      </c>
      <c r="H1478" s="45" t="s">
        <v>3308</v>
      </c>
      <c r="I1478" s="45" t="s">
        <v>3309</v>
      </c>
      <c r="J1478" s="30" t="s">
        <v>3310</v>
      </c>
      <c r="K1478" s="58">
        <v>46082</v>
      </c>
      <c r="L1478" s="37" t="s">
        <v>15</v>
      </c>
      <c r="M1478" s="37"/>
      <c r="N1478" s="37" t="s">
        <v>19</v>
      </c>
      <c r="O1478" s="272"/>
    </row>
    <row r="1479" spans="1:16" s="25" customFormat="1" ht="14.45" customHeight="1">
      <c r="A1479" s="75" t="s">
        <v>16</v>
      </c>
      <c r="B1479" s="28">
        <v>25.128</v>
      </c>
      <c r="C1479" s="56" t="s">
        <v>898</v>
      </c>
      <c r="D1479" s="77">
        <v>3990</v>
      </c>
      <c r="E1479" s="270" t="s">
        <v>3311</v>
      </c>
      <c r="F1479" s="288"/>
      <c r="G1479" s="237" t="s">
        <v>900</v>
      </c>
      <c r="H1479" s="239" t="s">
        <v>3312</v>
      </c>
      <c r="I1479" s="240" t="s">
        <v>3313</v>
      </c>
      <c r="J1479" s="348" t="s">
        <v>3314</v>
      </c>
      <c r="K1479" s="238">
        <v>46857</v>
      </c>
      <c r="L1479" s="240" t="s">
        <v>15</v>
      </c>
      <c r="M1479" s="62" t="s">
        <v>15</v>
      </c>
      <c r="N1479" s="62" t="s">
        <v>19</v>
      </c>
      <c r="O1479" s="272"/>
      <c r="P1479" s="103"/>
    </row>
    <row r="1480" spans="1:16" s="25" customFormat="1" ht="14.45" customHeight="1">
      <c r="A1480" s="39" t="s">
        <v>8810</v>
      </c>
      <c r="B1480" s="21">
        <v>15.118</v>
      </c>
      <c r="C1480" s="39" t="s">
        <v>3315</v>
      </c>
      <c r="D1480" s="51">
        <v>5623</v>
      </c>
      <c r="E1480" s="329" t="s">
        <v>3316</v>
      </c>
      <c r="F1480" s="281"/>
      <c r="G1480" s="64" t="s">
        <v>3317</v>
      </c>
      <c r="H1480" s="72" t="s">
        <v>3318</v>
      </c>
      <c r="I1480" s="65" t="s">
        <v>3319</v>
      </c>
      <c r="J1480" s="257" t="s">
        <v>3320</v>
      </c>
      <c r="K1480" s="66">
        <v>46125</v>
      </c>
      <c r="L1480" s="65" t="s">
        <v>22</v>
      </c>
      <c r="M1480" s="37" t="s">
        <v>15</v>
      </c>
      <c r="N1480" s="37" t="s">
        <v>15</v>
      </c>
      <c r="O1480" s="78"/>
      <c r="P1480" s="103"/>
    </row>
    <row r="1481" spans="1:16" s="59" customFormat="1" ht="14.45" customHeight="1">
      <c r="A1481" s="265" t="s">
        <v>8810</v>
      </c>
      <c r="B1481" s="65">
        <v>15.109</v>
      </c>
      <c r="C1481" s="468" t="s">
        <v>21</v>
      </c>
      <c r="D1481" s="241">
        <v>3992</v>
      </c>
      <c r="E1481" s="469" t="s">
        <v>8150</v>
      </c>
      <c r="F1481" s="329"/>
      <c r="G1481" s="120" t="s">
        <v>8332</v>
      </c>
      <c r="H1481" s="37" t="s">
        <v>8343</v>
      </c>
      <c r="I1481" s="37" t="s">
        <v>8151</v>
      </c>
      <c r="J1481" s="30" t="s">
        <v>8342</v>
      </c>
      <c r="K1481" s="66">
        <v>45877</v>
      </c>
      <c r="L1481" s="65" t="s">
        <v>22</v>
      </c>
      <c r="M1481" s="36" t="s">
        <v>15</v>
      </c>
      <c r="N1481" s="36" t="s">
        <v>15</v>
      </c>
      <c r="O1481" s="282"/>
    </row>
    <row r="1482" spans="1:16" s="25" customFormat="1" ht="14.25" customHeight="1">
      <c r="A1482" s="56" t="s">
        <v>37</v>
      </c>
      <c r="B1482" s="21">
        <v>45.113999999999997</v>
      </c>
      <c r="C1482" s="56" t="s">
        <v>94</v>
      </c>
      <c r="D1482" s="77">
        <v>3991</v>
      </c>
      <c r="E1482" s="269" t="s">
        <v>3321</v>
      </c>
      <c r="F1482" s="269"/>
      <c r="G1482" s="37" t="s">
        <v>107</v>
      </c>
      <c r="H1482" s="45" t="s">
        <v>8585</v>
      </c>
      <c r="I1482" s="45" t="s">
        <v>8586</v>
      </c>
      <c r="J1482" s="30" t="s">
        <v>8587</v>
      </c>
      <c r="K1482" s="58">
        <v>46203</v>
      </c>
      <c r="L1482" s="37" t="s">
        <v>15</v>
      </c>
      <c r="M1482" s="37" t="s">
        <v>15</v>
      </c>
      <c r="N1482" s="37" t="s">
        <v>19</v>
      </c>
      <c r="O1482" s="30" t="s">
        <v>8588</v>
      </c>
    </row>
    <row r="1483" spans="1:16" s="25" customFormat="1" ht="15" customHeight="1">
      <c r="A1483" s="462" t="s">
        <v>14</v>
      </c>
      <c r="B1483" s="21">
        <v>12.118</v>
      </c>
      <c r="C1483" s="39" t="s">
        <v>171</v>
      </c>
      <c r="D1483" s="172">
        <v>5836</v>
      </c>
      <c r="E1483" s="292" t="s">
        <v>7753</v>
      </c>
      <c r="F1483" s="78"/>
      <c r="G1483" s="46" t="s">
        <v>7642</v>
      </c>
      <c r="H1483" s="45" t="s">
        <v>7754</v>
      </c>
      <c r="I1483" s="45" t="s">
        <v>7755</v>
      </c>
      <c r="J1483" s="493" t="s">
        <v>7756</v>
      </c>
      <c r="K1483" s="47">
        <v>46568</v>
      </c>
      <c r="L1483" s="46" t="s">
        <v>15</v>
      </c>
      <c r="M1483" s="46" t="s">
        <v>15</v>
      </c>
      <c r="N1483" s="46" t="s">
        <v>19</v>
      </c>
      <c r="O1483" s="346" t="s">
        <v>7757</v>
      </c>
    </row>
    <row r="1484" spans="1:16" s="25" customFormat="1" ht="15" customHeight="1">
      <c r="A1484" s="265" t="s">
        <v>14</v>
      </c>
      <c r="B1484" s="36">
        <v>70.125</v>
      </c>
      <c r="C1484" s="78" t="s">
        <v>9300</v>
      </c>
      <c r="D1484" s="195">
        <v>7634</v>
      </c>
      <c r="E1484" s="78" t="s">
        <v>9303</v>
      </c>
      <c r="F1484" s="78"/>
      <c r="G1484" s="32" t="s">
        <v>8305</v>
      </c>
      <c r="H1484" s="37" t="s">
        <v>9303</v>
      </c>
      <c r="I1484" s="37" t="s">
        <v>9304</v>
      </c>
      <c r="J1484" s="30" t="s">
        <v>9305</v>
      </c>
      <c r="K1484" s="487">
        <v>47361</v>
      </c>
      <c r="L1484" s="36" t="s">
        <v>15</v>
      </c>
      <c r="M1484" s="36" t="s">
        <v>15</v>
      </c>
      <c r="N1484" s="36" t="s">
        <v>19</v>
      </c>
      <c r="O1484" s="36"/>
    </row>
    <row r="1485" spans="1:16" s="25" customFormat="1" ht="15" customHeight="1">
      <c r="A1485" s="56" t="s">
        <v>37</v>
      </c>
      <c r="B1485" s="21">
        <v>45.113999999999997</v>
      </c>
      <c r="C1485" s="56" t="s">
        <v>94</v>
      </c>
      <c r="D1485" s="77">
        <v>535</v>
      </c>
      <c r="E1485" s="269" t="s">
        <v>3322</v>
      </c>
      <c r="F1485" s="273"/>
      <c r="G1485" s="37" t="s">
        <v>9180</v>
      </c>
      <c r="H1485" s="45" t="s">
        <v>3323</v>
      </c>
      <c r="I1485" s="45" t="s">
        <v>3324</v>
      </c>
      <c r="J1485" s="351" t="s">
        <v>3325</v>
      </c>
      <c r="K1485" s="58">
        <v>46022</v>
      </c>
      <c r="L1485" s="37" t="s">
        <v>15</v>
      </c>
      <c r="M1485" s="37"/>
      <c r="N1485" s="37" t="s">
        <v>19</v>
      </c>
      <c r="O1485" s="273"/>
    </row>
    <row r="1486" spans="1:16" s="25" customFormat="1" ht="15" customHeight="1">
      <c r="A1486" s="39" t="s">
        <v>14</v>
      </c>
      <c r="B1486" s="21">
        <v>30.106000000000002</v>
      </c>
      <c r="C1486" s="39" t="s">
        <v>6200</v>
      </c>
      <c r="D1486" s="51">
        <v>4952</v>
      </c>
      <c r="E1486" s="292" t="s">
        <v>3326</v>
      </c>
      <c r="F1486" s="291"/>
      <c r="G1486" s="121" t="s">
        <v>30</v>
      </c>
      <c r="H1486" s="37" t="s">
        <v>3327</v>
      </c>
      <c r="I1486" s="37" t="s">
        <v>3328</v>
      </c>
      <c r="J1486" s="30" t="s">
        <v>3329</v>
      </c>
      <c r="K1486" s="42">
        <v>46265</v>
      </c>
      <c r="L1486" s="36" t="s">
        <v>15</v>
      </c>
      <c r="M1486" s="36" t="s">
        <v>15</v>
      </c>
      <c r="N1486" s="46" t="s">
        <v>19</v>
      </c>
      <c r="O1486" s="272"/>
    </row>
    <row r="1487" spans="1:16" s="25" customFormat="1" ht="15" customHeight="1">
      <c r="A1487" s="35" t="s">
        <v>103</v>
      </c>
      <c r="B1487" s="36">
        <v>32.100999999999999</v>
      </c>
      <c r="C1487" s="35" t="s">
        <v>38</v>
      </c>
      <c r="D1487" s="172">
        <v>1362</v>
      </c>
      <c r="E1487" s="272" t="s">
        <v>5873</v>
      </c>
      <c r="F1487" s="272"/>
      <c r="G1487" s="36" t="s">
        <v>5858</v>
      </c>
      <c r="H1487" s="37" t="s">
        <v>5874</v>
      </c>
      <c r="I1487" s="37" t="s">
        <v>5875</v>
      </c>
      <c r="J1487" s="345" t="s">
        <v>5876</v>
      </c>
      <c r="K1487" s="242">
        <v>46203</v>
      </c>
      <c r="L1487" s="46" t="s">
        <v>15</v>
      </c>
      <c r="M1487" s="46" t="s">
        <v>15</v>
      </c>
      <c r="N1487" s="46" t="s">
        <v>19</v>
      </c>
      <c r="O1487" s="272"/>
    </row>
    <row r="1488" spans="1:16" s="25" customFormat="1" ht="14.1" customHeight="1">
      <c r="A1488" s="39" t="s">
        <v>16</v>
      </c>
      <c r="B1488" s="21">
        <v>25.100999999999999</v>
      </c>
      <c r="C1488" s="50" t="s">
        <v>6971</v>
      </c>
      <c r="D1488" s="51">
        <v>379</v>
      </c>
      <c r="E1488" s="56" t="s">
        <v>3330</v>
      </c>
      <c r="F1488" s="56"/>
      <c r="G1488" s="94" t="s">
        <v>6973</v>
      </c>
      <c r="H1488" s="37" t="s">
        <v>7013</v>
      </c>
      <c r="I1488" s="37" t="s">
        <v>7014</v>
      </c>
      <c r="J1488" s="257" t="s">
        <v>7015</v>
      </c>
      <c r="K1488" s="58">
        <v>46371</v>
      </c>
      <c r="L1488" s="37" t="s">
        <v>15</v>
      </c>
      <c r="M1488" s="37" t="s">
        <v>15</v>
      </c>
      <c r="N1488" s="36" t="s">
        <v>19</v>
      </c>
      <c r="O1488" s="257"/>
    </row>
    <row r="1489" spans="1:16382" s="25" customFormat="1" ht="14.1" customHeight="1">
      <c r="A1489" s="56" t="s">
        <v>16</v>
      </c>
      <c r="B1489" s="37">
        <v>25.109000000000002</v>
      </c>
      <c r="C1489" s="56" t="s">
        <v>293</v>
      </c>
      <c r="D1489" s="77">
        <v>379</v>
      </c>
      <c r="E1489" s="270" t="s">
        <v>3330</v>
      </c>
      <c r="F1489" s="270"/>
      <c r="G1489" s="37" t="s">
        <v>295</v>
      </c>
      <c r="H1489" s="37" t="s">
        <v>3331</v>
      </c>
      <c r="I1489" s="37" t="s">
        <v>3332</v>
      </c>
      <c r="J1489" s="345" t="s">
        <v>3333</v>
      </c>
      <c r="K1489" s="58">
        <v>46544</v>
      </c>
      <c r="L1489" s="36" t="s">
        <v>15</v>
      </c>
      <c r="M1489" s="36" t="s">
        <v>15</v>
      </c>
      <c r="N1489" s="37" t="s">
        <v>19</v>
      </c>
      <c r="O1489" s="272"/>
    </row>
    <row r="1490" spans="1:16382" s="25" customFormat="1" ht="15" customHeight="1">
      <c r="A1490" s="56" t="s">
        <v>8810</v>
      </c>
      <c r="B1490" s="21">
        <v>75.114000000000004</v>
      </c>
      <c r="C1490" s="56" t="s">
        <v>2130</v>
      </c>
      <c r="D1490" s="77">
        <v>3987</v>
      </c>
      <c r="E1490" s="269" t="s">
        <v>3334</v>
      </c>
      <c r="F1490" s="273"/>
      <c r="G1490" s="37" t="s">
        <v>9488</v>
      </c>
      <c r="H1490" s="37" t="s">
        <v>3335</v>
      </c>
      <c r="I1490" s="37" t="s">
        <v>3336</v>
      </c>
      <c r="J1490" s="351" t="s">
        <v>3337</v>
      </c>
      <c r="K1490" s="58" t="s">
        <v>9489</v>
      </c>
      <c r="L1490" s="37" t="s">
        <v>15</v>
      </c>
      <c r="M1490" s="37"/>
      <c r="N1490" s="37"/>
      <c r="O1490" s="554"/>
    </row>
    <row r="1491" spans="1:16382" s="25" customFormat="1" ht="12.75" customHeight="1">
      <c r="A1491" s="265" t="s">
        <v>14</v>
      </c>
      <c r="B1491" s="54">
        <v>47.100999999999999</v>
      </c>
      <c r="C1491" s="39" t="s">
        <v>8672</v>
      </c>
      <c r="D1491" s="77">
        <v>7546</v>
      </c>
      <c r="E1491" s="56" t="s">
        <v>8866</v>
      </c>
      <c r="F1491" s="56" t="s">
        <v>8867</v>
      </c>
      <c r="G1491" s="37" t="s">
        <v>8329</v>
      </c>
      <c r="H1491" s="37" t="s">
        <v>8868</v>
      </c>
      <c r="I1491" s="37" t="s">
        <v>8869</v>
      </c>
      <c r="J1491" s="385" t="s">
        <v>8870</v>
      </c>
      <c r="K1491" s="58">
        <v>46338</v>
      </c>
      <c r="L1491" s="37" t="s">
        <v>15</v>
      </c>
      <c r="M1491" s="37" t="s">
        <v>19</v>
      </c>
      <c r="N1491" s="36" t="s">
        <v>19</v>
      </c>
      <c r="O1491" s="385" t="s">
        <v>8871</v>
      </c>
      <c r="P1491" s="85"/>
      <c r="Q1491" s="85"/>
      <c r="R1491" s="85"/>
      <c r="S1491" s="85"/>
      <c r="T1491" s="85"/>
      <c r="U1491" s="85"/>
      <c r="V1491" s="85"/>
      <c r="W1491" s="85"/>
      <c r="X1491" s="85"/>
      <c r="Y1491" s="85"/>
      <c r="Z1491" s="85"/>
      <c r="AA1491" s="85"/>
      <c r="AB1491" s="85"/>
      <c r="AC1491" s="85"/>
      <c r="AD1491" s="85"/>
      <c r="AE1491" s="85"/>
      <c r="AF1491" s="85"/>
      <c r="AG1491" s="85"/>
      <c r="AH1491" s="85"/>
      <c r="AI1491" s="85"/>
      <c r="AJ1491" s="85"/>
      <c r="AK1491" s="85"/>
      <c r="AL1491" s="85"/>
      <c r="AM1491" s="85"/>
      <c r="AN1491" s="85"/>
      <c r="AO1491" s="85"/>
      <c r="AP1491" s="85"/>
      <c r="AQ1491" s="85"/>
      <c r="AR1491" s="85"/>
      <c r="AS1491" s="85"/>
      <c r="AT1491" s="85"/>
      <c r="AU1491" s="85"/>
      <c r="AV1491" s="85"/>
      <c r="AW1491" s="85"/>
      <c r="AX1491" s="85"/>
      <c r="AY1491" s="85"/>
      <c r="AZ1491" s="85"/>
      <c r="BA1491" s="85"/>
      <c r="BB1491" s="85"/>
      <c r="BC1491" s="85"/>
      <c r="BD1491" s="85"/>
      <c r="BE1491" s="85"/>
      <c r="BF1491" s="85"/>
      <c r="BG1491" s="85"/>
      <c r="BH1491" s="85"/>
      <c r="BI1491" s="85"/>
      <c r="BJ1491" s="85"/>
      <c r="BK1491" s="85"/>
      <c r="BL1491" s="85"/>
      <c r="BM1491" s="85"/>
      <c r="BN1491" s="85"/>
      <c r="BO1491" s="85"/>
      <c r="BP1491" s="85"/>
      <c r="BQ1491" s="85"/>
      <c r="BR1491" s="85"/>
      <c r="BS1491" s="85"/>
      <c r="BT1491" s="85"/>
      <c r="BU1491" s="85"/>
      <c r="BV1491" s="85"/>
      <c r="BW1491" s="85"/>
      <c r="BX1491" s="85"/>
      <c r="BY1491" s="85"/>
      <c r="BZ1491" s="85"/>
      <c r="CA1491" s="85"/>
      <c r="CB1491" s="85"/>
      <c r="CC1491" s="85"/>
      <c r="CD1491" s="85"/>
      <c r="CE1491" s="85"/>
      <c r="CF1491" s="85"/>
      <c r="CG1491" s="85"/>
      <c r="CH1491" s="85"/>
      <c r="CI1491" s="85"/>
      <c r="CJ1491" s="85"/>
      <c r="CK1491" s="85"/>
      <c r="CL1491" s="85"/>
      <c r="CM1491" s="85"/>
      <c r="CN1491" s="85"/>
      <c r="CO1491" s="85"/>
      <c r="CP1491" s="85"/>
      <c r="CQ1491" s="85"/>
      <c r="CR1491" s="85"/>
      <c r="CS1491" s="85"/>
      <c r="CT1491" s="85"/>
      <c r="CU1491" s="85"/>
      <c r="CV1491" s="85"/>
      <c r="CW1491" s="85"/>
      <c r="CX1491" s="85"/>
      <c r="CY1491" s="85"/>
      <c r="CZ1491" s="85"/>
      <c r="DA1491" s="85"/>
      <c r="DB1491" s="85"/>
      <c r="DC1491" s="85"/>
      <c r="DD1491" s="85"/>
      <c r="DE1491" s="85"/>
      <c r="DF1491" s="85"/>
      <c r="DG1491" s="85"/>
      <c r="DH1491" s="85"/>
      <c r="DI1491" s="85"/>
      <c r="DJ1491" s="85"/>
      <c r="DK1491" s="85"/>
      <c r="DL1491" s="85"/>
      <c r="DM1491" s="85"/>
      <c r="DN1491" s="85"/>
      <c r="DO1491" s="85"/>
      <c r="DP1491" s="85"/>
      <c r="DQ1491" s="85"/>
      <c r="DR1491" s="85"/>
      <c r="DS1491" s="85"/>
      <c r="DT1491" s="85"/>
      <c r="DU1491" s="85"/>
      <c r="DV1491" s="85"/>
      <c r="DW1491" s="85"/>
      <c r="DX1491" s="85"/>
      <c r="DY1491" s="85"/>
      <c r="DZ1491" s="85"/>
      <c r="EA1491" s="85"/>
      <c r="EB1491" s="85"/>
      <c r="EC1491" s="85"/>
      <c r="ED1491" s="85"/>
      <c r="EE1491" s="85"/>
      <c r="EF1491" s="85"/>
      <c r="EG1491" s="85"/>
      <c r="EH1491" s="85"/>
      <c r="EI1491" s="85"/>
      <c r="EJ1491" s="85"/>
      <c r="EK1491" s="85"/>
      <c r="EL1491" s="85"/>
      <c r="EM1491" s="85"/>
      <c r="EN1491" s="85"/>
      <c r="EO1491" s="85"/>
      <c r="EP1491" s="85"/>
      <c r="EQ1491" s="85"/>
      <c r="ER1491" s="85"/>
      <c r="ES1491" s="85"/>
      <c r="ET1491" s="85"/>
      <c r="EU1491" s="85"/>
      <c r="EV1491" s="85"/>
      <c r="EW1491" s="85"/>
      <c r="EX1491" s="85"/>
      <c r="EY1491" s="85"/>
      <c r="EZ1491" s="85"/>
      <c r="FA1491" s="85"/>
      <c r="FB1491" s="85"/>
      <c r="FC1491" s="85"/>
      <c r="FD1491" s="85"/>
      <c r="FE1491" s="85"/>
      <c r="FF1491" s="85"/>
      <c r="FG1491" s="85"/>
      <c r="FH1491" s="85"/>
      <c r="FI1491" s="85"/>
      <c r="FJ1491" s="85"/>
      <c r="FK1491" s="85"/>
      <c r="FL1491" s="85"/>
      <c r="FM1491" s="85"/>
      <c r="FN1491" s="85"/>
      <c r="FO1491" s="85"/>
      <c r="FP1491" s="85"/>
      <c r="FQ1491" s="85"/>
      <c r="FR1491" s="85"/>
      <c r="FS1491" s="85"/>
      <c r="FT1491" s="85"/>
      <c r="FU1491" s="85"/>
      <c r="FV1491" s="85"/>
      <c r="FW1491" s="85"/>
      <c r="FX1491" s="85"/>
      <c r="FY1491" s="85"/>
      <c r="FZ1491" s="85"/>
      <c r="GA1491" s="85"/>
      <c r="GB1491" s="85"/>
      <c r="GC1491" s="85"/>
      <c r="GD1491" s="85"/>
      <c r="GE1491" s="85"/>
      <c r="GF1491" s="85"/>
      <c r="GG1491" s="85"/>
      <c r="GH1491" s="85"/>
      <c r="GI1491" s="85"/>
      <c r="GJ1491" s="85"/>
      <c r="GK1491" s="85"/>
      <c r="GL1491" s="85"/>
      <c r="GM1491" s="85"/>
      <c r="GN1491" s="85"/>
      <c r="GO1491" s="85"/>
      <c r="GP1491" s="85"/>
      <c r="GQ1491" s="85"/>
      <c r="GR1491" s="85"/>
      <c r="GS1491" s="85"/>
      <c r="GT1491" s="85"/>
      <c r="GU1491" s="85"/>
      <c r="GV1491" s="85"/>
      <c r="GW1491" s="85"/>
      <c r="GX1491" s="85"/>
      <c r="GY1491" s="85"/>
      <c r="GZ1491" s="85"/>
      <c r="HA1491" s="85"/>
      <c r="HB1491" s="85"/>
      <c r="HC1491" s="85"/>
      <c r="HD1491" s="85"/>
      <c r="HE1491" s="85"/>
      <c r="HF1491" s="85"/>
      <c r="HG1491" s="85"/>
      <c r="HH1491" s="85"/>
      <c r="HI1491" s="85"/>
      <c r="HJ1491" s="85"/>
      <c r="HK1491" s="85"/>
      <c r="HL1491" s="85"/>
      <c r="HM1491" s="85"/>
      <c r="HN1491" s="85"/>
      <c r="HO1491" s="85"/>
      <c r="HP1491" s="85"/>
      <c r="HQ1491" s="85"/>
      <c r="HR1491" s="85"/>
      <c r="HS1491" s="85"/>
      <c r="HT1491" s="85"/>
      <c r="HU1491" s="85"/>
      <c r="HV1491" s="85"/>
      <c r="HW1491" s="85"/>
      <c r="HX1491" s="85"/>
      <c r="HY1491" s="85"/>
      <c r="HZ1491" s="85"/>
      <c r="IA1491" s="85"/>
      <c r="IB1491" s="85"/>
      <c r="IC1491" s="85"/>
      <c r="ID1491" s="85"/>
      <c r="IE1491" s="85"/>
      <c r="IF1491" s="85"/>
      <c r="IG1491" s="85"/>
      <c r="IH1491" s="85"/>
      <c r="II1491" s="85"/>
      <c r="IJ1491" s="85"/>
      <c r="IK1491" s="85"/>
      <c r="IL1491" s="85"/>
      <c r="IM1491" s="85"/>
      <c r="IN1491" s="85"/>
      <c r="IO1491" s="85"/>
      <c r="IP1491" s="85"/>
      <c r="IQ1491" s="85"/>
      <c r="IR1491" s="85"/>
      <c r="IS1491" s="85"/>
      <c r="IT1491" s="85"/>
      <c r="IU1491" s="85"/>
      <c r="IV1491" s="85"/>
      <c r="IW1491" s="85"/>
      <c r="IX1491" s="85"/>
      <c r="IY1491" s="85"/>
      <c r="IZ1491" s="85"/>
      <c r="JA1491" s="85"/>
      <c r="JB1491" s="85"/>
      <c r="JC1491" s="85"/>
      <c r="JD1491" s="85"/>
      <c r="JE1491" s="85"/>
      <c r="JF1491" s="85"/>
      <c r="JG1491" s="85"/>
      <c r="JH1491" s="85"/>
      <c r="JI1491" s="85"/>
      <c r="JJ1491" s="85"/>
      <c r="JK1491" s="85"/>
      <c r="JL1491" s="85"/>
      <c r="JM1491" s="85"/>
      <c r="JN1491" s="85"/>
      <c r="JO1491" s="85"/>
      <c r="JP1491" s="85"/>
      <c r="JQ1491" s="85"/>
      <c r="JR1491" s="85"/>
      <c r="JS1491" s="85"/>
      <c r="JT1491" s="85"/>
      <c r="JU1491" s="85"/>
      <c r="JV1491" s="85"/>
      <c r="JW1491" s="85"/>
      <c r="JX1491" s="85"/>
      <c r="JY1491" s="85"/>
      <c r="JZ1491" s="85"/>
      <c r="KA1491" s="85"/>
      <c r="KB1491" s="85"/>
      <c r="KC1491" s="85"/>
      <c r="KD1491" s="85"/>
      <c r="KE1491" s="85"/>
      <c r="KF1491" s="85"/>
      <c r="KG1491" s="85"/>
      <c r="KH1491" s="85"/>
      <c r="KI1491" s="85"/>
      <c r="KJ1491" s="85"/>
      <c r="KK1491" s="85"/>
      <c r="KL1491" s="85"/>
      <c r="KM1491" s="85"/>
      <c r="KN1491" s="85"/>
      <c r="KO1491" s="85"/>
      <c r="KP1491" s="85"/>
      <c r="KQ1491" s="85"/>
      <c r="KR1491" s="85"/>
      <c r="KS1491" s="85"/>
      <c r="KT1491" s="85"/>
      <c r="KU1491" s="85"/>
      <c r="KV1491" s="85"/>
      <c r="KW1491" s="85"/>
      <c r="KX1491" s="85"/>
      <c r="KY1491" s="85"/>
      <c r="KZ1491" s="85"/>
      <c r="LA1491" s="85"/>
      <c r="LB1491" s="85"/>
      <c r="LC1491" s="85"/>
      <c r="LD1491" s="85"/>
      <c r="LE1491" s="85"/>
      <c r="LF1491" s="85"/>
      <c r="LG1491" s="85"/>
      <c r="LH1491" s="85"/>
      <c r="LI1491" s="85"/>
      <c r="LJ1491" s="85"/>
      <c r="LK1491" s="85"/>
      <c r="LL1491" s="85"/>
      <c r="LM1491" s="85"/>
      <c r="LN1491" s="85"/>
      <c r="LO1491" s="85"/>
      <c r="LP1491" s="85"/>
      <c r="LQ1491" s="85"/>
      <c r="LR1491" s="85"/>
      <c r="LS1491" s="85"/>
      <c r="LT1491" s="85"/>
      <c r="LU1491" s="85"/>
      <c r="LV1491" s="85"/>
      <c r="LW1491" s="85"/>
      <c r="LX1491" s="85"/>
      <c r="LY1491" s="85"/>
      <c r="LZ1491" s="85"/>
      <c r="MA1491" s="85"/>
      <c r="MB1491" s="85"/>
      <c r="MC1491" s="85"/>
      <c r="MD1491" s="85"/>
      <c r="ME1491" s="85"/>
      <c r="MF1491" s="85"/>
      <c r="MG1491" s="85"/>
      <c r="MH1491" s="85"/>
      <c r="MI1491" s="85"/>
      <c r="MJ1491" s="85"/>
      <c r="MK1491" s="85"/>
      <c r="ML1491" s="85"/>
      <c r="MM1491" s="85"/>
      <c r="MN1491" s="85"/>
      <c r="MO1491" s="85"/>
      <c r="MP1491" s="85"/>
      <c r="MQ1491" s="85"/>
      <c r="MR1491" s="85"/>
      <c r="MS1491" s="85"/>
      <c r="MT1491" s="85"/>
      <c r="MU1491" s="85"/>
      <c r="MV1491" s="85"/>
      <c r="MW1491" s="85"/>
      <c r="MX1491" s="85"/>
      <c r="MY1491" s="85"/>
      <c r="MZ1491" s="85"/>
      <c r="NA1491" s="85"/>
      <c r="NB1491" s="85"/>
      <c r="NC1491" s="85"/>
      <c r="ND1491" s="85"/>
      <c r="NE1491" s="85"/>
      <c r="NF1491" s="85"/>
      <c r="NG1491" s="85"/>
      <c r="NH1491" s="85"/>
      <c r="NI1491" s="85"/>
      <c r="NJ1491" s="85"/>
      <c r="NK1491" s="85"/>
      <c r="NL1491" s="85"/>
      <c r="NM1491" s="85"/>
      <c r="NN1491" s="85"/>
      <c r="NO1491" s="85"/>
      <c r="NP1491" s="85"/>
      <c r="NQ1491" s="85"/>
      <c r="NR1491" s="85"/>
      <c r="NS1491" s="85"/>
      <c r="NT1491" s="85"/>
      <c r="NU1491" s="85"/>
      <c r="NV1491" s="85"/>
      <c r="NW1491" s="85"/>
      <c r="NX1491" s="85"/>
      <c r="NY1491" s="85"/>
      <c r="NZ1491" s="85"/>
      <c r="OA1491" s="85"/>
      <c r="OB1491" s="85"/>
      <c r="OC1491" s="85"/>
      <c r="OD1491" s="85"/>
      <c r="OE1491" s="85"/>
      <c r="OF1491" s="85"/>
      <c r="OG1491" s="85"/>
      <c r="OH1491" s="85"/>
      <c r="OI1491" s="85"/>
      <c r="OJ1491" s="85"/>
      <c r="OK1491" s="85"/>
      <c r="OL1491" s="85"/>
      <c r="OM1491" s="85"/>
      <c r="ON1491" s="85"/>
      <c r="OO1491" s="85"/>
      <c r="OP1491" s="85"/>
      <c r="OQ1491" s="85"/>
      <c r="OR1491" s="85"/>
      <c r="OS1491" s="85"/>
      <c r="OT1491" s="85"/>
      <c r="OU1491" s="85"/>
      <c r="OV1491" s="85"/>
      <c r="OW1491" s="85"/>
      <c r="OX1491" s="85"/>
      <c r="OY1491" s="85"/>
      <c r="OZ1491" s="85"/>
      <c r="PA1491" s="85"/>
      <c r="PB1491" s="85"/>
      <c r="PC1491" s="85"/>
      <c r="PD1491" s="85"/>
      <c r="PE1491" s="85"/>
      <c r="PF1491" s="85"/>
      <c r="PG1491" s="85"/>
      <c r="PH1491" s="85"/>
      <c r="PI1491" s="85"/>
      <c r="PJ1491" s="85"/>
      <c r="PK1491" s="85"/>
      <c r="PL1491" s="85"/>
      <c r="PM1491" s="85"/>
      <c r="PN1491" s="85"/>
      <c r="PO1491" s="85"/>
      <c r="PP1491" s="85"/>
      <c r="PQ1491" s="85"/>
      <c r="PR1491" s="85"/>
      <c r="PS1491" s="85"/>
      <c r="PT1491" s="85"/>
      <c r="PU1491" s="85"/>
      <c r="PV1491" s="85"/>
      <c r="PW1491" s="85"/>
      <c r="PX1491" s="85"/>
      <c r="PY1491" s="85"/>
      <c r="PZ1491" s="85"/>
      <c r="QA1491" s="85"/>
      <c r="QB1491" s="85"/>
      <c r="QC1491" s="85"/>
      <c r="QD1491" s="85"/>
      <c r="QE1491" s="85"/>
      <c r="QF1491" s="85"/>
      <c r="QG1491" s="85"/>
      <c r="QH1491" s="85"/>
      <c r="QI1491" s="85"/>
      <c r="QJ1491" s="85"/>
      <c r="QK1491" s="85"/>
      <c r="QL1491" s="85"/>
      <c r="QM1491" s="85"/>
      <c r="QN1491" s="85"/>
      <c r="QO1491" s="85"/>
      <c r="QP1491" s="85"/>
      <c r="QQ1491" s="85"/>
      <c r="QR1491" s="85"/>
      <c r="QS1491" s="85"/>
      <c r="QT1491" s="85"/>
      <c r="QU1491" s="85"/>
      <c r="QV1491" s="85"/>
      <c r="QW1491" s="85"/>
      <c r="QX1491" s="85"/>
      <c r="QY1491" s="85"/>
      <c r="QZ1491" s="85"/>
      <c r="RA1491" s="85"/>
      <c r="RB1491" s="85"/>
      <c r="RC1491" s="85"/>
      <c r="RD1491" s="85"/>
      <c r="RE1491" s="85"/>
      <c r="RF1491" s="85"/>
      <c r="RG1491" s="85"/>
      <c r="RH1491" s="85"/>
      <c r="RI1491" s="85"/>
      <c r="RJ1491" s="85"/>
      <c r="RK1491" s="85"/>
      <c r="RL1491" s="85"/>
      <c r="RM1491" s="85"/>
      <c r="RN1491" s="85"/>
      <c r="RO1491" s="85"/>
      <c r="RP1491" s="85"/>
      <c r="RQ1491" s="85"/>
      <c r="RR1491" s="85"/>
      <c r="RS1491" s="85"/>
      <c r="RT1491" s="85"/>
      <c r="RU1491" s="85"/>
      <c r="RV1491" s="85"/>
      <c r="RW1491" s="85"/>
      <c r="RX1491" s="85"/>
      <c r="RY1491" s="85"/>
      <c r="RZ1491" s="85"/>
      <c r="SA1491" s="85"/>
      <c r="SB1491" s="85"/>
      <c r="SC1491" s="85"/>
      <c r="SD1491" s="85"/>
      <c r="SE1491" s="85"/>
      <c r="SF1491" s="85"/>
      <c r="SG1491" s="85"/>
      <c r="SH1491" s="85"/>
      <c r="SI1491" s="85"/>
      <c r="SJ1491" s="85"/>
      <c r="SK1491" s="85"/>
      <c r="SL1491" s="85"/>
      <c r="SM1491" s="85"/>
      <c r="SN1491" s="85"/>
      <c r="SO1491" s="85"/>
      <c r="SP1491" s="85"/>
      <c r="SQ1491" s="85"/>
      <c r="SR1491" s="85"/>
      <c r="SS1491" s="85"/>
      <c r="ST1491" s="85"/>
      <c r="SU1491" s="85"/>
      <c r="SV1491" s="85"/>
      <c r="SW1491" s="85"/>
      <c r="SX1491" s="85"/>
      <c r="SY1491" s="85"/>
      <c r="SZ1491" s="85"/>
      <c r="TA1491" s="85"/>
      <c r="TB1491" s="85"/>
      <c r="TC1491" s="85"/>
      <c r="TD1491" s="85"/>
      <c r="TE1491" s="85"/>
      <c r="TF1491" s="85"/>
      <c r="TG1491" s="85"/>
      <c r="TH1491" s="85"/>
      <c r="TI1491" s="85"/>
      <c r="TJ1491" s="85"/>
      <c r="TK1491" s="85"/>
      <c r="TL1491" s="85"/>
      <c r="TM1491" s="85"/>
      <c r="TN1491" s="85"/>
      <c r="TO1491" s="85"/>
      <c r="TP1491" s="85"/>
      <c r="TQ1491" s="85"/>
      <c r="TR1491" s="85"/>
      <c r="TS1491" s="85"/>
      <c r="TT1491" s="85"/>
      <c r="TU1491" s="85"/>
      <c r="TV1491" s="85"/>
      <c r="TW1491" s="85"/>
      <c r="TX1491" s="85"/>
      <c r="TY1491" s="85"/>
      <c r="TZ1491" s="85"/>
      <c r="UA1491" s="85"/>
      <c r="UB1491" s="85"/>
      <c r="UC1491" s="85"/>
      <c r="UD1491" s="85"/>
      <c r="UE1491" s="85"/>
      <c r="UF1491" s="85"/>
      <c r="UG1491" s="85"/>
      <c r="UH1491" s="85"/>
      <c r="UI1491" s="85"/>
      <c r="UJ1491" s="85"/>
      <c r="UK1491" s="85"/>
      <c r="UL1491" s="85"/>
      <c r="UM1491" s="85"/>
      <c r="UN1491" s="85"/>
      <c r="UO1491" s="85"/>
      <c r="UP1491" s="85"/>
      <c r="UQ1491" s="85"/>
      <c r="UR1491" s="85"/>
      <c r="US1491" s="85"/>
      <c r="UT1491" s="85"/>
      <c r="UU1491" s="85"/>
      <c r="UV1491" s="85"/>
      <c r="UW1491" s="85"/>
      <c r="UX1491" s="85"/>
      <c r="UY1491" s="85"/>
      <c r="UZ1491" s="85"/>
      <c r="VA1491" s="85"/>
      <c r="VB1491" s="85"/>
      <c r="VC1491" s="85"/>
      <c r="VD1491" s="85"/>
      <c r="VE1491" s="85"/>
      <c r="VF1491" s="85"/>
      <c r="VG1491" s="85"/>
      <c r="VH1491" s="85"/>
      <c r="VI1491" s="85"/>
      <c r="VJ1491" s="85"/>
      <c r="VK1491" s="85"/>
      <c r="VL1491" s="85"/>
      <c r="VM1491" s="85"/>
      <c r="VN1491" s="85"/>
      <c r="VO1491" s="85"/>
      <c r="VP1491" s="85"/>
      <c r="VQ1491" s="85"/>
      <c r="VR1491" s="85"/>
      <c r="VS1491" s="85"/>
      <c r="VT1491" s="85"/>
      <c r="VU1491" s="85"/>
      <c r="VV1491" s="85"/>
      <c r="VW1491" s="85"/>
      <c r="VX1491" s="85"/>
      <c r="VY1491" s="85"/>
      <c r="VZ1491" s="85"/>
      <c r="WA1491" s="85"/>
      <c r="WB1491" s="85"/>
      <c r="WC1491" s="85"/>
      <c r="WD1491" s="85"/>
      <c r="WE1491" s="85"/>
      <c r="WF1491" s="85"/>
      <c r="WG1491" s="85"/>
      <c r="WH1491" s="85"/>
      <c r="WI1491" s="85"/>
      <c r="WJ1491" s="85"/>
      <c r="WK1491" s="85"/>
      <c r="WL1491" s="85"/>
      <c r="WM1491" s="85"/>
      <c r="WN1491" s="85"/>
      <c r="WO1491" s="85"/>
      <c r="WP1491" s="85"/>
      <c r="WQ1491" s="85"/>
      <c r="WR1491" s="85"/>
      <c r="WS1491" s="85"/>
      <c r="WT1491" s="85"/>
      <c r="WU1491" s="85"/>
      <c r="WV1491" s="85"/>
      <c r="WW1491" s="85"/>
      <c r="WX1491" s="85"/>
      <c r="WY1491" s="85"/>
      <c r="WZ1491" s="85"/>
      <c r="XA1491" s="85"/>
      <c r="XB1491" s="85"/>
      <c r="XC1491" s="85"/>
      <c r="XD1491" s="85"/>
      <c r="XE1491" s="85"/>
      <c r="XF1491" s="85"/>
      <c r="XG1491" s="85"/>
      <c r="XH1491" s="85"/>
      <c r="XI1491" s="85"/>
      <c r="XJ1491" s="85"/>
      <c r="XK1491" s="85"/>
      <c r="XL1491" s="85"/>
      <c r="XM1491" s="85"/>
      <c r="XN1491" s="85"/>
      <c r="XO1491" s="85"/>
      <c r="XP1491" s="85"/>
      <c r="XQ1491" s="85"/>
      <c r="XR1491" s="85"/>
      <c r="XS1491" s="85"/>
      <c r="XT1491" s="85"/>
      <c r="XU1491" s="85"/>
      <c r="XV1491" s="85"/>
      <c r="XW1491" s="85"/>
      <c r="XX1491" s="85"/>
      <c r="XY1491" s="85"/>
      <c r="XZ1491" s="85"/>
      <c r="YA1491" s="85"/>
      <c r="YB1491" s="85"/>
      <c r="YC1491" s="85"/>
      <c r="YD1491" s="85"/>
      <c r="YE1491" s="85"/>
      <c r="YF1491" s="85"/>
      <c r="YG1491" s="85"/>
      <c r="YH1491" s="85"/>
      <c r="YI1491" s="85"/>
      <c r="YJ1491" s="85"/>
      <c r="YK1491" s="85"/>
      <c r="YL1491" s="85"/>
      <c r="YM1491" s="85"/>
      <c r="YN1491" s="85"/>
      <c r="YO1491" s="85"/>
      <c r="YP1491" s="85"/>
      <c r="YQ1491" s="85"/>
      <c r="YR1491" s="85"/>
      <c r="YS1491" s="85"/>
      <c r="YT1491" s="85"/>
      <c r="YU1491" s="85"/>
      <c r="YV1491" s="85"/>
      <c r="YW1491" s="85"/>
      <c r="YX1491" s="85"/>
      <c r="YY1491" s="85"/>
      <c r="YZ1491" s="85"/>
      <c r="ZA1491" s="85"/>
      <c r="ZB1491" s="85"/>
      <c r="ZC1491" s="85"/>
      <c r="ZD1491" s="85"/>
      <c r="ZE1491" s="85"/>
      <c r="ZF1491" s="85"/>
      <c r="ZG1491" s="85"/>
      <c r="ZH1491" s="85"/>
      <c r="ZI1491" s="85"/>
      <c r="ZJ1491" s="85"/>
      <c r="ZK1491" s="85"/>
      <c r="ZL1491" s="85"/>
      <c r="ZM1491" s="85"/>
      <c r="ZN1491" s="85"/>
      <c r="ZO1491" s="85"/>
      <c r="ZP1491" s="85"/>
      <c r="ZQ1491" s="85"/>
      <c r="ZR1491" s="85"/>
      <c r="ZS1491" s="85"/>
      <c r="ZT1491" s="85"/>
      <c r="ZU1491" s="85"/>
      <c r="ZV1491" s="85"/>
      <c r="ZW1491" s="85"/>
      <c r="ZX1491" s="85"/>
      <c r="ZY1491" s="85"/>
      <c r="ZZ1491" s="85"/>
      <c r="AAA1491" s="85"/>
      <c r="AAB1491" s="85"/>
      <c r="AAC1491" s="85"/>
      <c r="AAD1491" s="85"/>
      <c r="AAE1491" s="85"/>
      <c r="AAF1491" s="85"/>
      <c r="AAG1491" s="85"/>
      <c r="AAH1491" s="85"/>
      <c r="AAI1491" s="85"/>
      <c r="AAJ1491" s="85"/>
      <c r="AAK1491" s="85"/>
      <c r="AAL1491" s="85"/>
      <c r="AAM1491" s="85"/>
      <c r="AAN1491" s="85"/>
      <c r="AAO1491" s="85"/>
      <c r="AAP1491" s="85"/>
      <c r="AAQ1491" s="85"/>
      <c r="AAR1491" s="85"/>
      <c r="AAS1491" s="85"/>
      <c r="AAT1491" s="85"/>
      <c r="AAU1491" s="85"/>
      <c r="AAV1491" s="85"/>
      <c r="AAW1491" s="85"/>
      <c r="AAX1491" s="85"/>
      <c r="AAY1491" s="85"/>
      <c r="AAZ1491" s="85"/>
      <c r="ABA1491" s="85"/>
      <c r="ABB1491" s="85"/>
      <c r="ABC1491" s="85"/>
      <c r="ABD1491" s="85"/>
      <c r="ABE1491" s="85"/>
      <c r="ABF1491" s="85"/>
      <c r="ABG1491" s="85"/>
      <c r="ABH1491" s="85"/>
      <c r="ABI1491" s="85"/>
      <c r="ABJ1491" s="85"/>
      <c r="ABK1491" s="85"/>
      <c r="ABL1491" s="85"/>
      <c r="ABM1491" s="85"/>
      <c r="ABN1491" s="85"/>
      <c r="ABO1491" s="85"/>
      <c r="ABP1491" s="85"/>
      <c r="ABQ1491" s="85"/>
      <c r="ABR1491" s="85"/>
      <c r="ABS1491" s="85"/>
      <c r="ABT1491" s="85"/>
      <c r="ABU1491" s="85"/>
      <c r="ABV1491" s="85"/>
      <c r="ABW1491" s="85"/>
      <c r="ABX1491" s="85"/>
      <c r="ABY1491" s="85"/>
      <c r="ABZ1491" s="85"/>
      <c r="ACA1491" s="85"/>
      <c r="ACB1491" s="85"/>
      <c r="ACC1491" s="85"/>
      <c r="ACD1491" s="85"/>
      <c r="ACE1491" s="85"/>
      <c r="ACF1491" s="85"/>
      <c r="ACG1491" s="85"/>
      <c r="ACH1491" s="85"/>
      <c r="ACI1491" s="85"/>
      <c r="ACJ1491" s="85"/>
      <c r="ACK1491" s="85"/>
      <c r="ACL1491" s="85"/>
      <c r="ACM1491" s="85"/>
      <c r="ACN1491" s="85"/>
      <c r="ACO1491" s="85"/>
      <c r="ACP1491" s="85"/>
      <c r="ACQ1491" s="85"/>
      <c r="ACR1491" s="85"/>
      <c r="ACS1491" s="85"/>
      <c r="ACT1491" s="85"/>
      <c r="ACU1491" s="85"/>
      <c r="ACV1491" s="85"/>
      <c r="ACW1491" s="85"/>
      <c r="ACX1491" s="85"/>
      <c r="ACY1491" s="85"/>
      <c r="ACZ1491" s="85"/>
      <c r="ADA1491" s="85"/>
      <c r="ADB1491" s="85"/>
      <c r="ADC1491" s="85"/>
      <c r="ADD1491" s="85"/>
      <c r="ADE1491" s="85"/>
      <c r="ADF1491" s="85"/>
      <c r="ADG1491" s="85"/>
      <c r="ADH1491" s="85"/>
      <c r="ADI1491" s="85"/>
      <c r="ADJ1491" s="85"/>
      <c r="ADK1491" s="85"/>
      <c r="ADL1491" s="85"/>
      <c r="ADM1491" s="85"/>
      <c r="ADN1491" s="85"/>
      <c r="ADO1491" s="85"/>
      <c r="ADP1491" s="85"/>
      <c r="ADQ1491" s="85"/>
      <c r="ADR1491" s="85"/>
      <c r="ADS1491" s="85"/>
      <c r="ADT1491" s="85"/>
      <c r="ADU1491" s="85"/>
      <c r="ADV1491" s="85"/>
      <c r="ADW1491" s="85"/>
      <c r="ADX1491" s="85"/>
      <c r="ADY1491" s="85"/>
      <c r="ADZ1491" s="85"/>
      <c r="AEA1491" s="85"/>
      <c r="AEB1491" s="85"/>
      <c r="AEC1491" s="85"/>
      <c r="AED1491" s="85"/>
      <c r="AEE1491" s="85"/>
      <c r="AEF1491" s="85"/>
      <c r="AEG1491" s="85"/>
      <c r="AEH1491" s="85"/>
      <c r="AEI1491" s="85"/>
      <c r="AEJ1491" s="85"/>
      <c r="AEK1491" s="85"/>
      <c r="AEL1491" s="85"/>
      <c r="AEM1491" s="85"/>
      <c r="AEN1491" s="85"/>
      <c r="AEO1491" s="85"/>
      <c r="AEP1491" s="85"/>
      <c r="AEQ1491" s="85"/>
      <c r="AER1491" s="85"/>
      <c r="AES1491" s="85"/>
      <c r="AET1491" s="85"/>
      <c r="AEU1491" s="85"/>
      <c r="AEV1491" s="85"/>
      <c r="AEW1491" s="85"/>
      <c r="AEX1491" s="85"/>
      <c r="AEY1491" s="85"/>
      <c r="AEZ1491" s="85"/>
      <c r="AFA1491" s="85"/>
      <c r="AFB1491" s="85"/>
      <c r="AFC1491" s="85"/>
      <c r="AFD1491" s="85"/>
      <c r="AFE1491" s="85"/>
      <c r="AFF1491" s="85"/>
      <c r="AFG1491" s="85"/>
      <c r="AFH1491" s="85"/>
      <c r="AFI1491" s="85"/>
      <c r="AFJ1491" s="85"/>
      <c r="AFK1491" s="85"/>
      <c r="AFL1491" s="85"/>
      <c r="AFM1491" s="85"/>
      <c r="AFN1491" s="85"/>
      <c r="AFO1491" s="85"/>
      <c r="AFP1491" s="85"/>
      <c r="AFQ1491" s="85"/>
      <c r="AFR1491" s="85"/>
      <c r="AFS1491" s="85"/>
      <c r="AFT1491" s="85"/>
      <c r="AFU1491" s="85"/>
      <c r="AFV1491" s="85"/>
      <c r="AFW1491" s="85"/>
      <c r="AFX1491" s="85"/>
      <c r="AFY1491" s="85"/>
      <c r="AFZ1491" s="85"/>
      <c r="AGA1491" s="85"/>
      <c r="AGB1491" s="85"/>
      <c r="AGC1491" s="85"/>
      <c r="AGD1491" s="85"/>
      <c r="AGE1491" s="85"/>
      <c r="AGF1491" s="85"/>
      <c r="AGG1491" s="85"/>
      <c r="AGH1491" s="85"/>
      <c r="AGI1491" s="85"/>
      <c r="AGJ1491" s="85"/>
      <c r="AGK1491" s="85"/>
      <c r="AGL1491" s="85"/>
      <c r="AGM1491" s="85"/>
      <c r="AGN1491" s="85"/>
      <c r="AGO1491" s="85"/>
      <c r="AGP1491" s="85"/>
      <c r="AGQ1491" s="85"/>
      <c r="AGR1491" s="85"/>
      <c r="AGS1491" s="85"/>
      <c r="AGT1491" s="85"/>
      <c r="AGU1491" s="85"/>
      <c r="AGV1491" s="85"/>
      <c r="AGW1491" s="85"/>
      <c r="AGX1491" s="85"/>
      <c r="AGY1491" s="85"/>
      <c r="AGZ1491" s="85"/>
      <c r="AHA1491" s="85"/>
      <c r="AHB1491" s="85"/>
      <c r="AHC1491" s="85"/>
      <c r="AHD1491" s="85"/>
      <c r="AHE1491" s="85"/>
      <c r="AHF1491" s="85"/>
      <c r="AHG1491" s="85"/>
      <c r="AHH1491" s="85"/>
      <c r="AHI1491" s="85"/>
      <c r="AHJ1491" s="85"/>
      <c r="AHK1491" s="85"/>
      <c r="AHL1491" s="85"/>
      <c r="AHM1491" s="85"/>
      <c r="AHN1491" s="85"/>
      <c r="AHO1491" s="85"/>
      <c r="AHP1491" s="85"/>
      <c r="AHQ1491" s="85"/>
      <c r="AHR1491" s="85"/>
      <c r="AHS1491" s="85"/>
      <c r="AHT1491" s="85"/>
      <c r="AHU1491" s="85"/>
      <c r="AHV1491" s="85"/>
      <c r="AHW1491" s="85"/>
      <c r="AHX1491" s="85"/>
      <c r="AHY1491" s="85"/>
      <c r="AHZ1491" s="85"/>
      <c r="AIA1491" s="85"/>
      <c r="AIB1491" s="85"/>
      <c r="AIC1491" s="85"/>
      <c r="AID1491" s="85"/>
      <c r="AIE1491" s="85"/>
      <c r="AIF1491" s="85"/>
      <c r="AIG1491" s="85"/>
      <c r="AIH1491" s="85"/>
      <c r="AII1491" s="85"/>
      <c r="AIJ1491" s="85"/>
      <c r="AIK1491" s="85"/>
      <c r="AIL1491" s="85"/>
      <c r="AIM1491" s="85"/>
      <c r="AIN1491" s="85"/>
      <c r="AIO1491" s="85"/>
      <c r="AIP1491" s="85"/>
      <c r="AIQ1491" s="85"/>
      <c r="AIR1491" s="85"/>
      <c r="AIS1491" s="85"/>
      <c r="AIT1491" s="85"/>
      <c r="AIU1491" s="85"/>
      <c r="AIV1491" s="85"/>
      <c r="AIW1491" s="85"/>
      <c r="AIX1491" s="85"/>
      <c r="AIY1491" s="85"/>
      <c r="AIZ1491" s="85"/>
      <c r="AJA1491" s="85"/>
      <c r="AJB1491" s="85"/>
      <c r="AJC1491" s="85"/>
      <c r="AJD1491" s="85"/>
      <c r="AJE1491" s="85"/>
      <c r="AJF1491" s="85"/>
      <c r="AJG1491" s="85"/>
      <c r="AJH1491" s="85"/>
      <c r="AJI1491" s="85"/>
      <c r="AJJ1491" s="85"/>
      <c r="AJK1491" s="85"/>
      <c r="AJL1491" s="85"/>
      <c r="AJM1491" s="85"/>
      <c r="AJN1491" s="85"/>
      <c r="AJO1491" s="85"/>
      <c r="AJP1491" s="85"/>
      <c r="AJQ1491" s="85"/>
      <c r="AJR1491" s="85"/>
      <c r="AJS1491" s="85"/>
      <c r="AJT1491" s="85"/>
      <c r="AJU1491" s="85"/>
      <c r="AJV1491" s="85"/>
      <c r="AJW1491" s="85"/>
      <c r="AJX1491" s="85"/>
      <c r="AJY1491" s="85"/>
      <c r="AJZ1491" s="85"/>
      <c r="AKA1491" s="85"/>
      <c r="AKB1491" s="85"/>
      <c r="AKC1491" s="85"/>
      <c r="AKD1491" s="85"/>
      <c r="AKE1491" s="85"/>
      <c r="AKF1491" s="85"/>
      <c r="AKG1491" s="85"/>
      <c r="AKH1491" s="85"/>
      <c r="AKI1491" s="85"/>
      <c r="AKJ1491" s="85"/>
      <c r="AKK1491" s="85"/>
      <c r="AKL1491" s="85"/>
      <c r="AKM1491" s="85"/>
      <c r="AKN1491" s="85"/>
      <c r="AKO1491" s="85"/>
      <c r="AKP1491" s="85"/>
      <c r="AKQ1491" s="85"/>
      <c r="AKR1491" s="85"/>
      <c r="AKS1491" s="85"/>
      <c r="AKT1491" s="85"/>
      <c r="AKU1491" s="85"/>
      <c r="AKV1491" s="85"/>
      <c r="AKW1491" s="85"/>
      <c r="AKX1491" s="85"/>
      <c r="AKY1491" s="85"/>
      <c r="AKZ1491" s="85"/>
      <c r="ALA1491" s="85"/>
      <c r="ALB1491" s="85"/>
      <c r="ALC1491" s="85"/>
      <c r="ALD1491" s="85"/>
      <c r="ALE1491" s="85"/>
      <c r="ALF1491" s="85"/>
      <c r="ALG1491" s="85"/>
      <c r="ALH1491" s="85"/>
      <c r="ALI1491" s="85"/>
      <c r="ALJ1491" s="85"/>
      <c r="ALK1491" s="85"/>
      <c r="ALL1491" s="85"/>
      <c r="ALM1491" s="85"/>
      <c r="ALN1491" s="85"/>
      <c r="ALO1491" s="85"/>
      <c r="ALP1491" s="85"/>
      <c r="ALQ1491" s="85"/>
      <c r="ALR1491" s="85"/>
      <c r="ALS1491" s="85"/>
      <c r="ALT1491" s="85"/>
      <c r="ALU1491" s="85"/>
      <c r="ALV1491" s="85"/>
      <c r="ALW1491" s="85"/>
      <c r="ALX1491" s="85"/>
      <c r="ALY1491" s="85"/>
      <c r="ALZ1491" s="85"/>
      <c r="AMA1491" s="85"/>
      <c r="AMB1491" s="85"/>
      <c r="AMC1491" s="85"/>
      <c r="AMD1491" s="85"/>
      <c r="AME1491" s="85"/>
      <c r="AMF1491" s="85"/>
      <c r="AMG1491" s="85"/>
      <c r="AMH1491" s="85"/>
      <c r="AMI1491" s="85"/>
      <c r="AMJ1491" s="85"/>
      <c r="AMK1491" s="85"/>
      <c r="AML1491" s="85"/>
      <c r="AMM1491" s="85"/>
      <c r="AMN1491" s="85"/>
      <c r="AMO1491" s="85"/>
      <c r="AMP1491" s="85"/>
      <c r="AMQ1491" s="85"/>
      <c r="AMR1491" s="85"/>
      <c r="AMS1491" s="85"/>
      <c r="AMT1491" s="85"/>
      <c r="AMU1491" s="85"/>
      <c r="AMV1491" s="85"/>
      <c r="AMW1491" s="85"/>
      <c r="AMX1491" s="85"/>
      <c r="AMY1491" s="85"/>
      <c r="AMZ1491" s="85"/>
      <c r="ANA1491" s="85"/>
      <c r="ANB1491" s="85"/>
      <c r="ANC1491" s="85"/>
      <c r="AND1491" s="85"/>
      <c r="ANE1491" s="85"/>
      <c r="ANF1491" s="85"/>
      <c r="ANG1491" s="85"/>
      <c r="ANH1491" s="85"/>
      <c r="ANI1491" s="85"/>
      <c r="ANJ1491" s="85"/>
      <c r="ANK1491" s="85"/>
      <c r="ANL1491" s="85"/>
      <c r="ANM1491" s="85"/>
      <c r="ANN1491" s="85"/>
      <c r="ANO1491" s="85"/>
      <c r="ANP1491" s="85"/>
      <c r="ANQ1491" s="85"/>
      <c r="ANR1491" s="85"/>
      <c r="ANS1491" s="85"/>
      <c r="ANT1491" s="85"/>
      <c r="ANU1491" s="85"/>
      <c r="ANV1491" s="85"/>
      <c r="ANW1491" s="85"/>
      <c r="ANX1491" s="85"/>
      <c r="ANY1491" s="85"/>
      <c r="ANZ1491" s="85"/>
      <c r="AOA1491" s="85"/>
      <c r="AOB1491" s="85"/>
      <c r="AOC1491" s="85"/>
      <c r="AOD1491" s="85"/>
      <c r="AOE1491" s="85"/>
      <c r="AOF1491" s="85"/>
      <c r="AOG1491" s="85"/>
      <c r="AOH1491" s="85"/>
      <c r="AOI1491" s="85"/>
      <c r="AOJ1491" s="85"/>
      <c r="AOK1491" s="85"/>
      <c r="AOL1491" s="85"/>
      <c r="AOM1491" s="85"/>
      <c r="AON1491" s="85"/>
      <c r="AOO1491" s="85"/>
      <c r="AOP1491" s="85"/>
      <c r="AOQ1491" s="85"/>
      <c r="AOR1491" s="85"/>
      <c r="AOS1491" s="85"/>
      <c r="AOT1491" s="85"/>
      <c r="AOU1491" s="85"/>
      <c r="AOV1491" s="85"/>
      <c r="AOW1491" s="85"/>
      <c r="AOX1491" s="85"/>
      <c r="AOY1491" s="85"/>
      <c r="AOZ1491" s="85"/>
      <c r="APA1491" s="85"/>
      <c r="APB1491" s="85"/>
      <c r="APC1491" s="85"/>
      <c r="APD1491" s="85"/>
      <c r="APE1491" s="85"/>
      <c r="APF1491" s="85"/>
      <c r="APG1491" s="85"/>
      <c r="APH1491" s="85"/>
      <c r="API1491" s="85"/>
      <c r="APJ1491" s="85"/>
      <c r="APK1491" s="85"/>
      <c r="APL1491" s="85"/>
      <c r="APM1491" s="85"/>
      <c r="APN1491" s="85"/>
      <c r="APO1491" s="85"/>
      <c r="APP1491" s="85"/>
      <c r="APQ1491" s="85"/>
      <c r="APR1491" s="85"/>
      <c r="APS1491" s="85"/>
      <c r="APT1491" s="85"/>
      <c r="APU1491" s="85"/>
      <c r="APV1491" s="85"/>
      <c r="APW1491" s="85"/>
      <c r="APX1491" s="85"/>
      <c r="APY1491" s="85"/>
      <c r="APZ1491" s="85"/>
      <c r="AQA1491" s="85"/>
      <c r="AQB1491" s="85"/>
      <c r="AQC1491" s="85"/>
      <c r="AQD1491" s="85"/>
      <c r="AQE1491" s="85"/>
      <c r="AQF1491" s="85"/>
      <c r="AQG1491" s="85"/>
      <c r="AQH1491" s="85"/>
      <c r="AQI1491" s="85"/>
      <c r="AQJ1491" s="85"/>
      <c r="AQK1491" s="85"/>
      <c r="AQL1491" s="85"/>
      <c r="AQM1491" s="85"/>
      <c r="AQN1491" s="85"/>
      <c r="AQO1491" s="85"/>
      <c r="AQP1491" s="85"/>
      <c r="AQQ1491" s="85"/>
      <c r="AQR1491" s="85"/>
      <c r="AQS1491" s="85"/>
      <c r="AQT1491" s="85"/>
      <c r="AQU1491" s="85"/>
      <c r="AQV1491" s="85"/>
      <c r="AQW1491" s="85"/>
      <c r="AQX1491" s="85"/>
      <c r="AQY1491" s="85"/>
      <c r="AQZ1491" s="85"/>
      <c r="ARA1491" s="85"/>
      <c r="ARB1491" s="85"/>
      <c r="ARC1491" s="85"/>
      <c r="ARD1491" s="85"/>
      <c r="ARE1491" s="85"/>
      <c r="ARF1491" s="85"/>
      <c r="ARG1491" s="85"/>
      <c r="ARH1491" s="85"/>
      <c r="ARI1491" s="85"/>
      <c r="ARJ1491" s="85"/>
      <c r="ARK1491" s="85"/>
      <c r="ARL1491" s="85"/>
      <c r="ARM1491" s="85"/>
      <c r="ARN1491" s="85"/>
      <c r="ARO1491" s="85"/>
      <c r="ARP1491" s="85"/>
      <c r="ARQ1491" s="85"/>
      <c r="ARR1491" s="85"/>
      <c r="ARS1491" s="85"/>
      <c r="ART1491" s="85"/>
      <c r="ARU1491" s="85"/>
      <c r="ARV1491" s="85"/>
      <c r="ARW1491" s="85"/>
      <c r="ARX1491" s="85"/>
      <c r="ARY1491" s="85"/>
      <c r="ARZ1491" s="85"/>
      <c r="ASA1491" s="85"/>
      <c r="ASB1491" s="85"/>
      <c r="ASC1491" s="85"/>
      <c r="ASD1491" s="85"/>
      <c r="ASE1491" s="85"/>
      <c r="ASF1491" s="85"/>
      <c r="ASG1491" s="85"/>
      <c r="ASH1491" s="85"/>
      <c r="ASI1491" s="85"/>
      <c r="ASJ1491" s="85"/>
      <c r="ASK1491" s="85"/>
      <c r="ASL1491" s="85"/>
      <c r="ASM1491" s="85"/>
      <c r="ASN1491" s="85"/>
      <c r="ASO1491" s="85"/>
      <c r="ASP1491" s="85"/>
      <c r="ASQ1491" s="85"/>
      <c r="ASR1491" s="85"/>
      <c r="ASS1491" s="85"/>
      <c r="AST1491" s="85"/>
      <c r="ASU1491" s="85"/>
      <c r="ASV1491" s="85"/>
      <c r="ASW1491" s="85"/>
      <c r="ASX1491" s="85"/>
      <c r="ASY1491" s="85"/>
      <c r="ASZ1491" s="85"/>
      <c r="ATA1491" s="85"/>
      <c r="ATB1491" s="85"/>
      <c r="ATC1491" s="85"/>
      <c r="ATD1491" s="85"/>
      <c r="ATE1491" s="85"/>
      <c r="ATF1491" s="85"/>
      <c r="ATG1491" s="85"/>
      <c r="ATH1491" s="85"/>
      <c r="ATI1491" s="85"/>
      <c r="ATJ1491" s="85"/>
      <c r="ATK1491" s="85"/>
      <c r="ATL1491" s="85"/>
      <c r="ATM1491" s="85"/>
      <c r="ATN1491" s="85"/>
      <c r="ATO1491" s="85"/>
      <c r="ATP1491" s="85"/>
      <c r="ATQ1491" s="85"/>
      <c r="ATR1491" s="85"/>
      <c r="ATS1491" s="85"/>
      <c r="ATT1491" s="85"/>
      <c r="ATU1491" s="85"/>
      <c r="ATV1491" s="85"/>
      <c r="ATW1491" s="85"/>
      <c r="ATX1491" s="85"/>
      <c r="ATY1491" s="85"/>
      <c r="ATZ1491" s="85"/>
      <c r="AUA1491" s="85"/>
      <c r="AUB1491" s="85"/>
      <c r="AUC1491" s="85"/>
      <c r="AUD1491" s="85"/>
      <c r="AUE1491" s="85"/>
      <c r="AUF1491" s="85"/>
      <c r="AUG1491" s="85"/>
      <c r="AUH1491" s="85"/>
      <c r="AUI1491" s="85"/>
      <c r="AUJ1491" s="85"/>
      <c r="AUK1491" s="85"/>
      <c r="AUL1491" s="85"/>
      <c r="AUM1491" s="85"/>
      <c r="AUN1491" s="85"/>
      <c r="AUO1491" s="85"/>
      <c r="AUP1491" s="85"/>
      <c r="AUQ1491" s="85"/>
      <c r="AUR1491" s="85"/>
      <c r="AUS1491" s="85"/>
      <c r="AUT1491" s="85"/>
      <c r="AUU1491" s="85"/>
      <c r="AUV1491" s="85"/>
      <c r="AUW1491" s="85"/>
      <c r="AUX1491" s="85"/>
      <c r="AUY1491" s="85"/>
      <c r="AUZ1491" s="85"/>
      <c r="AVA1491" s="85"/>
      <c r="AVB1491" s="85"/>
      <c r="AVC1491" s="85"/>
      <c r="AVD1491" s="85"/>
      <c r="AVE1491" s="85"/>
      <c r="AVF1491" s="85"/>
      <c r="AVG1491" s="85"/>
      <c r="AVH1491" s="85"/>
      <c r="AVI1491" s="85"/>
      <c r="AVJ1491" s="85"/>
      <c r="AVK1491" s="85"/>
      <c r="AVL1491" s="85"/>
      <c r="AVM1491" s="85"/>
      <c r="AVN1491" s="85"/>
      <c r="AVO1491" s="85"/>
      <c r="AVP1491" s="85"/>
      <c r="AVQ1491" s="85"/>
      <c r="AVR1491" s="85"/>
      <c r="AVS1491" s="85"/>
      <c r="AVT1491" s="85"/>
      <c r="AVU1491" s="85"/>
      <c r="AVV1491" s="85"/>
      <c r="AVW1491" s="85"/>
      <c r="AVX1491" s="85"/>
      <c r="AVY1491" s="85"/>
      <c r="AVZ1491" s="85"/>
      <c r="AWA1491" s="85"/>
      <c r="AWB1491" s="85"/>
      <c r="AWC1491" s="85"/>
      <c r="AWD1491" s="85"/>
      <c r="AWE1491" s="85"/>
      <c r="AWF1491" s="85"/>
      <c r="AWG1491" s="85"/>
      <c r="AWH1491" s="85"/>
      <c r="AWI1491" s="85"/>
      <c r="AWJ1491" s="85"/>
      <c r="AWK1491" s="85"/>
      <c r="AWL1491" s="85"/>
      <c r="AWM1491" s="85"/>
      <c r="AWN1491" s="85"/>
      <c r="AWO1491" s="85"/>
      <c r="AWP1491" s="85"/>
      <c r="AWQ1491" s="85"/>
      <c r="AWR1491" s="85"/>
      <c r="AWS1491" s="85"/>
      <c r="AWT1491" s="85"/>
      <c r="AWU1491" s="85"/>
      <c r="AWV1491" s="85"/>
      <c r="AWW1491" s="85"/>
      <c r="AWX1491" s="85"/>
      <c r="AWY1491" s="85"/>
      <c r="AWZ1491" s="85"/>
      <c r="AXA1491" s="85"/>
      <c r="AXB1491" s="85"/>
      <c r="AXC1491" s="85"/>
      <c r="AXD1491" s="85"/>
      <c r="AXE1491" s="85"/>
      <c r="AXF1491" s="85"/>
      <c r="AXG1491" s="85"/>
      <c r="AXH1491" s="85"/>
      <c r="AXI1491" s="85"/>
      <c r="AXJ1491" s="85"/>
      <c r="AXK1491" s="85"/>
      <c r="AXL1491" s="85"/>
      <c r="AXM1491" s="85"/>
      <c r="AXN1491" s="85"/>
      <c r="AXO1491" s="85"/>
      <c r="AXP1491" s="85"/>
      <c r="AXQ1491" s="85"/>
      <c r="AXR1491" s="85"/>
      <c r="AXS1491" s="85"/>
      <c r="AXT1491" s="85"/>
      <c r="AXU1491" s="85"/>
      <c r="AXV1491" s="85"/>
      <c r="AXW1491" s="85"/>
      <c r="AXX1491" s="85"/>
      <c r="AXY1491" s="85"/>
      <c r="AXZ1491" s="85"/>
      <c r="AYA1491" s="85"/>
      <c r="AYB1491" s="85"/>
      <c r="AYC1491" s="85"/>
      <c r="AYD1491" s="85"/>
      <c r="AYE1491" s="85"/>
      <c r="AYF1491" s="85"/>
      <c r="AYG1491" s="85"/>
      <c r="AYH1491" s="85"/>
      <c r="AYI1491" s="85"/>
      <c r="AYJ1491" s="85"/>
      <c r="AYK1491" s="85"/>
      <c r="AYL1491" s="85"/>
      <c r="AYM1491" s="85"/>
      <c r="AYN1491" s="85"/>
      <c r="AYO1491" s="85"/>
      <c r="AYP1491" s="85"/>
      <c r="AYQ1491" s="85"/>
      <c r="AYR1491" s="85"/>
      <c r="AYS1491" s="85"/>
      <c r="AYT1491" s="85"/>
      <c r="AYU1491" s="85"/>
      <c r="AYV1491" s="85"/>
      <c r="AYW1491" s="85"/>
      <c r="AYX1491" s="85"/>
      <c r="AYY1491" s="85"/>
      <c r="AYZ1491" s="85"/>
      <c r="AZA1491" s="85"/>
      <c r="AZB1491" s="85"/>
      <c r="AZC1491" s="85"/>
      <c r="AZD1491" s="85"/>
      <c r="AZE1491" s="85"/>
      <c r="AZF1491" s="85"/>
      <c r="AZG1491" s="85"/>
      <c r="AZH1491" s="85"/>
      <c r="AZI1491" s="85"/>
      <c r="AZJ1491" s="85"/>
      <c r="AZK1491" s="85"/>
      <c r="AZL1491" s="85"/>
      <c r="AZM1491" s="85"/>
      <c r="AZN1491" s="85"/>
      <c r="AZO1491" s="85"/>
      <c r="AZP1491" s="85"/>
      <c r="AZQ1491" s="85"/>
      <c r="AZR1491" s="85"/>
      <c r="AZS1491" s="85"/>
      <c r="AZT1491" s="85"/>
      <c r="AZU1491" s="85"/>
      <c r="AZV1491" s="85"/>
      <c r="AZW1491" s="85"/>
      <c r="AZX1491" s="85"/>
      <c r="AZY1491" s="85"/>
      <c r="AZZ1491" s="85"/>
      <c r="BAA1491" s="85"/>
      <c r="BAB1491" s="85"/>
      <c r="BAC1491" s="85"/>
      <c r="BAD1491" s="85"/>
      <c r="BAE1491" s="85"/>
      <c r="BAF1491" s="85"/>
      <c r="BAG1491" s="85"/>
      <c r="BAH1491" s="85"/>
      <c r="BAI1491" s="85"/>
      <c r="BAJ1491" s="85"/>
      <c r="BAK1491" s="85"/>
      <c r="BAL1491" s="85"/>
      <c r="BAM1491" s="85"/>
      <c r="BAN1491" s="85"/>
      <c r="BAO1491" s="85"/>
      <c r="BAP1491" s="85"/>
      <c r="BAQ1491" s="85"/>
      <c r="BAR1491" s="85"/>
      <c r="BAS1491" s="85"/>
      <c r="BAT1491" s="85"/>
      <c r="BAU1491" s="85"/>
      <c r="BAV1491" s="85"/>
      <c r="BAW1491" s="85"/>
      <c r="BAX1491" s="85"/>
      <c r="BAY1491" s="85"/>
      <c r="BAZ1491" s="85"/>
      <c r="BBA1491" s="85"/>
      <c r="BBB1491" s="85"/>
      <c r="BBC1491" s="85"/>
      <c r="BBD1491" s="85"/>
      <c r="BBE1491" s="85"/>
      <c r="BBF1491" s="85"/>
      <c r="BBG1491" s="85"/>
      <c r="BBH1491" s="85"/>
      <c r="BBI1491" s="85"/>
      <c r="BBJ1491" s="85"/>
      <c r="BBK1491" s="85"/>
      <c r="BBL1491" s="85"/>
      <c r="BBM1491" s="85"/>
      <c r="BBN1491" s="85"/>
      <c r="BBO1491" s="85"/>
      <c r="BBP1491" s="85"/>
      <c r="BBQ1491" s="85"/>
      <c r="BBR1491" s="85"/>
      <c r="BBS1491" s="85"/>
      <c r="BBT1491" s="85"/>
      <c r="BBU1491" s="85"/>
      <c r="BBV1491" s="85"/>
      <c r="BBW1491" s="85"/>
      <c r="BBX1491" s="85"/>
      <c r="BBY1491" s="85"/>
      <c r="BBZ1491" s="85"/>
      <c r="BCA1491" s="85"/>
      <c r="BCB1491" s="85"/>
      <c r="BCC1491" s="85"/>
      <c r="BCD1491" s="85"/>
      <c r="BCE1491" s="85"/>
      <c r="BCF1491" s="85"/>
      <c r="BCG1491" s="85"/>
      <c r="BCH1491" s="85"/>
      <c r="BCI1491" s="85"/>
      <c r="BCJ1491" s="85"/>
      <c r="BCK1491" s="85"/>
      <c r="BCL1491" s="85"/>
      <c r="BCM1491" s="85"/>
      <c r="BCN1491" s="85"/>
      <c r="BCO1491" s="85"/>
      <c r="BCP1491" s="85"/>
      <c r="BCQ1491" s="85"/>
      <c r="BCR1491" s="85"/>
      <c r="BCS1491" s="85"/>
      <c r="BCT1491" s="85"/>
      <c r="BCU1491" s="85"/>
      <c r="BCV1491" s="85"/>
      <c r="BCW1491" s="85"/>
      <c r="BCX1491" s="85"/>
      <c r="BCY1491" s="85"/>
      <c r="BCZ1491" s="85"/>
      <c r="BDA1491" s="85"/>
      <c r="BDB1491" s="85"/>
      <c r="BDC1491" s="85"/>
      <c r="BDD1491" s="85"/>
      <c r="BDE1491" s="85"/>
      <c r="BDF1491" s="85"/>
      <c r="BDG1491" s="85"/>
      <c r="BDH1491" s="85"/>
      <c r="BDI1491" s="85"/>
      <c r="BDJ1491" s="85"/>
      <c r="BDK1491" s="85"/>
      <c r="BDL1491" s="85"/>
      <c r="BDM1491" s="85"/>
      <c r="BDN1491" s="85"/>
      <c r="BDO1491" s="85"/>
      <c r="BDP1491" s="85"/>
      <c r="BDQ1491" s="85"/>
      <c r="BDR1491" s="85"/>
      <c r="BDS1491" s="85"/>
      <c r="BDT1491" s="85"/>
      <c r="BDU1491" s="85"/>
      <c r="BDV1491" s="85"/>
      <c r="BDW1491" s="85"/>
      <c r="BDX1491" s="85"/>
      <c r="BDY1491" s="85"/>
      <c r="BDZ1491" s="85"/>
      <c r="BEA1491" s="85"/>
      <c r="BEB1491" s="85"/>
      <c r="BEC1491" s="85"/>
      <c r="BED1491" s="85"/>
      <c r="BEE1491" s="85"/>
      <c r="BEF1491" s="85"/>
      <c r="BEG1491" s="85"/>
      <c r="BEH1491" s="85"/>
      <c r="BEI1491" s="85"/>
      <c r="BEJ1491" s="85"/>
      <c r="BEK1491" s="85"/>
      <c r="BEL1491" s="85"/>
      <c r="BEM1491" s="85"/>
      <c r="BEN1491" s="85"/>
      <c r="BEO1491" s="85"/>
      <c r="BEP1491" s="85"/>
      <c r="BEQ1491" s="85"/>
      <c r="BER1491" s="85"/>
      <c r="BES1491" s="85"/>
      <c r="BET1491" s="85"/>
      <c r="BEU1491" s="85"/>
      <c r="BEV1491" s="85"/>
      <c r="BEW1491" s="85"/>
      <c r="BEX1491" s="85"/>
      <c r="BEY1491" s="85"/>
      <c r="BEZ1491" s="85"/>
      <c r="BFA1491" s="85"/>
      <c r="BFB1491" s="85"/>
      <c r="BFC1491" s="85"/>
      <c r="BFD1491" s="85"/>
      <c r="BFE1491" s="85"/>
      <c r="BFF1491" s="85"/>
      <c r="BFG1491" s="85"/>
      <c r="BFH1491" s="85"/>
      <c r="BFI1491" s="85"/>
      <c r="BFJ1491" s="85"/>
      <c r="BFK1491" s="85"/>
      <c r="BFL1491" s="85"/>
      <c r="BFM1491" s="85"/>
      <c r="BFN1491" s="85"/>
      <c r="BFO1491" s="85"/>
      <c r="BFP1491" s="85"/>
      <c r="BFQ1491" s="85"/>
      <c r="BFR1491" s="85"/>
      <c r="BFS1491" s="85"/>
      <c r="BFT1491" s="85"/>
      <c r="BFU1491" s="85"/>
      <c r="BFV1491" s="85"/>
      <c r="BFW1491" s="85"/>
      <c r="BFX1491" s="85"/>
      <c r="BFY1491" s="85"/>
      <c r="BFZ1491" s="85"/>
      <c r="BGA1491" s="85"/>
      <c r="BGB1491" s="85"/>
      <c r="BGC1491" s="85"/>
      <c r="BGD1491" s="85"/>
      <c r="BGE1491" s="85"/>
      <c r="BGF1491" s="85"/>
      <c r="BGG1491" s="85"/>
      <c r="BGH1491" s="85"/>
      <c r="BGI1491" s="85"/>
      <c r="BGJ1491" s="85"/>
      <c r="BGK1491" s="85"/>
      <c r="BGL1491" s="85"/>
      <c r="BGM1491" s="85"/>
      <c r="BGN1491" s="85"/>
      <c r="BGO1491" s="85"/>
      <c r="BGP1491" s="85"/>
      <c r="BGQ1491" s="85"/>
      <c r="BGR1491" s="85"/>
      <c r="BGS1491" s="85"/>
      <c r="BGT1491" s="85"/>
      <c r="BGU1491" s="85"/>
      <c r="BGV1491" s="85"/>
      <c r="BGW1491" s="85"/>
      <c r="BGX1491" s="85"/>
      <c r="BGY1491" s="85"/>
      <c r="BGZ1491" s="85"/>
      <c r="BHA1491" s="85"/>
      <c r="BHB1491" s="85"/>
      <c r="BHC1491" s="85"/>
      <c r="BHD1491" s="85"/>
      <c r="BHE1491" s="85"/>
      <c r="BHF1491" s="85"/>
      <c r="BHG1491" s="85"/>
      <c r="BHH1491" s="85"/>
      <c r="BHI1491" s="85"/>
      <c r="BHJ1491" s="85"/>
      <c r="BHK1491" s="85"/>
      <c r="BHL1491" s="85"/>
      <c r="BHM1491" s="85"/>
      <c r="BHN1491" s="85"/>
      <c r="BHO1491" s="85"/>
      <c r="BHP1491" s="85"/>
      <c r="BHQ1491" s="85"/>
      <c r="BHR1491" s="85"/>
      <c r="BHS1491" s="85"/>
      <c r="BHT1491" s="85"/>
      <c r="BHU1491" s="85"/>
      <c r="BHV1491" s="85"/>
      <c r="BHW1491" s="85"/>
      <c r="BHX1491" s="85"/>
      <c r="BHY1491" s="85"/>
      <c r="BHZ1491" s="85"/>
      <c r="BIA1491" s="85"/>
      <c r="BIB1491" s="85"/>
      <c r="BIC1491" s="85"/>
      <c r="BID1491" s="85"/>
      <c r="BIE1491" s="85"/>
      <c r="BIF1491" s="85"/>
      <c r="BIG1491" s="85"/>
      <c r="BIH1491" s="85"/>
      <c r="BII1491" s="85"/>
      <c r="BIJ1491" s="85"/>
      <c r="BIK1491" s="85"/>
      <c r="BIL1491" s="85"/>
      <c r="BIM1491" s="85"/>
      <c r="BIN1491" s="85"/>
      <c r="BIO1491" s="85"/>
      <c r="BIP1491" s="85"/>
      <c r="BIQ1491" s="85"/>
      <c r="BIR1491" s="85"/>
      <c r="BIS1491" s="85"/>
      <c r="BIT1491" s="85"/>
      <c r="BIU1491" s="85"/>
      <c r="BIV1491" s="85"/>
      <c r="BIW1491" s="85"/>
      <c r="BIX1491" s="85"/>
      <c r="BIY1491" s="85"/>
      <c r="BIZ1491" s="85"/>
      <c r="BJA1491" s="85"/>
      <c r="BJB1491" s="85"/>
      <c r="BJC1491" s="85"/>
      <c r="BJD1491" s="85"/>
      <c r="BJE1491" s="85"/>
      <c r="BJF1491" s="85"/>
      <c r="BJG1491" s="85"/>
      <c r="BJH1491" s="85"/>
      <c r="BJI1491" s="85"/>
      <c r="BJJ1491" s="85"/>
      <c r="BJK1491" s="85"/>
      <c r="BJL1491" s="85"/>
      <c r="BJM1491" s="85"/>
      <c r="BJN1491" s="85"/>
      <c r="BJO1491" s="85"/>
      <c r="BJP1491" s="85"/>
      <c r="BJQ1491" s="85"/>
      <c r="BJR1491" s="85"/>
      <c r="BJS1491" s="85"/>
      <c r="BJT1491" s="85"/>
      <c r="BJU1491" s="85"/>
      <c r="BJV1491" s="85"/>
      <c r="BJW1491" s="85"/>
      <c r="BJX1491" s="85"/>
      <c r="BJY1491" s="85"/>
      <c r="BJZ1491" s="85"/>
      <c r="BKA1491" s="85"/>
      <c r="BKB1491" s="85"/>
      <c r="BKC1491" s="85"/>
      <c r="BKD1491" s="85"/>
      <c r="BKE1491" s="85"/>
      <c r="BKF1491" s="85"/>
      <c r="BKG1491" s="85"/>
      <c r="BKH1491" s="85"/>
      <c r="BKI1491" s="85"/>
      <c r="BKJ1491" s="85"/>
      <c r="BKK1491" s="85"/>
      <c r="BKL1491" s="85"/>
      <c r="BKM1491" s="85"/>
      <c r="BKN1491" s="85"/>
      <c r="BKO1491" s="85"/>
      <c r="BKP1491" s="85"/>
      <c r="BKQ1491" s="85"/>
      <c r="BKR1491" s="85"/>
      <c r="BKS1491" s="85"/>
      <c r="BKT1491" s="85"/>
      <c r="BKU1491" s="85"/>
      <c r="BKV1491" s="85"/>
      <c r="BKW1491" s="85"/>
      <c r="BKX1491" s="85"/>
      <c r="BKY1491" s="85"/>
      <c r="BKZ1491" s="85"/>
      <c r="BLA1491" s="85"/>
      <c r="BLB1491" s="85"/>
      <c r="BLC1491" s="85"/>
      <c r="BLD1491" s="85"/>
      <c r="BLE1491" s="85"/>
      <c r="BLF1491" s="85"/>
      <c r="BLG1491" s="85"/>
      <c r="BLH1491" s="85"/>
      <c r="BLI1491" s="85"/>
      <c r="BLJ1491" s="85"/>
      <c r="BLK1491" s="85"/>
      <c r="BLL1491" s="85"/>
      <c r="BLM1491" s="85"/>
      <c r="BLN1491" s="85"/>
      <c r="BLO1491" s="85"/>
      <c r="BLP1491" s="85"/>
      <c r="BLQ1491" s="85"/>
      <c r="BLR1491" s="85"/>
      <c r="BLS1491" s="85"/>
      <c r="BLT1491" s="85"/>
      <c r="BLU1491" s="85"/>
      <c r="BLV1491" s="85"/>
      <c r="BLW1491" s="85"/>
      <c r="BLX1491" s="85"/>
      <c r="BLY1491" s="85"/>
      <c r="BLZ1491" s="85"/>
      <c r="BMA1491" s="85"/>
      <c r="BMB1491" s="85"/>
      <c r="BMC1491" s="85"/>
      <c r="BMD1491" s="85"/>
      <c r="BME1491" s="85"/>
      <c r="BMF1491" s="85"/>
      <c r="BMG1491" s="85"/>
      <c r="BMH1491" s="85"/>
      <c r="BMI1491" s="85"/>
      <c r="BMJ1491" s="85"/>
      <c r="BMK1491" s="85"/>
      <c r="BML1491" s="85"/>
      <c r="BMM1491" s="85"/>
      <c r="BMN1491" s="85"/>
      <c r="BMO1491" s="85"/>
      <c r="BMP1491" s="85"/>
      <c r="BMQ1491" s="85"/>
      <c r="BMR1491" s="85"/>
      <c r="BMS1491" s="85"/>
      <c r="BMT1491" s="85"/>
      <c r="BMU1491" s="85"/>
      <c r="BMV1491" s="85"/>
      <c r="BMW1491" s="85"/>
      <c r="BMX1491" s="85"/>
      <c r="BMY1491" s="85"/>
      <c r="BMZ1491" s="85"/>
      <c r="BNA1491" s="85"/>
      <c r="BNB1491" s="85"/>
      <c r="BNC1491" s="85"/>
      <c r="BND1491" s="85"/>
      <c r="BNE1491" s="85"/>
      <c r="BNF1491" s="85"/>
      <c r="BNG1491" s="85"/>
      <c r="BNH1491" s="85"/>
      <c r="BNI1491" s="85"/>
      <c r="BNJ1491" s="85"/>
      <c r="BNK1491" s="85"/>
      <c r="BNL1491" s="85"/>
      <c r="BNM1491" s="85"/>
      <c r="BNN1491" s="85"/>
      <c r="BNO1491" s="85"/>
      <c r="BNP1491" s="85"/>
      <c r="BNQ1491" s="85"/>
      <c r="BNR1491" s="85"/>
      <c r="BNS1491" s="85"/>
      <c r="BNT1491" s="85"/>
      <c r="BNU1491" s="85"/>
      <c r="BNV1491" s="85"/>
      <c r="BNW1491" s="85"/>
      <c r="BNX1491" s="85"/>
      <c r="BNY1491" s="85"/>
      <c r="BNZ1491" s="85"/>
      <c r="BOA1491" s="85"/>
      <c r="BOB1491" s="85"/>
      <c r="BOC1491" s="85"/>
      <c r="BOD1491" s="85"/>
      <c r="BOE1491" s="85"/>
      <c r="BOF1491" s="85"/>
      <c r="BOG1491" s="85"/>
      <c r="BOH1491" s="85"/>
      <c r="BOI1491" s="85"/>
      <c r="BOJ1491" s="85"/>
      <c r="BOK1491" s="85"/>
      <c r="BOL1491" s="85"/>
      <c r="BOM1491" s="85"/>
      <c r="BON1491" s="85"/>
      <c r="BOO1491" s="85"/>
      <c r="BOP1491" s="85"/>
      <c r="BOQ1491" s="85"/>
      <c r="BOR1491" s="85"/>
      <c r="BOS1491" s="85"/>
      <c r="BOT1491" s="85"/>
      <c r="BOU1491" s="85"/>
      <c r="BOV1491" s="85"/>
      <c r="BOW1491" s="85"/>
      <c r="BOX1491" s="85"/>
      <c r="BOY1491" s="85"/>
      <c r="BOZ1491" s="85"/>
      <c r="BPA1491" s="85"/>
      <c r="BPB1491" s="85"/>
      <c r="BPC1491" s="85"/>
      <c r="BPD1491" s="85"/>
      <c r="BPE1491" s="85"/>
      <c r="BPF1491" s="85"/>
      <c r="BPG1491" s="85"/>
      <c r="BPH1491" s="85"/>
      <c r="BPI1491" s="85"/>
      <c r="BPJ1491" s="85"/>
      <c r="BPK1491" s="85"/>
      <c r="BPL1491" s="85"/>
      <c r="BPM1491" s="85"/>
      <c r="BPN1491" s="85"/>
      <c r="BPO1491" s="85"/>
      <c r="BPP1491" s="85"/>
      <c r="BPQ1491" s="85"/>
      <c r="BPR1491" s="85"/>
      <c r="BPS1491" s="85"/>
      <c r="BPT1491" s="85"/>
      <c r="BPU1491" s="85"/>
      <c r="BPV1491" s="85"/>
      <c r="BPW1491" s="85"/>
      <c r="BPX1491" s="85"/>
      <c r="BPY1491" s="85"/>
      <c r="BPZ1491" s="85"/>
      <c r="BQA1491" s="85"/>
      <c r="BQB1491" s="85"/>
      <c r="BQC1491" s="85"/>
      <c r="BQD1491" s="85"/>
      <c r="BQE1491" s="85"/>
      <c r="BQF1491" s="85"/>
      <c r="BQG1491" s="85"/>
      <c r="BQH1491" s="85"/>
      <c r="BQI1491" s="85"/>
      <c r="BQJ1491" s="85"/>
      <c r="BQK1491" s="85"/>
      <c r="BQL1491" s="85"/>
      <c r="BQM1491" s="85"/>
      <c r="BQN1491" s="85"/>
      <c r="BQO1491" s="85"/>
      <c r="BQP1491" s="85"/>
      <c r="BQQ1491" s="85"/>
      <c r="BQR1491" s="85"/>
      <c r="BQS1491" s="85"/>
      <c r="BQT1491" s="85"/>
      <c r="BQU1491" s="85"/>
      <c r="BQV1491" s="85"/>
      <c r="BQW1491" s="85"/>
      <c r="BQX1491" s="85"/>
      <c r="BQY1491" s="85"/>
      <c r="BQZ1491" s="85"/>
      <c r="BRA1491" s="85"/>
      <c r="BRB1491" s="85"/>
      <c r="BRC1491" s="85"/>
      <c r="BRD1491" s="85"/>
      <c r="BRE1491" s="85"/>
      <c r="BRF1491" s="85"/>
      <c r="BRG1491" s="85"/>
      <c r="BRH1491" s="85"/>
      <c r="BRI1491" s="85"/>
      <c r="BRJ1491" s="85"/>
      <c r="BRK1491" s="85"/>
      <c r="BRL1491" s="85"/>
      <c r="BRM1491" s="85"/>
      <c r="BRN1491" s="85"/>
      <c r="BRO1491" s="85"/>
      <c r="BRP1491" s="85"/>
      <c r="BRQ1491" s="85"/>
      <c r="BRR1491" s="85"/>
      <c r="BRS1491" s="85"/>
      <c r="BRT1491" s="85"/>
      <c r="BRU1491" s="85"/>
      <c r="BRV1491" s="85"/>
      <c r="BRW1491" s="85"/>
      <c r="BRX1491" s="85"/>
      <c r="BRY1491" s="85"/>
      <c r="BRZ1491" s="85"/>
      <c r="BSA1491" s="85"/>
      <c r="BSB1491" s="85"/>
      <c r="BSC1491" s="85"/>
      <c r="BSD1491" s="85"/>
      <c r="BSE1491" s="85"/>
      <c r="BSF1491" s="85"/>
      <c r="BSG1491" s="85"/>
      <c r="BSH1491" s="85"/>
      <c r="BSI1491" s="85"/>
      <c r="BSJ1491" s="85"/>
      <c r="BSK1491" s="85"/>
      <c r="BSL1491" s="85"/>
      <c r="BSM1491" s="85"/>
      <c r="BSN1491" s="85"/>
      <c r="BSO1491" s="85"/>
      <c r="BSP1491" s="85"/>
      <c r="BSQ1491" s="85"/>
      <c r="BSR1491" s="85"/>
      <c r="BSS1491" s="85"/>
      <c r="BST1491" s="85"/>
      <c r="BSU1491" s="85"/>
      <c r="BSV1491" s="85"/>
      <c r="BSW1491" s="85"/>
      <c r="BSX1491" s="85"/>
      <c r="BSY1491" s="85"/>
      <c r="BSZ1491" s="85"/>
      <c r="BTA1491" s="85"/>
      <c r="BTB1491" s="85"/>
      <c r="BTC1491" s="85"/>
      <c r="BTD1491" s="85"/>
      <c r="BTE1491" s="85"/>
      <c r="BTF1491" s="85"/>
      <c r="BTG1491" s="85"/>
      <c r="BTH1491" s="85"/>
      <c r="BTI1491" s="85"/>
      <c r="BTJ1491" s="85"/>
      <c r="BTK1491" s="85"/>
      <c r="BTL1491" s="85"/>
      <c r="BTM1491" s="85"/>
      <c r="BTN1491" s="85"/>
      <c r="BTO1491" s="85"/>
      <c r="BTP1491" s="85"/>
      <c r="BTQ1491" s="85"/>
      <c r="BTR1491" s="85"/>
      <c r="BTS1491" s="85"/>
      <c r="BTT1491" s="85"/>
      <c r="BTU1491" s="85"/>
      <c r="BTV1491" s="85"/>
      <c r="BTW1491" s="85"/>
      <c r="BTX1491" s="85"/>
      <c r="BTY1491" s="85"/>
      <c r="BTZ1491" s="85"/>
      <c r="BUA1491" s="85"/>
      <c r="BUB1491" s="85"/>
      <c r="BUC1491" s="85"/>
      <c r="BUD1491" s="85"/>
      <c r="BUE1491" s="85"/>
      <c r="BUF1491" s="85"/>
      <c r="BUG1491" s="85"/>
      <c r="BUH1491" s="85"/>
      <c r="BUI1491" s="85"/>
      <c r="BUJ1491" s="85"/>
      <c r="BUK1491" s="85"/>
      <c r="BUL1491" s="85"/>
      <c r="BUM1491" s="85"/>
      <c r="BUN1491" s="85"/>
      <c r="BUO1491" s="85"/>
      <c r="BUP1491" s="85"/>
      <c r="BUQ1491" s="85"/>
      <c r="BUR1491" s="85"/>
      <c r="BUS1491" s="85"/>
      <c r="BUT1491" s="85"/>
      <c r="BUU1491" s="85"/>
      <c r="BUV1491" s="85"/>
      <c r="BUW1491" s="85"/>
      <c r="BUX1491" s="85"/>
      <c r="BUY1491" s="85"/>
      <c r="BUZ1491" s="85"/>
      <c r="BVA1491" s="85"/>
      <c r="BVB1491" s="85"/>
      <c r="BVC1491" s="85"/>
      <c r="BVD1491" s="85"/>
      <c r="BVE1491" s="85"/>
      <c r="BVF1491" s="85"/>
      <c r="BVG1491" s="85"/>
      <c r="BVH1491" s="85"/>
      <c r="BVI1491" s="85"/>
      <c r="BVJ1491" s="85"/>
      <c r="BVK1491" s="85"/>
      <c r="BVL1491" s="85"/>
      <c r="BVM1491" s="85"/>
      <c r="BVN1491" s="85"/>
      <c r="BVO1491" s="85"/>
      <c r="BVP1491" s="85"/>
      <c r="BVQ1491" s="85"/>
      <c r="BVR1491" s="85"/>
      <c r="BVS1491" s="85"/>
      <c r="BVT1491" s="85"/>
      <c r="BVU1491" s="85"/>
      <c r="BVV1491" s="85"/>
      <c r="BVW1491" s="85"/>
      <c r="BVX1491" s="85"/>
      <c r="BVY1491" s="85"/>
      <c r="BVZ1491" s="85"/>
      <c r="BWA1491" s="85"/>
      <c r="BWB1491" s="85"/>
      <c r="BWC1491" s="85"/>
      <c r="BWD1491" s="85"/>
      <c r="BWE1491" s="85"/>
      <c r="BWF1491" s="85"/>
      <c r="BWG1491" s="85"/>
      <c r="BWH1491" s="85"/>
      <c r="BWI1491" s="85"/>
      <c r="BWJ1491" s="85"/>
      <c r="BWK1491" s="85"/>
      <c r="BWL1491" s="85"/>
      <c r="BWM1491" s="85"/>
      <c r="BWN1491" s="85"/>
      <c r="BWO1491" s="85"/>
      <c r="BWP1491" s="85"/>
      <c r="BWQ1491" s="85"/>
      <c r="BWR1491" s="85"/>
      <c r="BWS1491" s="85"/>
      <c r="BWT1491" s="85"/>
      <c r="BWU1491" s="85"/>
      <c r="BWV1491" s="85"/>
      <c r="BWW1491" s="85"/>
      <c r="BWX1491" s="85"/>
      <c r="BWY1491" s="85"/>
      <c r="BWZ1491" s="85"/>
      <c r="BXA1491" s="85"/>
      <c r="BXB1491" s="85"/>
      <c r="BXC1491" s="85"/>
      <c r="BXD1491" s="85"/>
      <c r="BXE1491" s="85"/>
      <c r="BXF1491" s="85"/>
      <c r="BXG1491" s="85"/>
      <c r="BXH1491" s="85"/>
      <c r="BXI1491" s="85"/>
      <c r="BXJ1491" s="85"/>
      <c r="BXK1491" s="85"/>
      <c r="BXL1491" s="85"/>
      <c r="BXM1491" s="85"/>
      <c r="BXN1491" s="85"/>
      <c r="BXO1491" s="85"/>
      <c r="BXP1491" s="85"/>
      <c r="BXQ1491" s="85"/>
      <c r="BXR1491" s="85"/>
      <c r="BXS1491" s="85"/>
      <c r="BXT1491" s="85"/>
      <c r="BXU1491" s="85"/>
      <c r="BXV1491" s="85"/>
      <c r="BXW1491" s="85"/>
      <c r="BXX1491" s="85"/>
      <c r="BXY1491" s="85"/>
      <c r="BXZ1491" s="85"/>
      <c r="BYA1491" s="85"/>
      <c r="BYB1491" s="85"/>
      <c r="BYC1491" s="85"/>
      <c r="BYD1491" s="85"/>
      <c r="BYE1491" s="85"/>
      <c r="BYF1491" s="85"/>
      <c r="BYG1491" s="85"/>
      <c r="BYH1491" s="85"/>
      <c r="BYI1491" s="85"/>
      <c r="BYJ1491" s="85"/>
      <c r="BYK1491" s="85"/>
      <c r="BYL1491" s="85"/>
      <c r="BYM1491" s="85"/>
      <c r="BYN1491" s="85"/>
      <c r="BYO1491" s="85"/>
      <c r="BYP1491" s="85"/>
      <c r="BYQ1491" s="85"/>
      <c r="BYR1491" s="85"/>
      <c r="BYS1491" s="85"/>
      <c r="BYT1491" s="85"/>
      <c r="BYU1491" s="85"/>
      <c r="BYV1491" s="85"/>
      <c r="BYW1491" s="85"/>
      <c r="BYX1491" s="85"/>
      <c r="BYY1491" s="85"/>
      <c r="BYZ1491" s="85"/>
      <c r="BZA1491" s="85"/>
      <c r="BZB1491" s="85"/>
      <c r="BZC1491" s="85"/>
      <c r="BZD1491" s="85"/>
      <c r="BZE1491" s="85"/>
      <c r="BZF1491" s="85"/>
      <c r="BZG1491" s="85"/>
      <c r="BZH1491" s="85"/>
      <c r="BZI1491" s="85"/>
      <c r="BZJ1491" s="85"/>
      <c r="BZK1491" s="85"/>
      <c r="BZL1491" s="85"/>
      <c r="BZM1491" s="85"/>
      <c r="BZN1491" s="85"/>
      <c r="BZO1491" s="85"/>
      <c r="BZP1491" s="85"/>
      <c r="BZQ1491" s="85"/>
      <c r="BZR1491" s="85"/>
      <c r="BZS1491" s="85"/>
      <c r="BZT1491" s="85"/>
      <c r="BZU1491" s="85"/>
      <c r="BZV1491" s="85"/>
      <c r="BZW1491" s="85"/>
      <c r="BZX1491" s="85"/>
      <c r="BZY1491" s="85"/>
      <c r="BZZ1491" s="85"/>
      <c r="CAA1491" s="85"/>
      <c r="CAB1491" s="85"/>
      <c r="CAC1491" s="85"/>
      <c r="CAD1491" s="85"/>
      <c r="CAE1491" s="85"/>
      <c r="CAF1491" s="85"/>
      <c r="CAG1491" s="85"/>
      <c r="CAH1491" s="85"/>
      <c r="CAI1491" s="85"/>
      <c r="CAJ1491" s="85"/>
      <c r="CAK1491" s="85"/>
      <c r="CAL1491" s="85"/>
      <c r="CAM1491" s="85"/>
      <c r="CAN1491" s="85"/>
      <c r="CAO1491" s="85"/>
      <c r="CAP1491" s="85"/>
      <c r="CAQ1491" s="85"/>
      <c r="CAR1491" s="85"/>
      <c r="CAS1491" s="85"/>
      <c r="CAT1491" s="85"/>
      <c r="CAU1491" s="85"/>
      <c r="CAV1491" s="85"/>
      <c r="CAW1491" s="85"/>
      <c r="CAX1491" s="85"/>
      <c r="CAY1491" s="85"/>
      <c r="CAZ1491" s="85"/>
      <c r="CBA1491" s="85"/>
      <c r="CBB1491" s="85"/>
      <c r="CBC1491" s="85"/>
      <c r="CBD1491" s="85"/>
      <c r="CBE1491" s="85"/>
      <c r="CBF1491" s="85"/>
      <c r="CBG1491" s="85"/>
      <c r="CBH1491" s="85"/>
      <c r="CBI1491" s="85"/>
      <c r="CBJ1491" s="85"/>
      <c r="CBK1491" s="85"/>
      <c r="CBL1491" s="85"/>
      <c r="CBM1491" s="85"/>
      <c r="CBN1491" s="85"/>
      <c r="CBO1491" s="85"/>
      <c r="CBP1491" s="85"/>
      <c r="CBQ1491" s="85"/>
      <c r="CBR1491" s="85"/>
      <c r="CBS1491" s="85"/>
      <c r="CBT1491" s="85"/>
      <c r="CBU1491" s="85"/>
      <c r="CBV1491" s="85"/>
      <c r="CBW1491" s="85"/>
      <c r="CBX1491" s="85"/>
      <c r="CBY1491" s="85"/>
      <c r="CBZ1491" s="85"/>
      <c r="CCA1491" s="85"/>
      <c r="CCB1491" s="85"/>
      <c r="CCC1491" s="85"/>
      <c r="CCD1491" s="85"/>
      <c r="CCE1491" s="85"/>
      <c r="CCF1491" s="85"/>
      <c r="CCG1491" s="85"/>
      <c r="CCH1491" s="85"/>
      <c r="CCI1491" s="85"/>
      <c r="CCJ1491" s="85"/>
      <c r="CCK1491" s="85"/>
      <c r="CCL1491" s="85"/>
      <c r="CCM1491" s="85"/>
      <c r="CCN1491" s="85"/>
      <c r="CCO1491" s="85"/>
      <c r="CCP1491" s="85"/>
      <c r="CCQ1491" s="85"/>
      <c r="CCR1491" s="85"/>
      <c r="CCS1491" s="85"/>
      <c r="CCT1491" s="85"/>
      <c r="CCU1491" s="85"/>
      <c r="CCV1491" s="85"/>
      <c r="CCW1491" s="85"/>
      <c r="CCX1491" s="85"/>
      <c r="CCY1491" s="85"/>
      <c r="CCZ1491" s="85"/>
      <c r="CDA1491" s="85"/>
      <c r="CDB1491" s="85"/>
      <c r="CDC1491" s="85"/>
      <c r="CDD1491" s="85"/>
      <c r="CDE1491" s="85"/>
      <c r="CDF1491" s="85"/>
      <c r="CDG1491" s="85"/>
      <c r="CDH1491" s="85"/>
      <c r="CDI1491" s="85"/>
      <c r="CDJ1491" s="85"/>
      <c r="CDK1491" s="85"/>
      <c r="CDL1491" s="85"/>
      <c r="CDM1491" s="85"/>
      <c r="CDN1491" s="85"/>
      <c r="CDO1491" s="85"/>
      <c r="CDP1491" s="85"/>
      <c r="CDQ1491" s="85"/>
      <c r="CDR1491" s="85"/>
      <c r="CDS1491" s="85"/>
      <c r="CDT1491" s="85"/>
      <c r="CDU1491" s="85"/>
      <c r="CDV1491" s="85"/>
      <c r="CDW1491" s="85"/>
      <c r="CDX1491" s="85"/>
      <c r="CDY1491" s="85"/>
      <c r="CDZ1491" s="85"/>
      <c r="CEA1491" s="85"/>
      <c r="CEB1491" s="85"/>
      <c r="CEC1491" s="85"/>
      <c r="CED1491" s="85"/>
      <c r="CEE1491" s="85"/>
      <c r="CEF1491" s="85"/>
      <c r="CEG1491" s="85"/>
      <c r="CEH1491" s="85"/>
      <c r="CEI1491" s="85"/>
      <c r="CEJ1491" s="85"/>
      <c r="CEK1491" s="85"/>
      <c r="CEL1491" s="85"/>
      <c r="CEM1491" s="85"/>
      <c r="CEN1491" s="85"/>
      <c r="CEO1491" s="85"/>
      <c r="CEP1491" s="85"/>
      <c r="CEQ1491" s="85"/>
      <c r="CER1491" s="85"/>
      <c r="CES1491" s="85"/>
      <c r="CET1491" s="85"/>
      <c r="CEU1491" s="85"/>
      <c r="CEV1491" s="85"/>
      <c r="CEW1491" s="85"/>
      <c r="CEX1491" s="85"/>
      <c r="CEY1491" s="85"/>
      <c r="CEZ1491" s="85"/>
      <c r="CFA1491" s="85"/>
      <c r="CFB1491" s="85"/>
      <c r="CFC1491" s="85"/>
      <c r="CFD1491" s="85"/>
      <c r="CFE1491" s="85"/>
      <c r="CFF1491" s="85"/>
      <c r="CFG1491" s="85"/>
      <c r="CFH1491" s="85"/>
      <c r="CFI1491" s="85"/>
      <c r="CFJ1491" s="85"/>
      <c r="CFK1491" s="85"/>
      <c r="CFL1491" s="85"/>
      <c r="CFM1491" s="85"/>
      <c r="CFN1491" s="85"/>
      <c r="CFO1491" s="85"/>
      <c r="CFP1491" s="85"/>
      <c r="CFQ1491" s="85"/>
      <c r="CFR1491" s="85"/>
      <c r="CFS1491" s="85"/>
      <c r="CFT1491" s="85"/>
      <c r="CFU1491" s="85"/>
      <c r="CFV1491" s="85"/>
      <c r="CFW1491" s="85"/>
      <c r="CFX1491" s="85"/>
      <c r="CFY1491" s="85"/>
      <c r="CFZ1491" s="85"/>
      <c r="CGA1491" s="85"/>
      <c r="CGB1491" s="85"/>
      <c r="CGC1491" s="85"/>
      <c r="CGD1491" s="85"/>
      <c r="CGE1491" s="85"/>
      <c r="CGF1491" s="85"/>
      <c r="CGG1491" s="85"/>
      <c r="CGH1491" s="85"/>
      <c r="CGI1491" s="85"/>
      <c r="CGJ1491" s="85"/>
      <c r="CGK1491" s="85"/>
      <c r="CGL1491" s="85"/>
      <c r="CGM1491" s="85"/>
      <c r="CGN1491" s="85"/>
      <c r="CGO1491" s="85"/>
      <c r="CGP1491" s="85"/>
      <c r="CGQ1491" s="85"/>
      <c r="CGR1491" s="85"/>
      <c r="CGS1491" s="85"/>
      <c r="CGT1491" s="85"/>
      <c r="CGU1491" s="85"/>
      <c r="CGV1491" s="85"/>
      <c r="CGW1491" s="85"/>
      <c r="CGX1491" s="85"/>
      <c r="CGY1491" s="85"/>
      <c r="CGZ1491" s="85"/>
      <c r="CHA1491" s="85"/>
      <c r="CHB1491" s="85"/>
      <c r="CHC1491" s="85"/>
      <c r="CHD1491" s="85"/>
      <c r="CHE1491" s="85"/>
      <c r="CHF1491" s="85"/>
      <c r="CHG1491" s="85"/>
      <c r="CHH1491" s="85"/>
      <c r="CHI1491" s="85"/>
      <c r="CHJ1491" s="85"/>
      <c r="CHK1491" s="85"/>
      <c r="CHL1491" s="85"/>
      <c r="CHM1491" s="85"/>
      <c r="CHN1491" s="85"/>
      <c r="CHO1491" s="85"/>
      <c r="CHP1491" s="85"/>
      <c r="CHQ1491" s="85"/>
      <c r="CHR1491" s="85"/>
      <c r="CHS1491" s="85"/>
      <c r="CHT1491" s="85"/>
      <c r="CHU1491" s="85"/>
      <c r="CHV1491" s="85"/>
      <c r="CHW1491" s="85"/>
      <c r="CHX1491" s="85"/>
      <c r="CHY1491" s="85"/>
      <c r="CHZ1491" s="85"/>
      <c r="CIA1491" s="85"/>
      <c r="CIB1491" s="85"/>
      <c r="CIC1491" s="85"/>
      <c r="CID1491" s="85"/>
      <c r="CIE1491" s="85"/>
      <c r="CIF1491" s="85"/>
      <c r="CIG1491" s="85"/>
      <c r="CIH1491" s="85"/>
      <c r="CII1491" s="85"/>
      <c r="CIJ1491" s="85"/>
      <c r="CIK1491" s="85"/>
      <c r="CIL1491" s="85"/>
      <c r="CIM1491" s="85"/>
      <c r="CIN1491" s="85"/>
      <c r="CIO1491" s="85"/>
      <c r="CIP1491" s="85"/>
      <c r="CIQ1491" s="85"/>
      <c r="CIR1491" s="85"/>
      <c r="CIS1491" s="85"/>
      <c r="CIT1491" s="85"/>
      <c r="CIU1491" s="85"/>
      <c r="CIV1491" s="85"/>
      <c r="CIW1491" s="85"/>
      <c r="CIX1491" s="85"/>
      <c r="CIY1491" s="85"/>
      <c r="CIZ1491" s="85"/>
      <c r="CJA1491" s="85"/>
      <c r="CJB1491" s="85"/>
      <c r="CJC1491" s="85"/>
      <c r="CJD1491" s="85"/>
      <c r="CJE1491" s="85"/>
      <c r="CJF1491" s="85"/>
      <c r="CJG1491" s="85"/>
      <c r="CJH1491" s="85"/>
      <c r="CJI1491" s="85"/>
      <c r="CJJ1491" s="85"/>
      <c r="CJK1491" s="85"/>
      <c r="CJL1491" s="85"/>
      <c r="CJM1491" s="85"/>
      <c r="CJN1491" s="85"/>
      <c r="CJO1491" s="85"/>
      <c r="CJP1491" s="85"/>
      <c r="CJQ1491" s="85"/>
      <c r="CJR1491" s="85"/>
      <c r="CJS1491" s="85"/>
      <c r="CJT1491" s="85"/>
      <c r="CJU1491" s="85"/>
      <c r="CJV1491" s="85"/>
      <c r="CJW1491" s="85"/>
      <c r="CJX1491" s="85"/>
      <c r="CJY1491" s="85"/>
      <c r="CJZ1491" s="85"/>
      <c r="CKA1491" s="85"/>
      <c r="CKB1491" s="85"/>
      <c r="CKC1491" s="85"/>
      <c r="CKD1491" s="85"/>
      <c r="CKE1491" s="85"/>
      <c r="CKF1491" s="85"/>
      <c r="CKG1491" s="85"/>
      <c r="CKH1491" s="85"/>
      <c r="CKI1491" s="85"/>
      <c r="CKJ1491" s="85"/>
      <c r="CKK1491" s="85"/>
      <c r="CKL1491" s="85"/>
      <c r="CKM1491" s="85"/>
      <c r="CKN1491" s="85"/>
      <c r="CKO1491" s="85"/>
      <c r="CKP1491" s="85"/>
      <c r="CKQ1491" s="85"/>
      <c r="CKR1491" s="85"/>
      <c r="CKS1491" s="85"/>
      <c r="CKT1491" s="85"/>
      <c r="CKU1491" s="85"/>
      <c r="CKV1491" s="85"/>
      <c r="CKW1491" s="85"/>
      <c r="CKX1491" s="85"/>
      <c r="CKY1491" s="85"/>
      <c r="CKZ1491" s="85"/>
      <c r="CLA1491" s="85"/>
      <c r="CLB1491" s="85"/>
      <c r="CLC1491" s="85"/>
      <c r="CLD1491" s="85"/>
      <c r="CLE1491" s="85"/>
      <c r="CLF1491" s="85"/>
      <c r="CLG1491" s="85"/>
      <c r="CLH1491" s="85"/>
      <c r="CLI1491" s="85"/>
      <c r="CLJ1491" s="85"/>
      <c r="CLK1491" s="85"/>
      <c r="CLL1491" s="85"/>
      <c r="CLM1491" s="85"/>
      <c r="CLN1491" s="85"/>
      <c r="CLO1491" s="85"/>
      <c r="CLP1491" s="85"/>
      <c r="CLQ1491" s="85"/>
      <c r="CLR1491" s="85"/>
      <c r="CLS1491" s="85"/>
      <c r="CLT1491" s="85"/>
      <c r="CLU1491" s="85"/>
      <c r="CLV1491" s="85"/>
      <c r="CLW1491" s="85"/>
      <c r="CLX1491" s="85"/>
      <c r="CLY1491" s="85"/>
      <c r="CLZ1491" s="85"/>
      <c r="CMA1491" s="85"/>
      <c r="CMB1491" s="85"/>
      <c r="CMC1491" s="85"/>
      <c r="CMD1491" s="85"/>
      <c r="CME1491" s="85"/>
      <c r="CMF1491" s="85"/>
      <c r="CMG1491" s="85"/>
      <c r="CMH1491" s="85"/>
      <c r="CMI1491" s="85"/>
      <c r="CMJ1491" s="85"/>
      <c r="CMK1491" s="85"/>
      <c r="CML1491" s="85"/>
      <c r="CMM1491" s="85"/>
      <c r="CMN1491" s="85"/>
      <c r="CMO1491" s="85"/>
      <c r="CMP1491" s="85"/>
      <c r="CMQ1491" s="85"/>
      <c r="CMR1491" s="85"/>
      <c r="CMS1491" s="85"/>
      <c r="CMT1491" s="85"/>
      <c r="CMU1491" s="85"/>
      <c r="CMV1491" s="85"/>
      <c r="CMW1491" s="85"/>
      <c r="CMX1491" s="85"/>
      <c r="CMY1491" s="85"/>
      <c r="CMZ1491" s="85"/>
      <c r="CNA1491" s="85"/>
      <c r="CNB1491" s="85"/>
      <c r="CNC1491" s="85"/>
      <c r="CND1491" s="85"/>
      <c r="CNE1491" s="85"/>
      <c r="CNF1491" s="85"/>
      <c r="CNG1491" s="85"/>
      <c r="CNH1491" s="85"/>
      <c r="CNI1491" s="85"/>
      <c r="CNJ1491" s="85"/>
      <c r="CNK1491" s="85"/>
      <c r="CNL1491" s="85"/>
      <c r="CNM1491" s="85"/>
      <c r="CNN1491" s="85"/>
      <c r="CNO1491" s="85"/>
      <c r="CNP1491" s="85"/>
      <c r="CNQ1491" s="85"/>
      <c r="CNR1491" s="85"/>
      <c r="CNS1491" s="85"/>
      <c r="CNT1491" s="85"/>
      <c r="CNU1491" s="85"/>
      <c r="CNV1491" s="85"/>
      <c r="CNW1491" s="85"/>
      <c r="CNX1491" s="85"/>
      <c r="CNY1491" s="85"/>
      <c r="CNZ1491" s="85"/>
      <c r="COA1491" s="85"/>
      <c r="COB1491" s="85"/>
      <c r="COC1491" s="85"/>
      <c r="COD1491" s="85"/>
      <c r="COE1491" s="85"/>
      <c r="COF1491" s="85"/>
      <c r="COG1491" s="85"/>
      <c r="COH1491" s="85"/>
      <c r="COI1491" s="85"/>
      <c r="COJ1491" s="85"/>
      <c r="COK1491" s="85"/>
      <c r="COL1491" s="85"/>
      <c r="COM1491" s="85"/>
      <c r="CON1491" s="85"/>
      <c r="COO1491" s="85"/>
      <c r="COP1491" s="85"/>
      <c r="COQ1491" s="85"/>
      <c r="COR1491" s="85"/>
      <c r="COS1491" s="85"/>
      <c r="COT1491" s="85"/>
      <c r="COU1491" s="85"/>
      <c r="COV1491" s="85"/>
      <c r="COW1491" s="85"/>
      <c r="COX1491" s="85"/>
      <c r="COY1491" s="85"/>
      <c r="COZ1491" s="85"/>
      <c r="CPA1491" s="85"/>
      <c r="CPB1491" s="85"/>
      <c r="CPC1491" s="85"/>
      <c r="CPD1491" s="85"/>
      <c r="CPE1491" s="85"/>
      <c r="CPF1491" s="85"/>
      <c r="CPG1491" s="85"/>
      <c r="CPH1491" s="85"/>
      <c r="CPI1491" s="85"/>
      <c r="CPJ1491" s="85"/>
      <c r="CPK1491" s="85"/>
      <c r="CPL1491" s="85"/>
      <c r="CPM1491" s="85"/>
      <c r="CPN1491" s="85"/>
      <c r="CPO1491" s="85"/>
      <c r="CPP1491" s="85"/>
      <c r="CPQ1491" s="85"/>
      <c r="CPR1491" s="85"/>
      <c r="CPS1491" s="85"/>
      <c r="CPT1491" s="85"/>
      <c r="CPU1491" s="85"/>
      <c r="CPV1491" s="85"/>
      <c r="CPW1491" s="85"/>
      <c r="CPX1491" s="85"/>
      <c r="CPY1491" s="85"/>
      <c r="CPZ1491" s="85"/>
      <c r="CQA1491" s="85"/>
      <c r="CQB1491" s="85"/>
      <c r="CQC1491" s="85"/>
      <c r="CQD1491" s="85"/>
      <c r="CQE1491" s="85"/>
      <c r="CQF1491" s="85"/>
      <c r="CQG1491" s="85"/>
      <c r="CQH1491" s="85"/>
      <c r="CQI1491" s="85"/>
      <c r="CQJ1491" s="85"/>
      <c r="CQK1491" s="85"/>
      <c r="CQL1491" s="85"/>
      <c r="CQM1491" s="85"/>
      <c r="CQN1491" s="85"/>
      <c r="CQO1491" s="85"/>
      <c r="CQP1491" s="85"/>
      <c r="CQQ1491" s="85"/>
      <c r="CQR1491" s="85"/>
      <c r="CQS1491" s="85"/>
      <c r="CQT1491" s="85"/>
      <c r="CQU1491" s="85"/>
      <c r="CQV1491" s="85"/>
      <c r="CQW1491" s="85"/>
      <c r="CQX1491" s="85"/>
      <c r="CQY1491" s="85"/>
      <c r="CQZ1491" s="85"/>
      <c r="CRA1491" s="85"/>
      <c r="CRB1491" s="85"/>
      <c r="CRC1491" s="85"/>
      <c r="CRD1491" s="85"/>
      <c r="CRE1491" s="85"/>
      <c r="CRF1491" s="85"/>
      <c r="CRG1491" s="85"/>
      <c r="CRH1491" s="85"/>
      <c r="CRI1491" s="85"/>
      <c r="CRJ1491" s="85"/>
      <c r="CRK1491" s="85"/>
      <c r="CRL1491" s="85"/>
      <c r="CRM1491" s="85"/>
      <c r="CRN1491" s="85"/>
      <c r="CRO1491" s="85"/>
      <c r="CRP1491" s="85"/>
      <c r="CRQ1491" s="85"/>
      <c r="CRR1491" s="85"/>
      <c r="CRS1491" s="85"/>
      <c r="CRT1491" s="85"/>
      <c r="CRU1491" s="85"/>
      <c r="CRV1491" s="85"/>
      <c r="CRW1491" s="85"/>
      <c r="CRX1491" s="85"/>
      <c r="CRY1491" s="85"/>
      <c r="CRZ1491" s="85"/>
      <c r="CSA1491" s="85"/>
      <c r="CSB1491" s="85"/>
      <c r="CSC1491" s="85"/>
      <c r="CSD1491" s="85"/>
      <c r="CSE1491" s="85"/>
      <c r="CSF1491" s="85"/>
      <c r="CSG1491" s="85"/>
      <c r="CSH1491" s="85"/>
      <c r="CSI1491" s="85"/>
      <c r="CSJ1491" s="85"/>
      <c r="CSK1491" s="85"/>
      <c r="CSL1491" s="85"/>
      <c r="CSM1491" s="85"/>
      <c r="CSN1491" s="85"/>
      <c r="CSO1491" s="85"/>
      <c r="CSP1491" s="85"/>
      <c r="CSQ1491" s="85"/>
      <c r="CSR1491" s="85"/>
      <c r="CSS1491" s="85"/>
      <c r="CST1491" s="85"/>
      <c r="CSU1491" s="85"/>
      <c r="CSV1491" s="85"/>
      <c r="CSW1491" s="85"/>
      <c r="CSX1491" s="85"/>
      <c r="CSY1491" s="85"/>
      <c r="CSZ1491" s="85"/>
      <c r="CTA1491" s="85"/>
      <c r="CTB1491" s="85"/>
      <c r="CTC1491" s="85"/>
      <c r="CTD1491" s="85"/>
      <c r="CTE1491" s="85"/>
      <c r="CTF1491" s="85"/>
      <c r="CTG1491" s="85"/>
      <c r="CTH1491" s="85"/>
      <c r="CTI1491" s="85"/>
      <c r="CTJ1491" s="85"/>
      <c r="CTK1491" s="85"/>
      <c r="CTL1491" s="85"/>
      <c r="CTM1491" s="85"/>
      <c r="CTN1491" s="85"/>
      <c r="CTO1491" s="85"/>
      <c r="CTP1491" s="85"/>
      <c r="CTQ1491" s="85"/>
      <c r="CTR1491" s="85"/>
      <c r="CTS1491" s="85"/>
      <c r="CTT1491" s="85"/>
      <c r="CTU1491" s="85"/>
      <c r="CTV1491" s="85"/>
      <c r="CTW1491" s="85"/>
      <c r="CTX1491" s="85"/>
      <c r="CTY1491" s="85"/>
      <c r="CTZ1491" s="85"/>
      <c r="CUA1491" s="85"/>
      <c r="CUB1491" s="85"/>
      <c r="CUC1491" s="85"/>
      <c r="CUD1491" s="85"/>
      <c r="CUE1491" s="85"/>
      <c r="CUF1491" s="85"/>
      <c r="CUG1491" s="85"/>
      <c r="CUH1491" s="85"/>
      <c r="CUI1491" s="85"/>
      <c r="CUJ1491" s="85"/>
      <c r="CUK1491" s="85"/>
      <c r="CUL1491" s="85"/>
      <c r="CUM1491" s="85"/>
      <c r="CUN1491" s="85"/>
      <c r="CUO1491" s="85"/>
      <c r="CUP1491" s="85"/>
      <c r="CUQ1491" s="85"/>
      <c r="CUR1491" s="85"/>
      <c r="CUS1491" s="85"/>
      <c r="CUT1491" s="85"/>
      <c r="CUU1491" s="85"/>
      <c r="CUV1491" s="85"/>
      <c r="CUW1491" s="85"/>
      <c r="CUX1491" s="85"/>
      <c r="CUY1491" s="85"/>
      <c r="CUZ1491" s="85"/>
      <c r="CVA1491" s="85"/>
      <c r="CVB1491" s="85"/>
      <c r="CVC1491" s="85"/>
      <c r="CVD1491" s="85"/>
      <c r="CVE1491" s="85"/>
      <c r="CVF1491" s="85"/>
      <c r="CVG1491" s="85"/>
      <c r="CVH1491" s="85"/>
      <c r="CVI1491" s="85"/>
      <c r="CVJ1491" s="85"/>
      <c r="CVK1491" s="85"/>
      <c r="CVL1491" s="85"/>
      <c r="CVM1491" s="85"/>
      <c r="CVN1491" s="85"/>
      <c r="CVO1491" s="85"/>
      <c r="CVP1491" s="85"/>
      <c r="CVQ1491" s="85"/>
      <c r="CVR1491" s="85"/>
      <c r="CVS1491" s="85"/>
      <c r="CVT1491" s="85"/>
      <c r="CVU1491" s="85"/>
      <c r="CVV1491" s="85"/>
      <c r="CVW1491" s="85"/>
      <c r="CVX1491" s="85"/>
      <c r="CVY1491" s="85"/>
      <c r="CVZ1491" s="85"/>
      <c r="CWA1491" s="85"/>
      <c r="CWB1491" s="85"/>
      <c r="CWC1491" s="85"/>
      <c r="CWD1491" s="85"/>
      <c r="CWE1491" s="85"/>
      <c r="CWF1491" s="85"/>
      <c r="CWG1491" s="85"/>
      <c r="CWH1491" s="85"/>
      <c r="CWI1491" s="85"/>
      <c r="CWJ1491" s="85"/>
      <c r="CWK1491" s="85"/>
      <c r="CWL1491" s="85"/>
      <c r="CWM1491" s="85"/>
      <c r="CWN1491" s="85"/>
      <c r="CWO1491" s="85"/>
      <c r="CWP1491" s="85"/>
      <c r="CWQ1491" s="85"/>
      <c r="CWR1491" s="85"/>
      <c r="CWS1491" s="85"/>
      <c r="CWT1491" s="85"/>
      <c r="CWU1491" s="85"/>
      <c r="CWV1491" s="85"/>
      <c r="CWW1491" s="85"/>
      <c r="CWX1491" s="85"/>
      <c r="CWY1491" s="85"/>
      <c r="CWZ1491" s="85"/>
      <c r="CXA1491" s="85"/>
      <c r="CXB1491" s="85"/>
      <c r="CXC1491" s="85"/>
      <c r="CXD1491" s="85"/>
      <c r="CXE1491" s="85"/>
      <c r="CXF1491" s="85"/>
      <c r="CXG1491" s="85"/>
      <c r="CXH1491" s="85"/>
      <c r="CXI1491" s="85"/>
      <c r="CXJ1491" s="85"/>
      <c r="CXK1491" s="85"/>
      <c r="CXL1491" s="85"/>
      <c r="CXM1491" s="85"/>
      <c r="CXN1491" s="85"/>
      <c r="CXO1491" s="85"/>
      <c r="CXP1491" s="85"/>
      <c r="CXQ1491" s="85"/>
      <c r="CXR1491" s="85"/>
      <c r="CXS1491" s="85"/>
      <c r="CXT1491" s="85"/>
      <c r="CXU1491" s="85"/>
      <c r="CXV1491" s="85"/>
      <c r="CXW1491" s="85"/>
      <c r="CXX1491" s="85"/>
      <c r="CXY1491" s="85"/>
      <c r="CXZ1491" s="85"/>
      <c r="CYA1491" s="85"/>
      <c r="CYB1491" s="85"/>
      <c r="CYC1491" s="85"/>
      <c r="CYD1491" s="85"/>
      <c r="CYE1491" s="85"/>
      <c r="CYF1491" s="85"/>
      <c r="CYG1491" s="85"/>
      <c r="CYH1491" s="85"/>
      <c r="CYI1491" s="85"/>
      <c r="CYJ1491" s="85"/>
      <c r="CYK1491" s="85"/>
      <c r="CYL1491" s="85"/>
      <c r="CYM1491" s="85"/>
      <c r="CYN1491" s="85"/>
      <c r="CYO1491" s="85"/>
      <c r="CYP1491" s="85"/>
      <c r="CYQ1491" s="85"/>
      <c r="CYR1491" s="85"/>
      <c r="CYS1491" s="85"/>
      <c r="CYT1491" s="85"/>
      <c r="CYU1491" s="85"/>
      <c r="CYV1491" s="85"/>
      <c r="CYW1491" s="85"/>
      <c r="CYX1491" s="85"/>
      <c r="CYY1491" s="85"/>
      <c r="CYZ1491" s="85"/>
      <c r="CZA1491" s="85"/>
      <c r="CZB1491" s="85"/>
      <c r="CZC1491" s="85"/>
      <c r="CZD1491" s="85"/>
      <c r="CZE1491" s="85"/>
      <c r="CZF1491" s="85"/>
      <c r="CZG1491" s="85"/>
      <c r="CZH1491" s="85"/>
      <c r="CZI1491" s="85"/>
      <c r="CZJ1491" s="85"/>
      <c r="CZK1491" s="85"/>
      <c r="CZL1491" s="85"/>
      <c r="CZM1491" s="85"/>
      <c r="CZN1491" s="85"/>
      <c r="CZO1491" s="85"/>
      <c r="CZP1491" s="85"/>
      <c r="CZQ1491" s="85"/>
      <c r="CZR1491" s="85"/>
      <c r="CZS1491" s="85"/>
      <c r="CZT1491" s="85"/>
      <c r="CZU1491" s="85"/>
      <c r="CZV1491" s="85"/>
      <c r="CZW1491" s="85"/>
      <c r="CZX1491" s="85"/>
      <c r="CZY1491" s="85"/>
      <c r="CZZ1491" s="85"/>
      <c r="DAA1491" s="85"/>
      <c r="DAB1491" s="85"/>
      <c r="DAC1491" s="85"/>
      <c r="DAD1491" s="85"/>
      <c r="DAE1491" s="85"/>
      <c r="DAF1491" s="85"/>
      <c r="DAG1491" s="85"/>
      <c r="DAH1491" s="85"/>
      <c r="DAI1491" s="85"/>
      <c r="DAJ1491" s="85"/>
      <c r="DAK1491" s="85"/>
      <c r="DAL1491" s="85"/>
      <c r="DAM1491" s="85"/>
      <c r="DAN1491" s="85"/>
      <c r="DAO1491" s="85"/>
      <c r="DAP1491" s="85"/>
      <c r="DAQ1491" s="85"/>
      <c r="DAR1491" s="85"/>
      <c r="DAS1491" s="85"/>
      <c r="DAT1491" s="85"/>
      <c r="DAU1491" s="85"/>
      <c r="DAV1491" s="85"/>
      <c r="DAW1491" s="85"/>
      <c r="DAX1491" s="85"/>
      <c r="DAY1491" s="85"/>
      <c r="DAZ1491" s="85"/>
      <c r="DBA1491" s="85"/>
      <c r="DBB1491" s="85"/>
      <c r="DBC1491" s="85"/>
      <c r="DBD1491" s="85"/>
      <c r="DBE1491" s="85"/>
      <c r="DBF1491" s="85"/>
      <c r="DBG1491" s="85"/>
      <c r="DBH1491" s="85"/>
      <c r="DBI1491" s="85"/>
      <c r="DBJ1491" s="85"/>
      <c r="DBK1491" s="85"/>
      <c r="DBL1491" s="85"/>
      <c r="DBM1491" s="85"/>
      <c r="DBN1491" s="85"/>
      <c r="DBO1491" s="85"/>
      <c r="DBP1491" s="85"/>
      <c r="DBQ1491" s="85"/>
      <c r="DBR1491" s="85"/>
      <c r="DBS1491" s="85"/>
      <c r="DBT1491" s="85"/>
      <c r="DBU1491" s="85"/>
      <c r="DBV1491" s="85"/>
      <c r="DBW1491" s="85"/>
      <c r="DBX1491" s="85"/>
      <c r="DBY1491" s="85"/>
      <c r="DBZ1491" s="85"/>
      <c r="DCA1491" s="85"/>
      <c r="DCB1491" s="85"/>
      <c r="DCC1491" s="85"/>
      <c r="DCD1491" s="85"/>
      <c r="DCE1491" s="85"/>
      <c r="DCF1491" s="85"/>
      <c r="DCG1491" s="85"/>
      <c r="DCH1491" s="85"/>
      <c r="DCI1491" s="85"/>
      <c r="DCJ1491" s="85"/>
      <c r="DCK1491" s="85"/>
      <c r="DCL1491" s="85"/>
      <c r="DCM1491" s="85"/>
      <c r="DCN1491" s="85"/>
      <c r="DCO1491" s="85"/>
      <c r="DCP1491" s="85"/>
      <c r="DCQ1491" s="85"/>
      <c r="DCR1491" s="85"/>
      <c r="DCS1491" s="85"/>
      <c r="DCT1491" s="85"/>
      <c r="DCU1491" s="85"/>
      <c r="DCV1491" s="85"/>
      <c r="DCW1491" s="85"/>
      <c r="DCX1491" s="85"/>
      <c r="DCY1491" s="85"/>
      <c r="DCZ1491" s="85"/>
      <c r="DDA1491" s="85"/>
      <c r="DDB1491" s="85"/>
      <c r="DDC1491" s="85"/>
      <c r="DDD1491" s="85"/>
      <c r="DDE1491" s="85"/>
      <c r="DDF1491" s="85"/>
      <c r="DDG1491" s="85"/>
      <c r="DDH1491" s="85"/>
      <c r="DDI1491" s="85"/>
      <c r="DDJ1491" s="85"/>
      <c r="DDK1491" s="85"/>
      <c r="DDL1491" s="85"/>
      <c r="DDM1491" s="85"/>
      <c r="DDN1491" s="85"/>
      <c r="DDO1491" s="85"/>
      <c r="DDP1491" s="85"/>
      <c r="DDQ1491" s="85"/>
      <c r="DDR1491" s="85"/>
      <c r="DDS1491" s="85"/>
      <c r="DDT1491" s="85"/>
      <c r="DDU1491" s="85"/>
      <c r="DDV1491" s="85"/>
      <c r="DDW1491" s="85"/>
      <c r="DDX1491" s="85"/>
      <c r="DDY1491" s="85"/>
      <c r="DDZ1491" s="85"/>
      <c r="DEA1491" s="85"/>
      <c r="DEB1491" s="85"/>
      <c r="DEC1491" s="85"/>
      <c r="DED1491" s="85"/>
      <c r="DEE1491" s="85"/>
      <c r="DEF1491" s="85"/>
      <c r="DEG1491" s="85"/>
      <c r="DEH1491" s="85"/>
      <c r="DEI1491" s="85"/>
      <c r="DEJ1491" s="85"/>
      <c r="DEK1491" s="85"/>
      <c r="DEL1491" s="85"/>
      <c r="DEM1491" s="85"/>
      <c r="DEN1491" s="85"/>
      <c r="DEO1491" s="85"/>
      <c r="DEP1491" s="85"/>
      <c r="DEQ1491" s="85"/>
      <c r="DER1491" s="85"/>
      <c r="DES1491" s="85"/>
      <c r="DET1491" s="85"/>
      <c r="DEU1491" s="85"/>
      <c r="DEV1491" s="85"/>
      <c r="DEW1491" s="85"/>
      <c r="DEX1491" s="85"/>
      <c r="DEY1491" s="85"/>
      <c r="DEZ1491" s="85"/>
      <c r="DFA1491" s="85"/>
      <c r="DFB1491" s="85"/>
      <c r="DFC1491" s="85"/>
      <c r="DFD1491" s="85"/>
      <c r="DFE1491" s="85"/>
      <c r="DFF1491" s="85"/>
      <c r="DFG1491" s="85"/>
      <c r="DFH1491" s="85"/>
      <c r="DFI1491" s="85"/>
      <c r="DFJ1491" s="85"/>
      <c r="DFK1491" s="85"/>
      <c r="DFL1491" s="85"/>
      <c r="DFM1491" s="85"/>
      <c r="DFN1491" s="85"/>
      <c r="DFO1491" s="85"/>
      <c r="DFP1491" s="85"/>
      <c r="DFQ1491" s="85"/>
      <c r="DFR1491" s="85"/>
      <c r="DFS1491" s="85"/>
      <c r="DFT1491" s="85"/>
      <c r="DFU1491" s="85"/>
      <c r="DFV1491" s="85"/>
      <c r="DFW1491" s="85"/>
      <c r="DFX1491" s="85"/>
      <c r="DFY1491" s="85"/>
      <c r="DFZ1491" s="85"/>
      <c r="DGA1491" s="85"/>
      <c r="DGB1491" s="85"/>
      <c r="DGC1491" s="85"/>
      <c r="DGD1491" s="85"/>
      <c r="DGE1491" s="85"/>
      <c r="DGF1491" s="85"/>
      <c r="DGG1491" s="85"/>
      <c r="DGH1491" s="85"/>
      <c r="DGI1491" s="85"/>
      <c r="DGJ1491" s="85"/>
      <c r="DGK1491" s="85"/>
      <c r="DGL1491" s="85"/>
      <c r="DGM1491" s="85"/>
      <c r="DGN1491" s="85"/>
      <c r="DGO1491" s="85"/>
      <c r="DGP1491" s="85"/>
      <c r="DGQ1491" s="85"/>
      <c r="DGR1491" s="85"/>
      <c r="DGS1491" s="85"/>
      <c r="DGT1491" s="85"/>
      <c r="DGU1491" s="85"/>
      <c r="DGV1491" s="85"/>
      <c r="DGW1491" s="85"/>
      <c r="DGX1491" s="85"/>
      <c r="DGY1491" s="85"/>
      <c r="DGZ1491" s="85"/>
      <c r="DHA1491" s="85"/>
      <c r="DHB1491" s="85"/>
      <c r="DHC1491" s="85"/>
      <c r="DHD1491" s="85"/>
      <c r="DHE1491" s="85"/>
      <c r="DHF1491" s="85"/>
      <c r="DHG1491" s="85"/>
      <c r="DHH1491" s="85"/>
      <c r="DHI1491" s="85"/>
      <c r="DHJ1491" s="85"/>
      <c r="DHK1491" s="85"/>
      <c r="DHL1491" s="85"/>
      <c r="DHM1491" s="85"/>
      <c r="DHN1491" s="85"/>
      <c r="DHO1491" s="85"/>
      <c r="DHP1491" s="85"/>
      <c r="DHQ1491" s="85"/>
      <c r="DHR1491" s="85"/>
      <c r="DHS1491" s="85"/>
      <c r="DHT1491" s="85"/>
      <c r="DHU1491" s="85"/>
      <c r="DHV1491" s="85"/>
      <c r="DHW1491" s="85"/>
      <c r="DHX1491" s="85"/>
      <c r="DHY1491" s="85"/>
      <c r="DHZ1491" s="85"/>
      <c r="DIA1491" s="85"/>
      <c r="DIB1491" s="85"/>
      <c r="DIC1491" s="85"/>
      <c r="DID1491" s="85"/>
      <c r="DIE1491" s="85"/>
      <c r="DIF1491" s="85"/>
      <c r="DIG1491" s="85"/>
      <c r="DIH1491" s="85"/>
      <c r="DII1491" s="85"/>
      <c r="DIJ1491" s="85"/>
      <c r="DIK1491" s="85"/>
      <c r="DIL1491" s="85"/>
      <c r="DIM1491" s="85"/>
      <c r="DIN1491" s="85"/>
      <c r="DIO1491" s="85"/>
      <c r="DIP1491" s="85"/>
      <c r="DIQ1491" s="85"/>
      <c r="DIR1491" s="85"/>
      <c r="DIS1491" s="85"/>
      <c r="DIT1491" s="85"/>
      <c r="DIU1491" s="85"/>
      <c r="DIV1491" s="85"/>
      <c r="DIW1491" s="85"/>
      <c r="DIX1491" s="85"/>
      <c r="DIY1491" s="85"/>
      <c r="DIZ1491" s="85"/>
      <c r="DJA1491" s="85"/>
      <c r="DJB1491" s="85"/>
      <c r="DJC1491" s="85"/>
      <c r="DJD1491" s="85"/>
      <c r="DJE1491" s="85"/>
      <c r="DJF1491" s="85"/>
      <c r="DJG1491" s="85"/>
      <c r="DJH1491" s="85"/>
      <c r="DJI1491" s="85"/>
      <c r="DJJ1491" s="85"/>
      <c r="DJK1491" s="85"/>
      <c r="DJL1491" s="85"/>
      <c r="DJM1491" s="85"/>
      <c r="DJN1491" s="85"/>
      <c r="DJO1491" s="85"/>
      <c r="DJP1491" s="85"/>
      <c r="DJQ1491" s="85"/>
      <c r="DJR1491" s="85"/>
      <c r="DJS1491" s="85"/>
      <c r="DJT1491" s="85"/>
      <c r="DJU1491" s="85"/>
      <c r="DJV1491" s="85"/>
      <c r="DJW1491" s="85"/>
      <c r="DJX1491" s="85"/>
      <c r="DJY1491" s="85"/>
      <c r="DJZ1491" s="85"/>
      <c r="DKA1491" s="85"/>
      <c r="DKB1491" s="85"/>
      <c r="DKC1491" s="85"/>
      <c r="DKD1491" s="85"/>
      <c r="DKE1491" s="85"/>
      <c r="DKF1491" s="85"/>
      <c r="DKG1491" s="85"/>
      <c r="DKH1491" s="85"/>
      <c r="DKI1491" s="85"/>
      <c r="DKJ1491" s="85"/>
      <c r="DKK1491" s="85"/>
      <c r="DKL1491" s="85"/>
      <c r="DKM1491" s="85"/>
      <c r="DKN1491" s="85"/>
      <c r="DKO1491" s="85"/>
      <c r="DKP1491" s="85"/>
      <c r="DKQ1491" s="85"/>
      <c r="DKR1491" s="85"/>
      <c r="DKS1491" s="85"/>
      <c r="DKT1491" s="85"/>
      <c r="DKU1491" s="85"/>
      <c r="DKV1491" s="85"/>
      <c r="DKW1491" s="85"/>
      <c r="DKX1491" s="85"/>
      <c r="DKY1491" s="85"/>
      <c r="DKZ1491" s="85"/>
      <c r="DLA1491" s="85"/>
      <c r="DLB1491" s="85"/>
      <c r="DLC1491" s="85"/>
      <c r="DLD1491" s="85"/>
      <c r="DLE1491" s="85"/>
      <c r="DLF1491" s="85"/>
      <c r="DLG1491" s="85"/>
      <c r="DLH1491" s="85"/>
      <c r="DLI1491" s="85"/>
      <c r="DLJ1491" s="85"/>
      <c r="DLK1491" s="85"/>
      <c r="DLL1491" s="85"/>
      <c r="DLM1491" s="85"/>
      <c r="DLN1491" s="85"/>
      <c r="DLO1491" s="85"/>
      <c r="DLP1491" s="85"/>
      <c r="DLQ1491" s="85"/>
      <c r="DLR1491" s="85"/>
      <c r="DLS1491" s="85"/>
      <c r="DLT1491" s="85"/>
      <c r="DLU1491" s="85"/>
      <c r="DLV1491" s="85"/>
      <c r="DLW1491" s="85"/>
      <c r="DLX1491" s="85"/>
      <c r="DLY1491" s="85"/>
      <c r="DLZ1491" s="85"/>
      <c r="DMA1491" s="85"/>
      <c r="DMB1491" s="85"/>
      <c r="DMC1491" s="85"/>
      <c r="DMD1491" s="85"/>
      <c r="DME1491" s="85"/>
      <c r="DMF1491" s="85"/>
      <c r="DMG1491" s="85"/>
      <c r="DMH1491" s="85"/>
      <c r="DMI1491" s="85"/>
      <c r="DMJ1491" s="85"/>
      <c r="DMK1491" s="85"/>
      <c r="DML1491" s="85"/>
      <c r="DMM1491" s="85"/>
      <c r="DMN1491" s="85"/>
      <c r="DMO1491" s="85"/>
      <c r="DMP1491" s="85"/>
      <c r="DMQ1491" s="85"/>
      <c r="DMR1491" s="85"/>
      <c r="DMS1491" s="85"/>
      <c r="DMT1491" s="85"/>
      <c r="DMU1491" s="85"/>
      <c r="DMV1491" s="85"/>
      <c r="DMW1491" s="85"/>
      <c r="DMX1491" s="85"/>
      <c r="DMY1491" s="85"/>
      <c r="DMZ1491" s="85"/>
      <c r="DNA1491" s="85"/>
      <c r="DNB1491" s="85"/>
      <c r="DNC1491" s="85"/>
      <c r="DND1491" s="85"/>
      <c r="DNE1491" s="85"/>
      <c r="DNF1491" s="85"/>
      <c r="DNG1491" s="85"/>
      <c r="DNH1491" s="85"/>
      <c r="DNI1491" s="85"/>
      <c r="DNJ1491" s="85"/>
      <c r="DNK1491" s="85"/>
      <c r="DNL1491" s="85"/>
      <c r="DNM1491" s="85"/>
      <c r="DNN1491" s="85"/>
      <c r="DNO1491" s="85"/>
      <c r="DNP1491" s="85"/>
      <c r="DNQ1491" s="85"/>
      <c r="DNR1491" s="85"/>
      <c r="DNS1491" s="85"/>
      <c r="DNT1491" s="85"/>
      <c r="DNU1491" s="85"/>
      <c r="DNV1491" s="85"/>
      <c r="DNW1491" s="85"/>
      <c r="DNX1491" s="85"/>
      <c r="DNY1491" s="85"/>
      <c r="DNZ1491" s="85"/>
      <c r="DOA1491" s="85"/>
      <c r="DOB1491" s="85"/>
      <c r="DOC1491" s="85"/>
      <c r="DOD1491" s="85"/>
      <c r="DOE1491" s="85"/>
      <c r="DOF1491" s="85"/>
      <c r="DOG1491" s="85"/>
      <c r="DOH1491" s="85"/>
      <c r="DOI1491" s="85"/>
      <c r="DOJ1491" s="85"/>
      <c r="DOK1491" s="85"/>
      <c r="DOL1491" s="85"/>
      <c r="DOM1491" s="85"/>
      <c r="DON1491" s="85"/>
      <c r="DOO1491" s="85"/>
      <c r="DOP1491" s="85"/>
      <c r="DOQ1491" s="85"/>
      <c r="DOR1491" s="85"/>
      <c r="DOS1491" s="85"/>
      <c r="DOT1491" s="85"/>
      <c r="DOU1491" s="85"/>
      <c r="DOV1491" s="85"/>
      <c r="DOW1491" s="85"/>
      <c r="DOX1491" s="85"/>
      <c r="DOY1491" s="85"/>
      <c r="DOZ1491" s="85"/>
      <c r="DPA1491" s="85"/>
      <c r="DPB1491" s="85"/>
      <c r="DPC1491" s="85"/>
      <c r="DPD1491" s="85"/>
      <c r="DPE1491" s="85"/>
      <c r="DPF1491" s="85"/>
      <c r="DPG1491" s="85"/>
      <c r="DPH1491" s="85"/>
      <c r="DPI1491" s="85"/>
      <c r="DPJ1491" s="85"/>
      <c r="DPK1491" s="85"/>
      <c r="DPL1491" s="85"/>
      <c r="DPM1491" s="85"/>
      <c r="DPN1491" s="85"/>
      <c r="DPO1491" s="85"/>
      <c r="DPP1491" s="85"/>
      <c r="DPQ1491" s="85"/>
      <c r="DPR1491" s="85"/>
      <c r="DPS1491" s="85"/>
      <c r="DPT1491" s="85"/>
      <c r="DPU1491" s="85"/>
      <c r="DPV1491" s="85"/>
      <c r="DPW1491" s="85"/>
      <c r="DPX1491" s="85"/>
      <c r="DPY1491" s="85"/>
      <c r="DPZ1491" s="85"/>
      <c r="DQA1491" s="85"/>
      <c r="DQB1491" s="85"/>
      <c r="DQC1491" s="85"/>
      <c r="DQD1491" s="85"/>
      <c r="DQE1491" s="85"/>
      <c r="DQF1491" s="85"/>
      <c r="DQG1491" s="85"/>
      <c r="DQH1491" s="85"/>
      <c r="DQI1491" s="85"/>
      <c r="DQJ1491" s="85"/>
      <c r="DQK1491" s="85"/>
      <c r="DQL1491" s="85"/>
      <c r="DQM1491" s="85"/>
      <c r="DQN1491" s="85"/>
      <c r="DQO1491" s="85"/>
      <c r="DQP1491" s="85"/>
      <c r="DQQ1491" s="85"/>
      <c r="DQR1491" s="85"/>
      <c r="DQS1491" s="85"/>
      <c r="DQT1491" s="85"/>
      <c r="DQU1491" s="85"/>
      <c r="DQV1491" s="85"/>
      <c r="DQW1491" s="85"/>
      <c r="DQX1491" s="85"/>
      <c r="DQY1491" s="85"/>
      <c r="DQZ1491" s="85"/>
      <c r="DRA1491" s="85"/>
      <c r="DRB1491" s="85"/>
      <c r="DRC1491" s="85"/>
      <c r="DRD1491" s="85"/>
      <c r="DRE1491" s="85"/>
      <c r="DRF1491" s="85"/>
      <c r="DRG1491" s="85"/>
      <c r="DRH1491" s="85"/>
      <c r="DRI1491" s="85"/>
      <c r="DRJ1491" s="85"/>
      <c r="DRK1491" s="85"/>
      <c r="DRL1491" s="85"/>
      <c r="DRM1491" s="85"/>
      <c r="DRN1491" s="85"/>
      <c r="DRO1491" s="85"/>
      <c r="DRP1491" s="85"/>
      <c r="DRQ1491" s="85"/>
      <c r="DRR1491" s="85"/>
      <c r="DRS1491" s="85"/>
      <c r="DRT1491" s="85"/>
      <c r="DRU1491" s="85"/>
      <c r="DRV1491" s="85"/>
      <c r="DRW1491" s="85"/>
      <c r="DRX1491" s="85"/>
      <c r="DRY1491" s="85"/>
      <c r="DRZ1491" s="85"/>
      <c r="DSA1491" s="85"/>
      <c r="DSB1491" s="85"/>
      <c r="DSC1491" s="85"/>
      <c r="DSD1491" s="85"/>
      <c r="DSE1491" s="85"/>
      <c r="DSF1491" s="85"/>
      <c r="DSG1491" s="85"/>
      <c r="DSH1491" s="85"/>
      <c r="DSI1491" s="85"/>
      <c r="DSJ1491" s="85"/>
      <c r="DSK1491" s="85"/>
      <c r="DSL1491" s="85"/>
      <c r="DSM1491" s="85"/>
      <c r="DSN1491" s="85"/>
      <c r="DSO1491" s="85"/>
      <c r="DSP1491" s="85"/>
      <c r="DSQ1491" s="85"/>
      <c r="DSR1491" s="85"/>
      <c r="DSS1491" s="85"/>
      <c r="DST1491" s="85"/>
      <c r="DSU1491" s="85"/>
      <c r="DSV1491" s="85"/>
      <c r="DSW1491" s="85"/>
      <c r="DSX1491" s="85"/>
      <c r="DSY1491" s="85"/>
      <c r="DSZ1491" s="85"/>
      <c r="DTA1491" s="85"/>
      <c r="DTB1491" s="85"/>
      <c r="DTC1491" s="85"/>
      <c r="DTD1491" s="85"/>
      <c r="DTE1491" s="85"/>
      <c r="DTF1491" s="85"/>
      <c r="DTG1491" s="85"/>
      <c r="DTH1491" s="85"/>
      <c r="DTI1491" s="85"/>
      <c r="DTJ1491" s="85"/>
      <c r="DTK1491" s="85"/>
      <c r="DTL1491" s="85"/>
      <c r="DTM1491" s="85"/>
      <c r="DTN1491" s="85"/>
      <c r="DTO1491" s="85"/>
      <c r="DTP1491" s="85"/>
      <c r="DTQ1491" s="85"/>
      <c r="DTR1491" s="85"/>
      <c r="DTS1491" s="85"/>
      <c r="DTT1491" s="85"/>
      <c r="DTU1491" s="85"/>
      <c r="DTV1491" s="85"/>
      <c r="DTW1491" s="85"/>
      <c r="DTX1491" s="85"/>
      <c r="DTY1491" s="85"/>
      <c r="DTZ1491" s="85"/>
      <c r="DUA1491" s="85"/>
      <c r="DUB1491" s="85"/>
      <c r="DUC1491" s="85"/>
      <c r="DUD1491" s="85"/>
      <c r="DUE1491" s="85"/>
      <c r="DUF1491" s="85"/>
      <c r="DUG1491" s="85"/>
      <c r="DUH1491" s="85"/>
      <c r="DUI1491" s="85"/>
      <c r="DUJ1491" s="85"/>
      <c r="DUK1491" s="85"/>
      <c r="DUL1491" s="85"/>
      <c r="DUM1491" s="85"/>
      <c r="DUN1491" s="85"/>
      <c r="DUO1491" s="85"/>
      <c r="DUP1491" s="85"/>
      <c r="DUQ1491" s="85"/>
      <c r="DUR1491" s="85"/>
      <c r="DUS1491" s="85"/>
      <c r="DUT1491" s="85"/>
      <c r="DUU1491" s="85"/>
      <c r="DUV1491" s="85"/>
      <c r="DUW1491" s="85"/>
      <c r="DUX1491" s="85"/>
      <c r="DUY1491" s="85"/>
      <c r="DUZ1491" s="85"/>
      <c r="DVA1491" s="85"/>
      <c r="DVB1491" s="85"/>
      <c r="DVC1491" s="85"/>
      <c r="DVD1491" s="85"/>
      <c r="DVE1491" s="85"/>
      <c r="DVF1491" s="85"/>
      <c r="DVG1491" s="85"/>
      <c r="DVH1491" s="85"/>
      <c r="DVI1491" s="85"/>
      <c r="DVJ1491" s="85"/>
      <c r="DVK1491" s="85"/>
      <c r="DVL1491" s="85"/>
      <c r="DVM1491" s="85"/>
      <c r="DVN1491" s="85"/>
      <c r="DVO1491" s="85"/>
      <c r="DVP1491" s="85"/>
      <c r="DVQ1491" s="85"/>
      <c r="DVR1491" s="85"/>
      <c r="DVS1491" s="85"/>
      <c r="DVT1491" s="85"/>
      <c r="DVU1491" s="85"/>
      <c r="DVV1491" s="85"/>
      <c r="DVW1491" s="85"/>
      <c r="DVX1491" s="85"/>
      <c r="DVY1491" s="85"/>
      <c r="DVZ1491" s="85"/>
      <c r="DWA1491" s="85"/>
      <c r="DWB1491" s="85"/>
      <c r="DWC1491" s="85"/>
      <c r="DWD1491" s="85"/>
      <c r="DWE1491" s="85"/>
      <c r="DWF1491" s="85"/>
      <c r="DWG1491" s="85"/>
      <c r="DWH1491" s="85"/>
      <c r="DWI1491" s="85"/>
      <c r="DWJ1491" s="85"/>
      <c r="DWK1491" s="85"/>
      <c r="DWL1491" s="85"/>
      <c r="DWM1491" s="85"/>
      <c r="DWN1491" s="85"/>
      <c r="DWO1491" s="85"/>
      <c r="DWP1491" s="85"/>
      <c r="DWQ1491" s="85"/>
      <c r="DWR1491" s="85"/>
      <c r="DWS1491" s="85"/>
      <c r="DWT1491" s="85"/>
      <c r="DWU1491" s="85"/>
      <c r="DWV1491" s="85"/>
      <c r="DWW1491" s="85"/>
      <c r="DWX1491" s="85"/>
      <c r="DWY1491" s="85"/>
      <c r="DWZ1491" s="85"/>
      <c r="DXA1491" s="85"/>
      <c r="DXB1491" s="85"/>
      <c r="DXC1491" s="85"/>
      <c r="DXD1491" s="85"/>
      <c r="DXE1491" s="85"/>
      <c r="DXF1491" s="85"/>
      <c r="DXG1491" s="85"/>
      <c r="DXH1491" s="85"/>
      <c r="DXI1491" s="85"/>
      <c r="DXJ1491" s="85"/>
      <c r="DXK1491" s="85"/>
      <c r="DXL1491" s="85"/>
      <c r="DXM1491" s="85"/>
      <c r="DXN1491" s="85"/>
      <c r="DXO1491" s="85"/>
      <c r="DXP1491" s="85"/>
      <c r="DXQ1491" s="85"/>
      <c r="DXR1491" s="85"/>
      <c r="DXS1491" s="85"/>
      <c r="DXT1491" s="85"/>
      <c r="DXU1491" s="85"/>
      <c r="DXV1491" s="85"/>
      <c r="DXW1491" s="85"/>
      <c r="DXX1491" s="85"/>
      <c r="DXY1491" s="85"/>
      <c r="DXZ1491" s="85"/>
      <c r="DYA1491" s="85"/>
      <c r="DYB1491" s="85"/>
      <c r="DYC1491" s="85"/>
      <c r="DYD1491" s="85"/>
      <c r="DYE1491" s="85"/>
      <c r="DYF1491" s="85"/>
      <c r="DYG1491" s="85"/>
      <c r="DYH1491" s="85"/>
      <c r="DYI1491" s="85"/>
      <c r="DYJ1491" s="85"/>
      <c r="DYK1491" s="85"/>
      <c r="DYL1491" s="85"/>
      <c r="DYM1491" s="85"/>
      <c r="DYN1491" s="85"/>
      <c r="DYO1491" s="85"/>
      <c r="DYP1491" s="85"/>
      <c r="DYQ1491" s="85"/>
      <c r="DYR1491" s="85"/>
      <c r="DYS1491" s="85"/>
      <c r="DYT1491" s="85"/>
      <c r="DYU1491" s="85"/>
      <c r="DYV1491" s="85"/>
      <c r="DYW1491" s="85"/>
      <c r="DYX1491" s="85"/>
      <c r="DYY1491" s="85"/>
      <c r="DYZ1491" s="85"/>
      <c r="DZA1491" s="85"/>
      <c r="DZB1491" s="85"/>
      <c r="DZC1491" s="85"/>
      <c r="DZD1491" s="85"/>
      <c r="DZE1491" s="85"/>
      <c r="DZF1491" s="85"/>
      <c r="DZG1491" s="85"/>
      <c r="DZH1491" s="85"/>
      <c r="DZI1491" s="85"/>
      <c r="DZJ1491" s="85"/>
      <c r="DZK1491" s="85"/>
      <c r="DZL1491" s="85"/>
      <c r="DZM1491" s="85"/>
      <c r="DZN1491" s="85"/>
      <c r="DZO1491" s="85"/>
      <c r="DZP1491" s="85"/>
      <c r="DZQ1491" s="85"/>
      <c r="DZR1491" s="85"/>
      <c r="DZS1491" s="85"/>
      <c r="DZT1491" s="85"/>
      <c r="DZU1491" s="85"/>
      <c r="DZV1491" s="85"/>
      <c r="DZW1491" s="85"/>
      <c r="DZX1491" s="85"/>
      <c r="DZY1491" s="85"/>
      <c r="DZZ1491" s="85"/>
      <c r="EAA1491" s="85"/>
      <c r="EAB1491" s="85"/>
      <c r="EAC1491" s="85"/>
      <c r="EAD1491" s="85"/>
      <c r="EAE1491" s="85"/>
      <c r="EAF1491" s="85"/>
      <c r="EAG1491" s="85"/>
      <c r="EAH1491" s="85"/>
      <c r="EAI1491" s="85"/>
      <c r="EAJ1491" s="85"/>
      <c r="EAK1491" s="85"/>
      <c r="EAL1491" s="85"/>
      <c r="EAM1491" s="85"/>
      <c r="EAN1491" s="85"/>
      <c r="EAO1491" s="85"/>
      <c r="EAP1491" s="85"/>
      <c r="EAQ1491" s="85"/>
      <c r="EAR1491" s="85"/>
      <c r="EAS1491" s="85"/>
      <c r="EAT1491" s="85"/>
      <c r="EAU1491" s="85"/>
      <c r="EAV1491" s="85"/>
      <c r="EAW1491" s="85"/>
      <c r="EAX1491" s="85"/>
      <c r="EAY1491" s="85"/>
      <c r="EAZ1491" s="85"/>
      <c r="EBA1491" s="85"/>
      <c r="EBB1491" s="85"/>
      <c r="EBC1491" s="85"/>
      <c r="EBD1491" s="85"/>
      <c r="EBE1491" s="85"/>
      <c r="EBF1491" s="85"/>
      <c r="EBG1491" s="85"/>
      <c r="EBH1491" s="85"/>
      <c r="EBI1491" s="85"/>
      <c r="EBJ1491" s="85"/>
      <c r="EBK1491" s="85"/>
      <c r="EBL1491" s="85"/>
      <c r="EBM1491" s="85"/>
      <c r="EBN1491" s="85"/>
      <c r="EBO1491" s="85"/>
      <c r="EBP1491" s="85"/>
      <c r="EBQ1491" s="85"/>
      <c r="EBR1491" s="85"/>
      <c r="EBS1491" s="85"/>
      <c r="EBT1491" s="85"/>
      <c r="EBU1491" s="85"/>
      <c r="EBV1491" s="85"/>
      <c r="EBW1491" s="85"/>
      <c r="EBX1491" s="85"/>
      <c r="EBY1491" s="85"/>
      <c r="EBZ1491" s="85"/>
      <c r="ECA1491" s="85"/>
      <c r="ECB1491" s="85"/>
      <c r="ECC1491" s="85"/>
      <c r="ECD1491" s="85"/>
      <c r="ECE1491" s="85"/>
      <c r="ECF1491" s="85"/>
      <c r="ECG1491" s="85"/>
      <c r="ECH1491" s="85"/>
      <c r="ECI1491" s="85"/>
      <c r="ECJ1491" s="85"/>
      <c r="ECK1491" s="85"/>
      <c r="ECL1491" s="85"/>
      <c r="ECM1491" s="85"/>
      <c r="ECN1491" s="85"/>
      <c r="ECO1491" s="85"/>
      <c r="ECP1491" s="85"/>
      <c r="ECQ1491" s="85"/>
      <c r="ECR1491" s="85"/>
      <c r="ECS1491" s="85"/>
      <c r="ECT1491" s="85"/>
      <c r="ECU1491" s="85"/>
      <c r="ECV1491" s="85"/>
      <c r="ECW1491" s="85"/>
      <c r="ECX1491" s="85"/>
      <c r="ECY1491" s="85"/>
      <c r="ECZ1491" s="85"/>
      <c r="EDA1491" s="85"/>
      <c r="EDB1491" s="85"/>
      <c r="EDC1491" s="85"/>
      <c r="EDD1491" s="85"/>
      <c r="EDE1491" s="85"/>
      <c r="EDF1491" s="85"/>
      <c r="EDG1491" s="85"/>
      <c r="EDH1491" s="85"/>
      <c r="EDI1491" s="85"/>
      <c r="EDJ1491" s="85"/>
      <c r="EDK1491" s="85"/>
      <c r="EDL1491" s="85"/>
      <c r="EDM1491" s="85"/>
      <c r="EDN1491" s="85"/>
      <c r="EDO1491" s="85"/>
      <c r="EDP1491" s="85"/>
      <c r="EDQ1491" s="85"/>
      <c r="EDR1491" s="85"/>
      <c r="EDS1491" s="85"/>
      <c r="EDT1491" s="85"/>
      <c r="EDU1491" s="85"/>
      <c r="EDV1491" s="85"/>
      <c r="EDW1491" s="85"/>
      <c r="EDX1491" s="85"/>
      <c r="EDY1491" s="85"/>
      <c r="EDZ1491" s="85"/>
      <c r="EEA1491" s="85"/>
      <c r="EEB1491" s="85"/>
      <c r="EEC1491" s="85"/>
      <c r="EED1491" s="85"/>
      <c r="EEE1491" s="85"/>
      <c r="EEF1491" s="85"/>
      <c r="EEG1491" s="85"/>
      <c r="EEH1491" s="85"/>
      <c r="EEI1491" s="85"/>
      <c r="EEJ1491" s="85"/>
      <c r="EEK1491" s="85"/>
      <c r="EEL1491" s="85"/>
      <c r="EEM1491" s="85"/>
      <c r="EEN1491" s="85"/>
      <c r="EEO1491" s="85"/>
      <c r="EEP1491" s="85"/>
      <c r="EEQ1491" s="85"/>
      <c r="EER1491" s="85"/>
      <c r="EES1491" s="85"/>
      <c r="EET1491" s="85"/>
      <c r="EEU1491" s="85"/>
      <c r="EEV1491" s="85"/>
      <c r="EEW1491" s="85"/>
      <c r="EEX1491" s="85"/>
      <c r="EEY1491" s="85"/>
      <c r="EEZ1491" s="85"/>
      <c r="EFA1491" s="85"/>
      <c r="EFB1491" s="85"/>
      <c r="EFC1491" s="85"/>
      <c r="EFD1491" s="85"/>
      <c r="EFE1491" s="85"/>
      <c r="EFF1491" s="85"/>
      <c r="EFG1491" s="85"/>
      <c r="EFH1491" s="85"/>
      <c r="EFI1491" s="85"/>
      <c r="EFJ1491" s="85"/>
      <c r="EFK1491" s="85"/>
      <c r="EFL1491" s="85"/>
      <c r="EFM1491" s="85"/>
      <c r="EFN1491" s="85"/>
      <c r="EFO1491" s="85"/>
      <c r="EFP1491" s="85"/>
      <c r="EFQ1491" s="85"/>
      <c r="EFR1491" s="85"/>
      <c r="EFS1491" s="85"/>
      <c r="EFT1491" s="85"/>
      <c r="EFU1491" s="85"/>
      <c r="EFV1491" s="85"/>
      <c r="EFW1491" s="85"/>
      <c r="EFX1491" s="85"/>
      <c r="EFY1491" s="85"/>
      <c r="EFZ1491" s="85"/>
      <c r="EGA1491" s="85"/>
      <c r="EGB1491" s="85"/>
      <c r="EGC1491" s="85"/>
      <c r="EGD1491" s="85"/>
      <c r="EGE1491" s="85"/>
      <c r="EGF1491" s="85"/>
      <c r="EGG1491" s="85"/>
      <c r="EGH1491" s="85"/>
      <c r="EGI1491" s="85"/>
      <c r="EGJ1491" s="85"/>
      <c r="EGK1491" s="85"/>
      <c r="EGL1491" s="85"/>
      <c r="EGM1491" s="85"/>
      <c r="EGN1491" s="85"/>
      <c r="EGO1491" s="85"/>
      <c r="EGP1491" s="85"/>
      <c r="EGQ1491" s="85"/>
      <c r="EGR1491" s="85"/>
      <c r="EGS1491" s="85"/>
      <c r="EGT1491" s="85"/>
      <c r="EGU1491" s="85"/>
      <c r="EGV1491" s="85"/>
      <c r="EGW1491" s="85"/>
      <c r="EGX1491" s="85"/>
      <c r="EGY1491" s="85"/>
      <c r="EGZ1491" s="85"/>
      <c r="EHA1491" s="85"/>
      <c r="EHB1491" s="85"/>
      <c r="EHC1491" s="85"/>
      <c r="EHD1491" s="85"/>
      <c r="EHE1491" s="85"/>
      <c r="EHF1491" s="85"/>
      <c r="EHG1491" s="85"/>
      <c r="EHH1491" s="85"/>
      <c r="EHI1491" s="85"/>
      <c r="EHJ1491" s="85"/>
      <c r="EHK1491" s="85"/>
      <c r="EHL1491" s="85"/>
      <c r="EHM1491" s="85"/>
      <c r="EHN1491" s="85"/>
      <c r="EHO1491" s="85"/>
      <c r="EHP1491" s="85"/>
      <c r="EHQ1491" s="85"/>
      <c r="EHR1491" s="85"/>
      <c r="EHS1491" s="85"/>
      <c r="EHT1491" s="85"/>
      <c r="EHU1491" s="85"/>
      <c r="EHV1491" s="85"/>
      <c r="EHW1491" s="85"/>
      <c r="EHX1491" s="85"/>
      <c r="EHY1491" s="85"/>
      <c r="EHZ1491" s="85"/>
      <c r="EIA1491" s="85"/>
      <c r="EIB1491" s="85"/>
      <c r="EIC1491" s="85"/>
      <c r="EID1491" s="85"/>
      <c r="EIE1491" s="85"/>
      <c r="EIF1491" s="85"/>
      <c r="EIG1491" s="85"/>
      <c r="EIH1491" s="85"/>
      <c r="EII1491" s="85"/>
      <c r="EIJ1491" s="85"/>
      <c r="EIK1491" s="85"/>
      <c r="EIL1491" s="85"/>
      <c r="EIM1491" s="85"/>
      <c r="EIN1491" s="85"/>
      <c r="EIO1491" s="85"/>
      <c r="EIP1491" s="85"/>
      <c r="EIQ1491" s="85"/>
      <c r="EIR1491" s="85"/>
      <c r="EIS1491" s="85"/>
      <c r="EIT1491" s="85"/>
      <c r="EIU1491" s="85"/>
      <c r="EIV1491" s="85"/>
      <c r="EIW1491" s="85"/>
      <c r="EIX1491" s="85"/>
      <c r="EIY1491" s="85"/>
      <c r="EIZ1491" s="85"/>
      <c r="EJA1491" s="85"/>
      <c r="EJB1491" s="85"/>
      <c r="EJC1491" s="85"/>
      <c r="EJD1491" s="85"/>
      <c r="EJE1491" s="85"/>
      <c r="EJF1491" s="85"/>
      <c r="EJG1491" s="85"/>
      <c r="EJH1491" s="85"/>
      <c r="EJI1491" s="85"/>
      <c r="EJJ1491" s="85"/>
      <c r="EJK1491" s="85"/>
      <c r="EJL1491" s="85"/>
      <c r="EJM1491" s="85"/>
      <c r="EJN1491" s="85"/>
      <c r="EJO1491" s="85"/>
      <c r="EJP1491" s="85"/>
      <c r="EJQ1491" s="85"/>
      <c r="EJR1491" s="85"/>
      <c r="EJS1491" s="85"/>
      <c r="EJT1491" s="85"/>
      <c r="EJU1491" s="85"/>
      <c r="EJV1491" s="85"/>
      <c r="EJW1491" s="85"/>
      <c r="EJX1491" s="85"/>
      <c r="EJY1491" s="85"/>
      <c r="EJZ1491" s="85"/>
      <c r="EKA1491" s="85"/>
      <c r="EKB1491" s="85"/>
      <c r="EKC1491" s="85"/>
      <c r="EKD1491" s="85"/>
      <c r="EKE1491" s="85"/>
      <c r="EKF1491" s="85"/>
      <c r="EKG1491" s="85"/>
      <c r="EKH1491" s="85"/>
      <c r="EKI1491" s="85"/>
      <c r="EKJ1491" s="85"/>
      <c r="EKK1491" s="85"/>
      <c r="EKL1491" s="85"/>
      <c r="EKM1491" s="85"/>
      <c r="EKN1491" s="85"/>
      <c r="EKO1491" s="85"/>
      <c r="EKP1491" s="85"/>
      <c r="EKQ1491" s="85"/>
      <c r="EKR1491" s="85"/>
      <c r="EKS1491" s="85"/>
      <c r="EKT1491" s="85"/>
      <c r="EKU1491" s="85"/>
      <c r="EKV1491" s="85"/>
      <c r="EKW1491" s="85"/>
      <c r="EKX1491" s="85"/>
      <c r="EKY1491" s="85"/>
      <c r="EKZ1491" s="85"/>
      <c r="ELA1491" s="85"/>
      <c r="ELB1491" s="85"/>
      <c r="ELC1491" s="85"/>
      <c r="ELD1491" s="85"/>
      <c r="ELE1491" s="85"/>
      <c r="ELF1491" s="85"/>
      <c r="ELG1491" s="85"/>
      <c r="ELH1491" s="85"/>
      <c r="ELI1491" s="85"/>
      <c r="ELJ1491" s="85"/>
      <c r="ELK1491" s="85"/>
      <c r="ELL1491" s="85"/>
      <c r="ELM1491" s="85"/>
      <c r="ELN1491" s="85"/>
      <c r="ELO1491" s="85"/>
      <c r="ELP1491" s="85"/>
      <c r="ELQ1491" s="85"/>
      <c r="ELR1491" s="85"/>
      <c r="ELS1491" s="85"/>
      <c r="ELT1491" s="85"/>
      <c r="ELU1491" s="85"/>
      <c r="ELV1491" s="85"/>
      <c r="ELW1491" s="85"/>
      <c r="ELX1491" s="85"/>
      <c r="ELY1491" s="85"/>
      <c r="ELZ1491" s="85"/>
      <c r="EMA1491" s="85"/>
      <c r="EMB1491" s="85"/>
      <c r="EMC1491" s="85"/>
      <c r="EMD1491" s="85"/>
      <c r="EME1491" s="85"/>
      <c r="EMF1491" s="85"/>
      <c r="EMG1491" s="85"/>
      <c r="EMH1491" s="85"/>
      <c r="EMI1491" s="85"/>
      <c r="EMJ1491" s="85"/>
      <c r="EMK1491" s="85"/>
      <c r="EML1491" s="85"/>
      <c r="EMM1491" s="85"/>
      <c r="EMN1491" s="85"/>
      <c r="EMO1491" s="85"/>
      <c r="EMP1491" s="85"/>
      <c r="EMQ1491" s="85"/>
      <c r="EMR1491" s="85"/>
      <c r="EMS1491" s="85"/>
      <c r="EMT1491" s="85"/>
      <c r="EMU1491" s="85"/>
      <c r="EMV1491" s="85"/>
      <c r="EMW1491" s="85"/>
      <c r="EMX1491" s="85"/>
      <c r="EMY1491" s="85"/>
      <c r="EMZ1491" s="85"/>
      <c r="ENA1491" s="85"/>
      <c r="ENB1491" s="85"/>
      <c r="ENC1491" s="85"/>
      <c r="END1491" s="85"/>
      <c r="ENE1491" s="85"/>
      <c r="ENF1491" s="85"/>
      <c r="ENG1491" s="85"/>
      <c r="ENH1491" s="85"/>
      <c r="ENI1491" s="85"/>
      <c r="ENJ1491" s="85"/>
      <c r="ENK1491" s="85"/>
      <c r="ENL1491" s="85"/>
      <c r="ENM1491" s="85"/>
      <c r="ENN1491" s="85"/>
      <c r="ENO1491" s="85"/>
      <c r="ENP1491" s="85"/>
      <c r="ENQ1491" s="85"/>
      <c r="ENR1491" s="85"/>
      <c r="ENS1491" s="85"/>
      <c r="ENT1491" s="85"/>
      <c r="ENU1491" s="85"/>
      <c r="ENV1491" s="85"/>
      <c r="ENW1491" s="85"/>
      <c r="ENX1491" s="85"/>
      <c r="ENY1491" s="85"/>
      <c r="ENZ1491" s="85"/>
      <c r="EOA1491" s="85"/>
      <c r="EOB1491" s="85"/>
      <c r="EOC1491" s="85"/>
      <c r="EOD1491" s="85"/>
      <c r="EOE1491" s="85"/>
      <c r="EOF1491" s="85"/>
      <c r="EOG1491" s="85"/>
      <c r="EOH1491" s="85"/>
      <c r="EOI1491" s="85"/>
      <c r="EOJ1491" s="85"/>
      <c r="EOK1491" s="85"/>
      <c r="EOL1491" s="85"/>
      <c r="EOM1491" s="85"/>
      <c r="EON1491" s="85"/>
      <c r="EOO1491" s="85"/>
      <c r="EOP1491" s="85"/>
      <c r="EOQ1491" s="85"/>
      <c r="EOR1491" s="85"/>
      <c r="EOS1491" s="85"/>
      <c r="EOT1491" s="85"/>
      <c r="EOU1491" s="85"/>
      <c r="EOV1491" s="85"/>
      <c r="EOW1491" s="85"/>
      <c r="EOX1491" s="85"/>
      <c r="EOY1491" s="85"/>
      <c r="EOZ1491" s="85"/>
      <c r="EPA1491" s="85"/>
      <c r="EPB1491" s="85"/>
      <c r="EPC1491" s="85"/>
      <c r="EPD1491" s="85"/>
      <c r="EPE1491" s="85"/>
      <c r="EPF1491" s="85"/>
      <c r="EPG1491" s="85"/>
      <c r="EPH1491" s="85"/>
      <c r="EPI1491" s="85"/>
      <c r="EPJ1491" s="85"/>
      <c r="EPK1491" s="85"/>
      <c r="EPL1491" s="85"/>
      <c r="EPM1491" s="85"/>
      <c r="EPN1491" s="85"/>
      <c r="EPO1491" s="85"/>
      <c r="EPP1491" s="85"/>
      <c r="EPQ1491" s="85"/>
      <c r="EPR1491" s="85"/>
      <c r="EPS1491" s="85"/>
      <c r="EPT1491" s="85"/>
      <c r="EPU1491" s="85"/>
      <c r="EPV1491" s="85"/>
      <c r="EPW1491" s="85"/>
      <c r="EPX1491" s="85"/>
      <c r="EPY1491" s="85"/>
      <c r="EPZ1491" s="85"/>
      <c r="EQA1491" s="85"/>
      <c r="EQB1491" s="85"/>
      <c r="EQC1491" s="85"/>
      <c r="EQD1491" s="85"/>
      <c r="EQE1491" s="85"/>
      <c r="EQF1491" s="85"/>
      <c r="EQG1491" s="85"/>
      <c r="EQH1491" s="85"/>
      <c r="EQI1491" s="85"/>
      <c r="EQJ1491" s="85"/>
      <c r="EQK1491" s="85"/>
      <c r="EQL1491" s="85"/>
      <c r="EQM1491" s="85"/>
      <c r="EQN1491" s="85"/>
      <c r="EQO1491" s="85"/>
      <c r="EQP1491" s="85"/>
      <c r="EQQ1491" s="85"/>
      <c r="EQR1491" s="85"/>
      <c r="EQS1491" s="85"/>
      <c r="EQT1491" s="85"/>
      <c r="EQU1491" s="85"/>
      <c r="EQV1491" s="85"/>
      <c r="EQW1491" s="85"/>
      <c r="EQX1491" s="85"/>
      <c r="EQY1491" s="85"/>
      <c r="EQZ1491" s="85"/>
      <c r="ERA1491" s="85"/>
      <c r="ERB1491" s="85"/>
      <c r="ERC1491" s="85"/>
      <c r="ERD1491" s="85"/>
      <c r="ERE1491" s="85"/>
      <c r="ERF1491" s="85"/>
      <c r="ERG1491" s="85"/>
      <c r="ERH1491" s="85"/>
      <c r="ERI1491" s="85"/>
      <c r="ERJ1491" s="85"/>
      <c r="ERK1491" s="85"/>
      <c r="ERL1491" s="85"/>
      <c r="ERM1491" s="85"/>
      <c r="ERN1491" s="85"/>
      <c r="ERO1491" s="85"/>
      <c r="ERP1491" s="85"/>
      <c r="ERQ1491" s="85"/>
      <c r="ERR1491" s="85"/>
      <c r="ERS1491" s="85"/>
      <c r="ERT1491" s="85"/>
      <c r="ERU1491" s="85"/>
      <c r="ERV1491" s="85"/>
      <c r="ERW1491" s="85"/>
      <c r="ERX1491" s="85"/>
      <c r="ERY1491" s="85"/>
      <c r="ERZ1491" s="85"/>
      <c r="ESA1491" s="85"/>
      <c r="ESB1491" s="85"/>
      <c r="ESC1491" s="85"/>
      <c r="ESD1491" s="85"/>
      <c r="ESE1491" s="85"/>
      <c r="ESF1491" s="85"/>
      <c r="ESG1491" s="85"/>
      <c r="ESH1491" s="85"/>
      <c r="ESI1491" s="85"/>
      <c r="ESJ1491" s="85"/>
      <c r="ESK1491" s="85"/>
      <c r="ESL1491" s="85"/>
      <c r="ESM1491" s="85"/>
      <c r="ESN1491" s="85"/>
      <c r="ESO1491" s="85"/>
      <c r="ESP1491" s="85"/>
      <c r="ESQ1491" s="85"/>
      <c r="ESR1491" s="85"/>
      <c r="ESS1491" s="85"/>
      <c r="EST1491" s="85"/>
      <c r="ESU1491" s="85"/>
      <c r="ESV1491" s="85"/>
      <c r="ESW1491" s="85"/>
      <c r="ESX1491" s="85"/>
      <c r="ESY1491" s="85"/>
      <c r="ESZ1491" s="85"/>
      <c r="ETA1491" s="85"/>
      <c r="ETB1491" s="85"/>
      <c r="ETC1491" s="85"/>
      <c r="ETD1491" s="85"/>
      <c r="ETE1491" s="85"/>
      <c r="ETF1491" s="85"/>
      <c r="ETG1491" s="85"/>
      <c r="ETH1491" s="85"/>
      <c r="ETI1491" s="85"/>
      <c r="ETJ1491" s="85"/>
      <c r="ETK1491" s="85"/>
      <c r="ETL1491" s="85"/>
      <c r="ETM1491" s="85"/>
      <c r="ETN1491" s="85"/>
      <c r="ETO1491" s="85"/>
      <c r="ETP1491" s="85"/>
      <c r="ETQ1491" s="85"/>
      <c r="ETR1491" s="85"/>
      <c r="ETS1491" s="85"/>
      <c r="ETT1491" s="85"/>
      <c r="ETU1491" s="85"/>
      <c r="ETV1491" s="85"/>
      <c r="ETW1491" s="85"/>
      <c r="ETX1491" s="85"/>
      <c r="ETY1491" s="85"/>
      <c r="ETZ1491" s="85"/>
      <c r="EUA1491" s="85"/>
      <c r="EUB1491" s="85"/>
      <c r="EUC1491" s="85"/>
      <c r="EUD1491" s="85"/>
      <c r="EUE1491" s="85"/>
      <c r="EUF1491" s="85"/>
      <c r="EUG1491" s="85"/>
      <c r="EUH1491" s="85"/>
      <c r="EUI1491" s="85"/>
      <c r="EUJ1491" s="85"/>
      <c r="EUK1491" s="85"/>
      <c r="EUL1491" s="85"/>
      <c r="EUM1491" s="85"/>
      <c r="EUN1491" s="85"/>
      <c r="EUO1491" s="85"/>
      <c r="EUP1491" s="85"/>
      <c r="EUQ1491" s="85"/>
      <c r="EUR1491" s="85"/>
      <c r="EUS1491" s="85"/>
      <c r="EUT1491" s="85"/>
      <c r="EUU1491" s="85"/>
      <c r="EUV1491" s="85"/>
      <c r="EUW1491" s="85"/>
      <c r="EUX1491" s="85"/>
      <c r="EUY1491" s="85"/>
      <c r="EUZ1491" s="85"/>
      <c r="EVA1491" s="85"/>
      <c r="EVB1491" s="85"/>
      <c r="EVC1491" s="85"/>
      <c r="EVD1491" s="85"/>
      <c r="EVE1491" s="85"/>
      <c r="EVF1491" s="85"/>
      <c r="EVG1491" s="85"/>
      <c r="EVH1491" s="85"/>
      <c r="EVI1491" s="85"/>
      <c r="EVJ1491" s="85"/>
      <c r="EVK1491" s="85"/>
      <c r="EVL1491" s="85"/>
      <c r="EVM1491" s="85"/>
      <c r="EVN1491" s="85"/>
      <c r="EVO1491" s="85"/>
      <c r="EVP1491" s="85"/>
      <c r="EVQ1491" s="85"/>
      <c r="EVR1491" s="85"/>
      <c r="EVS1491" s="85"/>
      <c r="EVT1491" s="85"/>
      <c r="EVU1491" s="85"/>
      <c r="EVV1491" s="85"/>
      <c r="EVW1491" s="85"/>
      <c r="EVX1491" s="85"/>
      <c r="EVY1491" s="85"/>
      <c r="EVZ1491" s="85"/>
      <c r="EWA1491" s="85"/>
      <c r="EWB1491" s="85"/>
      <c r="EWC1491" s="85"/>
      <c r="EWD1491" s="85"/>
      <c r="EWE1491" s="85"/>
      <c r="EWF1491" s="85"/>
      <c r="EWG1491" s="85"/>
      <c r="EWH1491" s="85"/>
      <c r="EWI1491" s="85"/>
      <c r="EWJ1491" s="85"/>
      <c r="EWK1491" s="85"/>
      <c r="EWL1491" s="85"/>
      <c r="EWM1491" s="85"/>
      <c r="EWN1491" s="85"/>
      <c r="EWO1491" s="85"/>
      <c r="EWP1491" s="85"/>
      <c r="EWQ1491" s="85"/>
      <c r="EWR1491" s="85"/>
      <c r="EWS1491" s="85"/>
      <c r="EWT1491" s="85"/>
      <c r="EWU1491" s="85"/>
      <c r="EWV1491" s="85"/>
      <c r="EWW1491" s="85"/>
      <c r="EWX1491" s="85"/>
      <c r="EWY1491" s="85"/>
      <c r="EWZ1491" s="85"/>
      <c r="EXA1491" s="85"/>
      <c r="EXB1491" s="85"/>
      <c r="EXC1491" s="85"/>
      <c r="EXD1491" s="85"/>
      <c r="EXE1491" s="85"/>
      <c r="EXF1491" s="85"/>
      <c r="EXG1491" s="85"/>
      <c r="EXH1491" s="85"/>
      <c r="EXI1491" s="85"/>
      <c r="EXJ1491" s="85"/>
      <c r="EXK1491" s="85"/>
      <c r="EXL1491" s="85"/>
      <c r="EXM1491" s="85"/>
      <c r="EXN1491" s="85"/>
      <c r="EXO1491" s="85"/>
      <c r="EXP1491" s="85"/>
      <c r="EXQ1491" s="85"/>
      <c r="EXR1491" s="85"/>
      <c r="EXS1491" s="85"/>
      <c r="EXT1491" s="85"/>
      <c r="EXU1491" s="85"/>
      <c r="EXV1491" s="85"/>
      <c r="EXW1491" s="85"/>
      <c r="EXX1491" s="85"/>
      <c r="EXY1491" s="85"/>
      <c r="EXZ1491" s="85"/>
      <c r="EYA1491" s="85"/>
      <c r="EYB1491" s="85"/>
      <c r="EYC1491" s="85"/>
      <c r="EYD1491" s="85"/>
      <c r="EYE1491" s="85"/>
      <c r="EYF1491" s="85"/>
      <c r="EYG1491" s="85"/>
      <c r="EYH1491" s="85"/>
      <c r="EYI1491" s="85"/>
      <c r="EYJ1491" s="85"/>
      <c r="EYK1491" s="85"/>
      <c r="EYL1491" s="85"/>
      <c r="EYM1491" s="85"/>
      <c r="EYN1491" s="85"/>
      <c r="EYO1491" s="85"/>
      <c r="EYP1491" s="85"/>
      <c r="EYQ1491" s="85"/>
      <c r="EYR1491" s="85"/>
      <c r="EYS1491" s="85"/>
      <c r="EYT1491" s="85"/>
      <c r="EYU1491" s="85"/>
      <c r="EYV1491" s="85"/>
      <c r="EYW1491" s="85"/>
      <c r="EYX1491" s="85"/>
      <c r="EYY1491" s="85"/>
      <c r="EYZ1491" s="85"/>
      <c r="EZA1491" s="85"/>
      <c r="EZB1491" s="85"/>
      <c r="EZC1491" s="85"/>
      <c r="EZD1491" s="85"/>
      <c r="EZE1491" s="85"/>
      <c r="EZF1491" s="85"/>
      <c r="EZG1491" s="85"/>
      <c r="EZH1491" s="85"/>
      <c r="EZI1491" s="85"/>
      <c r="EZJ1491" s="85"/>
      <c r="EZK1491" s="85"/>
      <c r="EZL1491" s="85"/>
      <c r="EZM1491" s="85"/>
      <c r="EZN1491" s="85"/>
      <c r="EZO1491" s="85"/>
      <c r="EZP1491" s="85"/>
      <c r="EZQ1491" s="85"/>
      <c r="EZR1491" s="85"/>
      <c r="EZS1491" s="85"/>
      <c r="EZT1491" s="85"/>
      <c r="EZU1491" s="85"/>
      <c r="EZV1491" s="85"/>
      <c r="EZW1491" s="85"/>
      <c r="EZX1491" s="85"/>
      <c r="EZY1491" s="85"/>
      <c r="EZZ1491" s="85"/>
      <c r="FAA1491" s="85"/>
      <c r="FAB1491" s="85"/>
      <c r="FAC1491" s="85"/>
      <c r="FAD1491" s="85"/>
      <c r="FAE1491" s="85"/>
      <c r="FAF1491" s="85"/>
      <c r="FAG1491" s="85"/>
      <c r="FAH1491" s="85"/>
      <c r="FAI1491" s="85"/>
      <c r="FAJ1491" s="85"/>
      <c r="FAK1491" s="85"/>
      <c r="FAL1491" s="85"/>
      <c r="FAM1491" s="85"/>
      <c r="FAN1491" s="85"/>
      <c r="FAO1491" s="85"/>
      <c r="FAP1491" s="85"/>
      <c r="FAQ1491" s="85"/>
      <c r="FAR1491" s="85"/>
      <c r="FAS1491" s="85"/>
      <c r="FAT1491" s="85"/>
      <c r="FAU1491" s="85"/>
      <c r="FAV1491" s="85"/>
      <c r="FAW1491" s="85"/>
      <c r="FAX1491" s="85"/>
      <c r="FAY1491" s="85"/>
      <c r="FAZ1491" s="85"/>
      <c r="FBA1491" s="85"/>
      <c r="FBB1491" s="85"/>
      <c r="FBC1491" s="85"/>
      <c r="FBD1491" s="85"/>
      <c r="FBE1491" s="85"/>
      <c r="FBF1491" s="85"/>
      <c r="FBG1491" s="85"/>
      <c r="FBH1491" s="85"/>
      <c r="FBI1491" s="85"/>
      <c r="FBJ1491" s="85"/>
      <c r="FBK1491" s="85"/>
      <c r="FBL1491" s="85"/>
      <c r="FBM1491" s="85"/>
      <c r="FBN1491" s="85"/>
      <c r="FBO1491" s="85"/>
      <c r="FBP1491" s="85"/>
      <c r="FBQ1491" s="85"/>
      <c r="FBR1491" s="85"/>
      <c r="FBS1491" s="85"/>
      <c r="FBT1491" s="85"/>
      <c r="FBU1491" s="85"/>
      <c r="FBV1491" s="85"/>
      <c r="FBW1491" s="85"/>
      <c r="FBX1491" s="85"/>
      <c r="FBY1491" s="85"/>
      <c r="FBZ1491" s="85"/>
      <c r="FCA1491" s="85"/>
      <c r="FCB1491" s="85"/>
      <c r="FCC1491" s="85"/>
      <c r="FCD1491" s="85"/>
      <c r="FCE1491" s="85"/>
      <c r="FCF1491" s="85"/>
      <c r="FCG1491" s="85"/>
      <c r="FCH1491" s="85"/>
      <c r="FCI1491" s="85"/>
      <c r="FCJ1491" s="85"/>
      <c r="FCK1491" s="85"/>
      <c r="FCL1491" s="85"/>
      <c r="FCM1491" s="85"/>
      <c r="FCN1491" s="85"/>
      <c r="FCO1491" s="85"/>
      <c r="FCP1491" s="85"/>
      <c r="FCQ1491" s="85"/>
      <c r="FCR1491" s="85"/>
      <c r="FCS1491" s="85"/>
      <c r="FCT1491" s="85"/>
      <c r="FCU1491" s="85"/>
      <c r="FCV1491" s="85"/>
      <c r="FCW1491" s="85"/>
      <c r="FCX1491" s="85"/>
      <c r="FCY1491" s="85"/>
      <c r="FCZ1491" s="85"/>
      <c r="FDA1491" s="85"/>
      <c r="FDB1491" s="85"/>
      <c r="FDC1491" s="85"/>
      <c r="FDD1491" s="85"/>
      <c r="FDE1491" s="85"/>
      <c r="FDF1491" s="85"/>
      <c r="FDG1491" s="85"/>
      <c r="FDH1491" s="85"/>
      <c r="FDI1491" s="85"/>
      <c r="FDJ1491" s="85"/>
      <c r="FDK1491" s="85"/>
      <c r="FDL1491" s="85"/>
      <c r="FDM1491" s="85"/>
      <c r="FDN1491" s="85"/>
      <c r="FDO1491" s="85"/>
      <c r="FDP1491" s="85"/>
      <c r="FDQ1491" s="85"/>
      <c r="FDR1491" s="85"/>
      <c r="FDS1491" s="85"/>
      <c r="FDT1491" s="85"/>
      <c r="FDU1491" s="85"/>
      <c r="FDV1491" s="85"/>
      <c r="FDW1491" s="85"/>
      <c r="FDX1491" s="85"/>
      <c r="FDY1491" s="85"/>
      <c r="FDZ1491" s="85"/>
      <c r="FEA1491" s="85"/>
      <c r="FEB1491" s="85"/>
      <c r="FEC1491" s="85"/>
      <c r="FED1491" s="85"/>
      <c r="FEE1491" s="85"/>
      <c r="FEF1491" s="85"/>
      <c r="FEG1491" s="85"/>
      <c r="FEH1491" s="85"/>
      <c r="FEI1491" s="85"/>
      <c r="FEJ1491" s="85"/>
      <c r="FEK1491" s="85"/>
      <c r="FEL1491" s="85"/>
      <c r="FEM1491" s="85"/>
      <c r="FEN1491" s="85"/>
      <c r="FEO1491" s="85"/>
      <c r="FEP1491" s="85"/>
      <c r="FEQ1491" s="85"/>
      <c r="FER1491" s="85"/>
      <c r="FES1491" s="85"/>
      <c r="FET1491" s="85"/>
      <c r="FEU1491" s="85"/>
      <c r="FEV1491" s="85"/>
      <c r="FEW1491" s="85"/>
      <c r="FEX1491" s="85"/>
      <c r="FEY1491" s="85"/>
      <c r="FEZ1491" s="85"/>
      <c r="FFA1491" s="85"/>
      <c r="FFB1491" s="85"/>
      <c r="FFC1491" s="85"/>
      <c r="FFD1491" s="85"/>
      <c r="FFE1491" s="85"/>
      <c r="FFF1491" s="85"/>
      <c r="FFG1491" s="85"/>
      <c r="FFH1491" s="85"/>
      <c r="FFI1491" s="85"/>
      <c r="FFJ1491" s="85"/>
      <c r="FFK1491" s="85"/>
      <c r="FFL1491" s="85"/>
      <c r="FFM1491" s="85"/>
      <c r="FFN1491" s="85"/>
      <c r="FFO1491" s="85"/>
      <c r="FFP1491" s="85"/>
      <c r="FFQ1491" s="85"/>
      <c r="FFR1491" s="85"/>
      <c r="FFS1491" s="85"/>
      <c r="FFT1491" s="85"/>
      <c r="FFU1491" s="85"/>
      <c r="FFV1491" s="85"/>
      <c r="FFW1491" s="85"/>
      <c r="FFX1491" s="85"/>
      <c r="FFY1491" s="85"/>
      <c r="FFZ1491" s="85"/>
      <c r="FGA1491" s="85"/>
      <c r="FGB1491" s="85"/>
      <c r="FGC1491" s="85"/>
      <c r="FGD1491" s="85"/>
      <c r="FGE1491" s="85"/>
      <c r="FGF1491" s="85"/>
      <c r="FGG1491" s="85"/>
      <c r="FGH1491" s="85"/>
      <c r="FGI1491" s="85"/>
      <c r="FGJ1491" s="85"/>
      <c r="FGK1491" s="85"/>
      <c r="FGL1491" s="85"/>
      <c r="FGM1491" s="85"/>
      <c r="FGN1491" s="85"/>
      <c r="FGO1491" s="85"/>
      <c r="FGP1491" s="85"/>
      <c r="FGQ1491" s="85"/>
      <c r="FGR1491" s="85"/>
      <c r="FGS1491" s="85"/>
      <c r="FGT1491" s="85"/>
      <c r="FGU1491" s="85"/>
      <c r="FGV1491" s="85"/>
      <c r="FGW1491" s="85"/>
      <c r="FGX1491" s="85"/>
      <c r="FGY1491" s="85"/>
      <c r="FGZ1491" s="85"/>
      <c r="FHA1491" s="85"/>
      <c r="FHB1491" s="85"/>
      <c r="FHC1491" s="85"/>
      <c r="FHD1491" s="85"/>
      <c r="FHE1491" s="85"/>
      <c r="FHF1491" s="85"/>
      <c r="FHG1491" s="85"/>
      <c r="FHH1491" s="85"/>
      <c r="FHI1491" s="85"/>
      <c r="FHJ1491" s="85"/>
      <c r="FHK1491" s="85"/>
      <c r="FHL1491" s="85"/>
      <c r="FHM1491" s="85"/>
      <c r="FHN1491" s="85"/>
      <c r="FHO1491" s="85"/>
      <c r="FHP1491" s="85"/>
      <c r="FHQ1491" s="85"/>
      <c r="FHR1491" s="85"/>
      <c r="FHS1491" s="85"/>
      <c r="FHT1491" s="85"/>
      <c r="FHU1491" s="85"/>
      <c r="FHV1491" s="85"/>
      <c r="FHW1491" s="85"/>
      <c r="FHX1491" s="85"/>
      <c r="FHY1491" s="85"/>
      <c r="FHZ1491" s="85"/>
      <c r="FIA1491" s="85"/>
      <c r="FIB1491" s="85"/>
      <c r="FIC1491" s="85"/>
      <c r="FID1491" s="85"/>
      <c r="FIE1491" s="85"/>
      <c r="FIF1491" s="85"/>
      <c r="FIG1491" s="85"/>
      <c r="FIH1491" s="85"/>
      <c r="FII1491" s="85"/>
      <c r="FIJ1491" s="85"/>
      <c r="FIK1491" s="85"/>
      <c r="FIL1491" s="85"/>
      <c r="FIM1491" s="85"/>
      <c r="FIN1491" s="85"/>
      <c r="FIO1491" s="85"/>
      <c r="FIP1491" s="85"/>
      <c r="FIQ1491" s="85"/>
      <c r="FIR1491" s="85"/>
      <c r="FIS1491" s="85"/>
      <c r="FIT1491" s="85"/>
      <c r="FIU1491" s="85"/>
      <c r="FIV1491" s="85"/>
      <c r="FIW1491" s="85"/>
      <c r="FIX1491" s="85"/>
      <c r="FIY1491" s="85"/>
      <c r="FIZ1491" s="85"/>
      <c r="FJA1491" s="85"/>
      <c r="FJB1491" s="85"/>
      <c r="FJC1491" s="85"/>
      <c r="FJD1491" s="85"/>
      <c r="FJE1491" s="85"/>
      <c r="FJF1491" s="85"/>
      <c r="FJG1491" s="85"/>
      <c r="FJH1491" s="85"/>
      <c r="FJI1491" s="85"/>
      <c r="FJJ1491" s="85"/>
      <c r="FJK1491" s="85"/>
      <c r="FJL1491" s="85"/>
      <c r="FJM1491" s="85"/>
      <c r="FJN1491" s="85"/>
      <c r="FJO1491" s="85"/>
      <c r="FJP1491" s="85"/>
      <c r="FJQ1491" s="85"/>
      <c r="FJR1491" s="85"/>
      <c r="FJS1491" s="85"/>
      <c r="FJT1491" s="85"/>
      <c r="FJU1491" s="85"/>
      <c r="FJV1491" s="85"/>
      <c r="FJW1491" s="85"/>
      <c r="FJX1491" s="85"/>
      <c r="FJY1491" s="85"/>
      <c r="FJZ1491" s="85"/>
      <c r="FKA1491" s="85"/>
      <c r="FKB1491" s="85"/>
      <c r="FKC1491" s="85"/>
      <c r="FKD1491" s="85"/>
      <c r="FKE1491" s="85"/>
      <c r="FKF1491" s="85"/>
      <c r="FKG1491" s="85"/>
      <c r="FKH1491" s="85"/>
      <c r="FKI1491" s="85"/>
      <c r="FKJ1491" s="85"/>
      <c r="FKK1491" s="85"/>
      <c r="FKL1491" s="85"/>
      <c r="FKM1491" s="85"/>
      <c r="FKN1491" s="85"/>
      <c r="FKO1491" s="85"/>
      <c r="FKP1491" s="85"/>
      <c r="FKQ1491" s="85"/>
      <c r="FKR1491" s="85"/>
      <c r="FKS1491" s="85"/>
      <c r="FKT1491" s="85"/>
      <c r="FKU1491" s="85"/>
      <c r="FKV1491" s="85"/>
      <c r="FKW1491" s="85"/>
      <c r="FKX1491" s="85"/>
      <c r="FKY1491" s="85"/>
      <c r="FKZ1491" s="85"/>
      <c r="FLA1491" s="85"/>
      <c r="FLB1491" s="85"/>
      <c r="FLC1491" s="85"/>
      <c r="FLD1491" s="85"/>
      <c r="FLE1491" s="85"/>
      <c r="FLF1491" s="85"/>
      <c r="FLG1491" s="85"/>
      <c r="FLH1491" s="85"/>
      <c r="FLI1491" s="85"/>
      <c r="FLJ1491" s="85"/>
      <c r="FLK1491" s="85"/>
      <c r="FLL1491" s="85"/>
      <c r="FLM1491" s="85"/>
      <c r="FLN1491" s="85"/>
      <c r="FLO1491" s="85"/>
      <c r="FLP1491" s="85"/>
      <c r="FLQ1491" s="85"/>
      <c r="FLR1491" s="85"/>
      <c r="FLS1491" s="85"/>
      <c r="FLT1491" s="85"/>
      <c r="FLU1491" s="85"/>
      <c r="FLV1491" s="85"/>
      <c r="FLW1491" s="85"/>
      <c r="FLX1491" s="85"/>
      <c r="FLY1491" s="85"/>
      <c r="FLZ1491" s="85"/>
      <c r="FMA1491" s="85"/>
      <c r="FMB1491" s="85"/>
      <c r="FMC1491" s="85"/>
      <c r="FMD1491" s="85"/>
      <c r="FME1491" s="85"/>
      <c r="FMF1491" s="85"/>
      <c r="FMG1491" s="85"/>
      <c r="FMH1491" s="85"/>
      <c r="FMI1491" s="85"/>
      <c r="FMJ1491" s="85"/>
      <c r="FMK1491" s="85"/>
      <c r="FML1491" s="85"/>
      <c r="FMM1491" s="85"/>
      <c r="FMN1491" s="85"/>
      <c r="FMO1491" s="85"/>
      <c r="FMP1491" s="85"/>
      <c r="FMQ1491" s="85"/>
      <c r="FMR1491" s="85"/>
      <c r="FMS1491" s="85"/>
      <c r="FMT1491" s="85"/>
      <c r="FMU1491" s="85"/>
      <c r="FMV1491" s="85"/>
      <c r="FMW1491" s="85"/>
      <c r="FMX1491" s="85"/>
      <c r="FMY1491" s="85"/>
      <c r="FMZ1491" s="85"/>
      <c r="FNA1491" s="85"/>
      <c r="FNB1491" s="85"/>
      <c r="FNC1491" s="85"/>
      <c r="FND1491" s="85"/>
      <c r="FNE1491" s="85"/>
      <c r="FNF1491" s="85"/>
      <c r="FNG1491" s="85"/>
      <c r="FNH1491" s="85"/>
      <c r="FNI1491" s="85"/>
      <c r="FNJ1491" s="85"/>
      <c r="FNK1491" s="85"/>
      <c r="FNL1491" s="85"/>
      <c r="FNM1491" s="85"/>
      <c r="FNN1491" s="85"/>
      <c r="FNO1491" s="85"/>
      <c r="FNP1491" s="85"/>
      <c r="FNQ1491" s="85"/>
      <c r="FNR1491" s="85"/>
      <c r="FNS1491" s="85"/>
      <c r="FNT1491" s="85"/>
      <c r="FNU1491" s="85"/>
      <c r="FNV1491" s="85"/>
      <c r="FNW1491" s="85"/>
      <c r="FNX1491" s="85"/>
      <c r="FNY1491" s="85"/>
      <c r="FNZ1491" s="85"/>
      <c r="FOA1491" s="85"/>
      <c r="FOB1491" s="85"/>
      <c r="FOC1491" s="85"/>
      <c r="FOD1491" s="85"/>
      <c r="FOE1491" s="85"/>
      <c r="FOF1491" s="85"/>
      <c r="FOG1491" s="85"/>
      <c r="FOH1491" s="85"/>
      <c r="FOI1491" s="85"/>
      <c r="FOJ1491" s="85"/>
      <c r="FOK1491" s="85"/>
      <c r="FOL1491" s="85"/>
      <c r="FOM1491" s="85"/>
      <c r="FON1491" s="85"/>
      <c r="FOO1491" s="85"/>
      <c r="FOP1491" s="85"/>
      <c r="FOQ1491" s="85"/>
      <c r="FOR1491" s="85"/>
      <c r="FOS1491" s="85"/>
      <c r="FOT1491" s="85"/>
      <c r="FOU1491" s="85"/>
      <c r="FOV1491" s="85"/>
      <c r="FOW1491" s="85"/>
      <c r="FOX1491" s="85"/>
      <c r="FOY1491" s="85"/>
      <c r="FOZ1491" s="85"/>
      <c r="FPA1491" s="85"/>
      <c r="FPB1491" s="85"/>
      <c r="FPC1491" s="85"/>
      <c r="FPD1491" s="85"/>
      <c r="FPE1491" s="85"/>
      <c r="FPF1491" s="85"/>
      <c r="FPG1491" s="85"/>
      <c r="FPH1491" s="85"/>
      <c r="FPI1491" s="85"/>
      <c r="FPJ1491" s="85"/>
      <c r="FPK1491" s="85"/>
      <c r="FPL1491" s="85"/>
      <c r="FPM1491" s="85"/>
      <c r="FPN1491" s="85"/>
      <c r="FPO1491" s="85"/>
      <c r="FPP1491" s="85"/>
      <c r="FPQ1491" s="85"/>
      <c r="FPR1491" s="85"/>
      <c r="FPS1491" s="85"/>
      <c r="FPT1491" s="85"/>
      <c r="FPU1491" s="85"/>
      <c r="FPV1491" s="85"/>
      <c r="FPW1491" s="85"/>
      <c r="FPX1491" s="85"/>
      <c r="FPY1491" s="85"/>
      <c r="FPZ1491" s="85"/>
      <c r="FQA1491" s="85"/>
      <c r="FQB1491" s="85"/>
      <c r="FQC1491" s="85"/>
      <c r="FQD1491" s="85"/>
      <c r="FQE1491" s="85"/>
      <c r="FQF1491" s="85"/>
      <c r="FQG1491" s="85"/>
      <c r="FQH1491" s="85"/>
      <c r="FQI1491" s="85"/>
      <c r="FQJ1491" s="85"/>
      <c r="FQK1491" s="85"/>
      <c r="FQL1491" s="85"/>
      <c r="FQM1491" s="85"/>
      <c r="FQN1491" s="85"/>
      <c r="FQO1491" s="85"/>
      <c r="FQP1491" s="85"/>
      <c r="FQQ1491" s="85"/>
      <c r="FQR1491" s="85"/>
      <c r="FQS1491" s="85"/>
      <c r="FQT1491" s="85"/>
      <c r="FQU1491" s="85"/>
      <c r="FQV1491" s="85"/>
      <c r="FQW1491" s="85"/>
      <c r="FQX1491" s="85"/>
      <c r="FQY1491" s="85"/>
      <c r="FQZ1491" s="85"/>
      <c r="FRA1491" s="85"/>
      <c r="FRB1491" s="85"/>
      <c r="FRC1491" s="85"/>
      <c r="FRD1491" s="85"/>
      <c r="FRE1491" s="85"/>
      <c r="FRF1491" s="85"/>
      <c r="FRG1491" s="85"/>
      <c r="FRH1491" s="85"/>
      <c r="FRI1491" s="85"/>
      <c r="FRJ1491" s="85"/>
      <c r="FRK1491" s="85"/>
      <c r="FRL1491" s="85"/>
      <c r="FRM1491" s="85"/>
      <c r="FRN1491" s="85"/>
      <c r="FRO1491" s="85"/>
      <c r="FRP1491" s="85"/>
      <c r="FRQ1491" s="85"/>
      <c r="FRR1491" s="85"/>
      <c r="FRS1491" s="85"/>
      <c r="FRT1491" s="85"/>
      <c r="FRU1491" s="85"/>
      <c r="FRV1491" s="85"/>
      <c r="FRW1491" s="85"/>
      <c r="FRX1491" s="85"/>
      <c r="FRY1491" s="85"/>
      <c r="FRZ1491" s="85"/>
      <c r="FSA1491" s="85"/>
      <c r="FSB1491" s="85"/>
      <c r="FSC1491" s="85"/>
      <c r="FSD1491" s="85"/>
      <c r="FSE1491" s="85"/>
      <c r="FSF1491" s="85"/>
      <c r="FSG1491" s="85"/>
      <c r="FSH1491" s="85"/>
      <c r="FSI1491" s="85"/>
      <c r="FSJ1491" s="85"/>
      <c r="FSK1491" s="85"/>
      <c r="FSL1491" s="85"/>
      <c r="FSM1491" s="85"/>
      <c r="FSN1491" s="85"/>
      <c r="FSO1491" s="85"/>
      <c r="FSP1491" s="85"/>
      <c r="FSQ1491" s="85"/>
      <c r="FSR1491" s="85"/>
      <c r="FSS1491" s="85"/>
      <c r="FST1491" s="85"/>
      <c r="FSU1491" s="85"/>
      <c r="FSV1491" s="85"/>
      <c r="FSW1491" s="85"/>
      <c r="FSX1491" s="85"/>
      <c r="FSY1491" s="85"/>
      <c r="FSZ1491" s="85"/>
      <c r="FTA1491" s="85"/>
      <c r="FTB1491" s="85"/>
      <c r="FTC1491" s="85"/>
      <c r="FTD1491" s="85"/>
      <c r="FTE1491" s="85"/>
      <c r="FTF1491" s="85"/>
      <c r="FTG1491" s="85"/>
      <c r="FTH1491" s="85"/>
      <c r="FTI1491" s="85"/>
      <c r="FTJ1491" s="85"/>
      <c r="FTK1491" s="85"/>
      <c r="FTL1491" s="85"/>
      <c r="FTM1491" s="85"/>
      <c r="FTN1491" s="85"/>
      <c r="FTO1491" s="85"/>
      <c r="FTP1491" s="85"/>
      <c r="FTQ1491" s="85"/>
      <c r="FTR1491" s="85"/>
      <c r="FTS1491" s="85"/>
      <c r="FTT1491" s="85"/>
      <c r="FTU1491" s="85"/>
      <c r="FTV1491" s="85"/>
      <c r="FTW1491" s="85"/>
      <c r="FTX1491" s="85"/>
      <c r="FTY1491" s="85"/>
      <c r="FTZ1491" s="85"/>
      <c r="FUA1491" s="85"/>
      <c r="FUB1491" s="85"/>
      <c r="FUC1491" s="85"/>
      <c r="FUD1491" s="85"/>
      <c r="FUE1491" s="85"/>
      <c r="FUF1491" s="85"/>
      <c r="FUG1491" s="85"/>
      <c r="FUH1491" s="85"/>
      <c r="FUI1491" s="85"/>
      <c r="FUJ1491" s="85"/>
      <c r="FUK1491" s="85"/>
      <c r="FUL1491" s="85"/>
      <c r="FUM1491" s="85"/>
      <c r="FUN1491" s="85"/>
      <c r="FUO1491" s="85"/>
      <c r="FUP1491" s="85"/>
      <c r="FUQ1491" s="85"/>
      <c r="FUR1491" s="85"/>
      <c r="FUS1491" s="85"/>
      <c r="FUT1491" s="85"/>
      <c r="FUU1491" s="85"/>
      <c r="FUV1491" s="85"/>
      <c r="FUW1491" s="85"/>
      <c r="FUX1491" s="85"/>
      <c r="FUY1491" s="85"/>
      <c r="FUZ1491" s="85"/>
      <c r="FVA1491" s="85"/>
      <c r="FVB1491" s="85"/>
      <c r="FVC1491" s="85"/>
      <c r="FVD1491" s="85"/>
      <c r="FVE1491" s="85"/>
      <c r="FVF1491" s="85"/>
      <c r="FVG1491" s="85"/>
      <c r="FVH1491" s="85"/>
      <c r="FVI1491" s="85"/>
      <c r="FVJ1491" s="85"/>
      <c r="FVK1491" s="85"/>
      <c r="FVL1491" s="85"/>
      <c r="FVM1491" s="85"/>
      <c r="FVN1491" s="85"/>
      <c r="FVO1491" s="85"/>
      <c r="FVP1491" s="85"/>
      <c r="FVQ1491" s="85"/>
      <c r="FVR1491" s="85"/>
      <c r="FVS1491" s="85"/>
      <c r="FVT1491" s="85"/>
      <c r="FVU1491" s="85"/>
      <c r="FVV1491" s="85"/>
      <c r="FVW1491" s="85"/>
      <c r="FVX1491" s="85"/>
      <c r="FVY1491" s="85"/>
      <c r="FVZ1491" s="85"/>
      <c r="FWA1491" s="85"/>
      <c r="FWB1491" s="85"/>
      <c r="FWC1491" s="85"/>
      <c r="FWD1491" s="85"/>
      <c r="FWE1491" s="85"/>
      <c r="FWF1491" s="85"/>
      <c r="FWG1491" s="85"/>
      <c r="FWH1491" s="85"/>
      <c r="FWI1491" s="85"/>
      <c r="FWJ1491" s="85"/>
      <c r="FWK1491" s="85"/>
      <c r="FWL1491" s="85"/>
      <c r="FWM1491" s="85"/>
      <c r="FWN1491" s="85"/>
      <c r="FWO1491" s="85"/>
      <c r="FWP1491" s="85"/>
      <c r="FWQ1491" s="85"/>
      <c r="FWR1491" s="85"/>
      <c r="FWS1491" s="85"/>
      <c r="FWT1491" s="85"/>
      <c r="FWU1491" s="85"/>
      <c r="FWV1491" s="85"/>
      <c r="FWW1491" s="85"/>
      <c r="FWX1491" s="85"/>
      <c r="FWY1491" s="85"/>
      <c r="FWZ1491" s="85"/>
      <c r="FXA1491" s="85"/>
      <c r="FXB1491" s="85"/>
      <c r="FXC1491" s="85"/>
      <c r="FXD1491" s="85"/>
      <c r="FXE1491" s="85"/>
      <c r="FXF1491" s="85"/>
      <c r="FXG1491" s="85"/>
      <c r="FXH1491" s="85"/>
      <c r="FXI1491" s="85"/>
      <c r="FXJ1491" s="85"/>
      <c r="FXK1491" s="85"/>
      <c r="FXL1491" s="85"/>
      <c r="FXM1491" s="85"/>
      <c r="FXN1491" s="85"/>
      <c r="FXO1491" s="85"/>
      <c r="FXP1491" s="85"/>
      <c r="FXQ1491" s="85"/>
      <c r="FXR1491" s="85"/>
      <c r="FXS1491" s="85"/>
      <c r="FXT1491" s="85"/>
      <c r="FXU1491" s="85"/>
      <c r="FXV1491" s="85"/>
      <c r="FXW1491" s="85"/>
      <c r="FXX1491" s="85"/>
      <c r="FXY1491" s="85"/>
      <c r="FXZ1491" s="85"/>
      <c r="FYA1491" s="85"/>
      <c r="FYB1491" s="85"/>
      <c r="FYC1491" s="85"/>
      <c r="FYD1491" s="85"/>
      <c r="FYE1491" s="85"/>
      <c r="FYF1491" s="85"/>
      <c r="FYG1491" s="85"/>
      <c r="FYH1491" s="85"/>
      <c r="FYI1491" s="85"/>
      <c r="FYJ1491" s="85"/>
      <c r="FYK1491" s="85"/>
      <c r="FYL1491" s="85"/>
      <c r="FYM1491" s="85"/>
      <c r="FYN1491" s="85"/>
      <c r="FYO1491" s="85"/>
      <c r="FYP1491" s="85"/>
      <c r="FYQ1491" s="85"/>
      <c r="FYR1491" s="85"/>
      <c r="FYS1491" s="85"/>
      <c r="FYT1491" s="85"/>
      <c r="FYU1491" s="85"/>
      <c r="FYV1491" s="85"/>
      <c r="FYW1491" s="85"/>
      <c r="FYX1491" s="85"/>
      <c r="FYY1491" s="85"/>
      <c r="FYZ1491" s="85"/>
      <c r="FZA1491" s="85"/>
      <c r="FZB1491" s="85"/>
      <c r="FZC1491" s="85"/>
      <c r="FZD1491" s="85"/>
      <c r="FZE1491" s="85"/>
      <c r="FZF1491" s="85"/>
      <c r="FZG1491" s="85"/>
      <c r="FZH1491" s="85"/>
      <c r="FZI1491" s="85"/>
      <c r="FZJ1491" s="85"/>
      <c r="FZK1491" s="85"/>
      <c r="FZL1491" s="85"/>
      <c r="FZM1491" s="85"/>
      <c r="FZN1491" s="85"/>
      <c r="FZO1491" s="85"/>
      <c r="FZP1491" s="85"/>
      <c r="FZQ1491" s="85"/>
      <c r="FZR1491" s="85"/>
      <c r="FZS1491" s="85"/>
      <c r="FZT1491" s="85"/>
      <c r="FZU1491" s="85"/>
      <c r="FZV1491" s="85"/>
      <c r="FZW1491" s="85"/>
      <c r="FZX1491" s="85"/>
      <c r="FZY1491" s="85"/>
      <c r="FZZ1491" s="85"/>
      <c r="GAA1491" s="85"/>
      <c r="GAB1491" s="85"/>
      <c r="GAC1491" s="85"/>
      <c r="GAD1491" s="85"/>
      <c r="GAE1491" s="85"/>
      <c r="GAF1491" s="85"/>
      <c r="GAG1491" s="85"/>
      <c r="GAH1491" s="85"/>
      <c r="GAI1491" s="85"/>
      <c r="GAJ1491" s="85"/>
      <c r="GAK1491" s="85"/>
      <c r="GAL1491" s="85"/>
      <c r="GAM1491" s="85"/>
      <c r="GAN1491" s="85"/>
      <c r="GAO1491" s="85"/>
      <c r="GAP1491" s="85"/>
      <c r="GAQ1491" s="85"/>
      <c r="GAR1491" s="85"/>
      <c r="GAS1491" s="85"/>
      <c r="GAT1491" s="85"/>
      <c r="GAU1491" s="85"/>
      <c r="GAV1491" s="85"/>
      <c r="GAW1491" s="85"/>
      <c r="GAX1491" s="85"/>
      <c r="GAY1491" s="85"/>
      <c r="GAZ1491" s="85"/>
      <c r="GBA1491" s="85"/>
      <c r="GBB1491" s="85"/>
      <c r="GBC1491" s="85"/>
      <c r="GBD1491" s="85"/>
      <c r="GBE1491" s="85"/>
      <c r="GBF1491" s="85"/>
      <c r="GBG1491" s="85"/>
      <c r="GBH1491" s="85"/>
      <c r="GBI1491" s="85"/>
      <c r="GBJ1491" s="85"/>
      <c r="GBK1491" s="85"/>
      <c r="GBL1491" s="85"/>
      <c r="GBM1491" s="85"/>
      <c r="GBN1491" s="85"/>
      <c r="GBO1491" s="85"/>
      <c r="GBP1491" s="85"/>
      <c r="GBQ1491" s="85"/>
      <c r="GBR1491" s="85"/>
      <c r="GBS1491" s="85"/>
      <c r="GBT1491" s="85"/>
      <c r="GBU1491" s="85"/>
      <c r="GBV1491" s="85"/>
      <c r="GBW1491" s="85"/>
      <c r="GBX1491" s="85"/>
      <c r="GBY1491" s="85"/>
      <c r="GBZ1491" s="85"/>
      <c r="GCA1491" s="85"/>
      <c r="GCB1491" s="85"/>
      <c r="GCC1491" s="85"/>
      <c r="GCD1491" s="85"/>
      <c r="GCE1491" s="85"/>
      <c r="GCF1491" s="85"/>
      <c r="GCG1491" s="85"/>
      <c r="GCH1491" s="85"/>
      <c r="GCI1491" s="85"/>
      <c r="GCJ1491" s="85"/>
      <c r="GCK1491" s="85"/>
      <c r="GCL1491" s="85"/>
      <c r="GCM1491" s="85"/>
      <c r="GCN1491" s="85"/>
      <c r="GCO1491" s="85"/>
      <c r="GCP1491" s="85"/>
      <c r="GCQ1491" s="85"/>
      <c r="GCR1491" s="85"/>
      <c r="GCS1491" s="85"/>
      <c r="GCT1491" s="85"/>
      <c r="GCU1491" s="85"/>
      <c r="GCV1491" s="85"/>
      <c r="GCW1491" s="85"/>
      <c r="GCX1491" s="85"/>
      <c r="GCY1491" s="85"/>
      <c r="GCZ1491" s="85"/>
      <c r="GDA1491" s="85"/>
      <c r="GDB1491" s="85"/>
      <c r="GDC1491" s="85"/>
      <c r="GDD1491" s="85"/>
      <c r="GDE1491" s="85"/>
      <c r="GDF1491" s="85"/>
      <c r="GDG1491" s="85"/>
      <c r="GDH1491" s="85"/>
      <c r="GDI1491" s="85"/>
      <c r="GDJ1491" s="85"/>
      <c r="GDK1491" s="85"/>
      <c r="GDL1491" s="85"/>
      <c r="GDM1491" s="85"/>
      <c r="GDN1491" s="85"/>
      <c r="GDO1491" s="85"/>
      <c r="GDP1491" s="85"/>
      <c r="GDQ1491" s="85"/>
      <c r="GDR1491" s="85"/>
      <c r="GDS1491" s="85"/>
      <c r="GDT1491" s="85"/>
      <c r="GDU1491" s="85"/>
      <c r="GDV1491" s="85"/>
      <c r="GDW1491" s="85"/>
      <c r="GDX1491" s="85"/>
      <c r="GDY1491" s="85"/>
      <c r="GDZ1491" s="85"/>
      <c r="GEA1491" s="85"/>
      <c r="GEB1491" s="85"/>
      <c r="GEC1491" s="85"/>
      <c r="GED1491" s="85"/>
      <c r="GEE1491" s="85"/>
      <c r="GEF1491" s="85"/>
      <c r="GEG1491" s="85"/>
      <c r="GEH1491" s="85"/>
      <c r="GEI1491" s="85"/>
      <c r="GEJ1491" s="85"/>
      <c r="GEK1491" s="85"/>
      <c r="GEL1491" s="85"/>
      <c r="GEM1491" s="85"/>
      <c r="GEN1491" s="85"/>
      <c r="GEO1491" s="85"/>
      <c r="GEP1491" s="85"/>
      <c r="GEQ1491" s="85"/>
      <c r="GER1491" s="85"/>
      <c r="GES1491" s="85"/>
      <c r="GET1491" s="85"/>
      <c r="GEU1491" s="85"/>
      <c r="GEV1491" s="85"/>
      <c r="GEW1491" s="85"/>
      <c r="GEX1491" s="85"/>
      <c r="GEY1491" s="85"/>
      <c r="GEZ1491" s="85"/>
      <c r="GFA1491" s="85"/>
      <c r="GFB1491" s="85"/>
      <c r="GFC1491" s="85"/>
      <c r="GFD1491" s="85"/>
      <c r="GFE1491" s="85"/>
      <c r="GFF1491" s="85"/>
      <c r="GFG1491" s="85"/>
      <c r="GFH1491" s="85"/>
      <c r="GFI1491" s="85"/>
      <c r="GFJ1491" s="85"/>
      <c r="GFK1491" s="85"/>
      <c r="GFL1491" s="85"/>
      <c r="GFM1491" s="85"/>
      <c r="GFN1491" s="85"/>
      <c r="GFO1491" s="85"/>
      <c r="GFP1491" s="85"/>
      <c r="GFQ1491" s="85"/>
      <c r="GFR1491" s="85"/>
      <c r="GFS1491" s="85"/>
      <c r="GFT1491" s="85"/>
      <c r="GFU1491" s="85"/>
      <c r="GFV1491" s="85"/>
      <c r="GFW1491" s="85"/>
      <c r="GFX1491" s="85"/>
      <c r="GFY1491" s="85"/>
      <c r="GFZ1491" s="85"/>
      <c r="GGA1491" s="85"/>
      <c r="GGB1491" s="85"/>
      <c r="GGC1491" s="85"/>
      <c r="GGD1491" s="85"/>
      <c r="GGE1491" s="85"/>
      <c r="GGF1491" s="85"/>
      <c r="GGG1491" s="85"/>
      <c r="GGH1491" s="85"/>
      <c r="GGI1491" s="85"/>
      <c r="GGJ1491" s="85"/>
      <c r="GGK1491" s="85"/>
      <c r="GGL1491" s="85"/>
      <c r="GGM1491" s="85"/>
      <c r="GGN1491" s="85"/>
      <c r="GGO1491" s="85"/>
      <c r="GGP1491" s="85"/>
      <c r="GGQ1491" s="85"/>
      <c r="GGR1491" s="85"/>
      <c r="GGS1491" s="85"/>
      <c r="GGT1491" s="85"/>
      <c r="GGU1491" s="85"/>
      <c r="GGV1491" s="85"/>
      <c r="GGW1491" s="85"/>
      <c r="GGX1491" s="85"/>
      <c r="GGY1491" s="85"/>
      <c r="GGZ1491" s="85"/>
      <c r="GHA1491" s="85"/>
      <c r="GHB1491" s="85"/>
      <c r="GHC1491" s="85"/>
      <c r="GHD1491" s="85"/>
      <c r="GHE1491" s="85"/>
      <c r="GHF1491" s="85"/>
      <c r="GHG1491" s="85"/>
      <c r="GHH1491" s="85"/>
      <c r="GHI1491" s="85"/>
      <c r="GHJ1491" s="85"/>
      <c r="GHK1491" s="85"/>
      <c r="GHL1491" s="85"/>
      <c r="GHM1491" s="85"/>
      <c r="GHN1491" s="85"/>
      <c r="GHO1491" s="85"/>
      <c r="GHP1491" s="85"/>
      <c r="GHQ1491" s="85"/>
      <c r="GHR1491" s="85"/>
      <c r="GHS1491" s="85"/>
      <c r="GHT1491" s="85"/>
      <c r="GHU1491" s="85"/>
      <c r="GHV1491" s="85"/>
      <c r="GHW1491" s="85"/>
      <c r="GHX1491" s="85"/>
      <c r="GHY1491" s="85"/>
      <c r="GHZ1491" s="85"/>
      <c r="GIA1491" s="85"/>
      <c r="GIB1491" s="85"/>
      <c r="GIC1491" s="85"/>
      <c r="GID1491" s="85"/>
      <c r="GIE1491" s="85"/>
      <c r="GIF1491" s="85"/>
      <c r="GIG1491" s="85"/>
      <c r="GIH1491" s="85"/>
      <c r="GII1491" s="85"/>
      <c r="GIJ1491" s="85"/>
      <c r="GIK1491" s="85"/>
      <c r="GIL1491" s="85"/>
      <c r="GIM1491" s="85"/>
      <c r="GIN1491" s="85"/>
      <c r="GIO1491" s="85"/>
      <c r="GIP1491" s="85"/>
      <c r="GIQ1491" s="85"/>
      <c r="GIR1491" s="85"/>
      <c r="GIS1491" s="85"/>
      <c r="GIT1491" s="85"/>
      <c r="GIU1491" s="85"/>
      <c r="GIV1491" s="85"/>
      <c r="GIW1491" s="85"/>
      <c r="GIX1491" s="85"/>
      <c r="GIY1491" s="85"/>
      <c r="GIZ1491" s="85"/>
      <c r="GJA1491" s="85"/>
      <c r="GJB1491" s="85"/>
      <c r="GJC1491" s="85"/>
      <c r="GJD1491" s="85"/>
      <c r="GJE1491" s="85"/>
      <c r="GJF1491" s="85"/>
      <c r="GJG1491" s="85"/>
      <c r="GJH1491" s="85"/>
      <c r="GJI1491" s="85"/>
      <c r="GJJ1491" s="85"/>
      <c r="GJK1491" s="85"/>
      <c r="GJL1491" s="85"/>
      <c r="GJM1491" s="85"/>
      <c r="GJN1491" s="85"/>
      <c r="GJO1491" s="85"/>
      <c r="GJP1491" s="85"/>
      <c r="GJQ1491" s="85"/>
      <c r="GJR1491" s="85"/>
      <c r="GJS1491" s="85"/>
      <c r="GJT1491" s="85"/>
      <c r="GJU1491" s="85"/>
      <c r="GJV1491" s="85"/>
      <c r="GJW1491" s="85"/>
      <c r="GJX1491" s="85"/>
      <c r="GJY1491" s="85"/>
      <c r="GJZ1491" s="85"/>
      <c r="GKA1491" s="85"/>
      <c r="GKB1491" s="85"/>
      <c r="GKC1491" s="85"/>
      <c r="GKD1491" s="85"/>
      <c r="GKE1491" s="85"/>
      <c r="GKF1491" s="85"/>
      <c r="GKG1491" s="85"/>
      <c r="GKH1491" s="85"/>
      <c r="GKI1491" s="85"/>
      <c r="GKJ1491" s="85"/>
      <c r="GKK1491" s="85"/>
      <c r="GKL1491" s="85"/>
      <c r="GKM1491" s="85"/>
      <c r="GKN1491" s="85"/>
      <c r="GKO1491" s="85"/>
      <c r="GKP1491" s="85"/>
      <c r="GKQ1491" s="85"/>
      <c r="GKR1491" s="85"/>
      <c r="GKS1491" s="85"/>
      <c r="GKT1491" s="85"/>
      <c r="GKU1491" s="85"/>
      <c r="GKV1491" s="85"/>
      <c r="GKW1491" s="85"/>
      <c r="GKX1491" s="85"/>
      <c r="GKY1491" s="85"/>
      <c r="GKZ1491" s="85"/>
      <c r="GLA1491" s="85"/>
      <c r="GLB1491" s="85"/>
      <c r="GLC1491" s="85"/>
      <c r="GLD1491" s="85"/>
      <c r="GLE1491" s="85"/>
      <c r="GLF1491" s="85"/>
      <c r="GLG1491" s="85"/>
      <c r="GLH1491" s="85"/>
      <c r="GLI1491" s="85"/>
      <c r="GLJ1491" s="85"/>
      <c r="GLK1491" s="85"/>
      <c r="GLL1491" s="85"/>
      <c r="GLM1491" s="85"/>
      <c r="GLN1491" s="85"/>
      <c r="GLO1491" s="85"/>
      <c r="GLP1491" s="85"/>
      <c r="GLQ1491" s="85"/>
      <c r="GLR1491" s="85"/>
      <c r="GLS1491" s="85"/>
      <c r="GLT1491" s="85"/>
      <c r="GLU1491" s="85"/>
      <c r="GLV1491" s="85"/>
      <c r="GLW1491" s="85"/>
      <c r="GLX1491" s="85"/>
      <c r="GLY1491" s="85"/>
      <c r="GLZ1491" s="85"/>
      <c r="GMA1491" s="85"/>
      <c r="GMB1491" s="85"/>
      <c r="GMC1491" s="85"/>
      <c r="GMD1491" s="85"/>
      <c r="GME1491" s="85"/>
      <c r="GMF1491" s="85"/>
      <c r="GMG1491" s="85"/>
      <c r="GMH1491" s="85"/>
      <c r="GMI1491" s="85"/>
      <c r="GMJ1491" s="85"/>
      <c r="GMK1491" s="85"/>
      <c r="GML1491" s="85"/>
      <c r="GMM1491" s="85"/>
      <c r="GMN1491" s="85"/>
      <c r="GMO1491" s="85"/>
      <c r="GMP1491" s="85"/>
      <c r="GMQ1491" s="85"/>
      <c r="GMR1491" s="85"/>
      <c r="GMS1491" s="85"/>
      <c r="GMT1491" s="85"/>
      <c r="GMU1491" s="85"/>
      <c r="GMV1491" s="85"/>
      <c r="GMW1491" s="85"/>
      <c r="GMX1491" s="85"/>
      <c r="GMY1491" s="85"/>
      <c r="GMZ1491" s="85"/>
      <c r="GNA1491" s="85"/>
      <c r="GNB1491" s="85"/>
      <c r="GNC1491" s="85"/>
      <c r="GND1491" s="85"/>
      <c r="GNE1491" s="85"/>
      <c r="GNF1491" s="85"/>
      <c r="GNG1491" s="85"/>
      <c r="GNH1491" s="85"/>
      <c r="GNI1491" s="85"/>
      <c r="GNJ1491" s="85"/>
      <c r="GNK1491" s="85"/>
      <c r="GNL1491" s="85"/>
      <c r="GNM1491" s="85"/>
      <c r="GNN1491" s="85"/>
      <c r="GNO1491" s="85"/>
      <c r="GNP1491" s="85"/>
      <c r="GNQ1491" s="85"/>
      <c r="GNR1491" s="85"/>
      <c r="GNS1491" s="85"/>
      <c r="GNT1491" s="85"/>
      <c r="GNU1491" s="85"/>
      <c r="GNV1491" s="85"/>
      <c r="GNW1491" s="85"/>
      <c r="GNX1491" s="85"/>
      <c r="GNY1491" s="85"/>
      <c r="GNZ1491" s="85"/>
      <c r="GOA1491" s="85"/>
      <c r="GOB1491" s="85"/>
      <c r="GOC1491" s="85"/>
      <c r="GOD1491" s="85"/>
      <c r="GOE1491" s="85"/>
      <c r="GOF1491" s="85"/>
      <c r="GOG1491" s="85"/>
      <c r="GOH1491" s="85"/>
      <c r="GOI1491" s="85"/>
      <c r="GOJ1491" s="85"/>
      <c r="GOK1491" s="85"/>
      <c r="GOL1491" s="85"/>
      <c r="GOM1491" s="85"/>
      <c r="GON1491" s="85"/>
      <c r="GOO1491" s="85"/>
      <c r="GOP1491" s="85"/>
      <c r="GOQ1491" s="85"/>
      <c r="GOR1491" s="85"/>
      <c r="GOS1491" s="85"/>
      <c r="GOT1491" s="85"/>
      <c r="GOU1491" s="85"/>
      <c r="GOV1491" s="85"/>
      <c r="GOW1491" s="85"/>
      <c r="GOX1491" s="85"/>
      <c r="GOY1491" s="85"/>
      <c r="GOZ1491" s="85"/>
      <c r="GPA1491" s="85"/>
      <c r="GPB1491" s="85"/>
      <c r="GPC1491" s="85"/>
      <c r="GPD1491" s="85"/>
      <c r="GPE1491" s="85"/>
      <c r="GPF1491" s="85"/>
      <c r="GPG1491" s="85"/>
      <c r="GPH1491" s="85"/>
      <c r="GPI1491" s="85"/>
      <c r="GPJ1491" s="85"/>
      <c r="GPK1491" s="85"/>
      <c r="GPL1491" s="85"/>
      <c r="GPM1491" s="85"/>
      <c r="GPN1491" s="85"/>
      <c r="GPO1491" s="85"/>
      <c r="GPP1491" s="85"/>
      <c r="GPQ1491" s="85"/>
      <c r="GPR1491" s="85"/>
      <c r="GPS1491" s="85"/>
      <c r="GPT1491" s="85"/>
      <c r="GPU1491" s="85"/>
      <c r="GPV1491" s="85"/>
      <c r="GPW1491" s="85"/>
      <c r="GPX1491" s="85"/>
      <c r="GPY1491" s="85"/>
      <c r="GPZ1491" s="85"/>
      <c r="GQA1491" s="85"/>
      <c r="GQB1491" s="85"/>
      <c r="GQC1491" s="85"/>
      <c r="GQD1491" s="85"/>
      <c r="GQE1491" s="85"/>
      <c r="GQF1491" s="85"/>
      <c r="GQG1491" s="85"/>
      <c r="GQH1491" s="85"/>
      <c r="GQI1491" s="85"/>
      <c r="GQJ1491" s="85"/>
      <c r="GQK1491" s="85"/>
      <c r="GQL1491" s="85"/>
      <c r="GQM1491" s="85"/>
      <c r="GQN1491" s="85"/>
      <c r="GQO1491" s="85"/>
      <c r="GQP1491" s="85"/>
      <c r="GQQ1491" s="85"/>
      <c r="GQR1491" s="85"/>
      <c r="GQS1491" s="85"/>
      <c r="GQT1491" s="85"/>
      <c r="GQU1491" s="85"/>
      <c r="GQV1491" s="85"/>
      <c r="GQW1491" s="85"/>
      <c r="GQX1491" s="85"/>
      <c r="GQY1491" s="85"/>
      <c r="GQZ1491" s="85"/>
      <c r="GRA1491" s="85"/>
      <c r="GRB1491" s="85"/>
      <c r="GRC1491" s="85"/>
      <c r="GRD1491" s="85"/>
      <c r="GRE1491" s="85"/>
      <c r="GRF1491" s="85"/>
      <c r="GRG1491" s="85"/>
      <c r="GRH1491" s="85"/>
      <c r="GRI1491" s="85"/>
      <c r="GRJ1491" s="85"/>
      <c r="GRK1491" s="85"/>
      <c r="GRL1491" s="85"/>
      <c r="GRM1491" s="85"/>
      <c r="GRN1491" s="85"/>
      <c r="GRO1491" s="85"/>
      <c r="GRP1491" s="85"/>
      <c r="GRQ1491" s="85"/>
      <c r="GRR1491" s="85"/>
      <c r="GRS1491" s="85"/>
      <c r="GRT1491" s="85"/>
      <c r="GRU1491" s="85"/>
      <c r="GRV1491" s="85"/>
      <c r="GRW1491" s="85"/>
      <c r="GRX1491" s="85"/>
      <c r="GRY1491" s="85"/>
      <c r="GRZ1491" s="85"/>
      <c r="GSA1491" s="85"/>
      <c r="GSB1491" s="85"/>
      <c r="GSC1491" s="85"/>
      <c r="GSD1491" s="85"/>
      <c r="GSE1491" s="85"/>
      <c r="GSF1491" s="85"/>
      <c r="GSG1491" s="85"/>
      <c r="GSH1491" s="85"/>
      <c r="GSI1491" s="85"/>
      <c r="GSJ1491" s="85"/>
      <c r="GSK1491" s="85"/>
      <c r="GSL1491" s="85"/>
      <c r="GSM1491" s="85"/>
      <c r="GSN1491" s="85"/>
      <c r="GSO1491" s="85"/>
      <c r="GSP1491" s="85"/>
      <c r="GSQ1491" s="85"/>
      <c r="GSR1491" s="85"/>
      <c r="GSS1491" s="85"/>
      <c r="GST1491" s="85"/>
      <c r="GSU1491" s="85"/>
      <c r="GSV1491" s="85"/>
      <c r="GSW1491" s="85"/>
      <c r="GSX1491" s="85"/>
      <c r="GSY1491" s="85"/>
      <c r="GSZ1491" s="85"/>
      <c r="GTA1491" s="85"/>
      <c r="GTB1491" s="85"/>
      <c r="GTC1491" s="85"/>
      <c r="GTD1491" s="85"/>
      <c r="GTE1491" s="85"/>
      <c r="GTF1491" s="85"/>
      <c r="GTG1491" s="85"/>
      <c r="GTH1491" s="85"/>
      <c r="GTI1491" s="85"/>
      <c r="GTJ1491" s="85"/>
      <c r="GTK1491" s="85"/>
      <c r="GTL1491" s="85"/>
      <c r="GTM1491" s="85"/>
      <c r="GTN1491" s="85"/>
      <c r="GTO1491" s="85"/>
      <c r="GTP1491" s="85"/>
      <c r="GTQ1491" s="85"/>
      <c r="GTR1491" s="85"/>
      <c r="GTS1491" s="85"/>
      <c r="GTT1491" s="85"/>
      <c r="GTU1491" s="85"/>
      <c r="GTV1491" s="85"/>
      <c r="GTW1491" s="85"/>
      <c r="GTX1491" s="85"/>
      <c r="GTY1491" s="85"/>
      <c r="GTZ1491" s="85"/>
      <c r="GUA1491" s="85"/>
      <c r="GUB1491" s="85"/>
      <c r="GUC1491" s="85"/>
      <c r="GUD1491" s="85"/>
      <c r="GUE1491" s="85"/>
      <c r="GUF1491" s="85"/>
      <c r="GUG1491" s="85"/>
      <c r="GUH1491" s="85"/>
      <c r="GUI1491" s="85"/>
      <c r="GUJ1491" s="85"/>
      <c r="GUK1491" s="85"/>
      <c r="GUL1491" s="85"/>
      <c r="GUM1491" s="85"/>
      <c r="GUN1491" s="85"/>
      <c r="GUO1491" s="85"/>
      <c r="GUP1491" s="85"/>
      <c r="GUQ1491" s="85"/>
      <c r="GUR1491" s="85"/>
      <c r="GUS1491" s="85"/>
      <c r="GUT1491" s="85"/>
      <c r="GUU1491" s="85"/>
      <c r="GUV1491" s="85"/>
      <c r="GUW1491" s="85"/>
      <c r="GUX1491" s="85"/>
      <c r="GUY1491" s="85"/>
      <c r="GUZ1491" s="85"/>
      <c r="GVA1491" s="85"/>
      <c r="GVB1491" s="85"/>
      <c r="GVC1491" s="85"/>
      <c r="GVD1491" s="85"/>
      <c r="GVE1491" s="85"/>
      <c r="GVF1491" s="85"/>
      <c r="GVG1491" s="85"/>
      <c r="GVH1491" s="85"/>
      <c r="GVI1491" s="85"/>
      <c r="GVJ1491" s="85"/>
      <c r="GVK1491" s="85"/>
      <c r="GVL1491" s="85"/>
      <c r="GVM1491" s="85"/>
      <c r="GVN1491" s="85"/>
      <c r="GVO1491" s="85"/>
      <c r="GVP1491" s="85"/>
      <c r="GVQ1491" s="85"/>
      <c r="GVR1491" s="85"/>
      <c r="GVS1491" s="85"/>
      <c r="GVT1491" s="85"/>
      <c r="GVU1491" s="85"/>
      <c r="GVV1491" s="85"/>
      <c r="GVW1491" s="85"/>
      <c r="GVX1491" s="85"/>
      <c r="GVY1491" s="85"/>
      <c r="GVZ1491" s="85"/>
      <c r="GWA1491" s="85"/>
      <c r="GWB1491" s="85"/>
      <c r="GWC1491" s="85"/>
      <c r="GWD1491" s="85"/>
      <c r="GWE1491" s="85"/>
      <c r="GWF1491" s="85"/>
      <c r="GWG1491" s="85"/>
      <c r="GWH1491" s="85"/>
      <c r="GWI1491" s="85"/>
      <c r="GWJ1491" s="85"/>
      <c r="GWK1491" s="85"/>
      <c r="GWL1491" s="85"/>
      <c r="GWM1491" s="85"/>
      <c r="GWN1491" s="85"/>
      <c r="GWO1491" s="85"/>
      <c r="GWP1491" s="85"/>
      <c r="GWQ1491" s="85"/>
      <c r="GWR1491" s="85"/>
      <c r="GWS1491" s="85"/>
      <c r="GWT1491" s="85"/>
      <c r="GWU1491" s="85"/>
      <c r="GWV1491" s="85"/>
      <c r="GWW1491" s="85"/>
      <c r="GWX1491" s="85"/>
      <c r="GWY1491" s="85"/>
      <c r="GWZ1491" s="85"/>
      <c r="GXA1491" s="85"/>
      <c r="GXB1491" s="85"/>
      <c r="GXC1491" s="85"/>
      <c r="GXD1491" s="85"/>
      <c r="GXE1491" s="85"/>
      <c r="GXF1491" s="85"/>
      <c r="GXG1491" s="85"/>
      <c r="GXH1491" s="85"/>
      <c r="GXI1491" s="85"/>
      <c r="GXJ1491" s="85"/>
      <c r="GXK1491" s="85"/>
      <c r="GXL1491" s="85"/>
      <c r="GXM1491" s="85"/>
      <c r="GXN1491" s="85"/>
      <c r="GXO1491" s="85"/>
      <c r="GXP1491" s="85"/>
      <c r="GXQ1491" s="85"/>
      <c r="GXR1491" s="85"/>
      <c r="GXS1491" s="85"/>
      <c r="GXT1491" s="85"/>
      <c r="GXU1491" s="85"/>
      <c r="GXV1491" s="85"/>
      <c r="GXW1491" s="85"/>
      <c r="GXX1491" s="85"/>
      <c r="GXY1491" s="85"/>
      <c r="GXZ1491" s="85"/>
      <c r="GYA1491" s="85"/>
      <c r="GYB1491" s="85"/>
      <c r="GYC1491" s="85"/>
      <c r="GYD1491" s="85"/>
      <c r="GYE1491" s="85"/>
      <c r="GYF1491" s="85"/>
      <c r="GYG1491" s="85"/>
      <c r="GYH1491" s="85"/>
      <c r="GYI1491" s="85"/>
      <c r="GYJ1491" s="85"/>
      <c r="GYK1491" s="85"/>
      <c r="GYL1491" s="85"/>
      <c r="GYM1491" s="85"/>
      <c r="GYN1491" s="85"/>
      <c r="GYO1491" s="85"/>
      <c r="GYP1491" s="85"/>
      <c r="GYQ1491" s="85"/>
      <c r="GYR1491" s="85"/>
      <c r="GYS1491" s="85"/>
      <c r="GYT1491" s="85"/>
      <c r="GYU1491" s="85"/>
      <c r="GYV1491" s="85"/>
      <c r="GYW1491" s="85"/>
      <c r="GYX1491" s="85"/>
      <c r="GYY1491" s="85"/>
      <c r="GYZ1491" s="85"/>
      <c r="GZA1491" s="85"/>
      <c r="GZB1491" s="85"/>
      <c r="GZC1491" s="85"/>
      <c r="GZD1491" s="85"/>
      <c r="GZE1491" s="85"/>
      <c r="GZF1491" s="85"/>
      <c r="GZG1491" s="85"/>
      <c r="GZH1491" s="85"/>
      <c r="GZI1491" s="85"/>
      <c r="GZJ1491" s="85"/>
      <c r="GZK1491" s="85"/>
      <c r="GZL1491" s="85"/>
      <c r="GZM1491" s="85"/>
      <c r="GZN1491" s="85"/>
      <c r="GZO1491" s="85"/>
      <c r="GZP1491" s="85"/>
      <c r="GZQ1491" s="85"/>
      <c r="GZR1491" s="85"/>
      <c r="GZS1491" s="85"/>
      <c r="GZT1491" s="85"/>
      <c r="GZU1491" s="85"/>
      <c r="GZV1491" s="85"/>
      <c r="GZW1491" s="85"/>
      <c r="GZX1491" s="85"/>
      <c r="GZY1491" s="85"/>
      <c r="GZZ1491" s="85"/>
      <c r="HAA1491" s="85"/>
      <c r="HAB1491" s="85"/>
      <c r="HAC1491" s="85"/>
      <c r="HAD1491" s="85"/>
      <c r="HAE1491" s="85"/>
      <c r="HAF1491" s="85"/>
      <c r="HAG1491" s="85"/>
      <c r="HAH1491" s="85"/>
      <c r="HAI1491" s="85"/>
      <c r="HAJ1491" s="85"/>
      <c r="HAK1491" s="85"/>
      <c r="HAL1491" s="85"/>
      <c r="HAM1491" s="85"/>
      <c r="HAN1491" s="85"/>
      <c r="HAO1491" s="85"/>
      <c r="HAP1491" s="85"/>
      <c r="HAQ1491" s="85"/>
      <c r="HAR1491" s="85"/>
      <c r="HAS1491" s="85"/>
      <c r="HAT1491" s="85"/>
      <c r="HAU1491" s="85"/>
      <c r="HAV1491" s="85"/>
      <c r="HAW1491" s="85"/>
      <c r="HAX1491" s="85"/>
      <c r="HAY1491" s="85"/>
      <c r="HAZ1491" s="85"/>
      <c r="HBA1491" s="85"/>
      <c r="HBB1491" s="85"/>
      <c r="HBC1491" s="85"/>
      <c r="HBD1491" s="85"/>
      <c r="HBE1491" s="85"/>
      <c r="HBF1491" s="85"/>
      <c r="HBG1491" s="85"/>
      <c r="HBH1491" s="85"/>
      <c r="HBI1491" s="85"/>
      <c r="HBJ1491" s="85"/>
      <c r="HBK1491" s="85"/>
      <c r="HBL1491" s="85"/>
      <c r="HBM1491" s="85"/>
      <c r="HBN1491" s="85"/>
      <c r="HBO1491" s="85"/>
      <c r="HBP1491" s="85"/>
      <c r="HBQ1491" s="85"/>
      <c r="HBR1491" s="85"/>
      <c r="HBS1491" s="85"/>
      <c r="HBT1491" s="85"/>
      <c r="HBU1491" s="85"/>
      <c r="HBV1491" s="85"/>
      <c r="HBW1491" s="85"/>
      <c r="HBX1491" s="85"/>
      <c r="HBY1491" s="85"/>
      <c r="HBZ1491" s="85"/>
      <c r="HCA1491" s="85"/>
      <c r="HCB1491" s="85"/>
      <c r="HCC1491" s="85"/>
      <c r="HCD1491" s="85"/>
      <c r="HCE1491" s="85"/>
      <c r="HCF1491" s="85"/>
      <c r="HCG1491" s="85"/>
      <c r="HCH1491" s="85"/>
      <c r="HCI1491" s="85"/>
      <c r="HCJ1491" s="85"/>
      <c r="HCK1491" s="85"/>
      <c r="HCL1491" s="85"/>
      <c r="HCM1491" s="85"/>
      <c r="HCN1491" s="85"/>
      <c r="HCO1491" s="85"/>
      <c r="HCP1491" s="85"/>
      <c r="HCQ1491" s="85"/>
      <c r="HCR1491" s="85"/>
      <c r="HCS1491" s="85"/>
      <c r="HCT1491" s="85"/>
      <c r="HCU1491" s="85"/>
      <c r="HCV1491" s="85"/>
      <c r="HCW1491" s="85"/>
      <c r="HCX1491" s="85"/>
      <c r="HCY1491" s="85"/>
      <c r="HCZ1491" s="85"/>
      <c r="HDA1491" s="85"/>
      <c r="HDB1491" s="85"/>
      <c r="HDC1491" s="85"/>
      <c r="HDD1491" s="85"/>
      <c r="HDE1491" s="85"/>
      <c r="HDF1491" s="85"/>
      <c r="HDG1491" s="85"/>
      <c r="HDH1491" s="85"/>
      <c r="HDI1491" s="85"/>
      <c r="HDJ1491" s="85"/>
      <c r="HDK1491" s="85"/>
      <c r="HDL1491" s="85"/>
      <c r="HDM1491" s="85"/>
      <c r="HDN1491" s="85"/>
      <c r="HDO1491" s="85"/>
      <c r="HDP1491" s="85"/>
      <c r="HDQ1491" s="85"/>
      <c r="HDR1491" s="85"/>
      <c r="HDS1491" s="85"/>
      <c r="HDT1491" s="85"/>
      <c r="HDU1491" s="85"/>
      <c r="HDV1491" s="85"/>
      <c r="HDW1491" s="85"/>
      <c r="HDX1491" s="85"/>
      <c r="HDY1491" s="85"/>
      <c r="HDZ1491" s="85"/>
      <c r="HEA1491" s="85"/>
      <c r="HEB1491" s="85"/>
      <c r="HEC1491" s="85"/>
      <c r="HED1491" s="85"/>
      <c r="HEE1491" s="85"/>
      <c r="HEF1491" s="85"/>
      <c r="HEG1491" s="85"/>
      <c r="HEH1491" s="85"/>
      <c r="HEI1491" s="85"/>
      <c r="HEJ1491" s="85"/>
      <c r="HEK1491" s="85"/>
      <c r="HEL1491" s="85"/>
      <c r="HEM1491" s="85"/>
      <c r="HEN1491" s="85"/>
      <c r="HEO1491" s="85"/>
      <c r="HEP1491" s="85"/>
      <c r="HEQ1491" s="85"/>
      <c r="HER1491" s="85"/>
      <c r="HES1491" s="85"/>
      <c r="HET1491" s="85"/>
      <c r="HEU1491" s="85"/>
      <c r="HEV1491" s="85"/>
      <c r="HEW1491" s="85"/>
      <c r="HEX1491" s="85"/>
      <c r="HEY1491" s="85"/>
      <c r="HEZ1491" s="85"/>
      <c r="HFA1491" s="85"/>
      <c r="HFB1491" s="85"/>
      <c r="HFC1491" s="85"/>
      <c r="HFD1491" s="85"/>
      <c r="HFE1491" s="85"/>
      <c r="HFF1491" s="85"/>
      <c r="HFG1491" s="85"/>
      <c r="HFH1491" s="85"/>
      <c r="HFI1491" s="85"/>
      <c r="HFJ1491" s="85"/>
      <c r="HFK1491" s="85"/>
      <c r="HFL1491" s="85"/>
      <c r="HFM1491" s="85"/>
      <c r="HFN1491" s="85"/>
      <c r="HFO1491" s="85"/>
      <c r="HFP1491" s="85"/>
      <c r="HFQ1491" s="85"/>
      <c r="HFR1491" s="85"/>
      <c r="HFS1491" s="85"/>
      <c r="HFT1491" s="85"/>
      <c r="HFU1491" s="85"/>
      <c r="HFV1491" s="85"/>
      <c r="HFW1491" s="85"/>
      <c r="HFX1491" s="85"/>
      <c r="HFY1491" s="85"/>
      <c r="HFZ1491" s="85"/>
      <c r="HGA1491" s="85"/>
      <c r="HGB1491" s="85"/>
      <c r="HGC1491" s="85"/>
      <c r="HGD1491" s="85"/>
      <c r="HGE1491" s="85"/>
      <c r="HGF1491" s="85"/>
      <c r="HGG1491" s="85"/>
      <c r="HGH1491" s="85"/>
      <c r="HGI1491" s="85"/>
      <c r="HGJ1491" s="85"/>
      <c r="HGK1491" s="85"/>
      <c r="HGL1491" s="85"/>
      <c r="HGM1491" s="85"/>
      <c r="HGN1491" s="85"/>
      <c r="HGO1491" s="85"/>
      <c r="HGP1491" s="85"/>
      <c r="HGQ1491" s="85"/>
      <c r="HGR1491" s="85"/>
      <c r="HGS1491" s="85"/>
      <c r="HGT1491" s="85"/>
      <c r="HGU1491" s="85"/>
      <c r="HGV1491" s="85"/>
      <c r="HGW1491" s="85"/>
      <c r="HGX1491" s="85"/>
      <c r="HGY1491" s="85"/>
      <c r="HGZ1491" s="85"/>
      <c r="HHA1491" s="85"/>
      <c r="HHB1491" s="85"/>
      <c r="HHC1491" s="85"/>
      <c r="HHD1491" s="85"/>
      <c r="HHE1491" s="85"/>
      <c r="HHF1491" s="85"/>
      <c r="HHG1491" s="85"/>
      <c r="HHH1491" s="85"/>
      <c r="HHI1491" s="85"/>
      <c r="HHJ1491" s="85"/>
      <c r="HHK1491" s="85"/>
      <c r="HHL1491" s="85"/>
      <c r="HHM1491" s="85"/>
      <c r="HHN1491" s="85"/>
      <c r="HHO1491" s="85"/>
      <c r="HHP1491" s="85"/>
      <c r="HHQ1491" s="85"/>
      <c r="HHR1491" s="85"/>
      <c r="HHS1491" s="85"/>
      <c r="HHT1491" s="85"/>
      <c r="HHU1491" s="85"/>
      <c r="HHV1491" s="85"/>
      <c r="HHW1491" s="85"/>
      <c r="HHX1491" s="85"/>
      <c r="HHY1491" s="85"/>
      <c r="HHZ1491" s="85"/>
      <c r="HIA1491" s="85"/>
      <c r="HIB1491" s="85"/>
      <c r="HIC1491" s="85"/>
      <c r="HID1491" s="85"/>
      <c r="HIE1491" s="85"/>
      <c r="HIF1491" s="85"/>
      <c r="HIG1491" s="85"/>
      <c r="HIH1491" s="85"/>
      <c r="HII1491" s="85"/>
      <c r="HIJ1491" s="85"/>
      <c r="HIK1491" s="85"/>
      <c r="HIL1491" s="85"/>
      <c r="HIM1491" s="85"/>
      <c r="HIN1491" s="85"/>
      <c r="HIO1491" s="85"/>
      <c r="HIP1491" s="85"/>
      <c r="HIQ1491" s="85"/>
      <c r="HIR1491" s="85"/>
      <c r="HIS1491" s="85"/>
      <c r="HIT1491" s="85"/>
      <c r="HIU1491" s="85"/>
      <c r="HIV1491" s="85"/>
      <c r="HIW1491" s="85"/>
      <c r="HIX1491" s="85"/>
      <c r="HIY1491" s="85"/>
      <c r="HIZ1491" s="85"/>
      <c r="HJA1491" s="85"/>
      <c r="HJB1491" s="85"/>
      <c r="HJC1491" s="85"/>
      <c r="HJD1491" s="85"/>
      <c r="HJE1491" s="85"/>
      <c r="HJF1491" s="85"/>
      <c r="HJG1491" s="85"/>
      <c r="HJH1491" s="85"/>
      <c r="HJI1491" s="85"/>
      <c r="HJJ1491" s="85"/>
      <c r="HJK1491" s="85"/>
      <c r="HJL1491" s="85"/>
      <c r="HJM1491" s="85"/>
      <c r="HJN1491" s="85"/>
      <c r="HJO1491" s="85"/>
      <c r="HJP1491" s="85"/>
      <c r="HJQ1491" s="85"/>
      <c r="HJR1491" s="85"/>
      <c r="HJS1491" s="85"/>
      <c r="HJT1491" s="85"/>
      <c r="HJU1491" s="85"/>
      <c r="HJV1491" s="85"/>
      <c r="HJW1491" s="85"/>
      <c r="HJX1491" s="85"/>
      <c r="HJY1491" s="85"/>
      <c r="HJZ1491" s="85"/>
      <c r="HKA1491" s="85"/>
      <c r="HKB1491" s="85"/>
      <c r="HKC1491" s="85"/>
      <c r="HKD1491" s="85"/>
      <c r="HKE1491" s="85"/>
      <c r="HKF1491" s="85"/>
      <c r="HKG1491" s="85"/>
      <c r="HKH1491" s="85"/>
      <c r="HKI1491" s="85"/>
      <c r="HKJ1491" s="85"/>
      <c r="HKK1491" s="85"/>
      <c r="HKL1491" s="85"/>
      <c r="HKM1491" s="85"/>
      <c r="HKN1491" s="85"/>
      <c r="HKO1491" s="85"/>
      <c r="HKP1491" s="85"/>
      <c r="HKQ1491" s="85"/>
      <c r="HKR1491" s="85"/>
      <c r="HKS1491" s="85"/>
      <c r="HKT1491" s="85"/>
      <c r="HKU1491" s="85"/>
      <c r="HKV1491" s="85"/>
      <c r="HKW1491" s="85"/>
      <c r="HKX1491" s="85"/>
      <c r="HKY1491" s="85"/>
      <c r="HKZ1491" s="85"/>
      <c r="HLA1491" s="85"/>
      <c r="HLB1491" s="85"/>
      <c r="HLC1491" s="85"/>
      <c r="HLD1491" s="85"/>
      <c r="HLE1491" s="85"/>
      <c r="HLF1491" s="85"/>
      <c r="HLG1491" s="85"/>
      <c r="HLH1491" s="85"/>
      <c r="HLI1491" s="85"/>
      <c r="HLJ1491" s="85"/>
      <c r="HLK1491" s="85"/>
      <c r="HLL1491" s="85"/>
      <c r="HLM1491" s="85"/>
      <c r="HLN1491" s="85"/>
      <c r="HLO1491" s="85"/>
      <c r="HLP1491" s="85"/>
      <c r="HLQ1491" s="85"/>
      <c r="HLR1491" s="85"/>
      <c r="HLS1491" s="85"/>
      <c r="HLT1491" s="85"/>
      <c r="HLU1491" s="85"/>
      <c r="HLV1491" s="85"/>
      <c r="HLW1491" s="85"/>
      <c r="HLX1491" s="85"/>
      <c r="HLY1491" s="85"/>
      <c r="HLZ1491" s="85"/>
      <c r="HMA1491" s="85"/>
      <c r="HMB1491" s="85"/>
      <c r="HMC1491" s="85"/>
      <c r="HMD1491" s="85"/>
      <c r="HME1491" s="85"/>
      <c r="HMF1491" s="85"/>
      <c r="HMG1491" s="85"/>
      <c r="HMH1491" s="85"/>
      <c r="HMI1491" s="85"/>
      <c r="HMJ1491" s="85"/>
      <c r="HMK1491" s="85"/>
      <c r="HML1491" s="85"/>
      <c r="HMM1491" s="85"/>
      <c r="HMN1491" s="85"/>
      <c r="HMO1491" s="85"/>
      <c r="HMP1491" s="85"/>
      <c r="HMQ1491" s="85"/>
      <c r="HMR1491" s="85"/>
      <c r="HMS1491" s="85"/>
      <c r="HMT1491" s="85"/>
      <c r="HMU1491" s="85"/>
      <c r="HMV1491" s="85"/>
      <c r="HMW1491" s="85"/>
      <c r="HMX1491" s="85"/>
      <c r="HMY1491" s="85"/>
      <c r="HMZ1491" s="85"/>
      <c r="HNA1491" s="85"/>
      <c r="HNB1491" s="85"/>
      <c r="HNC1491" s="85"/>
      <c r="HND1491" s="85"/>
      <c r="HNE1491" s="85"/>
      <c r="HNF1491" s="85"/>
      <c r="HNG1491" s="85"/>
      <c r="HNH1491" s="85"/>
      <c r="HNI1491" s="85"/>
      <c r="HNJ1491" s="85"/>
      <c r="HNK1491" s="85"/>
      <c r="HNL1491" s="85"/>
      <c r="HNM1491" s="85"/>
      <c r="HNN1491" s="85"/>
      <c r="HNO1491" s="85"/>
      <c r="HNP1491" s="85"/>
      <c r="HNQ1491" s="85"/>
      <c r="HNR1491" s="85"/>
      <c r="HNS1491" s="85"/>
      <c r="HNT1491" s="85"/>
      <c r="HNU1491" s="85"/>
      <c r="HNV1491" s="85"/>
      <c r="HNW1491" s="85"/>
      <c r="HNX1491" s="85"/>
      <c r="HNY1491" s="85"/>
      <c r="HNZ1491" s="85"/>
      <c r="HOA1491" s="85"/>
      <c r="HOB1491" s="85"/>
      <c r="HOC1491" s="85"/>
      <c r="HOD1491" s="85"/>
      <c r="HOE1491" s="85"/>
      <c r="HOF1491" s="85"/>
      <c r="HOG1491" s="85"/>
      <c r="HOH1491" s="85"/>
      <c r="HOI1491" s="85"/>
      <c r="HOJ1491" s="85"/>
      <c r="HOK1491" s="85"/>
      <c r="HOL1491" s="85"/>
      <c r="HOM1491" s="85"/>
      <c r="HON1491" s="85"/>
      <c r="HOO1491" s="85"/>
      <c r="HOP1491" s="85"/>
      <c r="HOQ1491" s="85"/>
      <c r="HOR1491" s="85"/>
      <c r="HOS1491" s="85"/>
      <c r="HOT1491" s="85"/>
      <c r="HOU1491" s="85"/>
      <c r="HOV1491" s="85"/>
      <c r="HOW1491" s="85"/>
      <c r="HOX1491" s="85"/>
      <c r="HOY1491" s="85"/>
      <c r="HOZ1491" s="85"/>
      <c r="HPA1491" s="85"/>
      <c r="HPB1491" s="85"/>
      <c r="HPC1491" s="85"/>
      <c r="HPD1491" s="85"/>
      <c r="HPE1491" s="85"/>
      <c r="HPF1491" s="85"/>
      <c r="HPG1491" s="85"/>
      <c r="HPH1491" s="85"/>
      <c r="HPI1491" s="85"/>
      <c r="HPJ1491" s="85"/>
      <c r="HPK1491" s="85"/>
      <c r="HPL1491" s="85"/>
      <c r="HPM1491" s="85"/>
      <c r="HPN1491" s="85"/>
      <c r="HPO1491" s="85"/>
      <c r="HPP1491" s="85"/>
      <c r="HPQ1491" s="85"/>
      <c r="HPR1491" s="85"/>
      <c r="HPS1491" s="85"/>
      <c r="HPT1491" s="85"/>
      <c r="HPU1491" s="85"/>
      <c r="HPV1491" s="85"/>
      <c r="HPW1491" s="85"/>
      <c r="HPX1491" s="85"/>
      <c r="HPY1491" s="85"/>
      <c r="HPZ1491" s="85"/>
      <c r="HQA1491" s="85"/>
      <c r="HQB1491" s="85"/>
      <c r="HQC1491" s="85"/>
      <c r="HQD1491" s="85"/>
      <c r="HQE1491" s="85"/>
      <c r="HQF1491" s="85"/>
      <c r="HQG1491" s="85"/>
      <c r="HQH1491" s="85"/>
      <c r="HQI1491" s="85"/>
      <c r="HQJ1491" s="85"/>
      <c r="HQK1491" s="85"/>
      <c r="HQL1491" s="85"/>
      <c r="HQM1491" s="85"/>
      <c r="HQN1491" s="85"/>
      <c r="HQO1491" s="85"/>
      <c r="HQP1491" s="85"/>
      <c r="HQQ1491" s="85"/>
      <c r="HQR1491" s="85"/>
      <c r="HQS1491" s="85"/>
      <c r="HQT1491" s="85"/>
      <c r="HQU1491" s="85"/>
      <c r="HQV1491" s="85"/>
      <c r="HQW1491" s="85"/>
      <c r="HQX1491" s="85"/>
      <c r="HQY1491" s="85"/>
      <c r="HQZ1491" s="85"/>
      <c r="HRA1491" s="85"/>
      <c r="HRB1491" s="85"/>
      <c r="HRC1491" s="85"/>
      <c r="HRD1491" s="85"/>
      <c r="HRE1491" s="85"/>
      <c r="HRF1491" s="85"/>
      <c r="HRG1491" s="85"/>
      <c r="HRH1491" s="85"/>
      <c r="HRI1491" s="85"/>
      <c r="HRJ1491" s="85"/>
      <c r="HRK1491" s="85"/>
      <c r="HRL1491" s="85"/>
      <c r="HRM1491" s="85"/>
      <c r="HRN1491" s="85"/>
      <c r="HRO1491" s="85"/>
      <c r="HRP1491" s="85"/>
      <c r="HRQ1491" s="85"/>
      <c r="HRR1491" s="85"/>
      <c r="HRS1491" s="85"/>
      <c r="HRT1491" s="85"/>
      <c r="HRU1491" s="85"/>
      <c r="HRV1491" s="85"/>
      <c r="HRW1491" s="85"/>
      <c r="HRX1491" s="85"/>
      <c r="HRY1491" s="85"/>
      <c r="HRZ1491" s="85"/>
      <c r="HSA1491" s="85"/>
      <c r="HSB1491" s="85"/>
      <c r="HSC1491" s="85"/>
      <c r="HSD1491" s="85"/>
      <c r="HSE1491" s="85"/>
      <c r="HSF1491" s="85"/>
      <c r="HSG1491" s="85"/>
      <c r="HSH1491" s="85"/>
      <c r="HSI1491" s="85"/>
      <c r="HSJ1491" s="85"/>
      <c r="HSK1491" s="85"/>
      <c r="HSL1491" s="85"/>
      <c r="HSM1491" s="85"/>
      <c r="HSN1491" s="85"/>
      <c r="HSO1491" s="85"/>
      <c r="HSP1491" s="85"/>
      <c r="HSQ1491" s="85"/>
      <c r="HSR1491" s="85"/>
      <c r="HSS1491" s="85"/>
      <c r="HST1491" s="85"/>
      <c r="HSU1491" s="85"/>
      <c r="HSV1491" s="85"/>
      <c r="HSW1491" s="85"/>
      <c r="HSX1491" s="85"/>
      <c r="HSY1491" s="85"/>
      <c r="HSZ1491" s="85"/>
      <c r="HTA1491" s="85"/>
      <c r="HTB1491" s="85"/>
      <c r="HTC1491" s="85"/>
      <c r="HTD1491" s="85"/>
      <c r="HTE1491" s="85"/>
      <c r="HTF1491" s="85"/>
      <c r="HTG1491" s="85"/>
      <c r="HTH1491" s="85"/>
      <c r="HTI1491" s="85"/>
      <c r="HTJ1491" s="85"/>
      <c r="HTK1491" s="85"/>
      <c r="HTL1491" s="85"/>
      <c r="HTM1491" s="85"/>
      <c r="HTN1491" s="85"/>
      <c r="HTO1491" s="85"/>
      <c r="HTP1491" s="85"/>
      <c r="HTQ1491" s="85"/>
      <c r="HTR1491" s="85"/>
      <c r="HTS1491" s="85"/>
      <c r="HTT1491" s="85"/>
      <c r="HTU1491" s="85"/>
      <c r="HTV1491" s="85"/>
      <c r="HTW1491" s="85"/>
      <c r="HTX1491" s="85"/>
      <c r="HTY1491" s="85"/>
      <c r="HTZ1491" s="85"/>
      <c r="HUA1491" s="85"/>
      <c r="HUB1491" s="85"/>
      <c r="HUC1491" s="85"/>
      <c r="HUD1491" s="85"/>
      <c r="HUE1491" s="85"/>
      <c r="HUF1491" s="85"/>
      <c r="HUG1491" s="85"/>
      <c r="HUH1491" s="85"/>
      <c r="HUI1491" s="85"/>
      <c r="HUJ1491" s="85"/>
      <c r="HUK1491" s="85"/>
      <c r="HUL1491" s="85"/>
      <c r="HUM1491" s="85"/>
      <c r="HUN1491" s="85"/>
      <c r="HUO1491" s="85"/>
      <c r="HUP1491" s="85"/>
      <c r="HUQ1491" s="85"/>
      <c r="HUR1491" s="85"/>
      <c r="HUS1491" s="85"/>
      <c r="HUT1491" s="85"/>
      <c r="HUU1491" s="85"/>
      <c r="HUV1491" s="85"/>
      <c r="HUW1491" s="85"/>
      <c r="HUX1491" s="85"/>
      <c r="HUY1491" s="85"/>
      <c r="HUZ1491" s="85"/>
      <c r="HVA1491" s="85"/>
      <c r="HVB1491" s="85"/>
      <c r="HVC1491" s="85"/>
      <c r="HVD1491" s="85"/>
      <c r="HVE1491" s="85"/>
      <c r="HVF1491" s="85"/>
      <c r="HVG1491" s="85"/>
      <c r="HVH1491" s="85"/>
      <c r="HVI1491" s="85"/>
      <c r="HVJ1491" s="85"/>
      <c r="HVK1491" s="85"/>
      <c r="HVL1491" s="85"/>
      <c r="HVM1491" s="85"/>
      <c r="HVN1491" s="85"/>
      <c r="HVO1491" s="85"/>
      <c r="HVP1491" s="85"/>
      <c r="HVQ1491" s="85"/>
      <c r="HVR1491" s="85"/>
      <c r="HVS1491" s="85"/>
      <c r="HVT1491" s="85"/>
      <c r="HVU1491" s="85"/>
      <c r="HVV1491" s="85"/>
      <c r="HVW1491" s="85"/>
      <c r="HVX1491" s="85"/>
      <c r="HVY1491" s="85"/>
      <c r="HVZ1491" s="85"/>
      <c r="HWA1491" s="85"/>
      <c r="HWB1491" s="85"/>
      <c r="HWC1491" s="85"/>
      <c r="HWD1491" s="85"/>
      <c r="HWE1491" s="85"/>
      <c r="HWF1491" s="85"/>
      <c r="HWG1491" s="85"/>
      <c r="HWH1491" s="85"/>
      <c r="HWI1491" s="85"/>
      <c r="HWJ1491" s="85"/>
      <c r="HWK1491" s="85"/>
      <c r="HWL1491" s="85"/>
      <c r="HWM1491" s="85"/>
      <c r="HWN1491" s="85"/>
      <c r="HWO1491" s="85"/>
      <c r="HWP1491" s="85"/>
      <c r="HWQ1491" s="85"/>
      <c r="HWR1491" s="85"/>
      <c r="HWS1491" s="85"/>
      <c r="HWT1491" s="85"/>
      <c r="HWU1491" s="85"/>
      <c r="HWV1491" s="85"/>
      <c r="HWW1491" s="85"/>
      <c r="HWX1491" s="85"/>
      <c r="HWY1491" s="85"/>
      <c r="HWZ1491" s="85"/>
      <c r="HXA1491" s="85"/>
      <c r="HXB1491" s="85"/>
      <c r="HXC1491" s="85"/>
      <c r="HXD1491" s="85"/>
      <c r="HXE1491" s="85"/>
      <c r="HXF1491" s="85"/>
      <c r="HXG1491" s="85"/>
      <c r="HXH1491" s="85"/>
      <c r="HXI1491" s="85"/>
      <c r="HXJ1491" s="85"/>
      <c r="HXK1491" s="85"/>
      <c r="HXL1491" s="85"/>
      <c r="HXM1491" s="85"/>
      <c r="HXN1491" s="85"/>
      <c r="HXO1491" s="85"/>
      <c r="HXP1491" s="85"/>
      <c r="HXQ1491" s="85"/>
      <c r="HXR1491" s="85"/>
      <c r="HXS1491" s="85"/>
      <c r="HXT1491" s="85"/>
      <c r="HXU1491" s="85"/>
      <c r="HXV1491" s="85"/>
      <c r="HXW1491" s="85"/>
      <c r="HXX1491" s="85"/>
      <c r="HXY1491" s="85"/>
      <c r="HXZ1491" s="85"/>
      <c r="HYA1491" s="85"/>
      <c r="HYB1491" s="85"/>
      <c r="HYC1491" s="85"/>
      <c r="HYD1491" s="85"/>
      <c r="HYE1491" s="85"/>
      <c r="HYF1491" s="85"/>
      <c r="HYG1491" s="85"/>
      <c r="HYH1491" s="85"/>
      <c r="HYI1491" s="85"/>
      <c r="HYJ1491" s="85"/>
      <c r="HYK1491" s="85"/>
      <c r="HYL1491" s="85"/>
      <c r="HYM1491" s="85"/>
      <c r="HYN1491" s="85"/>
      <c r="HYO1491" s="85"/>
      <c r="HYP1491" s="85"/>
      <c r="HYQ1491" s="85"/>
      <c r="HYR1491" s="85"/>
      <c r="HYS1491" s="85"/>
      <c r="HYT1491" s="85"/>
      <c r="HYU1491" s="85"/>
      <c r="HYV1491" s="85"/>
      <c r="HYW1491" s="85"/>
      <c r="HYX1491" s="85"/>
      <c r="HYY1491" s="85"/>
      <c r="HYZ1491" s="85"/>
      <c r="HZA1491" s="85"/>
      <c r="HZB1491" s="85"/>
      <c r="HZC1491" s="85"/>
      <c r="HZD1491" s="85"/>
      <c r="HZE1491" s="85"/>
      <c r="HZF1491" s="85"/>
      <c r="HZG1491" s="85"/>
      <c r="HZH1491" s="85"/>
      <c r="HZI1491" s="85"/>
      <c r="HZJ1491" s="85"/>
      <c r="HZK1491" s="85"/>
      <c r="HZL1491" s="85"/>
      <c r="HZM1491" s="85"/>
      <c r="HZN1491" s="85"/>
      <c r="HZO1491" s="85"/>
      <c r="HZP1491" s="85"/>
      <c r="HZQ1491" s="85"/>
      <c r="HZR1491" s="85"/>
      <c r="HZS1491" s="85"/>
      <c r="HZT1491" s="85"/>
      <c r="HZU1491" s="85"/>
      <c r="HZV1491" s="85"/>
      <c r="HZW1491" s="85"/>
      <c r="HZX1491" s="85"/>
      <c r="HZY1491" s="85"/>
      <c r="HZZ1491" s="85"/>
      <c r="IAA1491" s="85"/>
      <c r="IAB1491" s="85"/>
      <c r="IAC1491" s="85"/>
      <c r="IAD1491" s="85"/>
      <c r="IAE1491" s="85"/>
      <c r="IAF1491" s="85"/>
      <c r="IAG1491" s="85"/>
      <c r="IAH1491" s="85"/>
      <c r="IAI1491" s="85"/>
      <c r="IAJ1491" s="85"/>
      <c r="IAK1491" s="85"/>
      <c r="IAL1491" s="85"/>
      <c r="IAM1491" s="85"/>
      <c r="IAN1491" s="85"/>
      <c r="IAO1491" s="85"/>
      <c r="IAP1491" s="85"/>
      <c r="IAQ1491" s="85"/>
      <c r="IAR1491" s="85"/>
      <c r="IAS1491" s="85"/>
      <c r="IAT1491" s="85"/>
      <c r="IAU1491" s="85"/>
      <c r="IAV1491" s="85"/>
      <c r="IAW1491" s="85"/>
      <c r="IAX1491" s="85"/>
      <c r="IAY1491" s="85"/>
      <c r="IAZ1491" s="85"/>
      <c r="IBA1491" s="85"/>
      <c r="IBB1491" s="85"/>
      <c r="IBC1491" s="85"/>
      <c r="IBD1491" s="85"/>
      <c r="IBE1491" s="85"/>
      <c r="IBF1491" s="85"/>
      <c r="IBG1491" s="85"/>
      <c r="IBH1491" s="85"/>
      <c r="IBI1491" s="85"/>
      <c r="IBJ1491" s="85"/>
      <c r="IBK1491" s="85"/>
      <c r="IBL1491" s="85"/>
      <c r="IBM1491" s="85"/>
      <c r="IBN1491" s="85"/>
      <c r="IBO1491" s="85"/>
      <c r="IBP1491" s="85"/>
      <c r="IBQ1491" s="85"/>
      <c r="IBR1491" s="85"/>
      <c r="IBS1491" s="85"/>
      <c r="IBT1491" s="85"/>
      <c r="IBU1491" s="85"/>
      <c r="IBV1491" s="85"/>
      <c r="IBW1491" s="85"/>
      <c r="IBX1491" s="85"/>
      <c r="IBY1491" s="85"/>
      <c r="IBZ1491" s="85"/>
      <c r="ICA1491" s="85"/>
      <c r="ICB1491" s="85"/>
      <c r="ICC1491" s="85"/>
      <c r="ICD1491" s="85"/>
      <c r="ICE1491" s="85"/>
      <c r="ICF1491" s="85"/>
      <c r="ICG1491" s="85"/>
      <c r="ICH1491" s="85"/>
      <c r="ICI1491" s="85"/>
      <c r="ICJ1491" s="85"/>
      <c r="ICK1491" s="85"/>
      <c r="ICL1491" s="85"/>
      <c r="ICM1491" s="85"/>
      <c r="ICN1491" s="85"/>
      <c r="ICO1491" s="85"/>
      <c r="ICP1491" s="85"/>
      <c r="ICQ1491" s="85"/>
      <c r="ICR1491" s="85"/>
      <c r="ICS1491" s="85"/>
      <c r="ICT1491" s="85"/>
      <c r="ICU1491" s="85"/>
      <c r="ICV1491" s="85"/>
      <c r="ICW1491" s="85"/>
      <c r="ICX1491" s="85"/>
      <c r="ICY1491" s="85"/>
      <c r="ICZ1491" s="85"/>
      <c r="IDA1491" s="85"/>
      <c r="IDB1491" s="85"/>
      <c r="IDC1491" s="85"/>
      <c r="IDD1491" s="85"/>
      <c r="IDE1491" s="85"/>
      <c r="IDF1491" s="85"/>
      <c r="IDG1491" s="85"/>
      <c r="IDH1491" s="85"/>
      <c r="IDI1491" s="85"/>
      <c r="IDJ1491" s="85"/>
      <c r="IDK1491" s="85"/>
      <c r="IDL1491" s="85"/>
      <c r="IDM1491" s="85"/>
      <c r="IDN1491" s="85"/>
      <c r="IDO1491" s="85"/>
      <c r="IDP1491" s="85"/>
      <c r="IDQ1491" s="85"/>
      <c r="IDR1491" s="85"/>
      <c r="IDS1491" s="85"/>
      <c r="IDT1491" s="85"/>
      <c r="IDU1491" s="85"/>
      <c r="IDV1491" s="85"/>
      <c r="IDW1491" s="85"/>
      <c r="IDX1491" s="85"/>
      <c r="IDY1491" s="85"/>
      <c r="IDZ1491" s="85"/>
      <c r="IEA1491" s="85"/>
      <c r="IEB1491" s="85"/>
      <c r="IEC1491" s="85"/>
      <c r="IED1491" s="85"/>
      <c r="IEE1491" s="85"/>
      <c r="IEF1491" s="85"/>
      <c r="IEG1491" s="85"/>
      <c r="IEH1491" s="85"/>
      <c r="IEI1491" s="85"/>
      <c r="IEJ1491" s="85"/>
      <c r="IEK1491" s="85"/>
      <c r="IEL1491" s="85"/>
      <c r="IEM1491" s="85"/>
      <c r="IEN1491" s="85"/>
      <c r="IEO1491" s="85"/>
      <c r="IEP1491" s="85"/>
      <c r="IEQ1491" s="85"/>
      <c r="IER1491" s="85"/>
      <c r="IES1491" s="85"/>
      <c r="IET1491" s="85"/>
      <c r="IEU1491" s="85"/>
      <c r="IEV1491" s="85"/>
      <c r="IEW1491" s="85"/>
      <c r="IEX1491" s="85"/>
      <c r="IEY1491" s="85"/>
      <c r="IEZ1491" s="85"/>
      <c r="IFA1491" s="85"/>
      <c r="IFB1491" s="85"/>
      <c r="IFC1491" s="85"/>
      <c r="IFD1491" s="85"/>
      <c r="IFE1491" s="85"/>
      <c r="IFF1491" s="85"/>
      <c r="IFG1491" s="85"/>
      <c r="IFH1491" s="85"/>
      <c r="IFI1491" s="85"/>
      <c r="IFJ1491" s="85"/>
      <c r="IFK1491" s="85"/>
      <c r="IFL1491" s="85"/>
      <c r="IFM1491" s="85"/>
      <c r="IFN1491" s="85"/>
      <c r="IFO1491" s="85"/>
      <c r="IFP1491" s="85"/>
      <c r="IFQ1491" s="85"/>
      <c r="IFR1491" s="85"/>
      <c r="IFS1491" s="85"/>
      <c r="IFT1491" s="85"/>
      <c r="IFU1491" s="85"/>
      <c r="IFV1491" s="85"/>
      <c r="IFW1491" s="85"/>
      <c r="IFX1491" s="85"/>
      <c r="IFY1491" s="85"/>
      <c r="IFZ1491" s="85"/>
      <c r="IGA1491" s="85"/>
      <c r="IGB1491" s="85"/>
      <c r="IGC1491" s="85"/>
      <c r="IGD1491" s="85"/>
      <c r="IGE1491" s="85"/>
      <c r="IGF1491" s="85"/>
      <c r="IGG1491" s="85"/>
      <c r="IGH1491" s="85"/>
      <c r="IGI1491" s="85"/>
      <c r="IGJ1491" s="85"/>
      <c r="IGK1491" s="85"/>
      <c r="IGL1491" s="85"/>
      <c r="IGM1491" s="85"/>
      <c r="IGN1491" s="85"/>
      <c r="IGO1491" s="85"/>
      <c r="IGP1491" s="85"/>
      <c r="IGQ1491" s="85"/>
      <c r="IGR1491" s="85"/>
      <c r="IGS1491" s="85"/>
      <c r="IGT1491" s="85"/>
      <c r="IGU1491" s="85"/>
      <c r="IGV1491" s="85"/>
      <c r="IGW1491" s="85"/>
      <c r="IGX1491" s="85"/>
      <c r="IGY1491" s="85"/>
      <c r="IGZ1491" s="85"/>
      <c r="IHA1491" s="85"/>
      <c r="IHB1491" s="85"/>
      <c r="IHC1491" s="85"/>
      <c r="IHD1491" s="85"/>
      <c r="IHE1491" s="85"/>
      <c r="IHF1491" s="85"/>
      <c r="IHG1491" s="85"/>
      <c r="IHH1491" s="85"/>
      <c r="IHI1491" s="85"/>
      <c r="IHJ1491" s="85"/>
      <c r="IHK1491" s="85"/>
      <c r="IHL1491" s="85"/>
      <c r="IHM1491" s="85"/>
      <c r="IHN1491" s="85"/>
      <c r="IHO1491" s="85"/>
      <c r="IHP1491" s="85"/>
      <c r="IHQ1491" s="85"/>
      <c r="IHR1491" s="85"/>
      <c r="IHS1491" s="85"/>
      <c r="IHT1491" s="85"/>
      <c r="IHU1491" s="85"/>
      <c r="IHV1491" s="85"/>
      <c r="IHW1491" s="85"/>
      <c r="IHX1491" s="85"/>
      <c r="IHY1491" s="85"/>
      <c r="IHZ1491" s="85"/>
      <c r="IIA1491" s="85"/>
      <c r="IIB1491" s="85"/>
      <c r="IIC1491" s="85"/>
      <c r="IID1491" s="85"/>
      <c r="IIE1491" s="85"/>
      <c r="IIF1491" s="85"/>
      <c r="IIG1491" s="85"/>
      <c r="IIH1491" s="85"/>
      <c r="III1491" s="85"/>
      <c r="IIJ1491" s="85"/>
      <c r="IIK1491" s="85"/>
      <c r="IIL1491" s="85"/>
      <c r="IIM1491" s="85"/>
      <c r="IIN1491" s="85"/>
      <c r="IIO1491" s="85"/>
      <c r="IIP1491" s="85"/>
      <c r="IIQ1491" s="85"/>
      <c r="IIR1491" s="85"/>
      <c r="IIS1491" s="85"/>
      <c r="IIT1491" s="85"/>
      <c r="IIU1491" s="85"/>
      <c r="IIV1491" s="85"/>
      <c r="IIW1491" s="85"/>
      <c r="IIX1491" s="85"/>
      <c r="IIY1491" s="85"/>
      <c r="IIZ1491" s="85"/>
      <c r="IJA1491" s="85"/>
      <c r="IJB1491" s="85"/>
      <c r="IJC1491" s="85"/>
      <c r="IJD1491" s="85"/>
      <c r="IJE1491" s="85"/>
      <c r="IJF1491" s="85"/>
      <c r="IJG1491" s="85"/>
      <c r="IJH1491" s="85"/>
      <c r="IJI1491" s="85"/>
      <c r="IJJ1491" s="85"/>
      <c r="IJK1491" s="85"/>
      <c r="IJL1491" s="85"/>
      <c r="IJM1491" s="85"/>
      <c r="IJN1491" s="85"/>
      <c r="IJO1491" s="85"/>
      <c r="IJP1491" s="85"/>
      <c r="IJQ1491" s="85"/>
      <c r="IJR1491" s="85"/>
      <c r="IJS1491" s="85"/>
      <c r="IJT1491" s="85"/>
      <c r="IJU1491" s="85"/>
      <c r="IJV1491" s="85"/>
      <c r="IJW1491" s="85"/>
      <c r="IJX1491" s="85"/>
      <c r="IJY1491" s="85"/>
      <c r="IJZ1491" s="85"/>
      <c r="IKA1491" s="85"/>
      <c r="IKB1491" s="85"/>
      <c r="IKC1491" s="85"/>
      <c r="IKD1491" s="85"/>
      <c r="IKE1491" s="85"/>
      <c r="IKF1491" s="85"/>
      <c r="IKG1491" s="85"/>
      <c r="IKH1491" s="85"/>
      <c r="IKI1491" s="85"/>
      <c r="IKJ1491" s="85"/>
      <c r="IKK1491" s="85"/>
      <c r="IKL1491" s="85"/>
      <c r="IKM1491" s="85"/>
      <c r="IKN1491" s="85"/>
      <c r="IKO1491" s="85"/>
      <c r="IKP1491" s="85"/>
      <c r="IKQ1491" s="85"/>
      <c r="IKR1491" s="85"/>
      <c r="IKS1491" s="85"/>
      <c r="IKT1491" s="85"/>
      <c r="IKU1491" s="85"/>
      <c r="IKV1491" s="85"/>
      <c r="IKW1491" s="85"/>
      <c r="IKX1491" s="85"/>
      <c r="IKY1491" s="85"/>
      <c r="IKZ1491" s="85"/>
      <c r="ILA1491" s="85"/>
      <c r="ILB1491" s="85"/>
      <c r="ILC1491" s="85"/>
      <c r="ILD1491" s="85"/>
      <c r="ILE1491" s="85"/>
      <c r="ILF1491" s="85"/>
      <c r="ILG1491" s="85"/>
      <c r="ILH1491" s="85"/>
      <c r="ILI1491" s="85"/>
      <c r="ILJ1491" s="85"/>
      <c r="ILK1491" s="85"/>
      <c r="ILL1491" s="85"/>
      <c r="ILM1491" s="85"/>
      <c r="ILN1491" s="85"/>
      <c r="ILO1491" s="85"/>
      <c r="ILP1491" s="85"/>
      <c r="ILQ1491" s="85"/>
      <c r="ILR1491" s="85"/>
      <c r="ILS1491" s="85"/>
      <c r="ILT1491" s="85"/>
      <c r="ILU1491" s="85"/>
      <c r="ILV1491" s="85"/>
      <c r="ILW1491" s="85"/>
      <c r="ILX1491" s="85"/>
      <c r="ILY1491" s="85"/>
      <c r="ILZ1491" s="85"/>
      <c r="IMA1491" s="85"/>
      <c r="IMB1491" s="85"/>
      <c r="IMC1491" s="85"/>
      <c r="IMD1491" s="85"/>
      <c r="IME1491" s="85"/>
      <c r="IMF1491" s="85"/>
      <c r="IMG1491" s="85"/>
      <c r="IMH1491" s="85"/>
      <c r="IMI1491" s="85"/>
      <c r="IMJ1491" s="85"/>
      <c r="IMK1491" s="85"/>
      <c r="IML1491" s="85"/>
      <c r="IMM1491" s="85"/>
      <c r="IMN1491" s="85"/>
      <c r="IMO1491" s="85"/>
      <c r="IMP1491" s="85"/>
      <c r="IMQ1491" s="85"/>
      <c r="IMR1491" s="85"/>
      <c r="IMS1491" s="85"/>
      <c r="IMT1491" s="85"/>
      <c r="IMU1491" s="85"/>
      <c r="IMV1491" s="85"/>
      <c r="IMW1491" s="85"/>
      <c r="IMX1491" s="85"/>
      <c r="IMY1491" s="85"/>
      <c r="IMZ1491" s="85"/>
      <c r="INA1491" s="85"/>
      <c r="INB1491" s="85"/>
      <c r="INC1491" s="85"/>
      <c r="IND1491" s="85"/>
      <c r="INE1491" s="85"/>
      <c r="INF1491" s="85"/>
      <c r="ING1491" s="85"/>
      <c r="INH1491" s="85"/>
      <c r="INI1491" s="85"/>
      <c r="INJ1491" s="85"/>
      <c r="INK1491" s="85"/>
      <c r="INL1491" s="85"/>
      <c r="INM1491" s="85"/>
      <c r="INN1491" s="85"/>
      <c r="INO1491" s="85"/>
      <c r="INP1491" s="85"/>
      <c r="INQ1491" s="85"/>
      <c r="INR1491" s="85"/>
      <c r="INS1491" s="85"/>
      <c r="INT1491" s="85"/>
      <c r="INU1491" s="85"/>
      <c r="INV1491" s="85"/>
      <c r="INW1491" s="85"/>
      <c r="INX1491" s="85"/>
      <c r="INY1491" s="85"/>
      <c r="INZ1491" s="85"/>
      <c r="IOA1491" s="85"/>
      <c r="IOB1491" s="85"/>
      <c r="IOC1491" s="85"/>
      <c r="IOD1491" s="85"/>
      <c r="IOE1491" s="85"/>
      <c r="IOF1491" s="85"/>
      <c r="IOG1491" s="85"/>
      <c r="IOH1491" s="85"/>
      <c r="IOI1491" s="85"/>
      <c r="IOJ1491" s="85"/>
      <c r="IOK1491" s="85"/>
      <c r="IOL1491" s="85"/>
      <c r="IOM1491" s="85"/>
      <c r="ION1491" s="85"/>
      <c r="IOO1491" s="85"/>
      <c r="IOP1491" s="85"/>
      <c r="IOQ1491" s="85"/>
      <c r="IOR1491" s="85"/>
      <c r="IOS1491" s="85"/>
      <c r="IOT1491" s="85"/>
      <c r="IOU1491" s="85"/>
      <c r="IOV1491" s="85"/>
      <c r="IOW1491" s="85"/>
      <c r="IOX1491" s="85"/>
      <c r="IOY1491" s="85"/>
      <c r="IOZ1491" s="85"/>
      <c r="IPA1491" s="85"/>
      <c r="IPB1491" s="85"/>
      <c r="IPC1491" s="85"/>
      <c r="IPD1491" s="85"/>
      <c r="IPE1491" s="85"/>
      <c r="IPF1491" s="85"/>
      <c r="IPG1491" s="85"/>
      <c r="IPH1491" s="85"/>
      <c r="IPI1491" s="85"/>
      <c r="IPJ1491" s="85"/>
      <c r="IPK1491" s="85"/>
      <c r="IPL1491" s="85"/>
      <c r="IPM1491" s="85"/>
      <c r="IPN1491" s="85"/>
      <c r="IPO1491" s="85"/>
      <c r="IPP1491" s="85"/>
      <c r="IPQ1491" s="85"/>
      <c r="IPR1491" s="85"/>
      <c r="IPS1491" s="85"/>
      <c r="IPT1491" s="85"/>
      <c r="IPU1491" s="85"/>
      <c r="IPV1491" s="85"/>
      <c r="IPW1491" s="85"/>
      <c r="IPX1491" s="85"/>
      <c r="IPY1491" s="85"/>
      <c r="IPZ1491" s="85"/>
      <c r="IQA1491" s="85"/>
      <c r="IQB1491" s="85"/>
      <c r="IQC1491" s="85"/>
      <c r="IQD1491" s="85"/>
      <c r="IQE1491" s="85"/>
      <c r="IQF1491" s="85"/>
      <c r="IQG1491" s="85"/>
      <c r="IQH1491" s="85"/>
      <c r="IQI1491" s="85"/>
      <c r="IQJ1491" s="85"/>
      <c r="IQK1491" s="85"/>
      <c r="IQL1491" s="85"/>
      <c r="IQM1491" s="85"/>
      <c r="IQN1491" s="85"/>
      <c r="IQO1491" s="85"/>
      <c r="IQP1491" s="85"/>
      <c r="IQQ1491" s="85"/>
      <c r="IQR1491" s="85"/>
      <c r="IQS1491" s="85"/>
      <c r="IQT1491" s="85"/>
      <c r="IQU1491" s="85"/>
      <c r="IQV1491" s="85"/>
      <c r="IQW1491" s="85"/>
      <c r="IQX1491" s="85"/>
      <c r="IQY1491" s="85"/>
      <c r="IQZ1491" s="85"/>
      <c r="IRA1491" s="85"/>
      <c r="IRB1491" s="85"/>
      <c r="IRC1491" s="85"/>
      <c r="IRD1491" s="85"/>
      <c r="IRE1491" s="85"/>
      <c r="IRF1491" s="85"/>
      <c r="IRG1491" s="85"/>
      <c r="IRH1491" s="85"/>
      <c r="IRI1491" s="85"/>
      <c r="IRJ1491" s="85"/>
      <c r="IRK1491" s="85"/>
      <c r="IRL1491" s="85"/>
      <c r="IRM1491" s="85"/>
      <c r="IRN1491" s="85"/>
      <c r="IRO1491" s="85"/>
      <c r="IRP1491" s="85"/>
      <c r="IRQ1491" s="85"/>
      <c r="IRR1491" s="85"/>
      <c r="IRS1491" s="85"/>
      <c r="IRT1491" s="85"/>
      <c r="IRU1491" s="85"/>
      <c r="IRV1491" s="85"/>
      <c r="IRW1491" s="85"/>
      <c r="IRX1491" s="85"/>
      <c r="IRY1491" s="85"/>
      <c r="IRZ1491" s="85"/>
      <c r="ISA1491" s="85"/>
      <c r="ISB1491" s="85"/>
      <c r="ISC1491" s="85"/>
      <c r="ISD1491" s="85"/>
      <c r="ISE1491" s="85"/>
      <c r="ISF1491" s="85"/>
      <c r="ISG1491" s="85"/>
      <c r="ISH1491" s="85"/>
      <c r="ISI1491" s="85"/>
      <c r="ISJ1491" s="85"/>
      <c r="ISK1491" s="85"/>
      <c r="ISL1491" s="85"/>
      <c r="ISM1491" s="85"/>
      <c r="ISN1491" s="85"/>
      <c r="ISO1491" s="85"/>
      <c r="ISP1491" s="85"/>
      <c r="ISQ1491" s="85"/>
      <c r="ISR1491" s="85"/>
      <c r="ISS1491" s="85"/>
      <c r="IST1491" s="85"/>
      <c r="ISU1491" s="85"/>
      <c r="ISV1491" s="85"/>
      <c r="ISW1491" s="85"/>
      <c r="ISX1491" s="85"/>
      <c r="ISY1491" s="85"/>
      <c r="ISZ1491" s="85"/>
      <c r="ITA1491" s="85"/>
      <c r="ITB1491" s="85"/>
      <c r="ITC1491" s="85"/>
      <c r="ITD1491" s="85"/>
      <c r="ITE1491" s="85"/>
      <c r="ITF1491" s="85"/>
      <c r="ITG1491" s="85"/>
      <c r="ITH1491" s="85"/>
      <c r="ITI1491" s="85"/>
      <c r="ITJ1491" s="85"/>
      <c r="ITK1491" s="85"/>
      <c r="ITL1491" s="85"/>
      <c r="ITM1491" s="85"/>
      <c r="ITN1491" s="85"/>
      <c r="ITO1491" s="85"/>
      <c r="ITP1491" s="85"/>
      <c r="ITQ1491" s="85"/>
      <c r="ITR1491" s="85"/>
      <c r="ITS1491" s="85"/>
      <c r="ITT1491" s="85"/>
      <c r="ITU1491" s="85"/>
      <c r="ITV1491" s="85"/>
      <c r="ITW1491" s="85"/>
      <c r="ITX1491" s="85"/>
      <c r="ITY1491" s="85"/>
      <c r="ITZ1491" s="85"/>
      <c r="IUA1491" s="85"/>
      <c r="IUB1491" s="85"/>
      <c r="IUC1491" s="85"/>
      <c r="IUD1491" s="85"/>
      <c r="IUE1491" s="85"/>
      <c r="IUF1491" s="85"/>
      <c r="IUG1491" s="85"/>
      <c r="IUH1491" s="85"/>
      <c r="IUI1491" s="85"/>
      <c r="IUJ1491" s="85"/>
      <c r="IUK1491" s="85"/>
      <c r="IUL1491" s="85"/>
      <c r="IUM1491" s="85"/>
      <c r="IUN1491" s="85"/>
      <c r="IUO1491" s="85"/>
      <c r="IUP1491" s="85"/>
      <c r="IUQ1491" s="85"/>
      <c r="IUR1491" s="85"/>
      <c r="IUS1491" s="85"/>
      <c r="IUT1491" s="85"/>
      <c r="IUU1491" s="85"/>
      <c r="IUV1491" s="85"/>
      <c r="IUW1491" s="85"/>
      <c r="IUX1491" s="85"/>
      <c r="IUY1491" s="85"/>
      <c r="IUZ1491" s="85"/>
      <c r="IVA1491" s="85"/>
      <c r="IVB1491" s="85"/>
      <c r="IVC1491" s="85"/>
      <c r="IVD1491" s="85"/>
      <c r="IVE1491" s="85"/>
      <c r="IVF1491" s="85"/>
      <c r="IVG1491" s="85"/>
      <c r="IVH1491" s="85"/>
      <c r="IVI1491" s="85"/>
      <c r="IVJ1491" s="85"/>
      <c r="IVK1491" s="85"/>
      <c r="IVL1491" s="85"/>
      <c r="IVM1491" s="85"/>
      <c r="IVN1491" s="85"/>
      <c r="IVO1491" s="85"/>
      <c r="IVP1491" s="85"/>
      <c r="IVQ1491" s="85"/>
      <c r="IVR1491" s="85"/>
      <c r="IVS1491" s="85"/>
      <c r="IVT1491" s="85"/>
      <c r="IVU1491" s="85"/>
      <c r="IVV1491" s="85"/>
      <c r="IVW1491" s="85"/>
      <c r="IVX1491" s="85"/>
      <c r="IVY1491" s="85"/>
      <c r="IVZ1491" s="85"/>
      <c r="IWA1491" s="85"/>
      <c r="IWB1491" s="85"/>
      <c r="IWC1491" s="85"/>
      <c r="IWD1491" s="85"/>
      <c r="IWE1491" s="85"/>
      <c r="IWF1491" s="85"/>
      <c r="IWG1491" s="85"/>
      <c r="IWH1491" s="85"/>
      <c r="IWI1491" s="85"/>
      <c r="IWJ1491" s="85"/>
      <c r="IWK1491" s="85"/>
      <c r="IWL1491" s="85"/>
      <c r="IWM1491" s="85"/>
      <c r="IWN1491" s="85"/>
      <c r="IWO1491" s="85"/>
      <c r="IWP1491" s="85"/>
      <c r="IWQ1491" s="85"/>
      <c r="IWR1491" s="85"/>
      <c r="IWS1491" s="85"/>
      <c r="IWT1491" s="85"/>
      <c r="IWU1491" s="85"/>
      <c r="IWV1491" s="85"/>
      <c r="IWW1491" s="85"/>
      <c r="IWX1491" s="85"/>
      <c r="IWY1491" s="85"/>
      <c r="IWZ1491" s="85"/>
      <c r="IXA1491" s="85"/>
      <c r="IXB1491" s="85"/>
      <c r="IXC1491" s="85"/>
      <c r="IXD1491" s="85"/>
      <c r="IXE1491" s="85"/>
      <c r="IXF1491" s="85"/>
      <c r="IXG1491" s="85"/>
      <c r="IXH1491" s="85"/>
      <c r="IXI1491" s="85"/>
      <c r="IXJ1491" s="85"/>
      <c r="IXK1491" s="85"/>
      <c r="IXL1491" s="85"/>
      <c r="IXM1491" s="85"/>
      <c r="IXN1491" s="85"/>
      <c r="IXO1491" s="85"/>
      <c r="IXP1491" s="85"/>
      <c r="IXQ1491" s="85"/>
      <c r="IXR1491" s="85"/>
      <c r="IXS1491" s="85"/>
      <c r="IXT1491" s="85"/>
      <c r="IXU1491" s="85"/>
      <c r="IXV1491" s="85"/>
      <c r="IXW1491" s="85"/>
      <c r="IXX1491" s="85"/>
      <c r="IXY1491" s="85"/>
      <c r="IXZ1491" s="85"/>
      <c r="IYA1491" s="85"/>
      <c r="IYB1491" s="85"/>
      <c r="IYC1491" s="85"/>
      <c r="IYD1491" s="85"/>
      <c r="IYE1491" s="85"/>
      <c r="IYF1491" s="85"/>
      <c r="IYG1491" s="85"/>
      <c r="IYH1491" s="85"/>
      <c r="IYI1491" s="85"/>
      <c r="IYJ1491" s="85"/>
      <c r="IYK1491" s="85"/>
      <c r="IYL1491" s="85"/>
      <c r="IYM1491" s="85"/>
      <c r="IYN1491" s="85"/>
      <c r="IYO1491" s="85"/>
      <c r="IYP1491" s="85"/>
      <c r="IYQ1491" s="85"/>
      <c r="IYR1491" s="85"/>
      <c r="IYS1491" s="85"/>
      <c r="IYT1491" s="85"/>
      <c r="IYU1491" s="85"/>
      <c r="IYV1491" s="85"/>
      <c r="IYW1491" s="85"/>
      <c r="IYX1491" s="85"/>
      <c r="IYY1491" s="85"/>
      <c r="IYZ1491" s="85"/>
      <c r="IZA1491" s="85"/>
      <c r="IZB1491" s="85"/>
      <c r="IZC1491" s="85"/>
      <c r="IZD1491" s="85"/>
      <c r="IZE1491" s="85"/>
      <c r="IZF1491" s="85"/>
      <c r="IZG1491" s="85"/>
      <c r="IZH1491" s="85"/>
      <c r="IZI1491" s="85"/>
      <c r="IZJ1491" s="85"/>
      <c r="IZK1491" s="85"/>
      <c r="IZL1491" s="85"/>
      <c r="IZM1491" s="85"/>
      <c r="IZN1491" s="85"/>
      <c r="IZO1491" s="85"/>
      <c r="IZP1491" s="85"/>
      <c r="IZQ1491" s="85"/>
      <c r="IZR1491" s="85"/>
      <c r="IZS1491" s="85"/>
      <c r="IZT1491" s="85"/>
      <c r="IZU1491" s="85"/>
      <c r="IZV1491" s="85"/>
      <c r="IZW1491" s="85"/>
      <c r="IZX1491" s="85"/>
      <c r="IZY1491" s="85"/>
      <c r="IZZ1491" s="85"/>
      <c r="JAA1491" s="85"/>
      <c r="JAB1491" s="85"/>
      <c r="JAC1491" s="85"/>
      <c r="JAD1491" s="85"/>
      <c r="JAE1491" s="85"/>
      <c r="JAF1491" s="85"/>
      <c r="JAG1491" s="85"/>
      <c r="JAH1491" s="85"/>
      <c r="JAI1491" s="85"/>
      <c r="JAJ1491" s="85"/>
      <c r="JAK1491" s="85"/>
      <c r="JAL1491" s="85"/>
      <c r="JAM1491" s="85"/>
      <c r="JAN1491" s="85"/>
      <c r="JAO1491" s="85"/>
      <c r="JAP1491" s="85"/>
      <c r="JAQ1491" s="85"/>
      <c r="JAR1491" s="85"/>
      <c r="JAS1491" s="85"/>
      <c r="JAT1491" s="85"/>
      <c r="JAU1491" s="85"/>
      <c r="JAV1491" s="85"/>
      <c r="JAW1491" s="85"/>
      <c r="JAX1491" s="85"/>
      <c r="JAY1491" s="85"/>
      <c r="JAZ1491" s="85"/>
      <c r="JBA1491" s="85"/>
      <c r="JBB1491" s="85"/>
      <c r="JBC1491" s="85"/>
      <c r="JBD1491" s="85"/>
      <c r="JBE1491" s="85"/>
      <c r="JBF1491" s="85"/>
      <c r="JBG1491" s="85"/>
      <c r="JBH1491" s="85"/>
      <c r="JBI1491" s="85"/>
      <c r="JBJ1491" s="85"/>
      <c r="JBK1491" s="85"/>
      <c r="JBL1491" s="85"/>
      <c r="JBM1491" s="85"/>
      <c r="JBN1491" s="85"/>
      <c r="JBO1491" s="85"/>
      <c r="JBP1491" s="85"/>
      <c r="JBQ1491" s="85"/>
      <c r="JBR1491" s="85"/>
      <c r="JBS1491" s="85"/>
      <c r="JBT1491" s="85"/>
      <c r="JBU1491" s="85"/>
      <c r="JBV1491" s="85"/>
      <c r="JBW1491" s="85"/>
      <c r="JBX1491" s="85"/>
      <c r="JBY1491" s="85"/>
      <c r="JBZ1491" s="85"/>
      <c r="JCA1491" s="85"/>
      <c r="JCB1491" s="85"/>
      <c r="JCC1491" s="85"/>
      <c r="JCD1491" s="85"/>
      <c r="JCE1491" s="85"/>
      <c r="JCF1491" s="85"/>
      <c r="JCG1491" s="85"/>
      <c r="JCH1491" s="85"/>
      <c r="JCI1491" s="85"/>
      <c r="JCJ1491" s="85"/>
      <c r="JCK1491" s="85"/>
      <c r="JCL1491" s="85"/>
      <c r="JCM1491" s="85"/>
      <c r="JCN1491" s="85"/>
      <c r="JCO1491" s="85"/>
      <c r="JCP1491" s="85"/>
      <c r="JCQ1491" s="85"/>
      <c r="JCR1491" s="85"/>
      <c r="JCS1491" s="85"/>
      <c r="JCT1491" s="85"/>
      <c r="JCU1491" s="85"/>
      <c r="JCV1491" s="85"/>
      <c r="JCW1491" s="85"/>
      <c r="JCX1491" s="85"/>
      <c r="JCY1491" s="85"/>
      <c r="JCZ1491" s="85"/>
      <c r="JDA1491" s="85"/>
      <c r="JDB1491" s="85"/>
      <c r="JDC1491" s="85"/>
      <c r="JDD1491" s="85"/>
      <c r="JDE1491" s="85"/>
      <c r="JDF1491" s="85"/>
      <c r="JDG1491" s="85"/>
      <c r="JDH1491" s="85"/>
      <c r="JDI1491" s="85"/>
      <c r="JDJ1491" s="85"/>
      <c r="JDK1491" s="85"/>
      <c r="JDL1491" s="85"/>
      <c r="JDM1491" s="85"/>
      <c r="JDN1491" s="85"/>
      <c r="JDO1491" s="85"/>
      <c r="JDP1491" s="85"/>
      <c r="JDQ1491" s="85"/>
      <c r="JDR1491" s="85"/>
      <c r="JDS1491" s="85"/>
      <c r="JDT1491" s="85"/>
      <c r="JDU1491" s="85"/>
      <c r="JDV1491" s="85"/>
      <c r="JDW1491" s="85"/>
      <c r="JDX1491" s="85"/>
      <c r="JDY1491" s="85"/>
      <c r="JDZ1491" s="85"/>
      <c r="JEA1491" s="85"/>
      <c r="JEB1491" s="85"/>
      <c r="JEC1491" s="85"/>
      <c r="JED1491" s="85"/>
      <c r="JEE1491" s="85"/>
      <c r="JEF1491" s="85"/>
      <c r="JEG1491" s="85"/>
      <c r="JEH1491" s="85"/>
      <c r="JEI1491" s="85"/>
      <c r="JEJ1491" s="85"/>
      <c r="JEK1491" s="85"/>
      <c r="JEL1491" s="85"/>
      <c r="JEM1491" s="85"/>
      <c r="JEN1491" s="85"/>
      <c r="JEO1491" s="85"/>
      <c r="JEP1491" s="85"/>
      <c r="JEQ1491" s="85"/>
      <c r="JER1491" s="85"/>
      <c r="JES1491" s="85"/>
      <c r="JET1491" s="85"/>
      <c r="JEU1491" s="85"/>
      <c r="JEV1491" s="85"/>
      <c r="JEW1491" s="85"/>
      <c r="JEX1491" s="85"/>
      <c r="JEY1491" s="85"/>
      <c r="JEZ1491" s="85"/>
      <c r="JFA1491" s="85"/>
      <c r="JFB1491" s="85"/>
      <c r="JFC1491" s="85"/>
      <c r="JFD1491" s="85"/>
      <c r="JFE1491" s="85"/>
      <c r="JFF1491" s="85"/>
      <c r="JFG1491" s="85"/>
      <c r="JFH1491" s="85"/>
      <c r="JFI1491" s="85"/>
      <c r="JFJ1491" s="85"/>
      <c r="JFK1491" s="85"/>
      <c r="JFL1491" s="85"/>
      <c r="JFM1491" s="85"/>
      <c r="JFN1491" s="85"/>
      <c r="JFO1491" s="85"/>
      <c r="JFP1491" s="85"/>
      <c r="JFQ1491" s="85"/>
      <c r="JFR1491" s="85"/>
      <c r="JFS1491" s="85"/>
      <c r="JFT1491" s="85"/>
      <c r="JFU1491" s="85"/>
      <c r="JFV1491" s="85"/>
      <c r="JFW1491" s="85"/>
      <c r="JFX1491" s="85"/>
      <c r="JFY1491" s="85"/>
      <c r="JFZ1491" s="85"/>
      <c r="JGA1491" s="85"/>
      <c r="JGB1491" s="85"/>
      <c r="JGC1491" s="85"/>
      <c r="JGD1491" s="85"/>
      <c r="JGE1491" s="85"/>
      <c r="JGF1491" s="85"/>
      <c r="JGG1491" s="85"/>
      <c r="JGH1491" s="85"/>
      <c r="JGI1491" s="85"/>
      <c r="JGJ1491" s="85"/>
      <c r="JGK1491" s="85"/>
      <c r="JGL1491" s="85"/>
      <c r="JGM1491" s="85"/>
      <c r="JGN1491" s="85"/>
      <c r="JGO1491" s="85"/>
      <c r="JGP1491" s="85"/>
      <c r="JGQ1491" s="85"/>
      <c r="JGR1491" s="85"/>
      <c r="JGS1491" s="85"/>
      <c r="JGT1491" s="85"/>
      <c r="JGU1491" s="85"/>
      <c r="JGV1491" s="85"/>
      <c r="JGW1491" s="85"/>
      <c r="JGX1491" s="85"/>
      <c r="JGY1491" s="85"/>
      <c r="JGZ1491" s="85"/>
      <c r="JHA1491" s="85"/>
      <c r="JHB1491" s="85"/>
      <c r="JHC1491" s="85"/>
      <c r="JHD1491" s="85"/>
      <c r="JHE1491" s="85"/>
      <c r="JHF1491" s="85"/>
      <c r="JHG1491" s="85"/>
      <c r="JHH1491" s="85"/>
      <c r="JHI1491" s="85"/>
      <c r="JHJ1491" s="85"/>
      <c r="JHK1491" s="85"/>
      <c r="JHL1491" s="85"/>
      <c r="JHM1491" s="85"/>
      <c r="JHN1491" s="85"/>
      <c r="JHO1491" s="85"/>
      <c r="JHP1491" s="85"/>
      <c r="JHQ1491" s="85"/>
      <c r="JHR1491" s="85"/>
      <c r="JHS1491" s="85"/>
      <c r="JHT1491" s="85"/>
      <c r="JHU1491" s="85"/>
      <c r="JHV1491" s="85"/>
      <c r="JHW1491" s="85"/>
      <c r="JHX1491" s="85"/>
      <c r="JHY1491" s="85"/>
      <c r="JHZ1491" s="85"/>
      <c r="JIA1491" s="85"/>
      <c r="JIB1491" s="85"/>
      <c r="JIC1491" s="85"/>
      <c r="JID1491" s="85"/>
      <c r="JIE1491" s="85"/>
      <c r="JIF1491" s="85"/>
      <c r="JIG1491" s="85"/>
      <c r="JIH1491" s="85"/>
      <c r="JII1491" s="85"/>
      <c r="JIJ1491" s="85"/>
      <c r="JIK1491" s="85"/>
      <c r="JIL1491" s="85"/>
      <c r="JIM1491" s="85"/>
      <c r="JIN1491" s="85"/>
      <c r="JIO1491" s="85"/>
      <c r="JIP1491" s="85"/>
      <c r="JIQ1491" s="85"/>
      <c r="JIR1491" s="85"/>
      <c r="JIS1491" s="85"/>
      <c r="JIT1491" s="85"/>
      <c r="JIU1491" s="85"/>
      <c r="JIV1491" s="85"/>
      <c r="JIW1491" s="85"/>
      <c r="JIX1491" s="85"/>
      <c r="JIY1491" s="85"/>
      <c r="JIZ1491" s="85"/>
      <c r="JJA1491" s="85"/>
      <c r="JJB1491" s="85"/>
      <c r="JJC1491" s="85"/>
      <c r="JJD1491" s="85"/>
      <c r="JJE1491" s="85"/>
      <c r="JJF1491" s="85"/>
      <c r="JJG1491" s="85"/>
      <c r="JJH1491" s="85"/>
      <c r="JJI1491" s="85"/>
      <c r="JJJ1491" s="85"/>
      <c r="JJK1491" s="85"/>
      <c r="JJL1491" s="85"/>
      <c r="JJM1491" s="85"/>
      <c r="JJN1491" s="85"/>
      <c r="JJO1491" s="85"/>
      <c r="JJP1491" s="85"/>
      <c r="JJQ1491" s="85"/>
      <c r="JJR1491" s="85"/>
      <c r="JJS1491" s="85"/>
      <c r="JJT1491" s="85"/>
      <c r="JJU1491" s="85"/>
      <c r="JJV1491" s="85"/>
      <c r="JJW1491" s="85"/>
      <c r="JJX1491" s="85"/>
      <c r="JJY1491" s="85"/>
      <c r="JJZ1491" s="85"/>
      <c r="JKA1491" s="85"/>
      <c r="JKB1491" s="85"/>
      <c r="JKC1491" s="85"/>
      <c r="JKD1491" s="85"/>
      <c r="JKE1491" s="85"/>
      <c r="JKF1491" s="85"/>
      <c r="JKG1491" s="85"/>
      <c r="JKH1491" s="85"/>
      <c r="JKI1491" s="85"/>
      <c r="JKJ1491" s="85"/>
      <c r="JKK1491" s="85"/>
      <c r="JKL1491" s="85"/>
      <c r="JKM1491" s="85"/>
      <c r="JKN1491" s="85"/>
      <c r="JKO1491" s="85"/>
      <c r="JKP1491" s="85"/>
      <c r="JKQ1491" s="85"/>
      <c r="JKR1491" s="85"/>
      <c r="JKS1491" s="85"/>
      <c r="JKT1491" s="85"/>
      <c r="JKU1491" s="85"/>
      <c r="JKV1491" s="85"/>
      <c r="JKW1491" s="85"/>
      <c r="JKX1491" s="85"/>
      <c r="JKY1491" s="85"/>
      <c r="JKZ1491" s="85"/>
      <c r="JLA1491" s="85"/>
      <c r="JLB1491" s="85"/>
      <c r="JLC1491" s="85"/>
      <c r="JLD1491" s="85"/>
      <c r="JLE1491" s="85"/>
      <c r="JLF1491" s="85"/>
      <c r="JLG1491" s="85"/>
      <c r="JLH1491" s="85"/>
      <c r="JLI1491" s="85"/>
      <c r="JLJ1491" s="85"/>
      <c r="JLK1491" s="85"/>
      <c r="JLL1491" s="85"/>
      <c r="JLM1491" s="85"/>
      <c r="JLN1491" s="85"/>
      <c r="JLO1491" s="85"/>
      <c r="JLP1491" s="85"/>
      <c r="JLQ1491" s="85"/>
      <c r="JLR1491" s="85"/>
      <c r="JLS1491" s="85"/>
      <c r="JLT1491" s="85"/>
      <c r="JLU1491" s="85"/>
      <c r="JLV1491" s="85"/>
      <c r="JLW1491" s="85"/>
      <c r="JLX1491" s="85"/>
      <c r="JLY1491" s="85"/>
      <c r="JLZ1491" s="85"/>
      <c r="JMA1491" s="85"/>
      <c r="JMB1491" s="85"/>
      <c r="JMC1491" s="85"/>
      <c r="JMD1491" s="85"/>
      <c r="JME1491" s="85"/>
      <c r="JMF1491" s="85"/>
      <c r="JMG1491" s="85"/>
      <c r="JMH1491" s="85"/>
      <c r="JMI1491" s="85"/>
      <c r="JMJ1491" s="85"/>
      <c r="JMK1491" s="85"/>
      <c r="JML1491" s="85"/>
      <c r="JMM1491" s="85"/>
      <c r="JMN1491" s="85"/>
      <c r="JMO1491" s="85"/>
      <c r="JMP1491" s="85"/>
      <c r="JMQ1491" s="85"/>
      <c r="JMR1491" s="85"/>
      <c r="JMS1491" s="85"/>
      <c r="JMT1491" s="85"/>
      <c r="JMU1491" s="85"/>
      <c r="JMV1491" s="85"/>
      <c r="JMW1491" s="85"/>
      <c r="JMX1491" s="85"/>
      <c r="JMY1491" s="85"/>
      <c r="JMZ1491" s="85"/>
      <c r="JNA1491" s="85"/>
      <c r="JNB1491" s="85"/>
      <c r="JNC1491" s="85"/>
      <c r="JND1491" s="85"/>
      <c r="JNE1491" s="85"/>
      <c r="JNF1491" s="85"/>
      <c r="JNG1491" s="85"/>
      <c r="JNH1491" s="85"/>
      <c r="JNI1491" s="85"/>
      <c r="JNJ1491" s="85"/>
      <c r="JNK1491" s="85"/>
      <c r="JNL1491" s="85"/>
      <c r="JNM1491" s="85"/>
      <c r="JNN1491" s="85"/>
      <c r="JNO1491" s="85"/>
      <c r="JNP1491" s="85"/>
      <c r="JNQ1491" s="85"/>
      <c r="JNR1491" s="85"/>
      <c r="JNS1491" s="85"/>
      <c r="JNT1491" s="85"/>
      <c r="JNU1491" s="85"/>
      <c r="JNV1491" s="85"/>
      <c r="JNW1491" s="85"/>
      <c r="JNX1491" s="85"/>
      <c r="JNY1491" s="85"/>
      <c r="JNZ1491" s="85"/>
      <c r="JOA1491" s="85"/>
      <c r="JOB1491" s="85"/>
      <c r="JOC1491" s="85"/>
      <c r="JOD1491" s="85"/>
      <c r="JOE1491" s="85"/>
      <c r="JOF1491" s="85"/>
      <c r="JOG1491" s="85"/>
      <c r="JOH1491" s="85"/>
      <c r="JOI1491" s="85"/>
      <c r="JOJ1491" s="85"/>
      <c r="JOK1491" s="85"/>
      <c r="JOL1491" s="85"/>
      <c r="JOM1491" s="85"/>
      <c r="JON1491" s="85"/>
      <c r="JOO1491" s="85"/>
      <c r="JOP1491" s="85"/>
      <c r="JOQ1491" s="85"/>
      <c r="JOR1491" s="85"/>
      <c r="JOS1491" s="85"/>
      <c r="JOT1491" s="85"/>
      <c r="JOU1491" s="85"/>
      <c r="JOV1491" s="85"/>
      <c r="JOW1491" s="85"/>
      <c r="JOX1491" s="85"/>
      <c r="JOY1491" s="85"/>
      <c r="JOZ1491" s="85"/>
      <c r="JPA1491" s="85"/>
      <c r="JPB1491" s="85"/>
      <c r="JPC1491" s="85"/>
      <c r="JPD1491" s="85"/>
      <c r="JPE1491" s="85"/>
      <c r="JPF1491" s="85"/>
      <c r="JPG1491" s="85"/>
      <c r="JPH1491" s="85"/>
      <c r="JPI1491" s="85"/>
      <c r="JPJ1491" s="85"/>
      <c r="JPK1491" s="85"/>
      <c r="JPL1491" s="85"/>
      <c r="JPM1491" s="85"/>
      <c r="JPN1491" s="85"/>
      <c r="JPO1491" s="85"/>
      <c r="JPP1491" s="85"/>
      <c r="JPQ1491" s="85"/>
      <c r="JPR1491" s="85"/>
      <c r="JPS1491" s="85"/>
      <c r="JPT1491" s="85"/>
      <c r="JPU1491" s="85"/>
      <c r="JPV1491" s="85"/>
      <c r="JPW1491" s="85"/>
      <c r="JPX1491" s="85"/>
      <c r="JPY1491" s="85"/>
      <c r="JPZ1491" s="85"/>
      <c r="JQA1491" s="85"/>
      <c r="JQB1491" s="85"/>
      <c r="JQC1491" s="85"/>
      <c r="JQD1491" s="85"/>
      <c r="JQE1491" s="85"/>
      <c r="JQF1491" s="85"/>
      <c r="JQG1491" s="85"/>
      <c r="JQH1491" s="85"/>
      <c r="JQI1491" s="85"/>
      <c r="JQJ1491" s="85"/>
      <c r="JQK1491" s="85"/>
      <c r="JQL1491" s="85"/>
      <c r="JQM1491" s="85"/>
      <c r="JQN1491" s="85"/>
      <c r="JQO1491" s="85"/>
      <c r="JQP1491" s="85"/>
      <c r="JQQ1491" s="85"/>
      <c r="JQR1491" s="85"/>
      <c r="JQS1491" s="85"/>
      <c r="JQT1491" s="85"/>
      <c r="JQU1491" s="85"/>
      <c r="JQV1491" s="85"/>
      <c r="JQW1491" s="85"/>
      <c r="JQX1491" s="85"/>
      <c r="JQY1491" s="85"/>
      <c r="JQZ1491" s="85"/>
      <c r="JRA1491" s="85"/>
      <c r="JRB1491" s="85"/>
      <c r="JRC1491" s="85"/>
      <c r="JRD1491" s="85"/>
      <c r="JRE1491" s="85"/>
      <c r="JRF1491" s="85"/>
      <c r="JRG1491" s="85"/>
      <c r="JRH1491" s="85"/>
      <c r="JRI1491" s="85"/>
      <c r="JRJ1491" s="85"/>
      <c r="JRK1491" s="85"/>
      <c r="JRL1491" s="85"/>
      <c r="JRM1491" s="85"/>
      <c r="JRN1491" s="85"/>
      <c r="JRO1491" s="85"/>
      <c r="JRP1491" s="85"/>
      <c r="JRQ1491" s="85"/>
      <c r="JRR1491" s="85"/>
      <c r="JRS1491" s="85"/>
      <c r="JRT1491" s="85"/>
      <c r="JRU1491" s="85"/>
      <c r="JRV1491" s="85"/>
      <c r="JRW1491" s="85"/>
      <c r="JRX1491" s="85"/>
      <c r="JRY1491" s="85"/>
      <c r="JRZ1491" s="85"/>
      <c r="JSA1491" s="85"/>
      <c r="JSB1491" s="85"/>
      <c r="JSC1491" s="85"/>
      <c r="JSD1491" s="85"/>
      <c r="JSE1491" s="85"/>
      <c r="JSF1491" s="85"/>
      <c r="JSG1491" s="85"/>
      <c r="JSH1491" s="85"/>
      <c r="JSI1491" s="85"/>
      <c r="JSJ1491" s="85"/>
      <c r="JSK1491" s="85"/>
      <c r="JSL1491" s="85"/>
      <c r="JSM1491" s="85"/>
      <c r="JSN1491" s="85"/>
      <c r="JSO1491" s="85"/>
      <c r="JSP1491" s="85"/>
      <c r="JSQ1491" s="85"/>
      <c r="JSR1491" s="85"/>
      <c r="JSS1491" s="85"/>
      <c r="JST1491" s="85"/>
      <c r="JSU1491" s="85"/>
      <c r="JSV1491" s="85"/>
      <c r="JSW1491" s="85"/>
      <c r="JSX1491" s="85"/>
      <c r="JSY1491" s="85"/>
      <c r="JSZ1491" s="85"/>
      <c r="JTA1491" s="85"/>
      <c r="JTB1491" s="85"/>
      <c r="JTC1491" s="85"/>
      <c r="JTD1491" s="85"/>
      <c r="JTE1491" s="85"/>
      <c r="JTF1491" s="85"/>
      <c r="JTG1491" s="85"/>
      <c r="JTH1491" s="85"/>
      <c r="JTI1491" s="85"/>
      <c r="JTJ1491" s="85"/>
      <c r="JTK1491" s="85"/>
      <c r="JTL1491" s="85"/>
      <c r="JTM1491" s="85"/>
      <c r="JTN1491" s="85"/>
      <c r="JTO1491" s="85"/>
      <c r="JTP1491" s="85"/>
      <c r="JTQ1491" s="85"/>
      <c r="JTR1491" s="85"/>
      <c r="JTS1491" s="85"/>
      <c r="JTT1491" s="85"/>
      <c r="JTU1491" s="85"/>
      <c r="JTV1491" s="85"/>
      <c r="JTW1491" s="85"/>
      <c r="JTX1491" s="85"/>
      <c r="JTY1491" s="85"/>
      <c r="JTZ1491" s="85"/>
      <c r="JUA1491" s="85"/>
      <c r="JUB1491" s="85"/>
      <c r="JUC1491" s="85"/>
      <c r="JUD1491" s="85"/>
      <c r="JUE1491" s="85"/>
      <c r="JUF1491" s="85"/>
      <c r="JUG1491" s="85"/>
      <c r="JUH1491" s="85"/>
      <c r="JUI1491" s="85"/>
      <c r="JUJ1491" s="85"/>
      <c r="JUK1491" s="85"/>
      <c r="JUL1491" s="85"/>
      <c r="JUM1491" s="85"/>
      <c r="JUN1491" s="85"/>
      <c r="JUO1491" s="85"/>
      <c r="JUP1491" s="85"/>
      <c r="JUQ1491" s="85"/>
      <c r="JUR1491" s="85"/>
      <c r="JUS1491" s="85"/>
      <c r="JUT1491" s="85"/>
      <c r="JUU1491" s="85"/>
      <c r="JUV1491" s="85"/>
      <c r="JUW1491" s="85"/>
      <c r="JUX1491" s="85"/>
      <c r="JUY1491" s="85"/>
      <c r="JUZ1491" s="85"/>
      <c r="JVA1491" s="85"/>
      <c r="JVB1491" s="85"/>
      <c r="JVC1491" s="85"/>
      <c r="JVD1491" s="85"/>
      <c r="JVE1491" s="85"/>
      <c r="JVF1491" s="85"/>
      <c r="JVG1491" s="85"/>
      <c r="JVH1491" s="85"/>
      <c r="JVI1491" s="85"/>
      <c r="JVJ1491" s="85"/>
      <c r="JVK1491" s="85"/>
      <c r="JVL1491" s="85"/>
      <c r="JVM1491" s="85"/>
      <c r="JVN1491" s="85"/>
      <c r="JVO1491" s="85"/>
      <c r="JVP1491" s="85"/>
      <c r="JVQ1491" s="85"/>
      <c r="JVR1491" s="85"/>
      <c r="JVS1491" s="85"/>
      <c r="JVT1491" s="85"/>
      <c r="JVU1491" s="85"/>
      <c r="JVV1491" s="85"/>
      <c r="JVW1491" s="85"/>
      <c r="JVX1491" s="85"/>
      <c r="JVY1491" s="85"/>
      <c r="JVZ1491" s="85"/>
      <c r="JWA1491" s="85"/>
      <c r="JWB1491" s="85"/>
      <c r="JWC1491" s="85"/>
      <c r="JWD1491" s="85"/>
      <c r="JWE1491" s="85"/>
      <c r="JWF1491" s="85"/>
      <c r="JWG1491" s="85"/>
      <c r="JWH1491" s="85"/>
      <c r="JWI1491" s="85"/>
      <c r="JWJ1491" s="85"/>
      <c r="JWK1491" s="85"/>
      <c r="JWL1491" s="85"/>
      <c r="JWM1491" s="85"/>
      <c r="JWN1491" s="85"/>
      <c r="JWO1491" s="85"/>
      <c r="JWP1491" s="85"/>
      <c r="JWQ1491" s="85"/>
      <c r="JWR1491" s="85"/>
      <c r="JWS1491" s="85"/>
      <c r="JWT1491" s="85"/>
      <c r="JWU1491" s="85"/>
      <c r="JWV1491" s="85"/>
      <c r="JWW1491" s="85"/>
      <c r="JWX1491" s="85"/>
      <c r="JWY1491" s="85"/>
      <c r="JWZ1491" s="85"/>
      <c r="JXA1491" s="85"/>
      <c r="JXB1491" s="85"/>
      <c r="JXC1491" s="85"/>
      <c r="JXD1491" s="85"/>
      <c r="JXE1491" s="85"/>
      <c r="JXF1491" s="85"/>
      <c r="JXG1491" s="85"/>
      <c r="JXH1491" s="85"/>
      <c r="JXI1491" s="85"/>
      <c r="JXJ1491" s="85"/>
      <c r="JXK1491" s="85"/>
      <c r="JXL1491" s="85"/>
      <c r="JXM1491" s="85"/>
      <c r="JXN1491" s="85"/>
      <c r="JXO1491" s="85"/>
      <c r="JXP1491" s="85"/>
      <c r="JXQ1491" s="85"/>
      <c r="JXR1491" s="85"/>
      <c r="JXS1491" s="85"/>
      <c r="JXT1491" s="85"/>
      <c r="JXU1491" s="85"/>
      <c r="JXV1491" s="85"/>
      <c r="JXW1491" s="85"/>
      <c r="JXX1491" s="85"/>
      <c r="JXY1491" s="85"/>
      <c r="JXZ1491" s="85"/>
      <c r="JYA1491" s="85"/>
      <c r="JYB1491" s="85"/>
      <c r="JYC1491" s="85"/>
      <c r="JYD1491" s="85"/>
      <c r="JYE1491" s="85"/>
      <c r="JYF1491" s="85"/>
      <c r="JYG1491" s="85"/>
      <c r="JYH1491" s="85"/>
      <c r="JYI1491" s="85"/>
      <c r="JYJ1491" s="85"/>
      <c r="JYK1491" s="85"/>
      <c r="JYL1491" s="85"/>
      <c r="JYM1491" s="85"/>
      <c r="JYN1491" s="85"/>
      <c r="JYO1491" s="85"/>
      <c r="JYP1491" s="85"/>
      <c r="JYQ1491" s="85"/>
      <c r="JYR1491" s="85"/>
      <c r="JYS1491" s="85"/>
      <c r="JYT1491" s="85"/>
      <c r="JYU1491" s="85"/>
      <c r="JYV1491" s="85"/>
      <c r="JYW1491" s="85"/>
      <c r="JYX1491" s="85"/>
      <c r="JYY1491" s="85"/>
      <c r="JYZ1491" s="85"/>
      <c r="JZA1491" s="85"/>
      <c r="JZB1491" s="85"/>
      <c r="JZC1491" s="85"/>
      <c r="JZD1491" s="85"/>
      <c r="JZE1491" s="85"/>
      <c r="JZF1491" s="85"/>
      <c r="JZG1491" s="85"/>
      <c r="JZH1491" s="85"/>
      <c r="JZI1491" s="85"/>
      <c r="JZJ1491" s="85"/>
      <c r="JZK1491" s="85"/>
      <c r="JZL1491" s="85"/>
      <c r="JZM1491" s="85"/>
      <c r="JZN1491" s="85"/>
      <c r="JZO1491" s="85"/>
      <c r="JZP1491" s="85"/>
      <c r="JZQ1491" s="85"/>
      <c r="JZR1491" s="85"/>
      <c r="JZS1491" s="85"/>
      <c r="JZT1491" s="85"/>
      <c r="JZU1491" s="85"/>
      <c r="JZV1491" s="85"/>
      <c r="JZW1491" s="85"/>
      <c r="JZX1491" s="85"/>
      <c r="JZY1491" s="85"/>
      <c r="JZZ1491" s="85"/>
      <c r="KAA1491" s="85"/>
      <c r="KAB1491" s="85"/>
      <c r="KAC1491" s="85"/>
      <c r="KAD1491" s="85"/>
      <c r="KAE1491" s="85"/>
      <c r="KAF1491" s="85"/>
      <c r="KAG1491" s="85"/>
      <c r="KAH1491" s="85"/>
      <c r="KAI1491" s="85"/>
      <c r="KAJ1491" s="85"/>
      <c r="KAK1491" s="85"/>
      <c r="KAL1491" s="85"/>
      <c r="KAM1491" s="85"/>
      <c r="KAN1491" s="85"/>
      <c r="KAO1491" s="85"/>
      <c r="KAP1491" s="85"/>
      <c r="KAQ1491" s="85"/>
      <c r="KAR1491" s="85"/>
      <c r="KAS1491" s="85"/>
      <c r="KAT1491" s="85"/>
      <c r="KAU1491" s="85"/>
      <c r="KAV1491" s="85"/>
      <c r="KAW1491" s="85"/>
      <c r="KAX1491" s="85"/>
      <c r="KAY1491" s="85"/>
      <c r="KAZ1491" s="85"/>
      <c r="KBA1491" s="85"/>
      <c r="KBB1491" s="85"/>
      <c r="KBC1491" s="85"/>
      <c r="KBD1491" s="85"/>
      <c r="KBE1491" s="85"/>
      <c r="KBF1491" s="85"/>
      <c r="KBG1491" s="85"/>
      <c r="KBH1491" s="85"/>
      <c r="KBI1491" s="85"/>
      <c r="KBJ1491" s="85"/>
      <c r="KBK1491" s="85"/>
      <c r="KBL1491" s="85"/>
      <c r="KBM1491" s="85"/>
      <c r="KBN1491" s="85"/>
      <c r="KBO1491" s="85"/>
      <c r="KBP1491" s="85"/>
      <c r="KBQ1491" s="85"/>
      <c r="KBR1491" s="85"/>
      <c r="KBS1491" s="85"/>
      <c r="KBT1491" s="85"/>
      <c r="KBU1491" s="85"/>
      <c r="KBV1491" s="85"/>
      <c r="KBW1491" s="85"/>
      <c r="KBX1491" s="85"/>
      <c r="KBY1491" s="85"/>
      <c r="KBZ1491" s="85"/>
      <c r="KCA1491" s="85"/>
      <c r="KCB1491" s="85"/>
      <c r="KCC1491" s="85"/>
      <c r="KCD1491" s="85"/>
      <c r="KCE1491" s="85"/>
      <c r="KCF1491" s="85"/>
      <c r="KCG1491" s="85"/>
      <c r="KCH1491" s="85"/>
      <c r="KCI1491" s="85"/>
      <c r="KCJ1491" s="85"/>
      <c r="KCK1491" s="85"/>
      <c r="KCL1491" s="85"/>
      <c r="KCM1491" s="85"/>
      <c r="KCN1491" s="85"/>
      <c r="KCO1491" s="85"/>
      <c r="KCP1491" s="85"/>
      <c r="KCQ1491" s="85"/>
      <c r="KCR1491" s="85"/>
      <c r="KCS1491" s="85"/>
      <c r="KCT1491" s="85"/>
      <c r="KCU1491" s="85"/>
      <c r="KCV1491" s="85"/>
      <c r="KCW1491" s="85"/>
      <c r="KCX1491" s="85"/>
      <c r="KCY1491" s="85"/>
      <c r="KCZ1491" s="85"/>
      <c r="KDA1491" s="85"/>
      <c r="KDB1491" s="85"/>
      <c r="KDC1491" s="85"/>
      <c r="KDD1491" s="85"/>
      <c r="KDE1491" s="85"/>
      <c r="KDF1491" s="85"/>
      <c r="KDG1491" s="85"/>
      <c r="KDH1491" s="85"/>
      <c r="KDI1491" s="85"/>
      <c r="KDJ1491" s="85"/>
      <c r="KDK1491" s="85"/>
      <c r="KDL1491" s="85"/>
      <c r="KDM1491" s="85"/>
      <c r="KDN1491" s="85"/>
      <c r="KDO1491" s="85"/>
      <c r="KDP1491" s="85"/>
      <c r="KDQ1491" s="85"/>
      <c r="KDR1491" s="85"/>
      <c r="KDS1491" s="85"/>
      <c r="KDT1491" s="85"/>
      <c r="KDU1491" s="85"/>
      <c r="KDV1491" s="85"/>
      <c r="KDW1491" s="85"/>
      <c r="KDX1491" s="85"/>
      <c r="KDY1491" s="85"/>
      <c r="KDZ1491" s="85"/>
      <c r="KEA1491" s="85"/>
      <c r="KEB1491" s="85"/>
      <c r="KEC1491" s="85"/>
      <c r="KED1491" s="85"/>
      <c r="KEE1491" s="85"/>
      <c r="KEF1491" s="85"/>
      <c r="KEG1491" s="85"/>
      <c r="KEH1491" s="85"/>
      <c r="KEI1491" s="85"/>
      <c r="KEJ1491" s="85"/>
      <c r="KEK1491" s="85"/>
      <c r="KEL1491" s="85"/>
      <c r="KEM1491" s="85"/>
      <c r="KEN1491" s="85"/>
      <c r="KEO1491" s="85"/>
      <c r="KEP1491" s="85"/>
      <c r="KEQ1491" s="85"/>
      <c r="KER1491" s="85"/>
      <c r="KES1491" s="85"/>
      <c r="KET1491" s="85"/>
      <c r="KEU1491" s="85"/>
      <c r="KEV1491" s="85"/>
      <c r="KEW1491" s="85"/>
      <c r="KEX1491" s="85"/>
      <c r="KEY1491" s="85"/>
      <c r="KEZ1491" s="85"/>
      <c r="KFA1491" s="85"/>
      <c r="KFB1491" s="85"/>
      <c r="KFC1491" s="85"/>
      <c r="KFD1491" s="85"/>
      <c r="KFE1491" s="85"/>
      <c r="KFF1491" s="85"/>
      <c r="KFG1491" s="85"/>
      <c r="KFH1491" s="85"/>
      <c r="KFI1491" s="85"/>
      <c r="KFJ1491" s="85"/>
      <c r="KFK1491" s="85"/>
      <c r="KFL1491" s="85"/>
      <c r="KFM1491" s="85"/>
      <c r="KFN1491" s="85"/>
      <c r="KFO1491" s="85"/>
      <c r="KFP1491" s="85"/>
      <c r="KFQ1491" s="85"/>
      <c r="KFR1491" s="85"/>
      <c r="KFS1491" s="85"/>
      <c r="KFT1491" s="85"/>
      <c r="KFU1491" s="85"/>
      <c r="KFV1491" s="85"/>
      <c r="KFW1491" s="85"/>
      <c r="KFX1491" s="85"/>
      <c r="KFY1491" s="85"/>
      <c r="KFZ1491" s="85"/>
      <c r="KGA1491" s="85"/>
      <c r="KGB1491" s="85"/>
      <c r="KGC1491" s="85"/>
      <c r="KGD1491" s="85"/>
      <c r="KGE1491" s="85"/>
      <c r="KGF1491" s="85"/>
      <c r="KGG1491" s="85"/>
      <c r="KGH1491" s="85"/>
      <c r="KGI1491" s="85"/>
      <c r="KGJ1491" s="85"/>
      <c r="KGK1491" s="85"/>
      <c r="KGL1491" s="85"/>
      <c r="KGM1491" s="85"/>
      <c r="KGN1491" s="85"/>
      <c r="KGO1491" s="85"/>
      <c r="KGP1491" s="85"/>
      <c r="KGQ1491" s="85"/>
      <c r="KGR1491" s="85"/>
      <c r="KGS1491" s="85"/>
      <c r="KGT1491" s="85"/>
      <c r="KGU1491" s="85"/>
      <c r="KGV1491" s="85"/>
      <c r="KGW1491" s="85"/>
      <c r="KGX1491" s="85"/>
      <c r="KGY1491" s="85"/>
      <c r="KGZ1491" s="85"/>
      <c r="KHA1491" s="85"/>
      <c r="KHB1491" s="85"/>
      <c r="KHC1491" s="85"/>
      <c r="KHD1491" s="85"/>
      <c r="KHE1491" s="85"/>
      <c r="KHF1491" s="85"/>
      <c r="KHG1491" s="85"/>
      <c r="KHH1491" s="85"/>
      <c r="KHI1491" s="85"/>
      <c r="KHJ1491" s="85"/>
      <c r="KHK1491" s="85"/>
      <c r="KHL1491" s="85"/>
      <c r="KHM1491" s="85"/>
      <c r="KHN1491" s="85"/>
      <c r="KHO1491" s="85"/>
      <c r="KHP1491" s="85"/>
      <c r="KHQ1491" s="85"/>
      <c r="KHR1491" s="85"/>
      <c r="KHS1491" s="85"/>
      <c r="KHT1491" s="85"/>
      <c r="KHU1491" s="85"/>
      <c r="KHV1491" s="85"/>
      <c r="KHW1491" s="85"/>
      <c r="KHX1491" s="85"/>
      <c r="KHY1491" s="85"/>
      <c r="KHZ1491" s="85"/>
      <c r="KIA1491" s="85"/>
      <c r="KIB1491" s="85"/>
      <c r="KIC1491" s="85"/>
      <c r="KID1491" s="85"/>
      <c r="KIE1491" s="85"/>
      <c r="KIF1491" s="85"/>
      <c r="KIG1491" s="85"/>
      <c r="KIH1491" s="85"/>
      <c r="KII1491" s="85"/>
      <c r="KIJ1491" s="85"/>
      <c r="KIK1491" s="85"/>
      <c r="KIL1491" s="85"/>
      <c r="KIM1491" s="85"/>
      <c r="KIN1491" s="85"/>
      <c r="KIO1491" s="85"/>
      <c r="KIP1491" s="85"/>
      <c r="KIQ1491" s="85"/>
      <c r="KIR1491" s="85"/>
      <c r="KIS1491" s="85"/>
      <c r="KIT1491" s="85"/>
      <c r="KIU1491" s="85"/>
      <c r="KIV1491" s="85"/>
      <c r="KIW1491" s="85"/>
      <c r="KIX1491" s="85"/>
      <c r="KIY1491" s="85"/>
      <c r="KIZ1491" s="85"/>
      <c r="KJA1491" s="85"/>
      <c r="KJB1491" s="85"/>
      <c r="KJC1491" s="85"/>
      <c r="KJD1491" s="85"/>
      <c r="KJE1491" s="85"/>
      <c r="KJF1491" s="85"/>
      <c r="KJG1491" s="85"/>
      <c r="KJH1491" s="85"/>
      <c r="KJI1491" s="85"/>
      <c r="KJJ1491" s="85"/>
      <c r="KJK1491" s="85"/>
      <c r="KJL1491" s="85"/>
      <c r="KJM1491" s="85"/>
      <c r="KJN1491" s="85"/>
      <c r="KJO1491" s="85"/>
      <c r="KJP1491" s="85"/>
      <c r="KJQ1491" s="85"/>
      <c r="KJR1491" s="85"/>
      <c r="KJS1491" s="85"/>
      <c r="KJT1491" s="85"/>
      <c r="KJU1491" s="85"/>
      <c r="KJV1491" s="85"/>
      <c r="KJW1491" s="85"/>
      <c r="KJX1491" s="85"/>
      <c r="KJY1491" s="85"/>
      <c r="KJZ1491" s="85"/>
      <c r="KKA1491" s="85"/>
      <c r="KKB1491" s="85"/>
      <c r="KKC1491" s="85"/>
      <c r="KKD1491" s="85"/>
      <c r="KKE1491" s="85"/>
      <c r="KKF1491" s="85"/>
      <c r="KKG1491" s="85"/>
      <c r="KKH1491" s="85"/>
      <c r="KKI1491" s="85"/>
      <c r="KKJ1491" s="85"/>
      <c r="KKK1491" s="85"/>
      <c r="KKL1491" s="85"/>
      <c r="KKM1491" s="85"/>
      <c r="KKN1491" s="85"/>
      <c r="KKO1491" s="85"/>
      <c r="KKP1491" s="85"/>
      <c r="KKQ1491" s="85"/>
      <c r="KKR1491" s="85"/>
      <c r="KKS1491" s="85"/>
      <c r="KKT1491" s="85"/>
      <c r="KKU1491" s="85"/>
      <c r="KKV1491" s="85"/>
      <c r="KKW1491" s="85"/>
      <c r="KKX1491" s="85"/>
      <c r="KKY1491" s="85"/>
      <c r="KKZ1491" s="85"/>
      <c r="KLA1491" s="85"/>
      <c r="KLB1491" s="85"/>
      <c r="KLC1491" s="85"/>
      <c r="KLD1491" s="85"/>
      <c r="KLE1491" s="85"/>
      <c r="KLF1491" s="85"/>
      <c r="KLG1491" s="85"/>
      <c r="KLH1491" s="85"/>
      <c r="KLI1491" s="85"/>
      <c r="KLJ1491" s="85"/>
      <c r="KLK1491" s="85"/>
      <c r="KLL1491" s="85"/>
      <c r="KLM1491" s="85"/>
      <c r="KLN1491" s="85"/>
      <c r="KLO1491" s="85"/>
      <c r="KLP1491" s="85"/>
      <c r="KLQ1491" s="85"/>
      <c r="KLR1491" s="85"/>
      <c r="KLS1491" s="85"/>
      <c r="KLT1491" s="85"/>
      <c r="KLU1491" s="85"/>
      <c r="KLV1491" s="85"/>
      <c r="KLW1491" s="85"/>
      <c r="KLX1491" s="85"/>
      <c r="KLY1491" s="85"/>
      <c r="KLZ1491" s="85"/>
      <c r="KMA1491" s="85"/>
      <c r="KMB1491" s="85"/>
      <c r="KMC1491" s="85"/>
      <c r="KMD1491" s="85"/>
      <c r="KME1491" s="85"/>
      <c r="KMF1491" s="85"/>
      <c r="KMG1491" s="85"/>
      <c r="KMH1491" s="85"/>
      <c r="KMI1491" s="85"/>
      <c r="KMJ1491" s="85"/>
      <c r="KMK1491" s="85"/>
      <c r="KML1491" s="85"/>
      <c r="KMM1491" s="85"/>
      <c r="KMN1491" s="85"/>
      <c r="KMO1491" s="85"/>
      <c r="KMP1491" s="85"/>
      <c r="KMQ1491" s="85"/>
      <c r="KMR1491" s="85"/>
      <c r="KMS1491" s="85"/>
      <c r="KMT1491" s="85"/>
      <c r="KMU1491" s="85"/>
      <c r="KMV1491" s="85"/>
      <c r="KMW1491" s="85"/>
      <c r="KMX1491" s="85"/>
      <c r="KMY1491" s="85"/>
      <c r="KMZ1491" s="85"/>
      <c r="KNA1491" s="85"/>
      <c r="KNB1491" s="85"/>
      <c r="KNC1491" s="85"/>
      <c r="KND1491" s="85"/>
      <c r="KNE1491" s="85"/>
      <c r="KNF1491" s="85"/>
      <c r="KNG1491" s="85"/>
      <c r="KNH1491" s="85"/>
      <c r="KNI1491" s="85"/>
      <c r="KNJ1491" s="85"/>
      <c r="KNK1491" s="85"/>
      <c r="KNL1491" s="85"/>
      <c r="KNM1491" s="85"/>
      <c r="KNN1491" s="85"/>
      <c r="KNO1491" s="85"/>
      <c r="KNP1491" s="85"/>
      <c r="KNQ1491" s="85"/>
      <c r="KNR1491" s="85"/>
      <c r="KNS1491" s="85"/>
      <c r="KNT1491" s="85"/>
      <c r="KNU1491" s="85"/>
      <c r="KNV1491" s="85"/>
      <c r="KNW1491" s="85"/>
      <c r="KNX1491" s="85"/>
      <c r="KNY1491" s="85"/>
      <c r="KNZ1491" s="85"/>
      <c r="KOA1491" s="85"/>
      <c r="KOB1491" s="85"/>
      <c r="KOC1491" s="85"/>
      <c r="KOD1491" s="85"/>
      <c r="KOE1491" s="85"/>
      <c r="KOF1491" s="85"/>
      <c r="KOG1491" s="85"/>
      <c r="KOH1491" s="85"/>
      <c r="KOI1491" s="85"/>
      <c r="KOJ1491" s="85"/>
      <c r="KOK1491" s="85"/>
      <c r="KOL1491" s="85"/>
      <c r="KOM1491" s="85"/>
      <c r="KON1491" s="85"/>
      <c r="KOO1491" s="85"/>
      <c r="KOP1491" s="85"/>
      <c r="KOQ1491" s="85"/>
      <c r="KOR1491" s="85"/>
      <c r="KOS1491" s="85"/>
      <c r="KOT1491" s="85"/>
      <c r="KOU1491" s="85"/>
      <c r="KOV1491" s="85"/>
      <c r="KOW1491" s="85"/>
      <c r="KOX1491" s="85"/>
      <c r="KOY1491" s="85"/>
      <c r="KOZ1491" s="85"/>
      <c r="KPA1491" s="85"/>
      <c r="KPB1491" s="85"/>
      <c r="KPC1491" s="85"/>
      <c r="KPD1491" s="85"/>
      <c r="KPE1491" s="85"/>
      <c r="KPF1491" s="85"/>
      <c r="KPG1491" s="85"/>
      <c r="KPH1491" s="85"/>
      <c r="KPI1491" s="85"/>
      <c r="KPJ1491" s="85"/>
      <c r="KPK1491" s="85"/>
      <c r="KPL1491" s="85"/>
      <c r="KPM1491" s="85"/>
      <c r="KPN1491" s="85"/>
      <c r="KPO1491" s="85"/>
      <c r="KPP1491" s="85"/>
      <c r="KPQ1491" s="85"/>
      <c r="KPR1491" s="85"/>
      <c r="KPS1491" s="85"/>
      <c r="KPT1491" s="85"/>
      <c r="KPU1491" s="85"/>
      <c r="KPV1491" s="85"/>
      <c r="KPW1491" s="85"/>
      <c r="KPX1491" s="85"/>
      <c r="KPY1491" s="85"/>
      <c r="KPZ1491" s="85"/>
      <c r="KQA1491" s="85"/>
      <c r="KQB1491" s="85"/>
      <c r="KQC1491" s="85"/>
      <c r="KQD1491" s="85"/>
      <c r="KQE1491" s="85"/>
      <c r="KQF1491" s="85"/>
      <c r="KQG1491" s="85"/>
      <c r="KQH1491" s="85"/>
      <c r="KQI1491" s="85"/>
      <c r="KQJ1491" s="85"/>
      <c r="KQK1491" s="85"/>
      <c r="KQL1491" s="85"/>
      <c r="KQM1491" s="85"/>
      <c r="KQN1491" s="85"/>
      <c r="KQO1491" s="85"/>
      <c r="KQP1491" s="85"/>
      <c r="KQQ1491" s="85"/>
      <c r="KQR1491" s="85"/>
      <c r="KQS1491" s="85"/>
      <c r="KQT1491" s="85"/>
      <c r="KQU1491" s="85"/>
      <c r="KQV1491" s="85"/>
      <c r="KQW1491" s="85"/>
      <c r="KQX1491" s="85"/>
      <c r="KQY1491" s="85"/>
      <c r="KQZ1491" s="85"/>
      <c r="KRA1491" s="85"/>
      <c r="KRB1491" s="85"/>
      <c r="KRC1491" s="85"/>
      <c r="KRD1491" s="85"/>
      <c r="KRE1491" s="85"/>
      <c r="KRF1491" s="85"/>
      <c r="KRG1491" s="85"/>
      <c r="KRH1491" s="85"/>
      <c r="KRI1491" s="85"/>
      <c r="KRJ1491" s="85"/>
      <c r="KRK1491" s="85"/>
      <c r="KRL1491" s="85"/>
      <c r="KRM1491" s="85"/>
      <c r="KRN1491" s="85"/>
      <c r="KRO1491" s="85"/>
      <c r="KRP1491" s="85"/>
      <c r="KRQ1491" s="85"/>
      <c r="KRR1491" s="85"/>
      <c r="KRS1491" s="85"/>
      <c r="KRT1491" s="85"/>
      <c r="KRU1491" s="85"/>
      <c r="KRV1491" s="85"/>
      <c r="KRW1491" s="85"/>
      <c r="KRX1491" s="85"/>
      <c r="KRY1491" s="85"/>
      <c r="KRZ1491" s="85"/>
      <c r="KSA1491" s="85"/>
      <c r="KSB1491" s="85"/>
      <c r="KSC1491" s="85"/>
      <c r="KSD1491" s="85"/>
      <c r="KSE1491" s="85"/>
      <c r="KSF1491" s="85"/>
      <c r="KSG1491" s="85"/>
      <c r="KSH1491" s="85"/>
      <c r="KSI1491" s="85"/>
      <c r="KSJ1491" s="85"/>
      <c r="KSK1491" s="85"/>
      <c r="KSL1491" s="85"/>
      <c r="KSM1491" s="85"/>
      <c r="KSN1491" s="85"/>
      <c r="KSO1491" s="85"/>
      <c r="KSP1491" s="85"/>
      <c r="KSQ1491" s="85"/>
      <c r="KSR1491" s="85"/>
      <c r="KSS1491" s="85"/>
      <c r="KST1491" s="85"/>
      <c r="KSU1491" s="85"/>
      <c r="KSV1491" s="85"/>
      <c r="KSW1491" s="85"/>
      <c r="KSX1491" s="85"/>
      <c r="KSY1491" s="85"/>
      <c r="KSZ1491" s="85"/>
      <c r="KTA1491" s="85"/>
      <c r="KTB1491" s="85"/>
      <c r="KTC1491" s="85"/>
      <c r="KTD1491" s="85"/>
      <c r="KTE1491" s="85"/>
      <c r="KTF1491" s="85"/>
      <c r="KTG1491" s="85"/>
      <c r="KTH1491" s="85"/>
      <c r="KTI1491" s="85"/>
      <c r="KTJ1491" s="85"/>
      <c r="KTK1491" s="85"/>
      <c r="KTL1491" s="85"/>
      <c r="KTM1491" s="85"/>
      <c r="KTN1491" s="85"/>
      <c r="KTO1491" s="85"/>
      <c r="KTP1491" s="85"/>
      <c r="KTQ1491" s="85"/>
      <c r="KTR1491" s="85"/>
      <c r="KTS1491" s="85"/>
      <c r="KTT1491" s="85"/>
      <c r="KTU1491" s="85"/>
      <c r="KTV1491" s="85"/>
      <c r="KTW1491" s="85"/>
      <c r="KTX1491" s="85"/>
      <c r="KTY1491" s="85"/>
      <c r="KTZ1491" s="85"/>
      <c r="KUA1491" s="85"/>
      <c r="KUB1491" s="85"/>
      <c r="KUC1491" s="85"/>
      <c r="KUD1491" s="85"/>
      <c r="KUE1491" s="85"/>
      <c r="KUF1491" s="85"/>
      <c r="KUG1491" s="85"/>
      <c r="KUH1491" s="85"/>
      <c r="KUI1491" s="85"/>
      <c r="KUJ1491" s="85"/>
      <c r="KUK1491" s="85"/>
      <c r="KUL1491" s="85"/>
      <c r="KUM1491" s="85"/>
      <c r="KUN1491" s="85"/>
      <c r="KUO1491" s="85"/>
      <c r="KUP1491" s="85"/>
      <c r="KUQ1491" s="85"/>
      <c r="KUR1491" s="85"/>
      <c r="KUS1491" s="85"/>
      <c r="KUT1491" s="85"/>
      <c r="KUU1491" s="85"/>
      <c r="KUV1491" s="85"/>
      <c r="KUW1491" s="85"/>
      <c r="KUX1491" s="85"/>
      <c r="KUY1491" s="85"/>
      <c r="KUZ1491" s="85"/>
      <c r="KVA1491" s="85"/>
      <c r="KVB1491" s="85"/>
      <c r="KVC1491" s="85"/>
      <c r="KVD1491" s="85"/>
      <c r="KVE1491" s="85"/>
      <c r="KVF1491" s="85"/>
      <c r="KVG1491" s="85"/>
      <c r="KVH1491" s="85"/>
      <c r="KVI1491" s="85"/>
      <c r="KVJ1491" s="85"/>
      <c r="KVK1491" s="85"/>
      <c r="KVL1491" s="85"/>
      <c r="KVM1491" s="85"/>
      <c r="KVN1491" s="85"/>
      <c r="KVO1491" s="85"/>
      <c r="KVP1491" s="85"/>
      <c r="KVQ1491" s="85"/>
      <c r="KVR1491" s="85"/>
      <c r="KVS1491" s="85"/>
      <c r="KVT1491" s="85"/>
      <c r="KVU1491" s="85"/>
      <c r="KVV1491" s="85"/>
      <c r="KVW1491" s="85"/>
      <c r="KVX1491" s="85"/>
      <c r="KVY1491" s="85"/>
      <c r="KVZ1491" s="85"/>
      <c r="KWA1491" s="85"/>
      <c r="KWB1491" s="85"/>
      <c r="KWC1491" s="85"/>
      <c r="KWD1491" s="85"/>
      <c r="KWE1491" s="85"/>
      <c r="KWF1491" s="85"/>
      <c r="KWG1491" s="85"/>
      <c r="KWH1491" s="85"/>
      <c r="KWI1491" s="85"/>
      <c r="KWJ1491" s="85"/>
      <c r="KWK1491" s="85"/>
      <c r="KWL1491" s="85"/>
      <c r="KWM1491" s="85"/>
      <c r="KWN1491" s="85"/>
      <c r="KWO1491" s="85"/>
      <c r="KWP1491" s="85"/>
      <c r="KWQ1491" s="85"/>
      <c r="KWR1491" s="85"/>
      <c r="KWS1491" s="85"/>
      <c r="KWT1491" s="85"/>
      <c r="KWU1491" s="85"/>
      <c r="KWV1491" s="85"/>
      <c r="KWW1491" s="85"/>
      <c r="KWX1491" s="85"/>
      <c r="KWY1491" s="85"/>
      <c r="KWZ1491" s="85"/>
      <c r="KXA1491" s="85"/>
      <c r="KXB1491" s="85"/>
      <c r="KXC1491" s="85"/>
      <c r="KXD1491" s="85"/>
      <c r="KXE1491" s="85"/>
      <c r="KXF1491" s="85"/>
      <c r="KXG1491" s="85"/>
      <c r="KXH1491" s="85"/>
      <c r="KXI1491" s="85"/>
      <c r="KXJ1491" s="85"/>
      <c r="KXK1491" s="85"/>
      <c r="KXL1491" s="85"/>
      <c r="KXM1491" s="85"/>
      <c r="KXN1491" s="85"/>
      <c r="KXO1491" s="85"/>
      <c r="KXP1491" s="85"/>
      <c r="KXQ1491" s="85"/>
      <c r="KXR1491" s="85"/>
      <c r="KXS1491" s="85"/>
      <c r="KXT1491" s="85"/>
      <c r="KXU1491" s="85"/>
      <c r="KXV1491" s="85"/>
      <c r="KXW1491" s="85"/>
      <c r="KXX1491" s="85"/>
      <c r="KXY1491" s="85"/>
      <c r="KXZ1491" s="85"/>
      <c r="KYA1491" s="85"/>
      <c r="KYB1491" s="85"/>
      <c r="KYC1491" s="85"/>
      <c r="KYD1491" s="85"/>
      <c r="KYE1491" s="85"/>
      <c r="KYF1491" s="85"/>
      <c r="KYG1491" s="85"/>
      <c r="KYH1491" s="85"/>
      <c r="KYI1491" s="85"/>
      <c r="KYJ1491" s="85"/>
      <c r="KYK1491" s="85"/>
      <c r="KYL1491" s="85"/>
      <c r="KYM1491" s="85"/>
      <c r="KYN1491" s="85"/>
      <c r="KYO1491" s="85"/>
      <c r="KYP1491" s="85"/>
      <c r="KYQ1491" s="85"/>
      <c r="KYR1491" s="85"/>
      <c r="KYS1491" s="85"/>
      <c r="KYT1491" s="85"/>
      <c r="KYU1491" s="85"/>
      <c r="KYV1491" s="85"/>
      <c r="KYW1491" s="85"/>
      <c r="KYX1491" s="85"/>
      <c r="KYY1491" s="85"/>
      <c r="KYZ1491" s="85"/>
      <c r="KZA1491" s="85"/>
      <c r="KZB1491" s="85"/>
      <c r="KZC1491" s="85"/>
      <c r="KZD1491" s="85"/>
      <c r="KZE1491" s="85"/>
      <c r="KZF1491" s="85"/>
      <c r="KZG1491" s="85"/>
      <c r="KZH1491" s="85"/>
      <c r="KZI1491" s="85"/>
      <c r="KZJ1491" s="85"/>
      <c r="KZK1491" s="85"/>
      <c r="KZL1491" s="85"/>
      <c r="KZM1491" s="85"/>
      <c r="KZN1491" s="85"/>
      <c r="KZO1491" s="85"/>
      <c r="KZP1491" s="85"/>
      <c r="KZQ1491" s="85"/>
      <c r="KZR1491" s="85"/>
      <c r="KZS1491" s="85"/>
      <c r="KZT1491" s="85"/>
      <c r="KZU1491" s="85"/>
      <c r="KZV1491" s="85"/>
      <c r="KZW1491" s="85"/>
      <c r="KZX1491" s="85"/>
      <c r="KZY1491" s="85"/>
      <c r="KZZ1491" s="85"/>
      <c r="LAA1491" s="85"/>
      <c r="LAB1491" s="85"/>
      <c r="LAC1491" s="85"/>
      <c r="LAD1491" s="85"/>
      <c r="LAE1491" s="85"/>
      <c r="LAF1491" s="85"/>
      <c r="LAG1491" s="85"/>
      <c r="LAH1491" s="85"/>
      <c r="LAI1491" s="85"/>
      <c r="LAJ1491" s="85"/>
      <c r="LAK1491" s="85"/>
      <c r="LAL1491" s="85"/>
      <c r="LAM1491" s="85"/>
      <c r="LAN1491" s="85"/>
      <c r="LAO1491" s="85"/>
      <c r="LAP1491" s="85"/>
      <c r="LAQ1491" s="85"/>
      <c r="LAR1491" s="85"/>
      <c r="LAS1491" s="85"/>
      <c r="LAT1491" s="85"/>
      <c r="LAU1491" s="85"/>
      <c r="LAV1491" s="85"/>
      <c r="LAW1491" s="85"/>
      <c r="LAX1491" s="85"/>
      <c r="LAY1491" s="85"/>
      <c r="LAZ1491" s="85"/>
      <c r="LBA1491" s="85"/>
      <c r="LBB1491" s="85"/>
      <c r="LBC1491" s="85"/>
      <c r="LBD1491" s="85"/>
      <c r="LBE1491" s="85"/>
      <c r="LBF1491" s="85"/>
      <c r="LBG1491" s="85"/>
      <c r="LBH1491" s="85"/>
      <c r="LBI1491" s="85"/>
      <c r="LBJ1491" s="85"/>
      <c r="LBK1491" s="85"/>
      <c r="LBL1491" s="85"/>
      <c r="LBM1491" s="85"/>
      <c r="LBN1491" s="85"/>
      <c r="LBO1491" s="85"/>
      <c r="LBP1491" s="85"/>
      <c r="LBQ1491" s="85"/>
      <c r="LBR1491" s="85"/>
      <c r="LBS1491" s="85"/>
      <c r="LBT1491" s="85"/>
      <c r="LBU1491" s="85"/>
      <c r="LBV1491" s="85"/>
      <c r="LBW1491" s="85"/>
      <c r="LBX1491" s="85"/>
      <c r="LBY1491" s="85"/>
      <c r="LBZ1491" s="85"/>
      <c r="LCA1491" s="85"/>
      <c r="LCB1491" s="85"/>
      <c r="LCC1491" s="85"/>
      <c r="LCD1491" s="85"/>
      <c r="LCE1491" s="85"/>
      <c r="LCF1491" s="85"/>
      <c r="LCG1491" s="85"/>
      <c r="LCH1491" s="85"/>
      <c r="LCI1491" s="85"/>
      <c r="LCJ1491" s="85"/>
      <c r="LCK1491" s="85"/>
      <c r="LCL1491" s="85"/>
      <c r="LCM1491" s="85"/>
      <c r="LCN1491" s="85"/>
      <c r="LCO1491" s="85"/>
      <c r="LCP1491" s="85"/>
      <c r="LCQ1491" s="85"/>
      <c r="LCR1491" s="85"/>
      <c r="LCS1491" s="85"/>
      <c r="LCT1491" s="85"/>
      <c r="LCU1491" s="85"/>
      <c r="LCV1491" s="85"/>
      <c r="LCW1491" s="85"/>
      <c r="LCX1491" s="85"/>
      <c r="LCY1491" s="85"/>
      <c r="LCZ1491" s="85"/>
      <c r="LDA1491" s="85"/>
      <c r="LDB1491" s="85"/>
      <c r="LDC1491" s="85"/>
      <c r="LDD1491" s="85"/>
      <c r="LDE1491" s="85"/>
      <c r="LDF1491" s="85"/>
      <c r="LDG1491" s="85"/>
      <c r="LDH1491" s="85"/>
      <c r="LDI1491" s="85"/>
      <c r="LDJ1491" s="85"/>
      <c r="LDK1491" s="85"/>
      <c r="LDL1491" s="85"/>
      <c r="LDM1491" s="85"/>
      <c r="LDN1491" s="85"/>
      <c r="LDO1491" s="85"/>
      <c r="LDP1491" s="85"/>
      <c r="LDQ1491" s="85"/>
      <c r="LDR1491" s="85"/>
      <c r="LDS1491" s="85"/>
      <c r="LDT1491" s="85"/>
      <c r="LDU1491" s="85"/>
      <c r="LDV1491" s="85"/>
      <c r="LDW1491" s="85"/>
      <c r="LDX1491" s="85"/>
      <c r="LDY1491" s="85"/>
      <c r="LDZ1491" s="85"/>
      <c r="LEA1491" s="85"/>
      <c r="LEB1491" s="85"/>
      <c r="LEC1491" s="85"/>
      <c r="LED1491" s="85"/>
      <c r="LEE1491" s="85"/>
      <c r="LEF1491" s="85"/>
      <c r="LEG1491" s="85"/>
      <c r="LEH1491" s="85"/>
      <c r="LEI1491" s="85"/>
      <c r="LEJ1491" s="85"/>
      <c r="LEK1491" s="85"/>
      <c r="LEL1491" s="85"/>
      <c r="LEM1491" s="85"/>
      <c r="LEN1491" s="85"/>
      <c r="LEO1491" s="85"/>
      <c r="LEP1491" s="85"/>
      <c r="LEQ1491" s="85"/>
      <c r="LER1491" s="85"/>
      <c r="LES1491" s="85"/>
      <c r="LET1491" s="85"/>
      <c r="LEU1491" s="85"/>
      <c r="LEV1491" s="85"/>
      <c r="LEW1491" s="85"/>
      <c r="LEX1491" s="85"/>
      <c r="LEY1491" s="85"/>
      <c r="LEZ1491" s="85"/>
      <c r="LFA1491" s="85"/>
      <c r="LFB1491" s="85"/>
      <c r="LFC1491" s="85"/>
      <c r="LFD1491" s="85"/>
      <c r="LFE1491" s="85"/>
      <c r="LFF1491" s="85"/>
      <c r="LFG1491" s="85"/>
      <c r="LFH1491" s="85"/>
      <c r="LFI1491" s="85"/>
      <c r="LFJ1491" s="85"/>
      <c r="LFK1491" s="85"/>
      <c r="LFL1491" s="85"/>
      <c r="LFM1491" s="85"/>
      <c r="LFN1491" s="85"/>
      <c r="LFO1491" s="85"/>
      <c r="LFP1491" s="85"/>
      <c r="LFQ1491" s="85"/>
      <c r="LFR1491" s="85"/>
      <c r="LFS1491" s="85"/>
      <c r="LFT1491" s="85"/>
      <c r="LFU1491" s="85"/>
      <c r="LFV1491" s="85"/>
      <c r="LFW1491" s="85"/>
      <c r="LFX1491" s="85"/>
      <c r="LFY1491" s="85"/>
      <c r="LFZ1491" s="85"/>
      <c r="LGA1491" s="85"/>
      <c r="LGB1491" s="85"/>
      <c r="LGC1491" s="85"/>
      <c r="LGD1491" s="85"/>
      <c r="LGE1491" s="85"/>
      <c r="LGF1491" s="85"/>
      <c r="LGG1491" s="85"/>
      <c r="LGH1491" s="85"/>
      <c r="LGI1491" s="85"/>
      <c r="LGJ1491" s="85"/>
      <c r="LGK1491" s="85"/>
      <c r="LGL1491" s="85"/>
      <c r="LGM1491" s="85"/>
      <c r="LGN1491" s="85"/>
      <c r="LGO1491" s="85"/>
      <c r="LGP1491" s="85"/>
      <c r="LGQ1491" s="85"/>
      <c r="LGR1491" s="85"/>
      <c r="LGS1491" s="85"/>
      <c r="LGT1491" s="85"/>
      <c r="LGU1491" s="85"/>
      <c r="LGV1491" s="85"/>
      <c r="LGW1491" s="85"/>
      <c r="LGX1491" s="85"/>
      <c r="LGY1491" s="85"/>
      <c r="LGZ1491" s="85"/>
      <c r="LHA1491" s="85"/>
      <c r="LHB1491" s="85"/>
      <c r="LHC1491" s="85"/>
      <c r="LHD1491" s="85"/>
      <c r="LHE1491" s="85"/>
      <c r="LHF1491" s="85"/>
      <c r="LHG1491" s="85"/>
      <c r="LHH1491" s="85"/>
      <c r="LHI1491" s="85"/>
      <c r="LHJ1491" s="85"/>
      <c r="LHK1491" s="85"/>
      <c r="LHL1491" s="85"/>
      <c r="LHM1491" s="85"/>
      <c r="LHN1491" s="85"/>
      <c r="LHO1491" s="85"/>
      <c r="LHP1491" s="85"/>
      <c r="LHQ1491" s="85"/>
      <c r="LHR1491" s="85"/>
      <c r="LHS1491" s="85"/>
      <c r="LHT1491" s="85"/>
      <c r="LHU1491" s="85"/>
      <c r="LHV1491" s="85"/>
      <c r="LHW1491" s="85"/>
      <c r="LHX1491" s="85"/>
      <c r="LHY1491" s="85"/>
      <c r="LHZ1491" s="85"/>
      <c r="LIA1491" s="85"/>
      <c r="LIB1491" s="85"/>
      <c r="LIC1491" s="85"/>
      <c r="LID1491" s="85"/>
      <c r="LIE1491" s="85"/>
      <c r="LIF1491" s="85"/>
      <c r="LIG1491" s="85"/>
      <c r="LIH1491" s="85"/>
      <c r="LII1491" s="85"/>
      <c r="LIJ1491" s="85"/>
      <c r="LIK1491" s="85"/>
      <c r="LIL1491" s="85"/>
      <c r="LIM1491" s="85"/>
      <c r="LIN1491" s="85"/>
      <c r="LIO1491" s="85"/>
      <c r="LIP1491" s="85"/>
      <c r="LIQ1491" s="85"/>
      <c r="LIR1491" s="85"/>
      <c r="LIS1491" s="85"/>
      <c r="LIT1491" s="85"/>
      <c r="LIU1491" s="85"/>
      <c r="LIV1491" s="85"/>
      <c r="LIW1491" s="85"/>
      <c r="LIX1491" s="85"/>
      <c r="LIY1491" s="85"/>
      <c r="LIZ1491" s="85"/>
      <c r="LJA1491" s="85"/>
      <c r="LJB1491" s="85"/>
      <c r="LJC1491" s="85"/>
      <c r="LJD1491" s="85"/>
      <c r="LJE1491" s="85"/>
      <c r="LJF1491" s="85"/>
      <c r="LJG1491" s="85"/>
      <c r="LJH1491" s="85"/>
      <c r="LJI1491" s="85"/>
      <c r="LJJ1491" s="85"/>
      <c r="LJK1491" s="85"/>
      <c r="LJL1491" s="85"/>
      <c r="LJM1491" s="85"/>
      <c r="LJN1491" s="85"/>
      <c r="LJO1491" s="85"/>
      <c r="LJP1491" s="85"/>
      <c r="LJQ1491" s="85"/>
      <c r="LJR1491" s="85"/>
      <c r="LJS1491" s="85"/>
      <c r="LJT1491" s="85"/>
      <c r="LJU1491" s="85"/>
      <c r="LJV1491" s="85"/>
      <c r="LJW1491" s="85"/>
      <c r="LJX1491" s="85"/>
      <c r="LJY1491" s="85"/>
      <c r="LJZ1491" s="85"/>
      <c r="LKA1491" s="85"/>
      <c r="LKB1491" s="85"/>
      <c r="LKC1491" s="85"/>
      <c r="LKD1491" s="85"/>
      <c r="LKE1491" s="85"/>
      <c r="LKF1491" s="85"/>
      <c r="LKG1491" s="85"/>
      <c r="LKH1491" s="85"/>
      <c r="LKI1491" s="85"/>
      <c r="LKJ1491" s="85"/>
      <c r="LKK1491" s="85"/>
      <c r="LKL1491" s="85"/>
      <c r="LKM1491" s="85"/>
      <c r="LKN1491" s="85"/>
      <c r="LKO1491" s="85"/>
      <c r="LKP1491" s="85"/>
      <c r="LKQ1491" s="85"/>
      <c r="LKR1491" s="85"/>
      <c r="LKS1491" s="85"/>
      <c r="LKT1491" s="85"/>
      <c r="LKU1491" s="85"/>
      <c r="LKV1491" s="85"/>
      <c r="LKW1491" s="85"/>
      <c r="LKX1491" s="85"/>
      <c r="LKY1491" s="85"/>
      <c r="LKZ1491" s="85"/>
      <c r="LLA1491" s="85"/>
      <c r="LLB1491" s="85"/>
      <c r="LLC1491" s="85"/>
      <c r="LLD1491" s="85"/>
      <c r="LLE1491" s="85"/>
      <c r="LLF1491" s="85"/>
      <c r="LLG1491" s="85"/>
      <c r="LLH1491" s="85"/>
      <c r="LLI1491" s="85"/>
      <c r="LLJ1491" s="85"/>
      <c r="LLK1491" s="85"/>
      <c r="LLL1491" s="85"/>
      <c r="LLM1491" s="85"/>
      <c r="LLN1491" s="85"/>
      <c r="LLO1491" s="85"/>
      <c r="LLP1491" s="85"/>
      <c r="LLQ1491" s="85"/>
      <c r="LLR1491" s="85"/>
      <c r="LLS1491" s="85"/>
      <c r="LLT1491" s="85"/>
      <c r="LLU1491" s="85"/>
      <c r="LLV1491" s="85"/>
      <c r="LLW1491" s="85"/>
      <c r="LLX1491" s="85"/>
      <c r="LLY1491" s="85"/>
      <c r="LLZ1491" s="85"/>
      <c r="LMA1491" s="85"/>
      <c r="LMB1491" s="85"/>
      <c r="LMC1491" s="85"/>
      <c r="LMD1491" s="85"/>
      <c r="LME1491" s="85"/>
      <c r="LMF1491" s="85"/>
      <c r="LMG1491" s="85"/>
      <c r="LMH1491" s="85"/>
      <c r="LMI1491" s="85"/>
      <c r="LMJ1491" s="85"/>
      <c r="LMK1491" s="85"/>
      <c r="LML1491" s="85"/>
      <c r="LMM1491" s="85"/>
      <c r="LMN1491" s="85"/>
      <c r="LMO1491" s="85"/>
      <c r="LMP1491" s="85"/>
      <c r="LMQ1491" s="85"/>
      <c r="LMR1491" s="85"/>
      <c r="LMS1491" s="85"/>
      <c r="LMT1491" s="85"/>
      <c r="LMU1491" s="85"/>
      <c r="LMV1491" s="85"/>
      <c r="LMW1491" s="85"/>
      <c r="LMX1491" s="85"/>
      <c r="LMY1491" s="85"/>
      <c r="LMZ1491" s="85"/>
      <c r="LNA1491" s="85"/>
      <c r="LNB1491" s="85"/>
      <c r="LNC1491" s="85"/>
      <c r="LND1491" s="85"/>
      <c r="LNE1491" s="85"/>
      <c r="LNF1491" s="85"/>
      <c r="LNG1491" s="85"/>
      <c r="LNH1491" s="85"/>
      <c r="LNI1491" s="85"/>
      <c r="LNJ1491" s="85"/>
      <c r="LNK1491" s="85"/>
      <c r="LNL1491" s="85"/>
      <c r="LNM1491" s="85"/>
      <c r="LNN1491" s="85"/>
      <c r="LNO1491" s="85"/>
      <c r="LNP1491" s="85"/>
      <c r="LNQ1491" s="85"/>
      <c r="LNR1491" s="85"/>
      <c r="LNS1491" s="85"/>
      <c r="LNT1491" s="85"/>
      <c r="LNU1491" s="85"/>
      <c r="LNV1491" s="85"/>
      <c r="LNW1491" s="85"/>
      <c r="LNX1491" s="85"/>
      <c r="LNY1491" s="85"/>
      <c r="LNZ1491" s="85"/>
      <c r="LOA1491" s="85"/>
      <c r="LOB1491" s="85"/>
      <c r="LOC1491" s="85"/>
      <c r="LOD1491" s="85"/>
      <c r="LOE1491" s="85"/>
      <c r="LOF1491" s="85"/>
      <c r="LOG1491" s="85"/>
      <c r="LOH1491" s="85"/>
      <c r="LOI1491" s="85"/>
      <c r="LOJ1491" s="85"/>
      <c r="LOK1491" s="85"/>
      <c r="LOL1491" s="85"/>
      <c r="LOM1491" s="85"/>
      <c r="LON1491" s="85"/>
      <c r="LOO1491" s="85"/>
      <c r="LOP1491" s="85"/>
      <c r="LOQ1491" s="85"/>
      <c r="LOR1491" s="85"/>
      <c r="LOS1491" s="85"/>
      <c r="LOT1491" s="85"/>
      <c r="LOU1491" s="85"/>
      <c r="LOV1491" s="85"/>
      <c r="LOW1491" s="85"/>
      <c r="LOX1491" s="85"/>
      <c r="LOY1491" s="85"/>
      <c r="LOZ1491" s="85"/>
      <c r="LPA1491" s="85"/>
      <c r="LPB1491" s="85"/>
      <c r="LPC1491" s="85"/>
      <c r="LPD1491" s="85"/>
      <c r="LPE1491" s="85"/>
      <c r="LPF1491" s="85"/>
      <c r="LPG1491" s="85"/>
      <c r="LPH1491" s="85"/>
      <c r="LPI1491" s="85"/>
      <c r="LPJ1491" s="85"/>
      <c r="LPK1491" s="85"/>
      <c r="LPL1491" s="85"/>
      <c r="LPM1491" s="85"/>
      <c r="LPN1491" s="85"/>
      <c r="LPO1491" s="85"/>
      <c r="LPP1491" s="85"/>
      <c r="LPQ1491" s="85"/>
      <c r="LPR1491" s="85"/>
      <c r="LPS1491" s="85"/>
      <c r="LPT1491" s="85"/>
      <c r="LPU1491" s="85"/>
      <c r="LPV1491" s="85"/>
      <c r="LPW1491" s="85"/>
      <c r="LPX1491" s="85"/>
      <c r="LPY1491" s="85"/>
      <c r="LPZ1491" s="85"/>
      <c r="LQA1491" s="85"/>
      <c r="LQB1491" s="85"/>
      <c r="LQC1491" s="85"/>
      <c r="LQD1491" s="85"/>
      <c r="LQE1491" s="85"/>
      <c r="LQF1491" s="85"/>
      <c r="LQG1491" s="85"/>
      <c r="LQH1491" s="85"/>
      <c r="LQI1491" s="85"/>
      <c r="LQJ1491" s="85"/>
      <c r="LQK1491" s="85"/>
      <c r="LQL1491" s="85"/>
      <c r="LQM1491" s="85"/>
      <c r="LQN1491" s="85"/>
      <c r="LQO1491" s="85"/>
      <c r="LQP1491" s="85"/>
      <c r="LQQ1491" s="85"/>
      <c r="LQR1491" s="85"/>
      <c r="LQS1491" s="85"/>
      <c r="LQT1491" s="85"/>
      <c r="LQU1491" s="85"/>
      <c r="LQV1491" s="85"/>
      <c r="LQW1491" s="85"/>
      <c r="LQX1491" s="85"/>
      <c r="LQY1491" s="85"/>
      <c r="LQZ1491" s="85"/>
      <c r="LRA1491" s="85"/>
      <c r="LRB1491" s="85"/>
      <c r="LRC1491" s="85"/>
      <c r="LRD1491" s="85"/>
      <c r="LRE1491" s="85"/>
      <c r="LRF1491" s="85"/>
      <c r="LRG1491" s="85"/>
      <c r="LRH1491" s="85"/>
      <c r="LRI1491" s="85"/>
      <c r="LRJ1491" s="85"/>
      <c r="LRK1491" s="85"/>
      <c r="LRL1491" s="85"/>
      <c r="LRM1491" s="85"/>
      <c r="LRN1491" s="85"/>
      <c r="LRO1491" s="85"/>
      <c r="LRP1491" s="85"/>
      <c r="LRQ1491" s="85"/>
      <c r="LRR1491" s="85"/>
      <c r="LRS1491" s="85"/>
      <c r="LRT1491" s="85"/>
      <c r="LRU1491" s="85"/>
      <c r="LRV1491" s="85"/>
      <c r="LRW1491" s="85"/>
      <c r="LRX1491" s="85"/>
      <c r="LRY1491" s="85"/>
      <c r="LRZ1491" s="85"/>
      <c r="LSA1491" s="85"/>
      <c r="LSB1491" s="85"/>
      <c r="LSC1491" s="85"/>
      <c r="LSD1491" s="85"/>
      <c r="LSE1491" s="85"/>
      <c r="LSF1491" s="85"/>
      <c r="LSG1491" s="85"/>
      <c r="LSH1491" s="85"/>
      <c r="LSI1491" s="85"/>
      <c r="LSJ1491" s="85"/>
      <c r="LSK1491" s="85"/>
      <c r="LSL1491" s="85"/>
      <c r="LSM1491" s="85"/>
      <c r="LSN1491" s="85"/>
      <c r="LSO1491" s="85"/>
      <c r="LSP1491" s="85"/>
      <c r="LSQ1491" s="85"/>
      <c r="LSR1491" s="85"/>
      <c r="LSS1491" s="85"/>
      <c r="LST1491" s="85"/>
      <c r="LSU1491" s="85"/>
      <c r="LSV1491" s="85"/>
      <c r="LSW1491" s="85"/>
      <c r="LSX1491" s="85"/>
      <c r="LSY1491" s="85"/>
      <c r="LSZ1491" s="85"/>
      <c r="LTA1491" s="85"/>
      <c r="LTB1491" s="85"/>
      <c r="LTC1491" s="85"/>
      <c r="LTD1491" s="85"/>
      <c r="LTE1491" s="85"/>
      <c r="LTF1491" s="85"/>
      <c r="LTG1491" s="85"/>
      <c r="LTH1491" s="85"/>
      <c r="LTI1491" s="85"/>
      <c r="LTJ1491" s="85"/>
      <c r="LTK1491" s="85"/>
      <c r="LTL1491" s="85"/>
      <c r="LTM1491" s="85"/>
      <c r="LTN1491" s="85"/>
      <c r="LTO1491" s="85"/>
      <c r="LTP1491" s="85"/>
      <c r="LTQ1491" s="85"/>
      <c r="LTR1491" s="85"/>
      <c r="LTS1491" s="85"/>
      <c r="LTT1491" s="85"/>
      <c r="LTU1491" s="85"/>
      <c r="LTV1491" s="85"/>
      <c r="LTW1491" s="85"/>
      <c r="LTX1491" s="85"/>
      <c r="LTY1491" s="85"/>
      <c r="LTZ1491" s="85"/>
      <c r="LUA1491" s="85"/>
      <c r="LUB1491" s="85"/>
      <c r="LUC1491" s="85"/>
      <c r="LUD1491" s="85"/>
      <c r="LUE1491" s="85"/>
      <c r="LUF1491" s="85"/>
      <c r="LUG1491" s="85"/>
      <c r="LUH1491" s="85"/>
      <c r="LUI1491" s="85"/>
      <c r="LUJ1491" s="85"/>
      <c r="LUK1491" s="85"/>
      <c r="LUL1491" s="85"/>
      <c r="LUM1491" s="85"/>
      <c r="LUN1491" s="85"/>
      <c r="LUO1491" s="85"/>
      <c r="LUP1491" s="85"/>
      <c r="LUQ1491" s="85"/>
      <c r="LUR1491" s="85"/>
      <c r="LUS1491" s="85"/>
      <c r="LUT1491" s="85"/>
      <c r="LUU1491" s="85"/>
      <c r="LUV1491" s="85"/>
      <c r="LUW1491" s="85"/>
      <c r="LUX1491" s="85"/>
      <c r="LUY1491" s="85"/>
      <c r="LUZ1491" s="85"/>
      <c r="LVA1491" s="85"/>
      <c r="LVB1491" s="85"/>
      <c r="LVC1491" s="85"/>
      <c r="LVD1491" s="85"/>
      <c r="LVE1491" s="85"/>
      <c r="LVF1491" s="85"/>
      <c r="LVG1491" s="85"/>
      <c r="LVH1491" s="85"/>
      <c r="LVI1491" s="85"/>
      <c r="LVJ1491" s="85"/>
      <c r="LVK1491" s="85"/>
      <c r="LVL1491" s="85"/>
      <c r="LVM1491" s="85"/>
      <c r="LVN1491" s="85"/>
      <c r="LVO1491" s="85"/>
      <c r="LVP1491" s="85"/>
      <c r="LVQ1491" s="85"/>
      <c r="LVR1491" s="85"/>
      <c r="LVS1491" s="85"/>
      <c r="LVT1491" s="85"/>
      <c r="LVU1491" s="85"/>
      <c r="LVV1491" s="85"/>
      <c r="LVW1491" s="85"/>
      <c r="LVX1491" s="85"/>
      <c r="LVY1491" s="85"/>
      <c r="LVZ1491" s="85"/>
      <c r="LWA1491" s="85"/>
      <c r="LWB1491" s="85"/>
      <c r="LWC1491" s="85"/>
      <c r="LWD1491" s="85"/>
      <c r="LWE1491" s="85"/>
      <c r="LWF1491" s="85"/>
      <c r="LWG1491" s="85"/>
      <c r="LWH1491" s="85"/>
      <c r="LWI1491" s="85"/>
      <c r="LWJ1491" s="85"/>
      <c r="LWK1491" s="85"/>
      <c r="LWL1491" s="85"/>
      <c r="LWM1491" s="85"/>
      <c r="LWN1491" s="85"/>
      <c r="LWO1491" s="85"/>
      <c r="LWP1491" s="85"/>
      <c r="LWQ1491" s="85"/>
      <c r="LWR1491" s="85"/>
      <c r="LWS1491" s="85"/>
      <c r="LWT1491" s="85"/>
      <c r="LWU1491" s="85"/>
      <c r="LWV1491" s="85"/>
      <c r="LWW1491" s="85"/>
      <c r="LWX1491" s="85"/>
      <c r="LWY1491" s="85"/>
      <c r="LWZ1491" s="85"/>
      <c r="LXA1491" s="85"/>
      <c r="LXB1491" s="85"/>
      <c r="LXC1491" s="85"/>
      <c r="LXD1491" s="85"/>
      <c r="LXE1491" s="85"/>
      <c r="LXF1491" s="85"/>
      <c r="LXG1491" s="85"/>
      <c r="LXH1491" s="85"/>
      <c r="LXI1491" s="85"/>
      <c r="LXJ1491" s="85"/>
      <c r="LXK1491" s="85"/>
      <c r="LXL1491" s="85"/>
      <c r="LXM1491" s="85"/>
      <c r="LXN1491" s="85"/>
      <c r="LXO1491" s="85"/>
      <c r="LXP1491" s="85"/>
      <c r="LXQ1491" s="85"/>
      <c r="LXR1491" s="85"/>
      <c r="LXS1491" s="85"/>
      <c r="LXT1491" s="85"/>
      <c r="LXU1491" s="85"/>
      <c r="LXV1491" s="85"/>
      <c r="LXW1491" s="85"/>
      <c r="LXX1491" s="85"/>
      <c r="LXY1491" s="85"/>
      <c r="LXZ1491" s="85"/>
      <c r="LYA1491" s="85"/>
      <c r="LYB1491" s="85"/>
      <c r="LYC1491" s="85"/>
      <c r="LYD1491" s="85"/>
      <c r="LYE1491" s="85"/>
      <c r="LYF1491" s="85"/>
      <c r="LYG1491" s="85"/>
      <c r="LYH1491" s="85"/>
      <c r="LYI1491" s="85"/>
      <c r="LYJ1491" s="85"/>
      <c r="LYK1491" s="85"/>
      <c r="LYL1491" s="85"/>
      <c r="LYM1491" s="85"/>
      <c r="LYN1491" s="85"/>
      <c r="LYO1491" s="85"/>
      <c r="LYP1491" s="85"/>
      <c r="LYQ1491" s="85"/>
      <c r="LYR1491" s="85"/>
      <c r="LYS1491" s="85"/>
      <c r="LYT1491" s="85"/>
      <c r="LYU1491" s="85"/>
      <c r="LYV1491" s="85"/>
      <c r="LYW1491" s="85"/>
      <c r="LYX1491" s="85"/>
      <c r="LYY1491" s="85"/>
      <c r="LYZ1491" s="85"/>
      <c r="LZA1491" s="85"/>
      <c r="LZB1491" s="85"/>
      <c r="LZC1491" s="85"/>
      <c r="LZD1491" s="85"/>
      <c r="LZE1491" s="85"/>
      <c r="LZF1491" s="85"/>
      <c r="LZG1491" s="85"/>
      <c r="LZH1491" s="85"/>
      <c r="LZI1491" s="85"/>
      <c r="LZJ1491" s="85"/>
      <c r="LZK1491" s="85"/>
      <c r="LZL1491" s="85"/>
      <c r="LZM1491" s="85"/>
      <c r="LZN1491" s="85"/>
      <c r="LZO1491" s="85"/>
      <c r="LZP1491" s="85"/>
      <c r="LZQ1491" s="85"/>
      <c r="LZR1491" s="85"/>
      <c r="LZS1491" s="85"/>
      <c r="LZT1491" s="85"/>
      <c r="LZU1491" s="85"/>
      <c r="LZV1491" s="85"/>
      <c r="LZW1491" s="85"/>
      <c r="LZX1491" s="85"/>
      <c r="LZY1491" s="85"/>
      <c r="LZZ1491" s="85"/>
      <c r="MAA1491" s="85"/>
      <c r="MAB1491" s="85"/>
      <c r="MAC1491" s="85"/>
      <c r="MAD1491" s="85"/>
      <c r="MAE1491" s="85"/>
      <c r="MAF1491" s="85"/>
      <c r="MAG1491" s="85"/>
      <c r="MAH1491" s="85"/>
      <c r="MAI1491" s="85"/>
      <c r="MAJ1491" s="85"/>
      <c r="MAK1491" s="85"/>
      <c r="MAL1491" s="85"/>
      <c r="MAM1491" s="85"/>
      <c r="MAN1491" s="85"/>
      <c r="MAO1491" s="85"/>
      <c r="MAP1491" s="85"/>
      <c r="MAQ1491" s="85"/>
      <c r="MAR1491" s="85"/>
      <c r="MAS1491" s="85"/>
      <c r="MAT1491" s="85"/>
      <c r="MAU1491" s="85"/>
      <c r="MAV1491" s="85"/>
      <c r="MAW1491" s="85"/>
      <c r="MAX1491" s="85"/>
      <c r="MAY1491" s="85"/>
      <c r="MAZ1491" s="85"/>
      <c r="MBA1491" s="85"/>
      <c r="MBB1491" s="85"/>
      <c r="MBC1491" s="85"/>
      <c r="MBD1491" s="85"/>
      <c r="MBE1491" s="85"/>
      <c r="MBF1491" s="85"/>
      <c r="MBG1491" s="85"/>
      <c r="MBH1491" s="85"/>
      <c r="MBI1491" s="85"/>
      <c r="MBJ1491" s="85"/>
      <c r="MBK1491" s="85"/>
      <c r="MBL1491" s="85"/>
      <c r="MBM1491" s="85"/>
      <c r="MBN1491" s="85"/>
      <c r="MBO1491" s="85"/>
      <c r="MBP1491" s="85"/>
      <c r="MBQ1491" s="85"/>
      <c r="MBR1491" s="85"/>
      <c r="MBS1491" s="85"/>
      <c r="MBT1491" s="85"/>
      <c r="MBU1491" s="85"/>
      <c r="MBV1491" s="85"/>
      <c r="MBW1491" s="85"/>
      <c r="MBX1491" s="85"/>
      <c r="MBY1491" s="85"/>
      <c r="MBZ1491" s="85"/>
      <c r="MCA1491" s="85"/>
      <c r="MCB1491" s="85"/>
      <c r="MCC1491" s="85"/>
      <c r="MCD1491" s="85"/>
      <c r="MCE1491" s="85"/>
      <c r="MCF1491" s="85"/>
      <c r="MCG1491" s="85"/>
      <c r="MCH1491" s="85"/>
      <c r="MCI1491" s="85"/>
      <c r="MCJ1491" s="85"/>
      <c r="MCK1491" s="85"/>
      <c r="MCL1491" s="85"/>
      <c r="MCM1491" s="85"/>
      <c r="MCN1491" s="85"/>
      <c r="MCO1491" s="85"/>
      <c r="MCP1491" s="85"/>
      <c r="MCQ1491" s="85"/>
      <c r="MCR1491" s="85"/>
      <c r="MCS1491" s="85"/>
      <c r="MCT1491" s="85"/>
      <c r="MCU1491" s="85"/>
      <c r="MCV1491" s="85"/>
      <c r="MCW1491" s="85"/>
      <c r="MCX1491" s="85"/>
      <c r="MCY1491" s="85"/>
      <c r="MCZ1491" s="85"/>
      <c r="MDA1491" s="85"/>
      <c r="MDB1491" s="85"/>
      <c r="MDC1491" s="85"/>
      <c r="MDD1491" s="85"/>
      <c r="MDE1491" s="85"/>
      <c r="MDF1491" s="85"/>
      <c r="MDG1491" s="85"/>
      <c r="MDH1491" s="85"/>
      <c r="MDI1491" s="85"/>
      <c r="MDJ1491" s="85"/>
      <c r="MDK1491" s="85"/>
      <c r="MDL1491" s="85"/>
      <c r="MDM1491" s="85"/>
      <c r="MDN1491" s="85"/>
      <c r="MDO1491" s="85"/>
      <c r="MDP1491" s="85"/>
      <c r="MDQ1491" s="85"/>
      <c r="MDR1491" s="85"/>
      <c r="MDS1491" s="85"/>
      <c r="MDT1491" s="85"/>
      <c r="MDU1491" s="85"/>
      <c r="MDV1491" s="85"/>
      <c r="MDW1491" s="85"/>
      <c r="MDX1491" s="85"/>
      <c r="MDY1491" s="85"/>
      <c r="MDZ1491" s="85"/>
      <c r="MEA1491" s="85"/>
      <c r="MEB1491" s="85"/>
      <c r="MEC1491" s="85"/>
      <c r="MED1491" s="85"/>
      <c r="MEE1491" s="85"/>
      <c r="MEF1491" s="85"/>
      <c r="MEG1491" s="85"/>
      <c r="MEH1491" s="85"/>
      <c r="MEI1491" s="85"/>
      <c r="MEJ1491" s="85"/>
      <c r="MEK1491" s="85"/>
      <c r="MEL1491" s="85"/>
      <c r="MEM1491" s="85"/>
      <c r="MEN1491" s="85"/>
      <c r="MEO1491" s="85"/>
      <c r="MEP1491" s="85"/>
      <c r="MEQ1491" s="85"/>
      <c r="MER1491" s="85"/>
      <c r="MES1491" s="85"/>
      <c r="MET1491" s="85"/>
      <c r="MEU1491" s="85"/>
      <c r="MEV1491" s="85"/>
      <c r="MEW1491" s="85"/>
      <c r="MEX1491" s="85"/>
      <c r="MEY1491" s="85"/>
      <c r="MEZ1491" s="85"/>
      <c r="MFA1491" s="85"/>
      <c r="MFB1491" s="85"/>
      <c r="MFC1491" s="85"/>
      <c r="MFD1491" s="85"/>
      <c r="MFE1491" s="85"/>
      <c r="MFF1491" s="85"/>
      <c r="MFG1491" s="85"/>
      <c r="MFH1491" s="85"/>
      <c r="MFI1491" s="85"/>
      <c r="MFJ1491" s="85"/>
      <c r="MFK1491" s="85"/>
      <c r="MFL1491" s="85"/>
      <c r="MFM1491" s="85"/>
      <c r="MFN1491" s="85"/>
      <c r="MFO1491" s="85"/>
      <c r="MFP1491" s="85"/>
      <c r="MFQ1491" s="85"/>
      <c r="MFR1491" s="85"/>
      <c r="MFS1491" s="85"/>
      <c r="MFT1491" s="85"/>
      <c r="MFU1491" s="85"/>
      <c r="MFV1491" s="85"/>
      <c r="MFW1491" s="85"/>
      <c r="MFX1491" s="85"/>
      <c r="MFY1491" s="85"/>
      <c r="MFZ1491" s="85"/>
      <c r="MGA1491" s="85"/>
      <c r="MGB1491" s="85"/>
      <c r="MGC1491" s="85"/>
      <c r="MGD1491" s="85"/>
      <c r="MGE1491" s="85"/>
      <c r="MGF1491" s="85"/>
      <c r="MGG1491" s="85"/>
      <c r="MGH1491" s="85"/>
      <c r="MGI1491" s="85"/>
      <c r="MGJ1491" s="85"/>
      <c r="MGK1491" s="85"/>
      <c r="MGL1491" s="85"/>
      <c r="MGM1491" s="85"/>
      <c r="MGN1491" s="85"/>
      <c r="MGO1491" s="85"/>
      <c r="MGP1491" s="85"/>
      <c r="MGQ1491" s="85"/>
      <c r="MGR1491" s="85"/>
      <c r="MGS1491" s="85"/>
      <c r="MGT1491" s="85"/>
      <c r="MGU1491" s="85"/>
      <c r="MGV1491" s="85"/>
      <c r="MGW1491" s="85"/>
      <c r="MGX1491" s="85"/>
      <c r="MGY1491" s="85"/>
      <c r="MGZ1491" s="85"/>
      <c r="MHA1491" s="85"/>
      <c r="MHB1491" s="85"/>
      <c r="MHC1491" s="85"/>
      <c r="MHD1491" s="85"/>
      <c r="MHE1491" s="85"/>
      <c r="MHF1491" s="85"/>
      <c r="MHG1491" s="85"/>
      <c r="MHH1491" s="85"/>
      <c r="MHI1491" s="85"/>
      <c r="MHJ1491" s="85"/>
      <c r="MHK1491" s="85"/>
      <c r="MHL1491" s="85"/>
      <c r="MHM1491" s="85"/>
      <c r="MHN1491" s="85"/>
      <c r="MHO1491" s="85"/>
      <c r="MHP1491" s="85"/>
      <c r="MHQ1491" s="85"/>
      <c r="MHR1491" s="85"/>
      <c r="MHS1491" s="85"/>
      <c r="MHT1491" s="85"/>
      <c r="MHU1491" s="85"/>
      <c r="MHV1491" s="85"/>
      <c r="MHW1491" s="85"/>
      <c r="MHX1491" s="85"/>
      <c r="MHY1491" s="85"/>
      <c r="MHZ1491" s="85"/>
      <c r="MIA1491" s="85"/>
      <c r="MIB1491" s="85"/>
      <c r="MIC1491" s="85"/>
      <c r="MID1491" s="85"/>
      <c r="MIE1491" s="85"/>
      <c r="MIF1491" s="85"/>
      <c r="MIG1491" s="85"/>
      <c r="MIH1491" s="85"/>
      <c r="MII1491" s="85"/>
      <c r="MIJ1491" s="85"/>
      <c r="MIK1491" s="85"/>
      <c r="MIL1491" s="85"/>
      <c r="MIM1491" s="85"/>
      <c r="MIN1491" s="85"/>
      <c r="MIO1491" s="85"/>
      <c r="MIP1491" s="85"/>
      <c r="MIQ1491" s="85"/>
      <c r="MIR1491" s="85"/>
      <c r="MIS1491" s="85"/>
      <c r="MIT1491" s="85"/>
      <c r="MIU1491" s="85"/>
      <c r="MIV1491" s="85"/>
      <c r="MIW1491" s="85"/>
      <c r="MIX1491" s="85"/>
      <c r="MIY1491" s="85"/>
      <c r="MIZ1491" s="85"/>
      <c r="MJA1491" s="85"/>
      <c r="MJB1491" s="85"/>
      <c r="MJC1491" s="85"/>
      <c r="MJD1491" s="85"/>
      <c r="MJE1491" s="85"/>
      <c r="MJF1491" s="85"/>
      <c r="MJG1491" s="85"/>
      <c r="MJH1491" s="85"/>
      <c r="MJI1491" s="85"/>
      <c r="MJJ1491" s="85"/>
      <c r="MJK1491" s="85"/>
      <c r="MJL1491" s="85"/>
      <c r="MJM1491" s="85"/>
      <c r="MJN1491" s="85"/>
      <c r="MJO1491" s="85"/>
      <c r="MJP1491" s="85"/>
      <c r="MJQ1491" s="85"/>
      <c r="MJR1491" s="85"/>
      <c r="MJS1491" s="85"/>
      <c r="MJT1491" s="85"/>
      <c r="MJU1491" s="85"/>
      <c r="MJV1491" s="85"/>
      <c r="MJW1491" s="85"/>
      <c r="MJX1491" s="85"/>
      <c r="MJY1491" s="85"/>
      <c r="MJZ1491" s="85"/>
      <c r="MKA1491" s="85"/>
      <c r="MKB1491" s="85"/>
      <c r="MKC1491" s="85"/>
      <c r="MKD1491" s="85"/>
      <c r="MKE1491" s="85"/>
      <c r="MKF1491" s="85"/>
      <c r="MKG1491" s="85"/>
      <c r="MKH1491" s="85"/>
      <c r="MKI1491" s="85"/>
      <c r="MKJ1491" s="85"/>
      <c r="MKK1491" s="85"/>
      <c r="MKL1491" s="85"/>
      <c r="MKM1491" s="85"/>
      <c r="MKN1491" s="85"/>
      <c r="MKO1491" s="85"/>
      <c r="MKP1491" s="85"/>
      <c r="MKQ1491" s="85"/>
      <c r="MKR1491" s="85"/>
      <c r="MKS1491" s="85"/>
      <c r="MKT1491" s="85"/>
      <c r="MKU1491" s="85"/>
      <c r="MKV1491" s="85"/>
      <c r="MKW1491" s="85"/>
      <c r="MKX1491" s="85"/>
      <c r="MKY1491" s="85"/>
      <c r="MKZ1491" s="85"/>
      <c r="MLA1491" s="85"/>
      <c r="MLB1491" s="85"/>
      <c r="MLC1491" s="85"/>
      <c r="MLD1491" s="85"/>
      <c r="MLE1491" s="85"/>
      <c r="MLF1491" s="85"/>
      <c r="MLG1491" s="85"/>
      <c r="MLH1491" s="85"/>
      <c r="MLI1491" s="85"/>
      <c r="MLJ1491" s="85"/>
      <c r="MLK1491" s="85"/>
      <c r="MLL1491" s="85"/>
      <c r="MLM1491" s="85"/>
      <c r="MLN1491" s="85"/>
      <c r="MLO1491" s="85"/>
      <c r="MLP1491" s="85"/>
      <c r="MLQ1491" s="85"/>
      <c r="MLR1491" s="85"/>
      <c r="MLS1491" s="85"/>
      <c r="MLT1491" s="85"/>
      <c r="MLU1491" s="85"/>
      <c r="MLV1491" s="85"/>
      <c r="MLW1491" s="85"/>
      <c r="MLX1491" s="85"/>
      <c r="MLY1491" s="85"/>
      <c r="MLZ1491" s="85"/>
      <c r="MMA1491" s="85"/>
      <c r="MMB1491" s="85"/>
      <c r="MMC1491" s="85"/>
      <c r="MMD1491" s="85"/>
      <c r="MME1491" s="85"/>
      <c r="MMF1491" s="85"/>
      <c r="MMG1491" s="85"/>
      <c r="MMH1491" s="85"/>
      <c r="MMI1491" s="85"/>
      <c r="MMJ1491" s="85"/>
      <c r="MMK1491" s="85"/>
      <c r="MML1491" s="85"/>
      <c r="MMM1491" s="85"/>
      <c r="MMN1491" s="85"/>
      <c r="MMO1491" s="85"/>
      <c r="MMP1491" s="85"/>
      <c r="MMQ1491" s="85"/>
      <c r="MMR1491" s="85"/>
      <c r="MMS1491" s="85"/>
      <c r="MMT1491" s="85"/>
      <c r="MMU1491" s="85"/>
      <c r="MMV1491" s="85"/>
      <c r="MMW1491" s="85"/>
      <c r="MMX1491" s="85"/>
      <c r="MMY1491" s="85"/>
      <c r="MMZ1491" s="85"/>
      <c r="MNA1491" s="85"/>
      <c r="MNB1491" s="85"/>
      <c r="MNC1491" s="85"/>
      <c r="MND1491" s="85"/>
      <c r="MNE1491" s="85"/>
      <c r="MNF1491" s="85"/>
      <c r="MNG1491" s="85"/>
      <c r="MNH1491" s="85"/>
      <c r="MNI1491" s="85"/>
      <c r="MNJ1491" s="85"/>
      <c r="MNK1491" s="85"/>
      <c r="MNL1491" s="85"/>
      <c r="MNM1491" s="85"/>
      <c r="MNN1491" s="85"/>
      <c r="MNO1491" s="85"/>
      <c r="MNP1491" s="85"/>
      <c r="MNQ1491" s="85"/>
      <c r="MNR1491" s="85"/>
      <c r="MNS1491" s="85"/>
      <c r="MNT1491" s="85"/>
      <c r="MNU1491" s="85"/>
      <c r="MNV1491" s="85"/>
      <c r="MNW1491" s="85"/>
      <c r="MNX1491" s="85"/>
      <c r="MNY1491" s="85"/>
      <c r="MNZ1491" s="85"/>
      <c r="MOA1491" s="85"/>
      <c r="MOB1491" s="85"/>
      <c r="MOC1491" s="85"/>
      <c r="MOD1491" s="85"/>
      <c r="MOE1491" s="85"/>
      <c r="MOF1491" s="85"/>
      <c r="MOG1491" s="85"/>
      <c r="MOH1491" s="85"/>
      <c r="MOI1491" s="85"/>
      <c r="MOJ1491" s="85"/>
      <c r="MOK1491" s="85"/>
      <c r="MOL1491" s="85"/>
      <c r="MOM1491" s="85"/>
      <c r="MON1491" s="85"/>
      <c r="MOO1491" s="85"/>
      <c r="MOP1491" s="85"/>
      <c r="MOQ1491" s="85"/>
      <c r="MOR1491" s="85"/>
      <c r="MOS1491" s="85"/>
      <c r="MOT1491" s="85"/>
      <c r="MOU1491" s="85"/>
      <c r="MOV1491" s="85"/>
      <c r="MOW1491" s="85"/>
      <c r="MOX1491" s="85"/>
      <c r="MOY1491" s="85"/>
      <c r="MOZ1491" s="85"/>
      <c r="MPA1491" s="85"/>
      <c r="MPB1491" s="85"/>
      <c r="MPC1491" s="85"/>
      <c r="MPD1491" s="85"/>
      <c r="MPE1491" s="85"/>
      <c r="MPF1491" s="85"/>
      <c r="MPG1491" s="85"/>
      <c r="MPH1491" s="85"/>
      <c r="MPI1491" s="85"/>
      <c r="MPJ1491" s="85"/>
      <c r="MPK1491" s="85"/>
      <c r="MPL1491" s="85"/>
      <c r="MPM1491" s="85"/>
      <c r="MPN1491" s="85"/>
      <c r="MPO1491" s="85"/>
      <c r="MPP1491" s="85"/>
      <c r="MPQ1491" s="85"/>
      <c r="MPR1491" s="85"/>
      <c r="MPS1491" s="85"/>
      <c r="MPT1491" s="85"/>
      <c r="MPU1491" s="85"/>
      <c r="MPV1491" s="85"/>
      <c r="MPW1491" s="85"/>
      <c r="MPX1491" s="85"/>
      <c r="MPY1491" s="85"/>
      <c r="MPZ1491" s="85"/>
      <c r="MQA1491" s="85"/>
      <c r="MQB1491" s="85"/>
      <c r="MQC1491" s="85"/>
      <c r="MQD1491" s="85"/>
      <c r="MQE1491" s="85"/>
      <c r="MQF1491" s="85"/>
      <c r="MQG1491" s="85"/>
      <c r="MQH1491" s="85"/>
      <c r="MQI1491" s="85"/>
      <c r="MQJ1491" s="85"/>
      <c r="MQK1491" s="85"/>
      <c r="MQL1491" s="85"/>
      <c r="MQM1491" s="85"/>
      <c r="MQN1491" s="85"/>
      <c r="MQO1491" s="85"/>
      <c r="MQP1491" s="85"/>
      <c r="MQQ1491" s="85"/>
      <c r="MQR1491" s="85"/>
      <c r="MQS1491" s="85"/>
      <c r="MQT1491" s="85"/>
      <c r="MQU1491" s="85"/>
      <c r="MQV1491" s="85"/>
      <c r="MQW1491" s="85"/>
      <c r="MQX1491" s="85"/>
      <c r="MQY1491" s="85"/>
      <c r="MQZ1491" s="85"/>
      <c r="MRA1491" s="85"/>
      <c r="MRB1491" s="85"/>
      <c r="MRC1491" s="85"/>
      <c r="MRD1491" s="85"/>
      <c r="MRE1491" s="85"/>
      <c r="MRF1491" s="85"/>
      <c r="MRG1491" s="85"/>
      <c r="MRH1491" s="85"/>
      <c r="MRI1491" s="85"/>
      <c r="MRJ1491" s="85"/>
      <c r="MRK1491" s="85"/>
      <c r="MRL1491" s="85"/>
      <c r="MRM1491" s="85"/>
      <c r="MRN1491" s="85"/>
      <c r="MRO1491" s="85"/>
      <c r="MRP1491" s="85"/>
      <c r="MRQ1491" s="85"/>
      <c r="MRR1491" s="85"/>
      <c r="MRS1491" s="85"/>
      <c r="MRT1491" s="85"/>
      <c r="MRU1491" s="85"/>
      <c r="MRV1491" s="85"/>
      <c r="MRW1491" s="85"/>
      <c r="MRX1491" s="85"/>
      <c r="MRY1491" s="85"/>
      <c r="MRZ1491" s="85"/>
      <c r="MSA1491" s="85"/>
      <c r="MSB1491" s="85"/>
      <c r="MSC1491" s="85"/>
      <c r="MSD1491" s="85"/>
      <c r="MSE1491" s="85"/>
      <c r="MSF1491" s="85"/>
      <c r="MSG1491" s="85"/>
      <c r="MSH1491" s="85"/>
      <c r="MSI1491" s="85"/>
      <c r="MSJ1491" s="85"/>
      <c r="MSK1491" s="85"/>
      <c r="MSL1491" s="85"/>
      <c r="MSM1491" s="85"/>
      <c r="MSN1491" s="85"/>
      <c r="MSO1491" s="85"/>
      <c r="MSP1491" s="85"/>
      <c r="MSQ1491" s="85"/>
      <c r="MSR1491" s="85"/>
      <c r="MSS1491" s="85"/>
      <c r="MST1491" s="85"/>
      <c r="MSU1491" s="85"/>
      <c r="MSV1491" s="85"/>
      <c r="MSW1491" s="85"/>
      <c r="MSX1491" s="85"/>
      <c r="MSY1491" s="85"/>
      <c r="MSZ1491" s="85"/>
      <c r="MTA1491" s="85"/>
      <c r="MTB1491" s="85"/>
      <c r="MTC1491" s="85"/>
      <c r="MTD1491" s="85"/>
      <c r="MTE1491" s="85"/>
      <c r="MTF1491" s="85"/>
      <c r="MTG1491" s="85"/>
      <c r="MTH1491" s="85"/>
      <c r="MTI1491" s="85"/>
      <c r="MTJ1491" s="85"/>
      <c r="MTK1491" s="85"/>
      <c r="MTL1491" s="85"/>
      <c r="MTM1491" s="85"/>
      <c r="MTN1491" s="85"/>
      <c r="MTO1491" s="85"/>
      <c r="MTP1491" s="85"/>
      <c r="MTQ1491" s="85"/>
      <c r="MTR1491" s="85"/>
      <c r="MTS1491" s="85"/>
      <c r="MTT1491" s="85"/>
      <c r="MTU1491" s="85"/>
      <c r="MTV1491" s="85"/>
      <c r="MTW1491" s="85"/>
      <c r="MTX1491" s="85"/>
      <c r="MTY1491" s="85"/>
      <c r="MTZ1491" s="85"/>
      <c r="MUA1491" s="85"/>
      <c r="MUB1491" s="85"/>
      <c r="MUC1491" s="85"/>
      <c r="MUD1491" s="85"/>
      <c r="MUE1491" s="85"/>
      <c r="MUF1491" s="85"/>
      <c r="MUG1491" s="85"/>
      <c r="MUH1491" s="85"/>
      <c r="MUI1491" s="85"/>
      <c r="MUJ1491" s="85"/>
      <c r="MUK1491" s="85"/>
      <c r="MUL1491" s="85"/>
      <c r="MUM1491" s="85"/>
      <c r="MUN1491" s="85"/>
      <c r="MUO1491" s="85"/>
      <c r="MUP1491" s="85"/>
      <c r="MUQ1491" s="85"/>
      <c r="MUR1491" s="85"/>
      <c r="MUS1491" s="85"/>
      <c r="MUT1491" s="85"/>
      <c r="MUU1491" s="85"/>
      <c r="MUV1491" s="85"/>
      <c r="MUW1491" s="85"/>
      <c r="MUX1491" s="85"/>
      <c r="MUY1491" s="85"/>
      <c r="MUZ1491" s="85"/>
      <c r="MVA1491" s="85"/>
      <c r="MVB1491" s="85"/>
      <c r="MVC1491" s="85"/>
      <c r="MVD1491" s="85"/>
      <c r="MVE1491" s="85"/>
      <c r="MVF1491" s="85"/>
      <c r="MVG1491" s="85"/>
      <c r="MVH1491" s="85"/>
      <c r="MVI1491" s="85"/>
      <c r="MVJ1491" s="85"/>
      <c r="MVK1491" s="85"/>
      <c r="MVL1491" s="85"/>
      <c r="MVM1491" s="85"/>
      <c r="MVN1491" s="85"/>
      <c r="MVO1491" s="85"/>
      <c r="MVP1491" s="85"/>
      <c r="MVQ1491" s="85"/>
      <c r="MVR1491" s="85"/>
      <c r="MVS1491" s="85"/>
      <c r="MVT1491" s="85"/>
      <c r="MVU1491" s="85"/>
      <c r="MVV1491" s="85"/>
      <c r="MVW1491" s="85"/>
      <c r="MVX1491" s="85"/>
      <c r="MVY1491" s="85"/>
      <c r="MVZ1491" s="85"/>
      <c r="MWA1491" s="85"/>
      <c r="MWB1491" s="85"/>
      <c r="MWC1491" s="85"/>
      <c r="MWD1491" s="85"/>
      <c r="MWE1491" s="85"/>
      <c r="MWF1491" s="85"/>
      <c r="MWG1491" s="85"/>
      <c r="MWH1491" s="85"/>
      <c r="MWI1491" s="85"/>
      <c r="MWJ1491" s="85"/>
      <c r="MWK1491" s="85"/>
      <c r="MWL1491" s="85"/>
      <c r="MWM1491" s="85"/>
      <c r="MWN1491" s="85"/>
      <c r="MWO1491" s="85"/>
      <c r="MWP1491" s="85"/>
      <c r="MWQ1491" s="85"/>
      <c r="MWR1491" s="85"/>
      <c r="MWS1491" s="85"/>
      <c r="MWT1491" s="85"/>
      <c r="MWU1491" s="85"/>
      <c r="MWV1491" s="85"/>
      <c r="MWW1491" s="85"/>
      <c r="MWX1491" s="85"/>
      <c r="MWY1491" s="85"/>
      <c r="MWZ1491" s="85"/>
      <c r="MXA1491" s="85"/>
      <c r="MXB1491" s="85"/>
      <c r="MXC1491" s="85"/>
      <c r="MXD1491" s="85"/>
      <c r="MXE1491" s="85"/>
      <c r="MXF1491" s="85"/>
      <c r="MXG1491" s="85"/>
      <c r="MXH1491" s="85"/>
      <c r="MXI1491" s="85"/>
      <c r="MXJ1491" s="85"/>
      <c r="MXK1491" s="85"/>
      <c r="MXL1491" s="85"/>
      <c r="MXM1491" s="85"/>
      <c r="MXN1491" s="85"/>
      <c r="MXO1491" s="85"/>
      <c r="MXP1491" s="85"/>
      <c r="MXQ1491" s="85"/>
      <c r="MXR1491" s="85"/>
      <c r="MXS1491" s="85"/>
      <c r="MXT1491" s="85"/>
      <c r="MXU1491" s="85"/>
      <c r="MXV1491" s="85"/>
      <c r="MXW1491" s="85"/>
      <c r="MXX1491" s="85"/>
      <c r="MXY1491" s="85"/>
      <c r="MXZ1491" s="85"/>
      <c r="MYA1491" s="85"/>
      <c r="MYB1491" s="85"/>
      <c r="MYC1491" s="85"/>
      <c r="MYD1491" s="85"/>
      <c r="MYE1491" s="85"/>
      <c r="MYF1491" s="85"/>
      <c r="MYG1491" s="85"/>
      <c r="MYH1491" s="85"/>
      <c r="MYI1491" s="85"/>
      <c r="MYJ1491" s="85"/>
      <c r="MYK1491" s="85"/>
      <c r="MYL1491" s="85"/>
      <c r="MYM1491" s="85"/>
      <c r="MYN1491" s="85"/>
      <c r="MYO1491" s="85"/>
      <c r="MYP1491" s="85"/>
      <c r="MYQ1491" s="85"/>
      <c r="MYR1491" s="85"/>
      <c r="MYS1491" s="85"/>
      <c r="MYT1491" s="85"/>
      <c r="MYU1491" s="85"/>
      <c r="MYV1491" s="85"/>
      <c r="MYW1491" s="85"/>
      <c r="MYX1491" s="85"/>
      <c r="MYY1491" s="85"/>
      <c r="MYZ1491" s="85"/>
      <c r="MZA1491" s="85"/>
      <c r="MZB1491" s="85"/>
      <c r="MZC1491" s="85"/>
      <c r="MZD1491" s="85"/>
      <c r="MZE1491" s="85"/>
      <c r="MZF1491" s="85"/>
      <c r="MZG1491" s="85"/>
      <c r="MZH1491" s="85"/>
      <c r="MZI1491" s="85"/>
      <c r="MZJ1491" s="85"/>
      <c r="MZK1491" s="85"/>
      <c r="MZL1491" s="85"/>
      <c r="MZM1491" s="85"/>
      <c r="MZN1491" s="85"/>
      <c r="MZO1491" s="85"/>
      <c r="MZP1491" s="85"/>
      <c r="MZQ1491" s="85"/>
      <c r="MZR1491" s="85"/>
      <c r="MZS1491" s="85"/>
      <c r="MZT1491" s="85"/>
      <c r="MZU1491" s="85"/>
      <c r="MZV1491" s="85"/>
      <c r="MZW1491" s="85"/>
      <c r="MZX1491" s="85"/>
      <c r="MZY1491" s="85"/>
      <c r="MZZ1491" s="85"/>
      <c r="NAA1491" s="85"/>
      <c r="NAB1491" s="85"/>
      <c r="NAC1491" s="85"/>
      <c r="NAD1491" s="85"/>
      <c r="NAE1491" s="85"/>
      <c r="NAF1491" s="85"/>
      <c r="NAG1491" s="85"/>
      <c r="NAH1491" s="85"/>
      <c r="NAI1491" s="85"/>
      <c r="NAJ1491" s="85"/>
      <c r="NAK1491" s="85"/>
      <c r="NAL1491" s="85"/>
      <c r="NAM1491" s="85"/>
      <c r="NAN1491" s="85"/>
      <c r="NAO1491" s="85"/>
      <c r="NAP1491" s="85"/>
      <c r="NAQ1491" s="85"/>
      <c r="NAR1491" s="85"/>
      <c r="NAS1491" s="85"/>
      <c r="NAT1491" s="85"/>
      <c r="NAU1491" s="85"/>
      <c r="NAV1491" s="85"/>
      <c r="NAW1491" s="85"/>
      <c r="NAX1491" s="85"/>
      <c r="NAY1491" s="85"/>
      <c r="NAZ1491" s="85"/>
      <c r="NBA1491" s="85"/>
      <c r="NBB1491" s="85"/>
      <c r="NBC1491" s="85"/>
      <c r="NBD1491" s="85"/>
      <c r="NBE1491" s="85"/>
      <c r="NBF1491" s="85"/>
      <c r="NBG1491" s="85"/>
      <c r="NBH1491" s="85"/>
      <c r="NBI1491" s="85"/>
      <c r="NBJ1491" s="85"/>
      <c r="NBK1491" s="85"/>
      <c r="NBL1491" s="85"/>
      <c r="NBM1491" s="85"/>
      <c r="NBN1491" s="85"/>
      <c r="NBO1491" s="85"/>
      <c r="NBP1491" s="85"/>
      <c r="NBQ1491" s="85"/>
      <c r="NBR1491" s="85"/>
      <c r="NBS1491" s="85"/>
      <c r="NBT1491" s="85"/>
      <c r="NBU1491" s="85"/>
      <c r="NBV1491" s="85"/>
      <c r="NBW1491" s="85"/>
      <c r="NBX1491" s="85"/>
      <c r="NBY1491" s="85"/>
      <c r="NBZ1491" s="85"/>
      <c r="NCA1491" s="85"/>
      <c r="NCB1491" s="85"/>
      <c r="NCC1491" s="85"/>
      <c r="NCD1491" s="85"/>
      <c r="NCE1491" s="85"/>
      <c r="NCF1491" s="85"/>
      <c r="NCG1491" s="85"/>
      <c r="NCH1491" s="85"/>
      <c r="NCI1491" s="85"/>
      <c r="NCJ1491" s="85"/>
      <c r="NCK1491" s="85"/>
      <c r="NCL1491" s="85"/>
      <c r="NCM1491" s="85"/>
      <c r="NCN1491" s="85"/>
      <c r="NCO1491" s="85"/>
      <c r="NCP1491" s="85"/>
      <c r="NCQ1491" s="85"/>
      <c r="NCR1491" s="85"/>
      <c r="NCS1491" s="85"/>
      <c r="NCT1491" s="85"/>
      <c r="NCU1491" s="85"/>
      <c r="NCV1491" s="85"/>
      <c r="NCW1491" s="85"/>
      <c r="NCX1491" s="85"/>
      <c r="NCY1491" s="85"/>
      <c r="NCZ1491" s="85"/>
      <c r="NDA1491" s="85"/>
      <c r="NDB1491" s="85"/>
      <c r="NDC1491" s="85"/>
      <c r="NDD1491" s="85"/>
      <c r="NDE1491" s="85"/>
      <c r="NDF1491" s="85"/>
      <c r="NDG1491" s="85"/>
      <c r="NDH1491" s="85"/>
      <c r="NDI1491" s="85"/>
      <c r="NDJ1491" s="85"/>
      <c r="NDK1491" s="85"/>
      <c r="NDL1491" s="85"/>
      <c r="NDM1491" s="85"/>
      <c r="NDN1491" s="85"/>
      <c r="NDO1491" s="85"/>
      <c r="NDP1491" s="85"/>
      <c r="NDQ1491" s="85"/>
      <c r="NDR1491" s="85"/>
      <c r="NDS1491" s="85"/>
      <c r="NDT1491" s="85"/>
      <c r="NDU1491" s="85"/>
      <c r="NDV1491" s="85"/>
      <c r="NDW1491" s="85"/>
      <c r="NDX1491" s="85"/>
      <c r="NDY1491" s="85"/>
      <c r="NDZ1491" s="85"/>
      <c r="NEA1491" s="85"/>
      <c r="NEB1491" s="85"/>
      <c r="NEC1491" s="85"/>
      <c r="NED1491" s="85"/>
      <c r="NEE1491" s="85"/>
      <c r="NEF1491" s="85"/>
      <c r="NEG1491" s="85"/>
      <c r="NEH1491" s="85"/>
      <c r="NEI1491" s="85"/>
      <c r="NEJ1491" s="85"/>
      <c r="NEK1491" s="85"/>
      <c r="NEL1491" s="85"/>
      <c r="NEM1491" s="85"/>
      <c r="NEN1491" s="85"/>
      <c r="NEO1491" s="85"/>
      <c r="NEP1491" s="85"/>
      <c r="NEQ1491" s="85"/>
      <c r="NER1491" s="85"/>
      <c r="NES1491" s="85"/>
      <c r="NET1491" s="85"/>
      <c r="NEU1491" s="85"/>
      <c r="NEV1491" s="85"/>
      <c r="NEW1491" s="85"/>
      <c r="NEX1491" s="85"/>
      <c r="NEY1491" s="85"/>
      <c r="NEZ1491" s="85"/>
      <c r="NFA1491" s="85"/>
      <c r="NFB1491" s="85"/>
      <c r="NFC1491" s="85"/>
      <c r="NFD1491" s="85"/>
      <c r="NFE1491" s="85"/>
      <c r="NFF1491" s="85"/>
      <c r="NFG1491" s="85"/>
      <c r="NFH1491" s="85"/>
      <c r="NFI1491" s="85"/>
      <c r="NFJ1491" s="85"/>
      <c r="NFK1491" s="85"/>
      <c r="NFL1491" s="85"/>
      <c r="NFM1491" s="85"/>
      <c r="NFN1491" s="85"/>
      <c r="NFO1491" s="85"/>
      <c r="NFP1491" s="85"/>
      <c r="NFQ1491" s="85"/>
      <c r="NFR1491" s="85"/>
      <c r="NFS1491" s="85"/>
      <c r="NFT1491" s="85"/>
      <c r="NFU1491" s="85"/>
      <c r="NFV1491" s="85"/>
      <c r="NFW1491" s="85"/>
      <c r="NFX1491" s="85"/>
      <c r="NFY1491" s="85"/>
      <c r="NFZ1491" s="85"/>
      <c r="NGA1491" s="85"/>
      <c r="NGB1491" s="85"/>
      <c r="NGC1491" s="85"/>
      <c r="NGD1491" s="85"/>
      <c r="NGE1491" s="85"/>
      <c r="NGF1491" s="85"/>
      <c r="NGG1491" s="85"/>
      <c r="NGH1491" s="85"/>
      <c r="NGI1491" s="85"/>
      <c r="NGJ1491" s="85"/>
      <c r="NGK1491" s="85"/>
      <c r="NGL1491" s="85"/>
      <c r="NGM1491" s="85"/>
      <c r="NGN1491" s="85"/>
      <c r="NGO1491" s="85"/>
      <c r="NGP1491" s="85"/>
      <c r="NGQ1491" s="85"/>
      <c r="NGR1491" s="85"/>
      <c r="NGS1491" s="85"/>
      <c r="NGT1491" s="85"/>
      <c r="NGU1491" s="85"/>
      <c r="NGV1491" s="85"/>
      <c r="NGW1491" s="85"/>
      <c r="NGX1491" s="85"/>
      <c r="NGY1491" s="85"/>
      <c r="NGZ1491" s="85"/>
      <c r="NHA1491" s="85"/>
      <c r="NHB1491" s="85"/>
      <c r="NHC1491" s="85"/>
      <c r="NHD1491" s="85"/>
      <c r="NHE1491" s="85"/>
      <c r="NHF1491" s="85"/>
      <c r="NHG1491" s="85"/>
      <c r="NHH1491" s="85"/>
      <c r="NHI1491" s="85"/>
      <c r="NHJ1491" s="85"/>
      <c r="NHK1491" s="85"/>
      <c r="NHL1491" s="85"/>
      <c r="NHM1491" s="85"/>
      <c r="NHN1491" s="85"/>
      <c r="NHO1491" s="85"/>
      <c r="NHP1491" s="85"/>
      <c r="NHQ1491" s="85"/>
      <c r="NHR1491" s="85"/>
      <c r="NHS1491" s="85"/>
      <c r="NHT1491" s="85"/>
      <c r="NHU1491" s="85"/>
      <c r="NHV1491" s="85"/>
      <c r="NHW1491" s="85"/>
      <c r="NHX1491" s="85"/>
      <c r="NHY1491" s="85"/>
      <c r="NHZ1491" s="85"/>
      <c r="NIA1491" s="85"/>
      <c r="NIB1491" s="85"/>
      <c r="NIC1491" s="85"/>
      <c r="NID1491" s="85"/>
      <c r="NIE1491" s="85"/>
      <c r="NIF1491" s="85"/>
      <c r="NIG1491" s="85"/>
      <c r="NIH1491" s="85"/>
      <c r="NII1491" s="85"/>
      <c r="NIJ1491" s="85"/>
      <c r="NIK1491" s="85"/>
      <c r="NIL1491" s="85"/>
      <c r="NIM1491" s="85"/>
      <c r="NIN1491" s="85"/>
      <c r="NIO1491" s="85"/>
      <c r="NIP1491" s="85"/>
      <c r="NIQ1491" s="85"/>
      <c r="NIR1491" s="85"/>
      <c r="NIS1491" s="85"/>
      <c r="NIT1491" s="85"/>
      <c r="NIU1491" s="85"/>
      <c r="NIV1491" s="85"/>
      <c r="NIW1491" s="85"/>
      <c r="NIX1491" s="85"/>
      <c r="NIY1491" s="85"/>
      <c r="NIZ1491" s="85"/>
      <c r="NJA1491" s="85"/>
      <c r="NJB1491" s="85"/>
      <c r="NJC1491" s="85"/>
      <c r="NJD1491" s="85"/>
      <c r="NJE1491" s="85"/>
      <c r="NJF1491" s="85"/>
      <c r="NJG1491" s="85"/>
      <c r="NJH1491" s="85"/>
      <c r="NJI1491" s="85"/>
      <c r="NJJ1491" s="85"/>
      <c r="NJK1491" s="85"/>
      <c r="NJL1491" s="85"/>
      <c r="NJM1491" s="85"/>
      <c r="NJN1491" s="85"/>
      <c r="NJO1491" s="85"/>
      <c r="NJP1491" s="85"/>
      <c r="NJQ1491" s="85"/>
      <c r="NJR1491" s="85"/>
      <c r="NJS1491" s="85"/>
      <c r="NJT1491" s="85"/>
      <c r="NJU1491" s="85"/>
      <c r="NJV1491" s="85"/>
      <c r="NJW1491" s="85"/>
      <c r="NJX1491" s="85"/>
      <c r="NJY1491" s="85"/>
      <c r="NJZ1491" s="85"/>
      <c r="NKA1491" s="85"/>
      <c r="NKB1491" s="85"/>
      <c r="NKC1491" s="85"/>
      <c r="NKD1491" s="85"/>
      <c r="NKE1491" s="85"/>
      <c r="NKF1491" s="85"/>
      <c r="NKG1491" s="85"/>
      <c r="NKH1491" s="85"/>
      <c r="NKI1491" s="85"/>
      <c r="NKJ1491" s="85"/>
      <c r="NKK1491" s="85"/>
      <c r="NKL1491" s="85"/>
      <c r="NKM1491" s="85"/>
      <c r="NKN1491" s="85"/>
      <c r="NKO1491" s="85"/>
      <c r="NKP1491" s="85"/>
      <c r="NKQ1491" s="85"/>
      <c r="NKR1491" s="85"/>
      <c r="NKS1491" s="85"/>
      <c r="NKT1491" s="85"/>
      <c r="NKU1491" s="85"/>
      <c r="NKV1491" s="85"/>
      <c r="NKW1491" s="85"/>
      <c r="NKX1491" s="85"/>
      <c r="NKY1491" s="85"/>
      <c r="NKZ1491" s="85"/>
      <c r="NLA1491" s="85"/>
      <c r="NLB1491" s="85"/>
      <c r="NLC1491" s="85"/>
      <c r="NLD1491" s="85"/>
      <c r="NLE1491" s="85"/>
      <c r="NLF1491" s="85"/>
      <c r="NLG1491" s="85"/>
      <c r="NLH1491" s="85"/>
      <c r="NLI1491" s="85"/>
      <c r="NLJ1491" s="85"/>
      <c r="NLK1491" s="85"/>
      <c r="NLL1491" s="85"/>
      <c r="NLM1491" s="85"/>
      <c r="NLN1491" s="85"/>
      <c r="NLO1491" s="85"/>
      <c r="NLP1491" s="85"/>
      <c r="NLQ1491" s="85"/>
      <c r="NLR1491" s="85"/>
      <c r="NLS1491" s="85"/>
      <c r="NLT1491" s="85"/>
      <c r="NLU1491" s="85"/>
      <c r="NLV1491" s="85"/>
      <c r="NLW1491" s="85"/>
      <c r="NLX1491" s="85"/>
      <c r="NLY1491" s="85"/>
      <c r="NLZ1491" s="85"/>
      <c r="NMA1491" s="85"/>
      <c r="NMB1491" s="85"/>
      <c r="NMC1491" s="85"/>
      <c r="NMD1491" s="85"/>
      <c r="NME1491" s="85"/>
      <c r="NMF1491" s="85"/>
      <c r="NMG1491" s="85"/>
      <c r="NMH1491" s="85"/>
      <c r="NMI1491" s="85"/>
      <c r="NMJ1491" s="85"/>
      <c r="NMK1491" s="85"/>
      <c r="NML1491" s="85"/>
      <c r="NMM1491" s="85"/>
      <c r="NMN1491" s="85"/>
      <c r="NMO1491" s="85"/>
      <c r="NMP1491" s="85"/>
      <c r="NMQ1491" s="85"/>
      <c r="NMR1491" s="85"/>
      <c r="NMS1491" s="85"/>
      <c r="NMT1491" s="85"/>
      <c r="NMU1491" s="85"/>
      <c r="NMV1491" s="85"/>
      <c r="NMW1491" s="85"/>
      <c r="NMX1491" s="85"/>
      <c r="NMY1491" s="85"/>
      <c r="NMZ1491" s="85"/>
      <c r="NNA1491" s="85"/>
      <c r="NNB1491" s="85"/>
      <c r="NNC1491" s="85"/>
      <c r="NND1491" s="85"/>
      <c r="NNE1491" s="85"/>
      <c r="NNF1491" s="85"/>
      <c r="NNG1491" s="85"/>
      <c r="NNH1491" s="85"/>
      <c r="NNI1491" s="85"/>
      <c r="NNJ1491" s="85"/>
      <c r="NNK1491" s="85"/>
      <c r="NNL1491" s="85"/>
      <c r="NNM1491" s="85"/>
      <c r="NNN1491" s="85"/>
      <c r="NNO1491" s="85"/>
      <c r="NNP1491" s="85"/>
      <c r="NNQ1491" s="85"/>
      <c r="NNR1491" s="85"/>
      <c r="NNS1491" s="85"/>
      <c r="NNT1491" s="85"/>
      <c r="NNU1491" s="85"/>
      <c r="NNV1491" s="85"/>
      <c r="NNW1491" s="85"/>
      <c r="NNX1491" s="85"/>
      <c r="NNY1491" s="85"/>
      <c r="NNZ1491" s="85"/>
      <c r="NOA1491" s="85"/>
      <c r="NOB1491" s="85"/>
      <c r="NOC1491" s="85"/>
      <c r="NOD1491" s="85"/>
      <c r="NOE1491" s="85"/>
      <c r="NOF1491" s="85"/>
      <c r="NOG1491" s="85"/>
      <c r="NOH1491" s="85"/>
      <c r="NOI1491" s="85"/>
      <c r="NOJ1491" s="85"/>
      <c r="NOK1491" s="85"/>
      <c r="NOL1491" s="85"/>
      <c r="NOM1491" s="85"/>
      <c r="NON1491" s="85"/>
      <c r="NOO1491" s="85"/>
      <c r="NOP1491" s="85"/>
      <c r="NOQ1491" s="85"/>
      <c r="NOR1491" s="85"/>
      <c r="NOS1491" s="85"/>
      <c r="NOT1491" s="85"/>
      <c r="NOU1491" s="85"/>
      <c r="NOV1491" s="85"/>
      <c r="NOW1491" s="85"/>
      <c r="NOX1491" s="85"/>
      <c r="NOY1491" s="85"/>
      <c r="NOZ1491" s="85"/>
      <c r="NPA1491" s="85"/>
      <c r="NPB1491" s="85"/>
      <c r="NPC1491" s="85"/>
      <c r="NPD1491" s="85"/>
      <c r="NPE1491" s="85"/>
      <c r="NPF1491" s="85"/>
      <c r="NPG1491" s="85"/>
      <c r="NPH1491" s="85"/>
      <c r="NPI1491" s="85"/>
      <c r="NPJ1491" s="85"/>
      <c r="NPK1491" s="85"/>
      <c r="NPL1491" s="85"/>
      <c r="NPM1491" s="85"/>
      <c r="NPN1491" s="85"/>
      <c r="NPO1491" s="85"/>
      <c r="NPP1491" s="85"/>
      <c r="NPQ1491" s="85"/>
      <c r="NPR1491" s="85"/>
      <c r="NPS1491" s="85"/>
      <c r="NPT1491" s="85"/>
      <c r="NPU1491" s="85"/>
      <c r="NPV1491" s="85"/>
      <c r="NPW1491" s="85"/>
      <c r="NPX1491" s="85"/>
      <c r="NPY1491" s="85"/>
      <c r="NPZ1491" s="85"/>
      <c r="NQA1491" s="85"/>
      <c r="NQB1491" s="85"/>
      <c r="NQC1491" s="85"/>
      <c r="NQD1491" s="85"/>
      <c r="NQE1491" s="85"/>
      <c r="NQF1491" s="85"/>
      <c r="NQG1491" s="85"/>
      <c r="NQH1491" s="85"/>
      <c r="NQI1491" s="85"/>
      <c r="NQJ1491" s="85"/>
      <c r="NQK1491" s="85"/>
      <c r="NQL1491" s="85"/>
      <c r="NQM1491" s="85"/>
      <c r="NQN1491" s="85"/>
      <c r="NQO1491" s="85"/>
      <c r="NQP1491" s="85"/>
      <c r="NQQ1491" s="85"/>
      <c r="NQR1491" s="85"/>
      <c r="NQS1491" s="85"/>
      <c r="NQT1491" s="85"/>
      <c r="NQU1491" s="85"/>
      <c r="NQV1491" s="85"/>
      <c r="NQW1491" s="85"/>
      <c r="NQX1491" s="85"/>
      <c r="NQY1491" s="85"/>
      <c r="NQZ1491" s="85"/>
      <c r="NRA1491" s="85"/>
      <c r="NRB1491" s="85"/>
      <c r="NRC1491" s="85"/>
      <c r="NRD1491" s="85"/>
      <c r="NRE1491" s="85"/>
      <c r="NRF1491" s="85"/>
      <c r="NRG1491" s="85"/>
      <c r="NRH1491" s="85"/>
      <c r="NRI1491" s="85"/>
      <c r="NRJ1491" s="85"/>
      <c r="NRK1491" s="85"/>
      <c r="NRL1491" s="85"/>
      <c r="NRM1491" s="85"/>
      <c r="NRN1491" s="85"/>
      <c r="NRO1491" s="85"/>
      <c r="NRP1491" s="85"/>
      <c r="NRQ1491" s="85"/>
      <c r="NRR1491" s="85"/>
      <c r="NRS1491" s="85"/>
      <c r="NRT1491" s="85"/>
      <c r="NRU1491" s="85"/>
      <c r="NRV1491" s="85"/>
      <c r="NRW1491" s="85"/>
      <c r="NRX1491" s="85"/>
      <c r="NRY1491" s="85"/>
      <c r="NRZ1491" s="85"/>
      <c r="NSA1491" s="85"/>
      <c r="NSB1491" s="85"/>
      <c r="NSC1491" s="85"/>
      <c r="NSD1491" s="85"/>
      <c r="NSE1491" s="85"/>
      <c r="NSF1491" s="85"/>
      <c r="NSG1491" s="85"/>
      <c r="NSH1491" s="85"/>
      <c r="NSI1491" s="85"/>
      <c r="NSJ1491" s="85"/>
      <c r="NSK1491" s="85"/>
      <c r="NSL1491" s="85"/>
      <c r="NSM1491" s="85"/>
      <c r="NSN1491" s="85"/>
      <c r="NSO1491" s="85"/>
      <c r="NSP1491" s="85"/>
      <c r="NSQ1491" s="85"/>
      <c r="NSR1491" s="85"/>
      <c r="NSS1491" s="85"/>
      <c r="NST1491" s="85"/>
      <c r="NSU1491" s="85"/>
      <c r="NSV1491" s="85"/>
      <c r="NSW1491" s="85"/>
      <c r="NSX1491" s="85"/>
      <c r="NSY1491" s="85"/>
      <c r="NSZ1491" s="85"/>
      <c r="NTA1491" s="85"/>
      <c r="NTB1491" s="85"/>
      <c r="NTC1491" s="85"/>
      <c r="NTD1491" s="85"/>
      <c r="NTE1491" s="85"/>
      <c r="NTF1491" s="85"/>
      <c r="NTG1491" s="85"/>
      <c r="NTH1491" s="85"/>
      <c r="NTI1491" s="85"/>
      <c r="NTJ1491" s="85"/>
      <c r="NTK1491" s="85"/>
      <c r="NTL1491" s="85"/>
      <c r="NTM1491" s="85"/>
      <c r="NTN1491" s="85"/>
      <c r="NTO1491" s="85"/>
      <c r="NTP1491" s="85"/>
      <c r="NTQ1491" s="85"/>
      <c r="NTR1491" s="85"/>
      <c r="NTS1491" s="85"/>
      <c r="NTT1491" s="85"/>
      <c r="NTU1491" s="85"/>
      <c r="NTV1491" s="85"/>
      <c r="NTW1491" s="85"/>
      <c r="NTX1491" s="85"/>
      <c r="NTY1491" s="85"/>
      <c r="NTZ1491" s="85"/>
      <c r="NUA1491" s="85"/>
      <c r="NUB1491" s="85"/>
      <c r="NUC1491" s="85"/>
      <c r="NUD1491" s="85"/>
      <c r="NUE1491" s="85"/>
      <c r="NUF1491" s="85"/>
      <c r="NUG1491" s="85"/>
      <c r="NUH1491" s="85"/>
      <c r="NUI1491" s="85"/>
      <c r="NUJ1491" s="85"/>
      <c r="NUK1491" s="85"/>
      <c r="NUL1491" s="85"/>
      <c r="NUM1491" s="85"/>
      <c r="NUN1491" s="85"/>
      <c r="NUO1491" s="85"/>
      <c r="NUP1491" s="85"/>
      <c r="NUQ1491" s="85"/>
      <c r="NUR1491" s="85"/>
      <c r="NUS1491" s="85"/>
      <c r="NUT1491" s="85"/>
      <c r="NUU1491" s="85"/>
      <c r="NUV1491" s="85"/>
      <c r="NUW1491" s="85"/>
      <c r="NUX1491" s="85"/>
      <c r="NUY1491" s="85"/>
      <c r="NUZ1491" s="85"/>
      <c r="NVA1491" s="85"/>
      <c r="NVB1491" s="85"/>
      <c r="NVC1491" s="85"/>
      <c r="NVD1491" s="85"/>
      <c r="NVE1491" s="85"/>
      <c r="NVF1491" s="85"/>
      <c r="NVG1491" s="85"/>
      <c r="NVH1491" s="85"/>
      <c r="NVI1491" s="85"/>
      <c r="NVJ1491" s="85"/>
      <c r="NVK1491" s="85"/>
      <c r="NVL1491" s="85"/>
      <c r="NVM1491" s="85"/>
      <c r="NVN1491" s="85"/>
      <c r="NVO1491" s="85"/>
      <c r="NVP1491" s="85"/>
      <c r="NVQ1491" s="85"/>
      <c r="NVR1491" s="85"/>
      <c r="NVS1491" s="85"/>
      <c r="NVT1491" s="85"/>
      <c r="NVU1491" s="85"/>
      <c r="NVV1491" s="85"/>
      <c r="NVW1491" s="85"/>
      <c r="NVX1491" s="85"/>
      <c r="NVY1491" s="85"/>
      <c r="NVZ1491" s="85"/>
      <c r="NWA1491" s="85"/>
      <c r="NWB1491" s="85"/>
      <c r="NWC1491" s="85"/>
      <c r="NWD1491" s="85"/>
      <c r="NWE1491" s="85"/>
      <c r="NWF1491" s="85"/>
      <c r="NWG1491" s="85"/>
      <c r="NWH1491" s="85"/>
      <c r="NWI1491" s="85"/>
      <c r="NWJ1491" s="85"/>
      <c r="NWK1491" s="85"/>
      <c r="NWL1491" s="85"/>
      <c r="NWM1491" s="85"/>
      <c r="NWN1491" s="85"/>
      <c r="NWO1491" s="85"/>
      <c r="NWP1491" s="85"/>
      <c r="NWQ1491" s="85"/>
      <c r="NWR1491" s="85"/>
      <c r="NWS1491" s="85"/>
      <c r="NWT1491" s="85"/>
      <c r="NWU1491" s="85"/>
      <c r="NWV1491" s="85"/>
      <c r="NWW1491" s="85"/>
      <c r="NWX1491" s="85"/>
      <c r="NWY1491" s="85"/>
      <c r="NWZ1491" s="85"/>
      <c r="NXA1491" s="85"/>
      <c r="NXB1491" s="85"/>
      <c r="NXC1491" s="85"/>
      <c r="NXD1491" s="85"/>
      <c r="NXE1491" s="85"/>
      <c r="NXF1491" s="85"/>
      <c r="NXG1491" s="85"/>
      <c r="NXH1491" s="85"/>
      <c r="NXI1491" s="85"/>
      <c r="NXJ1491" s="85"/>
      <c r="NXK1491" s="85"/>
      <c r="NXL1491" s="85"/>
      <c r="NXM1491" s="85"/>
      <c r="NXN1491" s="85"/>
      <c r="NXO1491" s="85"/>
      <c r="NXP1491" s="85"/>
      <c r="NXQ1491" s="85"/>
      <c r="NXR1491" s="85"/>
      <c r="NXS1491" s="85"/>
      <c r="NXT1491" s="85"/>
      <c r="NXU1491" s="85"/>
      <c r="NXV1491" s="85"/>
      <c r="NXW1491" s="85"/>
      <c r="NXX1491" s="85"/>
      <c r="NXY1491" s="85"/>
      <c r="NXZ1491" s="85"/>
      <c r="NYA1491" s="85"/>
      <c r="NYB1491" s="85"/>
      <c r="NYC1491" s="85"/>
      <c r="NYD1491" s="85"/>
      <c r="NYE1491" s="85"/>
      <c r="NYF1491" s="85"/>
      <c r="NYG1491" s="85"/>
      <c r="NYH1491" s="85"/>
      <c r="NYI1491" s="85"/>
      <c r="NYJ1491" s="85"/>
      <c r="NYK1491" s="85"/>
      <c r="NYL1491" s="85"/>
      <c r="NYM1491" s="85"/>
      <c r="NYN1491" s="85"/>
      <c r="NYO1491" s="85"/>
      <c r="NYP1491" s="85"/>
      <c r="NYQ1491" s="85"/>
      <c r="NYR1491" s="85"/>
      <c r="NYS1491" s="85"/>
      <c r="NYT1491" s="85"/>
      <c r="NYU1491" s="85"/>
      <c r="NYV1491" s="85"/>
      <c r="NYW1491" s="85"/>
      <c r="NYX1491" s="85"/>
      <c r="NYY1491" s="85"/>
      <c r="NYZ1491" s="85"/>
      <c r="NZA1491" s="85"/>
      <c r="NZB1491" s="85"/>
      <c r="NZC1491" s="85"/>
      <c r="NZD1491" s="85"/>
      <c r="NZE1491" s="85"/>
      <c r="NZF1491" s="85"/>
      <c r="NZG1491" s="85"/>
      <c r="NZH1491" s="85"/>
      <c r="NZI1491" s="85"/>
      <c r="NZJ1491" s="85"/>
      <c r="NZK1491" s="85"/>
      <c r="NZL1491" s="85"/>
      <c r="NZM1491" s="85"/>
      <c r="NZN1491" s="85"/>
      <c r="NZO1491" s="85"/>
      <c r="NZP1491" s="85"/>
      <c r="NZQ1491" s="85"/>
      <c r="NZR1491" s="85"/>
      <c r="NZS1491" s="85"/>
      <c r="NZT1491" s="85"/>
      <c r="NZU1491" s="85"/>
      <c r="NZV1491" s="85"/>
      <c r="NZW1491" s="85"/>
      <c r="NZX1491" s="85"/>
      <c r="NZY1491" s="85"/>
      <c r="NZZ1491" s="85"/>
      <c r="OAA1491" s="85"/>
      <c r="OAB1491" s="85"/>
      <c r="OAC1491" s="85"/>
      <c r="OAD1491" s="85"/>
      <c r="OAE1491" s="85"/>
      <c r="OAF1491" s="85"/>
      <c r="OAG1491" s="85"/>
      <c r="OAH1491" s="85"/>
      <c r="OAI1491" s="85"/>
      <c r="OAJ1491" s="85"/>
      <c r="OAK1491" s="85"/>
      <c r="OAL1491" s="85"/>
      <c r="OAM1491" s="85"/>
      <c r="OAN1491" s="85"/>
      <c r="OAO1491" s="85"/>
      <c r="OAP1491" s="85"/>
      <c r="OAQ1491" s="85"/>
      <c r="OAR1491" s="85"/>
      <c r="OAS1491" s="85"/>
      <c r="OAT1491" s="85"/>
      <c r="OAU1491" s="85"/>
      <c r="OAV1491" s="85"/>
      <c r="OAW1491" s="85"/>
      <c r="OAX1491" s="85"/>
      <c r="OAY1491" s="85"/>
      <c r="OAZ1491" s="85"/>
      <c r="OBA1491" s="85"/>
      <c r="OBB1491" s="85"/>
      <c r="OBC1491" s="85"/>
      <c r="OBD1491" s="85"/>
      <c r="OBE1491" s="85"/>
      <c r="OBF1491" s="85"/>
      <c r="OBG1491" s="85"/>
      <c r="OBH1491" s="85"/>
      <c r="OBI1491" s="85"/>
      <c r="OBJ1491" s="85"/>
      <c r="OBK1491" s="85"/>
      <c r="OBL1491" s="85"/>
      <c r="OBM1491" s="85"/>
      <c r="OBN1491" s="85"/>
      <c r="OBO1491" s="85"/>
      <c r="OBP1491" s="85"/>
      <c r="OBQ1491" s="85"/>
      <c r="OBR1491" s="85"/>
      <c r="OBS1491" s="85"/>
      <c r="OBT1491" s="85"/>
      <c r="OBU1491" s="85"/>
      <c r="OBV1491" s="85"/>
      <c r="OBW1491" s="85"/>
      <c r="OBX1491" s="85"/>
      <c r="OBY1491" s="85"/>
      <c r="OBZ1491" s="85"/>
      <c r="OCA1491" s="85"/>
      <c r="OCB1491" s="85"/>
      <c r="OCC1491" s="85"/>
      <c r="OCD1491" s="85"/>
      <c r="OCE1491" s="85"/>
      <c r="OCF1491" s="85"/>
      <c r="OCG1491" s="85"/>
      <c r="OCH1491" s="85"/>
      <c r="OCI1491" s="85"/>
      <c r="OCJ1491" s="85"/>
      <c r="OCK1491" s="85"/>
      <c r="OCL1491" s="85"/>
      <c r="OCM1491" s="85"/>
      <c r="OCN1491" s="85"/>
      <c r="OCO1491" s="85"/>
      <c r="OCP1491" s="85"/>
      <c r="OCQ1491" s="85"/>
      <c r="OCR1491" s="85"/>
      <c r="OCS1491" s="85"/>
      <c r="OCT1491" s="85"/>
      <c r="OCU1491" s="85"/>
      <c r="OCV1491" s="85"/>
      <c r="OCW1491" s="85"/>
      <c r="OCX1491" s="85"/>
      <c r="OCY1491" s="85"/>
      <c r="OCZ1491" s="85"/>
      <c r="ODA1491" s="85"/>
      <c r="ODB1491" s="85"/>
      <c r="ODC1491" s="85"/>
      <c r="ODD1491" s="85"/>
      <c r="ODE1491" s="85"/>
      <c r="ODF1491" s="85"/>
      <c r="ODG1491" s="85"/>
      <c r="ODH1491" s="85"/>
      <c r="ODI1491" s="85"/>
      <c r="ODJ1491" s="85"/>
      <c r="ODK1491" s="85"/>
      <c r="ODL1491" s="85"/>
      <c r="ODM1491" s="85"/>
      <c r="ODN1491" s="85"/>
      <c r="ODO1491" s="85"/>
      <c r="ODP1491" s="85"/>
      <c r="ODQ1491" s="85"/>
      <c r="ODR1491" s="85"/>
      <c r="ODS1491" s="85"/>
      <c r="ODT1491" s="85"/>
      <c r="ODU1491" s="85"/>
      <c r="ODV1491" s="85"/>
      <c r="ODW1491" s="85"/>
      <c r="ODX1491" s="85"/>
      <c r="ODY1491" s="85"/>
      <c r="ODZ1491" s="85"/>
      <c r="OEA1491" s="85"/>
      <c r="OEB1491" s="85"/>
      <c r="OEC1491" s="85"/>
      <c r="OED1491" s="85"/>
      <c r="OEE1491" s="85"/>
      <c r="OEF1491" s="85"/>
      <c r="OEG1491" s="85"/>
      <c r="OEH1491" s="85"/>
      <c r="OEI1491" s="85"/>
      <c r="OEJ1491" s="85"/>
      <c r="OEK1491" s="85"/>
      <c r="OEL1491" s="85"/>
      <c r="OEM1491" s="85"/>
      <c r="OEN1491" s="85"/>
      <c r="OEO1491" s="85"/>
      <c r="OEP1491" s="85"/>
      <c r="OEQ1491" s="85"/>
      <c r="OER1491" s="85"/>
      <c r="OES1491" s="85"/>
      <c r="OET1491" s="85"/>
      <c r="OEU1491" s="85"/>
      <c r="OEV1491" s="85"/>
      <c r="OEW1491" s="85"/>
      <c r="OEX1491" s="85"/>
      <c r="OEY1491" s="85"/>
      <c r="OEZ1491" s="85"/>
      <c r="OFA1491" s="85"/>
      <c r="OFB1491" s="85"/>
      <c r="OFC1491" s="85"/>
      <c r="OFD1491" s="85"/>
      <c r="OFE1491" s="85"/>
      <c r="OFF1491" s="85"/>
      <c r="OFG1491" s="85"/>
      <c r="OFH1491" s="85"/>
      <c r="OFI1491" s="85"/>
      <c r="OFJ1491" s="85"/>
      <c r="OFK1491" s="85"/>
      <c r="OFL1491" s="85"/>
      <c r="OFM1491" s="85"/>
      <c r="OFN1491" s="85"/>
      <c r="OFO1491" s="85"/>
      <c r="OFP1491" s="85"/>
      <c r="OFQ1491" s="85"/>
      <c r="OFR1491" s="85"/>
      <c r="OFS1491" s="85"/>
      <c r="OFT1491" s="85"/>
      <c r="OFU1491" s="85"/>
      <c r="OFV1491" s="85"/>
      <c r="OFW1491" s="85"/>
      <c r="OFX1491" s="85"/>
      <c r="OFY1491" s="85"/>
      <c r="OFZ1491" s="85"/>
      <c r="OGA1491" s="85"/>
      <c r="OGB1491" s="85"/>
      <c r="OGC1491" s="85"/>
      <c r="OGD1491" s="85"/>
      <c r="OGE1491" s="85"/>
      <c r="OGF1491" s="85"/>
      <c r="OGG1491" s="85"/>
      <c r="OGH1491" s="85"/>
      <c r="OGI1491" s="85"/>
      <c r="OGJ1491" s="85"/>
      <c r="OGK1491" s="85"/>
      <c r="OGL1491" s="85"/>
      <c r="OGM1491" s="85"/>
      <c r="OGN1491" s="85"/>
      <c r="OGO1491" s="85"/>
      <c r="OGP1491" s="85"/>
      <c r="OGQ1491" s="85"/>
      <c r="OGR1491" s="85"/>
      <c r="OGS1491" s="85"/>
      <c r="OGT1491" s="85"/>
      <c r="OGU1491" s="85"/>
      <c r="OGV1491" s="85"/>
      <c r="OGW1491" s="85"/>
      <c r="OGX1491" s="85"/>
      <c r="OGY1491" s="85"/>
      <c r="OGZ1491" s="85"/>
      <c r="OHA1491" s="85"/>
      <c r="OHB1491" s="85"/>
      <c r="OHC1491" s="85"/>
      <c r="OHD1491" s="85"/>
      <c r="OHE1491" s="85"/>
      <c r="OHF1491" s="85"/>
      <c r="OHG1491" s="85"/>
      <c r="OHH1491" s="85"/>
      <c r="OHI1491" s="85"/>
      <c r="OHJ1491" s="85"/>
      <c r="OHK1491" s="85"/>
      <c r="OHL1491" s="85"/>
      <c r="OHM1491" s="85"/>
      <c r="OHN1491" s="85"/>
      <c r="OHO1491" s="85"/>
      <c r="OHP1491" s="85"/>
      <c r="OHQ1491" s="85"/>
      <c r="OHR1491" s="85"/>
      <c r="OHS1491" s="85"/>
      <c r="OHT1491" s="85"/>
      <c r="OHU1491" s="85"/>
      <c r="OHV1491" s="85"/>
      <c r="OHW1491" s="85"/>
      <c r="OHX1491" s="85"/>
      <c r="OHY1491" s="85"/>
      <c r="OHZ1491" s="85"/>
      <c r="OIA1491" s="85"/>
      <c r="OIB1491" s="85"/>
      <c r="OIC1491" s="85"/>
      <c r="OID1491" s="85"/>
      <c r="OIE1491" s="85"/>
      <c r="OIF1491" s="85"/>
      <c r="OIG1491" s="85"/>
      <c r="OIH1491" s="85"/>
      <c r="OII1491" s="85"/>
      <c r="OIJ1491" s="85"/>
      <c r="OIK1491" s="85"/>
      <c r="OIL1491" s="85"/>
      <c r="OIM1491" s="85"/>
      <c r="OIN1491" s="85"/>
      <c r="OIO1491" s="85"/>
      <c r="OIP1491" s="85"/>
      <c r="OIQ1491" s="85"/>
      <c r="OIR1491" s="85"/>
      <c r="OIS1491" s="85"/>
      <c r="OIT1491" s="85"/>
      <c r="OIU1491" s="85"/>
      <c r="OIV1491" s="85"/>
      <c r="OIW1491" s="85"/>
      <c r="OIX1491" s="85"/>
      <c r="OIY1491" s="85"/>
      <c r="OIZ1491" s="85"/>
      <c r="OJA1491" s="85"/>
      <c r="OJB1491" s="85"/>
      <c r="OJC1491" s="85"/>
      <c r="OJD1491" s="85"/>
      <c r="OJE1491" s="85"/>
      <c r="OJF1491" s="85"/>
      <c r="OJG1491" s="85"/>
      <c r="OJH1491" s="85"/>
      <c r="OJI1491" s="85"/>
      <c r="OJJ1491" s="85"/>
      <c r="OJK1491" s="85"/>
      <c r="OJL1491" s="85"/>
      <c r="OJM1491" s="85"/>
      <c r="OJN1491" s="85"/>
      <c r="OJO1491" s="85"/>
      <c r="OJP1491" s="85"/>
      <c r="OJQ1491" s="85"/>
      <c r="OJR1491" s="85"/>
      <c r="OJS1491" s="85"/>
      <c r="OJT1491" s="85"/>
      <c r="OJU1491" s="85"/>
      <c r="OJV1491" s="85"/>
      <c r="OJW1491" s="85"/>
      <c r="OJX1491" s="85"/>
      <c r="OJY1491" s="85"/>
      <c r="OJZ1491" s="85"/>
      <c r="OKA1491" s="85"/>
      <c r="OKB1491" s="85"/>
      <c r="OKC1491" s="85"/>
      <c r="OKD1491" s="85"/>
      <c r="OKE1491" s="85"/>
      <c r="OKF1491" s="85"/>
      <c r="OKG1491" s="85"/>
      <c r="OKH1491" s="85"/>
      <c r="OKI1491" s="85"/>
      <c r="OKJ1491" s="85"/>
      <c r="OKK1491" s="85"/>
      <c r="OKL1491" s="85"/>
      <c r="OKM1491" s="85"/>
      <c r="OKN1491" s="85"/>
      <c r="OKO1491" s="85"/>
      <c r="OKP1491" s="85"/>
      <c r="OKQ1491" s="85"/>
      <c r="OKR1491" s="85"/>
      <c r="OKS1491" s="85"/>
      <c r="OKT1491" s="85"/>
      <c r="OKU1491" s="85"/>
      <c r="OKV1491" s="85"/>
      <c r="OKW1491" s="85"/>
      <c r="OKX1491" s="85"/>
      <c r="OKY1491" s="85"/>
      <c r="OKZ1491" s="85"/>
      <c r="OLA1491" s="85"/>
      <c r="OLB1491" s="85"/>
      <c r="OLC1491" s="85"/>
      <c r="OLD1491" s="85"/>
      <c r="OLE1491" s="85"/>
      <c r="OLF1491" s="85"/>
      <c r="OLG1491" s="85"/>
      <c r="OLH1491" s="85"/>
      <c r="OLI1491" s="85"/>
      <c r="OLJ1491" s="85"/>
      <c r="OLK1491" s="85"/>
      <c r="OLL1491" s="85"/>
      <c r="OLM1491" s="85"/>
      <c r="OLN1491" s="85"/>
      <c r="OLO1491" s="85"/>
      <c r="OLP1491" s="85"/>
      <c r="OLQ1491" s="85"/>
      <c r="OLR1491" s="85"/>
      <c r="OLS1491" s="85"/>
      <c r="OLT1491" s="85"/>
      <c r="OLU1491" s="85"/>
      <c r="OLV1491" s="85"/>
      <c r="OLW1491" s="85"/>
      <c r="OLX1491" s="85"/>
      <c r="OLY1491" s="85"/>
      <c r="OLZ1491" s="85"/>
      <c r="OMA1491" s="85"/>
      <c r="OMB1491" s="85"/>
      <c r="OMC1491" s="85"/>
      <c r="OMD1491" s="85"/>
      <c r="OME1491" s="85"/>
      <c r="OMF1491" s="85"/>
      <c r="OMG1491" s="85"/>
      <c r="OMH1491" s="85"/>
      <c r="OMI1491" s="85"/>
      <c r="OMJ1491" s="85"/>
      <c r="OMK1491" s="85"/>
      <c r="OML1491" s="85"/>
      <c r="OMM1491" s="85"/>
      <c r="OMN1491" s="85"/>
      <c r="OMO1491" s="85"/>
      <c r="OMP1491" s="85"/>
      <c r="OMQ1491" s="85"/>
      <c r="OMR1491" s="85"/>
      <c r="OMS1491" s="85"/>
      <c r="OMT1491" s="85"/>
      <c r="OMU1491" s="85"/>
      <c r="OMV1491" s="85"/>
      <c r="OMW1491" s="85"/>
      <c r="OMX1491" s="85"/>
      <c r="OMY1491" s="85"/>
      <c r="OMZ1491" s="85"/>
      <c r="ONA1491" s="85"/>
      <c r="ONB1491" s="85"/>
      <c r="ONC1491" s="85"/>
      <c r="OND1491" s="85"/>
      <c r="ONE1491" s="85"/>
      <c r="ONF1491" s="85"/>
      <c r="ONG1491" s="85"/>
      <c r="ONH1491" s="85"/>
      <c r="ONI1491" s="85"/>
      <c r="ONJ1491" s="85"/>
      <c r="ONK1491" s="85"/>
      <c r="ONL1491" s="85"/>
      <c r="ONM1491" s="85"/>
      <c r="ONN1491" s="85"/>
      <c r="ONO1491" s="85"/>
      <c r="ONP1491" s="85"/>
      <c r="ONQ1491" s="85"/>
      <c r="ONR1491" s="85"/>
      <c r="ONS1491" s="85"/>
      <c r="ONT1491" s="85"/>
      <c r="ONU1491" s="85"/>
      <c r="ONV1491" s="85"/>
      <c r="ONW1491" s="85"/>
      <c r="ONX1491" s="85"/>
      <c r="ONY1491" s="85"/>
      <c r="ONZ1491" s="85"/>
      <c r="OOA1491" s="85"/>
      <c r="OOB1491" s="85"/>
      <c r="OOC1491" s="85"/>
      <c r="OOD1491" s="85"/>
      <c r="OOE1491" s="85"/>
      <c r="OOF1491" s="85"/>
      <c r="OOG1491" s="85"/>
      <c r="OOH1491" s="85"/>
      <c r="OOI1491" s="85"/>
      <c r="OOJ1491" s="85"/>
      <c r="OOK1491" s="85"/>
      <c r="OOL1491" s="85"/>
      <c r="OOM1491" s="85"/>
      <c r="OON1491" s="85"/>
      <c r="OOO1491" s="85"/>
      <c r="OOP1491" s="85"/>
      <c r="OOQ1491" s="85"/>
      <c r="OOR1491" s="85"/>
      <c r="OOS1491" s="85"/>
      <c r="OOT1491" s="85"/>
      <c r="OOU1491" s="85"/>
      <c r="OOV1491" s="85"/>
      <c r="OOW1491" s="85"/>
      <c r="OOX1491" s="85"/>
      <c r="OOY1491" s="85"/>
      <c r="OOZ1491" s="85"/>
      <c r="OPA1491" s="85"/>
      <c r="OPB1491" s="85"/>
      <c r="OPC1491" s="85"/>
      <c r="OPD1491" s="85"/>
      <c r="OPE1491" s="85"/>
      <c r="OPF1491" s="85"/>
      <c r="OPG1491" s="85"/>
      <c r="OPH1491" s="85"/>
      <c r="OPI1491" s="85"/>
      <c r="OPJ1491" s="85"/>
      <c r="OPK1491" s="85"/>
      <c r="OPL1491" s="85"/>
      <c r="OPM1491" s="85"/>
      <c r="OPN1491" s="85"/>
      <c r="OPO1491" s="85"/>
      <c r="OPP1491" s="85"/>
      <c r="OPQ1491" s="85"/>
      <c r="OPR1491" s="85"/>
      <c r="OPS1491" s="85"/>
      <c r="OPT1491" s="85"/>
      <c r="OPU1491" s="85"/>
      <c r="OPV1491" s="85"/>
      <c r="OPW1491" s="85"/>
      <c r="OPX1491" s="85"/>
      <c r="OPY1491" s="85"/>
      <c r="OPZ1491" s="85"/>
      <c r="OQA1491" s="85"/>
      <c r="OQB1491" s="85"/>
      <c r="OQC1491" s="85"/>
      <c r="OQD1491" s="85"/>
      <c r="OQE1491" s="85"/>
      <c r="OQF1491" s="85"/>
      <c r="OQG1491" s="85"/>
      <c r="OQH1491" s="85"/>
      <c r="OQI1491" s="85"/>
      <c r="OQJ1491" s="85"/>
      <c r="OQK1491" s="85"/>
      <c r="OQL1491" s="85"/>
      <c r="OQM1491" s="85"/>
      <c r="OQN1491" s="85"/>
      <c r="OQO1491" s="85"/>
      <c r="OQP1491" s="85"/>
      <c r="OQQ1491" s="85"/>
      <c r="OQR1491" s="85"/>
      <c r="OQS1491" s="85"/>
      <c r="OQT1491" s="85"/>
      <c r="OQU1491" s="85"/>
      <c r="OQV1491" s="85"/>
      <c r="OQW1491" s="85"/>
      <c r="OQX1491" s="85"/>
      <c r="OQY1491" s="85"/>
      <c r="OQZ1491" s="85"/>
      <c r="ORA1491" s="85"/>
      <c r="ORB1491" s="85"/>
      <c r="ORC1491" s="85"/>
      <c r="ORD1491" s="85"/>
      <c r="ORE1491" s="85"/>
      <c r="ORF1491" s="85"/>
      <c r="ORG1491" s="85"/>
      <c r="ORH1491" s="85"/>
      <c r="ORI1491" s="85"/>
      <c r="ORJ1491" s="85"/>
      <c r="ORK1491" s="85"/>
      <c r="ORL1491" s="85"/>
      <c r="ORM1491" s="85"/>
      <c r="ORN1491" s="85"/>
      <c r="ORO1491" s="85"/>
      <c r="ORP1491" s="85"/>
      <c r="ORQ1491" s="85"/>
      <c r="ORR1491" s="85"/>
      <c r="ORS1491" s="85"/>
      <c r="ORT1491" s="85"/>
      <c r="ORU1491" s="85"/>
      <c r="ORV1491" s="85"/>
      <c r="ORW1491" s="85"/>
      <c r="ORX1491" s="85"/>
      <c r="ORY1491" s="85"/>
      <c r="ORZ1491" s="85"/>
      <c r="OSA1491" s="85"/>
      <c r="OSB1491" s="85"/>
      <c r="OSC1491" s="85"/>
      <c r="OSD1491" s="85"/>
      <c r="OSE1491" s="85"/>
      <c r="OSF1491" s="85"/>
      <c r="OSG1491" s="85"/>
      <c r="OSH1491" s="85"/>
      <c r="OSI1491" s="85"/>
      <c r="OSJ1491" s="85"/>
      <c r="OSK1491" s="85"/>
      <c r="OSL1491" s="85"/>
      <c r="OSM1491" s="85"/>
      <c r="OSN1491" s="85"/>
      <c r="OSO1491" s="85"/>
      <c r="OSP1491" s="85"/>
      <c r="OSQ1491" s="85"/>
      <c r="OSR1491" s="85"/>
      <c r="OSS1491" s="85"/>
      <c r="OST1491" s="85"/>
      <c r="OSU1491" s="85"/>
      <c r="OSV1491" s="85"/>
      <c r="OSW1491" s="85"/>
      <c r="OSX1491" s="85"/>
      <c r="OSY1491" s="85"/>
      <c r="OSZ1491" s="85"/>
      <c r="OTA1491" s="85"/>
      <c r="OTB1491" s="85"/>
      <c r="OTC1491" s="85"/>
      <c r="OTD1491" s="85"/>
      <c r="OTE1491" s="85"/>
      <c r="OTF1491" s="85"/>
      <c r="OTG1491" s="85"/>
      <c r="OTH1491" s="85"/>
      <c r="OTI1491" s="85"/>
      <c r="OTJ1491" s="85"/>
      <c r="OTK1491" s="85"/>
      <c r="OTL1491" s="85"/>
      <c r="OTM1491" s="85"/>
      <c r="OTN1491" s="85"/>
      <c r="OTO1491" s="85"/>
      <c r="OTP1491" s="85"/>
      <c r="OTQ1491" s="85"/>
      <c r="OTR1491" s="85"/>
      <c r="OTS1491" s="85"/>
      <c r="OTT1491" s="85"/>
      <c r="OTU1491" s="85"/>
      <c r="OTV1491" s="85"/>
      <c r="OTW1491" s="85"/>
      <c r="OTX1491" s="85"/>
      <c r="OTY1491" s="85"/>
      <c r="OTZ1491" s="85"/>
      <c r="OUA1491" s="85"/>
      <c r="OUB1491" s="85"/>
      <c r="OUC1491" s="85"/>
      <c r="OUD1491" s="85"/>
      <c r="OUE1491" s="85"/>
      <c r="OUF1491" s="85"/>
      <c r="OUG1491" s="85"/>
      <c r="OUH1491" s="85"/>
      <c r="OUI1491" s="85"/>
      <c r="OUJ1491" s="85"/>
      <c r="OUK1491" s="85"/>
      <c r="OUL1491" s="85"/>
      <c r="OUM1491" s="85"/>
      <c r="OUN1491" s="85"/>
      <c r="OUO1491" s="85"/>
      <c r="OUP1491" s="85"/>
      <c r="OUQ1491" s="85"/>
      <c r="OUR1491" s="85"/>
      <c r="OUS1491" s="85"/>
      <c r="OUT1491" s="85"/>
      <c r="OUU1491" s="85"/>
      <c r="OUV1491" s="85"/>
      <c r="OUW1491" s="85"/>
      <c r="OUX1491" s="85"/>
      <c r="OUY1491" s="85"/>
      <c r="OUZ1491" s="85"/>
      <c r="OVA1491" s="85"/>
      <c r="OVB1491" s="85"/>
      <c r="OVC1491" s="85"/>
      <c r="OVD1491" s="85"/>
      <c r="OVE1491" s="85"/>
      <c r="OVF1491" s="85"/>
      <c r="OVG1491" s="85"/>
      <c r="OVH1491" s="85"/>
      <c r="OVI1491" s="85"/>
      <c r="OVJ1491" s="85"/>
      <c r="OVK1491" s="85"/>
      <c r="OVL1491" s="85"/>
      <c r="OVM1491" s="85"/>
      <c r="OVN1491" s="85"/>
      <c r="OVO1491" s="85"/>
      <c r="OVP1491" s="85"/>
      <c r="OVQ1491" s="85"/>
      <c r="OVR1491" s="85"/>
      <c r="OVS1491" s="85"/>
      <c r="OVT1491" s="85"/>
      <c r="OVU1491" s="85"/>
      <c r="OVV1491" s="85"/>
      <c r="OVW1491" s="85"/>
      <c r="OVX1491" s="85"/>
      <c r="OVY1491" s="85"/>
      <c r="OVZ1491" s="85"/>
      <c r="OWA1491" s="85"/>
      <c r="OWB1491" s="85"/>
      <c r="OWC1491" s="85"/>
      <c r="OWD1491" s="85"/>
      <c r="OWE1491" s="85"/>
      <c r="OWF1491" s="85"/>
      <c r="OWG1491" s="85"/>
      <c r="OWH1491" s="85"/>
      <c r="OWI1491" s="85"/>
      <c r="OWJ1491" s="85"/>
      <c r="OWK1491" s="85"/>
      <c r="OWL1491" s="85"/>
      <c r="OWM1491" s="85"/>
      <c r="OWN1491" s="85"/>
      <c r="OWO1491" s="85"/>
      <c r="OWP1491" s="85"/>
      <c r="OWQ1491" s="85"/>
      <c r="OWR1491" s="85"/>
      <c r="OWS1491" s="85"/>
      <c r="OWT1491" s="85"/>
      <c r="OWU1491" s="85"/>
      <c r="OWV1491" s="85"/>
      <c r="OWW1491" s="85"/>
      <c r="OWX1491" s="85"/>
      <c r="OWY1491" s="85"/>
      <c r="OWZ1491" s="85"/>
      <c r="OXA1491" s="85"/>
      <c r="OXB1491" s="85"/>
      <c r="OXC1491" s="85"/>
      <c r="OXD1491" s="85"/>
      <c r="OXE1491" s="85"/>
      <c r="OXF1491" s="85"/>
      <c r="OXG1491" s="85"/>
      <c r="OXH1491" s="85"/>
      <c r="OXI1491" s="85"/>
      <c r="OXJ1491" s="85"/>
      <c r="OXK1491" s="85"/>
      <c r="OXL1491" s="85"/>
      <c r="OXM1491" s="85"/>
      <c r="OXN1491" s="85"/>
      <c r="OXO1491" s="85"/>
      <c r="OXP1491" s="85"/>
      <c r="OXQ1491" s="85"/>
      <c r="OXR1491" s="85"/>
      <c r="OXS1491" s="85"/>
      <c r="OXT1491" s="85"/>
      <c r="OXU1491" s="85"/>
      <c r="OXV1491" s="85"/>
      <c r="OXW1491" s="85"/>
      <c r="OXX1491" s="85"/>
      <c r="OXY1491" s="85"/>
      <c r="OXZ1491" s="85"/>
      <c r="OYA1491" s="85"/>
      <c r="OYB1491" s="85"/>
      <c r="OYC1491" s="85"/>
      <c r="OYD1491" s="85"/>
      <c r="OYE1491" s="85"/>
      <c r="OYF1491" s="85"/>
      <c r="OYG1491" s="85"/>
      <c r="OYH1491" s="85"/>
      <c r="OYI1491" s="85"/>
      <c r="OYJ1491" s="85"/>
      <c r="OYK1491" s="85"/>
      <c r="OYL1491" s="85"/>
      <c r="OYM1491" s="85"/>
      <c r="OYN1491" s="85"/>
      <c r="OYO1491" s="85"/>
      <c r="OYP1491" s="85"/>
      <c r="OYQ1491" s="85"/>
      <c r="OYR1491" s="85"/>
      <c r="OYS1491" s="85"/>
      <c r="OYT1491" s="85"/>
      <c r="OYU1491" s="85"/>
      <c r="OYV1491" s="85"/>
      <c r="OYW1491" s="85"/>
      <c r="OYX1491" s="85"/>
      <c r="OYY1491" s="85"/>
      <c r="OYZ1491" s="85"/>
      <c r="OZA1491" s="85"/>
      <c r="OZB1491" s="85"/>
      <c r="OZC1491" s="85"/>
      <c r="OZD1491" s="85"/>
      <c r="OZE1491" s="85"/>
      <c r="OZF1491" s="85"/>
      <c r="OZG1491" s="85"/>
      <c r="OZH1491" s="85"/>
      <c r="OZI1491" s="85"/>
      <c r="OZJ1491" s="85"/>
      <c r="OZK1491" s="85"/>
      <c r="OZL1491" s="85"/>
      <c r="OZM1491" s="85"/>
      <c r="OZN1491" s="85"/>
      <c r="OZO1491" s="85"/>
      <c r="OZP1491" s="85"/>
      <c r="OZQ1491" s="85"/>
      <c r="OZR1491" s="85"/>
      <c r="OZS1491" s="85"/>
      <c r="OZT1491" s="85"/>
      <c r="OZU1491" s="85"/>
      <c r="OZV1491" s="85"/>
      <c r="OZW1491" s="85"/>
      <c r="OZX1491" s="85"/>
      <c r="OZY1491" s="85"/>
      <c r="OZZ1491" s="85"/>
      <c r="PAA1491" s="85"/>
      <c r="PAB1491" s="85"/>
      <c r="PAC1491" s="85"/>
      <c r="PAD1491" s="85"/>
      <c r="PAE1491" s="85"/>
      <c r="PAF1491" s="85"/>
      <c r="PAG1491" s="85"/>
      <c r="PAH1491" s="85"/>
      <c r="PAI1491" s="85"/>
      <c r="PAJ1491" s="85"/>
      <c r="PAK1491" s="85"/>
      <c r="PAL1491" s="85"/>
      <c r="PAM1491" s="85"/>
      <c r="PAN1491" s="85"/>
      <c r="PAO1491" s="85"/>
      <c r="PAP1491" s="85"/>
      <c r="PAQ1491" s="85"/>
      <c r="PAR1491" s="85"/>
      <c r="PAS1491" s="85"/>
      <c r="PAT1491" s="85"/>
      <c r="PAU1491" s="85"/>
      <c r="PAV1491" s="85"/>
      <c r="PAW1491" s="85"/>
      <c r="PAX1491" s="85"/>
      <c r="PAY1491" s="85"/>
      <c r="PAZ1491" s="85"/>
      <c r="PBA1491" s="85"/>
      <c r="PBB1491" s="85"/>
      <c r="PBC1491" s="85"/>
      <c r="PBD1491" s="85"/>
      <c r="PBE1491" s="85"/>
      <c r="PBF1491" s="85"/>
      <c r="PBG1491" s="85"/>
      <c r="PBH1491" s="85"/>
      <c r="PBI1491" s="85"/>
      <c r="PBJ1491" s="85"/>
      <c r="PBK1491" s="85"/>
      <c r="PBL1491" s="85"/>
      <c r="PBM1491" s="85"/>
      <c r="PBN1491" s="85"/>
      <c r="PBO1491" s="85"/>
      <c r="PBP1491" s="85"/>
      <c r="PBQ1491" s="85"/>
      <c r="PBR1491" s="85"/>
      <c r="PBS1491" s="85"/>
      <c r="PBT1491" s="85"/>
      <c r="PBU1491" s="85"/>
      <c r="PBV1491" s="85"/>
      <c r="PBW1491" s="85"/>
      <c r="PBX1491" s="85"/>
      <c r="PBY1491" s="85"/>
      <c r="PBZ1491" s="85"/>
      <c r="PCA1491" s="85"/>
      <c r="PCB1491" s="85"/>
      <c r="PCC1491" s="85"/>
      <c r="PCD1491" s="85"/>
      <c r="PCE1491" s="85"/>
      <c r="PCF1491" s="85"/>
      <c r="PCG1491" s="85"/>
      <c r="PCH1491" s="85"/>
      <c r="PCI1491" s="85"/>
      <c r="PCJ1491" s="85"/>
      <c r="PCK1491" s="85"/>
      <c r="PCL1491" s="85"/>
      <c r="PCM1491" s="85"/>
      <c r="PCN1491" s="85"/>
      <c r="PCO1491" s="85"/>
      <c r="PCP1491" s="85"/>
      <c r="PCQ1491" s="85"/>
      <c r="PCR1491" s="85"/>
      <c r="PCS1491" s="85"/>
      <c r="PCT1491" s="85"/>
      <c r="PCU1491" s="85"/>
      <c r="PCV1491" s="85"/>
      <c r="PCW1491" s="85"/>
      <c r="PCX1491" s="85"/>
      <c r="PCY1491" s="85"/>
      <c r="PCZ1491" s="85"/>
      <c r="PDA1491" s="85"/>
      <c r="PDB1491" s="85"/>
      <c r="PDC1491" s="85"/>
      <c r="PDD1491" s="85"/>
      <c r="PDE1491" s="85"/>
      <c r="PDF1491" s="85"/>
      <c r="PDG1491" s="85"/>
      <c r="PDH1491" s="85"/>
      <c r="PDI1491" s="85"/>
      <c r="PDJ1491" s="85"/>
      <c r="PDK1491" s="85"/>
      <c r="PDL1491" s="85"/>
      <c r="PDM1491" s="85"/>
      <c r="PDN1491" s="85"/>
      <c r="PDO1491" s="85"/>
      <c r="PDP1491" s="85"/>
      <c r="PDQ1491" s="85"/>
      <c r="PDR1491" s="85"/>
      <c r="PDS1491" s="85"/>
      <c r="PDT1491" s="85"/>
      <c r="PDU1491" s="85"/>
      <c r="PDV1491" s="85"/>
      <c r="PDW1491" s="85"/>
      <c r="PDX1491" s="85"/>
      <c r="PDY1491" s="85"/>
      <c r="PDZ1491" s="85"/>
      <c r="PEA1491" s="85"/>
      <c r="PEB1491" s="85"/>
      <c r="PEC1491" s="85"/>
      <c r="PED1491" s="85"/>
      <c r="PEE1491" s="85"/>
      <c r="PEF1491" s="85"/>
      <c r="PEG1491" s="85"/>
      <c r="PEH1491" s="85"/>
      <c r="PEI1491" s="85"/>
      <c r="PEJ1491" s="85"/>
      <c r="PEK1491" s="85"/>
      <c r="PEL1491" s="85"/>
      <c r="PEM1491" s="85"/>
      <c r="PEN1491" s="85"/>
      <c r="PEO1491" s="85"/>
      <c r="PEP1491" s="85"/>
      <c r="PEQ1491" s="85"/>
      <c r="PER1491" s="85"/>
      <c r="PES1491" s="85"/>
      <c r="PET1491" s="85"/>
      <c r="PEU1491" s="85"/>
      <c r="PEV1491" s="85"/>
      <c r="PEW1491" s="85"/>
      <c r="PEX1491" s="85"/>
      <c r="PEY1491" s="85"/>
      <c r="PEZ1491" s="85"/>
      <c r="PFA1491" s="85"/>
      <c r="PFB1491" s="85"/>
      <c r="PFC1491" s="85"/>
      <c r="PFD1491" s="85"/>
      <c r="PFE1491" s="85"/>
      <c r="PFF1491" s="85"/>
      <c r="PFG1491" s="85"/>
      <c r="PFH1491" s="85"/>
      <c r="PFI1491" s="85"/>
      <c r="PFJ1491" s="85"/>
      <c r="PFK1491" s="85"/>
      <c r="PFL1491" s="85"/>
      <c r="PFM1491" s="85"/>
      <c r="PFN1491" s="85"/>
      <c r="PFO1491" s="85"/>
      <c r="PFP1491" s="85"/>
      <c r="PFQ1491" s="85"/>
      <c r="PFR1491" s="85"/>
      <c r="PFS1491" s="85"/>
      <c r="PFT1491" s="85"/>
      <c r="PFU1491" s="85"/>
      <c r="PFV1491" s="85"/>
      <c r="PFW1491" s="85"/>
      <c r="PFX1491" s="85"/>
      <c r="PFY1491" s="85"/>
      <c r="PFZ1491" s="85"/>
      <c r="PGA1491" s="85"/>
      <c r="PGB1491" s="85"/>
      <c r="PGC1491" s="85"/>
      <c r="PGD1491" s="85"/>
      <c r="PGE1491" s="85"/>
      <c r="PGF1491" s="85"/>
      <c r="PGG1491" s="85"/>
      <c r="PGH1491" s="85"/>
      <c r="PGI1491" s="85"/>
      <c r="PGJ1491" s="85"/>
      <c r="PGK1491" s="85"/>
      <c r="PGL1491" s="85"/>
      <c r="PGM1491" s="85"/>
      <c r="PGN1491" s="85"/>
      <c r="PGO1491" s="85"/>
      <c r="PGP1491" s="85"/>
      <c r="PGQ1491" s="85"/>
      <c r="PGR1491" s="85"/>
      <c r="PGS1491" s="85"/>
      <c r="PGT1491" s="85"/>
      <c r="PGU1491" s="85"/>
      <c r="PGV1491" s="85"/>
      <c r="PGW1491" s="85"/>
      <c r="PGX1491" s="85"/>
      <c r="PGY1491" s="85"/>
      <c r="PGZ1491" s="85"/>
      <c r="PHA1491" s="85"/>
      <c r="PHB1491" s="85"/>
      <c r="PHC1491" s="85"/>
      <c r="PHD1491" s="85"/>
      <c r="PHE1491" s="85"/>
      <c r="PHF1491" s="85"/>
      <c r="PHG1491" s="85"/>
      <c r="PHH1491" s="85"/>
      <c r="PHI1491" s="85"/>
      <c r="PHJ1491" s="85"/>
      <c r="PHK1491" s="85"/>
      <c r="PHL1491" s="85"/>
      <c r="PHM1491" s="85"/>
      <c r="PHN1491" s="85"/>
      <c r="PHO1491" s="85"/>
      <c r="PHP1491" s="85"/>
      <c r="PHQ1491" s="85"/>
      <c r="PHR1491" s="85"/>
      <c r="PHS1491" s="85"/>
      <c r="PHT1491" s="85"/>
      <c r="PHU1491" s="85"/>
      <c r="PHV1491" s="85"/>
      <c r="PHW1491" s="85"/>
      <c r="PHX1491" s="85"/>
      <c r="PHY1491" s="85"/>
      <c r="PHZ1491" s="85"/>
      <c r="PIA1491" s="85"/>
      <c r="PIB1491" s="85"/>
      <c r="PIC1491" s="85"/>
      <c r="PID1491" s="85"/>
      <c r="PIE1491" s="85"/>
      <c r="PIF1491" s="85"/>
      <c r="PIG1491" s="85"/>
      <c r="PIH1491" s="85"/>
      <c r="PII1491" s="85"/>
      <c r="PIJ1491" s="85"/>
      <c r="PIK1491" s="85"/>
      <c r="PIL1491" s="85"/>
      <c r="PIM1491" s="85"/>
      <c r="PIN1491" s="85"/>
      <c r="PIO1491" s="85"/>
      <c r="PIP1491" s="85"/>
      <c r="PIQ1491" s="85"/>
      <c r="PIR1491" s="85"/>
      <c r="PIS1491" s="85"/>
      <c r="PIT1491" s="85"/>
      <c r="PIU1491" s="85"/>
      <c r="PIV1491" s="85"/>
      <c r="PIW1491" s="85"/>
      <c r="PIX1491" s="85"/>
      <c r="PIY1491" s="85"/>
      <c r="PIZ1491" s="85"/>
      <c r="PJA1491" s="85"/>
      <c r="PJB1491" s="85"/>
      <c r="PJC1491" s="85"/>
      <c r="PJD1491" s="85"/>
      <c r="PJE1491" s="85"/>
      <c r="PJF1491" s="85"/>
      <c r="PJG1491" s="85"/>
      <c r="PJH1491" s="85"/>
      <c r="PJI1491" s="85"/>
      <c r="PJJ1491" s="85"/>
      <c r="PJK1491" s="85"/>
      <c r="PJL1491" s="85"/>
      <c r="PJM1491" s="85"/>
      <c r="PJN1491" s="85"/>
      <c r="PJO1491" s="85"/>
      <c r="PJP1491" s="85"/>
      <c r="PJQ1491" s="85"/>
      <c r="PJR1491" s="85"/>
      <c r="PJS1491" s="85"/>
      <c r="PJT1491" s="85"/>
      <c r="PJU1491" s="85"/>
      <c r="PJV1491" s="85"/>
      <c r="PJW1491" s="85"/>
      <c r="PJX1491" s="85"/>
      <c r="PJY1491" s="85"/>
      <c r="PJZ1491" s="85"/>
      <c r="PKA1491" s="85"/>
      <c r="PKB1491" s="85"/>
      <c r="PKC1491" s="85"/>
      <c r="PKD1491" s="85"/>
      <c r="PKE1491" s="85"/>
      <c r="PKF1491" s="85"/>
      <c r="PKG1491" s="85"/>
      <c r="PKH1491" s="85"/>
      <c r="PKI1491" s="85"/>
      <c r="PKJ1491" s="85"/>
      <c r="PKK1491" s="85"/>
      <c r="PKL1491" s="85"/>
      <c r="PKM1491" s="85"/>
      <c r="PKN1491" s="85"/>
      <c r="PKO1491" s="85"/>
      <c r="PKP1491" s="85"/>
      <c r="PKQ1491" s="85"/>
      <c r="PKR1491" s="85"/>
      <c r="PKS1491" s="85"/>
      <c r="PKT1491" s="85"/>
      <c r="PKU1491" s="85"/>
      <c r="PKV1491" s="85"/>
      <c r="PKW1491" s="85"/>
      <c r="PKX1491" s="85"/>
      <c r="PKY1491" s="85"/>
      <c r="PKZ1491" s="85"/>
      <c r="PLA1491" s="85"/>
      <c r="PLB1491" s="85"/>
      <c r="PLC1491" s="85"/>
      <c r="PLD1491" s="85"/>
      <c r="PLE1491" s="85"/>
      <c r="PLF1491" s="85"/>
      <c r="PLG1491" s="85"/>
      <c r="PLH1491" s="85"/>
      <c r="PLI1491" s="85"/>
      <c r="PLJ1491" s="85"/>
      <c r="PLK1491" s="85"/>
      <c r="PLL1491" s="85"/>
      <c r="PLM1491" s="85"/>
      <c r="PLN1491" s="85"/>
      <c r="PLO1491" s="85"/>
      <c r="PLP1491" s="85"/>
      <c r="PLQ1491" s="85"/>
      <c r="PLR1491" s="85"/>
      <c r="PLS1491" s="85"/>
      <c r="PLT1491" s="85"/>
      <c r="PLU1491" s="85"/>
      <c r="PLV1491" s="85"/>
      <c r="PLW1491" s="85"/>
      <c r="PLX1491" s="85"/>
      <c r="PLY1491" s="85"/>
      <c r="PLZ1491" s="85"/>
      <c r="PMA1491" s="85"/>
      <c r="PMB1491" s="85"/>
      <c r="PMC1491" s="85"/>
      <c r="PMD1491" s="85"/>
      <c r="PME1491" s="85"/>
      <c r="PMF1491" s="85"/>
      <c r="PMG1491" s="85"/>
      <c r="PMH1491" s="85"/>
      <c r="PMI1491" s="85"/>
      <c r="PMJ1491" s="85"/>
      <c r="PMK1491" s="85"/>
      <c r="PML1491" s="85"/>
      <c r="PMM1491" s="85"/>
      <c r="PMN1491" s="85"/>
      <c r="PMO1491" s="85"/>
      <c r="PMP1491" s="85"/>
      <c r="PMQ1491" s="85"/>
      <c r="PMR1491" s="85"/>
      <c r="PMS1491" s="85"/>
      <c r="PMT1491" s="85"/>
      <c r="PMU1491" s="85"/>
      <c r="PMV1491" s="85"/>
      <c r="PMW1491" s="85"/>
      <c r="PMX1491" s="85"/>
      <c r="PMY1491" s="85"/>
      <c r="PMZ1491" s="85"/>
      <c r="PNA1491" s="85"/>
      <c r="PNB1491" s="85"/>
      <c r="PNC1491" s="85"/>
      <c r="PND1491" s="85"/>
      <c r="PNE1491" s="85"/>
      <c r="PNF1491" s="85"/>
      <c r="PNG1491" s="85"/>
      <c r="PNH1491" s="85"/>
      <c r="PNI1491" s="85"/>
      <c r="PNJ1491" s="85"/>
      <c r="PNK1491" s="85"/>
      <c r="PNL1491" s="85"/>
      <c r="PNM1491" s="85"/>
      <c r="PNN1491" s="85"/>
      <c r="PNO1491" s="85"/>
      <c r="PNP1491" s="85"/>
      <c r="PNQ1491" s="85"/>
      <c r="PNR1491" s="85"/>
      <c r="PNS1491" s="85"/>
      <c r="PNT1491" s="85"/>
      <c r="PNU1491" s="85"/>
      <c r="PNV1491" s="85"/>
      <c r="PNW1491" s="85"/>
      <c r="PNX1491" s="85"/>
      <c r="PNY1491" s="85"/>
      <c r="PNZ1491" s="85"/>
      <c r="POA1491" s="85"/>
      <c r="POB1491" s="85"/>
      <c r="POC1491" s="85"/>
      <c r="POD1491" s="85"/>
      <c r="POE1491" s="85"/>
      <c r="POF1491" s="85"/>
      <c r="POG1491" s="85"/>
      <c r="POH1491" s="85"/>
      <c r="POI1491" s="85"/>
      <c r="POJ1491" s="85"/>
      <c r="POK1491" s="85"/>
      <c r="POL1491" s="85"/>
      <c r="POM1491" s="85"/>
      <c r="PON1491" s="85"/>
      <c r="POO1491" s="85"/>
      <c r="POP1491" s="85"/>
      <c r="POQ1491" s="85"/>
      <c r="POR1491" s="85"/>
      <c r="POS1491" s="85"/>
      <c r="POT1491" s="85"/>
      <c r="POU1491" s="85"/>
      <c r="POV1491" s="85"/>
      <c r="POW1491" s="85"/>
      <c r="POX1491" s="85"/>
      <c r="POY1491" s="85"/>
      <c r="POZ1491" s="85"/>
      <c r="PPA1491" s="85"/>
      <c r="PPB1491" s="85"/>
      <c r="PPC1491" s="85"/>
      <c r="PPD1491" s="85"/>
      <c r="PPE1491" s="85"/>
      <c r="PPF1491" s="85"/>
      <c r="PPG1491" s="85"/>
      <c r="PPH1491" s="85"/>
      <c r="PPI1491" s="85"/>
      <c r="PPJ1491" s="85"/>
      <c r="PPK1491" s="85"/>
      <c r="PPL1491" s="85"/>
      <c r="PPM1491" s="85"/>
      <c r="PPN1491" s="85"/>
      <c r="PPO1491" s="85"/>
      <c r="PPP1491" s="85"/>
      <c r="PPQ1491" s="85"/>
      <c r="PPR1491" s="85"/>
      <c r="PPS1491" s="85"/>
      <c r="PPT1491" s="85"/>
      <c r="PPU1491" s="85"/>
      <c r="PPV1491" s="85"/>
      <c r="PPW1491" s="85"/>
      <c r="PPX1491" s="85"/>
      <c r="PPY1491" s="85"/>
      <c r="PPZ1491" s="85"/>
      <c r="PQA1491" s="85"/>
      <c r="PQB1491" s="85"/>
      <c r="PQC1491" s="85"/>
      <c r="PQD1491" s="85"/>
      <c r="PQE1491" s="85"/>
      <c r="PQF1491" s="85"/>
      <c r="PQG1491" s="85"/>
      <c r="PQH1491" s="85"/>
      <c r="PQI1491" s="85"/>
      <c r="PQJ1491" s="85"/>
      <c r="PQK1491" s="85"/>
      <c r="PQL1491" s="85"/>
      <c r="PQM1491" s="85"/>
      <c r="PQN1491" s="85"/>
      <c r="PQO1491" s="85"/>
      <c r="PQP1491" s="85"/>
      <c r="PQQ1491" s="85"/>
      <c r="PQR1491" s="85"/>
      <c r="PQS1491" s="85"/>
      <c r="PQT1491" s="85"/>
      <c r="PQU1491" s="85"/>
      <c r="PQV1491" s="85"/>
      <c r="PQW1491" s="85"/>
      <c r="PQX1491" s="85"/>
      <c r="PQY1491" s="85"/>
      <c r="PQZ1491" s="85"/>
      <c r="PRA1491" s="85"/>
      <c r="PRB1491" s="85"/>
      <c r="PRC1491" s="85"/>
      <c r="PRD1491" s="85"/>
      <c r="PRE1491" s="85"/>
      <c r="PRF1491" s="85"/>
      <c r="PRG1491" s="85"/>
      <c r="PRH1491" s="85"/>
      <c r="PRI1491" s="85"/>
      <c r="PRJ1491" s="85"/>
      <c r="PRK1491" s="85"/>
      <c r="PRL1491" s="85"/>
      <c r="PRM1491" s="85"/>
      <c r="PRN1491" s="85"/>
      <c r="PRO1491" s="85"/>
      <c r="PRP1491" s="85"/>
      <c r="PRQ1491" s="85"/>
      <c r="PRR1491" s="85"/>
      <c r="PRS1491" s="85"/>
      <c r="PRT1491" s="85"/>
      <c r="PRU1491" s="85"/>
      <c r="PRV1491" s="85"/>
      <c r="PRW1491" s="85"/>
      <c r="PRX1491" s="85"/>
      <c r="PRY1491" s="85"/>
      <c r="PRZ1491" s="85"/>
      <c r="PSA1491" s="85"/>
      <c r="PSB1491" s="85"/>
      <c r="PSC1491" s="85"/>
      <c r="PSD1491" s="85"/>
      <c r="PSE1491" s="85"/>
      <c r="PSF1491" s="85"/>
      <c r="PSG1491" s="85"/>
      <c r="PSH1491" s="85"/>
      <c r="PSI1491" s="85"/>
      <c r="PSJ1491" s="85"/>
      <c r="PSK1491" s="85"/>
      <c r="PSL1491" s="85"/>
      <c r="PSM1491" s="85"/>
      <c r="PSN1491" s="85"/>
      <c r="PSO1491" s="85"/>
      <c r="PSP1491" s="85"/>
      <c r="PSQ1491" s="85"/>
      <c r="PSR1491" s="85"/>
      <c r="PSS1491" s="85"/>
      <c r="PST1491" s="85"/>
      <c r="PSU1491" s="85"/>
      <c r="PSV1491" s="85"/>
      <c r="PSW1491" s="85"/>
      <c r="PSX1491" s="85"/>
      <c r="PSY1491" s="85"/>
      <c r="PSZ1491" s="85"/>
      <c r="PTA1491" s="85"/>
      <c r="PTB1491" s="85"/>
      <c r="PTC1491" s="85"/>
      <c r="PTD1491" s="85"/>
      <c r="PTE1491" s="85"/>
      <c r="PTF1491" s="85"/>
      <c r="PTG1491" s="85"/>
      <c r="PTH1491" s="85"/>
      <c r="PTI1491" s="85"/>
      <c r="PTJ1491" s="85"/>
      <c r="PTK1491" s="85"/>
      <c r="PTL1491" s="85"/>
      <c r="PTM1491" s="85"/>
      <c r="PTN1491" s="85"/>
      <c r="PTO1491" s="85"/>
      <c r="PTP1491" s="85"/>
      <c r="PTQ1491" s="85"/>
      <c r="PTR1491" s="85"/>
      <c r="PTS1491" s="85"/>
      <c r="PTT1491" s="85"/>
      <c r="PTU1491" s="85"/>
      <c r="PTV1491" s="85"/>
      <c r="PTW1491" s="85"/>
      <c r="PTX1491" s="85"/>
      <c r="PTY1491" s="85"/>
      <c r="PTZ1491" s="85"/>
      <c r="PUA1491" s="85"/>
      <c r="PUB1491" s="85"/>
      <c r="PUC1491" s="85"/>
      <c r="PUD1491" s="85"/>
      <c r="PUE1491" s="85"/>
      <c r="PUF1491" s="85"/>
      <c r="PUG1491" s="85"/>
      <c r="PUH1491" s="85"/>
      <c r="PUI1491" s="85"/>
      <c r="PUJ1491" s="85"/>
      <c r="PUK1491" s="85"/>
      <c r="PUL1491" s="85"/>
      <c r="PUM1491" s="85"/>
      <c r="PUN1491" s="85"/>
      <c r="PUO1491" s="85"/>
      <c r="PUP1491" s="85"/>
      <c r="PUQ1491" s="85"/>
      <c r="PUR1491" s="85"/>
      <c r="PUS1491" s="85"/>
      <c r="PUT1491" s="85"/>
      <c r="PUU1491" s="85"/>
      <c r="PUV1491" s="85"/>
      <c r="PUW1491" s="85"/>
      <c r="PUX1491" s="85"/>
      <c r="PUY1491" s="85"/>
      <c r="PUZ1491" s="85"/>
      <c r="PVA1491" s="85"/>
      <c r="PVB1491" s="85"/>
      <c r="PVC1491" s="85"/>
      <c r="PVD1491" s="85"/>
      <c r="PVE1491" s="85"/>
      <c r="PVF1491" s="85"/>
      <c r="PVG1491" s="85"/>
      <c r="PVH1491" s="85"/>
      <c r="PVI1491" s="85"/>
      <c r="PVJ1491" s="85"/>
      <c r="PVK1491" s="85"/>
      <c r="PVL1491" s="85"/>
      <c r="PVM1491" s="85"/>
      <c r="PVN1491" s="85"/>
      <c r="PVO1491" s="85"/>
      <c r="PVP1491" s="85"/>
      <c r="PVQ1491" s="85"/>
      <c r="PVR1491" s="85"/>
      <c r="PVS1491" s="85"/>
      <c r="PVT1491" s="85"/>
      <c r="PVU1491" s="85"/>
      <c r="PVV1491" s="85"/>
      <c r="PVW1491" s="85"/>
      <c r="PVX1491" s="85"/>
      <c r="PVY1491" s="85"/>
      <c r="PVZ1491" s="85"/>
      <c r="PWA1491" s="85"/>
      <c r="PWB1491" s="85"/>
      <c r="PWC1491" s="85"/>
      <c r="PWD1491" s="85"/>
      <c r="PWE1491" s="85"/>
      <c r="PWF1491" s="85"/>
      <c r="PWG1491" s="85"/>
      <c r="PWH1491" s="85"/>
      <c r="PWI1491" s="85"/>
      <c r="PWJ1491" s="85"/>
      <c r="PWK1491" s="85"/>
      <c r="PWL1491" s="85"/>
      <c r="PWM1491" s="85"/>
      <c r="PWN1491" s="85"/>
      <c r="PWO1491" s="85"/>
      <c r="PWP1491" s="85"/>
      <c r="PWQ1491" s="85"/>
      <c r="PWR1491" s="85"/>
      <c r="PWS1491" s="85"/>
      <c r="PWT1491" s="85"/>
      <c r="PWU1491" s="85"/>
      <c r="PWV1491" s="85"/>
      <c r="PWW1491" s="85"/>
      <c r="PWX1491" s="85"/>
      <c r="PWY1491" s="85"/>
      <c r="PWZ1491" s="85"/>
      <c r="PXA1491" s="85"/>
      <c r="PXB1491" s="85"/>
      <c r="PXC1491" s="85"/>
      <c r="PXD1491" s="85"/>
      <c r="PXE1491" s="85"/>
      <c r="PXF1491" s="85"/>
      <c r="PXG1491" s="85"/>
      <c r="PXH1491" s="85"/>
      <c r="PXI1491" s="85"/>
      <c r="PXJ1491" s="85"/>
      <c r="PXK1491" s="85"/>
      <c r="PXL1491" s="85"/>
      <c r="PXM1491" s="85"/>
      <c r="PXN1491" s="85"/>
      <c r="PXO1491" s="85"/>
      <c r="PXP1491" s="85"/>
      <c r="PXQ1491" s="85"/>
      <c r="PXR1491" s="85"/>
      <c r="PXS1491" s="85"/>
      <c r="PXT1491" s="85"/>
      <c r="PXU1491" s="85"/>
      <c r="PXV1491" s="85"/>
      <c r="PXW1491" s="85"/>
      <c r="PXX1491" s="85"/>
      <c r="PXY1491" s="85"/>
      <c r="PXZ1491" s="85"/>
      <c r="PYA1491" s="85"/>
      <c r="PYB1491" s="85"/>
      <c r="PYC1491" s="85"/>
      <c r="PYD1491" s="85"/>
      <c r="PYE1491" s="85"/>
      <c r="PYF1491" s="85"/>
      <c r="PYG1491" s="85"/>
      <c r="PYH1491" s="85"/>
      <c r="PYI1491" s="85"/>
      <c r="PYJ1491" s="85"/>
      <c r="PYK1491" s="85"/>
      <c r="PYL1491" s="85"/>
      <c r="PYM1491" s="85"/>
      <c r="PYN1491" s="85"/>
      <c r="PYO1491" s="85"/>
      <c r="PYP1491" s="85"/>
      <c r="PYQ1491" s="85"/>
      <c r="PYR1491" s="85"/>
      <c r="PYS1491" s="85"/>
      <c r="PYT1491" s="85"/>
      <c r="PYU1491" s="85"/>
      <c r="PYV1491" s="85"/>
      <c r="PYW1491" s="85"/>
      <c r="PYX1491" s="85"/>
      <c r="PYY1491" s="85"/>
      <c r="PYZ1491" s="85"/>
      <c r="PZA1491" s="85"/>
      <c r="PZB1491" s="85"/>
      <c r="PZC1491" s="85"/>
      <c r="PZD1491" s="85"/>
      <c r="PZE1491" s="85"/>
      <c r="PZF1491" s="85"/>
      <c r="PZG1491" s="85"/>
      <c r="PZH1491" s="85"/>
      <c r="PZI1491" s="85"/>
      <c r="PZJ1491" s="85"/>
      <c r="PZK1491" s="85"/>
      <c r="PZL1491" s="85"/>
      <c r="PZM1491" s="85"/>
      <c r="PZN1491" s="85"/>
      <c r="PZO1491" s="85"/>
      <c r="PZP1491" s="85"/>
      <c r="PZQ1491" s="85"/>
      <c r="PZR1491" s="85"/>
      <c r="PZS1491" s="85"/>
      <c r="PZT1491" s="85"/>
      <c r="PZU1491" s="85"/>
      <c r="PZV1491" s="85"/>
      <c r="PZW1491" s="85"/>
      <c r="PZX1491" s="85"/>
      <c r="PZY1491" s="85"/>
      <c r="PZZ1491" s="85"/>
      <c r="QAA1491" s="85"/>
      <c r="QAB1491" s="85"/>
      <c r="QAC1491" s="85"/>
      <c r="QAD1491" s="85"/>
      <c r="QAE1491" s="85"/>
      <c r="QAF1491" s="85"/>
      <c r="QAG1491" s="85"/>
      <c r="QAH1491" s="85"/>
      <c r="QAI1491" s="85"/>
      <c r="QAJ1491" s="85"/>
      <c r="QAK1491" s="85"/>
      <c r="QAL1491" s="85"/>
      <c r="QAM1491" s="85"/>
      <c r="QAN1491" s="85"/>
      <c r="QAO1491" s="85"/>
      <c r="QAP1491" s="85"/>
      <c r="QAQ1491" s="85"/>
      <c r="QAR1491" s="85"/>
      <c r="QAS1491" s="85"/>
      <c r="QAT1491" s="85"/>
      <c r="QAU1491" s="85"/>
      <c r="QAV1491" s="85"/>
      <c r="QAW1491" s="85"/>
      <c r="QAX1491" s="85"/>
      <c r="QAY1491" s="85"/>
      <c r="QAZ1491" s="85"/>
      <c r="QBA1491" s="85"/>
      <c r="QBB1491" s="85"/>
      <c r="QBC1491" s="85"/>
      <c r="QBD1491" s="85"/>
      <c r="QBE1491" s="85"/>
      <c r="QBF1491" s="85"/>
      <c r="QBG1491" s="85"/>
      <c r="QBH1491" s="85"/>
      <c r="QBI1491" s="85"/>
      <c r="QBJ1491" s="85"/>
      <c r="QBK1491" s="85"/>
      <c r="QBL1491" s="85"/>
      <c r="QBM1491" s="85"/>
      <c r="QBN1491" s="85"/>
      <c r="QBO1491" s="85"/>
      <c r="QBP1491" s="85"/>
      <c r="QBQ1491" s="85"/>
      <c r="QBR1491" s="85"/>
      <c r="QBS1491" s="85"/>
      <c r="QBT1491" s="85"/>
      <c r="QBU1491" s="85"/>
      <c r="QBV1491" s="85"/>
      <c r="QBW1491" s="85"/>
      <c r="QBX1491" s="85"/>
      <c r="QBY1491" s="85"/>
      <c r="QBZ1491" s="85"/>
      <c r="QCA1491" s="85"/>
      <c r="QCB1491" s="85"/>
      <c r="QCC1491" s="85"/>
      <c r="QCD1491" s="85"/>
      <c r="QCE1491" s="85"/>
      <c r="QCF1491" s="85"/>
      <c r="QCG1491" s="85"/>
      <c r="QCH1491" s="85"/>
      <c r="QCI1491" s="85"/>
      <c r="QCJ1491" s="85"/>
      <c r="QCK1491" s="85"/>
      <c r="QCL1491" s="85"/>
      <c r="QCM1491" s="85"/>
      <c r="QCN1491" s="85"/>
      <c r="QCO1491" s="85"/>
      <c r="QCP1491" s="85"/>
      <c r="QCQ1491" s="85"/>
      <c r="QCR1491" s="85"/>
      <c r="QCS1491" s="85"/>
      <c r="QCT1491" s="85"/>
      <c r="QCU1491" s="85"/>
      <c r="QCV1491" s="85"/>
      <c r="QCW1491" s="85"/>
      <c r="QCX1491" s="85"/>
      <c r="QCY1491" s="85"/>
      <c r="QCZ1491" s="85"/>
      <c r="QDA1491" s="85"/>
      <c r="QDB1491" s="85"/>
      <c r="QDC1491" s="85"/>
      <c r="QDD1491" s="85"/>
      <c r="QDE1491" s="85"/>
      <c r="QDF1491" s="85"/>
      <c r="QDG1491" s="85"/>
      <c r="QDH1491" s="85"/>
      <c r="QDI1491" s="85"/>
      <c r="QDJ1491" s="85"/>
      <c r="QDK1491" s="85"/>
      <c r="QDL1491" s="85"/>
      <c r="QDM1491" s="85"/>
      <c r="QDN1491" s="85"/>
      <c r="QDO1491" s="85"/>
      <c r="QDP1491" s="85"/>
      <c r="QDQ1491" s="85"/>
      <c r="QDR1491" s="85"/>
      <c r="QDS1491" s="85"/>
      <c r="QDT1491" s="85"/>
      <c r="QDU1491" s="85"/>
      <c r="QDV1491" s="85"/>
      <c r="QDW1491" s="85"/>
      <c r="QDX1491" s="85"/>
      <c r="QDY1491" s="85"/>
      <c r="QDZ1491" s="85"/>
      <c r="QEA1491" s="85"/>
      <c r="QEB1491" s="85"/>
      <c r="QEC1491" s="85"/>
      <c r="QED1491" s="85"/>
      <c r="QEE1491" s="85"/>
      <c r="QEF1491" s="85"/>
      <c r="QEG1491" s="85"/>
      <c r="QEH1491" s="85"/>
      <c r="QEI1491" s="85"/>
      <c r="QEJ1491" s="85"/>
      <c r="QEK1491" s="85"/>
      <c r="QEL1491" s="85"/>
      <c r="QEM1491" s="85"/>
      <c r="QEN1491" s="85"/>
      <c r="QEO1491" s="85"/>
      <c r="QEP1491" s="85"/>
      <c r="QEQ1491" s="85"/>
      <c r="QER1491" s="85"/>
      <c r="QES1491" s="85"/>
      <c r="QET1491" s="85"/>
      <c r="QEU1491" s="85"/>
      <c r="QEV1491" s="85"/>
      <c r="QEW1491" s="85"/>
      <c r="QEX1491" s="85"/>
      <c r="QEY1491" s="85"/>
      <c r="QEZ1491" s="85"/>
      <c r="QFA1491" s="85"/>
      <c r="QFB1491" s="85"/>
      <c r="QFC1491" s="85"/>
      <c r="QFD1491" s="85"/>
      <c r="QFE1491" s="85"/>
      <c r="QFF1491" s="85"/>
      <c r="QFG1491" s="85"/>
      <c r="QFH1491" s="85"/>
      <c r="QFI1491" s="85"/>
      <c r="QFJ1491" s="85"/>
      <c r="QFK1491" s="85"/>
      <c r="QFL1491" s="85"/>
      <c r="QFM1491" s="85"/>
      <c r="QFN1491" s="85"/>
      <c r="QFO1491" s="85"/>
      <c r="QFP1491" s="85"/>
      <c r="QFQ1491" s="85"/>
      <c r="QFR1491" s="85"/>
      <c r="QFS1491" s="85"/>
      <c r="QFT1491" s="85"/>
      <c r="QFU1491" s="85"/>
      <c r="QFV1491" s="85"/>
      <c r="QFW1491" s="85"/>
      <c r="QFX1491" s="85"/>
      <c r="QFY1491" s="85"/>
      <c r="QFZ1491" s="85"/>
      <c r="QGA1491" s="85"/>
      <c r="QGB1491" s="85"/>
      <c r="QGC1491" s="85"/>
      <c r="QGD1491" s="85"/>
      <c r="QGE1491" s="85"/>
      <c r="QGF1491" s="85"/>
      <c r="QGG1491" s="85"/>
      <c r="QGH1491" s="85"/>
      <c r="QGI1491" s="85"/>
      <c r="QGJ1491" s="85"/>
      <c r="QGK1491" s="85"/>
      <c r="QGL1491" s="85"/>
      <c r="QGM1491" s="85"/>
      <c r="QGN1491" s="85"/>
      <c r="QGO1491" s="85"/>
      <c r="QGP1491" s="85"/>
      <c r="QGQ1491" s="85"/>
      <c r="QGR1491" s="85"/>
      <c r="QGS1491" s="85"/>
      <c r="QGT1491" s="85"/>
      <c r="QGU1491" s="85"/>
      <c r="QGV1491" s="85"/>
      <c r="QGW1491" s="85"/>
      <c r="QGX1491" s="85"/>
      <c r="QGY1491" s="85"/>
      <c r="QGZ1491" s="85"/>
      <c r="QHA1491" s="85"/>
      <c r="QHB1491" s="85"/>
      <c r="QHC1491" s="85"/>
      <c r="QHD1491" s="85"/>
      <c r="QHE1491" s="85"/>
      <c r="QHF1491" s="85"/>
      <c r="QHG1491" s="85"/>
      <c r="QHH1491" s="85"/>
      <c r="QHI1491" s="85"/>
      <c r="QHJ1491" s="85"/>
      <c r="QHK1491" s="85"/>
      <c r="QHL1491" s="85"/>
      <c r="QHM1491" s="85"/>
      <c r="QHN1491" s="85"/>
      <c r="QHO1491" s="85"/>
      <c r="QHP1491" s="85"/>
      <c r="QHQ1491" s="85"/>
      <c r="QHR1491" s="85"/>
      <c r="QHS1491" s="85"/>
      <c r="QHT1491" s="85"/>
      <c r="QHU1491" s="85"/>
      <c r="QHV1491" s="85"/>
      <c r="QHW1491" s="85"/>
      <c r="QHX1491" s="85"/>
      <c r="QHY1491" s="85"/>
      <c r="QHZ1491" s="85"/>
      <c r="QIA1491" s="85"/>
      <c r="QIB1491" s="85"/>
      <c r="QIC1491" s="85"/>
      <c r="QID1491" s="85"/>
      <c r="QIE1491" s="85"/>
      <c r="QIF1491" s="85"/>
      <c r="QIG1491" s="85"/>
      <c r="QIH1491" s="85"/>
      <c r="QII1491" s="85"/>
      <c r="QIJ1491" s="85"/>
      <c r="QIK1491" s="85"/>
      <c r="QIL1491" s="85"/>
      <c r="QIM1491" s="85"/>
      <c r="QIN1491" s="85"/>
      <c r="QIO1491" s="85"/>
      <c r="QIP1491" s="85"/>
      <c r="QIQ1491" s="85"/>
      <c r="QIR1491" s="85"/>
      <c r="QIS1491" s="85"/>
      <c r="QIT1491" s="85"/>
      <c r="QIU1491" s="85"/>
      <c r="QIV1491" s="85"/>
      <c r="QIW1491" s="85"/>
      <c r="QIX1491" s="85"/>
      <c r="QIY1491" s="85"/>
      <c r="QIZ1491" s="85"/>
      <c r="QJA1491" s="85"/>
      <c r="QJB1491" s="85"/>
      <c r="QJC1491" s="85"/>
      <c r="QJD1491" s="85"/>
      <c r="QJE1491" s="85"/>
      <c r="QJF1491" s="85"/>
      <c r="QJG1491" s="85"/>
      <c r="QJH1491" s="85"/>
      <c r="QJI1491" s="85"/>
      <c r="QJJ1491" s="85"/>
      <c r="QJK1491" s="85"/>
      <c r="QJL1491" s="85"/>
      <c r="QJM1491" s="85"/>
      <c r="QJN1491" s="85"/>
      <c r="QJO1491" s="85"/>
      <c r="QJP1491" s="85"/>
      <c r="QJQ1491" s="85"/>
      <c r="QJR1491" s="85"/>
      <c r="QJS1491" s="85"/>
      <c r="QJT1491" s="85"/>
      <c r="QJU1491" s="85"/>
      <c r="QJV1491" s="85"/>
      <c r="QJW1491" s="85"/>
      <c r="QJX1491" s="85"/>
      <c r="QJY1491" s="85"/>
      <c r="QJZ1491" s="85"/>
      <c r="QKA1491" s="85"/>
      <c r="QKB1491" s="85"/>
      <c r="QKC1491" s="85"/>
      <c r="QKD1491" s="85"/>
      <c r="QKE1491" s="85"/>
      <c r="QKF1491" s="85"/>
      <c r="QKG1491" s="85"/>
      <c r="QKH1491" s="85"/>
      <c r="QKI1491" s="85"/>
      <c r="QKJ1491" s="85"/>
      <c r="QKK1491" s="85"/>
      <c r="QKL1491" s="85"/>
      <c r="QKM1491" s="85"/>
      <c r="QKN1491" s="85"/>
      <c r="QKO1491" s="85"/>
      <c r="QKP1491" s="85"/>
      <c r="QKQ1491" s="85"/>
      <c r="QKR1491" s="85"/>
      <c r="QKS1491" s="85"/>
      <c r="QKT1491" s="85"/>
      <c r="QKU1491" s="85"/>
      <c r="QKV1491" s="85"/>
      <c r="QKW1491" s="85"/>
      <c r="QKX1491" s="85"/>
      <c r="QKY1491" s="85"/>
      <c r="QKZ1491" s="85"/>
      <c r="QLA1491" s="85"/>
      <c r="QLB1491" s="85"/>
      <c r="QLC1491" s="85"/>
      <c r="QLD1491" s="85"/>
      <c r="QLE1491" s="85"/>
      <c r="QLF1491" s="85"/>
      <c r="QLG1491" s="85"/>
      <c r="QLH1491" s="85"/>
      <c r="QLI1491" s="85"/>
      <c r="QLJ1491" s="85"/>
      <c r="QLK1491" s="85"/>
      <c r="QLL1491" s="85"/>
      <c r="QLM1491" s="85"/>
      <c r="QLN1491" s="85"/>
      <c r="QLO1491" s="85"/>
      <c r="QLP1491" s="85"/>
      <c r="QLQ1491" s="85"/>
      <c r="QLR1491" s="85"/>
      <c r="QLS1491" s="85"/>
      <c r="QLT1491" s="85"/>
      <c r="QLU1491" s="85"/>
      <c r="QLV1491" s="85"/>
      <c r="QLW1491" s="85"/>
      <c r="QLX1491" s="85"/>
      <c r="QLY1491" s="85"/>
      <c r="QLZ1491" s="85"/>
      <c r="QMA1491" s="85"/>
      <c r="QMB1491" s="85"/>
      <c r="QMC1491" s="85"/>
      <c r="QMD1491" s="85"/>
      <c r="QME1491" s="85"/>
      <c r="QMF1491" s="85"/>
      <c r="QMG1491" s="85"/>
      <c r="QMH1491" s="85"/>
      <c r="QMI1491" s="85"/>
      <c r="QMJ1491" s="85"/>
      <c r="QMK1491" s="85"/>
      <c r="QML1491" s="85"/>
      <c r="QMM1491" s="85"/>
      <c r="QMN1491" s="85"/>
      <c r="QMO1491" s="85"/>
      <c r="QMP1491" s="85"/>
      <c r="QMQ1491" s="85"/>
      <c r="QMR1491" s="85"/>
      <c r="QMS1491" s="85"/>
      <c r="QMT1491" s="85"/>
      <c r="QMU1491" s="85"/>
      <c r="QMV1491" s="85"/>
      <c r="QMW1491" s="85"/>
      <c r="QMX1491" s="85"/>
      <c r="QMY1491" s="85"/>
      <c r="QMZ1491" s="85"/>
      <c r="QNA1491" s="85"/>
      <c r="QNB1491" s="85"/>
      <c r="QNC1491" s="85"/>
      <c r="QND1491" s="85"/>
      <c r="QNE1491" s="85"/>
      <c r="QNF1491" s="85"/>
      <c r="QNG1491" s="85"/>
      <c r="QNH1491" s="85"/>
      <c r="QNI1491" s="85"/>
      <c r="QNJ1491" s="85"/>
      <c r="QNK1491" s="85"/>
      <c r="QNL1491" s="85"/>
      <c r="QNM1491" s="85"/>
      <c r="QNN1491" s="85"/>
      <c r="QNO1491" s="85"/>
      <c r="QNP1491" s="85"/>
      <c r="QNQ1491" s="85"/>
      <c r="QNR1491" s="85"/>
      <c r="QNS1491" s="85"/>
      <c r="QNT1491" s="85"/>
      <c r="QNU1491" s="85"/>
      <c r="QNV1491" s="85"/>
      <c r="QNW1491" s="85"/>
      <c r="QNX1491" s="85"/>
      <c r="QNY1491" s="85"/>
      <c r="QNZ1491" s="85"/>
      <c r="QOA1491" s="85"/>
      <c r="QOB1491" s="85"/>
      <c r="QOC1491" s="85"/>
      <c r="QOD1491" s="85"/>
      <c r="QOE1491" s="85"/>
      <c r="QOF1491" s="85"/>
      <c r="QOG1491" s="85"/>
      <c r="QOH1491" s="85"/>
      <c r="QOI1491" s="85"/>
      <c r="QOJ1491" s="85"/>
      <c r="QOK1491" s="85"/>
      <c r="QOL1491" s="85"/>
      <c r="QOM1491" s="85"/>
      <c r="QON1491" s="85"/>
      <c r="QOO1491" s="85"/>
      <c r="QOP1491" s="85"/>
      <c r="QOQ1491" s="85"/>
      <c r="QOR1491" s="85"/>
      <c r="QOS1491" s="85"/>
      <c r="QOT1491" s="85"/>
      <c r="QOU1491" s="85"/>
      <c r="QOV1491" s="85"/>
      <c r="QOW1491" s="85"/>
      <c r="QOX1491" s="85"/>
      <c r="QOY1491" s="85"/>
      <c r="QOZ1491" s="85"/>
      <c r="QPA1491" s="85"/>
      <c r="QPB1491" s="85"/>
      <c r="QPC1491" s="85"/>
      <c r="QPD1491" s="85"/>
      <c r="QPE1491" s="85"/>
      <c r="QPF1491" s="85"/>
      <c r="QPG1491" s="85"/>
      <c r="QPH1491" s="85"/>
      <c r="QPI1491" s="85"/>
      <c r="QPJ1491" s="85"/>
      <c r="QPK1491" s="85"/>
      <c r="QPL1491" s="85"/>
      <c r="QPM1491" s="85"/>
      <c r="QPN1491" s="85"/>
      <c r="QPO1491" s="85"/>
      <c r="QPP1491" s="85"/>
      <c r="QPQ1491" s="85"/>
      <c r="QPR1491" s="85"/>
      <c r="QPS1491" s="85"/>
      <c r="QPT1491" s="85"/>
      <c r="QPU1491" s="85"/>
      <c r="QPV1491" s="85"/>
      <c r="QPW1491" s="85"/>
      <c r="QPX1491" s="85"/>
      <c r="QPY1491" s="85"/>
      <c r="QPZ1491" s="85"/>
      <c r="QQA1491" s="85"/>
      <c r="QQB1491" s="85"/>
      <c r="QQC1491" s="85"/>
      <c r="QQD1491" s="85"/>
      <c r="QQE1491" s="85"/>
      <c r="QQF1491" s="85"/>
      <c r="QQG1491" s="85"/>
      <c r="QQH1491" s="85"/>
      <c r="QQI1491" s="85"/>
      <c r="QQJ1491" s="85"/>
      <c r="QQK1491" s="85"/>
      <c r="QQL1491" s="85"/>
      <c r="QQM1491" s="85"/>
      <c r="QQN1491" s="85"/>
      <c r="QQO1491" s="85"/>
      <c r="QQP1491" s="85"/>
      <c r="QQQ1491" s="85"/>
      <c r="QQR1491" s="85"/>
      <c r="QQS1491" s="85"/>
      <c r="QQT1491" s="85"/>
      <c r="QQU1491" s="85"/>
      <c r="QQV1491" s="85"/>
      <c r="QQW1491" s="85"/>
      <c r="QQX1491" s="85"/>
      <c r="QQY1491" s="85"/>
      <c r="QQZ1491" s="85"/>
      <c r="QRA1491" s="85"/>
      <c r="QRB1491" s="85"/>
      <c r="QRC1491" s="85"/>
      <c r="QRD1491" s="85"/>
      <c r="QRE1491" s="85"/>
      <c r="QRF1491" s="85"/>
      <c r="QRG1491" s="85"/>
      <c r="QRH1491" s="85"/>
      <c r="QRI1491" s="85"/>
      <c r="QRJ1491" s="85"/>
      <c r="QRK1491" s="85"/>
      <c r="QRL1491" s="85"/>
      <c r="QRM1491" s="85"/>
      <c r="QRN1491" s="85"/>
      <c r="QRO1491" s="85"/>
      <c r="QRP1491" s="85"/>
      <c r="QRQ1491" s="85"/>
      <c r="QRR1491" s="85"/>
      <c r="QRS1491" s="85"/>
      <c r="QRT1491" s="85"/>
      <c r="QRU1491" s="85"/>
      <c r="QRV1491" s="85"/>
      <c r="QRW1491" s="85"/>
      <c r="QRX1491" s="85"/>
      <c r="QRY1491" s="85"/>
      <c r="QRZ1491" s="85"/>
      <c r="QSA1491" s="85"/>
      <c r="QSB1491" s="85"/>
      <c r="QSC1491" s="85"/>
      <c r="QSD1491" s="85"/>
      <c r="QSE1491" s="85"/>
      <c r="QSF1491" s="85"/>
      <c r="QSG1491" s="85"/>
      <c r="QSH1491" s="85"/>
      <c r="QSI1491" s="85"/>
      <c r="QSJ1491" s="85"/>
      <c r="QSK1491" s="85"/>
      <c r="QSL1491" s="85"/>
      <c r="QSM1491" s="85"/>
      <c r="QSN1491" s="85"/>
      <c r="QSO1491" s="85"/>
      <c r="QSP1491" s="85"/>
      <c r="QSQ1491" s="85"/>
      <c r="QSR1491" s="85"/>
      <c r="QSS1491" s="85"/>
      <c r="QST1491" s="85"/>
      <c r="QSU1491" s="85"/>
      <c r="QSV1491" s="85"/>
      <c r="QSW1491" s="85"/>
      <c r="QSX1491" s="85"/>
      <c r="QSY1491" s="85"/>
      <c r="QSZ1491" s="85"/>
      <c r="QTA1491" s="85"/>
      <c r="QTB1491" s="85"/>
      <c r="QTC1491" s="85"/>
      <c r="QTD1491" s="85"/>
      <c r="QTE1491" s="85"/>
      <c r="QTF1491" s="85"/>
      <c r="QTG1491" s="85"/>
      <c r="QTH1491" s="85"/>
      <c r="QTI1491" s="85"/>
      <c r="QTJ1491" s="85"/>
      <c r="QTK1491" s="85"/>
      <c r="QTL1491" s="85"/>
      <c r="QTM1491" s="85"/>
      <c r="QTN1491" s="85"/>
      <c r="QTO1491" s="85"/>
      <c r="QTP1491" s="85"/>
      <c r="QTQ1491" s="85"/>
      <c r="QTR1491" s="85"/>
      <c r="QTS1491" s="85"/>
      <c r="QTT1491" s="85"/>
      <c r="QTU1491" s="85"/>
      <c r="QTV1491" s="85"/>
      <c r="QTW1491" s="85"/>
      <c r="QTX1491" s="85"/>
      <c r="QTY1491" s="85"/>
      <c r="QTZ1491" s="85"/>
      <c r="QUA1491" s="85"/>
      <c r="QUB1491" s="85"/>
      <c r="QUC1491" s="85"/>
      <c r="QUD1491" s="85"/>
      <c r="QUE1491" s="85"/>
      <c r="QUF1491" s="85"/>
      <c r="QUG1491" s="85"/>
      <c r="QUH1491" s="85"/>
      <c r="QUI1491" s="85"/>
      <c r="QUJ1491" s="85"/>
      <c r="QUK1491" s="85"/>
      <c r="QUL1491" s="85"/>
      <c r="QUM1491" s="85"/>
      <c r="QUN1491" s="85"/>
      <c r="QUO1491" s="85"/>
      <c r="QUP1491" s="85"/>
      <c r="QUQ1491" s="85"/>
      <c r="QUR1491" s="85"/>
      <c r="QUS1491" s="85"/>
      <c r="QUT1491" s="85"/>
      <c r="QUU1491" s="85"/>
      <c r="QUV1491" s="85"/>
      <c r="QUW1491" s="85"/>
      <c r="QUX1491" s="85"/>
      <c r="QUY1491" s="85"/>
      <c r="QUZ1491" s="85"/>
      <c r="QVA1491" s="85"/>
      <c r="QVB1491" s="85"/>
      <c r="QVC1491" s="85"/>
      <c r="QVD1491" s="85"/>
      <c r="QVE1491" s="85"/>
      <c r="QVF1491" s="85"/>
      <c r="QVG1491" s="85"/>
      <c r="QVH1491" s="85"/>
      <c r="QVI1491" s="85"/>
      <c r="QVJ1491" s="85"/>
      <c r="QVK1491" s="85"/>
      <c r="QVL1491" s="85"/>
      <c r="QVM1491" s="85"/>
      <c r="QVN1491" s="85"/>
      <c r="QVO1491" s="85"/>
      <c r="QVP1491" s="85"/>
      <c r="QVQ1491" s="85"/>
      <c r="QVR1491" s="85"/>
      <c r="QVS1491" s="85"/>
      <c r="QVT1491" s="85"/>
      <c r="QVU1491" s="85"/>
      <c r="QVV1491" s="85"/>
      <c r="QVW1491" s="85"/>
      <c r="QVX1491" s="85"/>
      <c r="QVY1491" s="85"/>
      <c r="QVZ1491" s="85"/>
      <c r="QWA1491" s="85"/>
      <c r="QWB1491" s="85"/>
      <c r="QWC1491" s="85"/>
      <c r="QWD1491" s="85"/>
      <c r="QWE1491" s="85"/>
      <c r="QWF1491" s="85"/>
      <c r="QWG1491" s="85"/>
      <c r="QWH1491" s="85"/>
      <c r="QWI1491" s="85"/>
      <c r="QWJ1491" s="85"/>
      <c r="QWK1491" s="85"/>
      <c r="QWL1491" s="85"/>
      <c r="QWM1491" s="85"/>
      <c r="QWN1491" s="85"/>
      <c r="QWO1491" s="85"/>
      <c r="QWP1491" s="85"/>
      <c r="QWQ1491" s="85"/>
      <c r="QWR1491" s="85"/>
      <c r="QWS1491" s="85"/>
      <c r="QWT1491" s="85"/>
      <c r="QWU1491" s="85"/>
      <c r="QWV1491" s="85"/>
      <c r="QWW1491" s="85"/>
      <c r="QWX1491" s="85"/>
      <c r="QWY1491" s="85"/>
      <c r="QWZ1491" s="85"/>
      <c r="QXA1491" s="85"/>
      <c r="QXB1491" s="85"/>
      <c r="QXC1491" s="85"/>
      <c r="QXD1491" s="85"/>
      <c r="QXE1491" s="85"/>
      <c r="QXF1491" s="85"/>
      <c r="QXG1491" s="85"/>
      <c r="QXH1491" s="85"/>
      <c r="QXI1491" s="85"/>
      <c r="QXJ1491" s="85"/>
      <c r="QXK1491" s="85"/>
      <c r="QXL1491" s="85"/>
      <c r="QXM1491" s="85"/>
      <c r="QXN1491" s="85"/>
      <c r="QXO1491" s="85"/>
      <c r="QXP1491" s="85"/>
      <c r="QXQ1491" s="85"/>
      <c r="QXR1491" s="85"/>
      <c r="QXS1491" s="85"/>
      <c r="QXT1491" s="85"/>
      <c r="QXU1491" s="85"/>
      <c r="QXV1491" s="85"/>
      <c r="QXW1491" s="85"/>
      <c r="QXX1491" s="85"/>
      <c r="QXY1491" s="85"/>
      <c r="QXZ1491" s="85"/>
      <c r="QYA1491" s="85"/>
      <c r="QYB1491" s="85"/>
      <c r="QYC1491" s="85"/>
      <c r="QYD1491" s="85"/>
      <c r="QYE1491" s="85"/>
      <c r="QYF1491" s="85"/>
      <c r="QYG1491" s="85"/>
      <c r="QYH1491" s="85"/>
      <c r="QYI1491" s="85"/>
      <c r="QYJ1491" s="85"/>
      <c r="QYK1491" s="85"/>
      <c r="QYL1491" s="85"/>
      <c r="QYM1491" s="85"/>
      <c r="QYN1491" s="85"/>
      <c r="QYO1491" s="85"/>
      <c r="QYP1491" s="85"/>
      <c r="QYQ1491" s="85"/>
      <c r="QYR1491" s="85"/>
      <c r="QYS1491" s="85"/>
      <c r="QYT1491" s="85"/>
      <c r="QYU1491" s="85"/>
      <c r="QYV1491" s="85"/>
      <c r="QYW1491" s="85"/>
      <c r="QYX1491" s="85"/>
      <c r="QYY1491" s="85"/>
      <c r="QYZ1491" s="85"/>
      <c r="QZA1491" s="85"/>
      <c r="QZB1491" s="85"/>
      <c r="QZC1491" s="85"/>
      <c r="QZD1491" s="85"/>
      <c r="QZE1491" s="85"/>
      <c r="QZF1491" s="85"/>
      <c r="QZG1491" s="85"/>
      <c r="QZH1491" s="85"/>
      <c r="QZI1491" s="85"/>
      <c r="QZJ1491" s="85"/>
      <c r="QZK1491" s="85"/>
      <c r="QZL1491" s="85"/>
      <c r="QZM1491" s="85"/>
      <c r="QZN1491" s="85"/>
      <c r="QZO1491" s="85"/>
      <c r="QZP1491" s="85"/>
      <c r="QZQ1491" s="85"/>
      <c r="QZR1491" s="85"/>
      <c r="QZS1491" s="85"/>
      <c r="QZT1491" s="85"/>
      <c r="QZU1491" s="85"/>
      <c r="QZV1491" s="85"/>
      <c r="QZW1491" s="85"/>
      <c r="QZX1491" s="85"/>
      <c r="QZY1491" s="85"/>
      <c r="QZZ1491" s="85"/>
      <c r="RAA1491" s="85"/>
      <c r="RAB1491" s="85"/>
      <c r="RAC1491" s="85"/>
      <c r="RAD1491" s="85"/>
      <c r="RAE1491" s="85"/>
      <c r="RAF1491" s="85"/>
      <c r="RAG1491" s="85"/>
      <c r="RAH1491" s="85"/>
      <c r="RAI1491" s="85"/>
      <c r="RAJ1491" s="85"/>
      <c r="RAK1491" s="85"/>
      <c r="RAL1491" s="85"/>
      <c r="RAM1491" s="85"/>
      <c r="RAN1491" s="85"/>
      <c r="RAO1491" s="85"/>
      <c r="RAP1491" s="85"/>
      <c r="RAQ1491" s="85"/>
      <c r="RAR1491" s="85"/>
      <c r="RAS1491" s="85"/>
      <c r="RAT1491" s="85"/>
      <c r="RAU1491" s="85"/>
      <c r="RAV1491" s="85"/>
      <c r="RAW1491" s="85"/>
      <c r="RAX1491" s="85"/>
      <c r="RAY1491" s="85"/>
      <c r="RAZ1491" s="85"/>
      <c r="RBA1491" s="85"/>
      <c r="RBB1491" s="85"/>
      <c r="RBC1491" s="85"/>
      <c r="RBD1491" s="85"/>
      <c r="RBE1491" s="85"/>
      <c r="RBF1491" s="85"/>
      <c r="RBG1491" s="85"/>
      <c r="RBH1491" s="85"/>
      <c r="RBI1491" s="85"/>
      <c r="RBJ1491" s="85"/>
      <c r="RBK1491" s="85"/>
      <c r="RBL1491" s="85"/>
      <c r="RBM1491" s="85"/>
      <c r="RBN1491" s="85"/>
      <c r="RBO1491" s="85"/>
      <c r="RBP1491" s="85"/>
      <c r="RBQ1491" s="85"/>
      <c r="RBR1491" s="85"/>
      <c r="RBS1491" s="85"/>
      <c r="RBT1491" s="85"/>
      <c r="RBU1491" s="85"/>
      <c r="RBV1491" s="85"/>
      <c r="RBW1491" s="85"/>
      <c r="RBX1491" s="85"/>
      <c r="RBY1491" s="85"/>
      <c r="RBZ1491" s="85"/>
      <c r="RCA1491" s="85"/>
      <c r="RCB1491" s="85"/>
      <c r="RCC1491" s="85"/>
      <c r="RCD1491" s="85"/>
      <c r="RCE1491" s="85"/>
      <c r="RCF1491" s="85"/>
      <c r="RCG1491" s="85"/>
      <c r="RCH1491" s="85"/>
      <c r="RCI1491" s="85"/>
      <c r="RCJ1491" s="85"/>
      <c r="RCK1491" s="85"/>
      <c r="RCL1491" s="85"/>
      <c r="RCM1491" s="85"/>
      <c r="RCN1491" s="85"/>
      <c r="RCO1491" s="85"/>
      <c r="RCP1491" s="85"/>
      <c r="RCQ1491" s="85"/>
      <c r="RCR1491" s="85"/>
      <c r="RCS1491" s="85"/>
      <c r="RCT1491" s="85"/>
      <c r="RCU1491" s="85"/>
      <c r="RCV1491" s="85"/>
      <c r="RCW1491" s="85"/>
      <c r="RCX1491" s="85"/>
      <c r="RCY1491" s="85"/>
      <c r="RCZ1491" s="85"/>
      <c r="RDA1491" s="85"/>
      <c r="RDB1491" s="85"/>
      <c r="RDC1491" s="85"/>
      <c r="RDD1491" s="85"/>
      <c r="RDE1491" s="85"/>
      <c r="RDF1491" s="85"/>
      <c r="RDG1491" s="85"/>
      <c r="RDH1491" s="85"/>
      <c r="RDI1491" s="85"/>
      <c r="RDJ1491" s="85"/>
      <c r="RDK1491" s="85"/>
      <c r="RDL1491" s="85"/>
      <c r="RDM1491" s="85"/>
      <c r="RDN1491" s="85"/>
      <c r="RDO1491" s="85"/>
      <c r="RDP1491" s="85"/>
      <c r="RDQ1491" s="85"/>
      <c r="RDR1491" s="85"/>
      <c r="RDS1491" s="85"/>
      <c r="RDT1491" s="85"/>
      <c r="RDU1491" s="85"/>
      <c r="RDV1491" s="85"/>
      <c r="RDW1491" s="85"/>
      <c r="RDX1491" s="85"/>
      <c r="RDY1491" s="85"/>
      <c r="RDZ1491" s="85"/>
      <c r="REA1491" s="85"/>
      <c r="REB1491" s="85"/>
      <c r="REC1491" s="85"/>
      <c r="RED1491" s="85"/>
      <c r="REE1491" s="85"/>
      <c r="REF1491" s="85"/>
      <c r="REG1491" s="85"/>
      <c r="REH1491" s="85"/>
      <c r="REI1491" s="85"/>
      <c r="REJ1491" s="85"/>
      <c r="REK1491" s="85"/>
      <c r="REL1491" s="85"/>
      <c r="REM1491" s="85"/>
      <c r="REN1491" s="85"/>
      <c r="REO1491" s="85"/>
      <c r="REP1491" s="85"/>
      <c r="REQ1491" s="85"/>
      <c r="RER1491" s="85"/>
      <c r="RES1491" s="85"/>
      <c r="RET1491" s="85"/>
      <c r="REU1491" s="85"/>
      <c r="REV1491" s="85"/>
      <c r="REW1491" s="85"/>
      <c r="REX1491" s="85"/>
      <c r="REY1491" s="85"/>
      <c r="REZ1491" s="85"/>
      <c r="RFA1491" s="85"/>
      <c r="RFB1491" s="85"/>
      <c r="RFC1491" s="85"/>
      <c r="RFD1491" s="85"/>
      <c r="RFE1491" s="85"/>
      <c r="RFF1491" s="85"/>
      <c r="RFG1491" s="85"/>
      <c r="RFH1491" s="85"/>
      <c r="RFI1491" s="85"/>
      <c r="RFJ1491" s="85"/>
      <c r="RFK1491" s="85"/>
      <c r="RFL1491" s="85"/>
      <c r="RFM1491" s="85"/>
      <c r="RFN1491" s="85"/>
      <c r="RFO1491" s="85"/>
      <c r="RFP1491" s="85"/>
      <c r="RFQ1491" s="85"/>
      <c r="RFR1491" s="85"/>
      <c r="RFS1491" s="85"/>
      <c r="RFT1491" s="85"/>
      <c r="RFU1491" s="85"/>
      <c r="RFV1491" s="85"/>
      <c r="RFW1491" s="85"/>
      <c r="RFX1491" s="85"/>
      <c r="RFY1491" s="85"/>
      <c r="RFZ1491" s="85"/>
      <c r="RGA1491" s="85"/>
      <c r="RGB1491" s="85"/>
      <c r="RGC1491" s="85"/>
      <c r="RGD1491" s="85"/>
      <c r="RGE1491" s="85"/>
      <c r="RGF1491" s="85"/>
      <c r="RGG1491" s="85"/>
      <c r="RGH1491" s="85"/>
      <c r="RGI1491" s="85"/>
      <c r="RGJ1491" s="85"/>
      <c r="RGK1491" s="85"/>
      <c r="RGL1491" s="85"/>
      <c r="RGM1491" s="85"/>
      <c r="RGN1491" s="85"/>
      <c r="RGO1491" s="85"/>
      <c r="RGP1491" s="85"/>
      <c r="RGQ1491" s="85"/>
      <c r="RGR1491" s="85"/>
      <c r="RGS1491" s="85"/>
      <c r="RGT1491" s="85"/>
      <c r="RGU1491" s="85"/>
      <c r="RGV1491" s="85"/>
      <c r="RGW1491" s="85"/>
      <c r="RGX1491" s="85"/>
      <c r="RGY1491" s="85"/>
      <c r="RGZ1491" s="85"/>
      <c r="RHA1491" s="85"/>
      <c r="RHB1491" s="85"/>
      <c r="RHC1491" s="85"/>
      <c r="RHD1491" s="85"/>
      <c r="RHE1491" s="85"/>
      <c r="RHF1491" s="85"/>
      <c r="RHG1491" s="85"/>
      <c r="RHH1491" s="85"/>
      <c r="RHI1491" s="85"/>
      <c r="RHJ1491" s="85"/>
      <c r="RHK1491" s="85"/>
      <c r="RHL1491" s="85"/>
      <c r="RHM1491" s="85"/>
      <c r="RHN1491" s="85"/>
      <c r="RHO1491" s="85"/>
      <c r="RHP1491" s="85"/>
      <c r="RHQ1491" s="85"/>
      <c r="RHR1491" s="85"/>
      <c r="RHS1491" s="85"/>
      <c r="RHT1491" s="85"/>
      <c r="RHU1491" s="85"/>
      <c r="RHV1491" s="85"/>
      <c r="RHW1491" s="85"/>
      <c r="RHX1491" s="85"/>
      <c r="RHY1491" s="85"/>
      <c r="RHZ1491" s="85"/>
      <c r="RIA1491" s="85"/>
      <c r="RIB1491" s="85"/>
      <c r="RIC1491" s="85"/>
      <c r="RID1491" s="85"/>
      <c r="RIE1491" s="85"/>
      <c r="RIF1491" s="85"/>
      <c r="RIG1491" s="85"/>
      <c r="RIH1491" s="85"/>
      <c r="RII1491" s="85"/>
      <c r="RIJ1491" s="85"/>
      <c r="RIK1491" s="85"/>
      <c r="RIL1491" s="85"/>
      <c r="RIM1491" s="85"/>
      <c r="RIN1491" s="85"/>
      <c r="RIO1491" s="85"/>
      <c r="RIP1491" s="85"/>
      <c r="RIQ1491" s="85"/>
      <c r="RIR1491" s="85"/>
      <c r="RIS1491" s="85"/>
      <c r="RIT1491" s="85"/>
      <c r="RIU1491" s="85"/>
      <c r="RIV1491" s="85"/>
      <c r="RIW1491" s="85"/>
      <c r="RIX1491" s="85"/>
      <c r="RIY1491" s="85"/>
      <c r="RIZ1491" s="85"/>
      <c r="RJA1491" s="85"/>
      <c r="RJB1491" s="85"/>
      <c r="RJC1491" s="85"/>
      <c r="RJD1491" s="85"/>
      <c r="RJE1491" s="85"/>
      <c r="RJF1491" s="85"/>
      <c r="RJG1491" s="85"/>
      <c r="RJH1491" s="85"/>
      <c r="RJI1491" s="85"/>
      <c r="RJJ1491" s="85"/>
      <c r="RJK1491" s="85"/>
      <c r="RJL1491" s="85"/>
      <c r="RJM1491" s="85"/>
      <c r="RJN1491" s="85"/>
      <c r="RJO1491" s="85"/>
      <c r="RJP1491" s="85"/>
      <c r="RJQ1491" s="85"/>
      <c r="RJR1491" s="85"/>
      <c r="RJS1491" s="85"/>
      <c r="RJT1491" s="85"/>
      <c r="RJU1491" s="85"/>
      <c r="RJV1491" s="85"/>
      <c r="RJW1491" s="85"/>
      <c r="RJX1491" s="85"/>
      <c r="RJY1491" s="85"/>
      <c r="RJZ1491" s="85"/>
      <c r="RKA1491" s="85"/>
      <c r="RKB1491" s="85"/>
      <c r="RKC1491" s="85"/>
      <c r="RKD1491" s="85"/>
      <c r="RKE1491" s="85"/>
      <c r="RKF1491" s="85"/>
      <c r="RKG1491" s="85"/>
      <c r="RKH1491" s="85"/>
      <c r="RKI1491" s="85"/>
      <c r="RKJ1491" s="85"/>
      <c r="RKK1491" s="85"/>
      <c r="RKL1491" s="85"/>
      <c r="RKM1491" s="85"/>
      <c r="RKN1491" s="85"/>
      <c r="RKO1491" s="85"/>
      <c r="RKP1491" s="85"/>
      <c r="RKQ1491" s="85"/>
      <c r="RKR1491" s="85"/>
      <c r="RKS1491" s="85"/>
      <c r="RKT1491" s="85"/>
      <c r="RKU1491" s="85"/>
      <c r="RKV1491" s="85"/>
      <c r="RKW1491" s="85"/>
      <c r="RKX1491" s="85"/>
      <c r="RKY1491" s="85"/>
      <c r="RKZ1491" s="85"/>
      <c r="RLA1491" s="85"/>
      <c r="RLB1491" s="85"/>
      <c r="RLC1491" s="85"/>
      <c r="RLD1491" s="85"/>
      <c r="RLE1491" s="85"/>
      <c r="RLF1491" s="85"/>
      <c r="RLG1491" s="85"/>
      <c r="RLH1491" s="85"/>
      <c r="RLI1491" s="85"/>
      <c r="RLJ1491" s="85"/>
      <c r="RLK1491" s="85"/>
      <c r="RLL1491" s="85"/>
      <c r="RLM1491" s="85"/>
      <c r="RLN1491" s="85"/>
      <c r="RLO1491" s="85"/>
      <c r="RLP1491" s="85"/>
      <c r="RLQ1491" s="85"/>
      <c r="RLR1491" s="85"/>
      <c r="RLS1491" s="85"/>
      <c r="RLT1491" s="85"/>
      <c r="RLU1491" s="85"/>
      <c r="RLV1491" s="85"/>
      <c r="RLW1491" s="85"/>
      <c r="RLX1491" s="85"/>
      <c r="RLY1491" s="85"/>
      <c r="RLZ1491" s="85"/>
      <c r="RMA1491" s="85"/>
      <c r="RMB1491" s="85"/>
      <c r="RMC1491" s="85"/>
      <c r="RMD1491" s="85"/>
      <c r="RME1491" s="85"/>
      <c r="RMF1491" s="85"/>
      <c r="RMG1491" s="85"/>
      <c r="RMH1491" s="85"/>
      <c r="RMI1491" s="85"/>
      <c r="RMJ1491" s="85"/>
      <c r="RMK1491" s="85"/>
      <c r="RML1491" s="85"/>
      <c r="RMM1491" s="85"/>
      <c r="RMN1491" s="85"/>
      <c r="RMO1491" s="85"/>
      <c r="RMP1491" s="85"/>
      <c r="RMQ1491" s="85"/>
      <c r="RMR1491" s="85"/>
      <c r="RMS1491" s="85"/>
      <c r="RMT1491" s="85"/>
      <c r="RMU1491" s="85"/>
      <c r="RMV1491" s="85"/>
      <c r="RMW1491" s="85"/>
      <c r="RMX1491" s="85"/>
      <c r="RMY1491" s="85"/>
      <c r="RMZ1491" s="85"/>
      <c r="RNA1491" s="85"/>
      <c r="RNB1491" s="85"/>
      <c r="RNC1491" s="85"/>
      <c r="RND1491" s="85"/>
      <c r="RNE1491" s="85"/>
      <c r="RNF1491" s="85"/>
      <c r="RNG1491" s="85"/>
      <c r="RNH1491" s="85"/>
      <c r="RNI1491" s="85"/>
      <c r="RNJ1491" s="85"/>
      <c r="RNK1491" s="85"/>
      <c r="RNL1491" s="85"/>
      <c r="RNM1491" s="85"/>
      <c r="RNN1491" s="85"/>
      <c r="RNO1491" s="85"/>
      <c r="RNP1491" s="85"/>
      <c r="RNQ1491" s="85"/>
      <c r="RNR1491" s="85"/>
      <c r="RNS1491" s="85"/>
      <c r="RNT1491" s="85"/>
      <c r="RNU1491" s="85"/>
      <c r="RNV1491" s="85"/>
      <c r="RNW1491" s="85"/>
      <c r="RNX1491" s="85"/>
      <c r="RNY1491" s="85"/>
      <c r="RNZ1491" s="85"/>
      <c r="ROA1491" s="85"/>
      <c r="ROB1491" s="85"/>
      <c r="ROC1491" s="85"/>
      <c r="ROD1491" s="85"/>
      <c r="ROE1491" s="85"/>
      <c r="ROF1491" s="85"/>
      <c r="ROG1491" s="85"/>
      <c r="ROH1491" s="85"/>
      <c r="ROI1491" s="85"/>
      <c r="ROJ1491" s="85"/>
      <c r="ROK1491" s="85"/>
      <c r="ROL1491" s="85"/>
      <c r="ROM1491" s="85"/>
      <c r="RON1491" s="85"/>
      <c r="ROO1491" s="85"/>
      <c r="ROP1491" s="85"/>
      <c r="ROQ1491" s="85"/>
      <c r="ROR1491" s="85"/>
      <c r="ROS1491" s="85"/>
      <c r="ROT1491" s="85"/>
      <c r="ROU1491" s="85"/>
      <c r="ROV1491" s="85"/>
      <c r="ROW1491" s="85"/>
      <c r="ROX1491" s="85"/>
      <c r="ROY1491" s="85"/>
      <c r="ROZ1491" s="85"/>
      <c r="RPA1491" s="85"/>
      <c r="RPB1491" s="85"/>
      <c r="RPC1491" s="85"/>
      <c r="RPD1491" s="85"/>
      <c r="RPE1491" s="85"/>
      <c r="RPF1491" s="85"/>
      <c r="RPG1491" s="85"/>
      <c r="RPH1491" s="85"/>
      <c r="RPI1491" s="85"/>
      <c r="RPJ1491" s="85"/>
      <c r="RPK1491" s="85"/>
      <c r="RPL1491" s="85"/>
      <c r="RPM1491" s="85"/>
      <c r="RPN1491" s="85"/>
      <c r="RPO1491" s="85"/>
      <c r="RPP1491" s="85"/>
      <c r="RPQ1491" s="85"/>
      <c r="RPR1491" s="85"/>
      <c r="RPS1491" s="85"/>
      <c r="RPT1491" s="85"/>
      <c r="RPU1491" s="85"/>
      <c r="RPV1491" s="85"/>
      <c r="RPW1491" s="85"/>
      <c r="RPX1491" s="85"/>
      <c r="RPY1491" s="85"/>
      <c r="RPZ1491" s="85"/>
      <c r="RQA1491" s="85"/>
      <c r="RQB1491" s="85"/>
      <c r="RQC1491" s="85"/>
      <c r="RQD1491" s="85"/>
      <c r="RQE1491" s="85"/>
      <c r="RQF1491" s="85"/>
      <c r="RQG1491" s="85"/>
      <c r="RQH1491" s="85"/>
      <c r="RQI1491" s="85"/>
      <c r="RQJ1491" s="85"/>
      <c r="RQK1491" s="85"/>
      <c r="RQL1491" s="85"/>
      <c r="RQM1491" s="85"/>
      <c r="RQN1491" s="85"/>
      <c r="RQO1491" s="85"/>
      <c r="RQP1491" s="85"/>
      <c r="RQQ1491" s="85"/>
      <c r="RQR1491" s="85"/>
      <c r="RQS1491" s="85"/>
      <c r="RQT1491" s="85"/>
      <c r="RQU1491" s="85"/>
      <c r="RQV1491" s="85"/>
      <c r="RQW1491" s="85"/>
      <c r="RQX1491" s="85"/>
      <c r="RQY1491" s="85"/>
      <c r="RQZ1491" s="85"/>
      <c r="RRA1491" s="85"/>
      <c r="RRB1491" s="85"/>
      <c r="RRC1491" s="85"/>
      <c r="RRD1491" s="85"/>
      <c r="RRE1491" s="85"/>
      <c r="RRF1491" s="85"/>
      <c r="RRG1491" s="85"/>
      <c r="RRH1491" s="85"/>
      <c r="RRI1491" s="85"/>
      <c r="RRJ1491" s="85"/>
      <c r="RRK1491" s="85"/>
      <c r="RRL1491" s="85"/>
      <c r="RRM1491" s="85"/>
      <c r="RRN1491" s="85"/>
      <c r="RRO1491" s="85"/>
      <c r="RRP1491" s="85"/>
      <c r="RRQ1491" s="85"/>
      <c r="RRR1491" s="85"/>
      <c r="RRS1491" s="85"/>
      <c r="RRT1491" s="85"/>
      <c r="RRU1491" s="85"/>
      <c r="RRV1491" s="85"/>
      <c r="RRW1491" s="85"/>
      <c r="RRX1491" s="85"/>
      <c r="RRY1491" s="85"/>
      <c r="RRZ1491" s="85"/>
      <c r="RSA1491" s="85"/>
      <c r="RSB1491" s="85"/>
      <c r="RSC1491" s="85"/>
      <c r="RSD1491" s="85"/>
      <c r="RSE1491" s="85"/>
      <c r="RSF1491" s="85"/>
      <c r="RSG1491" s="85"/>
      <c r="RSH1491" s="85"/>
      <c r="RSI1491" s="85"/>
      <c r="RSJ1491" s="85"/>
      <c r="RSK1491" s="85"/>
      <c r="RSL1491" s="85"/>
      <c r="RSM1491" s="85"/>
      <c r="RSN1491" s="85"/>
      <c r="RSO1491" s="85"/>
      <c r="RSP1491" s="85"/>
      <c r="RSQ1491" s="85"/>
      <c r="RSR1491" s="85"/>
      <c r="RSS1491" s="85"/>
      <c r="RST1491" s="85"/>
      <c r="RSU1491" s="85"/>
      <c r="RSV1491" s="85"/>
      <c r="RSW1491" s="85"/>
      <c r="RSX1491" s="85"/>
      <c r="RSY1491" s="85"/>
      <c r="RSZ1491" s="85"/>
      <c r="RTA1491" s="85"/>
      <c r="RTB1491" s="85"/>
      <c r="RTC1491" s="85"/>
      <c r="RTD1491" s="85"/>
      <c r="RTE1491" s="85"/>
      <c r="RTF1491" s="85"/>
      <c r="RTG1491" s="85"/>
      <c r="RTH1491" s="85"/>
      <c r="RTI1491" s="85"/>
      <c r="RTJ1491" s="85"/>
      <c r="RTK1491" s="85"/>
      <c r="RTL1491" s="85"/>
      <c r="RTM1491" s="85"/>
      <c r="RTN1491" s="85"/>
      <c r="RTO1491" s="85"/>
      <c r="RTP1491" s="85"/>
      <c r="RTQ1491" s="85"/>
      <c r="RTR1491" s="85"/>
      <c r="RTS1491" s="85"/>
      <c r="RTT1491" s="85"/>
      <c r="RTU1491" s="85"/>
      <c r="RTV1491" s="85"/>
      <c r="RTW1491" s="85"/>
      <c r="RTX1491" s="85"/>
      <c r="RTY1491" s="85"/>
      <c r="RTZ1491" s="85"/>
      <c r="RUA1491" s="85"/>
      <c r="RUB1491" s="85"/>
      <c r="RUC1491" s="85"/>
      <c r="RUD1491" s="85"/>
      <c r="RUE1491" s="85"/>
      <c r="RUF1491" s="85"/>
      <c r="RUG1491" s="85"/>
      <c r="RUH1491" s="85"/>
      <c r="RUI1491" s="85"/>
      <c r="RUJ1491" s="85"/>
      <c r="RUK1491" s="85"/>
      <c r="RUL1491" s="85"/>
      <c r="RUM1491" s="85"/>
      <c r="RUN1491" s="85"/>
      <c r="RUO1491" s="85"/>
      <c r="RUP1491" s="85"/>
      <c r="RUQ1491" s="85"/>
      <c r="RUR1491" s="85"/>
      <c r="RUS1491" s="85"/>
      <c r="RUT1491" s="85"/>
      <c r="RUU1491" s="85"/>
      <c r="RUV1491" s="85"/>
      <c r="RUW1491" s="85"/>
      <c r="RUX1491" s="85"/>
      <c r="RUY1491" s="85"/>
      <c r="RUZ1491" s="85"/>
      <c r="RVA1491" s="85"/>
      <c r="RVB1491" s="85"/>
      <c r="RVC1491" s="85"/>
      <c r="RVD1491" s="85"/>
      <c r="RVE1491" s="85"/>
      <c r="RVF1491" s="85"/>
      <c r="RVG1491" s="85"/>
      <c r="RVH1491" s="85"/>
      <c r="RVI1491" s="85"/>
      <c r="RVJ1491" s="85"/>
      <c r="RVK1491" s="85"/>
      <c r="RVL1491" s="85"/>
      <c r="RVM1491" s="85"/>
      <c r="RVN1491" s="85"/>
      <c r="RVO1491" s="85"/>
      <c r="RVP1491" s="85"/>
      <c r="RVQ1491" s="85"/>
      <c r="RVR1491" s="85"/>
      <c r="RVS1491" s="85"/>
      <c r="RVT1491" s="85"/>
      <c r="RVU1491" s="85"/>
      <c r="RVV1491" s="85"/>
      <c r="RVW1491" s="85"/>
      <c r="RVX1491" s="85"/>
      <c r="RVY1491" s="85"/>
      <c r="RVZ1491" s="85"/>
      <c r="RWA1491" s="85"/>
      <c r="RWB1491" s="85"/>
      <c r="RWC1491" s="85"/>
      <c r="RWD1491" s="85"/>
      <c r="RWE1491" s="85"/>
      <c r="RWF1491" s="85"/>
      <c r="RWG1491" s="85"/>
      <c r="RWH1491" s="85"/>
      <c r="RWI1491" s="85"/>
      <c r="RWJ1491" s="85"/>
      <c r="RWK1491" s="85"/>
      <c r="RWL1491" s="85"/>
      <c r="RWM1491" s="85"/>
      <c r="RWN1491" s="85"/>
      <c r="RWO1491" s="85"/>
      <c r="RWP1491" s="85"/>
      <c r="RWQ1491" s="85"/>
      <c r="RWR1491" s="85"/>
      <c r="RWS1491" s="85"/>
      <c r="RWT1491" s="85"/>
      <c r="RWU1491" s="85"/>
      <c r="RWV1491" s="85"/>
      <c r="RWW1491" s="85"/>
      <c r="RWX1491" s="85"/>
      <c r="RWY1491" s="85"/>
      <c r="RWZ1491" s="85"/>
      <c r="RXA1491" s="85"/>
      <c r="RXB1491" s="85"/>
      <c r="RXC1491" s="85"/>
      <c r="RXD1491" s="85"/>
      <c r="RXE1491" s="85"/>
      <c r="RXF1491" s="85"/>
      <c r="RXG1491" s="85"/>
      <c r="RXH1491" s="85"/>
      <c r="RXI1491" s="85"/>
      <c r="RXJ1491" s="85"/>
      <c r="RXK1491" s="85"/>
      <c r="RXL1491" s="85"/>
      <c r="RXM1491" s="85"/>
      <c r="RXN1491" s="85"/>
      <c r="RXO1491" s="85"/>
      <c r="RXP1491" s="85"/>
      <c r="RXQ1491" s="85"/>
      <c r="RXR1491" s="85"/>
      <c r="RXS1491" s="85"/>
      <c r="RXT1491" s="85"/>
      <c r="RXU1491" s="85"/>
      <c r="RXV1491" s="85"/>
      <c r="RXW1491" s="85"/>
      <c r="RXX1491" s="85"/>
      <c r="RXY1491" s="85"/>
      <c r="RXZ1491" s="85"/>
      <c r="RYA1491" s="85"/>
      <c r="RYB1491" s="85"/>
      <c r="RYC1491" s="85"/>
      <c r="RYD1491" s="85"/>
      <c r="RYE1491" s="85"/>
      <c r="RYF1491" s="85"/>
      <c r="RYG1491" s="85"/>
      <c r="RYH1491" s="85"/>
      <c r="RYI1491" s="85"/>
      <c r="RYJ1491" s="85"/>
      <c r="RYK1491" s="85"/>
      <c r="RYL1491" s="85"/>
      <c r="RYM1491" s="85"/>
      <c r="RYN1491" s="85"/>
      <c r="RYO1491" s="85"/>
      <c r="RYP1491" s="85"/>
      <c r="RYQ1491" s="85"/>
      <c r="RYR1491" s="85"/>
      <c r="RYS1491" s="85"/>
      <c r="RYT1491" s="85"/>
      <c r="RYU1491" s="85"/>
      <c r="RYV1491" s="85"/>
      <c r="RYW1491" s="85"/>
      <c r="RYX1491" s="85"/>
      <c r="RYY1491" s="85"/>
      <c r="RYZ1491" s="85"/>
      <c r="RZA1491" s="85"/>
      <c r="RZB1491" s="85"/>
      <c r="RZC1491" s="85"/>
      <c r="RZD1491" s="85"/>
      <c r="RZE1491" s="85"/>
      <c r="RZF1491" s="85"/>
      <c r="RZG1491" s="85"/>
      <c r="RZH1491" s="85"/>
      <c r="RZI1491" s="85"/>
      <c r="RZJ1491" s="85"/>
      <c r="RZK1491" s="85"/>
      <c r="RZL1491" s="85"/>
      <c r="RZM1491" s="85"/>
      <c r="RZN1491" s="85"/>
      <c r="RZO1491" s="85"/>
      <c r="RZP1491" s="85"/>
      <c r="RZQ1491" s="85"/>
      <c r="RZR1491" s="85"/>
      <c r="RZS1491" s="85"/>
      <c r="RZT1491" s="85"/>
      <c r="RZU1491" s="85"/>
      <c r="RZV1491" s="85"/>
      <c r="RZW1491" s="85"/>
      <c r="RZX1491" s="85"/>
      <c r="RZY1491" s="85"/>
      <c r="RZZ1491" s="85"/>
      <c r="SAA1491" s="85"/>
      <c r="SAB1491" s="85"/>
      <c r="SAC1491" s="85"/>
      <c r="SAD1491" s="85"/>
      <c r="SAE1491" s="85"/>
      <c r="SAF1491" s="85"/>
      <c r="SAG1491" s="85"/>
      <c r="SAH1491" s="85"/>
      <c r="SAI1491" s="85"/>
      <c r="SAJ1491" s="85"/>
      <c r="SAK1491" s="85"/>
      <c r="SAL1491" s="85"/>
      <c r="SAM1491" s="85"/>
      <c r="SAN1491" s="85"/>
      <c r="SAO1491" s="85"/>
      <c r="SAP1491" s="85"/>
      <c r="SAQ1491" s="85"/>
      <c r="SAR1491" s="85"/>
      <c r="SAS1491" s="85"/>
      <c r="SAT1491" s="85"/>
      <c r="SAU1491" s="85"/>
      <c r="SAV1491" s="85"/>
      <c r="SAW1491" s="85"/>
      <c r="SAX1491" s="85"/>
      <c r="SAY1491" s="85"/>
      <c r="SAZ1491" s="85"/>
      <c r="SBA1491" s="85"/>
      <c r="SBB1491" s="85"/>
      <c r="SBC1491" s="85"/>
      <c r="SBD1491" s="85"/>
      <c r="SBE1491" s="85"/>
      <c r="SBF1491" s="85"/>
      <c r="SBG1491" s="85"/>
      <c r="SBH1491" s="85"/>
      <c r="SBI1491" s="85"/>
      <c r="SBJ1491" s="85"/>
      <c r="SBK1491" s="85"/>
      <c r="SBL1491" s="85"/>
      <c r="SBM1491" s="85"/>
      <c r="SBN1491" s="85"/>
      <c r="SBO1491" s="85"/>
      <c r="SBP1491" s="85"/>
      <c r="SBQ1491" s="85"/>
      <c r="SBR1491" s="85"/>
      <c r="SBS1491" s="85"/>
      <c r="SBT1491" s="85"/>
      <c r="SBU1491" s="85"/>
      <c r="SBV1491" s="85"/>
      <c r="SBW1491" s="85"/>
      <c r="SBX1491" s="85"/>
      <c r="SBY1491" s="85"/>
      <c r="SBZ1491" s="85"/>
      <c r="SCA1491" s="85"/>
      <c r="SCB1491" s="85"/>
      <c r="SCC1491" s="85"/>
      <c r="SCD1491" s="85"/>
      <c r="SCE1491" s="85"/>
      <c r="SCF1491" s="85"/>
      <c r="SCG1491" s="85"/>
      <c r="SCH1491" s="85"/>
      <c r="SCI1491" s="85"/>
      <c r="SCJ1491" s="85"/>
      <c r="SCK1491" s="85"/>
      <c r="SCL1491" s="85"/>
      <c r="SCM1491" s="85"/>
      <c r="SCN1491" s="85"/>
      <c r="SCO1491" s="85"/>
      <c r="SCP1491" s="85"/>
      <c r="SCQ1491" s="85"/>
      <c r="SCR1491" s="85"/>
      <c r="SCS1491" s="85"/>
      <c r="SCT1491" s="85"/>
      <c r="SCU1491" s="85"/>
      <c r="SCV1491" s="85"/>
      <c r="SCW1491" s="85"/>
      <c r="SCX1491" s="85"/>
      <c r="SCY1491" s="85"/>
      <c r="SCZ1491" s="85"/>
      <c r="SDA1491" s="85"/>
      <c r="SDB1491" s="85"/>
      <c r="SDC1491" s="85"/>
      <c r="SDD1491" s="85"/>
      <c r="SDE1491" s="85"/>
      <c r="SDF1491" s="85"/>
      <c r="SDG1491" s="85"/>
      <c r="SDH1491" s="85"/>
      <c r="SDI1491" s="85"/>
      <c r="SDJ1491" s="85"/>
      <c r="SDK1491" s="85"/>
      <c r="SDL1491" s="85"/>
      <c r="SDM1491" s="85"/>
      <c r="SDN1491" s="85"/>
      <c r="SDO1491" s="85"/>
      <c r="SDP1491" s="85"/>
      <c r="SDQ1491" s="85"/>
      <c r="SDR1491" s="85"/>
      <c r="SDS1491" s="85"/>
      <c r="SDT1491" s="85"/>
      <c r="SDU1491" s="85"/>
      <c r="SDV1491" s="85"/>
      <c r="SDW1491" s="85"/>
      <c r="SDX1491" s="85"/>
      <c r="SDY1491" s="85"/>
      <c r="SDZ1491" s="85"/>
      <c r="SEA1491" s="85"/>
      <c r="SEB1491" s="85"/>
      <c r="SEC1491" s="85"/>
      <c r="SED1491" s="85"/>
      <c r="SEE1491" s="85"/>
      <c r="SEF1491" s="85"/>
      <c r="SEG1491" s="85"/>
      <c r="SEH1491" s="85"/>
      <c r="SEI1491" s="85"/>
      <c r="SEJ1491" s="85"/>
      <c r="SEK1491" s="85"/>
      <c r="SEL1491" s="85"/>
      <c r="SEM1491" s="85"/>
      <c r="SEN1491" s="85"/>
      <c r="SEO1491" s="85"/>
      <c r="SEP1491" s="85"/>
      <c r="SEQ1491" s="85"/>
      <c r="SER1491" s="85"/>
      <c r="SES1491" s="85"/>
      <c r="SET1491" s="85"/>
      <c r="SEU1491" s="85"/>
      <c r="SEV1491" s="85"/>
      <c r="SEW1491" s="85"/>
      <c r="SEX1491" s="85"/>
      <c r="SEY1491" s="85"/>
      <c r="SEZ1491" s="85"/>
      <c r="SFA1491" s="85"/>
      <c r="SFB1491" s="85"/>
      <c r="SFC1491" s="85"/>
      <c r="SFD1491" s="85"/>
      <c r="SFE1491" s="85"/>
      <c r="SFF1491" s="85"/>
      <c r="SFG1491" s="85"/>
      <c r="SFH1491" s="85"/>
      <c r="SFI1491" s="85"/>
      <c r="SFJ1491" s="85"/>
      <c r="SFK1491" s="85"/>
      <c r="SFL1491" s="85"/>
      <c r="SFM1491" s="85"/>
      <c r="SFN1491" s="85"/>
      <c r="SFO1491" s="85"/>
      <c r="SFP1491" s="85"/>
      <c r="SFQ1491" s="85"/>
      <c r="SFR1491" s="85"/>
      <c r="SFS1491" s="85"/>
      <c r="SFT1491" s="85"/>
      <c r="SFU1491" s="85"/>
      <c r="SFV1491" s="85"/>
      <c r="SFW1491" s="85"/>
      <c r="SFX1491" s="85"/>
      <c r="SFY1491" s="85"/>
      <c r="SFZ1491" s="85"/>
      <c r="SGA1491" s="85"/>
      <c r="SGB1491" s="85"/>
      <c r="SGC1491" s="85"/>
      <c r="SGD1491" s="85"/>
      <c r="SGE1491" s="85"/>
      <c r="SGF1491" s="85"/>
      <c r="SGG1491" s="85"/>
      <c r="SGH1491" s="85"/>
      <c r="SGI1491" s="85"/>
      <c r="SGJ1491" s="85"/>
      <c r="SGK1491" s="85"/>
      <c r="SGL1491" s="85"/>
      <c r="SGM1491" s="85"/>
      <c r="SGN1491" s="85"/>
      <c r="SGO1491" s="85"/>
      <c r="SGP1491" s="85"/>
      <c r="SGQ1491" s="85"/>
      <c r="SGR1491" s="85"/>
      <c r="SGS1491" s="85"/>
      <c r="SGT1491" s="85"/>
      <c r="SGU1491" s="85"/>
      <c r="SGV1491" s="85"/>
      <c r="SGW1491" s="85"/>
      <c r="SGX1491" s="85"/>
      <c r="SGY1491" s="85"/>
      <c r="SGZ1491" s="85"/>
      <c r="SHA1491" s="85"/>
      <c r="SHB1491" s="85"/>
      <c r="SHC1491" s="85"/>
      <c r="SHD1491" s="85"/>
      <c r="SHE1491" s="85"/>
      <c r="SHF1491" s="85"/>
      <c r="SHG1491" s="85"/>
      <c r="SHH1491" s="85"/>
      <c r="SHI1491" s="85"/>
      <c r="SHJ1491" s="85"/>
      <c r="SHK1491" s="85"/>
      <c r="SHL1491" s="85"/>
      <c r="SHM1491" s="85"/>
      <c r="SHN1491" s="85"/>
      <c r="SHO1491" s="85"/>
      <c r="SHP1491" s="85"/>
      <c r="SHQ1491" s="85"/>
      <c r="SHR1491" s="85"/>
      <c r="SHS1491" s="85"/>
      <c r="SHT1491" s="85"/>
      <c r="SHU1491" s="85"/>
      <c r="SHV1491" s="85"/>
      <c r="SHW1491" s="85"/>
      <c r="SHX1491" s="85"/>
      <c r="SHY1491" s="85"/>
      <c r="SHZ1491" s="85"/>
      <c r="SIA1491" s="85"/>
      <c r="SIB1491" s="85"/>
      <c r="SIC1491" s="85"/>
      <c r="SID1491" s="85"/>
      <c r="SIE1491" s="85"/>
      <c r="SIF1491" s="85"/>
      <c r="SIG1491" s="85"/>
      <c r="SIH1491" s="85"/>
      <c r="SII1491" s="85"/>
      <c r="SIJ1491" s="85"/>
      <c r="SIK1491" s="85"/>
      <c r="SIL1491" s="85"/>
      <c r="SIM1491" s="85"/>
      <c r="SIN1491" s="85"/>
      <c r="SIO1491" s="85"/>
      <c r="SIP1491" s="85"/>
      <c r="SIQ1491" s="85"/>
      <c r="SIR1491" s="85"/>
      <c r="SIS1491" s="85"/>
      <c r="SIT1491" s="85"/>
      <c r="SIU1491" s="85"/>
      <c r="SIV1491" s="85"/>
      <c r="SIW1491" s="85"/>
      <c r="SIX1491" s="85"/>
      <c r="SIY1491" s="85"/>
      <c r="SIZ1491" s="85"/>
      <c r="SJA1491" s="85"/>
      <c r="SJB1491" s="85"/>
      <c r="SJC1491" s="85"/>
      <c r="SJD1491" s="85"/>
      <c r="SJE1491" s="85"/>
      <c r="SJF1491" s="85"/>
      <c r="SJG1491" s="85"/>
      <c r="SJH1491" s="85"/>
      <c r="SJI1491" s="85"/>
      <c r="SJJ1491" s="85"/>
      <c r="SJK1491" s="85"/>
      <c r="SJL1491" s="85"/>
      <c r="SJM1491" s="85"/>
      <c r="SJN1491" s="85"/>
      <c r="SJO1491" s="85"/>
      <c r="SJP1491" s="85"/>
      <c r="SJQ1491" s="85"/>
      <c r="SJR1491" s="85"/>
      <c r="SJS1491" s="85"/>
      <c r="SJT1491" s="85"/>
      <c r="SJU1491" s="85"/>
      <c r="SJV1491" s="85"/>
      <c r="SJW1491" s="85"/>
      <c r="SJX1491" s="85"/>
      <c r="SJY1491" s="85"/>
      <c r="SJZ1491" s="85"/>
      <c r="SKA1491" s="85"/>
      <c r="SKB1491" s="85"/>
      <c r="SKC1491" s="85"/>
      <c r="SKD1491" s="85"/>
      <c r="SKE1491" s="85"/>
      <c r="SKF1491" s="85"/>
      <c r="SKG1491" s="85"/>
      <c r="SKH1491" s="85"/>
      <c r="SKI1491" s="85"/>
      <c r="SKJ1491" s="85"/>
      <c r="SKK1491" s="85"/>
      <c r="SKL1491" s="85"/>
      <c r="SKM1491" s="85"/>
      <c r="SKN1491" s="85"/>
      <c r="SKO1491" s="85"/>
      <c r="SKP1491" s="85"/>
      <c r="SKQ1491" s="85"/>
      <c r="SKR1491" s="85"/>
      <c r="SKS1491" s="85"/>
      <c r="SKT1491" s="85"/>
      <c r="SKU1491" s="85"/>
      <c r="SKV1491" s="85"/>
      <c r="SKW1491" s="85"/>
      <c r="SKX1491" s="85"/>
      <c r="SKY1491" s="85"/>
      <c r="SKZ1491" s="85"/>
      <c r="SLA1491" s="85"/>
      <c r="SLB1491" s="85"/>
      <c r="SLC1491" s="85"/>
      <c r="SLD1491" s="85"/>
      <c r="SLE1491" s="85"/>
      <c r="SLF1491" s="85"/>
      <c r="SLG1491" s="85"/>
      <c r="SLH1491" s="85"/>
      <c r="SLI1491" s="85"/>
      <c r="SLJ1491" s="85"/>
      <c r="SLK1491" s="85"/>
      <c r="SLL1491" s="85"/>
      <c r="SLM1491" s="85"/>
      <c r="SLN1491" s="85"/>
      <c r="SLO1491" s="85"/>
      <c r="SLP1491" s="85"/>
      <c r="SLQ1491" s="85"/>
      <c r="SLR1491" s="85"/>
      <c r="SLS1491" s="85"/>
      <c r="SLT1491" s="85"/>
      <c r="SLU1491" s="85"/>
      <c r="SLV1491" s="85"/>
      <c r="SLW1491" s="85"/>
      <c r="SLX1491" s="85"/>
      <c r="SLY1491" s="85"/>
      <c r="SLZ1491" s="85"/>
      <c r="SMA1491" s="85"/>
      <c r="SMB1491" s="85"/>
      <c r="SMC1491" s="85"/>
      <c r="SMD1491" s="85"/>
      <c r="SME1491" s="85"/>
      <c r="SMF1491" s="85"/>
      <c r="SMG1491" s="85"/>
      <c r="SMH1491" s="85"/>
      <c r="SMI1491" s="85"/>
      <c r="SMJ1491" s="85"/>
      <c r="SMK1491" s="85"/>
      <c r="SML1491" s="85"/>
      <c r="SMM1491" s="85"/>
      <c r="SMN1491" s="85"/>
      <c r="SMO1491" s="85"/>
      <c r="SMP1491" s="85"/>
      <c r="SMQ1491" s="85"/>
      <c r="SMR1491" s="85"/>
      <c r="SMS1491" s="85"/>
      <c r="SMT1491" s="85"/>
      <c r="SMU1491" s="85"/>
      <c r="SMV1491" s="85"/>
      <c r="SMW1491" s="85"/>
      <c r="SMX1491" s="85"/>
      <c r="SMY1491" s="85"/>
      <c r="SMZ1491" s="85"/>
      <c r="SNA1491" s="85"/>
      <c r="SNB1491" s="85"/>
      <c r="SNC1491" s="85"/>
      <c r="SND1491" s="85"/>
      <c r="SNE1491" s="85"/>
      <c r="SNF1491" s="85"/>
      <c r="SNG1491" s="85"/>
      <c r="SNH1491" s="85"/>
      <c r="SNI1491" s="85"/>
      <c r="SNJ1491" s="85"/>
      <c r="SNK1491" s="85"/>
      <c r="SNL1491" s="85"/>
      <c r="SNM1491" s="85"/>
      <c r="SNN1491" s="85"/>
      <c r="SNO1491" s="85"/>
      <c r="SNP1491" s="85"/>
      <c r="SNQ1491" s="85"/>
      <c r="SNR1491" s="85"/>
      <c r="SNS1491" s="85"/>
      <c r="SNT1491" s="85"/>
      <c r="SNU1491" s="85"/>
      <c r="SNV1491" s="85"/>
      <c r="SNW1491" s="85"/>
      <c r="SNX1491" s="85"/>
      <c r="SNY1491" s="85"/>
      <c r="SNZ1491" s="85"/>
      <c r="SOA1491" s="85"/>
      <c r="SOB1491" s="85"/>
      <c r="SOC1491" s="85"/>
      <c r="SOD1491" s="85"/>
      <c r="SOE1491" s="85"/>
      <c r="SOF1491" s="85"/>
      <c r="SOG1491" s="85"/>
      <c r="SOH1491" s="85"/>
      <c r="SOI1491" s="85"/>
      <c r="SOJ1491" s="85"/>
      <c r="SOK1491" s="85"/>
      <c r="SOL1491" s="85"/>
      <c r="SOM1491" s="85"/>
      <c r="SON1491" s="85"/>
      <c r="SOO1491" s="85"/>
      <c r="SOP1491" s="85"/>
      <c r="SOQ1491" s="85"/>
      <c r="SOR1491" s="85"/>
      <c r="SOS1491" s="85"/>
      <c r="SOT1491" s="85"/>
      <c r="SOU1491" s="85"/>
      <c r="SOV1491" s="85"/>
      <c r="SOW1491" s="85"/>
      <c r="SOX1491" s="85"/>
      <c r="SOY1491" s="85"/>
      <c r="SOZ1491" s="85"/>
      <c r="SPA1491" s="85"/>
      <c r="SPB1491" s="85"/>
      <c r="SPC1491" s="85"/>
      <c r="SPD1491" s="85"/>
      <c r="SPE1491" s="85"/>
      <c r="SPF1491" s="85"/>
      <c r="SPG1491" s="85"/>
      <c r="SPH1491" s="85"/>
      <c r="SPI1491" s="85"/>
      <c r="SPJ1491" s="85"/>
      <c r="SPK1491" s="85"/>
      <c r="SPL1491" s="85"/>
      <c r="SPM1491" s="85"/>
      <c r="SPN1491" s="85"/>
      <c r="SPO1491" s="85"/>
      <c r="SPP1491" s="85"/>
      <c r="SPQ1491" s="85"/>
      <c r="SPR1491" s="85"/>
      <c r="SPS1491" s="85"/>
      <c r="SPT1491" s="85"/>
      <c r="SPU1491" s="85"/>
      <c r="SPV1491" s="85"/>
      <c r="SPW1491" s="85"/>
      <c r="SPX1491" s="85"/>
      <c r="SPY1491" s="85"/>
      <c r="SPZ1491" s="85"/>
      <c r="SQA1491" s="85"/>
      <c r="SQB1491" s="85"/>
      <c r="SQC1491" s="85"/>
      <c r="SQD1491" s="85"/>
      <c r="SQE1491" s="85"/>
      <c r="SQF1491" s="85"/>
      <c r="SQG1491" s="85"/>
      <c r="SQH1491" s="85"/>
      <c r="SQI1491" s="85"/>
      <c r="SQJ1491" s="85"/>
      <c r="SQK1491" s="85"/>
      <c r="SQL1491" s="85"/>
      <c r="SQM1491" s="85"/>
      <c r="SQN1491" s="85"/>
      <c r="SQO1491" s="85"/>
      <c r="SQP1491" s="85"/>
      <c r="SQQ1491" s="85"/>
      <c r="SQR1491" s="85"/>
      <c r="SQS1491" s="85"/>
      <c r="SQT1491" s="85"/>
      <c r="SQU1491" s="85"/>
      <c r="SQV1491" s="85"/>
      <c r="SQW1491" s="85"/>
      <c r="SQX1491" s="85"/>
      <c r="SQY1491" s="85"/>
      <c r="SQZ1491" s="85"/>
      <c r="SRA1491" s="85"/>
      <c r="SRB1491" s="85"/>
      <c r="SRC1491" s="85"/>
      <c r="SRD1491" s="85"/>
      <c r="SRE1491" s="85"/>
      <c r="SRF1491" s="85"/>
      <c r="SRG1491" s="85"/>
      <c r="SRH1491" s="85"/>
      <c r="SRI1491" s="85"/>
      <c r="SRJ1491" s="85"/>
      <c r="SRK1491" s="85"/>
      <c r="SRL1491" s="85"/>
      <c r="SRM1491" s="85"/>
      <c r="SRN1491" s="85"/>
      <c r="SRO1491" s="85"/>
      <c r="SRP1491" s="85"/>
      <c r="SRQ1491" s="85"/>
      <c r="SRR1491" s="85"/>
      <c r="SRS1491" s="85"/>
      <c r="SRT1491" s="85"/>
      <c r="SRU1491" s="85"/>
      <c r="SRV1491" s="85"/>
      <c r="SRW1491" s="85"/>
      <c r="SRX1491" s="85"/>
      <c r="SRY1491" s="85"/>
      <c r="SRZ1491" s="85"/>
      <c r="SSA1491" s="85"/>
      <c r="SSB1491" s="85"/>
      <c r="SSC1491" s="85"/>
      <c r="SSD1491" s="85"/>
      <c r="SSE1491" s="85"/>
      <c r="SSF1491" s="85"/>
      <c r="SSG1491" s="85"/>
      <c r="SSH1491" s="85"/>
      <c r="SSI1491" s="85"/>
      <c r="SSJ1491" s="85"/>
      <c r="SSK1491" s="85"/>
      <c r="SSL1491" s="85"/>
      <c r="SSM1491" s="85"/>
      <c r="SSN1491" s="85"/>
      <c r="SSO1491" s="85"/>
      <c r="SSP1491" s="85"/>
      <c r="SSQ1491" s="85"/>
      <c r="SSR1491" s="85"/>
      <c r="SSS1491" s="85"/>
      <c r="SST1491" s="85"/>
      <c r="SSU1491" s="85"/>
      <c r="SSV1491" s="85"/>
      <c r="SSW1491" s="85"/>
      <c r="SSX1491" s="85"/>
      <c r="SSY1491" s="85"/>
      <c r="SSZ1491" s="85"/>
      <c r="STA1491" s="85"/>
      <c r="STB1491" s="85"/>
      <c r="STC1491" s="85"/>
      <c r="STD1491" s="85"/>
      <c r="STE1491" s="85"/>
      <c r="STF1491" s="85"/>
      <c r="STG1491" s="85"/>
      <c r="STH1491" s="85"/>
      <c r="STI1491" s="85"/>
      <c r="STJ1491" s="85"/>
      <c r="STK1491" s="85"/>
      <c r="STL1491" s="85"/>
      <c r="STM1491" s="85"/>
      <c r="STN1491" s="85"/>
      <c r="STO1491" s="85"/>
      <c r="STP1491" s="85"/>
      <c r="STQ1491" s="85"/>
      <c r="STR1491" s="85"/>
      <c r="STS1491" s="85"/>
      <c r="STT1491" s="85"/>
      <c r="STU1491" s="85"/>
      <c r="STV1491" s="85"/>
      <c r="STW1491" s="85"/>
      <c r="STX1491" s="85"/>
      <c r="STY1491" s="85"/>
      <c r="STZ1491" s="85"/>
      <c r="SUA1491" s="85"/>
      <c r="SUB1491" s="85"/>
      <c r="SUC1491" s="85"/>
      <c r="SUD1491" s="85"/>
      <c r="SUE1491" s="85"/>
      <c r="SUF1491" s="85"/>
      <c r="SUG1491" s="85"/>
      <c r="SUH1491" s="85"/>
      <c r="SUI1491" s="85"/>
      <c r="SUJ1491" s="85"/>
      <c r="SUK1491" s="85"/>
      <c r="SUL1491" s="85"/>
      <c r="SUM1491" s="85"/>
      <c r="SUN1491" s="85"/>
      <c r="SUO1491" s="85"/>
      <c r="SUP1491" s="85"/>
      <c r="SUQ1491" s="85"/>
      <c r="SUR1491" s="85"/>
      <c r="SUS1491" s="85"/>
      <c r="SUT1491" s="85"/>
      <c r="SUU1491" s="85"/>
      <c r="SUV1491" s="85"/>
      <c r="SUW1491" s="85"/>
      <c r="SUX1491" s="85"/>
      <c r="SUY1491" s="85"/>
      <c r="SUZ1491" s="85"/>
      <c r="SVA1491" s="85"/>
      <c r="SVB1491" s="85"/>
      <c r="SVC1491" s="85"/>
      <c r="SVD1491" s="85"/>
      <c r="SVE1491" s="85"/>
      <c r="SVF1491" s="85"/>
      <c r="SVG1491" s="85"/>
      <c r="SVH1491" s="85"/>
      <c r="SVI1491" s="85"/>
      <c r="SVJ1491" s="85"/>
      <c r="SVK1491" s="85"/>
      <c r="SVL1491" s="85"/>
      <c r="SVM1491" s="85"/>
      <c r="SVN1491" s="85"/>
      <c r="SVO1491" s="85"/>
      <c r="SVP1491" s="85"/>
      <c r="SVQ1491" s="85"/>
      <c r="SVR1491" s="85"/>
      <c r="SVS1491" s="85"/>
      <c r="SVT1491" s="85"/>
      <c r="SVU1491" s="85"/>
      <c r="SVV1491" s="85"/>
      <c r="SVW1491" s="85"/>
      <c r="SVX1491" s="85"/>
      <c r="SVY1491" s="85"/>
      <c r="SVZ1491" s="85"/>
      <c r="SWA1491" s="85"/>
      <c r="SWB1491" s="85"/>
      <c r="SWC1491" s="85"/>
      <c r="SWD1491" s="85"/>
      <c r="SWE1491" s="85"/>
      <c r="SWF1491" s="85"/>
      <c r="SWG1491" s="85"/>
      <c r="SWH1491" s="85"/>
      <c r="SWI1491" s="85"/>
      <c r="SWJ1491" s="85"/>
      <c r="SWK1491" s="85"/>
      <c r="SWL1491" s="85"/>
      <c r="SWM1491" s="85"/>
      <c r="SWN1491" s="85"/>
      <c r="SWO1491" s="85"/>
      <c r="SWP1491" s="85"/>
      <c r="SWQ1491" s="85"/>
      <c r="SWR1491" s="85"/>
      <c r="SWS1491" s="85"/>
      <c r="SWT1491" s="85"/>
      <c r="SWU1491" s="85"/>
      <c r="SWV1491" s="85"/>
      <c r="SWW1491" s="85"/>
      <c r="SWX1491" s="85"/>
      <c r="SWY1491" s="85"/>
      <c r="SWZ1491" s="85"/>
      <c r="SXA1491" s="85"/>
      <c r="SXB1491" s="85"/>
      <c r="SXC1491" s="85"/>
      <c r="SXD1491" s="85"/>
      <c r="SXE1491" s="85"/>
      <c r="SXF1491" s="85"/>
      <c r="SXG1491" s="85"/>
      <c r="SXH1491" s="85"/>
      <c r="SXI1491" s="85"/>
      <c r="SXJ1491" s="85"/>
      <c r="SXK1491" s="85"/>
      <c r="SXL1491" s="85"/>
      <c r="SXM1491" s="85"/>
      <c r="SXN1491" s="85"/>
      <c r="SXO1491" s="85"/>
      <c r="SXP1491" s="85"/>
      <c r="SXQ1491" s="85"/>
      <c r="SXR1491" s="85"/>
      <c r="SXS1491" s="85"/>
      <c r="SXT1491" s="85"/>
      <c r="SXU1491" s="85"/>
      <c r="SXV1491" s="85"/>
      <c r="SXW1491" s="85"/>
      <c r="SXX1491" s="85"/>
      <c r="SXY1491" s="85"/>
      <c r="SXZ1491" s="85"/>
      <c r="SYA1491" s="85"/>
      <c r="SYB1491" s="85"/>
      <c r="SYC1491" s="85"/>
      <c r="SYD1491" s="85"/>
      <c r="SYE1491" s="85"/>
      <c r="SYF1491" s="85"/>
      <c r="SYG1491" s="85"/>
      <c r="SYH1491" s="85"/>
      <c r="SYI1491" s="85"/>
      <c r="SYJ1491" s="85"/>
      <c r="SYK1491" s="85"/>
      <c r="SYL1491" s="85"/>
      <c r="SYM1491" s="85"/>
      <c r="SYN1491" s="85"/>
      <c r="SYO1491" s="85"/>
      <c r="SYP1491" s="85"/>
      <c r="SYQ1491" s="85"/>
      <c r="SYR1491" s="85"/>
      <c r="SYS1491" s="85"/>
      <c r="SYT1491" s="85"/>
      <c r="SYU1491" s="85"/>
      <c r="SYV1491" s="85"/>
      <c r="SYW1491" s="85"/>
      <c r="SYX1491" s="85"/>
      <c r="SYY1491" s="85"/>
      <c r="SYZ1491" s="85"/>
      <c r="SZA1491" s="85"/>
      <c r="SZB1491" s="85"/>
      <c r="SZC1491" s="85"/>
      <c r="SZD1491" s="85"/>
      <c r="SZE1491" s="85"/>
      <c r="SZF1491" s="85"/>
      <c r="SZG1491" s="85"/>
      <c r="SZH1491" s="85"/>
      <c r="SZI1491" s="85"/>
      <c r="SZJ1491" s="85"/>
      <c r="SZK1491" s="85"/>
      <c r="SZL1491" s="85"/>
      <c r="SZM1491" s="85"/>
      <c r="SZN1491" s="85"/>
      <c r="SZO1491" s="85"/>
      <c r="SZP1491" s="85"/>
      <c r="SZQ1491" s="85"/>
      <c r="SZR1491" s="85"/>
      <c r="SZS1491" s="85"/>
      <c r="SZT1491" s="85"/>
      <c r="SZU1491" s="85"/>
      <c r="SZV1491" s="85"/>
      <c r="SZW1491" s="85"/>
      <c r="SZX1491" s="85"/>
      <c r="SZY1491" s="85"/>
      <c r="SZZ1491" s="85"/>
      <c r="TAA1491" s="85"/>
      <c r="TAB1491" s="85"/>
      <c r="TAC1491" s="85"/>
      <c r="TAD1491" s="85"/>
      <c r="TAE1491" s="85"/>
      <c r="TAF1491" s="85"/>
      <c r="TAG1491" s="85"/>
      <c r="TAH1491" s="85"/>
      <c r="TAI1491" s="85"/>
      <c r="TAJ1491" s="85"/>
      <c r="TAK1491" s="85"/>
      <c r="TAL1491" s="85"/>
      <c r="TAM1491" s="85"/>
      <c r="TAN1491" s="85"/>
      <c r="TAO1491" s="85"/>
      <c r="TAP1491" s="85"/>
      <c r="TAQ1491" s="85"/>
      <c r="TAR1491" s="85"/>
      <c r="TAS1491" s="85"/>
      <c r="TAT1491" s="85"/>
      <c r="TAU1491" s="85"/>
      <c r="TAV1491" s="85"/>
      <c r="TAW1491" s="85"/>
      <c r="TAX1491" s="85"/>
      <c r="TAY1491" s="85"/>
      <c r="TAZ1491" s="85"/>
      <c r="TBA1491" s="85"/>
      <c r="TBB1491" s="85"/>
      <c r="TBC1491" s="85"/>
      <c r="TBD1491" s="85"/>
      <c r="TBE1491" s="85"/>
      <c r="TBF1491" s="85"/>
      <c r="TBG1491" s="85"/>
      <c r="TBH1491" s="85"/>
      <c r="TBI1491" s="85"/>
      <c r="TBJ1491" s="85"/>
      <c r="TBK1491" s="85"/>
      <c r="TBL1491" s="85"/>
      <c r="TBM1491" s="85"/>
      <c r="TBN1491" s="85"/>
      <c r="TBO1491" s="85"/>
      <c r="TBP1491" s="85"/>
      <c r="TBQ1491" s="85"/>
      <c r="TBR1491" s="85"/>
      <c r="TBS1491" s="85"/>
      <c r="TBT1491" s="85"/>
      <c r="TBU1491" s="85"/>
      <c r="TBV1491" s="85"/>
      <c r="TBW1491" s="85"/>
      <c r="TBX1491" s="85"/>
      <c r="TBY1491" s="85"/>
      <c r="TBZ1491" s="85"/>
      <c r="TCA1491" s="85"/>
      <c r="TCB1491" s="85"/>
      <c r="TCC1491" s="85"/>
      <c r="TCD1491" s="85"/>
      <c r="TCE1491" s="85"/>
      <c r="TCF1491" s="85"/>
      <c r="TCG1491" s="85"/>
      <c r="TCH1491" s="85"/>
      <c r="TCI1491" s="85"/>
      <c r="TCJ1491" s="85"/>
      <c r="TCK1491" s="85"/>
      <c r="TCL1491" s="85"/>
      <c r="TCM1491" s="85"/>
      <c r="TCN1491" s="85"/>
      <c r="TCO1491" s="85"/>
      <c r="TCP1491" s="85"/>
      <c r="TCQ1491" s="85"/>
      <c r="TCR1491" s="85"/>
      <c r="TCS1491" s="85"/>
      <c r="TCT1491" s="85"/>
      <c r="TCU1491" s="85"/>
      <c r="TCV1491" s="85"/>
      <c r="TCW1491" s="85"/>
      <c r="TCX1491" s="85"/>
      <c r="TCY1491" s="85"/>
      <c r="TCZ1491" s="85"/>
      <c r="TDA1491" s="85"/>
      <c r="TDB1491" s="85"/>
      <c r="TDC1491" s="85"/>
      <c r="TDD1491" s="85"/>
      <c r="TDE1491" s="85"/>
      <c r="TDF1491" s="85"/>
      <c r="TDG1491" s="85"/>
      <c r="TDH1491" s="85"/>
      <c r="TDI1491" s="85"/>
      <c r="TDJ1491" s="85"/>
      <c r="TDK1491" s="85"/>
      <c r="TDL1491" s="85"/>
      <c r="TDM1491" s="85"/>
      <c r="TDN1491" s="85"/>
      <c r="TDO1491" s="85"/>
      <c r="TDP1491" s="85"/>
      <c r="TDQ1491" s="85"/>
      <c r="TDR1491" s="85"/>
      <c r="TDS1491" s="85"/>
      <c r="TDT1491" s="85"/>
      <c r="TDU1491" s="85"/>
      <c r="TDV1491" s="85"/>
      <c r="TDW1491" s="85"/>
      <c r="TDX1491" s="85"/>
      <c r="TDY1491" s="85"/>
      <c r="TDZ1491" s="85"/>
      <c r="TEA1491" s="85"/>
      <c r="TEB1491" s="85"/>
      <c r="TEC1491" s="85"/>
      <c r="TED1491" s="85"/>
      <c r="TEE1491" s="85"/>
      <c r="TEF1491" s="85"/>
      <c r="TEG1491" s="85"/>
      <c r="TEH1491" s="85"/>
      <c r="TEI1491" s="85"/>
      <c r="TEJ1491" s="85"/>
      <c r="TEK1491" s="85"/>
      <c r="TEL1491" s="85"/>
      <c r="TEM1491" s="85"/>
      <c r="TEN1491" s="85"/>
      <c r="TEO1491" s="85"/>
      <c r="TEP1491" s="85"/>
      <c r="TEQ1491" s="85"/>
      <c r="TER1491" s="85"/>
      <c r="TES1491" s="85"/>
      <c r="TET1491" s="85"/>
      <c r="TEU1491" s="85"/>
      <c r="TEV1491" s="85"/>
      <c r="TEW1491" s="85"/>
      <c r="TEX1491" s="85"/>
      <c r="TEY1491" s="85"/>
      <c r="TEZ1491" s="85"/>
      <c r="TFA1491" s="85"/>
      <c r="TFB1491" s="85"/>
      <c r="TFC1491" s="85"/>
      <c r="TFD1491" s="85"/>
      <c r="TFE1491" s="85"/>
      <c r="TFF1491" s="85"/>
      <c r="TFG1491" s="85"/>
      <c r="TFH1491" s="85"/>
      <c r="TFI1491" s="85"/>
      <c r="TFJ1491" s="85"/>
      <c r="TFK1491" s="85"/>
      <c r="TFL1491" s="85"/>
      <c r="TFM1491" s="85"/>
      <c r="TFN1491" s="85"/>
      <c r="TFO1491" s="85"/>
      <c r="TFP1491" s="85"/>
      <c r="TFQ1491" s="85"/>
      <c r="TFR1491" s="85"/>
      <c r="TFS1491" s="85"/>
      <c r="TFT1491" s="85"/>
      <c r="TFU1491" s="85"/>
      <c r="TFV1491" s="85"/>
      <c r="TFW1491" s="85"/>
      <c r="TFX1491" s="85"/>
      <c r="TFY1491" s="85"/>
      <c r="TFZ1491" s="85"/>
      <c r="TGA1491" s="85"/>
      <c r="TGB1491" s="85"/>
      <c r="TGC1491" s="85"/>
      <c r="TGD1491" s="85"/>
      <c r="TGE1491" s="85"/>
      <c r="TGF1491" s="85"/>
      <c r="TGG1491" s="85"/>
      <c r="TGH1491" s="85"/>
      <c r="TGI1491" s="85"/>
      <c r="TGJ1491" s="85"/>
      <c r="TGK1491" s="85"/>
      <c r="TGL1491" s="85"/>
      <c r="TGM1491" s="85"/>
      <c r="TGN1491" s="85"/>
      <c r="TGO1491" s="85"/>
      <c r="TGP1491" s="85"/>
      <c r="TGQ1491" s="85"/>
      <c r="TGR1491" s="85"/>
      <c r="TGS1491" s="85"/>
      <c r="TGT1491" s="85"/>
      <c r="TGU1491" s="85"/>
      <c r="TGV1491" s="85"/>
      <c r="TGW1491" s="85"/>
      <c r="TGX1491" s="85"/>
      <c r="TGY1491" s="85"/>
      <c r="TGZ1491" s="85"/>
      <c r="THA1491" s="85"/>
      <c r="THB1491" s="85"/>
      <c r="THC1491" s="85"/>
      <c r="THD1491" s="85"/>
      <c r="THE1491" s="85"/>
      <c r="THF1491" s="85"/>
      <c r="THG1491" s="85"/>
      <c r="THH1491" s="85"/>
      <c r="THI1491" s="85"/>
      <c r="THJ1491" s="85"/>
      <c r="THK1491" s="85"/>
      <c r="THL1491" s="85"/>
      <c r="THM1491" s="85"/>
      <c r="THN1491" s="85"/>
      <c r="THO1491" s="85"/>
      <c r="THP1491" s="85"/>
      <c r="THQ1491" s="85"/>
      <c r="THR1491" s="85"/>
      <c r="THS1491" s="85"/>
      <c r="THT1491" s="85"/>
      <c r="THU1491" s="85"/>
      <c r="THV1491" s="85"/>
      <c r="THW1491" s="85"/>
      <c r="THX1491" s="85"/>
      <c r="THY1491" s="85"/>
      <c r="THZ1491" s="85"/>
      <c r="TIA1491" s="85"/>
      <c r="TIB1491" s="85"/>
      <c r="TIC1491" s="85"/>
      <c r="TID1491" s="85"/>
      <c r="TIE1491" s="85"/>
      <c r="TIF1491" s="85"/>
      <c r="TIG1491" s="85"/>
      <c r="TIH1491" s="85"/>
      <c r="TII1491" s="85"/>
      <c r="TIJ1491" s="85"/>
      <c r="TIK1491" s="85"/>
      <c r="TIL1491" s="85"/>
      <c r="TIM1491" s="85"/>
      <c r="TIN1491" s="85"/>
      <c r="TIO1491" s="85"/>
      <c r="TIP1491" s="85"/>
      <c r="TIQ1491" s="85"/>
      <c r="TIR1491" s="85"/>
      <c r="TIS1491" s="85"/>
      <c r="TIT1491" s="85"/>
      <c r="TIU1491" s="85"/>
      <c r="TIV1491" s="85"/>
      <c r="TIW1491" s="85"/>
      <c r="TIX1491" s="85"/>
      <c r="TIY1491" s="85"/>
      <c r="TIZ1491" s="85"/>
      <c r="TJA1491" s="85"/>
      <c r="TJB1491" s="85"/>
      <c r="TJC1491" s="85"/>
      <c r="TJD1491" s="85"/>
      <c r="TJE1491" s="85"/>
      <c r="TJF1491" s="85"/>
      <c r="TJG1491" s="85"/>
      <c r="TJH1491" s="85"/>
      <c r="TJI1491" s="85"/>
      <c r="TJJ1491" s="85"/>
      <c r="TJK1491" s="85"/>
      <c r="TJL1491" s="85"/>
      <c r="TJM1491" s="85"/>
      <c r="TJN1491" s="85"/>
      <c r="TJO1491" s="85"/>
      <c r="TJP1491" s="85"/>
      <c r="TJQ1491" s="85"/>
      <c r="TJR1491" s="85"/>
      <c r="TJS1491" s="85"/>
      <c r="TJT1491" s="85"/>
      <c r="TJU1491" s="85"/>
      <c r="TJV1491" s="85"/>
      <c r="TJW1491" s="85"/>
      <c r="TJX1491" s="85"/>
      <c r="TJY1491" s="85"/>
      <c r="TJZ1491" s="85"/>
      <c r="TKA1491" s="85"/>
      <c r="TKB1491" s="85"/>
      <c r="TKC1491" s="85"/>
      <c r="TKD1491" s="85"/>
      <c r="TKE1491" s="85"/>
      <c r="TKF1491" s="85"/>
      <c r="TKG1491" s="85"/>
      <c r="TKH1491" s="85"/>
      <c r="TKI1491" s="85"/>
      <c r="TKJ1491" s="85"/>
      <c r="TKK1491" s="85"/>
      <c r="TKL1491" s="85"/>
      <c r="TKM1491" s="85"/>
      <c r="TKN1491" s="85"/>
      <c r="TKO1491" s="85"/>
      <c r="TKP1491" s="85"/>
      <c r="TKQ1491" s="85"/>
      <c r="TKR1491" s="85"/>
      <c r="TKS1491" s="85"/>
      <c r="TKT1491" s="85"/>
      <c r="TKU1491" s="85"/>
      <c r="TKV1491" s="85"/>
      <c r="TKW1491" s="85"/>
      <c r="TKX1491" s="85"/>
      <c r="TKY1491" s="85"/>
      <c r="TKZ1491" s="85"/>
      <c r="TLA1491" s="85"/>
      <c r="TLB1491" s="85"/>
      <c r="TLC1491" s="85"/>
      <c r="TLD1491" s="85"/>
      <c r="TLE1491" s="85"/>
      <c r="TLF1491" s="85"/>
      <c r="TLG1491" s="85"/>
      <c r="TLH1491" s="85"/>
      <c r="TLI1491" s="85"/>
      <c r="TLJ1491" s="85"/>
      <c r="TLK1491" s="85"/>
      <c r="TLL1491" s="85"/>
      <c r="TLM1491" s="85"/>
      <c r="TLN1491" s="85"/>
      <c r="TLO1491" s="85"/>
      <c r="TLP1491" s="85"/>
      <c r="TLQ1491" s="85"/>
      <c r="TLR1491" s="85"/>
      <c r="TLS1491" s="85"/>
      <c r="TLT1491" s="85"/>
      <c r="TLU1491" s="85"/>
      <c r="TLV1491" s="85"/>
      <c r="TLW1491" s="85"/>
      <c r="TLX1491" s="85"/>
      <c r="TLY1491" s="85"/>
      <c r="TLZ1491" s="85"/>
      <c r="TMA1491" s="85"/>
      <c r="TMB1491" s="85"/>
      <c r="TMC1491" s="85"/>
      <c r="TMD1491" s="85"/>
      <c r="TME1491" s="85"/>
      <c r="TMF1491" s="85"/>
      <c r="TMG1491" s="85"/>
      <c r="TMH1491" s="85"/>
      <c r="TMI1491" s="85"/>
      <c r="TMJ1491" s="85"/>
      <c r="TMK1491" s="85"/>
      <c r="TML1491" s="85"/>
      <c r="TMM1491" s="85"/>
      <c r="TMN1491" s="85"/>
      <c r="TMO1491" s="85"/>
      <c r="TMP1491" s="85"/>
      <c r="TMQ1491" s="85"/>
      <c r="TMR1491" s="85"/>
      <c r="TMS1491" s="85"/>
      <c r="TMT1491" s="85"/>
      <c r="TMU1491" s="85"/>
      <c r="TMV1491" s="85"/>
      <c r="TMW1491" s="85"/>
      <c r="TMX1491" s="85"/>
      <c r="TMY1491" s="85"/>
      <c r="TMZ1491" s="85"/>
      <c r="TNA1491" s="85"/>
      <c r="TNB1491" s="85"/>
      <c r="TNC1491" s="85"/>
      <c r="TND1491" s="85"/>
      <c r="TNE1491" s="85"/>
      <c r="TNF1491" s="85"/>
      <c r="TNG1491" s="85"/>
      <c r="TNH1491" s="85"/>
      <c r="TNI1491" s="85"/>
      <c r="TNJ1491" s="85"/>
      <c r="TNK1491" s="85"/>
      <c r="TNL1491" s="85"/>
      <c r="TNM1491" s="85"/>
      <c r="TNN1491" s="85"/>
      <c r="TNO1491" s="85"/>
      <c r="TNP1491" s="85"/>
      <c r="TNQ1491" s="85"/>
      <c r="TNR1491" s="85"/>
      <c r="TNS1491" s="85"/>
      <c r="TNT1491" s="85"/>
      <c r="TNU1491" s="85"/>
      <c r="TNV1491" s="85"/>
      <c r="TNW1491" s="85"/>
      <c r="TNX1491" s="85"/>
      <c r="TNY1491" s="85"/>
      <c r="TNZ1491" s="85"/>
      <c r="TOA1491" s="85"/>
      <c r="TOB1491" s="85"/>
      <c r="TOC1491" s="85"/>
      <c r="TOD1491" s="85"/>
      <c r="TOE1491" s="85"/>
      <c r="TOF1491" s="85"/>
      <c r="TOG1491" s="85"/>
      <c r="TOH1491" s="85"/>
      <c r="TOI1491" s="85"/>
      <c r="TOJ1491" s="85"/>
      <c r="TOK1491" s="85"/>
      <c r="TOL1491" s="85"/>
      <c r="TOM1491" s="85"/>
      <c r="TON1491" s="85"/>
      <c r="TOO1491" s="85"/>
      <c r="TOP1491" s="85"/>
      <c r="TOQ1491" s="85"/>
      <c r="TOR1491" s="85"/>
      <c r="TOS1491" s="85"/>
      <c r="TOT1491" s="85"/>
      <c r="TOU1491" s="85"/>
      <c r="TOV1491" s="85"/>
      <c r="TOW1491" s="85"/>
      <c r="TOX1491" s="85"/>
      <c r="TOY1491" s="85"/>
      <c r="TOZ1491" s="85"/>
      <c r="TPA1491" s="85"/>
      <c r="TPB1491" s="85"/>
      <c r="TPC1491" s="85"/>
      <c r="TPD1491" s="85"/>
      <c r="TPE1491" s="85"/>
      <c r="TPF1491" s="85"/>
      <c r="TPG1491" s="85"/>
      <c r="TPH1491" s="85"/>
      <c r="TPI1491" s="85"/>
      <c r="TPJ1491" s="85"/>
      <c r="TPK1491" s="85"/>
      <c r="TPL1491" s="85"/>
      <c r="TPM1491" s="85"/>
      <c r="TPN1491" s="85"/>
      <c r="TPO1491" s="85"/>
      <c r="TPP1491" s="85"/>
      <c r="TPQ1491" s="85"/>
      <c r="TPR1491" s="85"/>
      <c r="TPS1491" s="85"/>
      <c r="TPT1491" s="85"/>
      <c r="TPU1491" s="85"/>
      <c r="TPV1491" s="85"/>
      <c r="TPW1491" s="85"/>
      <c r="TPX1491" s="85"/>
      <c r="TPY1491" s="85"/>
      <c r="TPZ1491" s="85"/>
      <c r="TQA1491" s="85"/>
      <c r="TQB1491" s="85"/>
      <c r="TQC1491" s="85"/>
      <c r="TQD1491" s="85"/>
      <c r="TQE1491" s="85"/>
      <c r="TQF1491" s="85"/>
      <c r="TQG1491" s="85"/>
      <c r="TQH1491" s="85"/>
      <c r="TQI1491" s="85"/>
      <c r="TQJ1491" s="85"/>
      <c r="TQK1491" s="85"/>
      <c r="TQL1491" s="85"/>
      <c r="TQM1491" s="85"/>
      <c r="TQN1491" s="85"/>
      <c r="TQO1491" s="85"/>
      <c r="TQP1491" s="85"/>
      <c r="TQQ1491" s="85"/>
      <c r="TQR1491" s="85"/>
      <c r="TQS1491" s="85"/>
      <c r="TQT1491" s="85"/>
      <c r="TQU1491" s="85"/>
      <c r="TQV1491" s="85"/>
      <c r="TQW1491" s="85"/>
      <c r="TQX1491" s="85"/>
      <c r="TQY1491" s="85"/>
      <c r="TQZ1491" s="85"/>
      <c r="TRA1491" s="85"/>
      <c r="TRB1491" s="85"/>
      <c r="TRC1491" s="85"/>
      <c r="TRD1491" s="85"/>
      <c r="TRE1491" s="85"/>
      <c r="TRF1491" s="85"/>
      <c r="TRG1491" s="85"/>
      <c r="TRH1491" s="85"/>
      <c r="TRI1491" s="85"/>
      <c r="TRJ1491" s="85"/>
      <c r="TRK1491" s="85"/>
      <c r="TRL1491" s="85"/>
      <c r="TRM1491" s="85"/>
      <c r="TRN1491" s="85"/>
      <c r="TRO1491" s="85"/>
      <c r="TRP1491" s="85"/>
      <c r="TRQ1491" s="85"/>
      <c r="TRR1491" s="85"/>
      <c r="TRS1491" s="85"/>
      <c r="TRT1491" s="85"/>
      <c r="TRU1491" s="85"/>
      <c r="TRV1491" s="85"/>
      <c r="TRW1491" s="85"/>
      <c r="TRX1491" s="85"/>
      <c r="TRY1491" s="85"/>
      <c r="TRZ1491" s="85"/>
      <c r="TSA1491" s="85"/>
      <c r="TSB1491" s="85"/>
      <c r="TSC1491" s="85"/>
      <c r="TSD1491" s="85"/>
      <c r="TSE1491" s="85"/>
      <c r="TSF1491" s="85"/>
      <c r="TSG1491" s="85"/>
      <c r="TSH1491" s="85"/>
      <c r="TSI1491" s="85"/>
      <c r="TSJ1491" s="85"/>
      <c r="TSK1491" s="85"/>
      <c r="TSL1491" s="85"/>
      <c r="TSM1491" s="85"/>
      <c r="TSN1491" s="85"/>
      <c r="TSO1491" s="85"/>
      <c r="TSP1491" s="85"/>
      <c r="TSQ1491" s="85"/>
      <c r="TSR1491" s="85"/>
      <c r="TSS1491" s="85"/>
      <c r="TST1491" s="85"/>
      <c r="TSU1491" s="85"/>
      <c r="TSV1491" s="85"/>
      <c r="TSW1491" s="85"/>
      <c r="TSX1491" s="85"/>
      <c r="TSY1491" s="85"/>
      <c r="TSZ1491" s="85"/>
      <c r="TTA1491" s="85"/>
      <c r="TTB1491" s="85"/>
      <c r="TTC1491" s="85"/>
      <c r="TTD1491" s="85"/>
      <c r="TTE1491" s="85"/>
      <c r="TTF1491" s="85"/>
      <c r="TTG1491" s="85"/>
      <c r="TTH1491" s="85"/>
      <c r="TTI1491" s="85"/>
      <c r="TTJ1491" s="85"/>
      <c r="TTK1491" s="85"/>
      <c r="TTL1491" s="85"/>
      <c r="TTM1491" s="85"/>
      <c r="TTN1491" s="85"/>
      <c r="TTO1491" s="85"/>
      <c r="TTP1491" s="85"/>
      <c r="TTQ1491" s="85"/>
      <c r="TTR1491" s="85"/>
      <c r="TTS1491" s="85"/>
      <c r="TTT1491" s="85"/>
      <c r="TTU1491" s="85"/>
      <c r="TTV1491" s="85"/>
      <c r="TTW1491" s="85"/>
      <c r="TTX1491" s="85"/>
      <c r="TTY1491" s="85"/>
      <c r="TTZ1491" s="85"/>
      <c r="TUA1491" s="85"/>
      <c r="TUB1491" s="85"/>
      <c r="TUC1491" s="85"/>
      <c r="TUD1491" s="85"/>
      <c r="TUE1491" s="85"/>
      <c r="TUF1491" s="85"/>
      <c r="TUG1491" s="85"/>
      <c r="TUH1491" s="85"/>
      <c r="TUI1491" s="85"/>
      <c r="TUJ1491" s="85"/>
      <c r="TUK1491" s="85"/>
      <c r="TUL1491" s="85"/>
      <c r="TUM1491" s="85"/>
      <c r="TUN1491" s="85"/>
      <c r="TUO1491" s="85"/>
      <c r="TUP1491" s="85"/>
      <c r="TUQ1491" s="85"/>
      <c r="TUR1491" s="85"/>
      <c r="TUS1491" s="85"/>
      <c r="TUT1491" s="85"/>
      <c r="TUU1491" s="85"/>
      <c r="TUV1491" s="85"/>
      <c r="TUW1491" s="85"/>
      <c r="TUX1491" s="85"/>
      <c r="TUY1491" s="85"/>
      <c r="TUZ1491" s="85"/>
      <c r="TVA1491" s="85"/>
      <c r="TVB1491" s="85"/>
      <c r="TVC1491" s="85"/>
      <c r="TVD1491" s="85"/>
      <c r="TVE1491" s="85"/>
      <c r="TVF1491" s="85"/>
      <c r="TVG1491" s="85"/>
      <c r="TVH1491" s="85"/>
      <c r="TVI1491" s="85"/>
      <c r="TVJ1491" s="85"/>
      <c r="TVK1491" s="85"/>
      <c r="TVL1491" s="85"/>
      <c r="TVM1491" s="85"/>
      <c r="TVN1491" s="85"/>
      <c r="TVO1491" s="85"/>
      <c r="TVP1491" s="85"/>
      <c r="TVQ1491" s="85"/>
      <c r="TVR1491" s="85"/>
      <c r="TVS1491" s="85"/>
      <c r="TVT1491" s="85"/>
      <c r="TVU1491" s="85"/>
      <c r="TVV1491" s="85"/>
      <c r="TVW1491" s="85"/>
      <c r="TVX1491" s="85"/>
      <c r="TVY1491" s="85"/>
      <c r="TVZ1491" s="85"/>
      <c r="TWA1491" s="85"/>
      <c r="TWB1491" s="85"/>
      <c r="TWC1491" s="85"/>
      <c r="TWD1491" s="85"/>
      <c r="TWE1491" s="85"/>
      <c r="TWF1491" s="85"/>
      <c r="TWG1491" s="85"/>
      <c r="TWH1491" s="85"/>
      <c r="TWI1491" s="85"/>
      <c r="TWJ1491" s="85"/>
      <c r="TWK1491" s="85"/>
      <c r="TWL1491" s="85"/>
      <c r="TWM1491" s="85"/>
      <c r="TWN1491" s="85"/>
      <c r="TWO1491" s="85"/>
      <c r="TWP1491" s="85"/>
      <c r="TWQ1491" s="85"/>
      <c r="TWR1491" s="85"/>
      <c r="TWS1491" s="85"/>
      <c r="TWT1491" s="85"/>
      <c r="TWU1491" s="85"/>
      <c r="TWV1491" s="85"/>
      <c r="TWW1491" s="85"/>
      <c r="TWX1491" s="85"/>
      <c r="TWY1491" s="85"/>
      <c r="TWZ1491" s="85"/>
      <c r="TXA1491" s="85"/>
      <c r="TXB1491" s="85"/>
      <c r="TXC1491" s="85"/>
      <c r="TXD1491" s="85"/>
      <c r="TXE1491" s="85"/>
      <c r="TXF1491" s="85"/>
      <c r="TXG1491" s="85"/>
      <c r="TXH1491" s="85"/>
      <c r="TXI1491" s="85"/>
      <c r="TXJ1491" s="85"/>
      <c r="TXK1491" s="85"/>
      <c r="TXL1491" s="85"/>
      <c r="TXM1491" s="85"/>
      <c r="TXN1491" s="85"/>
      <c r="TXO1491" s="85"/>
      <c r="TXP1491" s="85"/>
      <c r="TXQ1491" s="85"/>
      <c r="TXR1491" s="85"/>
      <c r="TXS1491" s="85"/>
      <c r="TXT1491" s="85"/>
      <c r="TXU1491" s="85"/>
      <c r="TXV1491" s="85"/>
      <c r="TXW1491" s="85"/>
      <c r="TXX1491" s="85"/>
      <c r="TXY1491" s="85"/>
      <c r="TXZ1491" s="85"/>
      <c r="TYA1491" s="85"/>
      <c r="TYB1491" s="85"/>
      <c r="TYC1491" s="85"/>
      <c r="TYD1491" s="85"/>
      <c r="TYE1491" s="85"/>
      <c r="TYF1491" s="85"/>
      <c r="TYG1491" s="85"/>
      <c r="TYH1491" s="85"/>
      <c r="TYI1491" s="85"/>
      <c r="TYJ1491" s="85"/>
      <c r="TYK1491" s="85"/>
      <c r="TYL1491" s="85"/>
      <c r="TYM1491" s="85"/>
      <c r="TYN1491" s="85"/>
      <c r="TYO1491" s="85"/>
      <c r="TYP1491" s="85"/>
      <c r="TYQ1491" s="85"/>
      <c r="TYR1491" s="85"/>
      <c r="TYS1491" s="85"/>
      <c r="TYT1491" s="85"/>
      <c r="TYU1491" s="85"/>
      <c r="TYV1491" s="85"/>
      <c r="TYW1491" s="85"/>
      <c r="TYX1491" s="85"/>
      <c r="TYY1491" s="85"/>
      <c r="TYZ1491" s="85"/>
      <c r="TZA1491" s="85"/>
      <c r="TZB1491" s="85"/>
      <c r="TZC1491" s="85"/>
      <c r="TZD1491" s="85"/>
      <c r="TZE1491" s="85"/>
      <c r="TZF1491" s="85"/>
      <c r="TZG1491" s="85"/>
      <c r="TZH1491" s="85"/>
      <c r="TZI1491" s="85"/>
      <c r="TZJ1491" s="85"/>
      <c r="TZK1491" s="85"/>
      <c r="TZL1491" s="85"/>
      <c r="TZM1491" s="85"/>
      <c r="TZN1491" s="85"/>
      <c r="TZO1491" s="85"/>
      <c r="TZP1491" s="85"/>
      <c r="TZQ1491" s="85"/>
      <c r="TZR1491" s="85"/>
      <c r="TZS1491" s="85"/>
      <c r="TZT1491" s="85"/>
      <c r="TZU1491" s="85"/>
      <c r="TZV1491" s="85"/>
      <c r="TZW1491" s="85"/>
      <c r="TZX1491" s="85"/>
      <c r="TZY1491" s="85"/>
      <c r="TZZ1491" s="85"/>
      <c r="UAA1491" s="85"/>
      <c r="UAB1491" s="85"/>
      <c r="UAC1491" s="85"/>
      <c r="UAD1491" s="85"/>
      <c r="UAE1491" s="85"/>
      <c r="UAF1491" s="85"/>
      <c r="UAG1491" s="85"/>
      <c r="UAH1491" s="85"/>
      <c r="UAI1491" s="85"/>
      <c r="UAJ1491" s="85"/>
      <c r="UAK1491" s="85"/>
      <c r="UAL1491" s="85"/>
      <c r="UAM1491" s="85"/>
      <c r="UAN1491" s="85"/>
      <c r="UAO1491" s="85"/>
      <c r="UAP1491" s="85"/>
      <c r="UAQ1491" s="85"/>
      <c r="UAR1491" s="85"/>
      <c r="UAS1491" s="85"/>
      <c r="UAT1491" s="85"/>
      <c r="UAU1491" s="85"/>
      <c r="UAV1491" s="85"/>
      <c r="UAW1491" s="85"/>
      <c r="UAX1491" s="85"/>
      <c r="UAY1491" s="85"/>
      <c r="UAZ1491" s="85"/>
      <c r="UBA1491" s="85"/>
      <c r="UBB1491" s="85"/>
      <c r="UBC1491" s="85"/>
      <c r="UBD1491" s="85"/>
      <c r="UBE1491" s="85"/>
      <c r="UBF1491" s="85"/>
      <c r="UBG1491" s="85"/>
      <c r="UBH1491" s="85"/>
      <c r="UBI1491" s="85"/>
      <c r="UBJ1491" s="85"/>
      <c r="UBK1491" s="85"/>
      <c r="UBL1491" s="85"/>
      <c r="UBM1491" s="85"/>
      <c r="UBN1491" s="85"/>
      <c r="UBO1491" s="85"/>
      <c r="UBP1491" s="85"/>
      <c r="UBQ1491" s="85"/>
      <c r="UBR1491" s="85"/>
      <c r="UBS1491" s="85"/>
      <c r="UBT1491" s="85"/>
      <c r="UBU1491" s="85"/>
      <c r="UBV1491" s="85"/>
      <c r="UBW1491" s="85"/>
      <c r="UBX1491" s="85"/>
      <c r="UBY1491" s="85"/>
      <c r="UBZ1491" s="85"/>
      <c r="UCA1491" s="85"/>
      <c r="UCB1491" s="85"/>
      <c r="UCC1491" s="85"/>
      <c r="UCD1491" s="85"/>
      <c r="UCE1491" s="85"/>
      <c r="UCF1491" s="85"/>
      <c r="UCG1491" s="85"/>
      <c r="UCH1491" s="85"/>
      <c r="UCI1491" s="85"/>
      <c r="UCJ1491" s="85"/>
      <c r="UCK1491" s="85"/>
      <c r="UCL1491" s="85"/>
      <c r="UCM1491" s="85"/>
      <c r="UCN1491" s="85"/>
      <c r="UCO1491" s="85"/>
      <c r="UCP1491" s="85"/>
      <c r="UCQ1491" s="85"/>
      <c r="UCR1491" s="85"/>
      <c r="UCS1491" s="85"/>
      <c r="UCT1491" s="85"/>
      <c r="UCU1491" s="85"/>
      <c r="UCV1491" s="85"/>
      <c r="UCW1491" s="85"/>
      <c r="UCX1491" s="85"/>
      <c r="UCY1491" s="85"/>
      <c r="UCZ1491" s="85"/>
      <c r="UDA1491" s="85"/>
      <c r="UDB1491" s="85"/>
      <c r="UDC1491" s="85"/>
      <c r="UDD1491" s="85"/>
      <c r="UDE1491" s="85"/>
      <c r="UDF1491" s="85"/>
      <c r="UDG1491" s="85"/>
      <c r="UDH1491" s="85"/>
      <c r="UDI1491" s="85"/>
      <c r="UDJ1491" s="85"/>
      <c r="UDK1491" s="85"/>
      <c r="UDL1491" s="85"/>
      <c r="UDM1491" s="85"/>
      <c r="UDN1491" s="85"/>
      <c r="UDO1491" s="85"/>
      <c r="UDP1491" s="85"/>
      <c r="UDQ1491" s="85"/>
      <c r="UDR1491" s="85"/>
      <c r="UDS1491" s="85"/>
      <c r="UDT1491" s="85"/>
      <c r="UDU1491" s="85"/>
      <c r="UDV1491" s="85"/>
      <c r="UDW1491" s="85"/>
      <c r="UDX1491" s="85"/>
      <c r="UDY1491" s="85"/>
      <c r="UDZ1491" s="85"/>
      <c r="UEA1491" s="85"/>
      <c r="UEB1491" s="85"/>
      <c r="UEC1491" s="85"/>
      <c r="UED1491" s="85"/>
      <c r="UEE1491" s="85"/>
      <c r="UEF1491" s="85"/>
      <c r="UEG1491" s="85"/>
      <c r="UEH1491" s="85"/>
      <c r="UEI1491" s="85"/>
      <c r="UEJ1491" s="85"/>
      <c r="UEK1491" s="85"/>
      <c r="UEL1491" s="85"/>
      <c r="UEM1491" s="85"/>
      <c r="UEN1491" s="85"/>
      <c r="UEO1491" s="85"/>
      <c r="UEP1491" s="85"/>
      <c r="UEQ1491" s="85"/>
      <c r="UER1491" s="85"/>
      <c r="UES1491" s="85"/>
      <c r="UET1491" s="85"/>
      <c r="UEU1491" s="85"/>
      <c r="UEV1491" s="85"/>
      <c r="UEW1491" s="85"/>
      <c r="UEX1491" s="85"/>
      <c r="UEY1491" s="85"/>
      <c r="UEZ1491" s="85"/>
      <c r="UFA1491" s="85"/>
      <c r="UFB1491" s="85"/>
      <c r="UFC1491" s="85"/>
      <c r="UFD1491" s="85"/>
      <c r="UFE1491" s="85"/>
      <c r="UFF1491" s="85"/>
      <c r="UFG1491" s="85"/>
      <c r="UFH1491" s="85"/>
      <c r="UFI1491" s="85"/>
      <c r="UFJ1491" s="85"/>
      <c r="UFK1491" s="85"/>
      <c r="UFL1491" s="85"/>
      <c r="UFM1491" s="85"/>
      <c r="UFN1491" s="85"/>
      <c r="UFO1491" s="85"/>
      <c r="UFP1491" s="85"/>
      <c r="UFQ1491" s="85"/>
      <c r="UFR1491" s="85"/>
      <c r="UFS1491" s="85"/>
      <c r="UFT1491" s="85"/>
      <c r="UFU1491" s="85"/>
      <c r="UFV1491" s="85"/>
      <c r="UFW1491" s="85"/>
      <c r="UFX1491" s="85"/>
      <c r="UFY1491" s="85"/>
      <c r="UFZ1491" s="85"/>
      <c r="UGA1491" s="85"/>
      <c r="UGB1491" s="85"/>
      <c r="UGC1491" s="85"/>
      <c r="UGD1491" s="85"/>
      <c r="UGE1491" s="85"/>
      <c r="UGF1491" s="85"/>
      <c r="UGG1491" s="85"/>
      <c r="UGH1491" s="85"/>
      <c r="UGI1491" s="85"/>
      <c r="UGJ1491" s="85"/>
      <c r="UGK1491" s="85"/>
      <c r="UGL1491" s="85"/>
      <c r="UGM1491" s="85"/>
      <c r="UGN1491" s="85"/>
      <c r="UGO1491" s="85"/>
      <c r="UGP1491" s="85"/>
      <c r="UGQ1491" s="85"/>
      <c r="UGR1491" s="85"/>
      <c r="UGS1491" s="85"/>
      <c r="UGT1491" s="85"/>
      <c r="UGU1491" s="85"/>
      <c r="UGV1491" s="85"/>
      <c r="UGW1491" s="85"/>
      <c r="UGX1491" s="85"/>
      <c r="UGY1491" s="85"/>
      <c r="UGZ1491" s="85"/>
      <c r="UHA1491" s="85"/>
      <c r="UHB1491" s="85"/>
      <c r="UHC1491" s="85"/>
      <c r="UHD1491" s="85"/>
      <c r="UHE1491" s="85"/>
      <c r="UHF1491" s="85"/>
      <c r="UHG1491" s="85"/>
      <c r="UHH1491" s="85"/>
      <c r="UHI1491" s="85"/>
      <c r="UHJ1491" s="85"/>
      <c r="UHK1491" s="85"/>
      <c r="UHL1491" s="85"/>
      <c r="UHM1491" s="85"/>
      <c r="UHN1491" s="85"/>
      <c r="UHO1491" s="85"/>
      <c r="UHP1491" s="85"/>
      <c r="UHQ1491" s="85"/>
      <c r="UHR1491" s="85"/>
      <c r="UHS1491" s="85"/>
      <c r="UHT1491" s="85"/>
      <c r="UHU1491" s="85"/>
      <c r="UHV1491" s="85"/>
      <c r="UHW1491" s="85"/>
      <c r="UHX1491" s="85"/>
      <c r="UHY1491" s="85"/>
      <c r="UHZ1491" s="85"/>
      <c r="UIA1491" s="85"/>
      <c r="UIB1491" s="85"/>
      <c r="UIC1491" s="85"/>
      <c r="UID1491" s="85"/>
      <c r="UIE1491" s="85"/>
      <c r="UIF1491" s="85"/>
      <c r="UIG1491" s="85"/>
      <c r="UIH1491" s="85"/>
      <c r="UII1491" s="85"/>
      <c r="UIJ1491" s="85"/>
      <c r="UIK1491" s="85"/>
      <c r="UIL1491" s="85"/>
      <c r="UIM1491" s="85"/>
      <c r="UIN1491" s="85"/>
      <c r="UIO1491" s="85"/>
      <c r="UIP1491" s="85"/>
      <c r="UIQ1491" s="85"/>
      <c r="UIR1491" s="85"/>
      <c r="UIS1491" s="85"/>
      <c r="UIT1491" s="85"/>
      <c r="UIU1491" s="85"/>
      <c r="UIV1491" s="85"/>
      <c r="UIW1491" s="85"/>
      <c r="UIX1491" s="85"/>
      <c r="UIY1491" s="85"/>
      <c r="UIZ1491" s="85"/>
      <c r="UJA1491" s="85"/>
      <c r="UJB1491" s="85"/>
      <c r="UJC1491" s="85"/>
      <c r="UJD1491" s="85"/>
      <c r="UJE1491" s="85"/>
      <c r="UJF1491" s="85"/>
      <c r="UJG1491" s="85"/>
      <c r="UJH1491" s="85"/>
      <c r="UJI1491" s="85"/>
      <c r="UJJ1491" s="85"/>
      <c r="UJK1491" s="85"/>
      <c r="UJL1491" s="85"/>
      <c r="UJM1491" s="85"/>
      <c r="UJN1491" s="85"/>
      <c r="UJO1491" s="85"/>
      <c r="UJP1491" s="85"/>
      <c r="UJQ1491" s="85"/>
      <c r="UJR1491" s="85"/>
      <c r="UJS1491" s="85"/>
      <c r="UJT1491" s="85"/>
      <c r="UJU1491" s="85"/>
      <c r="UJV1491" s="85"/>
      <c r="UJW1491" s="85"/>
      <c r="UJX1491" s="85"/>
      <c r="UJY1491" s="85"/>
      <c r="UJZ1491" s="85"/>
      <c r="UKA1491" s="85"/>
      <c r="UKB1491" s="85"/>
      <c r="UKC1491" s="85"/>
      <c r="UKD1491" s="85"/>
      <c r="UKE1491" s="85"/>
      <c r="UKF1491" s="85"/>
      <c r="UKG1491" s="85"/>
      <c r="UKH1491" s="85"/>
      <c r="UKI1491" s="85"/>
      <c r="UKJ1491" s="85"/>
      <c r="UKK1491" s="85"/>
      <c r="UKL1491" s="85"/>
      <c r="UKM1491" s="85"/>
      <c r="UKN1491" s="85"/>
      <c r="UKO1491" s="85"/>
      <c r="UKP1491" s="85"/>
      <c r="UKQ1491" s="85"/>
      <c r="UKR1491" s="85"/>
      <c r="UKS1491" s="85"/>
      <c r="UKT1491" s="85"/>
      <c r="UKU1491" s="85"/>
      <c r="UKV1491" s="85"/>
      <c r="UKW1491" s="85"/>
      <c r="UKX1491" s="85"/>
      <c r="UKY1491" s="85"/>
      <c r="UKZ1491" s="85"/>
      <c r="ULA1491" s="85"/>
      <c r="ULB1491" s="85"/>
      <c r="ULC1491" s="85"/>
      <c r="ULD1491" s="85"/>
      <c r="ULE1491" s="85"/>
      <c r="ULF1491" s="85"/>
      <c r="ULG1491" s="85"/>
      <c r="ULH1491" s="85"/>
      <c r="ULI1491" s="85"/>
      <c r="ULJ1491" s="85"/>
      <c r="ULK1491" s="85"/>
      <c r="ULL1491" s="85"/>
      <c r="ULM1491" s="85"/>
      <c r="ULN1491" s="85"/>
      <c r="ULO1491" s="85"/>
      <c r="ULP1491" s="85"/>
      <c r="ULQ1491" s="85"/>
      <c r="ULR1491" s="85"/>
      <c r="ULS1491" s="85"/>
      <c r="ULT1491" s="85"/>
      <c r="ULU1491" s="85"/>
      <c r="ULV1491" s="85"/>
      <c r="ULW1491" s="85"/>
      <c r="ULX1491" s="85"/>
      <c r="ULY1491" s="85"/>
      <c r="ULZ1491" s="85"/>
      <c r="UMA1491" s="85"/>
      <c r="UMB1491" s="85"/>
      <c r="UMC1491" s="85"/>
      <c r="UMD1491" s="85"/>
      <c r="UME1491" s="85"/>
      <c r="UMF1491" s="85"/>
      <c r="UMG1491" s="85"/>
      <c r="UMH1491" s="85"/>
      <c r="UMI1491" s="85"/>
      <c r="UMJ1491" s="85"/>
      <c r="UMK1491" s="85"/>
      <c r="UML1491" s="85"/>
      <c r="UMM1491" s="85"/>
      <c r="UMN1491" s="85"/>
      <c r="UMO1491" s="85"/>
      <c r="UMP1491" s="85"/>
      <c r="UMQ1491" s="85"/>
      <c r="UMR1491" s="85"/>
      <c r="UMS1491" s="85"/>
      <c r="UMT1491" s="85"/>
      <c r="UMU1491" s="85"/>
      <c r="UMV1491" s="85"/>
      <c r="UMW1491" s="85"/>
      <c r="UMX1491" s="85"/>
      <c r="UMY1491" s="85"/>
      <c r="UMZ1491" s="85"/>
      <c r="UNA1491" s="85"/>
      <c r="UNB1491" s="85"/>
      <c r="UNC1491" s="85"/>
      <c r="UND1491" s="85"/>
      <c r="UNE1491" s="85"/>
      <c r="UNF1491" s="85"/>
      <c r="UNG1491" s="85"/>
      <c r="UNH1491" s="85"/>
      <c r="UNI1491" s="85"/>
      <c r="UNJ1491" s="85"/>
      <c r="UNK1491" s="85"/>
      <c r="UNL1491" s="85"/>
      <c r="UNM1491" s="85"/>
      <c r="UNN1491" s="85"/>
      <c r="UNO1491" s="85"/>
      <c r="UNP1491" s="85"/>
      <c r="UNQ1491" s="85"/>
      <c r="UNR1491" s="85"/>
      <c r="UNS1491" s="85"/>
      <c r="UNT1491" s="85"/>
      <c r="UNU1491" s="85"/>
      <c r="UNV1491" s="85"/>
      <c r="UNW1491" s="85"/>
      <c r="UNX1491" s="85"/>
      <c r="UNY1491" s="85"/>
      <c r="UNZ1491" s="85"/>
      <c r="UOA1491" s="85"/>
      <c r="UOB1491" s="85"/>
      <c r="UOC1491" s="85"/>
      <c r="UOD1491" s="85"/>
      <c r="UOE1491" s="85"/>
      <c r="UOF1491" s="85"/>
      <c r="UOG1491" s="85"/>
      <c r="UOH1491" s="85"/>
      <c r="UOI1491" s="85"/>
      <c r="UOJ1491" s="85"/>
      <c r="UOK1491" s="85"/>
      <c r="UOL1491" s="85"/>
      <c r="UOM1491" s="85"/>
      <c r="UON1491" s="85"/>
      <c r="UOO1491" s="85"/>
      <c r="UOP1491" s="85"/>
      <c r="UOQ1491" s="85"/>
      <c r="UOR1491" s="85"/>
      <c r="UOS1491" s="85"/>
      <c r="UOT1491" s="85"/>
      <c r="UOU1491" s="85"/>
      <c r="UOV1491" s="85"/>
      <c r="UOW1491" s="85"/>
      <c r="UOX1491" s="85"/>
      <c r="UOY1491" s="85"/>
      <c r="UOZ1491" s="85"/>
      <c r="UPA1491" s="85"/>
      <c r="UPB1491" s="85"/>
      <c r="UPC1491" s="85"/>
      <c r="UPD1491" s="85"/>
      <c r="UPE1491" s="85"/>
      <c r="UPF1491" s="85"/>
      <c r="UPG1491" s="85"/>
      <c r="UPH1491" s="85"/>
      <c r="UPI1491" s="85"/>
      <c r="UPJ1491" s="85"/>
      <c r="UPK1491" s="85"/>
      <c r="UPL1491" s="85"/>
      <c r="UPM1491" s="85"/>
      <c r="UPN1491" s="85"/>
      <c r="UPO1491" s="85"/>
      <c r="UPP1491" s="85"/>
      <c r="UPQ1491" s="85"/>
      <c r="UPR1491" s="85"/>
      <c r="UPS1491" s="85"/>
      <c r="UPT1491" s="85"/>
      <c r="UPU1491" s="85"/>
      <c r="UPV1491" s="85"/>
      <c r="UPW1491" s="85"/>
      <c r="UPX1491" s="85"/>
      <c r="UPY1491" s="85"/>
      <c r="UPZ1491" s="85"/>
      <c r="UQA1491" s="85"/>
      <c r="UQB1491" s="85"/>
      <c r="UQC1491" s="85"/>
      <c r="UQD1491" s="85"/>
      <c r="UQE1491" s="85"/>
      <c r="UQF1491" s="85"/>
      <c r="UQG1491" s="85"/>
      <c r="UQH1491" s="85"/>
      <c r="UQI1491" s="85"/>
      <c r="UQJ1491" s="85"/>
      <c r="UQK1491" s="85"/>
      <c r="UQL1491" s="85"/>
      <c r="UQM1491" s="85"/>
      <c r="UQN1491" s="85"/>
      <c r="UQO1491" s="85"/>
      <c r="UQP1491" s="85"/>
      <c r="UQQ1491" s="85"/>
      <c r="UQR1491" s="85"/>
      <c r="UQS1491" s="85"/>
      <c r="UQT1491" s="85"/>
      <c r="UQU1491" s="85"/>
      <c r="UQV1491" s="85"/>
      <c r="UQW1491" s="85"/>
      <c r="UQX1491" s="85"/>
      <c r="UQY1491" s="85"/>
      <c r="UQZ1491" s="85"/>
      <c r="URA1491" s="85"/>
      <c r="URB1491" s="85"/>
      <c r="URC1491" s="85"/>
      <c r="URD1491" s="85"/>
      <c r="URE1491" s="85"/>
      <c r="URF1491" s="85"/>
      <c r="URG1491" s="85"/>
      <c r="URH1491" s="85"/>
      <c r="URI1491" s="85"/>
      <c r="URJ1491" s="85"/>
      <c r="URK1491" s="85"/>
      <c r="URL1491" s="85"/>
      <c r="URM1491" s="85"/>
      <c r="URN1491" s="85"/>
      <c r="URO1491" s="85"/>
      <c r="URP1491" s="85"/>
      <c r="URQ1491" s="85"/>
      <c r="URR1491" s="85"/>
      <c r="URS1491" s="85"/>
      <c r="URT1491" s="85"/>
      <c r="URU1491" s="85"/>
      <c r="URV1491" s="85"/>
      <c r="URW1491" s="85"/>
      <c r="URX1491" s="85"/>
      <c r="URY1491" s="85"/>
      <c r="URZ1491" s="85"/>
      <c r="USA1491" s="85"/>
      <c r="USB1491" s="85"/>
      <c r="USC1491" s="85"/>
      <c r="USD1491" s="85"/>
      <c r="USE1491" s="85"/>
      <c r="USF1491" s="85"/>
      <c r="USG1491" s="85"/>
      <c r="USH1491" s="85"/>
      <c r="USI1491" s="85"/>
      <c r="USJ1491" s="85"/>
      <c r="USK1491" s="85"/>
      <c r="USL1491" s="85"/>
      <c r="USM1491" s="85"/>
      <c r="USN1491" s="85"/>
      <c r="USO1491" s="85"/>
      <c r="USP1491" s="85"/>
      <c r="USQ1491" s="85"/>
      <c r="USR1491" s="85"/>
      <c r="USS1491" s="85"/>
      <c r="UST1491" s="85"/>
      <c r="USU1491" s="85"/>
      <c r="USV1491" s="85"/>
      <c r="USW1491" s="85"/>
      <c r="USX1491" s="85"/>
      <c r="USY1491" s="85"/>
      <c r="USZ1491" s="85"/>
      <c r="UTA1491" s="85"/>
      <c r="UTB1491" s="85"/>
      <c r="UTC1491" s="85"/>
      <c r="UTD1491" s="85"/>
      <c r="UTE1491" s="85"/>
      <c r="UTF1491" s="85"/>
      <c r="UTG1491" s="85"/>
      <c r="UTH1491" s="85"/>
      <c r="UTI1491" s="85"/>
      <c r="UTJ1491" s="85"/>
      <c r="UTK1491" s="85"/>
      <c r="UTL1491" s="85"/>
      <c r="UTM1491" s="85"/>
      <c r="UTN1491" s="85"/>
      <c r="UTO1491" s="85"/>
      <c r="UTP1491" s="85"/>
      <c r="UTQ1491" s="85"/>
      <c r="UTR1491" s="85"/>
      <c r="UTS1491" s="85"/>
      <c r="UTT1491" s="85"/>
      <c r="UTU1491" s="85"/>
      <c r="UTV1491" s="85"/>
      <c r="UTW1491" s="85"/>
      <c r="UTX1491" s="85"/>
      <c r="UTY1491" s="85"/>
      <c r="UTZ1491" s="85"/>
      <c r="UUA1491" s="85"/>
      <c r="UUB1491" s="85"/>
      <c r="UUC1491" s="85"/>
      <c r="UUD1491" s="85"/>
      <c r="UUE1491" s="85"/>
      <c r="UUF1491" s="85"/>
      <c r="UUG1491" s="85"/>
      <c r="UUH1491" s="85"/>
      <c r="UUI1491" s="85"/>
      <c r="UUJ1491" s="85"/>
      <c r="UUK1491" s="85"/>
      <c r="UUL1491" s="85"/>
      <c r="UUM1491" s="85"/>
      <c r="UUN1491" s="85"/>
      <c r="UUO1491" s="85"/>
      <c r="UUP1491" s="85"/>
      <c r="UUQ1491" s="85"/>
      <c r="UUR1491" s="85"/>
      <c r="UUS1491" s="85"/>
      <c r="UUT1491" s="85"/>
      <c r="UUU1491" s="85"/>
      <c r="UUV1491" s="85"/>
      <c r="UUW1491" s="85"/>
      <c r="UUX1491" s="85"/>
      <c r="UUY1491" s="85"/>
      <c r="UUZ1491" s="85"/>
      <c r="UVA1491" s="85"/>
      <c r="UVB1491" s="85"/>
      <c r="UVC1491" s="85"/>
      <c r="UVD1491" s="85"/>
      <c r="UVE1491" s="85"/>
      <c r="UVF1491" s="85"/>
      <c r="UVG1491" s="85"/>
      <c r="UVH1491" s="85"/>
      <c r="UVI1491" s="85"/>
      <c r="UVJ1491" s="85"/>
      <c r="UVK1491" s="85"/>
      <c r="UVL1491" s="85"/>
      <c r="UVM1491" s="85"/>
      <c r="UVN1491" s="85"/>
      <c r="UVO1491" s="85"/>
      <c r="UVP1491" s="85"/>
      <c r="UVQ1491" s="85"/>
      <c r="UVR1491" s="85"/>
      <c r="UVS1491" s="85"/>
      <c r="UVT1491" s="85"/>
      <c r="UVU1491" s="85"/>
      <c r="UVV1491" s="85"/>
      <c r="UVW1491" s="85"/>
      <c r="UVX1491" s="85"/>
      <c r="UVY1491" s="85"/>
      <c r="UVZ1491" s="85"/>
      <c r="UWA1491" s="85"/>
      <c r="UWB1491" s="85"/>
      <c r="UWC1491" s="85"/>
      <c r="UWD1491" s="85"/>
      <c r="UWE1491" s="85"/>
      <c r="UWF1491" s="85"/>
      <c r="UWG1491" s="85"/>
      <c r="UWH1491" s="85"/>
      <c r="UWI1491" s="85"/>
      <c r="UWJ1491" s="85"/>
      <c r="UWK1491" s="85"/>
      <c r="UWL1491" s="85"/>
      <c r="UWM1491" s="85"/>
      <c r="UWN1491" s="85"/>
      <c r="UWO1491" s="85"/>
      <c r="UWP1491" s="85"/>
      <c r="UWQ1491" s="85"/>
      <c r="UWR1491" s="85"/>
      <c r="UWS1491" s="85"/>
      <c r="UWT1491" s="85"/>
      <c r="UWU1491" s="85"/>
      <c r="UWV1491" s="85"/>
      <c r="UWW1491" s="85"/>
      <c r="UWX1491" s="85"/>
      <c r="UWY1491" s="85"/>
      <c r="UWZ1491" s="85"/>
      <c r="UXA1491" s="85"/>
      <c r="UXB1491" s="85"/>
      <c r="UXC1491" s="85"/>
      <c r="UXD1491" s="85"/>
      <c r="UXE1491" s="85"/>
      <c r="UXF1491" s="85"/>
      <c r="UXG1491" s="85"/>
      <c r="UXH1491" s="85"/>
      <c r="UXI1491" s="85"/>
      <c r="UXJ1491" s="85"/>
      <c r="UXK1491" s="85"/>
      <c r="UXL1491" s="85"/>
      <c r="UXM1491" s="85"/>
      <c r="UXN1491" s="85"/>
      <c r="UXO1491" s="85"/>
      <c r="UXP1491" s="85"/>
      <c r="UXQ1491" s="85"/>
      <c r="UXR1491" s="85"/>
      <c r="UXS1491" s="85"/>
      <c r="UXT1491" s="85"/>
      <c r="UXU1491" s="85"/>
      <c r="UXV1491" s="85"/>
      <c r="UXW1491" s="85"/>
      <c r="UXX1491" s="85"/>
      <c r="UXY1491" s="85"/>
      <c r="UXZ1491" s="85"/>
      <c r="UYA1491" s="85"/>
      <c r="UYB1491" s="85"/>
      <c r="UYC1491" s="85"/>
      <c r="UYD1491" s="85"/>
      <c r="UYE1491" s="85"/>
      <c r="UYF1491" s="85"/>
      <c r="UYG1491" s="85"/>
      <c r="UYH1491" s="85"/>
      <c r="UYI1491" s="85"/>
      <c r="UYJ1491" s="85"/>
      <c r="UYK1491" s="85"/>
      <c r="UYL1491" s="85"/>
      <c r="UYM1491" s="85"/>
      <c r="UYN1491" s="85"/>
      <c r="UYO1491" s="85"/>
      <c r="UYP1491" s="85"/>
      <c r="UYQ1491" s="85"/>
      <c r="UYR1491" s="85"/>
      <c r="UYS1491" s="85"/>
      <c r="UYT1491" s="85"/>
      <c r="UYU1491" s="85"/>
      <c r="UYV1491" s="85"/>
      <c r="UYW1491" s="85"/>
      <c r="UYX1491" s="85"/>
      <c r="UYY1491" s="85"/>
      <c r="UYZ1491" s="85"/>
      <c r="UZA1491" s="85"/>
      <c r="UZB1491" s="85"/>
      <c r="UZC1491" s="85"/>
      <c r="UZD1491" s="85"/>
      <c r="UZE1491" s="85"/>
      <c r="UZF1491" s="85"/>
      <c r="UZG1491" s="85"/>
      <c r="UZH1491" s="85"/>
      <c r="UZI1491" s="85"/>
      <c r="UZJ1491" s="85"/>
      <c r="UZK1491" s="85"/>
      <c r="UZL1491" s="85"/>
      <c r="UZM1491" s="85"/>
      <c r="UZN1491" s="85"/>
      <c r="UZO1491" s="85"/>
      <c r="UZP1491" s="85"/>
      <c r="UZQ1491" s="85"/>
      <c r="UZR1491" s="85"/>
      <c r="UZS1491" s="85"/>
      <c r="UZT1491" s="85"/>
      <c r="UZU1491" s="85"/>
      <c r="UZV1491" s="85"/>
      <c r="UZW1491" s="85"/>
      <c r="UZX1491" s="85"/>
      <c r="UZY1491" s="85"/>
      <c r="UZZ1491" s="85"/>
      <c r="VAA1491" s="85"/>
      <c r="VAB1491" s="85"/>
      <c r="VAC1491" s="85"/>
      <c r="VAD1491" s="85"/>
      <c r="VAE1491" s="85"/>
      <c r="VAF1491" s="85"/>
      <c r="VAG1491" s="85"/>
      <c r="VAH1491" s="85"/>
      <c r="VAI1491" s="85"/>
      <c r="VAJ1491" s="85"/>
      <c r="VAK1491" s="85"/>
      <c r="VAL1491" s="85"/>
      <c r="VAM1491" s="85"/>
      <c r="VAN1491" s="85"/>
      <c r="VAO1491" s="85"/>
      <c r="VAP1491" s="85"/>
      <c r="VAQ1491" s="85"/>
      <c r="VAR1491" s="85"/>
      <c r="VAS1491" s="85"/>
      <c r="VAT1491" s="85"/>
      <c r="VAU1491" s="85"/>
      <c r="VAV1491" s="85"/>
      <c r="VAW1491" s="85"/>
      <c r="VAX1491" s="85"/>
      <c r="VAY1491" s="85"/>
      <c r="VAZ1491" s="85"/>
      <c r="VBA1491" s="85"/>
      <c r="VBB1491" s="85"/>
      <c r="VBC1491" s="85"/>
      <c r="VBD1491" s="85"/>
      <c r="VBE1491" s="85"/>
      <c r="VBF1491" s="85"/>
      <c r="VBG1491" s="85"/>
      <c r="VBH1491" s="85"/>
      <c r="VBI1491" s="85"/>
      <c r="VBJ1491" s="85"/>
      <c r="VBK1491" s="85"/>
      <c r="VBL1491" s="85"/>
      <c r="VBM1491" s="85"/>
      <c r="VBN1491" s="85"/>
      <c r="VBO1491" s="85"/>
      <c r="VBP1491" s="85"/>
      <c r="VBQ1491" s="85"/>
      <c r="VBR1491" s="85"/>
      <c r="VBS1491" s="85"/>
      <c r="VBT1491" s="85"/>
      <c r="VBU1491" s="85"/>
      <c r="VBV1491" s="85"/>
      <c r="VBW1491" s="85"/>
      <c r="VBX1491" s="85"/>
      <c r="VBY1491" s="85"/>
      <c r="VBZ1491" s="85"/>
      <c r="VCA1491" s="85"/>
      <c r="VCB1491" s="85"/>
      <c r="VCC1491" s="85"/>
      <c r="VCD1491" s="85"/>
      <c r="VCE1491" s="85"/>
      <c r="VCF1491" s="85"/>
      <c r="VCG1491" s="85"/>
      <c r="VCH1491" s="85"/>
      <c r="VCI1491" s="85"/>
      <c r="VCJ1491" s="85"/>
      <c r="VCK1491" s="85"/>
      <c r="VCL1491" s="85"/>
      <c r="VCM1491" s="85"/>
      <c r="VCN1491" s="85"/>
      <c r="VCO1491" s="85"/>
      <c r="VCP1491" s="85"/>
      <c r="VCQ1491" s="85"/>
      <c r="VCR1491" s="85"/>
      <c r="VCS1491" s="85"/>
      <c r="VCT1491" s="85"/>
      <c r="VCU1491" s="85"/>
      <c r="VCV1491" s="85"/>
      <c r="VCW1491" s="85"/>
      <c r="VCX1491" s="85"/>
      <c r="VCY1491" s="85"/>
      <c r="VCZ1491" s="85"/>
      <c r="VDA1491" s="85"/>
      <c r="VDB1491" s="85"/>
      <c r="VDC1491" s="85"/>
      <c r="VDD1491" s="85"/>
      <c r="VDE1491" s="85"/>
      <c r="VDF1491" s="85"/>
      <c r="VDG1491" s="85"/>
      <c r="VDH1491" s="85"/>
      <c r="VDI1491" s="85"/>
      <c r="VDJ1491" s="85"/>
      <c r="VDK1491" s="85"/>
      <c r="VDL1491" s="85"/>
      <c r="VDM1491" s="85"/>
      <c r="VDN1491" s="85"/>
      <c r="VDO1491" s="85"/>
      <c r="VDP1491" s="85"/>
      <c r="VDQ1491" s="85"/>
      <c r="VDR1491" s="85"/>
      <c r="VDS1491" s="85"/>
      <c r="VDT1491" s="85"/>
      <c r="VDU1491" s="85"/>
      <c r="VDV1491" s="85"/>
      <c r="VDW1491" s="85"/>
      <c r="VDX1491" s="85"/>
      <c r="VDY1491" s="85"/>
      <c r="VDZ1491" s="85"/>
      <c r="VEA1491" s="85"/>
      <c r="VEB1491" s="85"/>
      <c r="VEC1491" s="85"/>
      <c r="VED1491" s="85"/>
      <c r="VEE1491" s="85"/>
      <c r="VEF1491" s="85"/>
      <c r="VEG1491" s="85"/>
      <c r="VEH1491" s="85"/>
      <c r="VEI1491" s="85"/>
      <c r="VEJ1491" s="85"/>
      <c r="VEK1491" s="85"/>
      <c r="VEL1491" s="85"/>
      <c r="VEM1491" s="85"/>
      <c r="VEN1491" s="85"/>
      <c r="VEO1491" s="85"/>
      <c r="VEP1491" s="85"/>
      <c r="VEQ1491" s="85"/>
      <c r="VER1491" s="85"/>
      <c r="VES1491" s="85"/>
      <c r="VET1491" s="85"/>
      <c r="VEU1491" s="85"/>
      <c r="VEV1491" s="85"/>
      <c r="VEW1491" s="85"/>
      <c r="VEX1491" s="85"/>
      <c r="VEY1491" s="85"/>
      <c r="VEZ1491" s="85"/>
      <c r="VFA1491" s="85"/>
      <c r="VFB1491" s="85"/>
      <c r="VFC1491" s="85"/>
      <c r="VFD1491" s="85"/>
      <c r="VFE1491" s="85"/>
      <c r="VFF1491" s="85"/>
      <c r="VFG1491" s="85"/>
      <c r="VFH1491" s="85"/>
      <c r="VFI1491" s="85"/>
      <c r="VFJ1491" s="85"/>
      <c r="VFK1491" s="85"/>
      <c r="VFL1491" s="85"/>
      <c r="VFM1491" s="85"/>
      <c r="VFN1491" s="85"/>
      <c r="VFO1491" s="85"/>
      <c r="VFP1491" s="85"/>
      <c r="VFQ1491" s="85"/>
      <c r="VFR1491" s="85"/>
      <c r="VFS1491" s="85"/>
      <c r="VFT1491" s="85"/>
      <c r="VFU1491" s="85"/>
      <c r="VFV1491" s="85"/>
      <c r="VFW1491" s="85"/>
      <c r="VFX1491" s="85"/>
      <c r="VFY1491" s="85"/>
      <c r="VFZ1491" s="85"/>
      <c r="VGA1491" s="85"/>
      <c r="VGB1491" s="85"/>
      <c r="VGC1491" s="85"/>
      <c r="VGD1491" s="85"/>
      <c r="VGE1491" s="85"/>
      <c r="VGF1491" s="85"/>
      <c r="VGG1491" s="85"/>
      <c r="VGH1491" s="85"/>
      <c r="VGI1491" s="85"/>
      <c r="VGJ1491" s="85"/>
      <c r="VGK1491" s="85"/>
      <c r="VGL1491" s="85"/>
      <c r="VGM1491" s="85"/>
      <c r="VGN1491" s="85"/>
      <c r="VGO1491" s="85"/>
      <c r="VGP1491" s="85"/>
      <c r="VGQ1491" s="85"/>
      <c r="VGR1491" s="85"/>
      <c r="VGS1491" s="85"/>
      <c r="VGT1491" s="85"/>
      <c r="VGU1491" s="85"/>
      <c r="VGV1491" s="85"/>
      <c r="VGW1491" s="85"/>
      <c r="VGX1491" s="85"/>
      <c r="VGY1491" s="85"/>
      <c r="VGZ1491" s="85"/>
      <c r="VHA1491" s="85"/>
      <c r="VHB1491" s="85"/>
      <c r="VHC1491" s="85"/>
      <c r="VHD1491" s="85"/>
      <c r="VHE1491" s="85"/>
      <c r="VHF1491" s="85"/>
      <c r="VHG1491" s="85"/>
      <c r="VHH1491" s="85"/>
      <c r="VHI1491" s="85"/>
      <c r="VHJ1491" s="85"/>
      <c r="VHK1491" s="85"/>
      <c r="VHL1491" s="85"/>
      <c r="VHM1491" s="85"/>
      <c r="VHN1491" s="85"/>
      <c r="VHO1491" s="85"/>
      <c r="VHP1491" s="85"/>
      <c r="VHQ1491" s="85"/>
      <c r="VHR1491" s="85"/>
      <c r="VHS1491" s="85"/>
      <c r="VHT1491" s="85"/>
      <c r="VHU1491" s="85"/>
      <c r="VHV1491" s="85"/>
      <c r="VHW1491" s="85"/>
      <c r="VHX1491" s="85"/>
      <c r="VHY1491" s="85"/>
      <c r="VHZ1491" s="85"/>
      <c r="VIA1491" s="85"/>
      <c r="VIB1491" s="85"/>
      <c r="VIC1491" s="85"/>
      <c r="VID1491" s="85"/>
      <c r="VIE1491" s="85"/>
      <c r="VIF1491" s="85"/>
      <c r="VIG1491" s="85"/>
      <c r="VIH1491" s="85"/>
      <c r="VII1491" s="85"/>
      <c r="VIJ1491" s="85"/>
      <c r="VIK1491" s="85"/>
      <c r="VIL1491" s="85"/>
      <c r="VIM1491" s="85"/>
      <c r="VIN1491" s="85"/>
      <c r="VIO1491" s="85"/>
      <c r="VIP1491" s="85"/>
      <c r="VIQ1491" s="85"/>
      <c r="VIR1491" s="85"/>
      <c r="VIS1491" s="85"/>
      <c r="VIT1491" s="85"/>
      <c r="VIU1491" s="85"/>
      <c r="VIV1491" s="85"/>
      <c r="VIW1491" s="85"/>
      <c r="VIX1491" s="85"/>
      <c r="VIY1491" s="85"/>
      <c r="VIZ1491" s="85"/>
      <c r="VJA1491" s="85"/>
      <c r="VJB1491" s="85"/>
      <c r="VJC1491" s="85"/>
      <c r="VJD1491" s="85"/>
      <c r="VJE1491" s="85"/>
      <c r="VJF1491" s="85"/>
      <c r="VJG1491" s="85"/>
      <c r="VJH1491" s="85"/>
      <c r="VJI1491" s="85"/>
      <c r="VJJ1491" s="85"/>
      <c r="VJK1491" s="85"/>
      <c r="VJL1491" s="85"/>
      <c r="VJM1491" s="85"/>
      <c r="VJN1491" s="85"/>
      <c r="VJO1491" s="85"/>
      <c r="VJP1491" s="85"/>
      <c r="VJQ1491" s="85"/>
      <c r="VJR1491" s="85"/>
      <c r="VJS1491" s="85"/>
      <c r="VJT1491" s="85"/>
      <c r="VJU1491" s="85"/>
      <c r="VJV1491" s="85"/>
      <c r="VJW1491" s="85"/>
      <c r="VJX1491" s="85"/>
      <c r="VJY1491" s="85"/>
      <c r="VJZ1491" s="85"/>
      <c r="VKA1491" s="85"/>
      <c r="VKB1491" s="85"/>
      <c r="VKC1491" s="85"/>
      <c r="VKD1491" s="85"/>
      <c r="VKE1491" s="85"/>
      <c r="VKF1491" s="85"/>
      <c r="VKG1491" s="85"/>
      <c r="VKH1491" s="85"/>
      <c r="VKI1491" s="85"/>
      <c r="VKJ1491" s="85"/>
      <c r="VKK1491" s="85"/>
      <c r="VKL1491" s="85"/>
      <c r="VKM1491" s="85"/>
      <c r="VKN1491" s="85"/>
      <c r="VKO1491" s="85"/>
      <c r="VKP1491" s="85"/>
      <c r="VKQ1491" s="85"/>
      <c r="VKR1491" s="85"/>
      <c r="VKS1491" s="85"/>
      <c r="VKT1491" s="85"/>
      <c r="VKU1491" s="85"/>
      <c r="VKV1491" s="85"/>
      <c r="VKW1491" s="85"/>
      <c r="VKX1491" s="85"/>
      <c r="VKY1491" s="85"/>
      <c r="VKZ1491" s="85"/>
      <c r="VLA1491" s="85"/>
      <c r="VLB1491" s="85"/>
      <c r="VLC1491" s="85"/>
      <c r="VLD1491" s="85"/>
      <c r="VLE1491" s="85"/>
      <c r="VLF1491" s="85"/>
      <c r="VLG1491" s="85"/>
      <c r="VLH1491" s="85"/>
      <c r="VLI1491" s="85"/>
      <c r="VLJ1491" s="85"/>
      <c r="VLK1491" s="85"/>
      <c r="VLL1491" s="85"/>
      <c r="VLM1491" s="85"/>
      <c r="VLN1491" s="85"/>
      <c r="VLO1491" s="85"/>
      <c r="VLP1491" s="85"/>
      <c r="VLQ1491" s="85"/>
      <c r="VLR1491" s="85"/>
      <c r="VLS1491" s="85"/>
      <c r="VLT1491" s="85"/>
      <c r="VLU1491" s="85"/>
      <c r="VLV1491" s="85"/>
      <c r="VLW1491" s="85"/>
      <c r="VLX1491" s="85"/>
      <c r="VLY1491" s="85"/>
      <c r="VLZ1491" s="85"/>
      <c r="VMA1491" s="85"/>
      <c r="VMB1491" s="85"/>
      <c r="VMC1491" s="85"/>
      <c r="VMD1491" s="85"/>
      <c r="VME1491" s="85"/>
      <c r="VMF1491" s="85"/>
      <c r="VMG1491" s="85"/>
      <c r="VMH1491" s="85"/>
      <c r="VMI1491" s="85"/>
      <c r="VMJ1491" s="85"/>
      <c r="VMK1491" s="85"/>
      <c r="VML1491" s="85"/>
      <c r="VMM1491" s="85"/>
      <c r="VMN1491" s="85"/>
      <c r="VMO1491" s="85"/>
      <c r="VMP1491" s="85"/>
      <c r="VMQ1491" s="85"/>
      <c r="VMR1491" s="85"/>
      <c r="VMS1491" s="85"/>
      <c r="VMT1491" s="85"/>
      <c r="VMU1491" s="85"/>
      <c r="VMV1491" s="85"/>
      <c r="VMW1491" s="85"/>
      <c r="VMX1491" s="85"/>
      <c r="VMY1491" s="85"/>
      <c r="VMZ1491" s="85"/>
      <c r="VNA1491" s="85"/>
      <c r="VNB1491" s="85"/>
      <c r="VNC1491" s="85"/>
      <c r="VND1491" s="85"/>
      <c r="VNE1491" s="85"/>
      <c r="VNF1491" s="85"/>
      <c r="VNG1491" s="85"/>
      <c r="VNH1491" s="85"/>
      <c r="VNI1491" s="85"/>
      <c r="VNJ1491" s="85"/>
      <c r="VNK1491" s="85"/>
      <c r="VNL1491" s="85"/>
      <c r="VNM1491" s="85"/>
      <c r="VNN1491" s="85"/>
      <c r="VNO1491" s="85"/>
      <c r="VNP1491" s="85"/>
      <c r="VNQ1491" s="85"/>
      <c r="VNR1491" s="85"/>
      <c r="VNS1491" s="85"/>
      <c r="VNT1491" s="85"/>
      <c r="VNU1491" s="85"/>
      <c r="VNV1491" s="85"/>
      <c r="VNW1491" s="85"/>
      <c r="VNX1491" s="85"/>
      <c r="VNY1491" s="85"/>
      <c r="VNZ1491" s="85"/>
      <c r="VOA1491" s="85"/>
      <c r="VOB1491" s="85"/>
      <c r="VOC1491" s="85"/>
      <c r="VOD1491" s="85"/>
      <c r="VOE1491" s="85"/>
      <c r="VOF1491" s="85"/>
      <c r="VOG1491" s="85"/>
      <c r="VOH1491" s="85"/>
      <c r="VOI1491" s="85"/>
      <c r="VOJ1491" s="85"/>
      <c r="VOK1491" s="85"/>
      <c r="VOL1491" s="85"/>
      <c r="VOM1491" s="85"/>
      <c r="VON1491" s="85"/>
      <c r="VOO1491" s="85"/>
      <c r="VOP1491" s="85"/>
      <c r="VOQ1491" s="85"/>
      <c r="VOR1491" s="85"/>
      <c r="VOS1491" s="85"/>
      <c r="VOT1491" s="85"/>
      <c r="VOU1491" s="85"/>
      <c r="VOV1491" s="85"/>
      <c r="VOW1491" s="85"/>
      <c r="VOX1491" s="85"/>
      <c r="VOY1491" s="85"/>
      <c r="VOZ1491" s="85"/>
      <c r="VPA1491" s="85"/>
      <c r="VPB1491" s="85"/>
      <c r="VPC1491" s="85"/>
      <c r="VPD1491" s="85"/>
      <c r="VPE1491" s="85"/>
      <c r="VPF1491" s="85"/>
      <c r="VPG1491" s="85"/>
      <c r="VPH1491" s="85"/>
      <c r="VPI1491" s="85"/>
      <c r="VPJ1491" s="85"/>
      <c r="VPK1491" s="85"/>
      <c r="VPL1491" s="85"/>
      <c r="VPM1491" s="85"/>
      <c r="VPN1491" s="85"/>
      <c r="VPO1491" s="85"/>
      <c r="VPP1491" s="85"/>
      <c r="VPQ1491" s="85"/>
      <c r="VPR1491" s="85"/>
      <c r="VPS1491" s="85"/>
      <c r="VPT1491" s="85"/>
      <c r="VPU1491" s="85"/>
      <c r="VPV1491" s="85"/>
      <c r="VPW1491" s="85"/>
      <c r="VPX1491" s="85"/>
      <c r="VPY1491" s="85"/>
      <c r="VPZ1491" s="85"/>
      <c r="VQA1491" s="85"/>
      <c r="VQB1491" s="85"/>
      <c r="VQC1491" s="85"/>
      <c r="VQD1491" s="85"/>
      <c r="VQE1491" s="85"/>
      <c r="VQF1491" s="85"/>
      <c r="VQG1491" s="85"/>
      <c r="VQH1491" s="85"/>
      <c r="VQI1491" s="85"/>
      <c r="VQJ1491" s="85"/>
      <c r="VQK1491" s="85"/>
      <c r="VQL1491" s="85"/>
      <c r="VQM1491" s="85"/>
      <c r="VQN1491" s="85"/>
      <c r="VQO1491" s="85"/>
      <c r="VQP1491" s="85"/>
      <c r="VQQ1491" s="85"/>
      <c r="VQR1491" s="85"/>
      <c r="VQS1491" s="85"/>
      <c r="VQT1491" s="85"/>
      <c r="VQU1491" s="85"/>
      <c r="VQV1491" s="85"/>
      <c r="VQW1491" s="85"/>
      <c r="VQX1491" s="85"/>
      <c r="VQY1491" s="85"/>
      <c r="VQZ1491" s="85"/>
      <c r="VRA1491" s="85"/>
      <c r="VRB1491" s="85"/>
      <c r="VRC1491" s="85"/>
      <c r="VRD1491" s="85"/>
      <c r="VRE1491" s="85"/>
      <c r="VRF1491" s="85"/>
      <c r="VRG1491" s="85"/>
      <c r="VRH1491" s="85"/>
      <c r="VRI1491" s="85"/>
      <c r="VRJ1491" s="85"/>
      <c r="VRK1491" s="85"/>
      <c r="VRL1491" s="85"/>
      <c r="VRM1491" s="85"/>
      <c r="VRN1491" s="85"/>
      <c r="VRO1491" s="85"/>
      <c r="VRP1491" s="85"/>
      <c r="VRQ1491" s="85"/>
      <c r="VRR1491" s="85"/>
      <c r="VRS1491" s="85"/>
      <c r="VRT1491" s="85"/>
      <c r="VRU1491" s="85"/>
      <c r="VRV1491" s="85"/>
      <c r="VRW1491" s="85"/>
      <c r="VRX1491" s="85"/>
      <c r="VRY1491" s="85"/>
      <c r="VRZ1491" s="85"/>
      <c r="VSA1491" s="85"/>
      <c r="VSB1491" s="85"/>
      <c r="VSC1491" s="85"/>
      <c r="VSD1491" s="85"/>
      <c r="VSE1491" s="85"/>
      <c r="VSF1491" s="85"/>
      <c r="VSG1491" s="85"/>
      <c r="VSH1491" s="85"/>
      <c r="VSI1491" s="85"/>
      <c r="VSJ1491" s="85"/>
      <c r="VSK1491" s="85"/>
      <c r="VSL1491" s="85"/>
      <c r="VSM1491" s="85"/>
      <c r="VSN1491" s="85"/>
      <c r="VSO1491" s="85"/>
      <c r="VSP1491" s="85"/>
      <c r="VSQ1491" s="85"/>
      <c r="VSR1491" s="85"/>
      <c r="VSS1491" s="85"/>
      <c r="VST1491" s="85"/>
      <c r="VSU1491" s="85"/>
      <c r="VSV1491" s="85"/>
      <c r="VSW1491" s="85"/>
      <c r="VSX1491" s="85"/>
      <c r="VSY1491" s="85"/>
      <c r="VSZ1491" s="85"/>
      <c r="VTA1491" s="85"/>
      <c r="VTB1491" s="85"/>
      <c r="VTC1491" s="85"/>
      <c r="VTD1491" s="85"/>
      <c r="VTE1491" s="85"/>
      <c r="VTF1491" s="85"/>
      <c r="VTG1491" s="85"/>
      <c r="VTH1491" s="85"/>
      <c r="VTI1491" s="85"/>
      <c r="VTJ1491" s="85"/>
      <c r="VTK1491" s="85"/>
      <c r="VTL1491" s="85"/>
      <c r="VTM1491" s="85"/>
      <c r="VTN1491" s="85"/>
      <c r="VTO1491" s="85"/>
      <c r="VTP1491" s="85"/>
      <c r="VTQ1491" s="85"/>
      <c r="VTR1491" s="85"/>
      <c r="VTS1491" s="85"/>
      <c r="VTT1491" s="85"/>
      <c r="VTU1491" s="85"/>
      <c r="VTV1491" s="85"/>
      <c r="VTW1491" s="85"/>
      <c r="VTX1491" s="85"/>
      <c r="VTY1491" s="85"/>
      <c r="VTZ1491" s="85"/>
      <c r="VUA1491" s="85"/>
      <c r="VUB1491" s="85"/>
      <c r="VUC1491" s="85"/>
      <c r="VUD1491" s="85"/>
      <c r="VUE1491" s="85"/>
      <c r="VUF1491" s="85"/>
      <c r="VUG1491" s="85"/>
      <c r="VUH1491" s="85"/>
      <c r="VUI1491" s="85"/>
      <c r="VUJ1491" s="85"/>
      <c r="VUK1491" s="85"/>
      <c r="VUL1491" s="85"/>
      <c r="VUM1491" s="85"/>
      <c r="VUN1491" s="85"/>
      <c r="VUO1491" s="85"/>
      <c r="VUP1491" s="85"/>
      <c r="VUQ1491" s="85"/>
      <c r="VUR1491" s="85"/>
      <c r="VUS1491" s="85"/>
      <c r="VUT1491" s="85"/>
      <c r="VUU1491" s="85"/>
      <c r="VUV1491" s="85"/>
      <c r="VUW1491" s="85"/>
      <c r="VUX1491" s="85"/>
      <c r="VUY1491" s="85"/>
      <c r="VUZ1491" s="85"/>
      <c r="VVA1491" s="85"/>
      <c r="VVB1491" s="85"/>
      <c r="VVC1491" s="85"/>
      <c r="VVD1491" s="85"/>
      <c r="VVE1491" s="85"/>
      <c r="VVF1491" s="85"/>
      <c r="VVG1491" s="85"/>
      <c r="VVH1491" s="85"/>
      <c r="VVI1491" s="85"/>
      <c r="VVJ1491" s="85"/>
      <c r="VVK1491" s="85"/>
      <c r="VVL1491" s="85"/>
      <c r="VVM1491" s="85"/>
      <c r="VVN1491" s="85"/>
      <c r="VVO1491" s="85"/>
      <c r="VVP1491" s="85"/>
      <c r="VVQ1491" s="85"/>
      <c r="VVR1491" s="85"/>
      <c r="VVS1491" s="85"/>
      <c r="VVT1491" s="85"/>
      <c r="VVU1491" s="85"/>
      <c r="VVV1491" s="85"/>
      <c r="VVW1491" s="85"/>
      <c r="VVX1491" s="85"/>
      <c r="VVY1491" s="85"/>
      <c r="VVZ1491" s="85"/>
      <c r="VWA1491" s="85"/>
      <c r="VWB1491" s="85"/>
      <c r="VWC1491" s="85"/>
      <c r="VWD1491" s="85"/>
      <c r="VWE1491" s="85"/>
      <c r="VWF1491" s="85"/>
      <c r="VWG1491" s="85"/>
      <c r="VWH1491" s="85"/>
      <c r="VWI1491" s="85"/>
      <c r="VWJ1491" s="85"/>
      <c r="VWK1491" s="85"/>
      <c r="VWL1491" s="85"/>
      <c r="VWM1491" s="85"/>
      <c r="VWN1491" s="85"/>
      <c r="VWO1491" s="85"/>
      <c r="VWP1491" s="85"/>
      <c r="VWQ1491" s="85"/>
      <c r="VWR1491" s="85"/>
      <c r="VWS1491" s="85"/>
      <c r="VWT1491" s="85"/>
      <c r="VWU1491" s="85"/>
      <c r="VWV1491" s="85"/>
      <c r="VWW1491" s="85"/>
      <c r="VWX1491" s="85"/>
      <c r="VWY1491" s="85"/>
      <c r="VWZ1491" s="85"/>
      <c r="VXA1491" s="85"/>
      <c r="VXB1491" s="85"/>
      <c r="VXC1491" s="85"/>
      <c r="VXD1491" s="85"/>
      <c r="VXE1491" s="85"/>
      <c r="VXF1491" s="85"/>
      <c r="VXG1491" s="85"/>
      <c r="VXH1491" s="85"/>
      <c r="VXI1491" s="85"/>
      <c r="VXJ1491" s="85"/>
      <c r="VXK1491" s="85"/>
      <c r="VXL1491" s="85"/>
      <c r="VXM1491" s="85"/>
      <c r="VXN1491" s="85"/>
      <c r="VXO1491" s="85"/>
      <c r="VXP1491" s="85"/>
      <c r="VXQ1491" s="85"/>
      <c r="VXR1491" s="85"/>
      <c r="VXS1491" s="85"/>
      <c r="VXT1491" s="85"/>
      <c r="VXU1491" s="85"/>
      <c r="VXV1491" s="85"/>
      <c r="VXW1491" s="85"/>
      <c r="VXX1491" s="85"/>
      <c r="VXY1491" s="85"/>
      <c r="VXZ1491" s="85"/>
      <c r="VYA1491" s="85"/>
      <c r="VYB1491" s="85"/>
      <c r="VYC1491" s="85"/>
      <c r="VYD1491" s="85"/>
      <c r="VYE1491" s="85"/>
      <c r="VYF1491" s="85"/>
      <c r="VYG1491" s="85"/>
      <c r="VYH1491" s="85"/>
      <c r="VYI1491" s="85"/>
      <c r="VYJ1491" s="85"/>
      <c r="VYK1491" s="85"/>
      <c r="VYL1491" s="85"/>
      <c r="VYM1491" s="85"/>
      <c r="VYN1491" s="85"/>
      <c r="VYO1491" s="85"/>
      <c r="VYP1491" s="85"/>
      <c r="VYQ1491" s="85"/>
      <c r="VYR1491" s="85"/>
      <c r="VYS1491" s="85"/>
      <c r="VYT1491" s="85"/>
      <c r="VYU1491" s="85"/>
      <c r="VYV1491" s="85"/>
      <c r="VYW1491" s="85"/>
      <c r="VYX1491" s="85"/>
      <c r="VYY1491" s="85"/>
      <c r="VYZ1491" s="85"/>
      <c r="VZA1491" s="85"/>
      <c r="VZB1491" s="85"/>
      <c r="VZC1491" s="85"/>
      <c r="VZD1491" s="85"/>
      <c r="VZE1491" s="85"/>
      <c r="VZF1491" s="85"/>
      <c r="VZG1491" s="85"/>
      <c r="VZH1491" s="85"/>
      <c r="VZI1491" s="85"/>
      <c r="VZJ1491" s="85"/>
      <c r="VZK1491" s="85"/>
      <c r="VZL1491" s="85"/>
      <c r="VZM1491" s="85"/>
      <c r="VZN1491" s="85"/>
      <c r="VZO1491" s="85"/>
      <c r="VZP1491" s="85"/>
      <c r="VZQ1491" s="85"/>
      <c r="VZR1491" s="85"/>
      <c r="VZS1491" s="85"/>
      <c r="VZT1491" s="85"/>
      <c r="VZU1491" s="85"/>
      <c r="VZV1491" s="85"/>
      <c r="VZW1491" s="85"/>
      <c r="VZX1491" s="85"/>
      <c r="VZY1491" s="85"/>
      <c r="VZZ1491" s="85"/>
      <c r="WAA1491" s="85"/>
      <c r="WAB1491" s="85"/>
      <c r="WAC1491" s="85"/>
      <c r="WAD1491" s="85"/>
      <c r="WAE1491" s="85"/>
      <c r="WAF1491" s="85"/>
      <c r="WAG1491" s="85"/>
      <c r="WAH1491" s="85"/>
      <c r="WAI1491" s="85"/>
      <c r="WAJ1491" s="85"/>
      <c r="WAK1491" s="85"/>
      <c r="WAL1491" s="85"/>
      <c r="WAM1491" s="85"/>
      <c r="WAN1491" s="85"/>
      <c r="WAO1491" s="85"/>
      <c r="WAP1491" s="85"/>
      <c r="WAQ1491" s="85"/>
      <c r="WAR1491" s="85"/>
      <c r="WAS1491" s="85"/>
      <c r="WAT1491" s="85"/>
      <c r="WAU1491" s="85"/>
      <c r="WAV1491" s="85"/>
      <c r="WAW1491" s="85"/>
      <c r="WAX1491" s="85"/>
      <c r="WAY1491" s="85"/>
      <c r="WAZ1491" s="85"/>
      <c r="WBA1491" s="85"/>
      <c r="WBB1491" s="85"/>
      <c r="WBC1491" s="85"/>
      <c r="WBD1491" s="85"/>
      <c r="WBE1491" s="85"/>
      <c r="WBF1491" s="85"/>
      <c r="WBG1491" s="85"/>
      <c r="WBH1491" s="85"/>
      <c r="WBI1491" s="85"/>
      <c r="WBJ1491" s="85"/>
      <c r="WBK1491" s="85"/>
      <c r="WBL1491" s="85"/>
      <c r="WBM1491" s="85"/>
      <c r="WBN1491" s="85"/>
      <c r="WBO1491" s="85"/>
      <c r="WBP1491" s="85"/>
      <c r="WBQ1491" s="85"/>
      <c r="WBR1491" s="85"/>
      <c r="WBS1491" s="85"/>
      <c r="WBT1491" s="85"/>
      <c r="WBU1491" s="85"/>
      <c r="WBV1491" s="85"/>
      <c r="WBW1491" s="85"/>
      <c r="WBX1491" s="85"/>
      <c r="WBY1491" s="85"/>
      <c r="WBZ1491" s="85"/>
      <c r="WCA1491" s="85"/>
      <c r="WCB1491" s="85"/>
      <c r="WCC1491" s="85"/>
      <c r="WCD1491" s="85"/>
      <c r="WCE1491" s="85"/>
      <c r="WCF1491" s="85"/>
      <c r="WCG1491" s="85"/>
      <c r="WCH1491" s="85"/>
      <c r="WCI1491" s="85"/>
      <c r="WCJ1491" s="85"/>
      <c r="WCK1491" s="85"/>
      <c r="WCL1491" s="85"/>
      <c r="WCM1491" s="85"/>
      <c r="WCN1491" s="85"/>
      <c r="WCO1491" s="85"/>
      <c r="WCP1491" s="85"/>
      <c r="WCQ1491" s="85"/>
      <c r="WCR1491" s="85"/>
      <c r="WCS1491" s="85"/>
      <c r="WCT1491" s="85"/>
      <c r="WCU1491" s="85"/>
      <c r="WCV1491" s="85"/>
      <c r="WCW1491" s="85"/>
      <c r="WCX1491" s="85"/>
      <c r="WCY1491" s="85"/>
      <c r="WCZ1491" s="85"/>
      <c r="WDA1491" s="85"/>
      <c r="WDB1491" s="85"/>
      <c r="WDC1491" s="85"/>
      <c r="WDD1491" s="85"/>
      <c r="WDE1491" s="85"/>
      <c r="WDF1491" s="85"/>
      <c r="WDG1491" s="85"/>
      <c r="WDH1491" s="85"/>
      <c r="WDI1491" s="85"/>
      <c r="WDJ1491" s="85"/>
      <c r="WDK1491" s="85"/>
      <c r="WDL1491" s="85"/>
      <c r="WDM1491" s="85"/>
      <c r="WDN1491" s="85"/>
      <c r="WDO1491" s="85"/>
      <c r="WDP1491" s="85"/>
      <c r="WDQ1491" s="85"/>
      <c r="WDR1491" s="85"/>
      <c r="WDS1491" s="85"/>
      <c r="WDT1491" s="85"/>
      <c r="WDU1491" s="85"/>
      <c r="WDV1491" s="85"/>
      <c r="WDW1491" s="85"/>
      <c r="WDX1491" s="85"/>
      <c r="WDY1491" s="85"/>
      <c r="WDZ1491" s="85"/>
      <c r="WEA1491" s="85"/>
      <c r="WEB1491" s="85"/>
      <c r="WEC1491" s="85"/>
      <c r="WED1491" s="85"/>
      <c r="WEE1491" s="85"/>
      <c r="WEF1491" s="85"/>
      <c r="WEG1491" s="85"/>
      <c r="WEH1491" s="85"/>
      <c r="WEI1491" s="85"/>
      <c r="WEJ1491" s="85"/>
      <c r="WEK1491" s="85"/>
      <c r="WEL1491" s="85"/>
      <c r="WEM1491" s="85"/>
      <c r="WEN1491" s="85"/>
      <c r="WEO1491" s="85"/>
      <c r="WEP1491" s="85"/>
      <c r="WEQ1491" s="85"/>
      <c r="WER1491" s="85"/>
      <c r="WES1491" s="85"/>
      <c r="WET1491" s="85"/>
      <c r="WEU1491" s="85"/>
      <c r="WEV1491" s="85"/>
      <c r="WEW1491" s="85"/>
      <c r="WEX1491" s="85"/>
      <c r="WEY1491" s="85"/>
      <c r="WEZ1491" s="85"/>
      <c r="WFA1491" s="85"/>
      <c r="WFB1491" s="85"/>
      <c r="WFC1491" s="85"/>
      <c r="WFD1491" s="85"/>
      <c r="WFE1491" s="85"/>
      <c r="WFF1491" s="85"/>
      <c r="WFG1491" s="85"/>
      <c r="WFH1491" s="85"/>
      <c r="WFI1491" s="85"/>
      <c r="WFJ1491" s="85"/>
      <c r="WFK1491" s="85"/>
      <c r="WFL1491" s="85"/>
      <c r="WFM1491" s="85"/>
      <c r="WFN1491" s="85"/>
      <c r="WFO1491" s="85"/>
      <c r="WFP1491" s="85"/>
      <c r="WFQ1491" s="85"/>
      <c r="WFR1491" s="85"/>
      <c r="WFS1491" s="85"/>
      <c r="WFT1491" s="85"/>
      <c r="WFU1491" s="85"/>
      <c r="WFV1491" s="85"/>
      <c r="WFW1491" s="85"/>
      <c r="WFX1491" s="85"/>
      <c r="WFY1491" s="85"/>
      <c r="WFZ1491" s="85"/>
      <c r="WGA1491" s="85"/>
      <c r="WGB1491" s="85"/>
      <c r="WGC1491" s="85"/>
      <c r="WGD1491" s="85"/>
      <c r="WGE1491" s="85"/>
      <c r="WGF1491" s="85"/>
      <c r="WGG1491" s="85"/>
      <c r="WGH1491" s="85"/>
      <c r="WGI1491" s="85"/>
      <c r="WGJ1491" s="85"/>
      <c r="WGK1491" s="85"/>
      <c r="WGL1491" s="85"/>
      <c r="WGM1491" s="85"/>
      <c r="WGN1491" s="85"/>
      <c r="WGO1491" s="85"/>
      <c r="WGP1491" s="85"/>
      <c r="WGQ1491" s="85"/>
      <c r="WGR1491" s="85"/>
      <c r="WGS1491" s="85"/>
      <c r="WGT1491" s="85"/>
      <c r="WGU1491" s="85"/>
      <c r="WGV1491" s="85"/>
      <c r="WGW1491" s="85"/>
      <c r="WGX1491" s="85"/>
      <c r="WGY1491" s="85"/>
      <c r="WGZ1491" s="85"/>
      <c r="WHA1491" s="85"/>
      <c r="WHB1491" s="85"/>
      <c r="WHC1491" s="85"/>
      <c r="WHD1491" s="85"/>
      <c r="WHE1491" s="85"/>
      <c r="WHF1491" s="85"/>
      <c r="WHG1491" s="85"/>
      <c r="WHH1491" s="85"/>
      <c r="WHI1491" s="85"/>
      <c r="WHJ1491" s="85"/>
      <c r="WHK1491" s="85"/>
      <c r="WHL1491" s="85"/>
      <c r="WHM1491" s="85"/>
      <c r="WHN1491" s="85"/>
      <c r="WHO1491" s="85"/>
      <c r="WHP1491" s="85"/>
      <c r="WHQ1491" s="85"/>
      <c r="WHR1491" s="85"/>
      <c r="WHS1491" s="85"/>
      <c r="WHT1491" s="85"/>
      <c r="WHU1491" s="85"/>
      <c r="WHV1491" s="85"/>
      <c r="WHW1491" s="85"/>
      <c r="WHX1491" s="85"/>
      <c r="WHY1491" s="85"/>
      <c r="WHZ1491" s="85"/>
      <c r="WIA1491" s="85"/>
      <c r="WIB1491" s="85"/>
      <c r="WIC1491" s="85"/>
      <c r="WID1491" s="85"/>
      <c r="WIE1491" s="85"/>
      <c r="WIF1491" s="85"/>
      <c r="WIG1491" s="85"/>
      <c r="WIH1491" s="85"/>
      <c r="WII1491" s="85"/>
      <c r="WIJ1491" s="85"/>
      <c r="WIK1491" s="85"/>
      <c r="WIL1491" s="85"/>
      <c r="WIM1491" s="85"/>
      <c r="WIN1491" s="85"/>
      <c r="WIO1491" s="85"/>
      <c r="WIP1491" s="85"/>
      <c r="WIQ1491" s="85"/>
      <c r="WIR1491" s="85"/>
      <c r="WIS1491" s="85"/>
      <c r="WIT1491" s="85"/>
      <c r="WIU1491" s="85"/>
      <c r="WIV1491" s="85"/>
      <c r="WIW1491" s="85"/>
      <c r="WIX1491" s="85"/>
      <c r="WIY1491" s="85"/>
      <c r="WIZ1491" s="85"/>
      <c r="WJA1491" s="85"/>
      <c r="WJB1491" s="85"/>
      <c r="WJC1491" s="85"/>
      <c r="WJD1491" s="85"/>
      <c r="WJE1491" s="85"/>
      <c r="WJF1491" s="85"/>
      <c r="WJG1491" s="85"/>
      <c r="WJH1491" s="85"/>
      <c r="WJI1491" s="85"/>
      <c r="WJJ1491" s="85"/>
      <c r="WJK1491" s="85"/>
      <c r="WJL1491" s="85"/>
      <c r="WJM1491" s="85"/>
      <c r="WJN1491" s="85"/>
      <c r="WJO1491" s="85"/>
      <c r="WJP1491" s="85"/>
      <c r="WJQ1491" s="85"/>
      <c r="WJR1491" s="85"/>
      <c r="WJS1491" s="85"/>
      <c r="WJT1491" s="85"/>
      <c r="WJU1491" s="85"/>
      <c r="WJV1491" s="85"/>
      <c r="WJW1491" s="85"/>
      <c r="WJX1491" s="85"/>
      <c r="WJY1491" s="85"/>
      <c r="WJZ1491" s="85"/>
      <c r="WKA1491" s="85"/>
      <c r="WKB1491" s="85"/>
      <c r="WKC1491" s="85"/>
      <c r="WKD1491" s="85"/>
      <c r="WKE1491" s="85"/>
      <c r="WKF1491" s="85"/>
      <c r="WKG1491" s="85"/>
      <c r="WKH1491" s="85"/>
      <c r="WKI1491" s="85"/>
      <c r="WKJ1491" s="85"/>
      <c r="WKK1491" s="85"/>
      <c r="WKL1491" s="85"/>
      <c r="WKM1491" s="85"/>
      <c r="WKN1491" s="85"/>
      <c r="WKO1491" s="85"/>
      <c r="WKP1491" s="85"/>
      <c r="WKQ1491" s="85"/>
      <c r="WKR1491" s="85"/>
      <c r="WKS1491" s="85"/>
      <c r="WKT1491" s="85"/>
      <c r="WKU1491" s="85"/>
      <c r="WKV1491" s="85"/>
      <c r="WKW1491" s="85"/>
      <c r="WKX1491" s="85"/>
      <c r="WKY1491" s="85"/>
      <c r="WKZ1491" s="85"/>
      <c r="WLA1491" s="85"/>
      <c r="WLB1491" s="85"/>
      <c r="WLC1491" s="85"/>
      <c r="WLD1491" s="85"/>
      <c r="WLE1491" s="85"/>
      <c r="WLF1491" s="85"/>
      <c r="WLG1491" s="85"/>
      <c r="WLH1491" s="85"/>
      <c r="WLI1491" s="85"/>
      <c r="WLJ1491" s="85"/>
      <c r="WLK1491" s="85"/>
      <c r="WLL1491" s="85"/>
      <c r="WLM1491" s="85"/>
      <c r="WLN1491" s="85"/>
      <c r="WLO1491" s="85"/>
      <c r="WLP1491" s="85"/>
      <c r="WLQ1491" s="85"/>
      <c r="WLR1491" s="85"/>
      <c r="WLS1491" s="85"/>
      <c r="WLT1491" s="85"/>
      <c r="WLU1491" s="85"/>
      <c r="WLV1491" s="85"/>
      <c r="WLW1491" s="85"/>
      <c r="WLX1491" s="85"/>
      <c r="WLY1491" s="85"/>
      <c r="WLZ1491" s="85"/>
      <c r="WMA1491" s="85"/>
      <c r="WMB1491" s="85"/>
      <c r="WMC1491" s="85"/>
      <c r="WMD1491" s="85"/>
      <c r="WME1491" s="85"/>
      <c r="WMF1491" s="85"/>
      <c r="WMG1491" s="85"/>
      <c r="WMH1491" s="85"/>
      <c r="WMI1491" s="85"/>
      <c r="WMJ1491" s="85"/>
      <c r="WMK1491" s="85"/>
      <c r="WML1491" s="85"/>
      <c r="WMM1491" s="85"/>
      <c r="WMN1491" s="85"/>
      <c r="WMO1491" s="85"/>
      <c r="WMP1491" s="85"/>
      <c r="WMQ1491" s="85"/>
      <c r="WMR1491" s="85"/>
      <c r="WMS1491" s="85"/>
      <c r="WMT1491" s="85"/>
      <c r="WMU1491" s="85"/>
      <c r="WMV1491" s="85"/>
      <c r="WMW1491" s="85"/>
      <c r="WMX1491" s="85"/>
      <c r="WMY1491" s="85"/>
      <c r="WMZ1491" s="85"/>
      <c r="WNA1491" s="85"/>
      <c r="WNB1491" s="85"/>
      <c r="WNC1491" s="85"/>
      <c r="WND1491" s="85"/>
      <c r="WNE1491" s="85"/>
      <c r="WNF1491" s="85"/>
      <c r="WNG1491" s="85"/>
      <c r="WNH1491" s="85"/>
      <c r="WNI1491" s="85"/>
      <c r="WNJ1491" s="85"/>
      <c r="WNK1491" s="85"/>
      <c r="WNL1491" s="85"/>
      <c r="WNM1491" s="85"/>
      <c r="WNN1491" s="85"/>
      <c r="WNO1491" s="85"/>
      <c r="WNP1491" s="85"/>
      <c r="WNQ1491" s="85"/>
      <c r="WNR1491" s="85"/>
      <c r="WNS1491" s="85"/>
      <c r="WNT1491" s="85"/>
      <c r="WNU1491" s="85"/>
      <c r="WNV1491" s="85"/>
      <c r="WNW1491" s="85"/>
      <c r="WNX1491" s="85"/>
      <c r="WNY1491" s="85"/>
      <c r="WNZ1491" s="85"/>
      <c r="WOA1491" s="85"/>
      <c r="WOB1491" s="85"/>
      <c r="WOC1491" s="85"/>
      <c r="WOD1491" s="85"/>
      <c r="WOE1491" s="85"/>
      <c r="WOF1491" s="85"/>
      <c r="WOG1491" s="85"/>
      <c r="WOH1491" s="85"/>
      <c r="WOI1491" s="85"/>
      <c r="WOJ1491" s="85"/>
      <c r="WOK1491" s="85"/>
      <c r="WOL1491" s="85"/>
      <c r="WOM1491" s="85"/>
      <c r="WON1491" s="85"/>
      <c r="WOO1491" s="85"/>
      <c r="WOP1491" s="85"/>
      <c r="WOQ1491" s="85"/>
      <c r="WOR1491" s="85"/>
      <c r="WOS1491" s="85"/>
      <c r="WOT1491" s="85"/>
      <c r="WOU1491" s="85"/>
      <c r="WOV1491" s="85"/>
      <c r="WOW1491" s="85"/>
      <c r="WOX1491" s="85"/>
      <c r="WOY1491" s="85"/>
      <c r="WOZ1491" s="85"/>
      <c r="WPA1491" s="85"/>
      <c r="WPB1491" s="85"/>
      <c r="WPC1491" s="85"/>
      <c r="WPD1491" s="85"/>
      <c r="WPE1491" s="85"/>
      <c r="WPF1491" s="85"/>
      <c r="WPG1491" s="85"/>
      <c r="WPH1491" s="85"/>
      <c r="WPI1491" s="85"/>
      <c r="WPJ1491" s="85"/>
      <c r="WPK1491" s="85"/>
      <c r="WPL1491" s="85"/>
      <c r="WPM1491" s="85"/>
      <c r="WPN1491" s="85"/>
      <c r="WPO1491" s="85"/>
      <c r="WPP1491" s="85"/>
      <c r="WPQ1491" s="85"/>
      <c r="WPR1491" s="85"/>
      <c r="WPS1491" s="85"/>
      <c r="WPT1491" s="85"/>
      <c r="WPU1491" s="85"/>
      <c r="WPV1491" s="85"/>
      <c r="WPW1491" s="85"/>
      <c r="WPX1491" s="85"/>
      <c r="WPY1491" s="85"/>
      <c r="WPZ1491" s="85"/>
      <c r="WQA1491" s="85"/>
      <c r="WQB1491" s="85"/>
      <c r="WQC1491" s="85"/>
      <c r="WQD1491" s="85"/>
      <c r="WQE1491" s="85"/>
      <c r="WQF1491" s="85"/>
      <c r="WQG1491" s="85"/>
      <c r="WQH1491" s="85"/>
      <c r="WQI1491" s="85"/>
      <c r="WQJ1491" s="85"/>
      <c r="WQK1491" s="85"/>
      <c r="WQL1491" s="85"/>
      <c r="WQM1491" s="85"/>
      <c r="WQN1491" s="85"/>
      <c r="WQO1491" s="85"/>
      <c r="WQP1491" s="85"/>
      <c r="WQQ1491" s="85"/>
      <c r="WQR1491" s="85"/>
      <c r="WQS1491" s="85"/>
      <c r="WQT1491" s="85"/>
      <c r="WQU1491" s="85"/>
      <c r="WQV1491" s="85"/>
      <c r="WQW1491" s="85"/>
      <c r="WQX1491" s="85"/>
      <c r="WQY1491" s="85"/>
      <c r="WQZ1491" s="85"/>
      <c r="WRA1491" s="85"/>
      <c r="WRB1491" s="85"/>
      <c r="WRC1491" s="85"/>
      <c r="WRD1491" s="85"/>
      <c r="WRE1491" s="85"/>
      <c r="WRF1491" s="85"/>
      <c r="WRG1491" s="85"/>
      <c r="WRH1491" s="85"/>
      <c r="WRI1491" s="85"/>
      <c r="WRJ1491" s="85"/>
      <c r="WRK1491" s="85"/>
      <c r="WRL1491" s="85"/>
      <c r="WRM1491" s="85"/>
      <c r="WRN1491" s="85"/>
      <c r="WRO1491" s="85"/>
      <c r="WRP1491" s="85"/>
      <c r="WRQ1491" s="85"/>
      <c r="WRR1491" s="85"/>
      <c r="WRS1491" s="85"/>
      <c r="WRT1491" s="85"/>
      <c r="WRU1491" s="85"/>
      <c r="WRV1491" s="85"/>
      <c r="WRW1491" s="85"/>
      <c r="WRX1491" s="85"/>
      <c r="WRY1491" s="85"/>
      <c r="WRZ1491" s="85"/>
      <c r="WSA1491" s="85"/>
      <c r="WSB1491" s="85"/>
      <c r="WSC1491" s="85"/>
      <c r="WSD1491" s="85"/>
      <c r="WSE1491" s="85"/>
      <c r="WSF1491" s="85"/>
      <c r="WSG1491" s="85"/>
      <c r="WSH1491" s="85"/>
      <c r="WSI1491" s="85"/>
      <c r="WSJ1491" s="85"/>
      <c r="WSK1491" s="85"/>
      <c r="WSL1491" s="85"/>
      <c r="WSM1491" s="85"/>
      <c r="WSN1491" s="85"/>
      <c r="WSO1491" s="85"/>
      <c r="WSP1491" s="85"/>
      <c r="WSQ1491" s="85"/>
      <c r="WSR1491" s="85"/>
      <c r="WSS1491" s="85"/>
      <c r="WST1491" s="85"/>
      <c r="WSU1491" s="85"/>
      <c r="WSV1491" s="85"/>
      <c r="WSW1491" s="85"/>
      <c r="WSX1491" s="85"/>
      <c r="WSY1491" s="85"/>
      <c r="WSZ1491" s="85"/>
      <c r="WTA1491" s="85"/>
      <c r="WTB1491" s="85"/>
      <c r="WTC1491" s="85"/>
      <c r="WTD1491" s="85"/>
      <c r="WTE1491" s="85"/>
      <c r="WTF1491" s="85"/>
      <c r="WTG1491" s="85"/>
      <c r="WTH1491" s="85"/>
      <c r="WTI1491" s="85"/>
      <c r="WTJ1491" s="85"/>
      <c r="WTK1491" s="85"/>
      <c r="WTL1491" s="85"/>
      <c r="WTM1491" s="85"/>
      <c r="WTN1491" s="85"/>
      <c r="WTO1491" s="85"/>
      <c r="WTP1491" s="85"/>
      <c r="WTQ1491" s="85"/>
      <c r="WTR1491" s="85"/>
      <c r="WTS1491" s="85"/>
      <c r="WTT1491" s="85"/>
      <c r="WTU1491" s="85"/>
      <c r="WTV1491" s="85"/>
      <c r="WTW1491" s="85"/>
      <c r="WTX1491" s="85"/>
      <c r="WTY1491" s="85"/>
      <c r="WTZ1491" s="85"/>
      <c r="WUA1491" s="85"/>
      <c r="WUB1491" s="85"/>
      <c r="WUC1491" s="85"/>
      <c r="WUD1491" s="85"/>
      <c r="WUE1491" s="85"/>
      <c r="WUF1491" s="85"/>
      <c r="WUG1491" s="85"/>
      <c r="WUH1491" s="85"/>
      <c r="WUI1491" s="85"/>
      <c r="WUJ1491" s="85"/>
      <c r="WUK1491" s="85"/>
      <c r="WUL1491" s="85"/>
      <c r="WUM1491" s="85"/>
      <c r="WUN1491" s="85"/>
      <c r="WUO1491" s="85"/>
      <c r="WUP1491" s="85"/>
      <c r="WUQ1491" s="85"/>
      <c r="WUR1491" s="85"/>
      <c r="WUS1491" s="85"/>
      <c r="WUT1491" s="85"/>
      <c r="WUU1491" s="85"/>
      <c r="WUV1491" s="85"/>
      <c r="WUW1491" s="85"/>
      <c r="WUX1491" s="85"/>
      <c r="WUY1491" s="85"/>
      <c r="WUZ1491" s="85"/>
      <c r="WVA1491" s="85"/>
      <c r="WVB1491" s="85"/>
      <c r="WVC1491" s="85"/>
      <c r="WVD1491" s="85"/>
      <c r="WVE1491" s="85"/>
      <c r="WVF1491" s="85"/>
      <c r="WVG1491" s="85"/>
      <c r="WVH1491" s="85"/>
      <c r="WVI1491" s="85"/>
      <c r="WVJ1491" s="85"/>
      <c r="WVK1491" s="85"/>
      <c r="WVL1491" s="85"/>
      <c r="WVM1491" s="85"/>
      <c r="WVN1491" s="85"/>
      <c r="WVO1491" s="85"/>
      <c r="WVP1491" s="85"/>
      <c r="WVQ1491" s="85"/>
      <c r="WVR1491" s="85"/>
      <c r="WVS1491" s="85"/>
      <c r="WVT1491" s="85"/>
      <c r="WVU1491" s="85"/>
      <c r="WVV1491" s="85"/>
      <c r="WVW1491" s="85"/>
      <c r="WVX1491" s="85"/>
      <c r="WVY1491" s="85"/>
      <c r="WVZ1491" s="85"/>
      <c r="WWA1491" s="85"/>
      <c r="WWB1491" s="85"/>
      <c r="WWC1491" s="85"/>
      <c r="WWD1491" s="85"/>
      <c r="WWE1491" s="85"/>
      <c r="WWF1491" s="85"/>
      <c r="WWG1491" s="85"/>
      <c r="WWH1491" s="85"/>
      <c r="WWI1491" s="85"/>
      <c r="WWJ1491" s="85"/>
      <c r="WWK1491" s="85"/>
      <c r="WWL1491" s="85"/>
      <c r="WWM1491" s="85"/>
      <c r="WWN1491" s="85"/>
      <c r="WWO1491" s="85"/>
      <c r="WWP1491" s="85"/>
      <c r="WWQ1491" s="85"/>
      <c r="WWR1491" s="85"/>
      <c r="WWS1491" s="85"/>
      <c r="WWT1491" s="85"/>
      <c r="WWU1491" s="85"/>
      <c r="WWV1491" s="85"/>
      <c r="WWW1491" s="85"/>
      <c r="WWX1491" s="85"/>
      <c r="WWY1491" s="85"/>
      <c r="WWZ1491" s="85"/>
      <c r="WXA1491" s="85"/>
      <c r="WXB1491" s="85"/>
      <c r="WXC1491" s="85"/>
      <c r="WXD1491" s="85"/>
      <c r="WXE1491" s="85"/>
      <c r="WXF1491" s="85"/>
      <c r="WXG1491" s="85"/>
      <c r="WXH1491" s="85"/>
      <c r="WXI1491" s="85"/>
      <c r="WXJ1491" s="85"/>
      <c r="WXK1491" s="85"/>
      <c r="WXL1491" s="85"/>
      <c r="WXM1491" s="85"/>
      <c r="WXN1491" s="85"/>
      <c r="WXO1491" s="85"/>
      <c r="WXP1491" s="85"/>
      <c r="WXQ1491" s="85"/>
      <c r="WXR1491" s="85"/>
      <c r="WXS1491" s="85"/>
      <c r="WXT1491" s="85"/>
      <c r="WXU1491" s="85"/>
      <c r="WXV1491" s="85"/>
      <c r="WXW1491" s="85"/>
      <c r="WXX1491" s="85"/>
      <c r="WXY1491" s="85"/>
      <c r="WXZ1491" s="85"/>
      <c r="WYA1491" s="85"/>
      <c r="WYB1491" s="85"/>
      <c r="WYC1491" s="85"/>
      <c r="WYD1491" s="85"/>
      <c r="WYE1491" s="85"/>
      <c r="WYF1491" s="85"/>
      <c r="WYG1491" s="85"/>
      <c r="WYH1491" s="85"/>
      <c r="WYI1491" s="85"/>
      <c r="WYJ1491" s="85"/>
      <c r="WYK1491" s="85"/>
      <c r="WYL1491" s="85"/>
      <c r="WYM1491" s="85"/>
      <c r="WYN1491" s="85"/>
      <c r="WYO1491" s="85"/>
      <c r="WYP1491" s="85"/>
      <c r="WYQ1491" s="85"/>
      <c r="WYR1491" s="85"/>
      <c r="WYS1491" s="85"/>
      <c r="WYT1491" s="85"/>
      <c r="WYU1491" s="85"/>
      <c r="WYV1491" s="85"/>
      <c r="WYW1491" s="85"/>
      <c r="WYX1491" s="85"/>
      <c r="WYY1491" s="85"/>
      <c r="WYZ1491" s="85"/>
      <c r="WZA1491" s="85"/>
      <c r="WZB1491" s="85"/>
      <c r="WZC1491" s="85"/>
      <c r="WZD1491" s="85"/>
      <c r="WZE1491" s="85"/>
      <c r="WZF1491" s="85"/>
      <c r="WZG1491" s="85"/>
      <c r="WZH1491" s="85"/>
      <c r="WZI1491" s="85"/>
      <c r="WZJ1491" s="85"/>
      <c r="WZK1491" s="85"/>
      <c r="WZL1491" s="85"/>
      <c r="WZM1491" s="85"/>
      <c r="WZN1491" s="85"/>
      <c r="WZO1491" s="85"/>
      <c r="WZP1491" s="85"/>
      <c r="WZQ1491" s="85"/>
      <c r="WZR1491" s="85"/>
      <c r="WZS1491" s="85"/>
      <c r="WZT1491" s="85"/>
      <c r="WZU1491" s="85"/>
      <c r="WZV1491" s="85"/>
      <c r="WZW1491" s="85"/>
      <c r="WZX1491" s="85"/>
      <c r="WZY1491" s="85"/>
      <c r="WZZ1491" s="85"/>
      <c r="XAA1491" s="85"/>
      <c r="XAB1491" s="85"/>
      <c r="XAC1491" s="85"/>
      <c r="XAD1491" s="85"/>
      <c r="XAE1491" s="85"/>
      <c r="XAF1491" s="85"/>
      <c r="XAG1491" s="85"/>
      <c r="XAH1491" s="85"/>
      <c r="XAI1491" s="85"/>
      <c r="XAJ1491" s="85"/>
      <c r="XAK1491" s="85"/>
      <c r="XAL1491" s="85"/>
      <c r="XAM1491" s="85"/>
      <c r="XAN1491" s="85"/>
      <c r="XAO1491" s="85"/>
      <c r="XAP1491" s="85"/>
      <c r="XAQ1491" s="85"/>
      <c r="XAR1491" s="85"/>
      <c r="XAS1491" s="85"/>
      <c r="XAT1491" s="85"/>
      <c r="XAU1491" s="85"/>
      <c r="XAV1491" s="85"/>
      <c r="XAW1491" s="85"/>
      <c r="XAX1491" s="85"/>
      <c r="XAY1491" s="85"/>
      <c r="XAZ1491" s="85"/>
      <c r="XBA1491" s="85"/>
      <c r="XBB1491" s="85"/>
      <c r="XBC1491" s="85"/>
      <c r="XBD1491" s="85"/>
      <c r="XBE1491" s="85"/>
      <c r="XBF1491" s="85"/>
      <c r="XBG1491" s="85"/>
      <c r="XBH1491" s="85"/>
      <c r="XBI1491" s="85"/>
      <c r="XBJ1491" s="85"/>
      <c r="XBK1491" s="85"/>
      <c r="XBL1491" s="85"/>
      <c r="XBM1491" s="85"/>
      <c r="XBN1491" s="85"/>
      <c r="XBO1491" s="85"/>
      <c r="XBP1491" s="85"/>
      <c r="XBQ1491" s="85"/>
      <c r="XBR1491" s="85"/>
      <c r="XBS1491" s="85"/>
      <c r="XBT1491" s="85"/>
      <c r="XBU1491" s="85"/>
      <c r="XBV1491" s="85"/>
      <c r="XBW1491" s="85"/>
      <c r="XBX1491" s="85"/>
      <c r="XBY1491" s="85"/>
      <c r="XBZ1491" s="85"/>
      <c r="XCA1491" s="85"/>
      <c r="XCB1491" s="85"/>
      <c r="XCC1491" s="85"/>
      <c r="XCD1491" s="85"/>
      <c r="XCE1491" s="85"/>
      <c r="XCF1491" s="85"/>
      <c r="XCG1491" s="85"/>
      <c r="XCH1491" s="85"/>
      <c r="XCI1491" s="85"/>
      <c r="XCJ1491" s="85"/>
      <c r="XCK1491" s="85"/>
      <c r="XCL1491" s="85"/>
      <c r="XCM1491" s="85"/>
      <c r="XCN1491" s="85"/>
      <c r="XCO1491" s="85"/>
      <c r="XCP1491" s="85"/>
      <c r="XCQ1491" s="85"/>
      <c r="XCR1491" s="85"/>
      <c r="XCS1491" s="85"/>
      <c r="XCT1491" s="85"/>
      <c r="XCU1491" s="85"/>
      <c r="XCV1491" s="85"/>
      <c r="XCW1491" s="85"/>
      <c r="XCX1491" s="85"/>
      <c r="XCY1491" s="85"/>
      <c r="XCZ1491" s="85"/>
      <c r="XDA1491" s="85"/>
      <c r="XDB1491" s="85"/>
      <c r="XDC1491" s="85"/>
      <c r="XDD1491" s="85"/>
      <c r="XDE1491" s="85"/>
      <c r="XDF1491" s="85"/>
      <c r="XDG1491" s="85"/>
      <c r="XDH1491" s="85"/>
      <c r="XDI1491" s="85"/>
      <c r="XDJ1491" s="85"/>
      <c r="XDK1491" s="85"/>
      <c r="XDL1491" s="85"/>
      <c r="XDM1491" s="85"/>
      <c r="XDN1491" s="85"/>
      <c r="XDO1491" s="85"/>
      <c r="XDP1491" s="85"/>
      <c r="XDQ1491" s="85"/>
      <c r="XDR1491" s="85"/>
      <c r="XDS1491" s="85"/>
      <c r="XDT1491" s="85"/>
      <c r="XDU1491" s="85"/>
      <c r="XDV1491" s="85"/>
      <c r="XDW1491" s="85"/>
      <c r="XDX1491" s="85"/>
      <c r="XDY1491" s="85"/>
      <c r="XDZ1491" s="85"/>
      <c r="XEA1491" s="85"/>
      <c r="XEB1491" s="85"/>
      <c r="XEC1491" s="85"/>
      <c r="XED1491" s="85"/>
      <c r="XEE1491" s="85"/>
      <c r="XEF1491" s="85"/>
      <c r="XEG1491" s="85"/>
      <c r="XEH1491" s="85"/>
      <c r="XEI1491" s="85"/>
      <c r="XEJ1491" s="85"/>
      <c r="XEK1491" s="85"/>
      <c r="XEL1491" s="85"/>
      <c r="XEM1491" s="85"/>
      <c r="XEN1491" s="85"/>
      <c r="XEO1491" s="85"/>
      <c r="XEP1491" s="85"/>
      <c r="XEQ1491" s="85"/>
      <c r="XER1491" s="85"/>
      <c r="XES1491" s="85"/>
      <c r="XET1491" s="85"/>
      <c r="XEU1491" s="85"/>
      <c r="XEV1491" s="85"/>
      <c r="XEW1491" s="85"/>
      <c r="XEX1491" s="85"/>
      <c r="XEY1491" s="85"/>
      <c r="XEZ1491" s="85"/>
      <c r="XFA1491" s="85"/>
      <c r="XFB1491" s="85"/>
    </row>
    <row r="1492" spans="1:16382" s="25" customFormat="1" ht="15" customHeight="1">
      <c r="A1492" s="35" t="s">
        <v>103</v>
      </c>
      <c r="B1492" s="188">
        <v>45.107999999999997</v>
      </c>
      <c r="C1492" s="35" t="s">
        <v>7119</v>
      </c>
      <c r="D1492" s="195"/>
      <c r="E1492" s="264" t="s">
        <v>7515</v>
      </c>
      <c r="F1492" s="35" t="s">
        <v>7516</v>
      </c>
      <c r="G1492" s="36" t="s">
        <v>7121</v>
      </c>
      <c r="H1492" s="37" t="s">
        <v>7517</v>
      </c>
      <c r="I1492" s="37" t="s">
        <v>7518</v>
      </c>
      <c r="J1492" s="345" t="s">
        <v>7519</v>
      </c>
      <c r="K1492" s="42">
        <v>46934</v>
      </c>
      <c r="L1492" s="36" t="s">
        <v>19</v>
      </c>
      <c r="M1492" s="36" t="s">
        <v>146</v>
      </c>
      <c r="N1492" s="36" t="s">
        <v>19</v>
      </c>
      <c r="O1492" s="272"/>
    </row>
    <row r="1493" spans="1:16382" s="25" customFormat="1" ht="15" customHeight="1">
      <c r="A1493" s="39" t="s">
        <v>14</v>
      </c>
      <c r="B1493" s="21">
        <v>70.126000000000005</v>
      </c>
      <c r="C1493" s="555" t="s">
        <v>8314</v>
      </c>
      <c r="D1493" s="51">
        <v>7243</v>
      </c>
      <c r="E1493" s="273" t="s">
        <v>8509</v>
      </c>
      <c r="F1493" s="78" t="s">
        <v>8510</v>
      </c>
      <c r="G1493" s="37" t="s">
        <v>8305</v>
      </c>
      <c r="H1493" s="37" t="s">
        <v>8511</v>
      </c>
      <c r="I1493" s="37" t="s">
        <v>8512</v>
      </c>
      <c r="J1493" s="385" t="s">
        <v>8513</v>
      </c>
      <c r="K1493" s="58">
        <v>47361</v>
      </c>
      <c r="L1493" s="36" t="s">
        <v>15</v>
      </c>
      <c r="M1493" s="36" t="s">
        <v>15</v>
      </c>
      <c r="N1493" s="36" t="s">
        <v>19</v>
      </c>
      <c r="O1493" s="385" t="s">
        <v>8514</v>
      </c>
    </row>
    <row r="1494" spans="1:16382" s="25" customFormat="1" ht="15" customHeight="1">
      <c r="A1494" s="39" t="s">
        <v>16</v>
      </c>
      <c r="B1494" s="21">
        <v>25.129000000000001</v>
      </c>
      <c r="C1494" s="39" t="s">
        <v>467</v>
      </c>
      <c r="D1494" s="51"/>
      <c r="E1494" s="272" t="s">
        <v>3338</v>
      </c>
      <c r="F1494" s="272"/>
      <c r="G1494" s="36" t="s">
        <v>469</v>
      </c>
      <c r="H1494" s="37" t="s">
        <v>3339</v>
      </c>
      <c r="I1494" s="37" t="s">
        <v>3340</v>
      </c>
      <c r="J1494" s="257" t="s">
        <v>3341</v>
      </c>
      <c r="K1494" s="42">
        <v>45991</v>
      </c>
      <c r="L1494" s="36" t="s">
        <v>15</v>
      </c>
      <c r="M1494" s="49" t="s">
        <v>19</v>
      </c>
      <c r="N1494" s="49" t="s">
        <v>19</v>
      </c>
      <c r="O1494" s="272"/>
    </row>
    <row r="1495" spans="1:16382" s="25" customFormat="1" ht="15" customHeight="1">
      <c r="A1495" s="56" t="s">
        <v>14</v>
      </c>
      <c r="B1495" s="37">
        <v>30.100999999999999</v>
      </c>
      <c r="C1495" s="56" t="s">
        <v>212</v>
      </c>
      <c r="D1495" s="467">
        <v>3994</v>
      </c>
      <c r="E1495" s="286" t="s">
        <v>3342</v>
      </c>
      <c r="F1495" s="282" t="s">
        <v>3343</v>
      </c>
      <c r="G1495" s="37" t="s">
        <v>213</v>
      </c>
      <c r="H1495" s="45" t="s">
        <v>3344</v>
      </c>
      <c r="I1495" s="45" t="s">
        <v>3345</v>
      </c>
      <c r="J1495" s="343" t="s">
        <v>3346</v>
      </c>
      <c r="K1495" s="58">
        <v>45967</v>
      </c>
      <c r="L1495" s="37" t="s">
        <v>15</v>
      </c>
      <c r="M1495" s="37" t="s">
        <v>15</v>
      </c>
      <c r="N1495" s="37" t="s">
        <v>19</v>
      </c>
      <c r="O1495" s="345" t="s">
        <v>6932</v>
      </c>
    </row>
    <row r="1496" spans="1:16382" s="25" customFormat="1" ht="15" customHeight="1">
      <c r="A1496" s="39" t="s">
        <v>14</v>
      </c>
      <c r="B1496" s="21">
        <v>30.102</v>
      </c>
      <c r="C1496" s="39" t="s">
        <v>249</v>
      </c>
      <c r="D1496" s="51">
        <v>3994</v>
      </c>
      <c r="E1496" s="269" t="s">
        <v>3342</v>
      </c>
      <c r="F1496" s="282" t="s">
        <v>3343</v>
      </c>
      <c r="G1496" s="64" t="s">
        <v>6395</v>
      </c>
      <c r="H1496" s="111" t="s">
        <v>3347</v>
      </c>
      <c r="I1496" s="111" t="s">
        <v>3348</v>
      </c>
      <c r="J1496" s="343" t="s">
        <v>3346</v>
      </c>
      <c r="K1496" s="66">
        <v>46265</v>
      </c>
      <c r="L1496" s="37" t="s">
        <v>15</v>
      </c>
      <c r="M1496" s="37"/>
      <c r="N1496" s="36"/>
      <c r="O1496" s="345" t="s">
        <v>6932</v>
      </c>
    </row>
    <row r="1497" spans="1:16382" s="25" customFormat="1" ht="15" customHeight="1">
      <c r="A1497" s="56" t="s">
        <v>37</v>
      </c>
      <c r="B1497" s="21">
        <v>45.113999999999997</v>
      </c>
      <c r="C1497" s="56" t="s">
        <v>94</v>
      </c>
      <c r="D1497" s="77">
        <v>4212</v>
      </c>
      <c r="E1497" s="270" t="s">
        <v>3349</v>
      </c>
      <c r="F1497" s="270"/>
      <c r="G1497" s="37" t="s">
        <v>107</v>
      </c>
      <c r="H1497" s="45" t="s">
        <v>3350</v>
      </c>
      <c r="I1497" s="45" t="s">
        <v>3351</v>
      </c>
      <c r="J1497" s="30" t="s">
        <v>3352</v>
      </c>
      <c r="K1497" s="58">
        <v>46203</v>
      </c>
      <c r="L1497" s="37" t="s">
        <v>15</v>
      </c>
      <c r="M1497" s="37" t="s">
        <v>15</v>
      </c>
      <c r="N1497" s="37" t="s">
        <v>19</v>
      </c>
      <c r="O1497" s="272"/>
    </row>
    <row r="1498" spans="1:16382" s="25" customFormat="1" ht="15" customHeight="1">
      <c r="A1498" s="43" t="s">
        <v>14</v>
      </c>
      <c r="B1498" s="54">
        <v>10.101000000000001</v>
      </c>
      <c r="C1498" s="75" t="s">
        <v>72</v>
      </c>
      <c r="D1498" s="76">
        <v>999</v>
      </c>
      <c r="E1498" s="269" t="s">
        <v>3353</v>
      </c>
      <c r="F1498" s="269"/>
      <c r="G1498" s="46" t="s">
        <v>74</v>
      </c>
      <c r="H1498" s="37" t="s">
        <v>3354</v>
      </c>
      <c r="I1498" s="37" t="s">
        <v>3355</v>
      </c>
      <c r="J1498" s="30" t="s">
        <v>3356</v>
      </c>
      <c r="K1498" s="47">
        <v>46149</v>
      </c>
      <c r="L1498" s="46" t="s">
        <v>15</v>
      </c>
      <c r="M1498" s="46" t="s">
        <v>15</v>
      </c>
      <c r="N1498" s="46" t="s">
        <v>19</v>
      </c>
      <c r="O1498" s="272"/>
    </row>
    <row r="1499" spans="1:16382" s="25" customFormat="1" ht="15" customHeight="1">
      <c r="A1499" s="56" t="s">
        <v>37</v>
      </c>
      <c r="B1499" s="21">
        <v>45.113999999999997</v>
      </c>
      <c r="C1499" s="56" t="s">
        <v>94</v>
      </c>
      <c r="D1499" s="77">
        <v>3997</v>
      </c>
      <c r="E1499" s="269" t="s">
        <v>3357</v>
      </c>
      <c r="F1499" s="270"/>
      <c r="G1499" s="37" t="s">
        <v>107</v>
      </c>
      <c r="H1499" s="45" t="s">
        <v>6464</v>
      </c>
      <c r="I1499" s="45" t="s">
        <v>3358</v>
      </c>
      <c r="J1499" s="30" t="s">
        <v>6465</v>
      </c>
      <c r="K1499" s="58">
        <v>46203</v>
      </c>
      <c r="L1499" s="37" t="s">
        <v>15</v>
      </c>
      <c r="M1499" s="37" t="s">
        <v>19</v>
      </c>
      <c r="N1499" s="37" t="s">
        <v>19</v>
      </c>
      <c r="O1499" s="272"/>
    </row>
    <row r="1500" spans="1:16382" s="25" customFormat="1" ht="15" customHeight="1">
      <c r="A1500" s="35" t="s">
        <v>103</v>
      </c>
      <c r="B1500" s="188">
        <v>45.107999999999997</v>
      </c>
      <c r="C1500" s="35" t="s">
        <v>7119</v>
      </c>
      <c r="D1500" s="195">
        <v>3997</v>
      </c>
      <c r="E1500" s="264" t="s">
        <v>3357</v>
      </c>
      <c r="F1500" s="35"/>
      <c r="G1500" s="36" t="s">
        <v>7121</v>
      </c>
      <c r="H1500" s="37" t="s">
        <v>6464</v>
      </c>
      <c r="I1500" s="37" t="s">
        <v>7226</v>
      </c>
      <c r="J1500" s="345" t="s">
        <v>6465</v>
      </c>
      <c r="K1500" s="42">
        <v>46934</v>
      </c>
      <c r="L1500" s="36" t="s">
        <v>15</v>
      </c>
      <c r="M1500" s="36" t="s">
        <v>146</v>
      </c>
      <c r="N1500" s="36" t="s">
        <v>19</v>
      </c>
      <c r="O1500" s="272"/>
    </row>
    <row r="1501" spans="1:16382" s="25" customFormat="1" ht="14.25" customHeight="1">
      <c r="A1501" s="39" t="s">
        <v>8810</v>
      </c>
      <c r="B1501" s="21">
        <v>50.103000000000002</v>
      </c>
      <c r="C1501" s="273" t="s">
        <v>6900</v>
      </c>
      <c r="D1501" s="77">
        <v>6735</v>
      </c>
      <c r="E1501" s="273" t="s">
        <v>6908</v>
      </c>
      <c r="F1501" s="273" t="s">
        <v>3359</v>
      </c>
      <c r="G1501" s="37" t="s">
        <v>6902</v>
      </c>
      <c r="H1501" s="37" t="s">
        <v>3360</v>
      </c>
      <c r="I1501" s="37" t="s">
        <v>6909</v>
      </c>
      <c r="J1501" s="257" t="s">
        <v>6910</v>
      </c>
      <c r="K1501" s="58">
        <v>46335</v>
      </c>
      <c r="L1501" s="36" t="s">
        <v>15</v>
      </c>
      <c r="M1501" s="36" t="s">
        <v>19</v>
      </c>
      <c r="N1501" s="36" t="s">
        <v>19</v>
      </c>
      <c r="O1501" s="257" t="s">
        <v>6910</v>
      </c>
    </row>
    <row r="1502" spans="1:16382" s="25" customFormat="1" ht="15" customHeight="1">
      <c r="A1502" s="39" t="s">
        <v>14</v>
      </c>
      <c r="B1502" s="21">
        <v>30.102</v>
      </c>
      <c r="C1502" s="39" t="s">
        <v>249</v>
      </c>
      <c r="D1502" s="51">
        <v>3998</v>
      </c>
      <c r="E1502" s="269" t="s">
        <v>3361</v>
      </c>
      <c r="F1502" s="285"/>
      <c r="G1502" s="64" t="s">
        <v>6395</v>
      </c>
      <c r="H1502" s="274" t="s">
        <v>3362</v>
      </c>
      <c r="I1502" s="274" t="s">
        <v>3363</v>
      </c>
      <c r="J1502" s="30" t="s">
        <v>3364</v>
      </c>
      <c r="K1502" s="66">
        <v>46265</v>
      </c>
      <c r="L1502" s="37" t="s">
        <v>15</v>
      </c>
      <c r="M1502" s="37"/>
      <c r="N1502" s="36"/>
      <c r="O1502" s="272"/>
    </row>
    <row r="1503" spans="1:16382" s="59" customFormat="1" ht="15" customHeight="1">
      <c r="A1503" s="39" t="s">
        <v>14</v>
      </c>
      <c r="B1503" s="21">
        <v>70.105999999999995</v>
      </c>
      <c r="C1503" s="56" t="s">
        <v>6202</v>
      </c>
      <c r="D1503" s="77"/>
      <c r="E1503" s="292" t="s">
        <v>3365</v>
      </c>
      <c r="F1503" s="272" t="s">
        <v>3366</v>
      </c>
      <c r="G1503" s="21" t="s">
        <v>30</v>
      </c>
      <c r="H1503" s="37" t="s">
        <v>3367</v>
      </c>
      <c r="I1503" s="37" t="s">
        <v>3368</v>
      </c>
      <c r="J1503" s="345" t="s">
        <v>3369</v>
      </c>
      <c r="K1503" s="42">
        <v>46265</v>
      </c>
      <c r="L1503" s="36" t="s">
        <v>15</v>
      </c>
      <c r="M1503" s="36" t="s">
        <v>15</v>
      </c>
      <c r="N1503" s="36" t="s">
        <v>15</v>
      </c>
      <c r="O1503" s="272"/>
    </row>
    <row r="1504" spans="1:16382" s="25" customFormat="1" ht="15" customHeight="1">
      <c r="A1504" s="39" t="s">
        <v>16</v>
      </c>
      <c r="B1504" s="21">
        <v>25.100999999999999</v>
      </c>
      <c r="C1504" s="50" t="s">
        <v>6971</v>
      </c>
      <c r="D1504" s="51">
        <v>2383</v>
      </c>
      <c r="E1504" s="56" t="s">
        <v>7016</v>
      </c>
      <c r="F1504" s="56"/>
      <c r="G1504" s="94" t="s">
        <v>6973</v>
      </c>
      <c r="H1504" s="37" t="s">
        <v>7017</v>
      </c>
      <c r="I1504" s="37" t="s">
        <v>7018</v>
      </c>
      <c r="J1504" s="257" t="s">
        <v>7019</v>
      </c>
      <c r="K1504" s="58">
        <v>46371</v>
      </c>
      <c r="L1504" s="37" t="s">
        <v>15</v>
      </c>
      <c r="M1504" s="37" t="s">
        <v>15</v>
      </c>
      <c r="N1504" s="36" t="s">
        <v>19</v>
      </c>
      <c r="O1504" s="257" t="s">
        <v>7020</v>
      </c>
    </row>
    <row r="1505" spans="1:15" s="25" customFormat="1" ht="15" customHeight="1">
      <c r="A1505" s="39" t="s">
        <v>16</v>
      </c>
      <c r="B1505" s="21">
        <v>25.138000000000002</v>
      </c>
      <c r="C1505" s="39" t="s">
        <v>603</v>
      </c>
      <c r="D1505" s="51">
        <v>498</v>
      </c>
      <c r="E1505" s="272" t="s">
        <v>3370</v>
      </c>
      <c r="F1505" s="272"/>
      <c r="G1505" s="36" t="s">
        <v>274</v>
      </c>
      <c r="H1505" s="37" t="s">
        <v>3371</v>
      </c>
      <c r="I1505" s="37" t="s">
        <v>3372</v>
      </c>
      <c r="J1505" s="30" t="s">
        <v>3373</v>
      </c>
      <c r="K1505" s="42">
        <v>46538</v>
      </c>
      <c r="L1505" s="36"/>
      <c r="M1505" s="49" t="s">
        <v>1242</v>
      </c>
      <c r="N1505" s="49" t="s">
        <v>608</v>
      </c>
      <c r="O1505" s="272"/>
    </row>
    <row r="1506" spans="1:15" s="25" customFormat="1" ht="14.1" customHeight="1">
      <c r="A1506" s="83" t="s">
        <v>14</v>
      </c>
      <c r="B1506" s="21">
        <v>30.106000000000002</v>
      </c>
      <c r="C1506" s="39" t="s">
        <v>6200</v>
      </c>
      <c r="D1506" s="51">
        <v>5149</v>
      </c>
      <c r="E1506" s="272" t="s">
        <v>3374</v>
      </c>
      <c r="F1506" s="463"/>
      <c r="G1506" s="37" t="s">
        <v>30</v>
      </c>
      <c r="H1506" s="37" t="s">
        <v>3374</v>
      </c>
      <c r="I1506" s="37" t="s">
        <v>3375</v>
      </c>
      <c r="J1506" s="345" t="s">
        <v>3376</v>
      </c>
      <c r="K1506" s="58">
        <v>46265</v>
      </c>
      <c r="L1506" s="37" t="s">
        <v>15</v>
      </c>
      <c r="M1506" s="37" t="s">
        <v>15</v>
      </c>
      <c r="N1506" s="37" t="s">
        <v>19</v>
      </c>
      <c r="O1506" s="272"/>
    </row>
    <row r="1507" spans="1:15" s="25" customFormat="1" ht="15" customHeight="1">
      <c r="A1507" s="56" t="s">
        <v>37</v>
      </c>
      <c r="B1507" s="21">
        <v>45.113999999999997</v>
      </c>
      <c r="C1507" s="56" t="s">
        <v>94</v>
      </c>
      <c r="D1507" s="77"/>
      <c r="E1507" s="269" t="s">
        <v>3377</v>
      </c>
      <c r="F1507" s="270"/>
      <c r="G1507" s="37" t="s">
        <v>107</v>
      </c>
      <c r="H1507" s="45" t="s">
        <v>3378</v>
      </c>
      <c r="I1507" s="45" t="s">
        <v>3379</v>
      </c>
      <c r="J1507" s="30" t="s">
        <v>3380</v>
      </c>
      <c r="K1507" s="58">
        <v>46203</v>
      </c>
      <c r="L1507" s="37" t="s">
        <v>15</v>
      </c>
      <c r="M1507" s="37" t="s">
        <v>15</v>
      </c>
      <c r="N1507" s="37" t="s">
        <v>19</v>
      </c>
      <c r="O1507" s="272"/>
    </row>
    <row r="1508" spans="1:15" s="549" customFormat="1" ht="15" customHeight="1">
      <c r="A1508" s="39" t="s">
        <v>16</v>
      </c>
      <c r="B1508" s="21">
        <v>41.113</v>
      </c>
      <c r="C1508" s="39" t="s">
        <v>5851</v>
      </c>
      <c r="D1508" s="51">
        <v>4002</v>
      </c>
      <c r="E1508" s="329" t="s">
        <v>5852</v>
      </c>
      <c r="F1508" s="322"/>
      <c r="G1508" s="36" t="s">
        <v>5848</v>
      </c>
      <c r="H1508" s="65" t="s">
        <v>3381</v>
      </c>
      <c r="I1508" s="65" t="s">
        <v>3382</v>
      </c>
      <c r="J1508" s="108" t="s">
        <v>3383</v>
      </c>
      <c r="K1508" s="42">
        <v>46173</v>
      </c>
      <c r="L1508" s="65" t="s">
        <v>15</v>
      </c>
      <c r="M1508" s="37"/>
      <c r="N1508" s="36" t="s">
        <v>19</v>
      </c>
      <c r="O1508" s="342" t="s">
        <v>7658</v>
      </c>
    </row>
    <row r="1509" spans="1:15" s="25" customFormat="1" ht="15" customHeight="1">
      <c r="A1509" s="43" t="s">
        <v>14</v>
      </c>
      <c r="B1509" s="54">
        <v>10.101000000000001</v>
      </c>
      <c r="C1509" s="75" t="s">
        <v>72</v>
      </c>
      <c r="D1509" s="76">
        <v>4002</v>
      </c>
      <c r="E1509" s="269" t="s">
        <v>3384</v>
      </c>
      <c r="F1509" s="269"/>
      <c r="G1509" s="46" t="s">
        <v>74</v>
      </c>
      <c r="H1509" s="37" t="s">
        <v>3385</v>
      </c>
      <c r="I1509" s="37" t="s">
        <v>3386</v>
      </c>
      <c r="J1509" s="406" t="s">
        <v>3387</v>
      </c>
      <c r="K1509" s="47">
        <v>46149</v>
      </c>
      <c r="L1509" s="46" t="s">
        <v>15</v>
      </c>
      <c r="M1509" s="46" t="s">
        <v>15</v>
      </c>
      <c r="N1509" s="46" t="s">
        <v>19</v>
      </c>
      <c r="O1509" s="272"/>
    </row>
    <row r="1510" spans="1:15" s="25" customFormat="1" ht="14.1" customHeight="1">
      <c r="A1510" s="56" t="s">
        <v>14</v>
      </c>
      <c r="B1510" s="21">
        <v>70.11</v>
      </c>
      <c r="C1510" s="56" t="s">
        <v>522</v>
      </c>
      <c r="D1510" s="77"/>
      <c r="E1510" s="269" t="s">
        <v>3388</v>
      </c>
      <c r="F1510" s="272"/>
      <c r="G1510" s="36" t="s">
        <v>524</v>
      </c>
      <c r="H1510" s="45" t="s">
        <v>3389</v>
      </c>
      <c r="I1510" s="45" t="s">
        <v>3390</v>
      </c>
      <c r="J1510" s="343" t="s">
        <v>3391</v>
      </c>
      <c r="K1510" s="66">
        <v>46203</v>
      </c>
      <c r="L1510" s="36" t="s">
        <v>19</v>
      </c>
      <c r="M1510" s="74" t="s">
        <v>15</v>
      </c>
      <c r="N1510" s="74" t="s">
        <v>19</v>
      </c>
      <c r="O1510" s="272"/>
    </row>
    <row r="1511" spans="1:15" s="59" customFormat="1" ht="15" customHeight="1">
      <c r="A1511" s="35" t="s">
        <v>103</v>
      </c>
      <c r="B1511" s="188">
        <v>45.107999999999997</v>
      </c>
      <c r="C1511" s="35" t="s">
        <v>7119</v>
      </c>
      <c r="D1511" s="195"/>
      <c r="E1511" s="264" t="s">
        <v>7227</v>
      </c>
      <c r="F1511" s="35"/>
      <c r="G1511" s="36" t="s">
        <v>7121</v>
      </c>
      <c r="H1511" s="37" t="s">
        <v>7228</v>
      </c>
      <c r="I1511" s="37" t="s">
        <v>7229</v>
      </c>
      <c r="J1511" s="30" t="s">
        <v>7230</v>
      </c>
      <c r="K1511" s="42">
        <v>46934</v>
      </c>
      <c r="L1511" s="36" t="s">
        <v>15</v>
      </c>
      <c r="M1511" s="36" t="s">
        <v>146</v>
      </c>
      <c r="N1511" s="36" t="s">
        <v>19</v>
      </c>
      <c r="O1511" s="272"/>
    </row>
    <row r="1512" spans="1:15" s="85" customFormat="1">
      <c r="A1512" s="39" t="s">
        <v>16</v>
      </c>
      <c r="B1512" s="21">
        <v>25.120999999999999</v>
      </c>
      <c r="C1512" s="266" t="s">
        <v>3392</v>
      </c>
      <c r="D1512" s="116">
        <v>729</v>
      </c>
      <c r="E1512" s="273" t="s">
        <v>3393</v>
      </c>
      <c r="F1512" s="322"/>
      <c r="G1512" s="37" t="s">
        <v>6943</v>
      </c>
      <c r="H1512" s="37" t="s">
        <v>6944</v>
      </c>
      <c r="I1512" s="37" t="s">
        <v>3394</v>
      </c>
      <c r="J1512" s="257" t="s">
        <v>6945</v>
      </c>
      <c r="K1512" s="58">
        <v>46081</v>
      </c>
      <c r="L1512" s="37" t="s">
        <v>56</v>
      </c>
      <c r="M1512" s="37" t="s">
        <v>19</v>
      </c>
      <c r="N1512" s="36" t="s">
        <v>19</v>
      </c>
      <c r="O1512" s="257" t="s">
        <v>9086</v>
      </c>
    </row>
    <row r="1513" spans="1:15" s="25" customFormat="1" ht="14.25" customHeight="1">
      <c r="A1513" s="56" t="s">
        <v>37</v>
      </c>
      <c r="B1513" s="21">
        <v>45.113999999999997</v>
      </c>
      <c r="C1513" s="56" t="s">
        <v>94</v>
      </c>
      <c r="D1513" s="51">
        <v>5168</v>
      </c>
      <c r="E1513" s="269" t="s">
        <v>3395</v>
      </c>
      <c r="F1513" s="269"/>
      <c r="G1513" s="37" t="s">
        <v>107</v>
      </c>
      <c r="H1513" s="45" t="s">
        <v>3396</v>
      </c>
      <c r="I1513" s="45" t="s">
        <v>3397</v>
      </c>
      <c r="J1513" s="30" t="s">
        <v>3398</v>
      </c>
      <c r="K1513" s="58">
        <v>46203</v>
      </c>
      <c r="L1513" s="37" t="s">
        <v>15</v>
      </c>
      <c r="M1513" s="37" t="s">
        <v>15</v>
      </c>
      <c r="N1513" s="37" t="s">
        <v>19</v>
      </c>
      <c r="O1513" s="272"/>
    </row>
    <row r="1514" spans="1:15" s="25" customFormat="1" ht="15" customHeight="1">
      <c r="A1514" s="462" t="s">
        <v>14</v>
      </c>
      <c r="B1514" s="21">
        <v>12.118</v>
      </c>
      <c r="C1514" s="39" t="s">
        <v>171</v>
      </c>
      <c r="D1514" s="172">
        <v>5168</v>
      </c>
      <c r="E1514" s="292" t="s">
        <v>7758</v>
      </c>
      <c r="F1514" s="78"/>
      <c r="G1514" s="46" t="s">
        <v>7642</v>
      </c>
      <c r="H1514" s="45" t="s">
        <v>7759</v>
      </c>
      <c r="I1514" s="45" t="s">
        <v>3399</v>
      </c>
      <c r="J1514" s="346" t="s">
        <v>7760</v>
      </c>
      <c r="K1514" s="47">
        <v>46568</v>
      </c>
      <c r="L1514" s="46" t="s">
        <v>15</v>
      </c>
      <c r="M1514" s="46" t="s">
        <v>15</v>
      </c>
      <c r="N1514" s="46" t="s">
        <v>19</v>
      </c>
      <c r="O1514" s="466"/>
    </row>
    <row r="1515" spans="1:15" s="25" customFormat="1" ht="15" customHeight="1">
      <c r="A1515" s="56" t="s">
        <v>37</v>
      </c>
      <c r="B1515" s="21">
        <v>45.113999999999997</v>
      </c>
      <c r="C1515" s="56" t="s">
        <v>94</v>
      </c>
      <c r="D1515" s="77">
        <v>4291</v>
      </c>
      <c r="E1515" s="269" t="s">
        <v>3400</v>
      </c>
      <c r="F1515" s="270"/>
      <c r="G1515" s="37" t="s">
        <v>107</v>
      </c>
      <c r="H1515" s="45" t="s">
        <v>3401</v>
      </c>
      <c r="I1515" s="45" t="s">
        <v>3402</v>
      </c>
      <c r="J1515" s="30" t="s">
        <v>3403</v>
      </c>
      <c r="K1515" s="58">
        <v>46203</v>
      </c>
      <c r="L1515" s="37" t="s">
        <v>15</v>
      </c>
      <c r="M1515" s="37" t="s">
        <v>15</v>
      </c>
      <c r="N1515" s="37" t="s">
        <v>19</v>
      </c>
      <c r="O1515" s="272"/>
    </row>
    <row r="1516" spans="1:15" s="25" customFormat="1" ht="15" customHeight="1">
      <c r="A1516" s="462" t="s">
        <v>14</v>
      </c>
      <c r="B1516" s="21">
        <v>12.118</v>
      </c>
      <c r="C1516" s="39" t="s">
        <v>171</v>
      </c>
      <c r="D1516" s="172">
        <v>4291</v>
      </c>
      <c r="E1516" s="269" t="s">
        <v>3400</v>
      </c>
      <c r="F1516" s="269"/>
      <c r="G1516" s="46" t="s">
        <v>7642</v>
      </c>
      <c r="H1516" s="45" t="s">
        <v>7231</v>
      </c>
      <c r="I1516" s="45" t="s">
        <v>7761</v>
      </c>
      <c r="J1516" s="346" t="s">
        <v>7233</v>
      </c>
      <c r="K1516" s="47">
        <v>46568</v>
      </c>
      <c r="L1516" s="46" t="s">
        <v>15</v>
      </c>
      <c r="M1516" s="46" t="s">
        <v>15</v>
      </c>
      <c r="N1516" s="46" t="s">
        <v>19</v>
      </c>
      <c r="O1516" s="346" t="s">
        <v>7233</v>
      </c>
    </row>
    <row r="1517" spans="1:15" s="25" customFormat="1" ht="15" customHeight="1">
      <c r="A1517" s="35" t="s">
        <v>103</v>
      </c>
      <c r="B1517" s="188">
        <v>45.107999999999997</v>
      </c>
      <c r="C1517" s="35" t="s">
        <v>7119</v>
      </c>
      <c r="D1517" s="195">
        <v>4291</v>
      </c>
      <c r="E1517" s="264" t="s">
        <v>3400</v>
      </c>
      <c r="F1517" s="35"/>
      <c r="G1517" s="36" t="s">
        <v>7121</v>
      </c>
      <c r="H1517" s="37" t="s">
        <v>7231</v>
      </c>
      <c r="I1517" s="37" t="s">
        <v>7232</v>
      </c>
      <c r="J1517" s="345" t="s">
        <v>7233</v>
      </c>
      <c r="K1517" s="42">
        <v>46934</v>
      </c>
      <c r="L1517" s="36" t="s">
        <v>15</v>
      </c>
      <c r="M1517" s="36" t="s">
        <v>146</v>
      </c>
      <c r="N1517" s="36" t="s">
        <v>19</v>
      </c>
      <c r="O1517" s="272"/>
    </row>
    <row r="1518" spans="1:15" s="25" customFormat="1" ht="15" customHeight="1">
      <c r="A1518" s="35" t="s">
        <v>14</v>
      </c>
      <c r="B1518" s="28">
        <v>70.141000000000005</v>
      </c>
      <c r="C1518" s="273" t="s">
        <v>8839</v>
      </c>
      <c r="D1518" s="195">
        <v>5784</v>
      </c>
      <c r="E1518" s="78" t="s">
        <v>8840</v>
      </c>
      <c r="F1518" s="78" t="s">
        <v>8841</v>
      </c>
      <c r="G1518" s="36" t="s">
        <v>8305</v>
      </c>
      <c r="H1518" s="37" t="s">
        <v>8841</v>
      </c>
      <c r="I1518" s="37"/>
      <c r="J1518" s="385" t="s">
        <v>8842</v>
      </c>
      <c r="K1518" s="487">
        <v>47361</v>
      </c>
      <c r="L1518" s="36" t="s">
        <v>15</v>
      </c>
      <c r="M1518" s="36" t="s">
        <v>15</v>
      </c>
      <c r="N1518" s="36" t="s">
        <v>15</v>
      </c>
      <c r="O1518" s="409"/>
    </row>
    <row r="1519" spans="1:15" s="25" customFormat="1" ht="15" customHeight="1">
      <c r="A1519" s="75" t="s">
        <v>14</v>
      </c>
      <c r="B1519" s="28">
        <v>60.103000000000002</v>
      </c>
      <c r="C1519" s="78" t="s">
        <v>41</v>
      </c>
      <c r="D1519" s="195">
        <v>1305</v>
      </c>
      <c r="E1519" s="461" t="s">
        <v>9446</v>
      </c>
      <c r="F1519" s="461" t="s">
        <v>2772</v>
      </c>
      <c r="G1519" s="36" t="s">
        <v>9356</v>
      </c>
      <c r="H1519" s="45" t="s">
        <v>2772</v>
      </c>
      <c r="I1519" s="45" t="s">
        <v>9447</v>
      </c>
      <c r="J1519" s="417" t="s">
        <v>2774</v>
      </c>
      <c r="K1519" s="42">
        <v>47664</v>
      </c>
      <c r="L1519" s="36" t="s">
        <v>15</v>
      </c>
      <c r="M1519" s="36" t="s">
        <v>15</v>
      </c>
      <c r="N1519" s="36" t="s">
        <v>15</v>
      </c>
      <c r="O1519" s="417"/>
    </row>
    <row r="1520" spans="1:15" s="25" customFormat="1" ht="15" customHeight="1">
      <c r="A1520" s="35" t="s">
        <v>103</v>
      </c>
      <c r="B1520" s="188">
        <v>45.107999999999997</v>
      </c>
      <c r="C1520" s="35" t="s">
        <v>7119</v>
      </c>
      <c r="D1520" s="195"/>
      <c r="E1520" s="264" t="s">
        <v>8796</v>
      </c>
      <c r="F1520" s="35"/>
      <c r="G1520" s="36" t="s">
        <v>8797</v>
      </c>
      <c r="H1520" s="37" t="s">
        <v>880</v>
      </c>
      <c r="I1520" s="37" t="s">
        <v>8798</v>
      </c>
      <c r="J1520" s="30" t="s">
        <v>8799</v>
      </c>
      <c r="K1520" s="42">
        <v>46934</v>
      </c>
      <c r="L1520" s="36" t="s">
        <v>15</v>
      </c>
      <c r="M1520" s="37"/>
      <c r="N1520" s="36" t="s">
        <v>19</v>
      </c>
      <c r="O1520" s="78"/>
    </row>
    <row r="1521" spans="1:15" s="25" customFormat="1" ht="15" customHeight="1">
      <c r="A1521" s="39" t="s">
        <v>37</v>
      </c>
      <c r="B1521" s="21">
        <v>35.198999999999998</v>
      </c>
      <c r="C1521" s="39" t="s">
        <v>1423</v>
      </c>
      <c r="D1521" s="51">
        <v>24</v>
      </c>
      <c r="E1521" s="273" t="s">
        <v>3404</v>
      </c>
      <c r="F1521" s="273"/>
      <c r="G1521" s="57" t="s">
        <v>9250</v>
      </c>
      <c r="H1521" s="37" t="s">
        <v>3405</v>
      </c>
      <c r="I1521" s="37" t="s">
        <v>3406</v>
      </c>
      <c r="J1521" s="257" t="s">
        <v>3407</v>
      </c>
      <c r="K1521" s="521">
        <v>46752</v>
      </c>
      <c r="L1521" s="37" t="s">
        <v>15</v>
      </c>
      <c r="M1521" s="37"/>
      <c r="N1521" s="36"/>
      <c r="O1521" s="78"/>
    </row>
    <row r="1522" spans="1:15" s="25" customFormat="1" ht="15" customHeight="1">
      <c r="A1522" s="39" t="s">
        <v>37</v>
      </c>
      <c r="B1522" s="21">
        <v>35.103000000000002</v>
      </c>
      <c r="C1522" s="39" t="s">
        <v>1418</v>
      </c>
      <c r="D1522" s="51">
        <v>24</v>
      </c>
      <c r="E1522" s="273" t="s">
        <v>3408</v>
      </c>
      <c r="F1522" s="273"/>
      <c r="G1522" s="57" t="s">
        <v>9249</v>
      </c>
      <c r="H1522" s="37" t="s">
        <v>3405</v>
      </c>
      <c r="I1522" s="37" t="s">
        <v>3406</v>
      </c>
      <c r="J1522" s="257" t="s">
        <v>3409</v>
      </c>
      <c r="K1522" s="58">
        <v>46752</v>
      </c>
      <c r="L1522" s="37" t="s">
        <v>15</v>
      </c>
      <c r="M1522" s="37"/>
      <c r="N1522" s="36"/>
      <c r="O1522" s="78"/>
    </row>
    <row r="1523" spans="1:15" s="25" customFormat="1" ht="15" customHeight="1">
      <c r="A1523" s="39" t="s">
        <v>37</v>
      </c>
      <c r="B1523" s="21">
        <v>35.198999999999998</v>
      </c>
      <c r="C1523" s="39" t="s">
        <v>1423</v>
      </c>
      <c r="D1523" s="51">
        <v>24</v>
      </c>
      <c r="E1523" s="273" t="s">
        <v>3408</v>
      </c>
      <c r="F1523" s="273"/>
      <c r="G1523" s="57" t="s">
        <v>9249</v>
      </c>
      <c r="H1523" s="37" t="s">
        <v>3405</v>
      </c>
      <c r="I1523" s="37" t="s">
        <v>3406</v>
      </c>
      <c r="J1523" s="257" t="s">
        <v>3407</v>
      </c>
      <c r="K1523" s="58">
        <v>46752</v>
      </c>
      <c r="L1523" s="37" t="s">
        <v>15</v>
      </c>
      <c r="M1523" s="37"/>
      <c r="N1523" s="36"/>
      <c r="O1523" s="78"/>
    </row>
    <row r="1524" spans="1:15" s="25" customFormat="1" ht="15" customHeight="1">
      <c r="A1524" s="39" t="s">
        <v>37</v>
      </c>
      <c r="B1524" s="21">
        <v>35.106000000000002</v>
      </c>
      <c r="C1524" s="39" t="s">
        <v>1422</v>
      </c>
      <c r="D1524" s="51">
        <v>24</v>
      </c>
      <c r="E1524" s="273" t="s">
        <v>3408</v>
      </c>
      <c r="F1524" s="273"/>
      <c r="G1524" s="57" t="s">
        <v>9249</v>
      </c>
      <c r="H1524" s="37" t="s">
        <v>3405</v>
      </c>
      <c r="I1524" s="37" t="s">
        <v>3406</v>
      </c>
      <c r="J1524" s="257" t="s">
        <v>3407</v>
      </c>
      <c r="K1524" s="58">
        <v>46752</v>
      </c>
      <c r="L1524" s="37" t="s">
        <v>15</v>
      </c>
      <c r="M1524" s="37"/>
      <c r="N1524" s="36"/>
      <c r="O1524" s="78"/>
    </row>
    <row r="1525" spans="1:15" s="25" customFormat="1" ht="15" customHeight="1">
      <c r="A1525" s="265" t="s">
        <v>89</v>
      </c>
      <c r="B1525" s="65">
        <v>12.118</v>
      </c>
      <c r="C1525" s="468" t="s">
        <v>171</v>
      </c>
      <c r="D1525" s="77">
        <v>4006</v>
      </c>
      <c r="E1525" s="329" t="s">
        <v>8360</v>
      </c>
      <c r="F1525" s="329"/>
      <c r="G1525" s="120" t="s">
        <v>7543</v>
      </c>
      <c r="H1525" s="65" t="s">
        <v>1641</v>
      </c>
      <c r="I1525" s="65" t="s">
        <v>8361</v>
      </c>
      <c r="J1525" s="30" t="s">
        <v>7997</v>
      </c>
      <c r="K1525" s="66">
        <v>46568</v>
      </c>
      <c r="L1525" s="36" t="s">
        <v>15</v>
      </c>
      <c r="M1525" s="36" t="s">
        <v>15</v>
      </c>
      <c r="N1525" s="36" t="s">
        <v>19</v>
      </c>
      <c r="O1525" s="30" t="s">
        <v>7997</v>
      </c>
    </row>
    <row r="1526" spans="1:15" s="556" customFormat="1" ht="15" customHeight="1">
      <c r="A1526" s="35" t="s">
        <v>103</v>
      </c>
      <c r="B1526" s="188">
        <v>45.107999999999997</v>
      </c>
      <c r="C1526" s="35" t="s">
        <v>7119</v>
      </c>
      <c r="D1526" s="195"/>
      <c r="E1526" s="264" t="s">
        <v>7234</v>
      </c>
      <c r="F1526" s="35"/>
      <c r="G1526" s="36" t="s">
        <v>7121</v>
      </c>
      <c r="H1526" s="37" t="s">
        <v>7235</v>
      </c>
      <c r="I1526" s="37" t="s">
        <v>7236</v>
      </c>
      <c r="J1526" s="443" t="s">
        <v>7237</v>
      </c>
      <c r="K1526" s="42">
        <v>46934</v>
      </c>
      <c r="L1526" s="36" t="s">
        <v>15</v>
      </c>
      <c r="M1526" s="36" t="s">
        <v>146</v>
      </c>
      <c r="N1526" s="36" t="s">
        <v>19</v>
      </c>
      <c r="O1526" s="272"/>
    </row>
    <row r="1527" spans="1:15" s="25" customFormat="1" ht="15" customHeight="1">
      <c r="A1527" s="56" t="s">
        <v>89</v>
      </c>
      <c r="B1527" s="21">
        <v>70.105999999999995</v>
      </c>
      <c r="C1527" s="39" t="s">
        <v>28</v>
      </c>
      <c r="D1527" s="51">
        <v>5767</v>
      </c>
      <c r="E1527" s="272" t="s">
        <v>3410</v>
      </c>
      <c r="F1527" s="291"/>
      <c r="G1527" s="37" t="s">
        <v>30</v>
      </c>
      <c r="H1527" s="37" t="s">
        <v>3411</v>
      </c>
      <c r="I1527" s="37" t="s">
        <v>3412</v>
      </c>
      <c r="J1527" s="345" t="s">
        <v>3413</v>
      </c>
      <c r="K1527" s="58">
        <v>46265</v>
      </c>
      <c r="L1527" s="36" t="s">
        <v>15</v>
      </c>
      <c r="M1527" s="36" t="s">
        <v>15</v>
      </c>
      <c r="N1527" s="36" t="s">
        <v>19</v>
      </c>
      <c r="O1527" s="272"/>
    </row>
    <row r="1528" spans="1:15" s="25" customFormat="1" ht="15" customHeight="1">
      <c r="A1528" s="39" t="s">
        <v>8810</v>
      </c>
      <c r="B1528" s="21">
        <v>15.108000000000001</v>
      </c>
      <c r="C1528" s="273" t="s">
        <v>7868</v>
      </c>
      <c r="D1528" s="77">
        <v>4007</v>
      </c>
      <c r="E1528" s="56" t="s">
        <v>3414</v>
      </c>
      <c r="F1528" s="56" t="s">
        <v>3415</v>
      </c>
      <c r="G1528" s="37" t="s">
        <v>7869</v>
      </c>
      <c r="H1528" s="37" t="s">
        <v>7879</v>
      </c>
      <c r="I1528" s="37" t="s">
        <v>7880</v>
      </c>
      <c r="J1528" s="257" t="s">
        <v>3416</v>
      </c>
      <c r="K1528" s="58">
        <v>46116</v>
      </c>
      <c r="L1528" s="36" t="s">
        <v>22</v>
      </c>
      <c r="M1528" s="36" t="s">
        <v>15</v>
      </c>
      <c r="N1528" s="36" t="s">
        <v>19</v>
      </c>
      <c r="O1528" s="257" t="s">
        <v>3416</v>
      </c>
    </row>
    <row r="1529" spans="1:15" s="25" customFormat="1" ht="15" customHeight="1">
      <c r="A1529" s="39" t="s">
        <v>16</v>
      </c>
      <c r="B1529" s="21">
        <v>20.103999999999999</v>
      </c>
      <c r="C1529" s="39" t="s">
        <v>710</v>
      </c>
      <c r="D1529" s="51">
        <v>4007</v>
      </c>
      <c r="E1529" s="358" t="s">
        <v>3417</v>
      </c>
      <c r="F1529" s="273" t="s">
        <v>8042</v>
      </c>
      <c r="G1529" s="57" t="s">
        <v>8033</v>
      </c>
      <c r="H1529" s="37" t="s">
        <v>8043</v>
      </c>
      <c r="I1529" s="37" t="s">
        <v>7880</v>
      </c>
      <c r="J1529" s="108" t="s">
        <v>3416</v>
      </c>
      <c r="K1529" s="58">
        <v>46182</v>
      </c>
      <c r="L1529" s="37" t="s">
        <v>15</v>
      </c>
      <c r="M1529" s="37" t="s">
        <v>15</v>
      </c>
      <c r="N1529" s="36" t="s">
        <v>19</v>
      </c>
      <c r="O1529" s="78"/>
    </row>
    <row r="1530" spans="1:15" s="25" customFormat="1" ht="15" customHeight="1">
      <c r="A1530" s="39" t="s">
        <v>16</v>
      </c>
      <c r="B1530" s="21">
        <v>25.111999999999998</v>
      </c>
      <c r="C1530" s="39" t="s">
        <v>2010</v>
      </c>
      <c r="D1530" s="51">
        <v>7072</v>
      </c>
      <c r="E1530" s="273" t="s">
        <v>9214</v>
      </c>
      <c r="F1530" s="273"/>
      <c r="G1530" s="57" t="s">
        <v>8065</v>
      </c>
      <c r="H1530" s="37" t="s">
        <v>9215</v>
      </c>
      <c r="I1530" s="37" t="s">
        <v>9216</v>
      </c>
      <c r="J1530" s="257" t="s">
        <v>9217</v>
      </c>
      <c r="K1530" s="58">
        <v>46538</v>
      </c>
      <c r="L1530" s="37" t="s">
        <v>15</v>
      </c>
      <c r="M1530" s="37"/>
      <c r="N1530" s="37" t="s">
        <v>19</v>
      </c>
      <c r="O1530" s="78"/>
    </row>
    <row r="1531" spans="1:15" s="25" customFormat="1" ht="15" customHeight="1">
      <c r="A1531" s="39" t="s">
        <v>16</v>
      </c>
      <c r="B1531" s="21">
        <v>41.113</v>
      </c>
      <c r="C1531" s="39" t="s">
        <v>5851</v>
      </c>
      <c r="D1531" s="51">
        <v>7072</v>
      </c>
      <c r="E1531" s="273" t="s">
        <v>9214</v>
      </c>
      <c r="F1531" s="273"/>
      <c r="G1531" s="57" t="s">
        <v>8064</v>
      </c>
      <c r="H1531" s="37" t="s">
        <v>9215</v>
      </c>
      <c r="I1531" s="37" t="s">
        <v>9216</v>
      </c>
      <c r="J1531" s="257" t="s">
        <v>9217</v>
      </c>
      <c r="K1531" s="58">
        <v>46538</v>
      </c>
      <c r="L1531" s="37" t="s">
        <v>15</v>
      </c>
      <c r="M1531" s="37"/>
      <c r="N1531" s="37" t="s">
        <v>19</v>
      </c>
      <c r="O1531" s="78"/>
    </row>
    <row r="1532" spans="1:15" s="25" customFormat="1" ht="15" customHeight="1">
      <c r="A1532" s="39" t="s">
        <v>16</v>
      </c>
      <c r="B1532" s="21">
        <v>25.152999999999999</v>
      </c>
      <c r="C1532" s="39" t="s">
        <v>9218</v>
      </c>
      <c r="D1532" s="51">
        <v>7072</v>
      </c>
      <c r="E1532" s="273" t="s">
        <v>9214</v>
      </c>
      <c r="F1532" s="273"/>
      <c r="G1532" s="57" t="s">
        <v>8065</v>
      </c>
      <c r="H1532" s="37" t="s">
        <v>9215</v>
      </c>
      <c r="I1532" s="37" t="s">
        <v>9216</v>
      </c>
      <c r="J1532" s="257" t="s">
        <v>9217</v>
      </c>
      <c r="K1532" s="58">
        <v>46843</v>
      </c>
      <c r="L1532" s="37" t="s">
        <v>15</v>
      </c>
      <c r="M1532" s="37"/>
      <c r="N1532" s="37" t="s">
        <v>19</v>
      </c>
      <c r="O1532" s="78"/>
    </row>
    <row r="1533" spans="1:15" s="25" customFormat="1" ht="15" customHeight="1">
      <c r="A1533" s="43" t="s">
        <v>9344</v>
      </c>
      <c r="B1533" s="21">
        <v>13.103999999999999</v>
      </c>
      <c r="C1533" s="39" t="s">
        <v>9261</v>
      </c>
      <c r="D1533" s="51">
        <v>6156</v>
      </c>
      <c r="E1533" s="272" t="s">
        <v>6186</v>
      </c>
      <c r="F1533" s="272" t="s">
        <v>6187</v>
      </c>
      <c r="G1533" s="36" t="s">
        <v>6188</v>
      </c>
      <c r="H1533" s="37" t="s">
        <v>6189</v>
      </c>
      <c r="I1533" s="45" t="s">
        <v>6190</v>
      </c>
      <c r="J1533" s="343" t="s">
        <v>6191</v>
      </c>
      <c r="K1533" s="42" t="s">
        <v>1017</v>
      </c>
      <c r="L1533" s="36" t="s">
        <v>19</v>
      </c>
      <c r="M1533" s="36" t="s">
        <v>15</v>
      </c>
      <c r="N1533" s="36" t="s">
        <v>19</v>
      </c>
      <c r="O1533" s="272"/>
    </row>
    <row r="1534" spans="1:15" s="25" customFormat="1" ht="15" customHeight="1">
      <c r="A1534" s="43" t="s">
        <v>9344</v>
      </c>
      <c r="B1534" s="21">
        <v>13.103999999999999</v>
      </c>
      <c r="C1534" s="39" t="s">
        <v>9261</v>
      </c>
      <c r="D1534" s="51">
        <v>4518</v>
      </c>
      <c r="E1534" s="269" t="s">
        <v>3418</v>
      </c>
      <c r="F1534" s="269" t="s">
        <v>3419</v>
      </c>
      <c r="G1534" s="46" t="s">
        <v>45</v>
      </c>
      <c r="H1534" s="37" t="s">
        <v>3420</v>
      </c>
      <c r="I1534" s="37" t="s">
        <v>3421</v>
      </c>
      <c r="J1534" s="30" t="s">
        <v>3422</v>
      </c>
      <c r="K1534" s="47">
        <v>46203</v>
      </c>
      <c r="L1534" s="46" t="s">
        <v>19</v>
      </c>
      <c r="M1534" s="46" t="s">
        <v>15</v>
      </c>
      <c r="N1534" s="36" t="s">
        <v>19</v>
      </c>
      <c r="O1534" s="272"/>
    </row>
    <row r="1535" spans="1:15" s="25" customFormat="1" ht="15" customHeight="1">
      <c r="A1535" s="39" t="s">
        <v>8810</v>
      </c>
      <c r="B1535" s="21">
        <v>15.11</v>
      </c>
      <c r="C1535" s="56" t="s">
        <v>3423</v>
      </c>
      <c r="D1535" s="77">
        <v>1301</v>
      </c>
      <c r="E1535" s="273" t="s">
        <v>3424</v>
      </c>
      <c r="F1535" s="273"/>
      <c r="G1535" s="37" t="s">
        <v>6137</v>
      </c>
      <c r="H1535" s="37" t="s">
        <v>3425</v>
      </c>
      <c r="I1535" s="37" t="s">
        <v>3426</v>
      </c>
      <c r="J1535" s="557" t="s">
        <v>3427</v>
      </c>
      <c r="K1535" s="58">
        <v>45838</v>
      </c>
      <c r="L1535" s="37" t="s">
        <v>22</v>
      </c>
      <c r="M1535" s="37" t="s">
        <v>56</v>
      </c>
      <c r="N1535" s="36" t="s">
        <v>19</v>
      </c>
      <c r="O1535" s="272"/>
    </row>
    <row r="1536" spans="1:15" s="25" customFormat="1" ht="15" customHeight="1">
      <c r="A1536" s="39" t="s">
        <v>14</v>
      </c>
      <c r="B1536" s="21">
        <v>70.105999999999995</v>
      </c>
      <c r="C1536" s="35" t="s">
        <v>6267</v>
      </c>
      <c r="D1536" s="77"/>
      <c r="E1536" s="292" t="s">
        <v>7583</v>
      </c>
      <c r="F1536" s="56"/>
      <c r="G1536" s="37" t="s">
        <v>6269</v>
      </c>
      <c r="H1536" s="45" t="s">
        <v>7578</v>
      </c>
      <c r="I1536" s="37" t="s">
        <v>7577</v>
      </c>
      <c r="J1536" s="349" t="s">
        <v>7580</v>
      </c>
      <c r="K1536" s="58">
        <v>46996</v>
      </c>
      <c r="L1536" s="36" t="s">
        <v>15</v>
      </c>
      <c r="M1536" s="36" t="s">
        <v>15</v>
      </c>
      <c r="N1536" s="36" t="s">
        <v>19</v>
      </c>
      <c r="O1536" s="272"/>
    </row>
    <row r="1537" spans="1:15" s="25" customFormat="1" ht="15" customHeight="1">
      <c r="A1537" s="39" t="s">
        <v>37</v>
      </c>
      <c r="B1537" s="21">
        <v>45.113999999999997</v>
      </c>
      <c r="C1537" s="56" t="s">
        <v>4395</v>
      </c>
      <c r="D1537" s="77">
        <v>4009</v>
      </c>
      <c r="E1537" s="269" t="s">
        <v>3428</v>
      </c>
      <c r="F1537" s="78"/>
      <c r="G1537" s="36" t="s">
        <v>8329</v>
      </c>
      <c r="H1537" s="45" t="s">
        <v>3429</v>
      </c>
      <c r="I1537" s="45" t="s">
        <v>3430</v>
      </c>
      <c r="J1537" s="353" t="s">
        <v>3431</v>
      </c>
      <c r="K1537" s="42">
        <v>46203</v>
      </c>
      <c r="L1537" s="36" t="s">
        <v>15</v>
      </c>
      <c r="M1537" s="36" t="s">
        <v>15</v>
      </c>
      <c r="N1537" s="36" t="s">
        <v>19</v>
      </c>
      <c r="O1537" s="272"/>
    </row>
    <row r="1538" spans="1:15" s="25" customFormat="1" ht="15" customHeight="1">
      <c r="A1538" s="75" t="s">
        <v>14</v>
      </c>
      <c r="B1538" s="28">
        <v>60.103000000000002</v>
      </c>
      <c r="C1538" s="78" t="s">
        <v>41</v>
      </c>
      <c r="D1538" s="195">
        <v>4009</v>
      </c>
      <c r="E1538" s="461" t="s">
        <v>3428</v>
      </c>
      <c r="F1538" s="461"/>
      <c r="G1538" s="36" t="s">
        <v>9356</v>
      </c>
      <c r="H1538" s="45" t="s">
        <v>9452</v>
      </c>
      <c r="I1538" s="45" t="s">
        <v>9453</v>
      </c>
      <c r="J1538" s="417" t="s">
        <v>9454</v>
      </c>
      <c r="K1538" s="42">
        <v>47664</v>
      </c>
      <c r="L1538" s="36" t="s">
        <v>15</v>
      </c>
      <c r="M1538" s="36" t="s">
        <v>15</v>
      </c>
      <c r="N1538" s="36" t="s">
        <v>19</v>
      </c>
      <c r="O1538" s="417"/>
    </row>
    <row r="1539" spans="1:15" s="25" customFormat="1" ht="15" customHeight="1">
      <c r="A1539" s="39" t="s">
        <v>37</v>
      </c>
      <c r="B1539" s="21">
        <v>40.103000000000002</v>
      </c>
      <c r="C1539" s="56" t="s">
        <v>1072</v>
      </c>
      <c r="D1539" s="474"/>
      <c r="E1539" s="291" t="s">
        <v>3432</v>
      </c>
      <c r="F1539" s="291"/>
      <c r="G1539" s="118" t="s">
        <v>3433</v>
      </c>
      <c r="H1539" s="37" t="s">
        <v>3434</v>
      </c>
      <c r="I1539" s="37" t="s">
        <v>3435</v>
      </c>
      <c r="J1539" s="257" t="s">
        <v>3436</v>
      </c>
      <c r="K1539" s="476">
        <v>45626</v>
      </c>
      <c r="L1539" s="37" t="s">
        <v>15</v>
      </c>
      <c r="M1539" s="37"/>
      <c r="N1539" s="36" t="s">
        <v>19</v>
      </c>
      <c r="O1539" s="272"/>
    </row>
    <row r="1540" spans="1:15" s="25" customFormat="1" ht="15" customHeight="1">
      <c r="A1540" s="43" t="s">
        <v>14</v>
      </c>
      <c r="B1540" s="54">
        <v>10.101000000000001</v>
      </c>
      <c r="C1540" s="75" t="s">
        <v>72</v>
      </c>
      <c r="D1540" s="76">
        <v>4645</v>
      </c>
      <c r="E1540" s="269" t="s">
        <v>3437</v>
      </c>
      <c r="F1540" s="269" t="s">
        <v>3438</v>
      </c>
      <c r="G1540" s="46" t="s">
        <v>74</v>
      </c>
      <c r="H1540" s="37" t="s">
        <v>3439</v>
      </c>
      <c r="I1540" s="37" t="s">
        <v>3440</v>
      </c>
      <c r="J1540" s="30" t="s">
        <v>3441</v>
      </c>
      <c r="K1540" s="47">
        <v>46149</v>
      </c>
      <c r="L1540" s="46" t="s">
        <v>15</v>
      </c>
      <c r="M1540" s="46" t="s">
        <v>15</v>
      </c>
      <c r="N1540" s="46" t="s">
        <v>19</v>
      </c>
      <c r="O1540" s="272"/>
    </row>
    <row r="1541" spans="1:15" s="59" customFormat="1" ht="15" customHeight="1">
      <c r="A1541" s="39" t="s">
        <v>14</v>
      </c>
      <c r="B1541" s="21">
        <v>70.105999999999995</v>
      </c>
      <c r="C1541" s="56" t="s">
        <v>6201</v>
      </c>
      <c r="D1541" s="77">
        <v>2314</v>
      </c>
      <c r="E1541" s="292" t="s">
        <v>3442</v>
      </c>
      <c r="F1541" s="292" t="s">
        <v>3443</v>
      </c>
      <c r="G1541" s="37">
        <v>1618</v>
      </c>
      <c r="H1541" s="45" t="s">
        <v>3445</v>
      </c>
      <c r="I1541" s="45" t="s">
        <v>3444</v>
      </c>
      <c r="J1541" s="346" t="s">
        <v>3446</v>
      </c>
      <c r="K1541" s="521">
        <v>45900</v>
      </c>
      <c r="L1541" s="36" t="s">
        <v>15</v>
      </c>
      <c r="M1541" s="36" t="s">
        <v>15</v>
      </c>
      <c r="N1541" s="74" t="s">
        <v>19</v>
      </c>
      <c r="O1541" s="272"/>
    </row>
    <row r="1542" spans="1:15" s="464" customFormat="1" ht="15" customHeight="1">
      <c r="A1542" s="56" t="s">
        <v>37</v>
      </c>
      <c r="B1542" s="21">
        <v>45.113999999999997</v>
      </c>
      <c r="C1542" s="56" t="s">
        <v>94</v>
      </c>
      <c r="D1542" s="77">
        <v>2314</v>
      </c>
      <c r="E1542" s="269" t="s">
        <v>3447</v>
      </c>
      <c r="F1542" s="270"/>
      <c r="G1542" s="37" t="s">
        <v>107</v>
      </c>
      <c r="H1542" s="45" t="s">
        <v>3448</v>
      </c>
      <c r="I1542" s="45" t="s">
        <v>3449</v>
      </c>
      <c r="J1542" s="30" t="s">
        <v>3450</v>
      </c>
      <c r="K1542" s="58">
        <v>46174</v>
      </c>
      <c r="L1542" s="37" t="s">
        <v>19</v>
      </c>
      <c r="M1542" s="37" t="s">
        <v>15</v>
      </c>
      <c r="N1542" s="37" t="s">
        <v>19</v>
      </c>
      <c r="O1542" s="272"/>
    </row>
    <row r="1543" spans="1:15" s="25" customFormat="1" ht="15" customHeight="1">
      <c r="A1543" s="462" t="s">
        <v>14</v>
      </c>
      <c r="B1543" s="21">
        <v>12.118</v>
      </c>
      <c r="C1543" s="39" t="s">
        <v>171</v>
      </c>
      <c r="D1543" s="172">
        <v>2314</v>
      </c>
      <c r="E1543" s="292" t="s">
        <v>3447</v>
      </c>
      <c r="F1543" s="78" t="s">
        <v>3443</v>
      </c>
      <c r="G1543" s="46" t="s">
        <v>7642</v>
      </c>
      <c r="H1543" s="45" t="s">
        <v>7762</v>
      </c>
      <c r="I1543" s="45" t="s">
        <v>7763</v>
      </c>
      <c r="J1543" s="346" t="s">
        <v>7764</v>
      </c>
      <c r="K1543" s="47">
        <v>46568</v>
      </c>
      <c r="L1543" s="118" t="s">
        <v>19</v>
      </c>
      <c r="M1543" s="46" t="s">
        <v>19</v>
      </c>
      <c r="N1543" s="46" t="s">
        <v>19</v>
      </c>
      <c r="O1543" s="346" t="s">
        <v>7765</v>
      </c>
    </row>
    <row r="1544" spans="1:15" s="25" customFormat="1" ht="15" customHeight="1">
      <c r="A1544" s="56" t="s">
        <v>37</v>
      </c>
      <c r="B1544" s="21">
        <v>45.113999999999997</v>
      </c>
      <c r="C1544" s="56" t="s">
        <v>94</v>
      </c>
      <c r="D1544" s="474">
        <v>1376</v>
      </c>
      <c r="E1544" s="425" t="s">
        <v>3451</v>
      </c>
      <c r="F1544" s="322"/>
      <c r="G1544" s="118" t="s">
        <v>3051</v>
      </c>
      <c r="H1544" s="45" t="s">
        <v>3452</v>
      </c>
      <c r="I1544" s="45" t="s">
        <v>3453</v>
      </c>
      <c r="J1544" s="30" t="s">
        <v>6941</v>
      </c>
      <c r="K1544" s="476">
        <v>45443</v>
      </c>
      <c r="L1544" s="37" t="s">
        <v>15</v>
      </c>
      <c r="M1544" s="37" t="s">
        <v>19</v>
      </c>
      <c r="N1544" s="37" t="s">
        <v>19</v>
      </c>
      <c r="O1544" s="272"/>
    </row>
    <row r="1545" spans="1:15" s="25" customFormat="1" ht="15" customHeight="1">
      <c r="A1545" s="39" t="s">
        <v>14</v>
      </c>
      <c r="B1545" s="21">
        <v>30.103999999999999</v>
      </c>
      <c r="C1545" s="268" t="s">
        <v>3454</v>
      </c>
      <c r="D1545" s="259">
        <v>860</v>
      </c>
      <c r="E1545" s="292" t="s">
        <v>3455</v>
      </c>
      <c r="F1545" s="291"/>
      <c r="G1545" s="37" t="s">
        <v>2061</v>
      </c>
      <c r="H1545" s="45" t="s">
        <v>3456</v>
      </c>
      <c r="I1545" s="45" t="s">
        <v>3457</v>
      </c>
      <c r="J1545" s="345" t="s">
        <v>3458</v>
      </c>
      <c r="K1545" s="58">
        <v>45925</v>
      </c>
      <c r="L1545" s="37" t="s">
        <v>15</v>
      </c>
      <c r="M1545" s="37"/>
      <c r="N1545" s="36"/>
      <c r="O1545" s="272"/>
    </row>
    <row r="1546" spans="1:15" s="25" customFormat="1" ht="15" customHeight="1">
      <c r="A1546" s="105" t="s">
        <v>37</v>
      </c>
      <c r="B1546" s="46">
        <v>45.112000000000002</v>
      </c>
      <c r="C1546" s="105" t="s">
        <v>5895</v>
      </c>
      <c r="D1546" s="172"/>
      <c r="E1546" s="277" t="s">
        <v>5946</v>
      </c>
      <c r="F1546" s="252" t="s">
        <v>5947</v>
      </c>
      <c r="G1546" s="46" t="s">
        <v>5896</v>
      </c>
      <c r="H1546" s="33" t="s">
        <v>5948</v>
      </c>
      <c r="I1546" s="33" t="s">
        <v>5949</v>
      </c>
      <c r="J1546" s="345" t="s">
        <v>5950</v>
      </c>
      <c r="K1546" s="242">
        <v>46203</v>
      </c>
      <c r="L1546" s="46" t="s">
        <v>15</v>
      </c>
      <c r="M1546" s="46" t="s">
        <v>15</v>
      </c>
      <c r="N1546" s="46" t="s">
        <v>19</v>
      </c>
      <c r="O1546" s="272"/>
    </row>
    <row r="1547" spans="1:15" s="25" customFormat="1" ht="15" customHeight="1">
      <c r="A1547" s="56" t="s">
        <v>37</v>
      </c>
      <c r="B1547" s="21">
        <v>45.113999999999997</v>
      </c>
      <c r="C1547" s="56" t="s">
        <v>94</v>
      </c>
      <c r="D1547" s="77">
        <v>4010</v>
      </c>
      <c r="E1547" s="269" t="s">
        <v>3459</v>
      </c>
      <c r="F1547" s="270"/>
      <c r="G1547" s="37" t="s">
        <v>107</v>
      </c>
      <c r="H1547" s="45" t="s">
        <v>3460</v>
      </c>
      <c r="I1547" s="45" t="s">
        <v>3461</v>
      </c>
      <c r="J1547" s="257" t="s">
        <v>3462</v>
      </c>
      <c r="K1547" s="58">
        <v>46203</v>
      </c>
      <c r="L1547" s="37" t="s">
        <v>15</v>
      </c>
      <c r="M1547" s="37" t="s">
        <v>15</v>
      </c>
      <c r="N1547" s="37" t="s">
        <v>15</v>
      </c>
      <c r="O1547" s="272"/>
    </row>
    <row r="1548" spans="1:15" s="25" customFormat="1" ht="15" customHeight="1">
      <c r="A1548" s="105" t="s">
        <v>37</v>
      </c>
      <c r="B1548" s="46">
        <v>45.112000000000002</v>
      </c>
      <c r="C1548" s="105" t="s">
        <v>5895</v>
      </c>
      <c r="D1548" s="172">
        <v>4010</v>
      </c>
      <c r="E1548" s="277" t="s">
        <v>3459</v>
      </c>
      <c r="F1548" s="252"/>
      <c r="G1548" s="46" t="s">
        <v>5896</v>
      </c>
      <c r="H1548" s="33" t="s">
        <v>3460</v>
      </c>
      <c r="I1548" s="33" t="s">
        <v>3461</v>
      </c>
      <c r="J1548" s="345" t="s">
        <v>5945</v>
      </c>
      <c r="K1548" s="47">
        <v>46203</v>
      </c>
      <c r="L1548" s="46" t="s">
        <v>15</v>
      </c>
      <c r="M1548" s="46" t="s">
        <v>15</v>
      </c>
      <c r="N1548" s="46" t="s">
        <v>15</v>
      </c>
      <c r="O1548" s="272"/>
    </row>
    <row r="1549" spans="1:15" s="25" customFormat="1" ht="15" customHeight="1">
      <c r="A1549" s="462" t="s">
        <v>14</v>
      </c>
      <c r="B1549" s="21">
        <v>12.118</v>
      </c>
      <c r="C1549" s="39" t="s">
        <v>171</v>
      </c>
      <c r="D1549" s="172">
        <v>4010</v>
      </c>
      <c r="E1549" s="292" t="s">
        <v>3459</v>
      </c>
      <c r="F1549" s="78"/>
      <c r="G1549" s="46" t="s">
        <v>7642</v>
      </c>
      <c r="H1549" s="45" t="s">
        <v>3460</v>
      </c>
      <c r="I1549" s="45" t="s">
        <v>3461</v>
      </c>
      <c r="J1549" s="346" t="s">
        <v>5945</v>
      </c>
      <c r="K1549" s="47">
        <v>46568</v>
      </c>
      <c r="L1549" s="46" t="s">
        <v>15</v>
      </c>
      <c r="M1549" s="46" t="s">
        <v>15</v>
      </c>
      <c r="N1549" s="118" t="s">
        <v>15</v>
      </c>
      <c r="O1549" s="346" t="s">
        <v>3462</v>
      </c>
    </row>
    <row r="1550" spans="1:15" s="25" customFormat="1" ht="15" customHeight="1">
      <c r="A1550" s="35" t="s">
        <v>103</v>
      </c>
      <c r="B1550" s="188">
        <v>45.107999999999997</v>
      </c>
      <c r="C1550" s="35" t="s">
        <v>7119</v>
      </c>
      <c r="D1550" s="195">
        <v>4010</v>
      </c>
      <c r="E1550" s="264" t="s">
        <v>3459</v>
      </c>
      <c r="F1550" s="35"/>
      <c r="G1550" s="36" t="s">
        <v>7121</v>
      </c>
      <c r="H1550" s="37" t="s">
        <v>3460</v>
      </c>
      <c r="I1550" s="37" t="s">
        <v>3461</v>
      </c>
      <c r="J1550" s="345" t="s">
        <v>3462</v>
      </c>
      <c r="K1550" s="42">
        <v>46934</v>
      </c>
      <c r="L1550" s="36" t="s">
        <v>15</v>
      </c>
      <c r="M1550" s="36" t="s">
        <v>146</v>
      </c>
      <c r="N1550" s="36" t="s">
        <v>15</v>
      </c>
      <c r="O1550" s="272"/>
    </row>
    <row r="1551" spans="1:15" s="68" customFormat="1" ht="15" customHeight="1">
      <c r="A1551" s="39" t="s">
        <v>1243</v>
      </c>
      <c r="B1551" s="21">
        <v>25.113</v>
      </c>
      <c r="C1551" s="39" t="s">
        <v>169</v>
      </c>
      <c r="D1551" s="51">
        <v>5814</v>
      </c>
      <c r="E1551" s="78" t="s">
        <v>3463</v>
      </c>
      <c r="F1551" s="78" t="s">
        <v>3464</v>
      </c>
      <c r="G1551" s="36" t="s">
        <v>8900</v>
      </c>
      <c r="H1551" s="37" t="s">
        <v>3465</v>
      </c>
      <c r="I1551" s="37" t="s">
        <v>3466</v>
      </c>
      <c r="J1551" s="257" t="s">
        <v>3467</v>
      </c>
      <c r="K1551" s="66">
        <v>45992</v>
      </c>
      <c r="L1551" s="36" t="s">
        <v>15</v>
      </c>
      <c r="M1551" s="49" t="s">
        <v>15</v>
      </c>
      <c r="N1551" s="49" t="s">
        <v>19</v>
      </c>
      <c r="O1551" s="78"/>
    </row>
    <row r="1552" spans="1:15" s="25" customFormat="1" ht="15" customHeight="1">
      <c r="A1552" s="39" t="s">
        <v>16</v>
      </c>
      <c r="B1552" s="21">
        <v>25.117999999999999</v>
      </c>
      <c r="C1552" s="39" t="s">
        <v>49</v>
      </c>
      <c r="D1552" s="51">
        <v>7016</v>
      </c>
      <c r="E1552" s="273" t="s">
        <v>7942</v>
      </c>
      <c r="F1552" s="273"/>
      <c r="G1552" s="57" t="s">
        <v>9200</v>
      </c>
      <c r="H1552" s="37" t="s">
        <v>7943</v>
      </c>
      <c r="I1552" s="37" t="s">
        <v>7944</v>
      </c>
      <c r="J1552" s="257" t="s">
        <v>7945</v>
      </c>
      <c r="K1552" s="58">
        <v>46843</v>
      </c>
      <c r="L1552" s="37" t="s">
        <v>15</v>
      </c>
      <c r="M1552" s="37" t="s">
        <v>19</v>
      </c>
      <c r="N1552" s="37" t="s">
        <v>19</v>
      </c>
      <c r="O1552" s="78"/>
    </row>
    <row r="1553" spans="1:15" s="25" customFormat="1" ht="15" customHeight="1">
      <c r="A1553" s="56" t="s">
        <v>37</v>
      </c>
      <c r="B1553" s="21">
        <v>45.113999999999997</v>
      </c>
      <c r="C1553" s="56" t="s">
        <v>94</v>
      </c>
      <c r="D1553" s="77"/>
      <c r="E1553" s="269" t="s">
        <v>8981</v>
      </c>
      <c r="F1553" s="273"/>
      <c r="G1553" s="37" t="s">
        <v>8329</v>
      </c>
      <c r="H1553" s="45" t="s">
        <v>8982</v>
      </c>
      <c r="I1553" s="45" t="s">
        <v>8983</v>
      </c>
      <c r="J1553" s="30" t="s">
        <v>8984</v>
      </c>
      <c r="K1553" s="58">
        <v>46203</v>
      </c>
      <c r="L1553" s="37" t="s">
        <v>15</v>
      </c>
      <c r="M1553" s="37" t="s">
        <v>15</v>
      </c>
      <c r="N1553" s="37" t="s">
        <v>19</v>
      </c>
      <c r="O1553" s="78"/>
    </row>
    <row r="1554" spans="1:15" s="25" customFormat="1" ht="14.45" customHeight="1">
      <c r="A1554" s="39" t="s">
        <v>16</v>
      </c>
      <c r="B1554" s="21">
        <v>80.100999999999999</v>
      </c>
      <c r="C1554" s="39" t="s">
        <v>569</v>
      </c>
      <c r="D1554" s="51">
        <v>2679</v>
      </c>
      <c r="E1554" s="270" t="s">
        <v>3468</v>
      </c>
      <c r="F1554" s="270" t="s">
        <v>3469</v>
      </c>
      <c r="G1554" s="36" t="s">
        <v>571</v>
      </c>
      <c r="H1554" s="45" t="s">
        <v>3470</v>
      </c>
      <c r="I1554" s="45" t="s">
        <v>3471</v>
      </c>
      <c r="J1554" s="346" t="s">
        <v>3472</v>
      </c>
      <c r="K1554" s="42">
        <v>46203</v>
      </c>
      <c r="L1554" s="36" t="s">
        <v>19</v>
      </c>
      <c r="M1554" s="36" t="s">
        <v>15</v>
      </c>
      <c r="N1554" s="36" t="s">
        <v>19</v>
      </c>
      <c r="O1554" s="272"/>
    </row>
    <row r="1555" spans="1:15" s="25" customFormat="1" ht="15" customHeight="1">
      <c r="A1555" s="39" t="s">
        <v>16</v>
      </c>
      <c r="B1555" s="21">
        <v>25.106999999999999</v>
      </c>
      <c r="C1555" s="39" t="s">
        <v>1121</v>
      </c>
      <c r="D1555" s="51">
        <v>4892</v>
      </c>
      <c r="E1555" s="273" t="s">
        <v>3473</v>
      </c>
      <c r="F1555" s="273"/>
      <c r="G1555" s="57" t="s">
        <v>1638</v>
      </c>
      <c r="H1555" s="37" t="s">
        <v>3474</v>
      </c>
      <c r="I1555" s="37" t="s">
        <v>3475</v>
      </c>
      <c r="J1555" s="30" t="s">
        <v>3476</v>
      </c>
      <c r="K1555" s="58">
        <v>46147</v>
      </c>
      <c r="L1555" s="37" t="s">
        <v>19</v>
      </c>
      <c r="M1555" s="37" t="s">
        <v>15</v>
      </c>
      <c r="N1555" s="37" t="s">
        <v>15</v>
      </c>
      <c r="O1555" s="273"/>
    </row>
    <row r="1556" spans="1:15" s="25" customFormat="1" ht="15" customHeight="1">
      <c r="A1556" s="56" t="s">
        <v>37</v>
      </c>
      <c r="B1556" s="21">
        <v>45.113999999999997</v>
      </c>
      <c r="C1556" s="56" t="s">
        <v>94</v>
      </c>
      <c r="D1556" s="77"/>
      <c r="E1556" s="269" t="s">
        <v>3477</v>
      </c>
      <c r="F1556" s="270"/>
      <c r="G1556" s="37" t="s">
        <v>107</v>
      </c>
      <c r="H1556" s="45" t="s">
        <v>3478</v>
      </c>
      <c r="I1556" s="45" t="s">
        <v>3479</v>
      </c>
      <c r="J1556" s="30" t="s">
        <v>3480</v>
      </c>
      <c r="K1556" s="58">
        <v>46203</v>
      </c>
      <c r="L1556" s="37" t="s">
        <v>15</v>
      </c>
      <c r="M1556" s="37" t="s">
        <v>15</v>
      </c>
      <c r="N1556" s="37" t="s">
        <v>19</v>
      </c>
      <c r="O1556" s="272"/>
    </row>
    <row r="1557" spans="1:15" s="25" customFormat="1" ht="15" customHeight="1">
      <c r="A1557" s="56" t="s">
        <v>37</v>
      </c>
      <c r="B1557" s="21">
        <v>45.113999999999997</v>
      </c>
      <c r="C1557" s="56" t="s">
        <v>94</v>
      </c>
      <c r="D1557" s="77"/>
      <c r="E1557" s="269" t="s">
        <v>3481</v>
      </c>
      <c r="F1557" s="269" t="s">
        <v>3482</v>
      </c>
      <c r="G1557" s="37" t="s">
        <v>107</v>
      </c>
      <c r="H1557" s="45" t="s">
        <v>3483</v>
      </c>
      <c r="I1557" s="45" t="s">
        <v>3484</v>
      </c>
      <c r="J1557" s="30" t="s">
        <v>3485</v>
      </c>
      <c r="K1557" s="58">
        <v>46203</v>
      </c>
      <c r="L1557" s="37" t="s">
        <v>15</v>
      </c>
      <c r="M1557" s="37" t="s">
        <v>15</v>
      </c>
      <c r="N1557" s="37" t="s">
        <v>19</v>
      </c>
      <c r="O1557" s="272"/>
    </row>
    <row r="1558" spans="1:15" s="25" customFormat="1" ht="15" customHeight="1">
      <c r="A1558" s="56" t="s">
        <v>14</v>
      </c>
      <c r="B1558" s="21">
        <v>70.105999999999995</v>
      </c>
      <c r="C1558" s="43" t="s">
        <v>6205</v>
      </c>
      <c r="D1558" s="84"/>
      <c r="E1558" s="269" t="s">
        <v>3486</v>
      </c>
      <c r="F1558" s="272"/>
      <c r="G1558" s="36">
        <v>1618</v>
      </c>
      <c r="H1558" s="45" t="s">
        <v>3487</v>
      </c>
      <c r="I1558" s="45" t="s">
        <v>3488</v>
      </c>
      <c r="J1558" s="346" t="s">
        <v>3489</v>
      </c>
      <c r="K1558" s="58">
        <v>45900</v>
      </c>
      <c r="L1558" s="36" t="s">
        <v>15</v>
      </c>
      <c r="M1558" s="36" t="s">
        <v>15</v>
      </c>
      <c r="N1558" s="74" t="s">
        <v>19</v>
      </c>
      <c r="O1558" s="272"/>
    </row>
    <row r="1559" spans="1:15" s="25" customFormat="1" ht="15" customHeight="1">
      <c r="A1559" s="78" t="s">
        <v>14</v>
      </c>
      <c r="B1559" s="36">
        <v>47.101999999999997</v>
      </c>
      <c r="C1559" s="78" t="s">
        <v>6844</v>
      </c>
      <c r="D1559" s="195"/>
      <c r="E1559" s="269" t="s">
        <v>6869</v>
      </c>
      <c r="F1559" s="272"/>
      <c r="G1559" s="36" t="s">
        <v>6846</v>
      </c>
      <c r="H1559" s="45" t="s">
        <v>6870</v>
      </c>
      <c r="I1559" s="45" t="s">
        <v>6871</v>
      </c>
      <c r="J1559" s="346" t="s">
        <v>6872</v>
      </c>
      <c r="K1559" s="42">
        <v>46338</v>
      </c>
      <c r="L1559" s="36" t="s">
        <v>15</v>
      </c>
      <c r="M1559" s="36" t="s">
        <v>15</v>
      </c>
      <c r="N1559" s="36" t="s">
        <v>19</v>
      </c>
      <c r="O1559" s="346" t="s">
        <v>6873</v>
      </c>
    </row>
    <row r="1560" spans="1:15" s="25" customFormat="1" ht="15" customHeight="1">
      <c r="A1560" s="56" t="s">
        <v>14</v>
      </c>
      <c r="B1560" s="21">
        <v>12.118</v>
      </c>
      <c r="C1560" s="39" t="s">
        <v>171</v>
      </c>
      <c r="D1560" s="51">
        <v>5679</v>
      </c>
      <c r="E1560" s="252" t="s">
        <v>3494</v>
      </c>
      <c r="F1560" s="252" t="s">
        <v>3495</v>
      </c>
      <c r="G1560" s="46" t="s">
        <v>3496</v>
      </c>
      <c r="H1560" s="45" t="s">
        <v>3497</v>
      </c>
      <c r="I1560" s="45" t="s">
        <v>3498</v>
      </c>
      <c r="J1560" s="346" t="s">
        <v>3499</v>
      </c>
      <c r="K1560" s="47">
        <v>46621</v>
      </c>
      <c r="L1560" s="46" t="s">
        <v>15</v>
      </c>
      <c r="M1560" s="46"/>
      <c r="N1560" s="46" t="s">
        <v>19</v>
      </c>
      <c r="O1560" s="272"/>
    </row>
    <row r="1561" spans="1:15" s="25" customFormat="1" ht="15" customHeight="1">
      <c r="A1561" s="39" t="s">
        <v>16</v>
      </c>
      <c r="B1561" s="21">
        <v>25.102</v>
      </c>
      <c r="C1561" s="50" t="s">
        <v>17</v>
      </c>
      <c r="D1561" s="51"/>
      <c r="E1561" s="270" t="s">
        <v>6771</v>
      </c>
      <c r="F1561" s="270" t="s">
        <v>6772</v>
      </c>
      <c r="G1561" s="37" t="s">
        <v>6739</v>
      </c>
      <c r="H1561" s="37" t="s">
        <v>6773</v>
      </c>
      <c r="I1561" s="37" t="s">
        <v>6774</v>
      </c>
      <c r="J1561" s="257" t="s">
        <v>6775</v>
      </c>
      <c r="K1561" s="58">
        <v>47039</v>
      </c>
      <c r="L1561" s="37" t="s">
        <v>15</v>
      </c>
      <c r="M1561" s="37" t="s">
        <v>15</v>
      </c>
      <c r="N1561" s="36" t="s">
        <v>19</v>
      </c>
      <c r="O1561" s="257"/>
    </row>
    <row r="1562" spans="1:15" s="25" customFormat="1" ht="15" customHeight="1">
      <c r="A1562" s="39" t="s">
        <v>14</v>
      </c>
      <c r="B1562" s="21">
        <v>70.105999999999995</v>
      </c>
      <c r="C1562" s="35" t="s">
        <v>6267</v>
      </c>
      <c r="D1562" s="77">
        <v>7076</v>
      </c>
      <c r="E1562" s="35" t="s">
        <v>8144</v>
      </c>
      <c r="F1562" s="35" t="s">
        <v>8145</v>
      </c>
      <c r="G1562" s="37" t="s">
        <v>6269</v>
      </c>
      <c r="H1562" s="37" t="s">
        <v>8146</v>
      </c>
      <c r="I1562" s="37" t="s">
        <v>8147</v>
      </c>
      <c r="J1562" s="385" t="s">
        <v>8148</v>
      </c>
      <c r="K1562" s="58">
        <v>46996</v>
      </c>
      <c r="L1562" s="36" t="s">
        <v>15</v>
      </c>
      <c r="M1562" s="36" t="s">
        <v>15</v>
      </c>
      <c r="N1562" s="36" t="s">
        <v>19</v>
      </c>
      <c r="O1562" s="272"/>
    </row>
    <row r="1563" spans="1:15" s="25" customFormat="1" ht="15" customHeight="1">
      <c r="A1563" s="56" t="s">
        <v>37</v>
      </c>
      <c r="B1563" s="21">
        <v>45.113999999999997</v>
      </c>
      <c r="C1563" s="56" t="s">
        <v>94</v>
      </c>
      <c r="D1563" s="77">
        <v>4012</v>
      </c>
      <c r="E1563" s="269" t="s">
        <v>3500</v>
      </c>
      <c r="F1563" s="270"/>
      <c r="G1563" s="37" t="s">
        <v>107</v>
      </c>
      <c r="H1563" s="45" t="s">
        <v>924</v>
      </c>
      <c r="I1563" s="45" t="s">
        <v>3501</v>
      </c>
      <c r="J1563" s="30" t="s">
        <v>3502</v>
      </c>
      <c r="K1563" s="58">
        <v>46203</v>
      </c>
      <c r="L1563" s="37" t="s">
        <v>15</v>
      </c>
      <c r="M1563" s="37" t="s">
        <v>15</v>
      </c>
      <c r="N1563" s="37" t="s">
        <v>19</v>
      </c>
      <c r="O1563" s="272"/>
    </row>
    <row r="1564" spans="1:15" s="25" customFormat="1" ht="15" customHeight="1">
      <c r="A1564" s="39" t="s">
        <v>14</v>
      </c>
      <c r="B1564" s="21">
        <v>30.102</v>
      </c>
      <c r="C1564" s="39" t="s">
        <v>249</v>
      </c>
      <c r="D1564" s="51">
        <v>1241</v>
      </c>
      <c r="E1564" s="269" t="s">
        <v>3503</v>
      </c>
      <c r="F1564" s="282" t="s">
        <v>3504</v>
      </c>
      <c r="G1564" s="64" t="s">
        <v>250</v>
      </c>
      <c r="H1564" s="65" t="s">
        <v>3505</v>
      </c>
      <c r="I1564" s="65" t="s">
        <v>3506</v>
      </c>
      <c r="J1564" s="30" t="s">
        <v>3507</v>
      </c>
      <c r="K1564" s="66">
        <v>45958</v>
      </c>
      <c r="L1564" s="37" t="s">
        <v>15</v>
      </c>
      <c r="M1564" s="37"/>
      <c r="N1564" s="36"/>
      <c r="O1564" s="272"/>
    </row>
    <row r="1565" spans="1:15" s="25" customFormat="1" ht="15" customHeight="1">
      <c r="A1565" s="39" t="s">
        <v>14</v>
      </c>
      <c r="B1565" s="21">
        <v>12.118</v>
      </c>
      <c r="C1565" s="39" t="s">
        <v>171</v>
      </c>
      <c r="D1565" s="77">
        <v>7068</v>
      </c>
      <c r="E1565" s="56" t="s">
        <v>8073</v>
      </c>
      <c r="F1565" s="56"/>
      <c r="G1565" s="37" t="s">
        <v>7543</v>
      </c>
      <c r="H1565" s="37" t="s">
        <v>8074</v>
      </c>
      <c r="I1565" s="37" t="s">
        <v>8075</v>
      </c>
      <c r="J1565" s="385" t="s">
        <v>8076</v>
      </c>
      <c r="K1565" s="47">
        <v>46568</v>
      </c>
      <c r="L1565" s="37" t="s">
        <v>15</v>
      </c>
      <c r="M1565" s="37" t="s">
        <v>15</v>
      </c>
      <c r="N1565" s="36" t="s">
        <v>19</v>
      </c>
      <c r="O1565" s="349" t="s">
        <v>8077</v>
      </c>
    </row>
    <row r="1566" spans="1:15" s="25" customFormat="1" ht="15" customHeight="1">
      <c r="A1566" s="39" t="s">
        <v>16</v>
      </c>
      <c r="B1566" s="21">
        <v>41.11</v>
      </c>
      <c r="C1566" s="39" t="s">
        <v>1920</v>
      </c>
      <c r="D1566" s="51">
        <v>1330</v>
      </c>
      <c r="E1566" s="272" t="s">
        <v>3508</v>
      </c>
      <c r="F1566" s="272"/>
      <c r="G1566" s="36" t="s">
        <v>2638</v>
      </c>
      <c r="H1566" s="37" t="s">
        <v>3509</v>
      </c>
      <c r="I1566" s="37" t="s">
        <v>6307</v>
      </c>
      <c r="J1566" s="30" t="s">
        <v>3510</v>
      </c>
      <c r="K1566" s="42">
        <v>46173</v>
      </c>
      <c r="L1566" s="36"/>
      <c r="M1566" s="36" t="s">
        <v>19</v>
      </c>
      <c r="N1566" s="36" t="s">
        <v>19</v>
      </c>
      <c r="O1566" s="272"/>
    </row>
    <row r="1567" spans="1:15" s="25" customFormat="1" ht="15" customHeight="1">
      <c r="A1567" s="83" t="s">
        <v>14</v>
      </c>
      <c r="B1567" s="21">
        <v>70.105999999999995</v>
      </c>
      <c r="C1567" s="39" t="s">
        <v>28</v>
      </c>
      <c r="D1567" s="51">
        <v>2098</v>
      </c>
      <c r="E1567" s="272" t="s">
        <v>3511</v>
      </c>
      <c r="F1567" s="463"/>
      <c r="G1567" s="37" t="s">
        <v>30</v>
      </c>
      <c r="H1567" s="37" t="s">
        <v>3512</v>
      </c>
      <c r="I1567" s="37" t="s">
        <v>3513</v>
      </c>
      <c r="J1567" s="345" t="s">
        <v>3514</v>
      </c>
      <c r="K1567" s="58">
        <v>46265</v>
      </c>
      <c r="L1567" s="37" t="s">
        <v>15</v>
      </c>
      <c r="M1567" s="37" t="s">
        <v>15</v>
      </c>
      <c r="N1567" s="37" t="s">
        <v>19</v>
      </c>
      <c r="O1567" s="272"/>
    </row>
    <row r="1568" spans="1:15" s="25" customFormat="1" ht="15" customHeight="1">
      <c r="A1568" s="35" t="s">
        <v>103</v>
      </c>
      <c r="B1568" s="188">
        <v>45.107999999999997</v>
      </c>
      <c r="C1568" s="35" t="s">
        <v>7119</v>
      </c>
      <c r="D1568" s="195"/>
      <c r="E1568" s="264" t="s">
        <v>7238</v>
      </c>
      <c r="F1568" s="35"/>
      <c r="G1568" s="36" t="s">
        <v>7121</v>
      </c>
      <c r="H1568" s="37" t="s">
        <v>7239</v>
      </c>
      <c r="I1568" s="37" t="s">
        <v>7240</v>
      </c>
      <c r="J1568" s="345" t="s">
        <v>7241</v>
      </c>
      <c r="K1568" s="42">
        <v>46934</v>
      </c>
      <c r="L1568" s="36" t="s">
        <v>15</v>
      </c>
      <c r="M1568" s="36" t="s">
        <v>146</v>
      </c>
      <c r="N1568" s="36" t="s">
        <v>19</v>
      </c>
      <c r="O1568" s="272"/>
    </row>
    <row r="1569" spans="1:15" s="25" customFormat="1" ht="15" customHeight="1">
      <c r="A1569" s="39" t="s">
        <v>16</v>
      </c>
      <c r="B1569" s="21">
        <v>25.146999999999998</v>
      </c>
      <c r="C1569" s="39" t="s">
        <v>8441</v>
      </c>
      <c r="D1569" s="51">
        <v>7129</v>
      </c>
      <c r="E1569" s="358" t="s">
        <v>8442</v>
      </c>
      <c r="F1569" s="273"/>
      <c r="G1569" s="57" t="s">
        <v>8443</v>
      </c>
      <c r="H1569" s="37" t="s">
        <v>8444</v>
      </c>
      <c r="I1569" s="37" t="s">
        <v>8445</v>
      </c>
      <c r="J1569" s="108" t="s">
        <v>8446</v>
      </c>
      <c r="K1569" s="58">
        <v>47269</v>
      </c>
      <c r="L1569" s="37" t="s">
        <v>15</v>
      </c>
      <c r="M1569" s="37"/>
      <c r="N1569" s="36" t="s">
        <v>19</v>
      </c>
      <c r="O1569" s="257" t="s">
        <v>8447</v>
      </c>
    </row>
    <row r="1570" spans="1:15" s="25" customFormat="1" ht="15" customHeight="1">
      <c r="A1570" s="75" t="s">
        <v>37</v>
      </c>
      <c r="B1570" s="28">
        <v>45.110999999999997</v>
      </c>
      <c r="C1570" s="56" t="s">
        <v>426</v>
      </c>
      <c r="D1570" s="474">
        <v>5732</v>
      </c>
      <c r="E1570" s="558" t="s">
        <v>3515</v>
      </c>
      <c r="F1570" s="291"/>
      <c r="G1570" s="528" t="s">
        <v>3516</v>
      </c>
      <c r="H1570" s="37" t="s">
        <v>3517</v>
      </c>
      <c r="I1570" s="37" t="s">
        <v>3518</v>
      </c>
      <c r="J1570" s="30" t="s">
        <v>3519</v>
      </c>
      <c r="K1570" s="476">
        <v>45808</v>
      </c>
      <c r="L1570" s="37" t="s">
        <v>15</v>
      </c>
      <c r="M1570" s="37"/>
      <c r="N1570" s="36" t="s">
        <v>19</v>
      </c>
      <c r="O1570" s="272"/>
    </row>
    <row r="1571" spans="1:15" s="25" customFormat="1" ht="15" customHeight="1">
      <c r="A1571" s="75" t="s">
        <v>14</v>
      </c>
      <c r="B1571" s="28">
        <v>70.125</v>
      </c>
      <c r="C1571" s="56" t="s">
        <v>34</v>
      </c>
      <c r="D1571" s="474" t="s">
        <v>3520</v>
      </c>
      <c r="E1571" s="558" t="s">
        <v>3521</v>
      </c>
      <c r="F1571" s="291"/>
      <c r="G1571" s="528" t="s">
        <v>3516</v>
      </c>
      <c r="H1571" s="37" t="s">
        <v>3517</v>
      </c>
      <c r="I1571" s="37" t="s">
        <v>3518</v>
      </c>
      <c r="J1571" s="30" t="s">
        <v>3519</v>
      </c>
      <c r="K1571" s="476">
        <v>45808</v>
      </c>
      <c r="L1571" s="37" t="s">
        <v>15</v>
      </c>
      <c r="M1571" s="37"/>
      <c r="N1571" s="36" t="s">
        <v>19</v>
      </c>
      <c r="O1571" s="272"/>
    </row>
    <row r="1572" spans="1:15" s="25" customFormat="1" ht="15" customHeight="1">
      <c r="A1572" s="56" t="s">
        <v>37</v>
      </c>
      <c r="B1572" s="21">
        <v>45.113999999999997</v>
      </c>
      <c r="C1572" s="56" t="s">
        <v>94</v>
      </c>
      <c r="D1572" s="77">
        <v>5801</v>
      </c>
      <c r="E1572" s="269" t="s">
        <v>3522</v>
      </c>
      <c r="F1572" s="270"/>
      <c r="G1572" s="37" t="s">
        <v>107</v>
      </c>
      <c r="H1572" s="45" t="s">
        <v>3523</v>
      </c>
      <c r="I1572" s="45" t="s">
        <v>3524</v>
      </c>
      <c r="J1572" s="30" t="s">
        <v>3525</v>
      </c>
      <c r="K1572" s="58">
        <v>46203</v>
      </c>
      <c r="L1572" s="37" t="s">
        <v>15</v>
      </c>
      <c r="M1572" s="37" t="s">
        <v>15</v>
      </c>
      <c r="N1572" s="37" t="s">
        <v>19</v>
      </c>
      <c r="O1572" s="272"/>
    </row>
    <row r="1573" spans="1:15" s="25" customFormat="1" ht="15" customHeight="1">
      <c r="A1573" s="462" t="s">
        <v>14</v>
      </c>
      <c r="B1573" s="21">
        <v>12.118</v>
      </c>
      <c r="C1573" s="39" t="s">
        <v>171</v>
      </c>
      <c r="D1573" s="172">
        <v>5801</v>
      </c>
      <c r="E1573" s="292" t="s">
        <v>3522</v>
      </c>
      <c r="F1573" s="78"/>
      <c r="G1573" s="46" t="s">
        <v>7642</v>
      </c>
      <c r="H1573" s="45" t="s">
        <v>7766</v>
      </c>
      <c r="I1573" s="45" t="s">
        <v>3518</v>
      </c>
      <c r="J1573" s="346" t="s">
        <v>7767</v>
      </c>
      <c r="K1573" s="47">
        <v>46568</v>
      </c>
      <c r="L1573" s="46" t="s">
        <v>15</v>
      </c>
      <c r="M1573" s="46" t="s">
        <v>15</v>
      </c>
      <c r="N1573" s="46" t="s">
        <v>19</v>
      </c>
      <c r="O1573" s="346" t="s">
        <v>3519</v>
      </c>
    </row>
    <row r="1574" spans="1:15" s="25" customFormat="1" ht="15" customHeight="1">
      <c r="A1574" s="56" t="s">
        <v>103</v>
      </c>
      <c r="B1574" s="21">
        <v>45.107999999999997</v>
      </c>
      <c r="C1574" s="56" t="s">
        <v>104</v>
      </c>
      <c r="D1574" s="77">
        <v>6490</v>
      </c>
      <c r="E1574" s="269" t="s">
        <v>6192</v>
      </c>
      <c r="F1574" s="269"/>
      <c r="G1574" s="37" t="s">
        <v>8329</v>
      </c>
      <c r="H1574" s="45" t="s">
        <v>8694</v>
      </c>
      <c r="I1574" s="45" t="s">
        <v>8695</v>
      </c>
      <c r="J1574" s="343" t="s">
        <v>8696</v>
      </c>
      <c r="K1574" s="58">
        <v>46934</v>
      </c>
      <c r="L1574" s="258" t="s">
        <v>15</v>
      </c>
      <c r="M1574" s="74" t="s">
        <v>15</v>
      </c>
      <c r="N1574" s="36" t="s">
        <v>19</v>
      </c>
      <c r="O1574" s="30" t="s">
        <v>8697</v>
      </c>
    </row>
    <row r="1575" spans="1:15" s="25" customFormat="1" ht="15" customHeight="1">
      <c r="A1575" s="43" t="s">
        <v>14</v>
      </c>
      <c r="B1575" s="54">
        <v>10.101000000000001</v>
      </c>
      <c r="C1575" s="75" t="s">
        <v>72</v>
      </c>
      <c r="D1575" s="76">
        <v>4013</v>
      </c>
      <c r="E1575" s="269" t="s">
        <v>3526</v>
      </c>
      <c r="F1575" s="269"/>
      <c r="G1575" s="46" t="s">
        <v>74</v>
      </c>
      <c r="H1575" s="37" t="s">
        <v>3527</v>
      </c>
      <c r="I1575" s="37" t="s">
        <v>3528</v>
      </c>
      <c r="J1575" s="30" t="s">
        <v>3529</v>
      </c>
      <c r="K1575" s="47">
        <v>46149</v>
      </c>
      <c r="L1575" s="46" t="s">
        <v>15</v>
      </c>
      <c r="M1575" s="46" t="s">
        <v>15</v>
      </c>
      <c r="N1575" s="46" t="s">
        <v>19</v>
      </c>
      <c r="O1575" s="272"/>
    </row>
    <row r="1576" spans="1:15" s="25" customFormat="1" ht="15" customHeight="1">
      <c r="A1576" s="75" t="s">
        <v>14</v>
      </c>
      <c r="B1576" s="28">
        <v>60.103000000000002</v>
      </c>
      <c r="C1576" s="78" t="s">
        <v>41</v>
      </c>
      <c r="D1576" s="195"/>
      <c r="E1576" s="461" t="s">
        <v>9455</v>
      </c>
      <c r="F1576" s="461"/>
      <c r="G1576" s="36" t="s">
        <v>9356</v>
      </c>
      <c r="H1576" s="45" t="s">
        <v>9456</v>
      </c>
      <c r="I1576" s="45" t="s">
        <v>9457</v>
      </c>
      <c r="J1576" s="417" t="s">
        <v>9458</v>
      </c>
      <c r="K1576" s="42">
        <v>47664</v>
      </c>
      <c r="L1576" s="36" t="s">
        <v>15</v>
      </c>
      <c r="M1576" s="36" t="s">
        <v>15</v>
      </c>
      <c r="N1576" s="36" t="s">
        <v>15</v>
      </c>
      <c r="O1576" s="417"/>
    </row>
    <row r="1577" spans="1:15" s="25" customFormat="1" ht="15" customHeight="1">
      <c r="A1577" s="56" t="s">
        <v>37</v>
      </c>
      <c r="B1577" s="21">
        <v>45.113999999999997</v>
      </c>
      <c r="C1577" s="56" t="s">
        <v>94</v>
      </c>
      <c r="D1577" s="77"/>
      <c r="E1577" s="269" t="s">
        <v>8906</v>
      </c>
      <c r="F1577" s="273"/>
      <c r="G1577" s="37" t="s">
        <v>8329</v>
      </c>
      <c r="H1577" s="45" t="s">
        <v>8907</v>
      </c>
      <c r="I1577" s="45" t="s">
        <v>8908</v>
      </c>
      <c r="J1577" s="30" t="s">
        <v>8909</v>
      </c>
      <c r="K1577" s="58">
        <v>46203</v>
      </c>
      <c r="L1577" s="37" t="s">
        <v>15</v>
      </c>
      <c r="M1577" s="37" t="s">
        <v>15</v>
      </c>
      <c r="N1577" s="37" t="s">
        <v>19</v>
      </c>
      <c r="O1577" s="78"/>
    </row>
    <row r="1578" spans="1:15" s="25" customFormat="1" ht="15" customHeight="1">
      <c r="A1578" s="265" t="s">
        <v>8810</v>
      </c>
      <c r="B1578" s="65">
        <v>15.109</v>
      </c>
      <c r="C1578" s="468" t="s">
        <v>21</v>
      </c>
      <c r="D1578" s="241">
        <v>4189</v>
      </c>
      <c r="E1578" s="469" t="s">
        <v>8341</v>
      </c>
      <c r="F1578" s="329"/>
      <c r="G1578" s="120" t="s">
        <v>8332</v>
      </c>
      <c r="H1578" s="37" t="s">
        <v>8340</v>
      </c>
      <c r="I1578" s="37" t="s">
        <v>8339</v>
      </c>
      <c r="J1578" s="30" t="s">
        <v>8338</v>
      </c>
      <c r="K1578" s="66">
        <v>45877</v>
      </c>
      <c r="L1578" s="65" t="s">
        <v>22</v>
      </c>
      <c r="M1578" s="36" t="s">
        <v>15</v>
      </c>
      <c r="N1578" s="36" t="s">
        <v>19</v>
      </c>
      <c r="O1578" s="282"/>
    </row>
    <row r="1579" spans="1:15" s="25" customFormat="1" ht="15" customHeight="1">
      <c r="A1579" s="39" t="s">
        <v>16</v>
      </c>
      <c r="B1579" s="21">
        <v>20.103999999999999</v>
      </c>
      <c r="C1579" s="39" t="s">
        <v>710</v>
      </c>
      <c r="D1579" s="51">
        <v>1315</v>
      </c>
      <c r="E1579" s="358" t="s">
        <v>3540</v>
      </c>
      <c r="F1579" s="273" t="s">
        <v>3541</v>
      </c>
      <c r="G1579" s="57" t="s">
        <v>8033</v>
      </c>
      <c r="H1579" s="37" t="s">
        <v>8045</v>
      </c>
      <c r="I1579" s="37" t="s">
        <v>8046</v>
      </c>
      <c r="J1579" s="108" t="s">
        <v>8047</v>
      </c>
      <c r="K1579" s="58">
        <v>46182</v>
      </c>
      <c r="L1579" s="37" t="s">
        <v>15</v>
      </c>
      <c r="M1579" s="37" t="s">
        <v>15</v>
      </c>
      <c r="N1579" s="36" t="s">
        <v>19</v>
      </c>
      <c r="O1579" s="257" t="s">
        <v>3542</v>
      </c>
    </row>
    <row r="1580" spans="1:15" s="25" customFormat="1" ht="15" customHeight="1">
      <c r="A1580" s="56" t="s">
        <v>14</v>
      </c>
      <c r="B1580" s="21">
        <v>70.105999999999995</v>
      </c>
      <c r="C1580" s="43" t="s">
        <v>6205</v>
      </c>
      <c r="D1580" s="84">
        <v>4686</v>
      </c>
      <c r="E1580" s="269" t="s">
        <v>3543</v>
      </c>
      <c r="F1580" s="272"/>
      <c r="G1580" s="36">
        <v>1618</v>
      </c>
      <c r="H1580" s="45" t="s">
        <v>3544</v>
      </c>
      <c r="I1580" s="45" t="s">
        <v>3545</v>
      </c>
      <c r="J1580" s="346" t="s">
        <v>3546</v>
      </c>
      <c r="K1580" s="58">
        <v>45900</v>
      </c>
      <c r="L1580" s="36" t="s">
        <v>15</v>
      </c>
      <c r="M1580" s="36" t="s">
        <v>15</v>
      </c>
      <c r="N1580" s="74" t="s">
        <v>19</v>
      </c>
      <c r="O1580" s="252"/>
    </row>
    <row r="1581" spans="1:15" s="25" customFormat="1" ht="15" customHeight="1">
      <c r="A1581" s="56" t="s">
        <v>37</v>
      </c>
      <c r="B1581" s="21">
        <v>45.113999999999997</v>
      </c>
      <c r="C1581" s="56" t="s">
        <v>94</v>
      </c>
      <c r="D1581" s="77">
        <v>4014</v>
      </c>
      <c r="E1581" s="269" t="s">
        <v>3547</v>
      </c>
      <c r="F1581" s="269" t="s">
        <v>3547</v>
      </c>
      <c r="G1581" s="37" t="s">
        <v>107</v>
      </c>
      <c r="H1581" s="45" t="s">
        <v>3548</v>
      </c>
      <c r="I1581" s="45" t="s">
        <v>3549</v>
      </c>
      <c r="J1581" s="30" t="s">
        <v>3550</v>
      </c>
      <c r="K1581" s="58">
        <v>46203</v>
      </c>
      <c r="L1581" s="37" t="s">
        <v>15</v>
      </c>
      <c r="M1581" s="37" t="s">
        <v>15</v>
      </c>
      <c r="N1581" s="37" t="s">
        <v>19</v>
      </c>
      <c r="O1581" s="272"/>
    </row>
    <row r="1582" spans="1:15" s="25" customFormat="1" ht="15" customHeight="1">
      <c r="A1582" s="75" t="s">
        <v>14</v>
      </c>
      <c r="B1582" s="28">
        <v>60.103000000000002</v>
      </c>
      <c r="C1582" s="78" t="s">
        <v>41</v>
      </c>
      <c r="D1582" s="195">
        <v>4015</v>
      </c>
      <c r="E1582" s="461" t="s">
        <v>3551</v>
      </c>
      <c r="F1582" s="461"/>
      <c r="G1582" s="36" t="s">
        <v>9356</v>
      </c>
      <c r="H1582" s="45" t="s">
        <v>9459</v>
      </c>
      <c r="I1582" s="45" t="s">
        <v>3552</v>
      </c>
      <c r="J1582" s="417" t="s">
        <v>3553</v>
      </c>
      <c r="K1582" s="42">
        <v>47664</v>
      </c>
      <c r="L1582" s="36" t="s">
        <v>15</v>
      </c>
      <c r="M1582" s="36" t="s">
        <v>15</v>
      </c>
      <c r="N1582" s="36" t="s">
        <v>19</v>
      </c>
      <c r="O1582" s="417"/>
    </row>
    <row r="1583" spans="1:15" s="25" customFormat="1" ht="15" customHeight="1">
      <c r="A1583" s="39" t="s">
        <v>16</v>
      </c>
      <c r="B1583" s="21">
        <v>25.143000000000001</v>
      </c>
      <c r="C1583" s="39" t="s">
        <v>3554</v>
      </c>
      <c r="D1583" s="51">
        <v>950</v>
      </c>
      <c r="E1583" s="265" t="s">
        <v>3555</v>
      </c>
      <c r="F1583" s="265" t="s">
        <v>3556</v>
      </c>
      <c r="G1583" s="64" t="s">
        <v>3557</v>
      </c>
      <c r="H1583" s="37" t="s">
        <v>3558</v>
      </c>
      <c r="I1583" s="37" t="s">
        <v>3559</v>
      </c>
      <c r="J1583" s="257" t="s">
        <v>3560</v>
      </c>
      <c r="K1583" s="58">
        <v>46075</v>
      </c>
      <c r="L1583" s="37" t="s">
        <v>18</v>
      </c>
      <c r="M1583" s="37" t="s">
        <v>19</v>
      </c>
      <c r="N1583" s="36"/>
      <c r="O1583" s="257"/>
    </row>
    <row r="1584" spans="1:15" s="25" customFormat="1" ht="15" customHeight="1">
      <c r="A1584" s="39" t="s">
        <v>37</v>
      </c>
      <c r="B1584" s="21">
        <v>45.113999999999997</v>
      </c>
      <c r="C1584" s="56" t="s">
        <v>94</v>
      </c>
      <c r="D1584" s="77">
        <v>5729</v>
      </c>
      <c r="E1584" s="270" t="s">
        <v>3561</v>
      </c>
      <c r="F1584" s="270" t="s">
        <v>3562</v>
      </c>
      <c r="G1584" s="106" t="s">
        <v>3563</v>
      </c>
      <c r="H1584" s="37" t="s">
        <v>3564</v>
      </c>
      <c r="I1584" s="37" t="s">
        <v>3565</v>
      </c>
      <c r="J1584" s="30" t="s">
        <v>3566</v>
      </c>
      <c r="K1584" s="58">
        <v>46081</v>
      </c>
      <c r="L1584" s="37"/>
      <c r="M1584" s="37"/>
      <c r="N1584" s="36" t="s">
        <v>19</v>
      </c>
      <c r="O1584" s="272"/>
    </row>
    <row r="1585" spans="1:15" s="25" customFormat="1" ht="15" customHeight="1">
      <c r="A1585" s="35" t="s">
        <v>103</v>
      </c>
      <c r="B1585" s="188">
        <v>45.107999999999997</v>
      </c>
      <c r="C1585" s="35" t="s">
        <v>7119</v>
      </c>
      <c r="D1585" s="195">
        <v>5729</v>
      </c>
      <c r="E1585" s="264" t="s">
        <v>7242</v>
      </c>
      <c r="F1585" s="35"/>
      <c r="G1585" s="36" t="s">
        <v>7121</v>
      </c>
      <c r="H1585" s="37" t="s">
        <v>1641</v>
      </c>
      <c r="I1585" s="37" t="s">
        <v>7243</v>
      </c>
      <c r="J1585" s="345" t="s">
        <v>7244</v>
      </c>
      <c r="K1585" s="42">
        <v>46934</v>
      </c>
      <c r="L1585" s="36" t="s">
        <v>15</v>
      </c>
      <c r="M1585" s="36" t="s">
        <v>146</v>
      </c>
      <c r="N1585" s="36" t="s">
        <v>19</v>
      </c>
      <c r="O1585" s="272"/>
    </row>
    <row r="1586" spans="1:15" s="25" customFormat="1" ht="15" customHeight="1">
      <c r="A1586" s="39" t="s">
        <v>14</v>
      </c>
      <c r="B1586" s="21">
        <v>70.117000000000004</v>
      </c>
      <c r="C1586" s="56" t="s">
        <v>2865</v>
      </c>
      <c r="D1586" s="77">
        <v>7605</v>
      </c>
      <c r="E1586" s="282" t="s">
        <v>9229</v>
      </c>
      <c r="F1586" s="282"/>
      <c r="G1586" s="64" t="s">
        <v>2866</v>
      </c>
      <c r="H1586" s="65" t="s">
        <v>9230</v>
      </c>
      <c r="I1586" s="65" t="s">
        <v>9231</v>
      </c>
      <c r="J1586" s="493" t="s">
        <v>9232</v>
      </c>
      <c r="K1586" s="66">
        <v>45952</v>
      </c>
      <c r="L1586" s="65" t="s">
        <v>15</v>
      </c>
      <c r="M1586" s="37"/>
      <c r="N1586" s="36" t="s">
        <v>19</v>
      </c>
      <c r="O1586" s="270"/>
    </row>
    <row r="1587" spans="1:15" s="25" customFormat="1" ht="15" customHeight="1">
      <c r="A1587" s="83" t="s">
        <v>14</v>
      </c>
      <c r="B1587" s="21">
        <v>70.105999999999995</v>
      </c>
      <c r="C1587" s="39" t="s">
        <v>28</v>
      </c>
      <c r="D1587" s="51">
        <v>5150</v>
      </c>
      <c r="E1587" s="272" t="s">
        <v>3571</v>
      </c>
      <c r="F1587" s="463"/>
      <c r="G1587" s="37" t="s">
        <v>30</v>
      </c>
      <c r="H1587" s="37" t="s">
        <v>3572</v>
      </c>
      <c r="I1587" s="37" t="s">
        <v>3573</v>
      </c>
      <c r="J1587" s="345" t="s">
        <v>3574</v>
      </c>
      <c r="K1587" s="58">
        <v>46265</v>
      </c>
      <c r="L1587" s="37" t="s">
        <v>15</v>
      </c>
      <c r="M1587" s="37" t="s">
        <v>15</v>
      </c>
      <c r="N1587" s="37" t="s">
        <v>19</v>
      </c>
      <c r="O1587" s="272"/>
    </row>
    <row r="1588" spans="1:15" s="25" customFormat="1" ht="15" customHeight="1">
      <c r="A1588" s="265" t="s">
        <v>14</v>
      </c>
      <c r="B1588" s="54">
        <v>10.101000000000001</v>
      </c>
      <c r="C1588" s="39" t="s">
        <v>72</v>
      </c>
      <c r="D1588" s="195">
        <v>4530</v>
      </c>
      <c r="E1588" s="78" t="s">
        <v>9073</v>
      </c>
      <c r="F1588" s="78"/>
      <c r="G1588" s="37" t="s">
        <v>8329</v>
      </c>
      <c r="H1588" s="37" t="s">
        <v>9036</v>
      </c>
      <c r="I1588" s="37" t="s">
        <v>9037</v>
      </c>
      <c r="J1588" s="385" t="s">
        <v>9038</v>
      </c>
      <c r="K1588" s="58">
        <v>46149</v>
      </c>
      <c r="L1588" s="37" t="s">
        <v>15</v>
      </c>
      <c r="M1588" s="37" t="s">
        <v>15</v>
      </c>
      <c r="N1588" s="36" t="s">
        <v>19</v>
      </c>
      <c r="O1588" s="385" t="s">
        <v>9039</v>
      </c>
    </row>
    <row r="1589" spans="1:15" s="25" customFormat="1" ht="15" customHeight="1">
      <c r="A1589" s="265" t="s">
        <v>14</v>
      </c>
      <c r="B1589" s="54">
        <v>47.100999999999999</v>
      </c>
      <c r="C1589" s="39" t="s">
        <v>8672</v>
      </c>
      <c r="D1589" s="195">
        <v>4530</v>
      </c>
      <c r="E1589" s="78" t="s">
        <v>9073</v>
      </c>
      <c r="F1589" s="78"/>
      <c r="G1589" s="37" t="s">
        <v>8329</v>
      </c>
      <c r="H1589" s="37" t="s">
        <v>9036</v>
      </c>
      <c r="I1589" s="37" t="s">
        <v>9037</v>
      </c>
      <c r="J1589" s="385" t="s">
        <v>9038</v>
      </c>
      <c r="K1589" s="58">
        <v>46338</v>
      </c>
      <c r="L1589" s="37" t="s">
        <v>15</v>
      </c>
      <c r="M1589" s="37" t="s">
        <v>15</v>
      </c>
      <c r="N1589" s="36" t="s">
        <v>19</v>
      </c>
      <c r="O1589" s="385" t="s">
        <v>9039</v>
      </c>
    </row>
    <row r="1590" spans="1:15" s="25" customFormat="1" ht="15" customHeight="1">
      <c r="A1590" s="56" t="s">
        <v>37</v>
      </c>
      <c r="B1590" s="21">
        <v>45.113999999999997</v>
      </c>
      <c r="C1590" s="56" t="s">
        <v>94</v>
      </c>
      <c r="D1590" s="77"/>
      <c r="E1590" s="269" t="s">
        <v>9094</v>
      </c>
      <c r="F1590" s="273"/>
      <c r="G1590" s="37" t="s">
        <v>8329</v>
      </c>
      <c r="H1590" s="45" t="s">
        <v>9036</v>
      </c>
      <c r="I1590" s="45" t="s">
        <v>9037</v>
      </c>
      <c r="J1590" s="30" t="s">
        <v>9039</v>
      </c>
      <c r="K1590" s="58">
        <v>46203</v>
      </c>
      <c r="L1590" s="37" t="s">
        <v>15</v>
      </c>
      <c r="M1590" s="37" t="s">
        <v>15</v>
      </c>
      <c r="N1590" s="37" t="s">
        <v>19</v>
      </c>
      <c r="O1590" s="78"/>
    </row>
    <row r="1591" spans="1:15" s="25" customFormat="1" ht="15" customHeight="1">
      <c r="A1591" s="39" t="s">
        <v>16</v>
      </c>
      <c r="B1591" s="21">
        <v>20.103999999999999</v>
      </c>
      <c r="C1591" s="39" t="s">
        <v>9034</v>
      </c>
      <c r="D1591" s="51"/>
      <c r="E1591" s="273" t="s">
        <v>9035</v>
      </c>
      <c r="F1591" s="273"/>
      <c r="G1591" s="37" t="s">
        <v>6472</v>
      </c>
      <c r="H1591" s="37" t="s">
        <v>9036</v>
      </c>
      <c r="I1591" s="37" t="s">
        <v>9037</v>
      </c>
      <c r="J1591" s="108" t="s">
        <v>9038</v>
      </c>
      <c r="K1591" s="58">
        <v>45880</v>
      </c>
      <c r="L1591" s="37" t="s">
        <v>15</v>
      </c>
      <c r="M1591" s="36" t="s">
        <v>15</v>
      </c>
      <c r="N1591" s="36" t="s">
        <v>19</v>
      </c>
      <c r="O1591" s="108" t="s">
        <v>9039</v>
      </c>
    </row>
    <row r="1592" spans="1:15" s="25" customFormat="1" ht="15" customHeight="1">
      <c r="A1592" s="56" t="s">
        <v>37</v>
      </c>
      <c r="B1592" s="21">
        <v>45.113999999999997</v>
      </c>
      <c r="C1592" s="56" t="s">
        <v>94</v>
      </c>
      <c r="D1592" s="77"/>
      <c r="E1592" s="269" t="s">
        <v>3575</v>
      </c>
      <c r="F1592" s="270"/>
      <c r="G1592" s="37" t="s">
        <v>3576</v>
      </c>
      <c r="H1592" s="45" t="s">
        <v>3577</v>
      </c>
      <c r="I1592" s="45" t="s">
        <v>3578</v>
      </c>
      <c r="J1592" s="30" t="s">
        <v>3579</v>
      </c>
      <c r="K1592" s="58">
        <v>45961</v>
      </c>
      <c r="L1592" s="37" t="s">
        <v>15</v>
      </c>
      <c r="M1592" s="37" t="s">
        <v>15</v>
      </c>
      <c r="N1592" s="37" t="s">
        <v>19</v>
      </c>
      <c r="O1592" s="272"/>
    </row>
    <row r="1593" spans="1:15" s="25" customFormat="1" ht="15" customHeight="1">
      <c r="A1593" s="39" t="s">
        <v>8810</v>
      </c>
      <c r="B1593" s="21">
        <v>75.100999999999999</v>
      </c>
      <c r="C1593" s="39" t="s">
        <v>481</v>
      </c>
      <c r="D1593" s="51">
        <v>4182</v>
      </c>
      <c r="E1593" s="78" t="s">
        <v>9265</v>
      </c>
      <c r="F1593" s="39" t="s">
        <v>9266</v>
      </c>
      <c r="G1593" s="36" t="s">
        <v>7347</v>
      </c>
      <c r="H1593" s="37" t="s">
        <v>9267</v>
      </c>
      <c r="I1593" s="37"/>
      <c r="J1593" s="257" t="s">
        <v>9268</v>
      </c>
      <c r="K1593" s="42">
        <v>46203</v>
      </c>
      <c r="L1593" s="36" t="s">
        <v>15</v>
      </c>
      <c r="M1593" s="49" t="s">
        <v>1242</v>
      </c>
      <c r="N1593" s="49" t="s">
        <v>608</v>
      </c>
      <c r="O1593" s="257" t="s">
        <v>510</v>
      </c>
    </row>
    <row r="1594" spans="1:15" s="25" customFormat="1" ht="15" customHeight="1">
      <c r="A1594" s="56" t="s">
        <v>16</v>
      </c>
      <c r="B1594" s="37">
        <v>25.109000000000002</v>
      </c>
      <c r="C1594" s="56" t="s">
        <v>293</v>
      </c>
      <c r="D1594" s="77"/>
      <c r="E1594" s="270" t="s">
        <v>3580</v>
      </c>
      <c r="F1594" s="270"/>
      <c r="G1594" s="37" t="s">
        <v>295</v>
      </c>
      <c r="H1594" s="37" t="s">
        <v>3581</v>
      </c>
      <c r="I1594" s="37" t="s">
        <v>3582</v>
      </c>
      <c r="J1594" s="345" t="s">
        <v>3583</v>
      </c>
      <c r="K1594" s="58">
        <v>46544</v>
      </c>
      <c r="L1594" s="37" t="s">
        <v>15</v>
      </c>
      <c r="M1594" s="37" t="s">
        <v>15</v>
      </c>
      <c r="N1594" s="37" t="s">
        <v>19</v>
      </c>
      <c r="O1594" s="272"/>
    </row>
    <row r="1595" spans="1:15" s="25" customFormat="1" ht="15" customHeight="1">
      <c r="A1595" s="56" t="s">
        <v>14</v>
      </c>
      <c r="B1595" s="37">
        <v>70.105999999999995</v>
      </c>
      <c r="C1595" s="56" t="s">
        <v>275</v>
      </c>
      <c r="D1595" s="77">
        <v>6339</v>
      </c>
      <c r="E1595" s="272" t="s">
        <v>3584</v>
      </c>
      <c r="F1595" s="272"/>
      <c r="G1595" s="36" t="s">
        <v>36</v>
      </c>
      <c r="H1595" s="37" t="s">
        <v>3584</v>
      </c>
      <c r="I1595" s="37" t="s">
        <v>3585</v>
      </c>
      <c r="J1595" s="345" t="s">
        <v>3586</v>
      </c>
      <c r="K1595" s="42">
        <v>46630</v>
      </c>
      <c r="L1595" s="36" t="s">
        <v>15</v>
      </c>
      <c r="M1595" s="36" t="s">
        <v>15</v>
      </c>
      <c r="N1595" s="36" t="s">
        <v>19</v>
      </c>
      <c r="O1595" s="270"/>
    </row>
    <row r="1596" spans="1:15" s="25" customFormat="1" ht="15" customHeight="1">
      <c r="A1596" s="88" t="s">
        <v>14</v>
      </c>
      <c r="B1596" s="31">
        <v>70.122</v>
      </c>
      <c r="C1596" s="264" t="s">
        <v>84</v>
      </c>
      <c r="D1596" s="98"/>
      <c r="E1596" s="277" t="s">
        <v>3587</v>
      </c>
      <c r="F1596" s="289"/>
      <c r="G1596" s="32" t="s">
        <v>24</v>
      </c>
      <c r="H1596" s="33" t="s">
        <v>3588</v>
      </c>
      <c r="I1596" s="33" t="s">
        <v>3589</v>
      </c>
      <c r="J1596" s="344" t="s">
        <v>3590</v>
      </c>
      <c r="K1596" s="34">
        <v>45930</v>
      </c>
      <c r="L1596" s="32" t="s">
        <v>15</v>
      </c>
      <c r="M1596" s="32" t="s">
        <v>15</v>
      </c>
      <c r="N1596" s="32" t="s">
        <v>19</v>
      </c>
      <c r="O1596" s="272"/>
    </row>
    <row r="1597" spans="1:15" s="25" customFormat="1" ht="15" customHeight="1">
      <c r="A1597" s="105" t="s">
        <v>37</v>
      </c>
      <c r="B1597" s="36">
        <v>45.106000000000002</v>
      </c>
      <c r="C1597" s="35" t="s">
        <v>6344</v>
      </c>
      <c r="D1597" s="172">
        <v>2833</v>
      </c>
      <c r="E1597" s="269" t="s">
        <v>3591</v>
      </c>
      <c r="F1597" s="272"/>
      <c r="G1597" s="46" t="s">
        <v>6345</v>
      </c>
      <c r="H1597" s="37" t="s">
        <v>6356</v>
      </c>
      <c r="I1597" s="37" t="s">
        <v>6378</v>
      </c>
      <c r="J1597" s="257" t="s">
        <v>6379</v>
      </c>
      <c r="K1597" s="47">
        <v>46996</v>
      </c>
      <c r="L1597" s="46" t="s">
        <v>15</v>
      </c>
      <c r="M1597" s="46" t="s">
        <v>15</v>
      </c>
      <c r="N1597" s="46" t="s">
        <v>19</v>
      </c>
      <c r="O1597" s="257" t="s">
        <v>6379</v>
      </c>
    </row>
    <row r="1598" spans="1:15" s="25" customFormat="1" ht="15" customHeight="1">
      <c r="A1598" s="56" t="s">
        <v>14</v>
      </c>
      <c r="B1598" s="21">
        <v>70.125</v>
      </c>
      <c r="C1598" s="56" t="s">
        <v>34</v>
      </c>
      <c r="D1598" s="77">
        <v>136</v>
      </c>
      <c r="E1598" s="272" t="s">
        <v>3592</v>
      </c>
      <c r="F1598" s="272"/>
      <c r="G1598" s="36" t="s">
        <v>30</v>
      </c>
      <c r="H1598" s="37" t="s">
        <v>3593</v>
      </c>
      <c r="I1598" s="37" t="s">
        <v>3594</v>
      </c>
      <c r="J1598" s="345" t="s">
        <v>3595</v>
      </c>
      <c r="K1598" s="58">
        <v>46265</v>
      </c>
      <c r="L1598" s="36" t="s">
        <v>15</v>
      </c>
      <c r="M1598" s="36" t="s">
        <v>15</v>
      </c>
      <c r="N1598" s="36" t="s">
        <v>19</v>
      </c>
      <c r="O1598" s="272"/>
    </row>
    <row r="1599" spans="1:15" s="25" customFormat="1" ht="15" customHeight="1">
      <c r="A1599" s="43" t="s">
        <v>9344</v>
      </c>
      <c r="B1599" s="21">
        <v>13.102</v>
      </c>
      <c r="C1599" s="39" t="s">
        <v>43</v>
      </c>
      <c r="D1599" s="51">
        <v>6067</v>
      </c>
      <c r="E1599" s="273" t="s">
        <v>6326</v>
      </c>
      <c r="F1599" s="273" t="s">
        <v>6327</v>
      </c>
      <c r="G1599" s="46" t="s">
        <v>8329</v>
      </c>
      <c r="H1599" s="37" t="s">
        <v>6328</v>
      </c>
      <c r="I1599" s="37" t="s">
        <v>6329</v>
      </c>
      <c r="J1599" s="342" t="s">
        <v>6330</v>
      </c>
      <c r="K1599" s="47">
        <v>46568</v>
      </c>
      <c r="L1599" s="46" t="s">
        <v>19</v>
      </c>
      <c r="M1599" s="46" t="s">
        <v>15</v>
      </c>
      <c r="N1599" s="36" t="s">
        <v>19</v>
      </c>
      <c r="O1599" s="78"/>
    </row>
    <row r="1600" spans="1:15" s="25" customFormat="1" ht="15" customHeight="1">
      <c r="A1600" s="43" t="s">
        <v>9344</v>
      </c>
      <c r="B1600" s="21">
        <v>13.102</v>
      </c>
      <c r="C1600" s="39" t="s">
        <v>43</v>
      </c>
      <c r="D1600" s="51">
        <v>6067</v>
      </c>
      <c r="E1600" s="273" t="s">
        <v>6326</v>
      </c>
      <c r="F1600" s="273" t="s">
        <v>6331</v>
      </c>
      <c r="G1600" s="46" t="s">
        <v>8329</v>
      </c>
      <c r="H1600" s="37" t="s">
        <v>6332</v>
      </c>
      <c r="I1600" s="37" t="s">
        <v>6333</v>
      </c>
      <c r="J1600" s="342" t="s">
        <v>6334</v>
      </c>
      <c r="K1600" s="47">
        <v>46568</v>
      </c>
      <c r="L1600" s="46" t="s">
        <v>19</v>
      </c>
      <c r="M1600" s="46" t="s">
        <v>15</v>
      </c>
      <c r="N1600" s="36" t="s">
        <v>19</v>
      </c>
      <c r="O1600" s="78"/>
    </row>
    <row r="1601" spans="1:16" s="25" customFormat="1" ht="15" customHeight="1">
      <c r="A1601" s="43" t="s">
        <v>9344</v>
      </c>
      <c r="B1601" s="21">
        <v>13.102</v>
      </c>
      <c r="C1601" s="39" t="s">
        <v>43</v>
      </c>
      <c r="D1601" s="51">
        <v>6067</v>
      </c>
      <c r="E1601" s="273" t="s">
        <v>6326</v>
      </c>
      <c r="F1601" s="273" t="s">
        <v>6335</v>
      </c>
      <c r="G1601" s="46" t="s">
        <v>8329</v>
      </c>
      <c r="H1601" s="37" t="s">
        <v>6336</v>
      </c>
      <c r="I1601" s="37" t="s">
        <v>6337</v>
      </c>
      <c r="J1601" s="342" t="s">
        <v>6338</v>
      </c>
      <c r="K1601" s="47">
        <v>46568</v>
      </c>
      <c r="L1601" s="46" t="s">
        <v>19</v>
      </c>
      <c r="M1601" s="46" t="s">
        <v>15</v>
      </c>
      <c r="N1601" s="36" t="s">
        <v>19</v>
      </c>
      <c r="O1601" s="78"/>
    </row>
    <row r="1602" spans="1:16" s="25" customFormat="1" ht="15" customHeight="1">
      <c r="A1602" s="43" t="s">
        <v>9344</v>
      </c>
      <c r="B1602" s="21">
        <v>13.102</v>
      </c>
      <c r="C1602" s="39" t="s">
        <v>43</v>
      </c>
      <c r="D1602" s="77">
        <v>6067</v>
      </c>
      <c r="E1602" s="78" t="s">
        <v>6194</v>
      </c>
      <c r="F1602" s="78" t="s">
        <v>6194</v>
      </c>
      <c r="G1602" s="46" t="s">
        <v>8329</v>
      </c>
      <c r="H1602" s="37" t="s">
        <v>6195</v>
      </c>
      <c r="I1602" s="37" t="s">
        <v>6196</v>
      </c>
      <c r="J1602" s="349" t="s">
        <v>6197</v>
      </c>
      <c r="K1602" s="47">
        <v>46568</v>
      </c>
      <c r="L1602" s="36" t="s">
        <v>19</v>
      </c>
      <c r="M1602" s="36" t="s">
        <v>15</v>
      </c>
      <c r="N1602" s="36" t="s">
        <v>19</v>
      </c>
      <c r="O1602" s="35"/>
    </row>
    <row r="1603" spans="1:16" s="25" customFormat="1" ht="15" customHeight="1">
      <c r="A1603" s="43" t="s">
        <v>9344</v>
      </c>
      <c r="B1603" s="21">
        <v>13.102</v>
      </c>
      <c r="C1603" s="39" t="s">
        <v>43</v>
      </c>
      <c r="D1603" s="77">
        <v>6067</v>
      </c>
      <c r="E1603" s="78" t="s">
        <v>6193</v>
      </c>
      <c r="F1603" s="78" t="s">
        <v>6193</v>
      </c>
      <c r="G1603" s="46" t="s">
        <v>8329</v>
      </c>
      <c r="H1603" s="37" t="s">
        <v>8968</v>
      </c>
      <c r="I1603" s="37" t="s">
        <v>8969</v>
      </c>
      <c r="J1603" s="30" t="s">
        <v>8970</v>
      </c>
      <c r="K1603" s="47">
        <v>46568</v>
      </c>
      <c r="L1603" s="36" t="s">
        <v>19</v>
      </c>
      <c r="M1603" s="36" t="s">
        <v>15</v>
      </c>
      <c r="N1603" s="36" t="s">
        <v>19</v>
      </c>
      <c r="O1603" s="78"/>
    </row>
    <row r="1604" spans="1:16" s="25" customFormat="1" ht="15" customHeight="1">
      <c r="A1604" s="39" t="s">
        <v>8810</v>
      </c>
      <c r="B1604" s="21">
        <v>50.103000000000002</v>
      </c>
      <c r="C1604" s="273" t="s">
        <v>6900</v>
      </c>
      <c r="D1604" s="77"/>
      <c r="E1604" s="273" t="s">
        <v>6911</v>
      </c>
      <c r="F1604" s="273"/>
      <c r="G1604" s="37" t="s">
        <v>6902</v>
      </c>
      <c r="H1604" s="37" t="s">
        <v>6912</v>
      </c>
      <c r="I1604" s="37" t="s">
        <v>6913</v>
      </c>
      <c r="J1604" s="257" t="s">
        <v>6914</v>
      </c>
      <c r="K1604" s="58">
        <v>46335</v>
      </c>
      <c r="L1604" s="36" t="s">
        <v>15</v>
      </c>
      <c r="M1604" s="36" t="s">
        <v>15</v>
      </c>
      <c r="N1604" s="36" t="s">
        <v>19</v>
      </c>
      <c r="O1604" s="257" t="s">
        <v>6914</v>
      </c>
    </row>
    <row r="1605" spans="1:16" s="25" customFormat="1" ht="15" customHeight="1">
      <c r="A1605" s="56" t="s">
        <v>37</v>
      </c>
      <c r="B1605" s="21">
        <v>45.113999999999997</v>
      </c>
      <c r="C1605" s="56" t="s">
        <v>94</v>
      </c>
      <c r="D1605" s="77"/>
      <c r="E1605" s="269" t="s">
        <v>3596</v>
      </c>
      <c r="F1605" s="269" t="s">
        <v>3596</v>
      </c>
      <c r="G1605" s="37" t="s">
        <v>107</v>
      </c>
      <c r="H1605" s="45" t="s">
        <v>3597</v>
      </c>
      <c r="I1605" s="45" t="s">
        <v>3598</v>
      </c>
      <c r="J1605" s="30" t="s">
        <v>3599</v>
      </c>
      <c r="K1605" s="58">
        <v>46203</v>
      </c>
      <c r="L1605" s="37" t="s">
        <v>15</v>
      </c>
      <c r="M1605" s="37" t="s">
        <v>15</v>
      </c>
      <c r="N1605" s="37" t="s">
        <v>19</v>
      </c>
      <c r="O1605" s="272"/>
    </row>
    <row r="1606" spans="1:16" s="25" customFormat="1" ht="15" customHeight="1">
      <c r="A1606" s="56" t="s">
        <v>37</v>
      </c>
      <c r="B1606" s="21">
        <v>45.113999999999997</v>
      </c>
      <c r="C1606" s="56" t="s">
        <v>94</v>
      </c>
      <c r="D1606" s="77"/>
      <c r="E1606" s="269" t="s">
        <v>3600</v>
      </c>
      <c r="F1606" s="269" t="s">
        <v>3601</v>
      </c>
      <c r="G1606" s="37" t="s">
        <v>107</v>
      </c>
      <c r="H1606" s="45" t="s">
        <v>3602</v>
      </c>
      <c r="I1606" s="45" t="s">
        <v>3603</v>
      </c>
      <c r="J1606" s="30" t="s">
        <v>3604</v>
      </c>
      <c r="K1606" s="58">
        <v>46203</v>
      </c>
      <c r="L1606" s="37" t="s">
        <v>15</v>
      </c>
      <c r="M1606" s="37" t="s">
        <v>15</v>
      </c>
      <c r="N1606" s="37" t="s">
        <v>19</v>
      </c>
      <c r="O1606" s="272"/>
    </row>
    <row r="1607" spans="1:16" s="25" customFormat="1" ht="15" customHeight="1">
      <c r="A1607" s="39" t="s">
        <v>37</v>
      </c>
      <c r="B1607" s="21">
        <v>40.103000000000002</v>
      </c>
      <c r="C1607" s="56" t="s">
        <v>1072</v>
      </c>
      <c r="D1607" s="77">
        <v>1815</v>
      </c>
      <c r="E1607" s="270" t="s">
        <v>3605</v>
      </c>
      <c r="F1607" s="270" t="s">
        <v>3605</v>
      </c>
      <c r="G1607" s="57" t="s">
        <v>6242</v>
      </c>
      <c r="H1607" s="37" t="s">
        <v>3606</v>
      </c>
      <c r="I1607" s="37" t="s">
        <v>3607</v>
      </c>
      <c r="J1607" s="30" t="s">
        <v>3608</v>
      </c>
      <c r="K1607" s="58">
        <v>46904</v>
      </c>
      <c r="L1607" s="37" t="s">
        <v>15</v>
      </c>
      <c r="M1607" s="37" t="s">
        <v>19</v>
      </c>
      <c r="N1607" s="36"/>
      <c r="O1607" s="252"/>
    </row>
    <row r="1608" spans="1:16" s="25" customFormat="1" ht="15" customHeight="1">
      <c r="A1608" s="56" t="s">
        <v>14</v>
      </c>
      <c r="B1608" s="21">
        <v>70.11</v>
      </c>
      <c r="C1608" s="56" t="s">
        <v>522</v>
      </c>
      <c r="D1608" s="77"/>
      <c r="E1608" s="269" t="s">
        <v>3609</v>
      </c>
      <c r="F1608" s="272"/>
      <c r="G1608" s="36" t="s">
        <v>524</v>
      </c>
      <c r="H1608" s="45" t="s">
        <v>3610</v>
      </c>
      <c r="I1608" s="45" t="s">
        <v>3611</v>
      </c>
      <c r="J1608" s="343" t="s">
        <v>3612</v>
      </c>
      <c r="K1608" s="66">
        <v>46203</v>
      </c>
      <c r="L1608" s="36" t="s">
        <v>19</v>
      </c>
      <c r="M1608" s="74" t="s">
        <v>15</v>
      </c>
      <c r="N1608" s="74" t="s">
        <v>19</v>
      </c>
      <c r="O1608" s="272"/>
    </row>
    <row r="1609" spans="1:16" s="556" customFormat="1" ht="15" customHeight="1">
      <c r="A1609" s="56" t="s">
        <v>14</v>
      </c>
      <c r="B1609" s="21">
        <v>70.11</v>
      </c>
      <c r="C1609" s="56" t="s">
        <v>522</v>
      </c>
      <c r="D1609" s="77"/>
      <c r="E1609" s="269" t="s">
        <v>3613</v>
      </c>
      <c r="F1609" s="272"/>
      <c r="G1609" s="36" t="s">
        <v>524</v>
      </c>
      <c r="H1609" s="45" t="s">
        <v>3614</v>
      </c>
      <c r="I1609" s="45" t="s">
        <v>3615</v>
      </c>
      <c r="J1609" s="407" t="s">
        <v>3616</v>
      </c>
      <c r="K1609" s="66">
        <v>46203</v>
      </c>
      <c r="L1609" s="36" t="s">
        <v>19</v>
      </c>
      <c r="M1609" s="74" t="s">
        <v>19</v>
      </c>
      <c r="N1609" s="74" t="s">
        <v>19</v>
      </c>
      <c r="O1609" s="272"/>
    </row>
    <row r="1610" spans="1:16" s="25" customFormat="1" ht="15" customHeight="1">
      <c r="A1610" s="39" t="s">
        <v>14</v>
      </c>
      <c r="B1610" s="21">
        <v>70.105999999999995</v>
      </c>
      <c r="C1610" s="56" t="s">
        <v>6201</v>
      </c>
      <c r="D1610" s="77"/>
      <c r="E1610" s="292" t="s">
        <v>3617</v>
      </c>
      <c r="F1610" s="292"/>
      <c r="G1610" s="74">
        <v>1618</v>
      </c>
      <c r="H1610" s="45" t="s">
        <v>3618</v>
      </c>
      <c r="I1610" s="45" t="s">
        <v>3619</v>
      </c>
      <c r="J1610" s="343" t="s">
        <v>3620</v>
      </c>
      <c r="K1610" s="521">
        <v>45900</v>
      </c>
      <c r="L1610" s="36" t="s">
        <v>15</v>
      </c>
      <c r="M1610" s="36" t="s">
        <v>15</v>
      </c>
      <c r="N1610" s="74" t="s">
        <v>19</v>
      </c>
      <c r="O1610" s="272"/>
    </row>
    <row r="1611" spans="1:16" s="25" customFormat="1" ht="15" customHeight="1">
      <c r="A1611" s="56" t="s">
        <v>37</v>
      </c>
      <c r="B1611" s="21">
        <v>45.113999999999997</v>
      </c>
      <c r="C1611" s="56" t="s">
        <v>94</v>
      </c>
      <c r="D1611" s="77">
        <v>4021</v>
      </c>
      <c r="E1611" s="269" t="s">
        <v>8567</v>
      </c>
      <c r="F1611" s="273"/>
      <c r="G1611" s="37" t="s">
        <v>8329</v>
      </c>
      <c r="H1611" s="45" t="s">
        <v>880</v>
      </c>
      <c r="I1611" s="45" t="s">
        <v>8568</v>
      </c>
      <c r="J1611" s="30" t="s">
        <v>8569</v>
      </c>
      <c r="K1611" s="58">
        <v>46203</v>
      </c>
      <c r="L1611" s="37" t="s">
        <v>15</v>
      </c>
      <c r="M1611" s="37" t="s">
        <v>15</v>
      </c>
      <c r="N1611" s="37" t="s">
        <v>19</v>
      </c>
      <c r="O1611" s="35"/>
    </row>
    <row r="1612" spans="1:16" s="25" customFormat="1" ht="14.25" customHeight="1">
      <c r="A1612" s="39" t="s">
        <v>37</v>
      </c>
      <c r="B1612" s="21">
        <v>45.113999999999997</v>
      </c>
      <c r="C1612" s="56" t="s">
        <v>94</v>
      </c>
      <c r="D1612" s="77">
        <v>1483</v>
      </c>
      <c r="E1612" s="273" t="s">
        <v>3621</v>
      </c>
      <c r="F1612" s="273"/>
      <c r="G1612" s="37" t="s">
        <v>7377</v>
      </c>
      <c r="H1612" s="37" t="s">
        <v>3622</v>
      </c>
      <c r="I1612" s="37" t="s">
        <v>3623</v>
      </c>
      <c r="J1612" s="257" t="s">
        <v>3624</v>
      </c>
      <c r="K1612" s="58">
        <v>46356</v>
      </c>
      <c r="L1612" s="37" t="s">
        <v>19</v>
      </c>
      <c r="M1612" s="37" t="s">
        <v>19</v>
      </c>
      <c r="N1612" s="36"/>
      <c r="O1612" s="272"/>
      <c r="P1612" s="103"/>
    </row>
    <row r="1613" spans="1:16" s="25" customFormat="1" ht="15" customHeight="1">
      <c r="A1613" s="43" t="s">
        <v>14</v>
      </c>
      <c r="B1613" s="31">
        <v>70.126000000000005</v>
      </c>
      <c r="C1613" s="39" t="s">
        <v>6098</v>
      </c>
      <c r="D1613" s="51"/>
      <c r="E1613" s="272" t="s">
        <v>3625</v>
      </c>
      <c r="F1613" s="272"/>
      <c r="G1613" s="36" t="s">
        <v>36</v>
      </c>
      <c r="H1613" s="37" t="s">
        <v>3626</v>
      </c>
      <c r="I1613" s="37" t="s">
        <v>3627</v>
      </c>
      <c r="J1613" s="353" t="s">
        <v>3628</v>
      </c>
      <c r="K1613" s="47">
        <v>46630</v>
      </c>
      <c r="L1613" s="36" t="s">
        <v>15</v>
      </c>
      <c r="M1613" s="36" t="s">
        <v>15</v>
      </c>
      <c r="N1613" s="36" t="s">
        <v>19</v>
      </c>
      <c r="O1613" s="272"/>
    </row>
    <row r="1614" spans="1:16" s="25" customFormat="1" ht="15" customHeight="1">
      <c r="A1614" s="35" t="s">
        <v>103</v>
      </c>
      <c r="B1614" s="36">
        <v>32.100999999999999</v>
      </c>
      <c r="C1614" s="35" t="s">
        <v>38</v>
      </c>
      <c r="D1614" s="51"/>
      <c r="E1614" s="78" t="s">
        <v>8570</v>
      </c>
      <c r="F1614" s="78"/>
      <c r="G1614" s="36" t="s">
        <v>8329</v>
      </c>
      <c r="H1614" s="37" t="s">
        <v>8571</v>
      </c>
      <c r="I1614" s="37" t="s">
        <v>8572</v>
      </c>
      <c r="J1614" s="30" t="s">
        <v>8573</v>
      </c>
      <c r="K1614" s="242">
        <v>46203</v>
      </c>
      <c r="L1614" s="46" t="s">
        <v>15</v>
      </c>
      <c r="M1614" s="46" t="s">
        <v>15</v>
      </c>
      <c r="N1614" s="46" t="s">
        <v>19</v>
      </c>
      <c r="O1614" s="411" t="s">
        <v>8574</v>
      </c>
    </row>
    <row r="1615" spans="1:16" s="25" customFormat="1" ht="15" customHeight="1">
      <c r="A1615" s="56" t="s">
        <v>37</v>
      </c>
      <c r="B1615" s="21">
        <v>45.113999999999997</v>
      </c>
      <c r="C1615" s="56" t="s">
        <v>94</v>
      </c>
      <c r="D1615" s="77">
        <v>7052</v>
      </c>
      <c r="E1615" s="269" t="s">
        <v>8008</v>
      </c>
      <c r="F1615" s="269" t="s">
        <v>8009</v>
      </c>
      <c r="G1615" s="37" t="s">
        <v>8833</v>
      </c>
      <c r="H1615" s="45" t="s">
        <v>9017</v>
      </c>
      <c r="I1615" s="45" t="s">
        <v>8178</v>
      </c>
      <c r="J1615" s="30" t="s">
        <v>9018</v>
      </c>
      <c r="K1615" s="58">
        <v>47422</v>
      </c>
      <c r="L1615" s="37" t="s">
        <v>15</v>
      </c>
      <c r="M1615" s="37"/>
      <c r="N1615" s="37" t="s">
        <v>19</v>
      </c>
      <c r="O1615" s="78"/>
    </row>
    <row r="1616" spans="1:16" s="25" customFormat="1" ht="15" customHeight="1">
      <c r="A1616" s="39" t="s">
        <v>37</v>
      </c>
      <c r="B1616" s="21">
        <v>45.113999999999997</v>
      </c>
      <c r="C1616" s="56" t="s">
        <v>94</v>
      </c>
      <c r="D1616" s="474">
        <v>5022</v>
      </c>
      <c r="E1616" s="291" t="s">
        <v>3629</v>
      </c>
      <c r="F1616" s="291" t="s">
        <v>3630</v>
      </c>
      <c r="G1616" s="528" t="s">
        <v>962</v>
      </c>
      <c r="H1616" s="37" t="s">
        <v>3631</v>
      </c>
      <c r="I1616" s="37" t="s">
        <v>3632</v>
      </c>
      <c r="J1616" s="30" t="s">
        <v>3633</v>
      </c>
      <c r="K1616" s="476">
        <v>45815</v>
      </c>
      <c r="L1616" s="37" t="s">
        <v>19</v>
      </c>
      <c r="M1616" s="37" t="s">
        <v>239</v>
      </c>
      <c r="N1616" s="36"/>
      <c r="O1616" s="272"/>
    </row>
    <row r="1617" spans="1:15" s="25" customFormat="1" ht="15" customHeight="1">
      <c r="A1617" s="75" t="s">
        <v>16</v>
      </c>
      <c r="B1617" s="28">
        <v>25.106000000000002</v>
      </c>
      <c r="C1617" s="56" t="s">
        <v>114</v>
      </c>
      <c r="D1617" s="77"/>
      <c r="E1617" s="270" t="s">
        <v>3634</v>
      </c>
      <c r="F1617" s="288"/>
      <c r="G1617" s="237" t="s">
        <v>116</v>
      </c>
      <c r="H1617" s="239" t="s">
        <v>3635</v>
      </c>
      <c r="I1617" s="240" t="s">
        <v>3636</v>
      </c>
      <c r="J1617" s="356" t="s">
        <v>3637</v>
      </c>
      <c r="K1617" s="238">
        <v>46857</v>
      </c>
      <c r="L1617" s="240" t="s">
        <v>15</v>
      </c>
      <c r="M1617" s="62" t="s">
        <v>15</v>
      </c>
      <c r="N1617" s="62" t="s">
        <v>15</v>
      </c>
      <c r="O1617" s="252"/>
    </row>
    <row r="1618" spans="1:15" s="25" customFormat="1" ht="15" customHeight="1">
      <c r="A1618" s="75" t="s">
        <v>16</v>
      </c>
      <c r="B1618" s="28">
        <v>25.12</v>
      </c>
      <c r="C1618" s="56" t="s">
        <v>120</v>
      </c>
      <c r="D1618" s="77"/>
      <c r="E1618" s="270" t="s">
        <v>3634</v>
      </c>
      <c r="F1618" s="288"/>
      <c r="G1618" s="237" t="s">
        <v>116</v>
      </c>
      <c r="H1618" s="239" t="s">
        <v>3635</v>
      </c>
      <c r="I1618" s="240" t="s">
        <v>3636</v>
      </c>
      <c r="J1618" s="356" t="s">
        <v>3637</v>
      </c>
      <c r="K1618" s="238">
        <v>46857</v>
      </c>
      <c r="L1618" s="240" t="s">
        <v>15</v>
      </c>
      <c r="M1618" s="62" t="s">
        <v>15</v>
      </c>
      <c r="N1618" s="62" t="s">
        <v>15</v>
      </c>
      <c r="O1618" s="272"/>
    </row>
    <row r="1619" spans="1:15" s="25" customFormat="1" ht="15" customHeight="1">
      <c r="A1619" s="39" t="s">
        <v>37</v>
      </c>
      <c r="B1619" s="21">
        <v>45.113999999999997</v>
      </c>
      <c r="C1619" s="56" t="s">
        <v>94</v>
      </c>
      <c r="D1619" s="77">
        <v>330</v>
      </c>
      <c r="E1619" s="273" t="s">
        <v>3638</v>
      </c>
      <c r="F1619" s="273"/>
      <c r="G1619" s="57" t="s">
        <v>8833</v>
      </c>
      <c r="H1619" s="37" t="s">
        <v>3639</v>
      </c>
      <c r="I1619" s="37" t="s">
        <v>3640</v>
      </c>
      <c r="J1619" s="355" t="s">
        <v>3641</v>
      </c>
      <c r="K1619" s="58">
        <v>47422</v>
      </c>
      <c r="L1619" s="37" t="s">
        <v>15</v>
      </c>
      <c r="M1619" s="37"/>
      <c r="N1619" s="36" t="s">
        <v>19</v>
      </c>
      <c r="O1619" s="78"/>
    </row>
    <row r="1620" spans="1:15" s="25" customFormat="1" ht="15" customHeight="1">
      <c r="A1620" s="56" t="s">
        <v>37</v>
      </c>
      <c r="B1620" s="21">
        <v>45.113999999999997</v>
      </c>
      <c r="C1620" s="56" t="s">
        <v>94</v>
      </c>
      <c r="D1620" s="77">
        <v>4022</v>
      </c>
      <c r="E1620" s="269" t="s">
        <v>3642</v>
      </c>
      <c r="F1620" s="270"/>
      <c r="G1620" s="37" t="s">
        <v>107</v>
      </c>
      <c r="H1620" s="45" t="s">
        <v>3643</v>
      </c>
      <c r="I1620" s="45" t="s">
        <v>3644</v>
      </c>
      <c r="J1620" s="30" t="s">
        <v>3645</v>
      </c>
      <c r="K1620" s="58">
        <v>46203</v>
      </c>
      <c r="L1620" s="37" t="s">
        <v>15</v>
      </c>
      <c r="M1620" s="37" t="s">
        <v>15</v>
      </c>
      <c r="N1620" s="37" t="s">
        <v>19</v>
      </c>
      <c r="O1620" s="272"/>
    </row>
    <row r="1621" spans="1:15" s="25" customFormat="1" ht="15" customHeight="1">
      <c r="A1621" s="105" t="s">
        <v>37</v>
      </c>
      <c r="B1621" s="46">
        <v>45.112000000000002</v>
      </c>
      <c r="C1621" s="105" t="s">
        <v>5895</v>
      </c>
      <c r="D1621" s="172">
        <v>4022</v>
      </c>
      <c r="E1621" s="277" t="s">
        <v>3642</v>
      </c>
      <c r="F1621" s="252"/>
      <c r="G1621" s="46" t="s">
        <v>5896</v>
      </c>
      <c r="H1621" s="33" t="s">
        <v>5901</v>
      </c>
      <c r="I1621" s="33" t="s">
        <v>5902</v>
      </c>
      <c r="J1621" s="345" t="s">
        <v>3645</v>
      </c>
      <c r="K1621" s="242">
        <v>46203</v>
      </c>
      <c r="L1621" s="46" t="s">
        <v>15</v>
      </c>
      <c r="M1621" s="46" t="s">
        <v>15</v>
      </c>
      <c r="N1621" s="46" t="s">
        <v>19</v>
      </c>
      <c r="O1621" s="272"/>
    </row>
    <row r="1622" spans="1:15" s="25" customFormat="1" ht="15" customHeight="1">
      <c r="A1622" s="56" t="s">
        <v>37</v>
      </c>
      <c r="B1622" s="21">
        <v>45.113999999999997</v>
      </c>
      <c r="C1622" s="56" t="s">
        <v>94</v>
      </c>
      <c r="D1622" s="77">
        <v>4996</v>
      </c>
      <c r="E1622" s="269" t="s">
        <v>3646</v>
      </c>
      <c r="F1622" s="269"/>
      <c r="G1622" s="37" t="s">
        <v>7612</v>
      </c>
      <c r="H1622" s="45" t="s">
        <v>3647</v>
      </c>
      <c r="I1622" s="45" t="s">
        <v>3648</v>
      </c>
      <c r="J1622" s="257" t="s">
        <v>3649</v>
      </c>
      <c r="K1622" s="58">
        <v>45929</v>
      </c>
      <c r="L1622" s="37" t="s">
        <v>15</v>
      </c>
      <c r="M1622" s="37" t="s">
        <v>15</v>
      </c>
      <c r="N1622" s="37" t="s">
        <v>19</v>
      </c>
      <c r="O1622" s="272"/>
    </row>
    <row r="1623" spans="1:15" s="25" customFormat="1" ht="15" customHeight="1">
      <c r="A1623" s="78" t="s">
        <v>14</v>
      </c>
      <c r="B1623" s="36">
        <v>47.101999999999997</v>
      </c>
      <c r="C1623" s="78" t="s">
        <v>6844</v>
      </c>
      <c r="D1623" s="195"/>
      <c r="E1623" s="269" t="s">
        <v>6874</v>
      </c>
      <c r="F1623" s="272"/>
      <c r="G1623" s="36" t="s">
        <v>6846</v>
      </c>
      <c r="H1623" s="45" t="s">
        <v>6875</v>
      </c>
      <c r="I1623" s="45" t="s">
        <v>6876</v>
      </c>
      <c r="J1623" s="346" t="s">
        <v>6877</v>
      </c>
      <c r="K1623" s="42">
        <v>46338</v>
      </c>
      <c r="L1623" s="36" t="s">
        <v>15</v>
      </c>
      <c r="M1623" s="36" t="s">
        <v>15</v>
      </c>
      <c r="N1623" s="36" t="s">
        <v>19</v>
      </c>
      <c r="O1623" s="346" t="s">
        <v>6878</v>
      </c>
    </row>
    <row r="1624" spans="1:15" s="25" customFormat="1" ht="15" customHeight="1">
      <c r="A1624" s="39" t="s">
        <v>16</v>
      </c>
      <c r="B1624" s="21">
        <v>25.125</v>
      </c>
      <c r="C1624" s="39" t="s">
        <v>963</v>
      </c>
      <c r="D1624" s="51">
        <v>6513</v>
      </c>
      <c r="E1624" s="273" t="s">
        <v>8276</v>
      </c>
      <c r="F1624" s="273" t="s">
        <v>6400</v>
      </c>
      <c r="G1624" s="37" t="s">
        <v>8233</v>
      </c>
      <c r="H1624" s="37" t="s">
        <v>8277</v>
      </c>
      <c r="I1624" s="37" t="s">
        <v>8278</v>
      </c>
      <c r="J1624" s="257" t="s">
        <v>8279</v>
      </c>
      <c r="K1624" s="58">
        <v>46608</v>
      </c>
      <c r="L1624" s="36" t="s">
        <v>15</v>
      </c>
      <c r="M1624" s="49" t="s">
        <v>15</v>
      </c>
      <c r="N1624" s="49" t="s">
        <v>19</v>
      </c>
      <c r="O1624" s="498"/>
    </row>
    <row r="1625" spans="1:15" s="25" customFormat="1" ht="15" customHeight="1">
      <c r="A1625" s="56" t="s">
        <v>16</v>
      </c>
      <c r="B1625" s="37">
        <v>25.109000000000002</v>
      </c>
      <c r="C1625" s="56" t="s">
        <v>293</v>
      </c>
      <c r="D1625" s="77">
        <v>769</v>
      </c>
      <c r="E1625" s="270" t="s">
        <v>3650</v>
      </c>
      <c r="F1625" s="270"/>
      <c r="G1625" s="37" t="s">
        <v>295</v>
      </c>
      <c r="H1625" s="37" t="s">
        <v>3651</v>
      </c>
      <c r="I1625" s="37" t="s">
        <v>3652</v>
      </c>
      <c r="J1625" s="349" t="s">
        <v>3653</v>
      </c>
      <c r="K1625" s="58">
        <v>46544</v>
      </c>
      <c r="L1625" s="37" t="s">
        <v>146</v>
      </c>
      <c r="M1625" s="37" t="s">
        <v>15</v>
      </c>
      <c r="N1625" s="37" t="s">
        <v>19</v>
      </c>
      <c r="O1625" s="272"/>
    </row>
    <row r="1626" spans="1:15" s="25" customFormat="1" ht="14.45" customHeight="1">
      <c r="A1626" s="39" t="s">
        <v>16</v>
      </c>
      <c r="B1626" s="21">
        <v>80.117999999999995</v>
      </c>
      <c r="C1626" s="39" t="s">
        <v>3654</v>
      </c>
      <c r="D1626" s="51">
        <v>2286</v>
      </c>
      <c r="E1626" s="272" t="s">
        <v>3655</v>
      </c>
      <c r="F1626" s="272"/>
      <c r="G1626" s="36" t="s">
        <v>6795</v>
      </c>
      <c r="H1626" s="37" t="s">
        <v>3656</v>
      </c>
      <c r="I1626" s="37" t="s">
        <v>3657</v>
      </c>
      <c r="J1626" s="257" t="s">
        <v>3658</v>
      </c>
      <c r="K1626" s="42">
        <v>46357</v>
      </c>
      <c r="L1626" s="36" t="s">
        <v>15</v>
      </c>
      <c r="M1626" s="36"/>
      <c r="N1626" s="36" t="s">
        <v>19</v>
      </c>
      <c r="O1626" s="272"/>
    </row>
    <row r="1627" spans="1:15" s="99" customFormat="1" ht="15" customHeight="1">
      <c r="A1627" s="39" t="s">
        <v>14</v>
      </c>
      <c r="B1627" s="21">
        <v>70.105999999999995</v>
      </c>
      <c r="C1627" s="35" t="s">
        <v>6203</v>
      </c>
      <c r="D1627" s="84">
        <v>2883</v>
      </c>
      <c r="E1627" s="272" t="s">
        <v>3659</v>
      </c>
      <c r="F1627" s="272"/>
      <c r="G1627" s="36" t="s">
        <v>36</v>
      </c>
      <c r="H1627" s="37" t="s">
        <v>3660</v>
      </c>
      <c r="I1627" s="37" t="s">
        <v>3661</v>
      </c>
      <c r="J1627" s="443" t="s">
        <v>3662</v>
      </c>
      <c r="K1627" s="42">
        <v>46630</v>
      </c>
      <c r="L1627" s="36" t="s">
        <v>15</v>
      </c>
      <c r="M1627" s="36" t="s">
        <v>15</v>
      </c>
      <c r="N1627" s="36" t="s">
        <v>19</v>
      </c>
      <c r="O1627" s="272"/>
    </row>
    <row r="1628" spans="1:15" s="25" customFormat="1" ht="15" customHeight="1">
      <c r="A1628" s="35" t="s">
        <v>103</v>
      </c>
      <c r="B1628" s="36">
        <v>32.100999999999999</v>
      </c>
      <c r="C1628" s="35" t="s">
        <v>38</v>
      </c>
      <c r="D1628" s="195"/>
      <c r="E1628" s="272" t="s">
        <v>5877</v>
      </c>
      <c r="F1628" s="272"/>
      <c r="G1628" s="36" t="s">
        <v>5858</v>
      </c>
      <c r="H1628" s="37" t="s">
        <v>5878</v>
      </c>
      <c r="I1628" s="37" t="s">
        <v>5879</v>
      </c>
      <c r="J1628" s="345" t="s">
        <v>5880</v>
      </c>
      <c r="K1628" s="242">
        <v>46203</v>
      </c>
      <c r="L1628" s="46" t="s">
        <v>15</v>
      </c>
      <c r="M1628" s="46" t="s">
        <v>15</v>
      </c>
      <c r="N1628" s="46" t="s">
        <v>15</v>
      </c>
      <c r="O1628" s="272"/>
    </row>
    <row r="1629" spans="1:15" s="25" customFormat="1" ht="15" customHeight="1">
      <c r="A1629" s="56" t="s">
        <v>37</v>
      </c>
      <c r="B1629" s="21">
        <v>45.113999999999997</v>
      </c>
      <c r="C1629" s="56" t="s">
        <v>94</v>
      </c>
      <c r="D1629" s="77">
        <v>341</v>
      </c>
      <c r="E1629" s="269" t="s">
        <v>3663</v>
      </c>
      <c r="F1629" s="273"/>
      <c r="G1629" s="37" t="s">
        <v>3664</v>
      </c>
      <c r="H1629" s="45" t="s">
        <v>880</v>
      </c>
      <c r="I1629" s="45" t="s">
        <v>3665</v>
      </c>
      <c r="J1629" s="351" t="s">
        <v>3666</v>
      </c>
      <c r="K1629" s="58">
        <v>46145</v>
      </c>
      <c r="L1629" s="37" t="s">
        <v>15</v>
      </c>
      <c r="M1629" s="37" t="s">
        <v>15</v>
      </c>
      <c r="N1629" s="37" t="s">
        <v>19</v>
      </c>
      <c r="O1629" s="273"/>
    </row>
    <row r="1630" spans="1:15" s="25" customFormat="1" ht="15" customHeight="1">
      <c r="A1630" s="39" t="s">
        <v>1243</v>
      </c>
      <c r="B1630" s="21">
        <v>80.100999999999999</v>
      </c>
      <c r="C1630" s="50" t="s">
        <v>569</v>
      </c>
      <c r="D1630" s="51">
        <v>4025</v>
      </c>
      <c r="E1630" s="56" t="s">
        <v>7863</v>
      </c>
      <c r="F1630" s="56"/>
      <c r="G1630" s="37" t="s">
        <v>571</v>
      </c>
      <c r="H1630" s="37" t="s">
        <v>7864</v>
      </c>
      <c r="I1630" s="37" t="s">
        <v>7865</v>
      </c>
      <c r="J1630" s="257" t="s">
        <v>7866</v>
      </c>
      <c r="K1630" s="58">
        <v>46203</v>
      </c>
      <c r="L1630" s="37" t="s">
        <v>15</v>
      </c>
      <c r="M1630" s="37" t="s">
        <v>15</v>
      </c>
      <c r="N1630" s="36" t="s">
        <v>19</v>
      </c>
      <c r="O1630" s="257" t="s">
        <v>7867</v>
      </c>
    </row>
    <row r="1631" spans="1:15" s="25" customFormat="1" ht="15" customHeight="1">
      <c r="A1631" s="56" t="s">
        <v>37</v>
      </c>
      <c r="B1631" s="21">
        <v>45.113999999999997</v>
      </c>
      <c r="C1631" s="56" t="s">
        <v>94</v>
      </c>
      <c r="D1631" s="77">
        <v>4027</v>
      </c>
      <c r="E1631" s="269" t="s">
        <v>3667</v>
      </c>
      <c r="F1631" s="270"/>
      <c r="G1631" s="37" t="s">
        <v>107</v>
      </c>
      <c r="H1631" s="45" t="s">
        <v>3669</v>
      </c>
      <c r="I1631" s="45" t="s">
        <v>3670</v>
      </c>
      <c r="J1631" s="30" t="s">
        <v>3668</v>
      </c>
      <c r="K1631" s="58">
        <v>46203</v>
      </c>
      <c r="L1631" s="37" t="s">
        <v>15</v>
      </c>
      <c r="M1631" s="37" t="s">
        <v>15</v>
      </c>
      <c r="N1631" s="37" t="s">
        <v>19</v>
      </c>
      <c r="O1631" s="272"/>
    </row>
    <row r="1632" spans="1:15" s="99" customFormat="1" ht="15" customHeight="1">
      <c r="A1632" s="35" t="s">
        <v>103</v>
      </c>
      <c r="B1632" s="188">
        <v>45.107999999999997</v>
      </c>
      <c r="C1632" s="35" t="s">
        <v>7119</v>
      </c>
      <c r="D1632" s="195">
        <v>4027</v>
      </c>
      <c r="E1632" s="264" t="s">
        <v>3667</v>
      </c>
      <c r="F1632" s="35"/>
      <c r="G1632" s="36" t="s">
        <v>7121</v>
      </c>
      <c r="H1632" s="37" t="s">
        <v>7520</v>
      </c>
      <c r="I1632" s="37" t="s">
        <v>7521</v>
      </c>
      <c r="J1632" s="345" t="s">
        <v>3668</v>
      </c>
      <c r="K1632" s="42">
        <v>46934</v>
      </c>
      <c r="L1632" s="36" t="s">
        <v>15</v>
      </c>
      <c r="M1632" s="36" t="s">
        <v>146</v>
      </c>
      <c r="N1632" s="36" t="s">
        <v>19</v>
      </c>
      <c r="O1632" s="272"/>
    </row>
    <row r="1633" spans="1:21" s="99" customFormat="1" ht="15" customHeight="1">
      <c r="A1633" s="483" t="s">
        <v>14</v>
      </c>
      <c r="B1633" s="245">
        <v>70.125</v>
      </c>
      <c r="C1633" s="484" t="s">
        <v>9513</v>
      </c>
      <c r="D1633" s="195"/>
      <c r="E1633" s="35" t="s">
        <v>9558</v>
      </c>
      <c r="F1633" s="35"/>
      <c r="G1633" s="32" t="s">
        <v>8305</v>
      </c>
      <c r="H1633" s="37" t="s">
        <v>9559</v>
      </c>
      <c r="I1633" s="485" t="s">
        <v>9560</v>
      </c>
      <c r="J1633" s="488" t="s">
        <v>9561</v>
      </c>
      <c r="K1633" s="487">
        <v>47361</v>
      </c>
      <c r="L1633" s="36" t="s">
        <v>15</v>
      </c>
      <c r="M1633" s="36" t="s">
        <v>15</v>
      </c>
      <c r="N1633" s="36" t="s">
        <v>19</v>
      </c>
      <c r="O1633" s="502"/>
    </row>
    <row r="1634" spans="1:21" s="99" customFormat="1" ht="15" customHeight="1">
      <c r="A1634" s="39" t="s">
        <v>14</v>
      </c>
      <c r="B1634" s="21">
        <v>70.105999999999995</v>
      </c>
      <c r="C1634" s="56" t="s">
        <v>6201</v>
      </c>
      <c r="D1634" s="77">
        <v>7414</v>
      </c>
      <c r="E1634" s="292" t="s">
        <v>3671</v>
      </c>
      <c r="F1634" s="78" t="s">
        <v>9019</v>
      </c>
      <c r="G1634" s="74">
        <v>1618</v>
      </c>
      <c r="H1634" s="45" t="s">
        <v>3672</v>
      </c>
      <c r="I1634" s="45" t="s">
        <v>3673</v>
      </c>
      <c r="J1634" s="343" t="s">
        <v>3674</v>
      </c>
      <c r="K1634" s="521">
        <v>45900</v>
      </c>
      <c r="L1634" s="36" t="s">
        <v>15</v>
      </c>
      <c r="M1634" s="36" t="s">
        <v>15</v>
      </c>
      <c r="N1634" s="74" t="s">
        <v>19</v>
      </c>
      <c r="O1634" s="272"/>
    </row>
    <row r="1635" spans="1:21" s="25" customFormat="1" ht="15" customHeight="1">
      <c r="A1635" s="462" t="s">
        <v>14</v>
      </c>
      <c r="B1635" s="21">
        <v>12.118</v>
      </c>
      <c r="C1635" s="39" t="s">
        <v>171</v>
      </c>
      <c r="D1635" s="172">
        <v>7414</v>
      </c>
      <c r="E1635" s="292" t="s">
        <v>3671</v>
      </c>
      <c r="F1635" s="78" t="s">
        <v>9019</v>
      </c>
      <c r="G1635" s="46" t="s">
        <v>7642</v>
      </c>
      <c r="H1635" s="45" t="s">
        <v>7768</v>
      </c>
      <c r="I1635" s="45" t="s">
        <v>7769</v>
      </c>
      <c r="J1635" s="346" t="s">
        <v>7770</v>
      </c>
      <c r="K1635" s="47">
        <v>46568</v>
      </c>
      <c r="L1635" s="46" t="s">
        <v>15</v>
      </c>
      <c r="M1635" s="46" t="s">
        <v>15</v>
      </c>
      <c r="N1635" s="46" t="s">
        <v>19</v>
      </c>
      <c r="O1635" s="346" t="s">
        <v>7770</v>
      </c>
    </row>
    <row r="1636" spans="1:21" s="25" customFormat="1" ht="14.45" customHeight="1">
      <c r="A1636" s="39" t="s">
        <v>16</v>
      </c>
      <c r="B1636" s="21">
        <v>25.113</v>
      </c>
      <c r="C1636" s="273" t="s">
        <v>169</v>
      </c>
      <c r="D1636" s="77"/>
      <c r="E1636" s="56" t="s">
        <v>8288</v>
      </c>
      <c r="F1636" s="56"/>
      <c r="G1636" s="37" t="s">
        <v>8289</v>
      </c>
      <c r="H1636" s="37" t="s">
        <v>8290</v>
      </c>
      <c r="I1636" s="37" t="s">
        <v>8291</v>
      </c>
      <c r="J1636" s="257" t="s">
        <v>8292</v>
      </c>
      <c r="K1636" s="58">
        <v>45930</v>
      </c>
      <c r="L1636" s="37" t="s">
        <v>15</v>
      </c>
      <c r="M1636" s="37" t="s">
        <v>15</v>
      </c>
      <c r="N1636" s="36"/>
      <c r="O1636" s="272"/>
    </row>
    <row r="1637" spans="1:21" s="25" customFormat="1" ht="14.45" customHeight="1">
      <c r="A1637" s="56" t="s">
        <v>16</v>
      </c>
      <c r="B1637" s="37">
        <v>25.109000000000002</v>
      </c>
      <c r="C1637" s="56" t="s">
        <v>293</v>
      </c>
      <c r="D1637" s="77"/>
      <c r="E1637" s="270" t="s">
        <v>3675</v>
      </c>
      <c r="F1637" s="270"/>
      <c r="G1637" s="37" t="s">
        <v>295</v>
      </c>
      <c r="H1637" s="37" t="s">
        <v>3676</v>
      </c>
      <c r="I1637" s="37" t="s">
        <v>3677</v>
      </c>
      <c r="J1637" s="345" t="s">
        <v>3678</v>
      </c>
      <c r="K1637" s="58">
        <v>46544</v>
      </c>
      <c r="L1637" s="37" t="s">
        <v>15</v>
      </c>
      <c r="M1637" s="37" t="s">
        <v>15</v>
      </c>
      <c r="N1637" s="37" t="s">
        <v>15</v>
      </c>
      <c r="O1637" s="272"/>
    </row>
    <row r="1638" spans="1:21" s="25" customFormat="1" ht="15" customHeight="1">
      <c r="A1638" s="105" t="s">
        <v>37</v>
      </c>
      <c r="B1638" s="46">
        <v>45.112000000000002</v>
      </c>
      <c r="C1638" s="105" t="s">
        <v>5895</v>
      </c>
      <c r="D1638" s="172">
        <v>5773</v>
      </c>
      <c r="E1638" s="277" t="s">
        <v>5951</v>
      </c>
      <c r="F1638" s="252"/>
      <c r="G1638" s="46" t="s">
        <v>5896</v>
      </c>
      <c r="H1638" s="33" t="s">
        <v>3680</v>
      </c>
      <c r="I1638" s="33" t="s">
        <v>5952</v>
      </c>
      <c r="J1638" s="345" t="s">
        <v>5953</v>
      </c>
      <c r="K1638" s="242">
        <v>46203</v>
      </c>
      <c r="L1638" s="46" t="s">
        <v>15</v>
      </c>
      <c r="M1638" s="46" t="s">
        <v>15</v>
      </c>
      <c r="N1638" s="559" t="s">
        <v>19</v>
      </c>
      <c r="O1638" s="272"/>
    </row>
    <row r="1639" spans="1:21" s="25" customFormat="1" ht="15" customHeight="1">
      <c r="A1639" s="56" t="s">
        <v>103</v>
      </c>
      <c r="B1639" s="21">
        <v>45.107999999999997</v>
      </c>
      <c r="C1639" s="56" t="s">
        <v>104</v>
      </c>
      <c r="D1639" s="77">
        <v>5773</v>
      </c>
      <c r="E1639" s="269" t="s">
        <v>3679</v>
      </c>
      <c r="F1639" s="269"/>
      <c r="G1639" s="37" t="s">
        <v>7378</v>
      </c>
      <c r="H1639" s="45" t="s">
        <v>7379</v>
      </c>
      <c r="I1639" s="45" t="s">
        <v>3681</v>
      </c>
      <c r="J1639" s="355" t="s">
        <v>7380</v>
      </c>
      <c r="K1639" s="58">
        <v>46196</v>
      </c>
      <c r="L1639" s="37" t="s">
        <v>15</v>
      </c>
      <c r="M1639" s="37" t="s">
        <v>146</v>
      </c>
      <c r="N1639" s="560" t="s">
        <v>19</v>
      </c>
      <c r="O1639" s="272"/>
    </row>
    <row r="1640" spans="1:21" s="556" customFormat="1" ht="15" customHeight="1">
      <c r="A1640" s="56" t="s">
        <v>103</v>
      </c>
      <c r="B1640" s="21">
        <v>45.113999999999997</v>
      </c>
      <c r="C1640" s="56" t="s">
        <v>94</v>
      </c>
      <c r="D1640" s="77">
        <v>5773</v>
      </c>
      <c r="E1640" s="269" t="s">
        <v>7381</v>
      </c>
      <c r="F1640" s="269"/>
      <c r="G1640" s="37" t="s">
        <v>7382</v>
      </c>
      <c r="H1640" s="45" t="s">
        <v>7379</v>
      </c>
      <c r="I1640" s="45" t="s">
        <v>3681</v>
      </c>
      <c r="J1640" s="343" t="s">
        <v>7380</v>
      </c>
      <c r="K1640" s="561">
        <v>46105</v>
      </c>
      <c r="L1640" s="424" t="s">
        <v>15</v>
      </c>
      <c r="M1640" s="424" t="s">
        <v>15</v>
      </c>
      <c r="N1640" s="451" t="s">
        <v>19</v>
      </c>
      <c r="O1640" s="272"/>
      <c r="P1640" s="562"/>
      <c r="Q1640" s="562"/>
      <c r="R1640" s="562"/>
      <c r="S1640" s="562"/>
      <c r="T1640" s="562"/>
      <c r="U1640" s="562"/>
    </row>
    <row r="1641" spans="1:21" s="556" customFormat="1" ht="15" customHeight="1">
      <c r="A1641" s="39" t="s">
        <v>14</v>
      </c>
      <c r="B1641" s="21">
        <v>12.118</v>
      </c>
      <c r="C1641" s="39" t="s">
        <v>171</v>
      </c>
      <c r="D1641" s="51">
        <v>6220</v>
      </c>
      <c r="E1641" s="270" t="s">
        <v>3682</v>
      </c>
      <c r="F1641" s="270"/>
      <c r="G1641" s="46" t="s">
        <v>3683</v>
      </c>
      <c r="H1641" s="37" t="s">
        <v>2822</v>
      </c>
      <c r="I1641" s="37" t="s">
        <v>3684</v>
      </c>
      <c r="J1641" s="347" t="s">
        <v>3685</v>
      </c>
      <c r="K1641" s="446">
        <v>46173</v>
      </c>
      <c r="L1641" s="450" t="s">
        <v>19</v>
      </c>
      <c r="M1641" s="450"/>
      <c r="N1641" s="451" t="s">
        <v>19</v>
      </c>
      <c r="O1641" s="378"/>
    </row>
    <row r="1642" spans="1:21" s="25" customFormat="1" ht="15" customHeight="1">
      <c r="A1642" s="462" t="s">
        <v>14</v>
      </c>
      <c r="B1642" s="21">
        <v>12.118</v>
      </c>
      <c r="C1642" s="39" t="s">
        <v>171</v>
      </c>
      <c r="D1642" s="172"/>
      <c r="E1642" s="292" t="s">
        <v>7771</v>
      </c>
      <c r="F1642" s="78"/>
      <c r="G1642" s="46" t="s">
        <v>7642</v>
      </c>
      <c r="H1642" s="45" t="s">
        <v>7772</v>
      </c>
      <c r="I1642" s="563">
        <v>4142686991</v>
      </c>
      <c r="J1642" s="346" t="s">
        <v>7773</v>
      </c>
      <c r="K1642" s="47">
        <v>46568</v>
      </c>
      <c r="L1642" s="46" t="s">
        <v>15</v>
      </c>
      <c r="M1642" s="46" t="s">
        <v>15</v>
      </c>
      <c r="N1642" s="37" t="s">
        <v>15</v>
      </c>
      <c r="O1642" s="346" t="s">
        <v>7774</v>
      </c>
    </row>
    <row r="1643" spans="1:21" s="25" customFormat="1" ht="15" customHeight="1">
      <c r="A1643" s="39" t="s">
        <v>16</v>
      </c>
      <c r="B1643" s="21">
        <v>25.113</v>
      </c>
      <c r="C1643" s="39" t="s">
        <v>169</v>
      </c>
      <c r="D1643" s="51">
        <v>4029</v>
      </c>
      <c r="E1643" s="273" t="s">
        <v>3686</v>
      </c>
      <c r="F1643" s="78"/>
      <c r="G1643" s="37" t="s">
        <v>8217</v>
      </c>
      <c r="H1643" s="37" t="s">
        <v>8400</v>
      </c>
      <c r="I1643" s="37" t="s">
        <v>8399</v>
      </c>
      <c r="J1643" s="257" t="s">
        <v>8398</v>
      </c>
      <c r="K1643" s="58">
        <v>47330</v>
      </c>
      <c r="L1643" s="36" t="s">
        <v>15</v>
      </c>
      <c r="M1643" s="36"/>
      <c r="N1643" s="36" t="s">
        <v>19</v>
      </c>
      <c r="O1643" s="272"/>
    </row>
    <row r="1644" spans="1:21" s="556" customFormat="1" ht="15" customHeight="1">
      <c r="A1644" s="39" t="s">
        <v>37</v>
      </c>
      <c r="B1644" s="21">
        <v>35.103000000000002</v>
      </c>
      <c r="C1644" s="39" t="s">
        <v>1418</v>
      </c>
      <c r="D1644" s="51"/>
      <c r="E1644" s="462" t="s">
        <v>3687</v>
      </c>
      <c r="F1644" s="462"/>
      <c r="G1644" s="106" t="s">
        <v>9251</v>
      </c>
      <c r="H1644" s="37" t="s">
        <v>3691</v>
      </c>
      <c r="I1644" s="37" t="s">
        <v>3689</v>
      </c>
      <c r="J1644" s="257" t="s">
        <v>3690</v>
      </c>
      <c r="K1644" s="58">
        <v>46142</v>
      </c>
      <c r="L1644" s="37" t="s">
        <v>15</v>
      </c>
      <c r="M1644" s="37"/>
      <c r="N1644" s="36"/>
      <c r="O1644" s="78"/>
    </row>
    <row r="1645" spans="1:21" s="25" customFormat="1" ht="15" customHeight="1">
      <c r="A1645" s="39" t="s">
        <v>37</v>
      </c>
      <c r="B1645" s="21">
        <v>35.198999999999998</v>
      </c>
      <c r="C1645" s="39" t="s">
        <v>1423</v>
      </c>
      <c r="D1645" s="51"/>
      <c r="E1645" s="462" t="s">
        <v>3687</v>
      </c>
      <c r="F1645" s="462"/>
      <c r="G1645" s="106" t="s">
        <v>9252</v>
      </c>
      <c r="H1645" s="37" t="s">
        <v>3691</v>
      </c>
      <c r="I1645" s="37" t="s">
        <v>3689</v>
      </c>
      <c r="J1645" s="257" t="s">
        <v>3690</v>
      </c>
      <c r="K1645" s="58">
        <v>46142</v>
      </c>
      <c r="L1645" s="37" t="s">
        <v>15</v>
      </c>
      <c r="M1645" s="37"/>
      <c r="N1645" s="36"/>
      <c r="O1645" s="78"/>
    </row>
    <row r="1646" spans="1:21" s="25" customFormat="1" ht="15" customHeight="1">
      <c r="A1646" s="39" t="s">
        <v>37</v>
      </c>
      <c r="B1646" s="21">
        <v>35.106000000000002</v>
      </c>
      <c r="C1646" s="39" t="s">
        <v>1422</v>
      </c>
      <c r="D1646" s="51"/>
      <c r="E1646" s="269" t="s">
        <v>3687</v>
      </c>
      <c r="F1646" s="273"/>
      <c r="G1646" s="57" t="s">
        <v>9252</v>
      </c>
      <c r="H1646" s="37" t="s">
        <v>3691</v>
      </c>
      <c r="I1646" s="37" t="s">
        <v>3689</v>
      </c>
      <c r="J1646" s="257" t="s">
        <v>3690</v>
      </c>
      <c r="K1646" s="58">
        <v>46142</v>
      </c>
      <c r="L1646" s="37" t="s">
        <v>15</v>
      </c>
      <c r="M1646" s="37"/>
      <c r="N1646" s="36"/>
      <c r="O1646" s="78"/>
    </row>
    <row r="1647" spans="1:21" s="25" customFormat="1" ht="15" customHeight="1">
      <c r="A1647" s="56" t="s">
        <v>37</v>
      </c>
      <c r="B1647" s="21">
        <v>45.113999999999997</v>
      </c>
      <c r="C1647" s="56" t="s">
        <v>94</v>
      </c>
      <c r="D1647" s="77"/>
      <c r="E1647" s="269" t="s">
        <v>3687</v>
      </c>
      <c r="F1647" s="270"/>
      <c r="G1647" s="37" t="s">
        <v>107</v>
      </c>
      <c r="H1647" s="45" t="s">
        <v>3688</v>
      </c>
      <c r="I1647" s="45" t="s">
        <v>3689</v>
      </c>
      <c r="J1647" s="30" t="s">
        <v>3690</v>
      </c>
      <c r="K1647" s="58">
        <v>46203</v>
      </c>
      <c r="L1647" s="37" t="s">
        <v>15</v>
      </c>
      <c r="M1647" s="37" t="s">
        <v>15</v>
      </c>
      <c r="N1647" s="37" t="s">
        <v>19</v>
      </c>
      <c r="O1647" s="272"/>
    </row>
    <row r="1648" spans="1:21" s="25" customFormat="1" ht="15" customHeight="1">
      <c r="A1648" s="56" t="s">
        <v>37</v>
      </c>
      <c r="B1648" s="21">
        <v>45.113999999999997</v>
      </c>
      <c r="C1648" s="56" t="s">
        <v>94</v>
      </c>
      <c r="D1648" s="77">
        <v>5724</v>
      </c>
      <c r="E1648" s="269" t="s">
        <v>3692</v>
      </c>
      <c r="F1648" s="322"/>
      <c r="G1648" s="37" t="s">
        <v>3693</v>
      </c>
      <c r="H1648" s="45" t="s">
        <v>3694</v>
      </c>
      <c r="I1648" s="45" t="s">
        <v>3695</v>
      </c>
      <c r="J1648" s="257" t="s">
        <v>3696</v>
      </c>
      <c r="K1648" s="58">
        <v>46173</v>
      </c>
      <c r="L1648" s="37" t="s">
        <v>15</v>
      </c>
      <c r="M1648" s="37" t="s">
        <v>15</v>
      </c>
      <c r="N1648" s="37" t="s">
        <v>19</v>
      </c>
      <c r="O1648" s="272"/>
    </row>
    <row r="1649" spans="1:15" s="25" customFormat="1" ht="15" customHeight="1">
      <c r="A1649" s="56" t="s">
        <v>14</v>
      </c>
      <c r="B1649" s="37">
        <v>30.100999999999999</v>
      </c>
      <c r="C1649" s="56" t="s">
        <v>212</v>
      </c>
      <c r="D1649" s="467">
        <v>1199</v>
      </c>
      <c r="E1649" s="286" t="s">
        <v>3697</v>
      </c>
      <c r="F1649" s="286"/>
      <c r="G1649" s="37" t="s">
        <v>213</v>
      </c>
      <c r="H1649" s="37" t="s">
        <v>3698</v>
      </c>
      <c r="I1649" s="37" t="s">
        <v>3699</v>
      </c>
      <c r="J1649" s="30" t="s">
        <v>3700</v>
      </c>
      <c r="K1649" s="58">
        <v>45967</v>
      </c>
      <c r="L1649" s="37" t="s">
        <v>15</v>
      </c>
      <c r="M1649" s="37" t="s">
        <v>15</v>
      </c>
      <c r="N1649" s="37" t="s">
        <v>19</v>
      </c>
      <c r="O1649" s="272"/>
    </row>
    <row r="1650" spans="1:15" s="25" customFormat="1" ht="15" customHeight="1">
      <c r="A1650" s="39" t="s">
        <v>14</v>
      </c>
      <c r="B1650" s="21">
        <v>30.102</v>
      </c>
      <c r="C1650" s="39" t="s">
        <v>249</v>
      </c>
      <c r="D1650" s="51">
        <v>1199</v>
      </c>
      <c r="E1650" s="269" t="s">
        <v>3701</v>
      </c>
      <c r="F1650" s="282"/>
      <c r="G1650" s="64" t="s">
        <v>6395</v>
      </c>
      <c r="H1650" s="111" t="s">
        <v>3702</v>
      </c>
      <c r="I1650" s="111" t="s">
        <v>3703</v>
      </c>
      <c r="J1650" s="30" t="s">
        <v>3704</v>
      </c>
      <c r="K1650" s="66">
        <v>46265</v>
      </c>
      <c r="L1650" s="37" t="s">
        <v>15</v>
      </c>
      <c r="M1650" s="37"/>
      <c r="N1650" s="36"/>
      <c r="O1650" s="272"/>
    </row>
    <row r="1651" spans="1:15" s="25" customFormat="1" ht="15" customHeight="1">
      <c r="A1651" s="39" t="s">
        <v>16</v>
      </c>
      <c r="B1651" s="21">
        <v>25.111000000000001</v>
      </c>
      <c r="C1651" s="39" t="s">
        <v>1052</v>
      </c>
      <c r="D1651" s="51"/>
      <c r="E1651" s="273" t="s">
        <v>3705</v>
      </c>
      <c r="F1651" s="78" t="s">
        <v>3706</v>
      </c>
      <c r="G1651" s="37" t="s">
        <v>8708</v>
      </c>
      <c r="H1651" s="37" t="s">
        <v>3707</v>
      </c>
      <c r="I1651" s="37" t="s">
        <v>3708</v>
      </c>
      <c r="J1651" s="257" t="s">
        <v>3709</v>
      </c>
      <c r="K1651" s="58">
        <v>47430</v>
      </c>
      <c r="L1651" s="37" t="s">
        <v>15</v>
      </c>
      <c r="M1651" s="36" t="s">
        <v>15</v>
      </c>
      <c r="N1651" s="36" t="s">
        <v>19</v>
      </c>
      <c r="O1651" s="257"/>
    </row>
    <row r="1652" spans="1:15" s="25" customFormat="1" ht="15" customHeight="1">
      <c r="A1652" s="39" t="s">
        <v>16</v>
      </c>
      <c r="B1652" s="21">
        <v>41.11</v>
      </c>
      <c r="C1652" s="83" t="s">
        <v>20</v>
      </c>
      <c r="D1652" s="51">
        <v>4035</v>
      </c>
      <c r="E1652" s="50" t="s">
        <v>3710</v>
      </c>
      <c r="F1652" s="272"/>
      <c r="G1652" s="36" t="s">
        <v>2638</v>
      </c>
      <c r="H1652" s="37" t="s">
        <v>3711</v>
      </c>
      <c r="I1652" s="37" t="s">
        <v>3712</v>
      </c>
      <c r="J1652" s="343" t="s">
        <v>3713</v>
      </c>
      <c r="K1652" s="42">
        <v>46173</v>
      </c>
      <c r="L1652" s="36"/>
      <c r="M1652" s="36" t="s">
        <v>15</v>
      </c>
      <c r="N1652" s="36" t="s">
        <v>19</v>
      </c>
      <c r="O1652" s="272"/>
    </row>
    <row r="1653" spans="1:15" s="99" customFormat="1" ht="14.25" customHeight="1">
      <c r="A1653" s="39" t="s">
        <v>14</v>
      </c>
      <c r="B1653" s="21">
        <v>70.111999999999995</v>
      </c>
      <c r="C1653" s="39" t="s">
        <v>155</v>
      </c>
      <c r="D1653" s="51">
        <v>3890</v>
      </c>
      <c r="E1653" s="282" t="s">
        <v>6452</v>
      </c>
      <c r="F1653" s="282"/>
      <c r="G1653" s="64" t="s">
        <v>6460</v>
      </c>
      <c r="H1653" s="65" t="s">
        <v>6453</v>
      </c>
      <c r="I1653" s="37" t="s">
        <v>6454</v>
      </c>
      <c r="J1653" s="30" t="s">
        <v>6455</v>
      </c>
      <c r="K1653" s="66">
        <v>47873</v>
      </c>
      <c r="L1653" s="65"/>
      <c r="M1653" s="37" t="s">
        <v>15</v>
      </c>
      <c r="N1653" s="37"/>
      <c r="O1653" s="291"/>
    </row>
    <row r="1654" spans="1:15" s="99" customFormat="1" ht="15" customHeight="1">
      <c r="A1654" s="39" t="s">
        <v>14</v>
      </c>
      <c r="B1654" s="21">
        <v>70.12</v>
      </c>
      <c r="C1654" s="39" t="s">
        <v>6456</v>
      </c>
      <c r="D1654" s="51">
        <v>3890</v>
      </c>
      <c r="E1654" s="282" t="s">
        <v>6452</v>
      </c>
      <c r="F1654" s="282"/>
      <c r="G1654" s="64" t="s">
        <v>6460</v>
      </c>
      <c r="H1654" s="65" t="s">
        <v>6457</v>
      </c>
      <c r="I1654" s="37" t="s">
        <v>6458</v>
      </c>
      <c r="J1654" s="30" t="s">
        <v>6459</v>
      </c>
      <c r="K1654" s="66">
        <v>47873</v>
      </c>
      <c r="L1654" s="65"/>
      <c r="M1654" s="37"/>
      <c r="N1654" s="37"/>
      <c r="O1654" s="291"/>
    </row>
    <row r="1655" spans="1:15" s="99" customFormat="1" ht="15" customHeight="1">
      <c r="A1655" s="43" t="s">
        <v>14</v>
      </c>
      <c r="B1655" s="54">
        <v>10.101000000000001</v>
      </c>
      <c r="C1655" s="75" t="s">
        <v>72</v>
      </c>
      <c r="D1655" s="76">
        <v>4037</v>
      </c>
      <c r="E1655" s="269" t="s">
        <v>3716</v>
      </c>
      <c r="F1655" s="269" t="s">
        <v>3717</v>
      </c>
      <c r="G1655" s="46" t="s">
        <v>74</v>
      </c>
      <c r="H1655" s="37" t="s">
        <v>3714</v>
      </c>
      <c r="I1655" s="37" t="s">
        <v>3718</v>
      </c>
      <c r="J1655" s="30" t="s">
        <v>3715</v>
      </c>
      <c r="K1655" s="47">
        <v>46149</v>
      </c>
      <c r="L1655" s="46" t="s">
        <v>15</v>
      </c>
      <c r="M1655" s="46" t="s">
        <v>15</v>
      </c>
      <c r="N1655" s="46" t="s">
        <v>19</v>
      </c>
      <c r="O1655" s="272"/>
    </row>
    <row r="1656" spans="1:15" s="25" customFormat="1" ht="15" customHeight="1">
      <c r="A1656" s="462" t="s">
        <v>14</v>
      </c>
      <c r="B1656" s="36">
        <v>10.103999999999999</v>
      </c>
      <c r="C1656" s="462" t="s">
        <v>7416</v>
      </c>
      <c r="D1656" s="172">
        <v>4037</v>
      </c>
      <c r="E1656" s="264" t="s">
        <v>7434</v>
      </c>
      <c r="F1656" s="105" t="s">
        <v>3717</v>
      </c>
      <c r="G1656" s="46" t="s">
        <v>7418</v>
      </c>
      <c r="H1656" s="37" t="s">
        <v>3714</v>
      </c>
      <c r="I1656" s="37" t="s">
        <v>3718</v>
      </c>
      <c r="J1656" s="30" t="s">
        <v>3715</v>
      </c>
      <c r="K1656" s="42">
        <v>46436</v>
      </c>
      <c r="L1656" s="36" t="s">
        <v>15</v>
      </c>
      <c r="M1656" s="36" t="s">
        <v>15</v>
      </c>
      <c r="N1656" s="36" t="s">
        <v>19</v>
      </c>
      <c r="O1656" s="30" t="s">
        <v>7435</v>
      </c>
    </row>
    <row r="1657" spans="1:15" s="25" customFormat="1" ht="15" customHeight="1">
      <c r="A1657" s="105" t="s">
        <v>37</v>
      </c>
      <c r="B1657" s="46">
        <v>45.112000000000002</v>
      </c>
      <c r="C1657" s="105" t="s">
        <v>5895</v>
      </c>
      <c r="D1657" s="172">
        <v>1197</v>
      </c>
      <c r="E1657" s="277" t="s">
        <v>3719</v>
      </c>
      <c r="F1657" s="252"/>
      <c r="G1657" s="46" t="s">
        <v>5896</v>
      </c>
      <c r="H1657" s="33" t="s">
        <v>5954</v>
      </c>
      <c r="I1657" s="33">
        <v>8005718198</v>
      </c>
      <c r="J1657" s="345" t="s">
        <v>3722</v>
      </c>
      <c r="K1657" s="242">
        <v>46203</v>
      </c>
      <c r="L1657" s="46" t="s">
        <v>15</v>
      </c>
      <c r="M1657" s="46" t="s">
        <v>15</v>
      </c>
      <c r="N1657" s="46" t="s">
        <v>19</v>
      </c>
      <c r="O1657" s="272"/>
    </row>
    <row r="1658" spans="1:15" s="25" customFormat="1" ht="15" customHeight="1">
      <c r="A1658" s="56" t="s">
        <v>37</v>
      </c>
      <c r="B1658" s="21">
        <v>45.113999999999997</v>
      </c>
      <c r="C1658" s="56" t="s">
        <v>94</v>
      </c>
      <c r="D1658" s="77">
        <v>1197</v>
      </c>
      <c r="E1658" s="269" t="s">
        <v>3719</v>
      </c>
      <c r="F1658" s="273" t="s">
        <v>3723</v>
      </c>
      <c r="G1658" s="37" t="s">
        <v>8820</v>
      </c>
      <c r="H1658" s="45" t="s">
        <v>3720</v>
      </c>
      <c r="I1658" s="45" t="s">
        <v>3721</v>
      </c>
      <c r="J1658" s="257" t="s">
        <v>3722</v>
      </c>
      <c r="K1658" s="58">
        <v>46690</v>
      </c>
      <c r="L1658" s="37" t="s">
        <v>15</v>
      </c>
      <c r="M1658" s="37"/>
      <c r="N1658" s="37" t="s">
        <v>19</v>
      </c>
      <c r="O1658" s="78"/>
    </row>
    <row r="1659" spans="1:15" s="25" customFormat="1" ht="15" customHeight="1">
      <c r="A1659" s="39" t="s">
        <v>14</v>
      </c>
      <c r="B1659" s="21">
        <v>70.105999999999995</v>
      </c>
      <c r="C1659" s="56" t="s">
        <v>6202</v>
      </c>
      <c r="D1659" s="77">
        <v>5343</v>
      </c>
      <c r="E1659" s="269" t="s">
        <v>3724</v>
      </c>
      <c r="F1659" s="269" t="s">
        <v>3725</v>
      </c>
      <c r="G1659" s="46" t="s">
        <v>30</v>
      </c>
      <c r="H1659" s="37" t="s">
        <v>3726</v>
      </c>
      <c r="I1659" s="37" t="s">
        <v>2899</v>
      </c>
      <c r="J1659" s="345" t="s">
        <v>2900</v>
      </c>
      <c r="K1659" s="47">
        <v>46265</v>
      </c>
      <c r="L1659" s="46" t="s">
        <v>15</v>
      </c>
      <c r="M1659" s="46" t="s">
        <v>15</v>
      </c>
      <c r="N1659" s="36" t="s">
        <v>19</v>
      </c>
      <c r="O1659" s="272"/>
    </row>
    <row r="1660" spans="1:15" s="25" customFormat="1" ht="15" customHeight="1">
      <c r="A1660" s="56" t="s">
        <v>89</v>
      </c>
      <c r="B1660" s="21">
        <v>70.105999999999995</v>
      </c>
      <c r="C1660" s="39" t="s">
        <v>28</v>
      </c>
      <c r="D1660" s="51">
        <v>5677</v>
      </c>
      <c r="E1660" s="272" t="s">
        <v>3727</v>
      </c>
      <c r="F1660" s="270" t="s">
        <v>3728</v>
      </c>
      <c r="G1660" s="37" t="s">
        <v>30</v>
      </c>
      <c r="H1660" s="37" t="s">
        <v>3729</v>
      </c>
      <c r="I1660" s="37" t="s">
        <v>3730</v>
      </c>
      <c r="J1660" s="345" t="s">
        <v>3731</v>
      </c>
      <c r="K1660" s="58">
        <v>46265</v>
      </c>
      <c r="L1660" s="36" t="s">
        <v>15</v>
      </c>
      <c r="M1660" s="36" t="s">
        <v>15</v>
      </c>
      <c r="N1660" s="36" t="s">
        <v>19</v>
      </c>
      <c r="O1660" s="292"/>
    </row>
    <row r="1661" spans="1:15" s="25" customFormat="1" ht="15" customHeight="1">
      <c r="A1661" s="35" t="s">
        <v>103</v>
      </c>
      <c r="B1661" s="188">
        <v>45.107999999999997</v>
      </c>
      <c r="C1661" s="35" t="s">
        <v>7119</v>
      </c>
      <c r="D1661" s="195"/>
      <c r="E1661" s="264" t="s">
        <v>7245</v>
      </c>
      <c r="F1661" s="35"/>
      <c r="G1661" s="36" t="s">
        <v>7121</v>
      </c>
      <c r="H1661" s="37" t="s">
        <v>7246</v>
      </c>
      <c r="I1661" s="37" t="s">
        <v>7247</v>
      </c>
      <c r="J1661" s="345" t="s">
        <v>7248</v>
      </c>
      <c r="K1661" s="42">
        <v>46934</v>
      </c>
      <c r="L1661" s="36" t="s">
        <v>15</v>
      </c>
      <c r="M1661" s="36" t="s">
        <v>146</v>
      </c>
      <c r="N1661" s="36" t="s">
        <v>19</v>
      </c>
      <c r="O1661" s="272"/>
    </row>
    <row r="1662" spans="1:15" s="25" customFormat="1" ht="15" customHeight="1">
      <c r="A1662" s="56" t="s">
        <v>37</v>
      </c>
      <c r="B1662" s="21">
        <v>45.107999999999997</v>
      </c>
      <c r="C1662" s="56" t="s">
        <v>8747</v>
      </c>
      <c r="D1662" s="77">
        <v>1800</v>
      </c>
      <c r="E1662" s="269" t="s">
        <v>3732</v>
      </c>
      <c r="F1662" s="273" t="s">
        <v>3733</v>
      </c>
      <c r="G1662" s="37" t="s">
        <v>8329</v>
      </c>
      <c r="H1662" s="45" t="s">
        <v>880</v>
      </c>
      <c r="I1662" s="45" t="s">
        <v>3734</v>
      </c>
      <c r="J1662" s="257" t="s">
        <v>3735</v>
      </c>
      <c r="K1662" s="66">
        <v>46934</v>
      </c>
      <c r="L1662" s="37" t="s">
        <v>15</v>
      </c>
      <c r="M1662" s="37" t="s">
        <v>15</v>
      </c>
      <c r="N1662" s="37" t="s">
        <v>19</v>
      </c>
      <c r="O1662" s="292"/>
    </row>
    <row r="1663" spans="1:15" s="25" customFormat="1" ht="15" customHeight="1">
      <c r="A1663" s="56" t="s">
        <v>37</v>
      </c>
      <c r="B1663" s="21">
        <v>45.113999999999997</v>
      </c>
      <c r="C1663" s="56" t="s">
        <v>94</v>
      </c>
      <c r="D1663" s="77">
        <v>3042</v>
      </c>
      <c r="E1663" s="269" t="s">
        <v>3736</v>
      </c>
      <c r="F1663" s="269" t="s">
        <v>3738</v>
      </c>
      <c r="G1663" s="37" t="s">
        <v>107</v>
      </c>
      <c r="H1663" s="45" t="s">
        <v>924</v>
      </c>
      <c r="I1663" s="45" t="s">
        <v>3737</v>
      </c>
      <c r="J1663" s="30" t="s">
        <v>3739</v>
      </c>
      <c r="K1663" s="58">
        <v>46203</v>
      </c>
      <c r="L1663" s="37" t="s">
        <v>15</v>
      </c>
      <c r="M1663" s="37" t="s">
        <v>15</v>
      </c>
      <c r="N1663" s="37" t="s">
        <v>19</v>
      </c>
      <c r="O1663" s="291"/>
    </row>
    <row r="1664" spans="1:15" s="25" customFormat="1" ht="26.25" customHeight="1">
      <c r="A1664" s="105" t="s">
        <v>37</v>
      </c>
      <c r="B1664" s="46">
        <v>45.112000000000002</v>
      </c>
      <c r="C1664" s="105" t="s">
        <v>5895</v>
      </c>
      <c r="D1664" s="172">
        <v>3042</v>
      </c>
      <c r="E1664" s="277" t="s">
        <v>3736</v>
      </c>
      <c r="F1664" s="252" t="s">
        <v>5955</v>
      </c>
      <c r="G1664" s="46" t="s">
        <v>5896</v>
      </c>
      <c r="H1664" s="33" t="s">
        <v>101</v>
      </c>
      <c r="I1664" s="33" t="s">
        <v>3737</v>
      </c>
      <c r="J1664" s="345" t="s">
        <v>5956</v>
      </c>
      <c r="K1664" s="242">
        <v>46203</v>
      </c>
      <c r="L1664" s="46" t="s">
        <v>15</v>
      </c>
      <c r="M1664" s="46" t="s">
        <v>15</v>
      </c>
      <c r="N1664" s="46" t="s">
        <v>19</v>
      </c>
      <c r="O1664" s="291"/>
    </row>
    <row r="1665" spans="1:15" s="25" customFormat="1" ht="15" customHeight="1">
      <c r="A1665" s="462" t="s">
        <v>14</v>
      </c>
      <c r="B1665" s="21">
        <v>12.118</v>
      </c>
      <c r="C1665" s="39" t="s">
        <v>171</v>
      </c>
      <c r="D1665" s="172"/>
      <c r="E1665" s="292" t="s">
        <v>7775</v>
      </c>
      <c r="F1665" s="78"/>
      <c r="G1665" s="46" t="s">
        <v>7642</v>
      </c>
      <c r="H1665" s="45" t="s">
        <v>7776</v>
      </c>
      <c r="I1665" s="45" t="s">
        <v>7777</v>
      </c>
      <c r="J1665" s="346" t="s">
        <v>7778</v>
      </c>
      <c r="K1665" s="47">
        <v>46568</v>
      </c>
      <c r="L1665" s="46" t="s">
        <v>15</v>
      </c>
      <c r="M1665" s="46" t="s">
        <v>15</v>
      </c>
      <c r="N1665" s="46" t="s">
        <v>19</v>
      </c>
      <c r="O1665" s="346" t="s">
        <v>7778</v>
      </c>
    </row>
    <row r="1666" spans="1:15" s="25" customFormat="1" ht="15" customHeight="1">
      <c r="A1666" s="56" t="s">
        <v>14</v>
      </c>
      <c r="B1666" s="37">
        <v>70.105999999999995</v>
      </c>
      <c r="C1666" s="35" t="s">
        <v>275</v>
      </c>
      <c r="D1666" s="77">
        <v>5811</v>
      </c>
      <c r="E1666" s="270" t="s">
        <v>3740</v>
      </c>
      <c r="F1666" s="272"/>
      <c r="G1666" s="36" t="s">
        <v>36</v>
      </c>
      <c r="H1666" s="37" t="s">
        <v>3740</v>
      </c>
      <c r="I1666" s="37" t="s">
        <v>3741</v>
      </c>
      <c r="J1666" s="345" t="s">
        <v>3742</v>
      </c>
      <c r="K1666" s="42">
        <v>46630</v>
      </c>
      <c r="L1666" s="36" t="s">
        <v>15</v>
      </c>
      <c r="M1666" s="36" t="s">
        <v>15</v>
      </c>
      <c r="N1666" s="36" t="s">
        <v>19</v>
      </c>
      <c r="O1666" s="291"/>
    </row>
    <row r="1667" spans="1:15" s="25" customFormat="1" ht="15" customHeight="1">
      <c r="A1667" s="56" t="s">
        <v>16</v>
      </c>
      <c r="B1667" s="37">
        <v>25.109000000000002</v>
      </c>
      <c r="C1667" s="56" t="s">
        <v>293</v>
      </c>
      <c r="D1667" s="77">
        <v>3864</v>
      </c>
      <c r="E1667" s="273" t="s">
        <v>3743</v>
      </c>
      <c r="F1667" s="329" t="s">
        <v>3744</v>
      </c>
      <c r="G1667" s="37" t="s">
        <v>295</v>
      </c>
      <c r="H1667" s="37" t="s">
        <v>8902</v>
      </c>
      <c r="I1667" s="37" t="s">
        <v>8903</v>
      </c>
      <c r="J1667" s="349" t="s">
        <v>8904</v>
      </c>
      <c r="K1667" s="58">
        <v>46544</v>
      </c>
      <c r="L1667" s="36" t="s">
        <v>15</v>
      </c>
      <c r="M1667" s="36" t="s">
        <v>15</v>
      </c>
      <c r="N1667" s="36" t="s">
        <v>19</v>
      </c>
      <c r="O1667" s="78"/>
    </row>
    <row r="1668" spans="1:15" s="25" customFormat="1" ht="15" customHeight="1">
      <c r="A1668" s="39" t="s">
        <v>16</v>
      </c>
      <c r="B1668" s="21">
        <v>25.109000000000002</v>
      </c>
      <c r="C1668" s="39" t="s">
        <v>293</v>
      </c>
      <c r="D1668" s="51">
        <v>3864</v>
      </c>
      <c r="E1668" s="282" t="s">
        <v>3743</v>
      </c>
      <c r="F1668" s="282" t="s">
        <v>3744</v>
      </c>
      <c r="G1668" s="64" t="s">
        <v>236</v>
      </c>
      <c r="H1668" s="65" t="s">
        <v>3745</v>
      </c>
      <c r="I1668" s="65" t="s">
        <v>3746</v>
      </c>
      <c r="J1668" s="351"/>
      <c r="K1668" s="66" t="s">
        <v>239</v>
      </c>
      <c r="L1668" s="65"/>
      <c r="M1668" s="37"/>
      <c r="N1668" s="36"/>
      <c r="O1668" s="291"/>
    </row>
    <row r="1669" spans="1:15" s="25" customFormat="1" ht="15" customHeight="1">
      <c r="A1669" s="56" t="s">
        <v>16</v>
      </c>
      <c r="B1669" s="37">
        <v>25.109000000000002</v>
      </c>
      <c r="C1669" s="56" t="s">
        <v>293</v>
      </c>
      <c r="D1669" s="77">
        <v>5232</v>
      </c>
      <c r="E1669" s="270" t="s">
        <v>3747</v>
      </c>
      <c r="F1669" s="270"/>
      <c r="G1669" s="37" t="s">
        <v>295</v>
      </c>
      <c r="H1669" s="37" t="s">
        <v>3748</v>
      </c>
      <c r="I1669" s="37" t="s">
        <v>3749</v>
      </c>
      <c r="J1669" s="349" t="s">
        <v>3750</v>
      </c>
      <c r="K1669" s="58">
        <v>46544</v>
      </c>
      <c r="L1669" s="37" t="s">
        <v>15</v>
      </c>
      <c r="M1669" s="37" t="s">
        <v>15</v>
      </c>
      <c r="N1669" s="37" t="s">
        <v>19</v>
      </c>
      <c r="O1669" s="291"/>
    </row>
    <row r="1670" spans="1:15" s="99" customFormat="1" ht="15" customHeight="1">
      <c r="A1670" s="39" t="s">
        <v>16</v>
      </c>
      <c r="B1670" s="21">
        <v>25.102</v>
      </c>
      <c r="C1670" s="50" t="s">
        <v>17</v>
      </c>
      <c r="D1670" s="51"/>
      <c r="E1670" s="270" t="s">
        <v>6755</v>
      </c>
      <c r="F1670" s="270"/>
      <c r="G1670" s="37" t="s">
        <v>6739</v>
      </c>
      <c r="H1670" s="37" t="s">
        <v>6756</v>
      </c>
      <c r="I1670" s="37" t="s">
        <v>6757</v>
      </c>
      <c r="J1670" s="257" t="s">
        <v>6758</v>
      </c>
      <c r="K1670" s="58">
        <v>47039</v>
      </c>
      <c r="L1670" s="37" t="s">
        <v>15</v>
      </c>
      <c r="M1670" s="37" t="s">
        <v>15</v>
      </c>
      <c r="N1670" s="36" t="s">
        <v>15</v>
      </c>
      <c r="O1670" s="257" t="s">
        <v>6759</v>
      </c>
    </row>
    <row r="1671" spans="1:15" s="99" customFormat="1" ht="15" customHeight="1">
      <c r="A1671" s="83" t="s">
        <v>14</v>
      </c>
      <c r="B1671" s="21">
        <v>30.106000000000002</v>
      </c>
      <c r="C1671" s="39" t="s">
        <v>6200</v>
      </c>
      <c r="D1671" s="51">
        <v>5067</v>
      </c>
      <c r="E1671" s="270" t="s">
        <v>3751</v>
      </c>
      <c r="F1671" s="463"/>
      <c r="G1671" s="37" t="s">
        <v>30</v>
      </c>
      <c r="H1671" s="37" t="s">
        <v>3752</v>
      </c>
      <c r="I1671" s="37" t="s">
        <v>6217</v>
      </c>
      <c r="J1671" s="345" t="s">
        <v>3753</v>
      </c>
      <c r="K1671" s="58">
        <v>46265</v>
      </c>
      <c r="L1671" s="36" t="s">
        <v>15</v>
      </c>
      <c r="M1671" s="36" t="s">
        <v>15</v>
      </c>
      <c r="N1671" s="36" t="s">
        <v>19</v>
      </c>
      <c r="O1671" s="291"/>
    </row>
    <row r="1672" spans="1:15" s="99" customFormat="1" ht="15" customHeight="1">
      <c r="A1672" s="56" t="s">
        <v>14</v>
      </c>
      <c r="B1672" s="37">
        <v>70.105999999999995</v>
      </c>
      <c r="C1672" s="35" t="s">
        <v>275</v>
      </c>
      <c r="D1672" s="77">
        <v>5838</v>
      </c>
      <c r="E1672" s="272" t="s">
        <v>3754</v>
      </c>
      <c r="F1672" s="272"/>
      <c r="G1672" s="36" t="s">
        <v>36</v>
      </c>
      <c r="H1672" s="37" t="s">
        <v>3755</v>
      </c>
      <c r="I1672" s="37" t="s">
        <v>3741</v>
      </c>
      <c r="J1672" s="345" t="s">
        <v>3756</v>
      </c>
      <c r="K1672" s="42">
        <v>46630</v>
      </c>
      <c r="L1672" s="36" t="s">
        <v>15</v>
      </c>
      <c r="M1672" s="36" t="s">
        <v>15</v>
      </c>
      <c r="N1672" s="36" t="s">
        <v>19</v>
      </c>
      <c r="O1672" s="292"/>
    </row>
    <row r="1673" spans="1:15" s="99" customFormat="1" ht="15" customHeight="1">
      <c r="A1673" s="43" t="s">
        <v>9344</v>
      </c>
      <c r="B1673" s="21">
        <v>13.102</v>
      </c>
      <c r="C1673" s="39" t="s">
        <v>43</v>
      </c>
      <c r="D1673" s="51">
        <v>5739</v>
      </c>
      <c r="E1673" s="269" t="s">
        <v>3757</v>
      </c>
      <c r="F1673" s="269" t="s">
        <v>3758</v>
      </c>
      <c r="G1673" s="46" t="s">
        <v>45</v>
      </c>
      <c r="H1673" s="37" t="s">
        <v>3759</v>
      </c>
      <c r="I1673" s="37" t="s">
        <v>3760</v>
      </c>
      <c r="J1673" s="257" t="s">
        <v>3761</v>
      </c>
      <c r="K1673" s="47">
        <v>46203</v>
      </c>
      <c r="L1673" s="46" t="s">
        <v>19</v>
      </c>
      <c r="M1673" s="46" t="s">
        <v>15</v>
      </c>
      <c r="N1673" s="36" t="s">
        <v>19</v>
      </c>
      <c r="O1673" s="292"/>
    </row>
    <row r="1674" spans="1:15" s="99" customFormat="1" ht="15" customHeight="1">
      <c r="A1674" s="483" t="s">
        <v>14</v>
      </c>
      <c r="B1674" s="54">
        <v>10.101000000000001</v>
      </c>
      <c r="C1674" s="39" t="s">
        <v>72</v>
      </c>
      <c r="D1674" s="36"/>
      <c r="E1674" s="78" t="s">
        <v>9504</v>
      </c>
      <c r="F1674" s="78" t="s">
        <v>9505</v>
      </c>
      <c r="G1674" s="32" t="s">
        <v>9064</v>
      </c>
      <c r="H1674" s="62" t="s">
        <v>9506</v>
      </c>
      <c r="I1674" s="62" t="s">
        <v>9507</v>
      </c>
      <c r="J1674" s="564" t="s">
        <v>9508</v>
      </c>
      <c r="K1674" s="58">
        <v>46149</v>
      </c>
      <c r="L1674" s="37" t="s">
        <v>15</v>
      </c>
      <c r="M1674" s="37" t="s">
        <v>15</v>
      </c>
      <c r="N1674" s="36" t="s">
        <v>19</v>
      </c>
      <c r="O1674" s="78"/>
    </row>
    <row r="1675" spans="1:15" s="99" customFormat="1" ht="15" customHeight="1">
      <c r="A1675" s="483" t="s">
        <v>14</v>
      </c>
      <c r="B1675" s="36">
        <v>10.103999999999999</v>
      </c>
      <c r="C1675" s="78" t="s">
        <v>9294</v>
      </c>
      <c r="D1675" s="36"/>
      <c r="E1675" s="78" t="s">
        <v>9504</v>
      </c>
      <c r="F1675" s="78" t="s">
        <v>9505</v>
      </c>
      <c r="G1675" s="32" t="s">
        <v>9064</v>
      </c>
      <c r="H1675" s="62" t="s">
        <v>9506</v>
      </c>
      <c r="I1675" s="62" t="s">
        <v>9507</v>
      </c>
      <c r="J1675" s="564" t="s">
        <v>9508</v>
      </c>
      <c r="K1675" s="58">
        <v>46419</v>
      </c>
      <c r="L1675" s="37" t="s">
        <v>15</v>
      </c>
      <c r="M1675" s="37" t="s">
        <v>15</v>
      </c>
      <c r="N1675" s="36" t="s">
        <v>19</v>
      </c>
      <c r="O1675" s="78"/>
    </row>
    <row r="1676" spans="1:15" s="99" customFormat="1" ht="15" customHeight="1">
      <c r="A1676" s="265" t="s">
        <v>14</v>
      </c>
      <c r="B1676" s="21">
        <v>12.118</v>
      </c>
      <c r="C1676" s="273" t="s">
        <v>171</v>
      </c>
      <c r="D1676" s="77">
        <v>5035</v>
      </c>
      <c r="E1676" s="56" t="s">
        <v>8631</v>
      </c>
      <c r="F1676" s="56" t="s">
        <v>8632</v>
      </c>
      <c r="G1676" s="37" t="s">
        <v>8329</v>
      </c>
      <c r="H1676" s="37" t="s">
        <v>8633</v>
      </c>
      <c r="I1676" s="37" t="s">
        <v>8634</v>
      </c>
      <c r="J1676" s="385" t="s">
        <v>8635</v>
      </c>
      <c r="K1676" s="58">
        <v>46568</v>
      </c>
      <c r="L1676" s="37" t="s">
        <v>15</v>
      </c>
      <c r="M1676" s="37" t="s">
        <v>15</v>
      </c>
      <c r="N1676" s="36" t="s">
        <v>19</v>
      </c>
      <c r="O1676" s="36"/>
    </row>
    <row r="1677" spans="1:15" s="99" customFormat="1" ht="14.25" customHeight="1">
      <c r="A1677" s="35" t="s">
        <v>103</v>
      </c>
      <c r="B1677" s="188">
        <v>45.107999999999997</v>
      </c>
      <c r="C1677" s="35" t="s">
        <v>7119</v>
      </c>
      <c r="D1677" s="172"/>
      <c r="E1677" s="264" t="s">
        <v>8682</v>
      </c>
      <c r="F1677" s="35" t="s">
        <v>8683</v>
      </c>
      <c r="G1677" s="36" t="s">
        <v>8329</v>
      </c>
      <c r="H1677" s="37" t="s">
        <v>8684</v>
      </c>
      <c r="I1677" s="37" t="s">
        <v>8634</v>
      </c>
      <c r="J1677" s="30" t="s">
        <v>8635</v>
      </c>
      <c r="K1677" s="42">
        <v>46934</v>
      </c>
      <c r="L1677" s="36" t="s">
        <v>15</v>
      </c>
      <c r="M1677" s="36" t="s">
        <v>146</v>
      </c>
      <c r="N1677" s="36" t="s">
        <v>19</v>
      </c>
      <c r="O1677" s="78"/>
    </row>
    <row r="1678" spans="1:15" s="99" customFormat="1" ht="15" customHeight="1">
      <c r="A1678" s="88" t="s">
        <v>14</v>
      </c>
      <c r="B1678" s="31">
        <v>70.122</v>
      </c>
      <c r="C1678" s="264" t="s">
        <v>84</v>
      </c>
      <c r="D1678" s="98">
        <v>5850</v>
      </c>
      <c r="E1678" s="277" t="s">
        <v>3762</v>
      </c>
      <c r="F1678" s="296"/>
      <c r="G1678" s="32" t="s">
        <v>24</v>
      </c>
      <c r="H1678" s="33" t="s">
        <v>3763</v>
      </c>
      <c r="I1678" s="33" t="s">
        <v>3764</v>
      </c>
      <c r="J1678" s="344" t="s">
        <v>3765</v>
      </c>
      <c r="K1678" s="34">
        <v>45930</v>
      </c>
      <c r="L1678" s="32" t="s">
        <v>15</v>
      </c>
      <c r="M1678" s="32" t="s">
        <v>15</v>
      </c>
      <c r="N1678" s="32" t="s">
        <v>19</v>
      </c>
      <c r="O1678" s="272"/>
    </row>
    <row r="1679" spans="1:15" s="99" customFormat="1" ht="15" customHeight="1">
      <c r="A1679" s="56" t="s">
        <v>14</v>
      </c>
      <c r="B1679" s="37">
        <v>30.100999999999999</v>
      </c>
      <c r="C1679" s="56" t="s">
        <v>212</v>
      </c>
      <c r="D1679" s="467">
        <v>884</v>
      </c>
      <c r="E1679" s="286" t="s">
        <v>3766</v>
      </c>
      <c r="F1679" s="286"/>
      <c r="G1679" s="37" t="s">
        <v>213</v>
      </c>
      <c r="H1679" s="45" t="s">
        <v>3767</v>
      </c>
      <c r="I1679" s="45" t="s">
        <v>3768</v>
      </c>
      <c r="J1679" s="343" t="s">
        <v>3769</v>
      </c>
      <c r="K1679" s="58">
        <v>45967</v>
      </c>
      <c r="L1679" s="37" t="s">
        <v>15</v>
      </c>
      <c r="M1679" s="37" t="s">
        <v>15</v>
      </c>
      <c r="N1679" s="37" t="s">
        <v>15</v>
      </c>
      <c r="O1679" s="291"/>
    </row>
    <row r="1680" spans="1:15" s="99" customFormat="1" ht="14.25" customHeight="1">
      <c r="A1680" s="39" t="s">
        <v>14</v>
      </c>
      <c r="B1680" s="21">
        <v>30.102</v>
      </c>
      <c r="C1680" s="39" t="s">
        <v>249</v>
      </c>
      <c r="D1680" s="51">
        <v>884</v>
      </c>
      <c r="E1680" s="269" t="s">
        <v>3766</v>
      </c>
      <c r="F1680" s="282"/>
      <c r="G1680" s="64" t="s">
        <v>6395</v>
      </c>
      <c r="H1680" s="111" t="s">
        <v>3767</v>
      </c>
      <c r="I1680" s="111" t="s">
        <v>3768</v>
      </c>
      <c r="J1680" s="30" t="s">
        <v>3769</v>
      </c>
      <c r="K1680" s="66">
        <v>46265</v>
      </c>
      <c r="L1680" s="37" t="s">
        <v>15</v>
      </c>
      <c r="M1680" s="37"/>
      <c r="N1680" s="36" t="s">
        <v>15</v>
      </c>
      <c r="O1680" s="291"/>
    </row>
    <row r="1681" spans="1:16" s="99" customFormat="1" ht="15" customHeight="1">
      <c r="A1681" s="35" t="s">
        <v>103</v>
      </c>
      <c r="B1681" s="188">
        <v>45.107999999999997</v>
      </c>
      <c r="C1681" s="35" t="s">
        <v>7119</v>
      </c>
      <c r="D1681" s="195">
        <v>884</v>
      </c>
      <c r="E1681" s="264" t="s">
        <v>3766</v>
      </c>
      <c r="F1681" s="35"/>
      <c r="G1681" s="36" t="s">
        <v>7121</v>
      </c>
      <c r="H1681" s="37" t="s">
        <v>3767</v>
      </c>
      <c r="I1681" s="37" t="s">
        <v>3768</v>
      </c>
      <c r="J1681" s="345" t="s">
        <v>3769</v>
      </c>
      <c r="K1681" s="42">
        <v>46934</v>
      </c>
      <c r="L1681" s="36" t="s">
        <v>15</v>
      </c>
      <c r="M1681" s="36" t="s">
        <v>146</v>
      </c>
      <c r="N1681" s="36" t="s">
        <v>15</v>
      </c>
      <c r="O1681" s="272"/>
    </row>
    <row r="1682" spans="1:16" s="99" customFormat="1" ht="15" customHeight="1">
      <c r="A1682" s="39" t="s">
        <v>8810</v>
      </c>
      <c r="B1682" s="21" t="s">
        <v>4891</v>
      </c>
      <c r="C1682" s="35" t="s">
        <v>4892</v>
      </c>
      <c r="D1682" s="77">
        <v>7020</v>
      </c>
      <c r="E1682" s="329" t="s">
        <v>7933</v>
      </c>
      <c r="F1682" s="329"/>
      <c r="G1682" s="64" t="s">
        <v>7934</v>
      </c>
      <c r="H1682" s="65" t="s">
        <v>7935</v>
      </c>
      <c r="I1682" s="65" t="s">
        <v>7936</v>
      </c>
      <c r="J1682" s="30" t="s">
        <v>9339</v>
      </c>
      <c r="K1682" s="66">
        <v>46203</v>
      </c>
      <c r="L1682" s="37" t="s">
        <v>15</v>
      </c>
      <c r="M1682" s="37" t="s">
        <v>15</v>
      </c>
      <c r="N1682" s="36"/>
      <c r="O1682" s="36"/>
    </row>
    <row r="1683" spans="1:16" s="25" customFormat="1" ht="15" customHeight="1">
      <c r="A1683" s="39" t="s">
        <v>14</v>
      </c>
      <c r="B1683" s="21">
        <v>30.106000000000002</v>
      </c>
      <c r="C1683" s="39" t="s">
        <v>6200</v>
      </c>
      <c r="D1683" s="51">
        <v>4288</v>
      </c>
      <c r="E1683" s="292" t="s">
        <v>3770</v>
      </c>
      <c r="F1683" s="291"/>
      <c r="G1683" s="121" t="s">
        <v>30</v>
      </c>
      <c r="H1683" s="37" t="s">
        <v>3771</v>
      </c>
      <c r="I1683" s="37" t="s">
        <v>3772</v>
      </c>
      <c r="J1683" s="30" t="s">
        <v>3773</v>
      </c>
      <c r="K1683" s="42">
        <v>46265</v>
      </c>
      <c r="L1683" s="36" t="s">
        <v>15</v>
      </c>
      <c r="M1683" s="36" t="s">
        <v>15</v>
      </c>
      <c r="N1683" s="46" t="s">
        <v>19</v>
      </c>
      <c r="O1683" s="291"/>
    </row>
    <row r="1684" spans="1:16" s="25" customFormat="1" ht="15" customHeight="1">
      <c r="A1684" s="56" t="s">
        <v>16</v>
      </c>
      <c r="B1684" s="37">
        <v>25.109000000000002</v>
      </c>
      <c r="C1684" s="56" t="s">
        <v>293</v>
      </c>
      <c r="D1684" s="77"/>
      <c r="E1684" s="270" t="s">
        <v>3774</v>
      </c>
      <c r="F1684" s="270" t="s">
        <v>3775</v>
      </c>
      <c r="G1684" s="37" t="s">
        <v>295</v>
      </c>
      <c r="H1684" s="37" t="s">
        <v>3776</v>
      </c>
      <c r="I1684" s="37" t="s">
        <v>3777</v>
      </c>
      <c r="J1684" s="345" t="s">
        <v>3778</v>
      </c>
      <c r="K1684" s="58">
        <v>46544</v>
      </c>
      <c r="L1684" s="46" t="s">
        <v>15</v>
      </c>
      <c r="M1684" s="46" t="s">
        <v>15</v>
      </c>
      <c r="N1684" s="36" t="s">
        <v>15</v>
      </c>
      <c r="O1684" s="291"/>
    </row>
    <row r="1685" spans="1:16" s="25" customFormat="1" ht="15" customHeight="1">
      <c r="A1685" s="39" t="s">
        <v>16</v>
      </c>
      <c r="B1685" s="21">
        <v>25.128</v>
      </c>
      <c r="C1685" s="56" t="s">
        <v>898</v>
      </c>
      <c r="D1685" s="77"/>
      <c r="E1685" s="282" t="s">
        <v>3774</v>
      </c>
      <c r="F1685" s="270" t="s">
        <v>3775</v>
      </c>
      <c r="G1685" s="64" t="s">
        <v>236</v>
      </c>
      <c r="H1685" s="65" t="s">
        <v>3779</v>
      </c>
      <c r="I1685" s="65" t="s">
        <v>3780</v>
      </c>
      <c r="J1685" s="351"/>
      <c r="K1685" s="66" t="s">
        <v>239</v>
      </c>
      <c r="L1685" s="65"/>
      <c r="M1685" s="37"/>
      <c r="N1685" s="36"/>
      <c r="O1685" s="272"/>
    </row>
    <row r="1686" spans="1:16" s="25" customFormat="1" ht="15" customHeight="1">
      <c r="A1686" s="39" t="s">
        <v>14</v>
      </c>
      <c r="B1686" s="21">
        <v>30.111000000000001</v>
      </c>
      <c r="C1686" s="39" t="s">
        <v>3787</v>
      </c>
      <c r="D1686" s="51">
        <v>6231</v>
      </c>
      <c r="E1686" s="270" t="s">
        <v>3782</v>
      </c>
      <c r="F1686" s="270" t="s">
        <v>3783</v>
      </c>
      <c r="G1686" s="37" t="s">
        <v>7928</v>
      </c>
      <c r="H1686" s="37" t="s">
        <v>3784</v>
      </c>
      <c r="I1686" s="37" t="s">
        <v>3785</v>
      </c>
      <c r="J1686" s="30" t="s">
        <v>3786</v>
      </c>
      <c r="K1686" s="58" t="s">
        <v>7927</v>
      </c>
      <c r="L1686" s="36" t="s">
        <v>15</v>
      </c>
      <c r="M1686" s="49"/>
      <c r="N1686" s="49" t="s">
        <v>19</v>
      </c>
      <c r="O1686" s="272"/>
    </row>
    <row r="1687" spans="1:16" s="25" customFormat="1" ht="15" customHeight="1">
      <c r="A1687" s="39" t="s">
        <v>14</v>
      </c>
      <c r="B1687" s="21">
        <v>30.103000000000002</v>
      </c>
      <c r="C1687" s="39" t="s">
        <v>3781</v>
      </c>
      <c r="D1687" s="51">
        <v>6231</v>
      </c>
      <c r="E1687" s="270" t="s">
        <v>3782</v>
      </c>
      <c r="F1687" s="270" t="s">
        <v>3783</v>
      </c>
      <c r="G1687" s="37" t="s">
        <v>7928</v>
      </c>
      <c r="H1687" s="37" t="s">
        <v>3784</v>
      </c>
      <c r="I1687" s="37" t="s">
        <v>3785</v>
      </c>
      <c r="J1687" s="30" t="s">
        <v>3786</v>
      </c>
      <c r="K1687" s="58" t="s">
        <v>7927</v>
      </c>
      <c r="L1687" s="36" t="s">
        <v>15</v>
      </c>
      <c r="M1687" s="49"/>
      <c r="N1687" s="49" t="s">
        <v>19</v>
      </c>
      <c r="O1687" s="272"/>
    </row>
    <row r="1688" spans="1:16" s="25" customFormat="1" ht="15" customHeight="1">
      <c r="A1688" s="56" t="s">
        <v>37</v>
      </c>
      <c r="B1688" s="21">
        <v>45.107999999999997</v>
      </c>
      <c r="C1688" s="35" t="s">
        <v>7119</v>
      </c>
      <c r="D1688" s="77">
        <v>3050</v>
      </c>
      <c r="E1688" s="269" t="s">
        <v>7368</v>
      </c>
      <c r="F1688" s="273"/>
      <c r="G1688" s="37" t="s">
        <v>8443</v>
      </c>
      <c r="H1688" s="45" t="s">
        <v>7369</v>
      </c>
      <c r="I1688" s="45" t="s">
        <v>7370</v>
      </c>
      <c r="J1688" s="257" t="s">
        <v>7371</v>
      </c>
      <c r="K1688" s="58">
        <v>47269</v>
      </c>
      <c r="L1688" s="37" t="s">
        <v>15</v>
      </c>
      <c r="M1688" s="37" t="s">
        <v>15</v>
      </c>
      <c r="N1688" s="37" t="s">
        <v>19</v>
      </c>
      <c r="O1688" s="30" t="s">
        <v>8580</v>
      </c>
    </row>
    <row r="1689" spans="1:16" s="25" customFormat="1" ht="15" customHeight="1">
      <c r="A1689" s="43" t="s">
        <v>9344</v>
      </c>
      <c r="B1689" s="21">
        <v>13.102</v>
      </c>
      <c r="C1689" s="39" t="s">
        <v>43</v>
      </c>
      <c r="D1689" s="51">
        <v>252</v>
      </c>
      <c r="E1689" s="270" t="s">
        <v>3788</v>
      </c>
      <c r="F1689" s="270" t="s">
        <v>3788</v>
      </c>
      <c r="G1689" s="46" t="s">
        <v>45</v>
      </c>
      <c r="H1689" s="37" t="s">
        <v>3789</v>
      </c>
      <c r="I1689" s="37" t="s">
        <v>3790</v>
      </c>
      <c r="J1689" s="347" t="s">
        <v>3791</v>
      </c>
      <c r="K1689" s="47">
        <v>46203</v>
      </c>
      <c r="L1689" s="46" t="s">
        <v>19</v>
      </c>
      <c r="M1689" s="46" t="s">
        <v>15</v>
      </c>
      <c r="N1689" s="36" t="s">
        <v>19</v>
      </c>
      <c r="O1689" s="272"/>
    </row>
    <row r="1690" spans="1:16" s="25" customFormat="1" ht="15" customHeight="1">
      <c r="A1690" s="39" t="s">
        <v>16</v>
      </c>
      <c r="B1690" s="21">
        <v>80.105000000000004</v>
      </c>
      <c r="C1690" s="39" t="s">
        <v>3839</v>
      </c>
      <c r="D1690" s="51">
        <v>1461</v>
      </c>
      <c r="E1690" s="273" t="s">
        <v>3792</v>
      </c>
      <c r="F1690" s="273" t="s">
        <v>3793</v>
      </c>
      <c r="G1690" s="37" t="s">
        <v>7077</v>
      </c>
      <c r="H1690" s="37" t="s">
        <v>3794</v>
      </c>
      <c r="I1690" s="37" t="s">
        <v>3795</v>
      </c>
      <c r="J1690" s="257" t="s">
        <v>3796</v>
      </c>
      <c r="K1690" s="58">
        <v>46356</v>
      </c>
      <c r="L1690" s="36" t="s">
        <v>15</v>
      </c>
      <c r="M1690" s="36" t="s">
        <v>15</v>
      </c>
      <c r="N1690" s="36" t="s">
        <v>19</v>
      </c>
      <c r="O1690" s="272"/>
    </row>
    <row r="1691" spans="1:16" s="25" customFormat="1" ht="15" customHeight="1">
      <c r="A1691" s="39" t="s">
        <v>16</v>
      </c>
      <c r="B1691" s="21" t="s">
        <v>217</v>
      </c>
      <c r="C1691" s="39" t="s">
        <v>218</v>
      </c>
      <c r="D1691" s="51">
        <v>1461</v>
      </c>
      <c r="E1691" s="273" t="s">
        <v>3792</v>
      </c>
      <c r="F1691" s="273" t="s">
        <v>3793</v>
      </c>
      <c r="G1691" s="37" t="s">
        <v>7076</v>
      </c>
      <c r="H1691" s="37" t="s">
        <v>3794</v>
      </c>
      <c r="I1691" s="37" t="s">
        <v>3795</v>
      </c>
      <c r="J1691" s="257" t="s">
        <v>3796</v>
      </c>
      <c r="K1691" s="58">
        <v>46356</v>
      </c>
      <c r="L1691" s="36" t="s">
        <v>15</v>
      </c>
      <c r="M1691" s="36" t="s">
        <v>15</v>
      </c>
      <c r="N1691" s="36" t="s">
        <v>19</v>
      </c>
      <c r="O1691" s="272"/>
      <c r="P1691" s="103"/>
    </row>
    <row r="1692" spans="1:16" s="25" customFormat="1" ht="15" customHeight="1">
      <c r="A1692" s="39" t="s">
        <v>16</v>
      </c>
      <c r="B1692" s="21">
        <v>25.117999999999999</v>
      </c>
      <c r="C1692" s="39" t="s">
        <v>49</v>
      </c>
      <c r="D1692" s="51">
        <v>5745</v>
      </c>
      <c r="E1692" s="272" t="s">
        <v>3797</v>
      </c>
      <c r="F1692" s="272"/>
      <c r="G1692" s="36" t="s">
        <v>52</v>
      </c>
      <c r="H1692" s="37" t="s">
        <v>3798</v>
      </c>
      <c r="I1692" s="37" t="s">
        <v>3799</v>
      </c>
      <c r="J1692" s="30" t="s">
        <v>3800</v>
      </c>
      <c r="K1692" s="42">
        <v>45998</v>
      </c>
      <c r="L1692" s="36"/>
      <c r="M1692" s="49" t="s">
        <v>15</v>
      </c>
      <c r="N1692" s="49"/>
      <c r="O1692" s="272"/>
    </row>
    <row r="1693" spans="1:16" s="25" customFormat="1" ht="15" customHeight="1">
      <c r="A1693" s="39" t="s">
        <v>16</v>
      </c>
      <c r="B1693" s="21">
        <v>25.138000000000002</v>
      </c>
      <c r="C1693" s="39" t="s">
        <v>603</v>
      </c>
      <c r="D1693" s="51">
        <v>5745</v>
      </c>
      <c r="E1693" s="272" t="s">
        <v>3801</v>
      </c>
      <c r="F1693" s="272"/>
      <c r="G1693" s="36" t="s">
        <v>274</v>
      </c>
      <c r="H1693" s="37" t="s">
        <v>3802</v>
      </c>
      <c r="I1693" s="37" t="s">
        <v>3803</v>
      </c>
      <c r="J1693" s="30" t="s">
        <v>3804</v>
      </c>
      <c r="K1693" s="42">
        <v>46538</v>
      </c>
      <c r="L1693" s="36"/>
      <c r="M1693" s="49" t="s">
        <v>1242</v>
      </c>
      <c r="N1693" s="49" t="s">
        <v>15</v>
      </c>
      <c r="O1693" s="272"/>
    </row>
    <row r="1694" spans="1:16" s="25" customFormat="1" ht="15" customHeight="1">
      <c r="A1694" s="39" t="s">
        <v>16</v>
      </c>
      <c r="B1694" s="21">
        <v>25.109000000000002</v>
      </c>
      <c r="C1694" s="39" t="s">
        <v>293</v>
      </c>
      <c r="D1694" s="51">
        <v>769</v>
      </c>
      <c r="E1694" s="273" t="s">
        <v>3805</v>
      </c>
      <c r="F1694" s="273" t="s">
        <v>8401</v>
      </c>
      <c r="G1694" s="37" t="s">
        <v>295</v>
      </c>
      <c r="H1694" s="37" t="s">
        <v>3651</v>
      </c>
      <c r="I1694" s="37" t="s">
        <v>3652</v>
      </c>
      <c r="J1694" s="257" t="s">
        <v>3653</v>
      </c>
      <c r="K1694" s="58">
        <v>46544</v>
      </c>
      <c r="L1694" s="36" t="s">
        <v>15</v>
      </c>
      <c r="M1694" s="49" t="s">
        <v>15</v>
      </c>
      <c r="N1694" s="49" t="s">
        <v>19</v>
      </c>
      <c r="O1694" s="498"/>
    </row>
    <row r="1695" spans="1:16" s="25" customFormat="1" ht="15" customHeight="1">
      <c r="A1695" s="39" t="s">
        <v>14</v>
      </c>
      <c r="B1695" s="21" t="s">
        <v>6096</v>
      </c>
      <c r="C1695" s="39" t="s">
        <v>6097</v>
      </c>
      <c r="D1695" s="77"/>
      <c r="E1695" s="301" t="s">
        <v>6032</v>
      </c>
      <c r="F1695" s="272"/>
      <c r="G1695" s="37" t="s">
        <v>36</v>
      </c>
      <c r="H1695" s="37" t="s">
        <v>6032</v>
      </c>
      <c r="I1695" s="37" t="s">
        <v>6033</v>
      </c>
      <c r="J1695" s="349" t="s">
        <v>6034</v>
      </c>
      <c r="K1695" s="58">
        <v>46265</v>
      </c>
      <c r="L1695" s="36" t="s">
        <v>15</v>
      </c>
      <c r="M1695" s="36" t="s">
        <v>15</v>
      </c>
      <c r="N1695" s="36" t="s">
        <v>19</v>
      </c>
      <c r="O1695" s="291"/>
    </row>
    <row r="1696" spans="1:16" s="25" customFormat="1" ht="15" customHeight="1">
      <c r="A1696" s="39" t="s">
        <v>14</v>
      </c>
      <c r="B1696" s="21">
        <v>70.114000000000004</v>
      </c>
      <c r="C1696" s="56" t="s">
        <v>575</v>
      </c>
      <c r="D1696" s="77">
        <v>134</v>
      </c>
      <c r="E1696" s="325" t="s">
        <v>3806</v>
      </c>
      <c r="F1696" s="325" t="s">
        <v>3807</v>
      </c>
      <c r="G1696" s="64" t="s">
        <v>7069</v>
      </c>
      <c r="H1696" s="65" t="s">
        <v>7070</v>
      </c>
      <c r="I1696" s="65" t="s">
        <v>3808</v>
      </c>
      <c r="J1696" s="30" t="s">
        <v>3809</v>
      </c>
      <c r="K1696" s="66">
        <v>46356</v>
      </c>
      <c r="L1696" s="65" t="s">
        <v>15</v>
      </c>
      <c r="M1696" s="37"/>
      <c r="N1696" s="36"/>
      <c r="O1696" s="272"/>
    </row>
    <row r="1697" spans="1:16" s="25" customFormat="1" ht="15" customHeight="1">
      <c r="A1697" s="39" t="s">
        <v>16</v>
      </c>
      <c r="B1697" s="21">
        <v>41.101999999999997</v>
      </c>
      <c r="C1697" s="39" t="s">
        <v>6584</v>
      </c>
      <c r="D1697" s="51">
        <v>4044</v>
      </c>
      <c r="E1697" s="270" t="s">
        <v>3810</v>
      </c>
      <c r="F1697" s="270" t="s">
        <v>6580</v>
      </c>
      <c r="G1697" s="37" t="s">
        <v>6472</v>
      </c>
      <c r="H1697" s="37" t="s">
        <v>6581</v>
      </c>
      <c r="I1697" s="37" t="s">
        <v>6582</v>
      </c>
      <c r="J1697" s="257" t="s">
        <v>6583</v>
      </c>
      <c r="K1697" s="58">
        <v>45880</v>
      </c>
      <c r="L1697" s="37" t="s">
        <v>15</v>
      </c>
      <c r="M1697" s="37" t="s">
        <v>15</v>
      </c>
      <c r="N1697" s="36" t="s">
        <v>19</v>
      </c>
      <c r="O1697" s="272"/>
    </row>
    <row r="1698" spans="1:16" s="25" customFormat="1" ht="15" customHeight="1">
      <c r="A1698" s="39" t="s">
        <v>16</v>
      </c>
      <c r="B1698" s="21">
        <v>41.103000000000002</v>
      </c>
      <c r="C1698" s="39" t="s">
        <v>1116</v>
      </c>
      <c r="D1698" s="51">
        <v>4044</v>
      </c>
      <c r="E1698" s="270" t="s">
        <v>3810</v>
      </c>
      <c r="F1698" s="270" t="s">
        <v>6580</v>
      </c>
      <c r="G1698" s="37" t="s">
        <v>6472</v>
      </c>
      <c r="H1698" s="37" t="s">
        <v>6581</v>
      </c>
      <c r="I1698" s="37" t="s">
        <v>6582</v>
      </c>
      <c r="J1698" s="257" t="s">
        <v>6583</v>
      </c>
      <c r="K1698" s="58">
        <v>45880</v>
      </c>
      <c r="L1698" s="37" t="s">
        <v>15</v>
      </c>
      <c r="M1698" s="37" t="s">
        <v>15</v>
      </c>
      <c r="N1698" s="36" t="s">
        <v>19</v>
      </c>
      <c r="O1698" s="272"/>
    </row>
    <row r="1699" spans="1:16" s="25" customFormat="1" ht="15" customHeight="1">
      <c r="A1699" s="39" t="s">
        <v>16</v>
      </c>
      <c r="B1699" s="21">
        <v>41.104999999999997</v>
      </c>
      <c r="C1699" s="39" t="s">
        <v>1249</v>
      </c>
      <c r="D1699" s="51">
        <v>4044</v>
      </c>
      <c r="E1699" s="270" t="s">
        <v>3810</v>
      </c>
      <c r="F1699" s="270" t="s">
        <v>6580</v>
      </c>
      <c r="G1699" s="37" t="s">
        <v>6472</v>
      </c>
      <c r="H1699" s="37" t="s">
        <v>6581</v>
      </c>
      <c r="I1699" s="37" t="s">
        <v>6582</v>
      </c>
      <c r="J1699" s="257" t="s">
        <v>6583</v>
      </c>
      <c r="K1699" s="58">
        <v>45880</v>
      </c>
      <c r="L1699" s="37" t="s">
        <v>15</v>
      </c>
      <c r="M1699" s="37" t="s">
        <v>15</v>
      </c>
      <c r="N1699" s="36" t="s">
        <v>19</v>
      </c>
      <c r="O1699" s="345" t="s">
        <v>6585</v>
      </c>
    </row>
    <row r="1700" spans="1:16" s="25" customFormat="1">
      <c r="A1700" s="39" t="s">
        <v>16</v>
      </c>
      <c r="B1700" s="21">
        <v>25.113</v>
      </c>
      <c r="C1700" s="39" t="s">
        <v>169</v>
      </c>
      <c r="D1700" s="51">
        <v>4044</v>
      </c>
      <c r="E1700" s="270" t="s">
        <v>3810</v>
      </c>
      <c r="F1700" s="270" t="s">
        <v>6580</v>
      </c>
      <c r="G1700" s="37" t="s">
        <v>6472</v>
      </c>
      <c r="H1700" s="37" t="s">
        <v>6581</v>
      </c>
      <c r="I1700" s="37" t="s">
        <v>6582</v>
      </c>
      <c r="J1700" s="257" t="s">
        <v>6583</v>
      </c>
      <c r="K1700" s="58">
        <v>45880</v>
      </c>
      <c r="L1700" s="37" t="s">
        <v>15</v>
      </c>
      <c r="M1700" s="37" t="s">
        <v>15</v>
      </c>
      <c r="N1700" s="36" t="s">
        <v>19</v>
      </c>
      <c r="O1700" s="345" t="s">
        <v>6585</v>
      </c>
    </row>
    <row r="1701" spans="1:16" s="99" customFormat="1" ht="15" customHeight="1">
      <c r="A1701" s="39" t="s">
        <v>16</v>
      </c>
      <c r="B1701" s="21">
        <v>41.198999999999998</v>
      </c>
      <c r="C1701" s="39" t="s">
        <v>6522</v>
      </c>
      <c r="D1701" s="51">
        <v>4044</v>
      </c>
      <c r="E1701" s="270" t="s">
        <v>3810</v>
      </c>
      <c r="F1701" s="270" t="s">
        <v>6580</v>
      </c>
      <c r="G1701" s="37" t="s">
        <v>6472</v>
      </c>
      <c r="H1701" s="37" t="s">
        <v>6581</v>
      </c>
      <c r="I1701" s="37" t="s">
        <v>6582</v>
      </c>
      <c r="J1701" s="257" t="s">
        <v>6583</v>
      </c>
      <c r="K1701" s="58">
        <v>45880</v>
      </c>
      <c r="L1701" s="37" t="s">
        <v>15</v>
      </c>
      <c r="M1701" s="37" t="s">
        <v>15</v>
      </c>
      <c r="N1701" s="36" t="s">
        <v>19</v>
      </c>
      <c r="O1701" s="345" t="s">
        <v>6585</v>
      </c>
    </row>
    <row r="1702" spans="1:16" s="99" customFormat="1" ht="15" customHeight="1">
      <c r="A1702" s="43" t="s">
        <v>14</v>
      </c>
      <c r="B1702" s="54">
        <v>10.101000000000001</v>
      </c>
      <c r="C1702" s="75" t="s">
        <v>72</v>
      </c>
      <c r="D1702" s="76"/>
      <c r="E1702" s="269" t="s">
        <v>3811</v>
      </c>
      <c r="F1702" s="269" t="s">
        <v>3812</v>
      </c>
      <c r="G1702" s="46" t="s">
        <v>74</v>
      </c>
      <c r="H1702" s="37" t="s">
        <v>3813</v>
      </c>
      <c r="I1702" s="37" t="s">
        <v>3814</v>
      </c>
      <c r="J1702" s="30" t="s">
        <v>3815</v>
      </c>
      <c r="K1702" s="47">
        <v>46149</v>
      </c>
      <c r="L1702" s="46" t="s">
        <v>15</v>
      </c>
      <c r="M1702" s="46" t="s">
        <v>15</v>
      </c>
      <c r="N1702" s="46" t="s">
        <v>19</v>
      </c>
      <c r="O1702" s="291"/>
    </row>
    <row r="1703" spans="1:16" s="99" customFormat="1" ht="15" customHeight="1">
      <c r="A1703" s="43" t="s">
        <v>14</v>
      </c>
      <c r="B1703" s="54">
        <v>10.101000000000001</v>
      </c>
      <c r="C1703" s="75" t="s">
        <v>72</v>
      </c>
      <c r="D1703" s="76">
        <v>4047</v>
      </c>
      <c r="E1703" s="269" t="s">
        <v>3816</v>
      </c>
      <c r="F1703" s="269"/>
      <c r="G1703" s="46" t="s">
        <v>74</v>
      </c>
      <c r="H1703" s="37" t="s">
        <v>101</v>
      </c>
      <c r="I1703" s="37" t="s">
        <v>3818</v>
      </c>
      <c r="J1703" s="30" t="s">
        <v>3817</v>
      </c>
      <c r="K1703" s="47">
        <v>46149</v>
      </c>
      <c r="L1703" s="46" t="s">
        <v>15</v>
      </c>
      <c r="M1703" s="46" t="s">
        <v>15</v>
      </c>
      <c r="N1703" s="46" t="s">
        <v>19</v>
      </c>
      <c r="O1703" s="345" t="s">
        <v>7576</v>
      </c>
    </row>
    <row r="1704" spans="1:16" s="25" customFormat="1" ht="15.75" customHeight="1">
      <c r="A1704" s="56" t="s">
        <v>37</v>
      </c>
      <c r="B1704" s="21">
        <v>45.113999999999997</v>
      </c>
      <c r="C1704" s="56" t="s">
        <v>94</v>
      </c>
      <c r="D1704" s="77">
        <v>4047</v>
      </c>
      <c r="E1704" s="269" t="s">
        <v>3816</v>
      </c>
      <c r="F1704" s="273"/>
      <c r="G1704" s="37" t="s">
        <v>107</v>
      </c>
      <c r="H1704" s="45" t="s">
        <v>7306</v>
      </c>
      <c r="I1704" s="45" t="s">
        <v>7307</v>
      </c>
      <c r="J1704" s="257" t="s">
        <v>3817</v>
      </c>
      <c r="K1704" s="58">
        <v>46203</v>
      </c>
      <c r="L1704" s="37" t="s">
        <v>15</v>
      </c>
      <c r="M1704" s="37" t="s">
        <v>15</v>
      </c>
      <c r="N1704" s="37" t="s">
        <v>19</v>
      </c>
      <c r="O1704" s="345" t="s">
        <v>7576</v>
      </c>
    </row>
    <row r="1705" spans="1:16" s="99" customFormat="1" ht="15" customHeight="1">
      <c r="A1705" s="56" t="s">
        <v>37</v>
      </c>
      <c r="B1705" s="21">
        <v>45.113999999999997</v>
      </c>
      <c r="C1705" s="56" t="s">
        <v>94</v>
      </c>
      <c r="D1705" s="77">
        <v>4048</v>
      </c>
      <c r="E1705" s="269" t="s">
        <v>3819</v>
      </c>
      <c r="F1705" s="270"/>
      <c r="G1705" s="37" t="s">
        <v>107</v>
      </c>
      <c r="H1705" s="45" t="s">
        <v>101</v>
      </c>
      <c r="I1705" s="45" t="s">
        <v>3821</v>
      </c>
      <c r="J1705" s="30" t="s">
        <v>3820</v>
      </c>
      <c r="K1705" s="58">
        <v>46203</v>
      </c>
      <c r="L1705" s="37" t="s">
        <v>15</v>
      </c>
      <c r="M1705" s="37" t="s">
        <v>15</v>
      </c>
      <c r="N1705" s="37" t="s">
        <v>19</v>
      </c>
      <c r="O1705" s="291"/>
    </row>
    <row r="1706" spans="1:16" s="99" customFormat="1" ht="15" customHeight="1">
      <c r="A1706" s="105" t="s">
        <v>37</v>
      </c>
      <c r="B1706" s="46">
        <v>45.112000000000002</v>
      </c>
      <c r="C1706" s="105" t="s">
        <v>5895</v>
      </c>
      <c r="D1706" s="172">
        <v>4048</v>
      </c>
      <c r="E1706" s="277" t="s">
        <v>3819</v>
      </c>
      <c r="F1706" s="252"/>
      <c r="G1706" s="46" t="s">
        <v>5896</v>
      </c>
      <c r="H1706" s="33" t="s">
        <v>101</v>
      </c>
      <c r="I1706" s="33" t="s">
        <v>3821</v>
      </c>
      <c r="J1706" s="345" t="s">
        <v>3820</v>
      </c>
      <c r="K1706" s="242">
        <v>46203</v>
      </c>
      <c r="L1706" s="46" t="s">
        <v>15</v>
      </c>
      <c r="M1706" s="46" t="s">
        <v>15</v>
      </c>
      <c r="N1706" s="46" t="s">
        <v>19</v>
      </c>
      <c r="O1706" s="367"/>
    </row>
    <row r="1707" spans="1:16" s="99" customFormat="1" ht="15" customHeight="1">
      <c r="A1707" s="462" t="s">
        <v>14</v>
      </c>
      <c r="B1707" s="21">
        <v>12.118</v>
      </c>
      <c r="C1707" s="39" t="s">
        <v>171</v>
      </c>
      <c r="D1707" s="172">
        <v>1576</v>
      </c>
      <c r="E1707" s="292" t="s">
        <v>7779</v>
      </c>
      <c r="F1707" s="78"/>
      <c r="G1707" s="46" t="s">
        <v>7642</v>
      </c>
      <c r="H1707" s="45" t="s">
        <v>7780</v>
      </c>
      <c r="I1707" s="45" t="s">
        <v>7781</v>
      </c>
      <c r="J1707" s="346" t="s">
        <v>7782</v>
      </c>
      <c r="K1707" s="47">
        <v>46568</v>
      </c>
      <c r="L1707" s="46" t="s">
        <v>15</v>
      </c>
      <c r="M1707" s="46" t="s">
        <v>15</v>
      </c>
      <c r="N1707" s="46" t="s">
        <v>19</v>
      </c>
      <c r="O1707" s="466" t="s">
        <v>7783</v>
      </c>
    </row>
    <row r="1708" spans="1:16" s="25" customFormat="1" ht="15" customHeight="1">
      <c r="A1708" s="39" t="s">
        <v>14</v>
      </c>
      <c r="B1708" s="21">
        <v>70.105999999999995</v>
      </c>
      <c r="C1708" s="35" t="s">
        <v>6203</v>
      </c>
      <c r="D1708" s="84"/>
      <c r="E1708" s="292" t="s">
        <v>3822</v>
      </c>
      <c r="F1708" s="270"/>
      <c r="G1708" s="36" t="s">
        <v>36</v>
      </c>
      <c r="H1708" s="37" t="s">
        <v>3823</v>
      </c>
      <c r="I1708" s="37" t="s">
        <v>3824</v>
      </c>
      <c r="J1708" s="345" t="s">
        <v>3825</v>
      </c>
      <c r="K1708" s="42">
        <v>46630</v>
      </c>
      <c r="L1708" s="36" t="s">
        <v>15</v>
      </c>
      <c r="M1708" s="36" t="s">
        <v>15</v>
      </c>
      <c r="N1708" s="46" t="s">
        <v>15</v>
      </c>
      <c r="O1708" s="367"/>
    </row>
    <row r="1709" spans="1:16" s="25" customFormat="1" ht="15" customHeight="1">
      <c r="A1709" s="56" t="s">
        <v>16</v>
      </c>
      <c r="B1709" s="37">
        <v>25.109000000000002</v>
      </c>
      <c r="C1709" s="56" t="s">
        <v>293</v>
      </c>
      <c r="D1709" s="77"/>
      <c r="E1709" s="270" t="s">
        <v>3826</v>
      </c>
      <c r="F1709" s="270"/>
      <c r="G1709" s="37" t="s">
        <v>295</v>
      </c>
      <c r="H1709" s="37" t="s">
        <v>3827</v>
      </c>
      <c r="I1709" s="37" t="s">
        <v>3828</v>
      </c>
      <c r="J1709" s="345" t="s">
        <v>3829</v>
      </c>
      <c r="K1709" s="58">
        <v>46544</v>
      </c>
      <c r="L1709" s="36" t="s">
        <v>15</v>
      </c>
      <c r="M1709" s="36" t="s">
        <v>15</v>
      </c>
      <c r="N1709" s="46" t="s">
        <v>15</v>
      </c>
      <c r="O1709" s="367"/>
    </row>
    <row r="1710" spans="1:16" s="25" customFormat="1" ht="15" customHeight="1">
      <c r="A1710" s="56" t="s">
        <v>14</v>
      </c>
      <c r="B1710" s="37">
        <v>70.105999999999995</v>
      </c>
      <c r="C1710" s="35" t="s">
        <v>275</v>
      </c>
      <c r="D1710" s="77">
        <v>5877</v>
      </c>
      <c r="E1710" s="292" t="s">
        <v>3830</v>
      </c>
      <c r="F1710" s="272"/>
      <c r="G1710" s="36" t="s">
        <v>36</v>
      </c>
      <c r="H1710" s="37" t="s">
        <v>3831</v>
      </c>
      <c r="I1710" s="37" t="s">
        <v>3832</v>
      </c>
      <c r="J1710" s="345" t="s">
        <v>3833</v>
      </c>
      <c r="K1710" s="42">
        <v>46630</v>
      </c>
      <c r="L1710" s="36" t="s">
        <v>15</v>
      </c>
      <c r="M1710" s="36" t="s">
        <v>15</v>
      </c>
      <c r="N1710" s="36" t="s">
        <v>15</v>
      </c>
      <c r="O1710" s="272"/>
    </row>
    <row r="1711" spans="1:16" s="25" customFormat="1" ht="15" customHeight="1">
      <c r="A1711" s="462" t="s">
        <v>14</v>
      </c>
      <c r="B1711" s="21">
        <v>12.118</v>
      </c>
      <c r="C1711" s="39" t="s">
        <v>171</v>
      </c>
      <c r="D1711" s="172">
        <v>903</v>
      </c>
      <c r="E1711" s="269" t="s">
        <v>3834</v>
      </c>
      <c r="F1711" s="269" t="s">
        <v>7784</v>
      </c>
      <c r="G1711" s="46" t="s">
        <v>7642</v>
      </c>
      <c r="H1711" s="45" t="s">
        <v>7785</v>
      </c>
      <c r="I1711" s="45" t="s">
        <v>7785</v>
      </c>
      <c r="J1711" s="466"/>
      <c r="K1711" s="47">
        <v>46568</v>
      </c>
      <c r="L1711" s="46" t="s">
        <v>15</v>
      </c>
      <c r="M1711" s="46" t="s">
        <v>19</v>
      </c>
      <c r="N1711" s="46" t="s">
        <v>19</v>
      </c>
      <c r="O1711" s="346" t="s">
        <v>7786</v>
      </c>
      <c r="P1711" s="103"/>
    </row>
    <row r="1712" spans="1:16" s="25" customFormat="1" ht="15" customHeight="1">
      <c r="A1712" s="56" t="s">
        <v>14</v>
      </c>
      <c r="B1712" s="21">
        <v>12.118</v>
      </c>
      <c r="C1712" s="39" t="s">
        <v>171</v>
      </c>
      <c r="D1712" s="51">
        <v>903</v>
      </c>
      <c r="E1712" s="269" t="s">
        <v>3834</v>
      </c>
      <c r="F1712" s="252"/>
      <c r="G1712" s="46" t="s">
        <v>3835</v>
      </c>
      <c r="H1712" s="45" t="s">
        <v>3836</v>
      </c>
      <c r="I1712" s="45" t="s">
        <v>3837</v>
      </c>
      <c r="J1712" s="346" t="s">
        <v>3838</v>
      </c>
      <c r="K1712" s="47" t="s">
        <v>1017</v>
      </c>
      <c r="L1712" s="46" t="s">
        <v>15</v>
      </c>
      <c r="M1712" s="46"/>
      <c r="N1712" s="46" t="s">
        <v>19</v>
      </c>
      <c r="O1712" s="272"/>
    </row>
    <row r="1713" spans="1:15" s="25" customFormat="1" ht="15" customHeight="1">
      <c r="A1713" s="265" t="s">
        <v>14</v>
      </c>
      <c r="B1713" s="54">
        <v>70.126000000000005</v>
      </c>
      <c r="C1713" s="39" t="s">
        <v>8990</v>
      </c>
      <c r="D1713" s="77">
        <v>7362</v>
      </c>
      <c r="E1713" s="78" t="s">
        <v>9000</v>
      </c>
      <c r="F1713" s="78"/>
      <c r="G1713" s="37" t="s">
        <v>8993</v>
      </c>
      <c r="H1713" s="37" t="s">
        <v>9001</v>
      </c>
      <c r="I1713" s="37" t="s">
        <v>9002</v>
      </c>
      <c r="J1713" s="385" t="s">
        <v>9003</v>
      </c>
      <c r="K1713" s="487">
        <v>47361</v>
      </c>
      <c r="L1713" s="36" t="s">
        <v>15</v>
      </c>
      <c r="M1713" s="36" t="s">
        <v>15</v>
      </c>
      <c r="N1713" s="36" t="s">
        <v>19</v>
      </c>
      <c r="O1713" s="385"/>
    </row>
    <row r="1714" spans="1:15" s="25" customFormat="1" ht="15" customHeight="1">
      <c r="A1714" s="35" t="s">
        <v>103</v>
      </c>
      <c r="B1714" s="188">
        <v>45.107999999999997</v>
      </c>
      <c r="C1714" s="35" t="s">
        <v>7119</v>
      </c>
      <c r="D1714" s="172"/>
      <c r="E1714" s="264" t="s">
        <v>8152</v>
      </c>
      <c r="F1714" s="35"/>
      <c r="G1714" s="36" t="s">
        <v>7543</v>
      </c>
      <c r="H1714" s="37" t="s">
        <v>8153</v>
      </c>
      <c r="I1714" s="37" t="s">
        <v>8154</v>
      </c>
      <c r="J1714" s="411" t="s">
        <v>8155</v>
      </c>
      <c r="K1714" s="42">
        <v>46934</v>
      </c>
      <c r="L1714" s="36" t="s">
        <v>15</v>
      </c>
      <c r="M1714" s="36" t="s">
        <v>146</v>
      </c>
      <c r="N1714" s="36" t="s">
        <v>19</v>
      </c>
      <c r="O1714" s="272"/>
    </row>
    <row r="1715" spans="1:15" s="25" customFormat="1" ht="15" customHeight="1">
      <c r="A1715" s="39" t="s">
        <v>16</v>
      </c>
      <c r="B1715" s="21">
        <v>80.105000000000004</v>
      </c>
      <c r="C1715" s="39" t="s">
        <v>3839</v>
      </c>
      <c r="D1715" s="51">
        <v>5783</v>
      </c>
      <c r="E1715" s="273" t="s">
        <v>3840</v>
      </c>
      <c r="F1715" s="322"/>
      <c r="G1715" s="37" t="s">
        <v>7077</v>
      </c>
      <c r="H1715" s="37" t="s">
        <v>3841</v>
      </c>
      <c r="I1715" s="37" t="s">
        <v>3842</v>
      </c>
      <c r="J1715" s="257" t="s">
        <v>3843</v>
      </c>
      <c r="K1715" s="58">
        <v>46356</v>
      </c>
      <c r="L1715" s="36" t="s">
        <v>15</v>
      </c>
      <c r="M1715" s="36" t="s">
        <v>15</v>
      </c>
      <c r="N1715" s="36" t="s">
        <v>19</v>
      </c>
      <c r="O1715" s="270"/>
    </row>
    <row r="1716" spans="1:15" s="25" customFormat="1" ht="15" customHeight="1">
      <c r="A1716" s="39" t="s">
        <v>16</v>
      </c>
      <c r="B1716" s="21">
        <v>80.105000000000004</v>
      </c>
      <c r="C1716" s="39" t="s">
        <v>3839</v>
      </c>
      <c r="D1716" s="51">
        <v>5783</v>
      </c>
      <c r="E1716" s="273" t="s">
        <v>3840</v>
      </c>
      <c r="F1716" s="322"/>
      <c r="G1716" s="37" t="s">
        <v>7076</v>
      </c>
      <c r="H1716" s="37" t="s">
        <v>3841</v>
      </c>
      <c r="I1716" s="37" t="s">
        <v>3842</v>
      </c>
      <c r="J1716" s="257" t="s">
        <v>3843</v>
      </c>
      <c r="K1716" s="58">
        <v>46356</v>
      </c>
      <c r="L1716" s="36" t="s">
        <v>15</v>
      </c>
      <c r="M1716" s="36" t="s">
        <v>15</v>
      </c>
      <c r="N1716" s="36" t="s">
        <v>19</v>
      </c>
      <c r="O1716" s="270"/>
    </row>
    <row r="1717" spans="1:15" s="25" customFormat="1" ht="15" customHeight="1">
      <c r="A1717" s="265" t="s">
        <v>8810</v>
      </c>
      <c r="B1717" s="65">
        <v>15.109</v>
      </c>
      <c r="C1717" s="468" t="s">
        <v>21</v>
      </c>
      <c r="D1717" s="241">
        <v>808</v>
      </c>
      <c r="E1717" s="469" t="s">
        <v>8337</v>
      </c>
      <c r="F1717" s="329"/>
      <c r="G1717" s="120" t="s">
        <v>8332</v>
      </c>
      <c r="H1717" s="37" t="s">
        <v>8336</v>
      </c>
      <c r="I1717" s="37" t="s">
        <v>8335</v>
      </c>
      <c r="J1717" s="30" t="s">
        <v>8334</v>
      </c>
      <c r="K1717" s="66">
        <v>45877</v>
      </c>
      <c r="L1717" s="65" t="s">
        <v>22</v>
      </c>
      <c r="M1717" s="36" t="s">
        <v>15</v>
      </c>
      <c r="N1717" s="36" t="s">
        <v>19</v>
      </c>
      <c r="O1717" s="282"/>
    </row>
    <row r="1718" spans="1:15" s="25" customFormat="1" ht="15" customHeight="1">
      <c r="A1718" s="83" t="s">
        <v>14</v>
      </c>
      <c r="B1718" s="21">
        <v>30.106000000000002</v>
      </c>
      <c r="C1718" s="39" t="s">
        <v>6200</v>
      </c>
      <c r="D1718" s="51">
        <v>5357</v>
      </c>
      <c r="E1718" s="270" t="s">
        <v>3844</v>
      </c>
      <c r="F1718" s="463"/>
      <c r="G1718" s="37" t="s">
        <v>30</v>
      </c>
      <c r="H1718" s="37" t="s">
        <v>3844</v>
      </c>
      <c r="I1718" s="37" t="s">
        <v>3845</v>
      </c>
      <c r="J1718" s="345" t="s">
        <v>3846</v>
      </c>
      <c r="K1718" s="58">
        <v>46265</v>
      </c>
      <c r="L1718" s="36" t="s">
        <v>15</v>
      </c>
      <c r="M1718" s="36" t="s">
        <v>15</v>
      </c>
      <c r="N1718" s="36" t="s">
        <v>19</v>
      </c>
      <c r="O1718" s="291"/>
    </row>
    <row r="1719" spans="1:15" s="25" customFormat="1" ht="15" customHeight="1">
      <c r="A1719" s="56" t="s">
        <v>16</v>
      </c>
      <c r="B1719" s="21">
        <v>41.106999999999999</v>
      </c>
      <c r="C1719" s="83" t="s">
        <v>753</v>
      </c>
      <c r="D1719" s="77"/>
      <c r="E1719" s="269" t="s">
        <v>3847</v>
      </c>
      <c r="F1719" s="269" t="s">
        <v>3848</v>
      </c>
      <c r="G1719" s="37" t="s">
        <v>797</v>
      </c>
      <c r="H1719" s="45" t="s">
        <v>3849</v>
      </c>
      <c r="I1719" s="45" t="s">
        <v>3850</v>
      </c>
      <c r="J1719" s="343" t="s">
        <v>3851</v>
      </c>
      <c r="K1719" s="122">
        <v>45881</v>
      </c>
      <c r="L1719" s="37" t="s">
        <v>19</v>
      </c>
      <c r="M1719" s="45" t="s">
        <v>15</v>
      </c>
      <c r="N1719" s="74" t="s">
        <v>19</v>
      </c>
      <c r="O1719" s="272"/>
    </row>
    <row r="1720" spans="1:15" s="103" customFormat="1" ht="15" customHeight="1">
      <c r="A1720" s="39" t="s">
        <v>14</v>
      </c>
      <c r="B1720" s="21">
        <v>70.125</v>
      </c>
      <c r="C1720" s="35" t="s">
        <v>34</v>
      </c>
      <c r="D1720" s="51">
        <v>5912</v>
      </c>
      <c r="E1720" s="272" t="s">
        <v>3852</v>
      </c>
      <c r="F1720" s="272"/>
      <c r="G1720" s="36" t="s">
        <v>36</v>
      </c>
      <c r="H1720" s="37" t="s">
        <v>3852</v>
      </c>
      <c r="I1720" s="37" t="s">
        <v>3853</v>
      </c>
      <c r="J1720" s="349" t="s">
        <v>3854</v>
      </c>
      <c r="K1720" s="42">
        <v>46630</v>
      </c>
      <c r="L1720" s="36" t="s">
        <v>15</v>
      </c>
      <c r="M1720" s="36" t="s">
        <v>15</v>
      </c>
      <c r="N1720" s="36" t="s">
        <v>19</v>
      </c>
      <c r="O1720" s="272"/>
    </row>
    <row r="1721" spans="1:15" s="103" customFormat="1" ht="14.1" customHeight="1">
      <c r="A1721" s="39" t="s">
        <v>374</v>
      </c>
      <c r="B1721" s="21">
        <v>68.105000000000004</v>
      </c>
      <c r="C1721" s="39" t="s">
        <v>1774</v>
      </c>
      <c r="D1721" s="51">
        <v>4045</v>
      </c>
      <c r="E1721" s="272" t="s">
        <v>3855</v>
      </c>
      <c r="F1721" s="272"/>
      <c r="G1721" s="36" t="s">
        <v>1776</v>
      </c>
      <c r="H1721" s="37" t="s">
        <v>3856</v>
      </c>
      <c r="I1721" s="37" t="s">
        <v>3857</v>
      </c>
      <c r="J1721" s="257" t="s">
        <v>3858</v>
      </c>
      <c r="K1721" s="42">
        <v>46111</v>
      </c>
      <c r="L1721" s="36" t="s">
        <v>15</v>
      </c>
      <c r="M1721" s="49" t="s">
        <v>15</v>
      </c>
      <c r="N1721" s="49" t="s">
        <v>19</v>
      </c>
      <c r="O1721" s="272"/>
    </row>
    <row r="1722" spans="1:15" s="103" customFormat="1" ht="14.1" customHeight="1">
      <c r="A1722" s="39" t="s">
        <v>16</v>
      </c>
      <c r="B1722" s="21">
        <v>25.11</v>
      </c>
      <c r="C1722" s="39" t="s">
        <v>3859</v>
      </c>
      <c r="D1722" s="51">
        <v>4045</v>
      </c>
      <c r="E1722" s="272" t="s">
        <v>3860</v>
      </c>
      <c r="F1722" s="272"/>
      <c r="G1722" s="36" t="s">
        <v>3861</v>
      </c>
      <c r="H1722" s="37" t="s">
        <v>3862</v>
      </c>
      <c r="I1722" s="37" t="s">
        <v>3857</v>
      </c>
      <c r="J1722" s="257" t="s">
        <v>3863</v>
      </c>
      <c r="K1722" s="42">
        <v>45965</v>
      </c>
      <c r="L1722" s="36" t="s">
        <v>15</v>
      </c>
      <c r="M1722" s="37" t="s">
        <v>15</v>
      </c>
      <c r="N1722" s="37" t="s">
        <v>19</v>
      </c>
      <c r="O1722" s="272"/>
    </row>
    <row r="1723" spans="1:15" s="103" customFormat="1" ht="15" customHeight="1">
      <c r="A1723" s="39" t="s">
        <v>16</v>
      </c>
      <c r="B1723" s="21">
        <v>25.11</v>
      </c>
      <c r="C1723" s="39" t="s">
        <v>1520</v>
      </c>
      <c r="D1723" s="51">
        <v>4045</v>
      </c>
      <c r="E1723" s="272" t="s">
        <v>3860</v>
      </c>
      <c r="F1723" s="272"/>
      <c r="G1723" s="36" t="s">
        <v>1522</v>
      </c>
      <c r="H1723" s="37" t="s">
        <v>3862</v>
      </c>
      <c r="I1723" s="37" t="s">
        <v>3857</v>
      </c>
      <c r="J1723" s="257" t="s">
        <v>3863</v>
      </c>
      <c r="K1723" s="42">
        <v>45965</v>
      </c>
      <c r="L1723" s="36" t="s">
        <v>15</v>
      </c>
      <c r="M1723" s="49" t="s">
        <v>15</v>
      </c>
      <c r="N1723" s="49" t="s">
        <v>19</v>
      </c>
      <c r="O1723" s="272"/>
    </row>
    <row r="1724" spans="1:15" s="103" customFormat="1" ht="14.1" customHeight="1">
      <c r="A1724" s="39" t="s">
        <v>14</v>
      </c>
      <c r="B1724" s="21">
        <v>70.105999999999995</v>
      </c>
      <c r="C1724" s="35" t="s">
        <v>6203</v>
      </c>
      <c r="D1724" s="84">
        <v>5762</v>
      </c>
      <c r="E1724" s="270" t="s">
        <v>3864</v>
      </c>
      <c r="F1724" s="272"/>
      <c r="G1724" s="36" t="s">
        <v>36</v>
      </c>
      <c r="H1724" s="37" t="s">
        <v>3865</v>
      </c>
      <c r="I1724" s="37" t="s">
        <v>3866</v>
      </c>
      <c r="J1724" s="345" t="s">
        <v>3867</v>
      </c>
      <c r="K1724" s="42">
        <v>46630</v>
      </c>
      <c r="L1724" s="36" t="s">
        <v>15</v>
      </c>
      <c r="M1724" s="36" t="s">
        <v>15</v>
      </c>
      <c r="N1724" s="46" t="s">
        <v>19</v>
      </c>
      <c r="O1724" s="272"/>
    </row>
    <row r="1725" spans="1:15" s="103" customFormat="1" ht="14.1" customHeight="1">
      <c r="A1725" s="39" t="s">
        <v>16</v>
      </c>
      <c r="B1725" s="21">
        <v>25.113</v>
      </c>
      <c r="C1725" s="39" t="s">
        <v>169</v>
      </c>
      <c r="D1725" s="51">
        <v>1217</v>
      </c>
      <c r="E1725" s="329" t="s">
        <v>3868</v>
      </c>
      <c r="F1725" s="329" t="s">
        <v>3869</v>
      </c>
      <c r="G1725" s="64" t="s">
        <v>6172</v>
      </c>
      <c r="H1725" s="65" t="s">
        <v>3870</v>
      </c>
      <c r="I1725" s="65" t="s">
        <v>3871</v>
      </c>
      <c r="J1725" s="257" t="s">
        <v>3872</v>
      </c>
      <c r="K1725" s="66">
        <v>46173</v>
      </c>
      <c r="L1725" s="37" t="s">
        <v>19</v>
      </c>
      <c r="M1725" s="37"/>
      <c r="N1725" s="36" t="s">
        <v>19</v>
      </c>
      <c r="O1725" s="272"/>
    </row>
    <row r="1726" spans="1:15" s="103" customFormat="1" ht="14.1" customHeight="1">
      <c r="A1726" s="39" t="s">
        <v>16</v>
      </c>
      <c r="B1726" s="21">
        <v>25.131</v>
      </c>
      <c r="C1726" s="39" t="s">
        <v>5194</v>
      </c>
      <c r="D1726" s="51">
        <v>1217</v>
      </c>
      <c r="E1726" s="270" t="s">
        <v>3868</v>
      </c>
      <c r="F1726" s="270" t="s">
        <v>3869</v>
      </c>
      <c r="G1726" s="37" t="s">
        <v>6172</v>
      </c>
      <c r="H1726" s="37" t="s">
        <v>3870</v>
      </c>
      <c r="I1726" s="37" t="s">
        <v>3871</v>
      </c>
      <c r="J1726" s="257" t="s">
        <v>3872</v>
      </c>
      <c r="K1726" s="58">
        <v>46173</v>
      </c>
      <c r="L1726" s="37" t="s">
        <v>15</v>
      </c>
      <c r="M1726" s="37"/>
      <c r="N1726" s="36" t="s">
        <v>19</v>
      </c>
      <c r="O1726" s="272"/>
    </row>
    <row r="1727" spans="1:15" s="103" customFormat="1" ht="14.45" customHeight="1">
      <c r="A1727" s="462" t="s">
        <v>14</v>
      </c>
      <c r="B1727" s="21">
        <v>12.118</v>
      </c>
      <c r="C1727" s="39" t="s">
        <v>171</v>
      </c>
      <c r="D1727" s="172">
        <v>931</v>
      </c>
      <c r="E1727" s="292" t="s">
        <v>7787</v>
      </c>
      <c r="F1727" s="78" t="s">
        <v>7788</v>
      </c>
      <c r="G1727" s="46" t="s">
        <v>7642</v>
      </c>
      <c r="H1727" s="45" t="s">
        <v>7789</v>
      </c>
      <c r="I1727" s="45" t="s">
        <v>7790</v>
      </c>
      <c r="J1727" s="346" t="s">
        <v>7791</v>
      </c>
      <c r="K1727" s="47">
        <v>46568</v>
      </c>
      <c r="L1727" s="46" t="s">
        <v>15</v>
      </c>
      <c r="M1727" s="46" t="s">
        <v>15</v>
      </c>
      <c r="N1727" s="46" t="s">
        <v>19</v>
      </c>
      <c r="O1727" s="346" t="s">
        <v>7791</v>
      </c>
    </row>
    <row r="1728" spans="1:15" s="103" customFormat="1" ht="15" customHeight="1">
      <c r="A1728" s="56" t="s">
        <v>14</v>
      </c>
      <c r="B1728" s="37">
        <v>30.100999999999999</v>
      </c>
      <c r="C1728" s="56" t="s">
        <v>212</v>
      </c>
      <c r="D1728" s="467">
        <v>4260</v>
      </c>
      <c r="E1728" s="286" t="s">
        <v>3873</v>
      </c>
      <c r="F1728" s="286"/>
      <c r="G1728" s="37" t="s">
        <v>213</v>
      </c>
      <c r="H1728" s="45" t="s">
        <v>3878</v>
      </c>
      <c r="I1728" s="45" t="s">
        <v>3879</v>
      </c>
      <c r="J1728" s="343" t="s">
        <v>3880</v>
      </c>
      <c r="K1728" s="58">
        <v>45967</v>
      </c>
      <c r="L1728" s="37" t="s">
        <v>15</v>
      </c>
      <c r="M1728" s="37" t="s">
        <v>15</v>
      </c>
      <c r="N1728" s="37" t="s">
        <v>19</v>
      </c>
      <c r="O1728" s="272"/>
    </row>
    <row r="1729" spans="1:15" s="103" customFormat="1" ht="14.1" customHeight="1">
      <c r="A1729" s="105" t="s">
        <v>37</v>
      </c>
      <c r="B1729" s="46">
        <v>45.112000000000002</v>
      </c>
      <c r="C1729" s="105" t="s">
        <v>5895</v>
      </c>
      <c r="D1729" s="172">
        <v>4260</v>
      </c>
      <c r="E1729" s="277" t="s">
        <v>3873</v>
      </c>
      <c r="F1729" s="462" t="s">
        <v>5957</v>
      </c>
      <c r="G1729" s="46" t="s">
        <v>5896</v>
      </c>
      <c r="H1729" s="33" t="s">
        <v>3874</v>
      </c>
      <c r="I1729" s="33" t="s">
        <v>5958</v>
      </c>
      <c r="J1729" s="349" t="s">
        <v>3875</v>
      </c>
      <c r="K1729" s="242">
        <v>46203</v>
      </c>
      <c r="L1729" s="46" t="s">
        <v>15</v>
      </c>
      <c r="M1729" s="46" t="s">
        <v>15</v>
      </c>
      <c r="N1729" s="46" t="s">
        <v>19</v>
      </c>
      <c r="O1729" s="30" t="s">
        <v>8177</v>
      </c>
    </row>
    <row r="1730" spans="1:15" s="103" customFormat="1" ht="14.1" customHeight="1">
      <c r="A1730" s="462" t="s">
        <v>14</v>
      </c>
      <c r="B1730" s="21">
        <v>12.118</v>
      </c>
      <c r="C1730" s="39" t="s">
        <v>171</v>
      </c>
      <c r="D1730" s="172">
        <v>4260</v>
      </c>
      <c r="E1730" s="269" t="s">
        <v>3873</v>
      </c>
      <c r="F1730" s="269" t="s">
        <v>7792</v>
      </c>
      <c r="G1730" s="46" t="s">
        <v>7642</v>
      </c>
      <c r="H1730" s="45" t="s">
        <v>3874</v>
      </c>
      <c r="I1730" s="45" t="s">
        <v>7793</v>
      </c>
      <c r="J1730" s="346" t="s">
        <v>3875</v>
      </c>
      <c r="K1730" s="47">
        <v>46568</v>
      </c>
      <c r="L1730" s="46" t="s">
        <v>15</v>
      </c>
      <c r="M1730" s="46" t="s">
        <v>15</v>
      </c>
      <c r="N1730" s="46" t="s">
        <v>19</v>
      </c>
      <c r="O1730" s="346" t="s">
        <v>3876</v>
      </c>
    </row>
    <row r="1731" spans="1:15" s="103" customFormat="1" ht="14.1" customHeight="1">
      <c r="A1731" s="56" t="s">
        <v>14</v>
      </c>
      <c r="B1731" s="37">
        <v>70.105999999999995</v>
      </c>
      <c r="C1731" s="35" t="s">
        <v>275</v>
      </c>
      <c r="D1731" s="77">
        <v>4260</v>
      </c>
      <c r="E1731" s="272" t="s">
        <v>3873</v>
      </c>
      <c r="F1731" s="272"/>
      <c r="G1731" s="36" t="s">
        <v>36</v>
      </c>
      <c r="H1731" s="37" t="s">
        <v>3874</v>
      </c>
      <c r="I1731" s="37" t="s">
        <v>3877</v>
      </c>
      <c r="J1731" s="345" t="s">
        <v>3875</v>
      </c>
      <c r="K1731" s="42">
        <v>46630</v>
      </c>
      <c r="L1731" s="36" t="s">
        <v>15</v>
      </c>
      <c r="M1731" s="36" t="s">
        <v>15</v>
      </c>
      <c r="N1731" s="36" t="s">
        <v>19</v>
      </c>
      <c r="O1731" s="272"/>
    </row>
    <row r="1732" spans="1:15" s="103" customFormat="1" ht="15" customHeight="1">
      <c r="A1732" s="35" t="s">
        <v>103</v>
      </c>
      <c r="B1732" s="188">
        <v>45.107999999999997</v>
      </c>
      <c r="C1732" s="35" t="s">
        <v>7119</v>
      </c>
      <c r="D1732" s="195">
        <v>4260</v>
      </c>
      <c r="E1732" s="264" t="s">
        <v>3873</v>
      </c>
      <c r="F1732" s="35" t="s">
        <v>5957</v>
      </c>
      <c r="G1732" s="36" t="s">
        <v>7121</v>
      </c>
      <c r="H1732" s="37" t="s">
        <v>3874</v>
      </c>
      <c r="I1732" s="37" t="s">
        <v>5958</v>
      </c>
      <c r="J1732" s="349" t="s">
        <v>3876</v>
      </c>
      <c r="K1732" s="42">
        <v>46934</v>
      </c>
      <c r="L1732" s="36" t="s">
        <v>15</v>
      </c>
      <c r="M1732" s="36" t="s">
        <v>146</v>
      </c>
      <c r="N1732" s="36" t="s">
        <v>19</v>
      </c>
      <c r="O1732" s="30" t="s">
        <v>8177</v>
      </c>
    </row>
    <row r="1733" spans="1:15" s="25" customFormat="1" ht="15" customHeight="1">
      <c r="A1733" s="56" t="s">
        <v>37</v>
      </c>
      <c r="B1733" s="21">
        <v>45.113999999999997</v>
      </c>
      <c r="C1733" s="56" t="s">
        <v>94</v>
      </c>
      <c r="D1733" s="77">
        <v>4260</v>
      </c>
      <c r="E1733" s="269" t="s">
        <v>3881</v>
      </c>
      <c r="F1733" s="269" t="s">
        <v>3873</v>
      </c>
      <c r="G1733" s="37" t="s">
        <v>107</v>
      </c>
      <c r="H1733" s="45" t="s">
        <v>3874</v>
      </c>
      <c r="I1733" s="45" t="s">
        <v>3882</v>
      </c>
      <c r="J1733" s="257" t="s">
        <v>3875</v>
      </c>
      <c r="K1733" s="58">
        <v>46203</v>
      </c>
      <c r="L1733" s="37" t="s">
        <v>15</v>
      </c>
      <c r="M1733" s="37" t="s">
        <v>15</v>
      </c>
      <c r="N1733" s="37" t="s">
        <v>19</v>
      </c>
      <c r="O1733" s="30" t="s">
        <v>8177</v>
      </c>
    </row>
    <row r="1734" spans="1:15" s="103" customFormat="1" ht="14.1" customHeight="1">
      <c r="A1734" s="35" t="s">
        <v>103</v>
      </c>
      <c r="B1734" s="188">
        <v>45.107999999999997</v>
      </c>
      <c r="C1734" s="35" t="s">
        <v>7119</v>
      </c>
      <c r="D1734" s="195"/>
      <c r="E1734" s="264" t="s">
        <v>7249</v>
      </c>
      <c r="F1734" s="35" t="s">
        <v>7250</v>
      </c>
      <c r="G1734" s="36" t="s">
        <v>7121</v>
      </c>
      <c r="H1734" s="37" t="s">
        <v>7251</v>
      </c>
      <c r="I1734" s="37" t="s">
        <v>7252</v>
      </c>
      <c r="J1734" s="345" t="s">
        <v>7253</v>
      </c>
      <c r="K1734" s="42">
        <v>46934</v>
      </c>
      <c r="L1734" s="36" t="s">
        <v>15</v>
      </c>
      <c r="M1734" s="36" t="s">
        <v>146</v>
      </c>
      <c r="N1734" s="36" t="s">
        <v>19</v>
      </c>
      <c r="O1734" s="272"/>
    </row>
    <row r="1735" spans="1:15" s="25" customFormat="1" ht="15" customHeight="1">
      <c r="A1735" s="56" t="s">
        <v>37</v>
      </c>
      <c r="B1735" s="21">
        <v>45.113999999999997</v>
      </c>
      <c r="C1735" s="56" t="s">
        <v>94</v>
      </c>
      <c r="D1735" s="77">
        <v>1183</v>
      </c>
      <c r="E1735" s="269" t="s">
        <v>3883</v>
      </c>
      <c r="F1735" s="270"/>
      <c r="G1735" s="37" t="s">
        <v>107</v>
      </c>
      <c r="H1735" s="45" t="s">
        <v>3884</v>
      </c>
      <c r="I1735" s="45" t="s">
        <v>3885</v>
      </c>
      <c r="J1735" s="30" t="s">
        <v>3886</v>
      </c>
      <c r="K1735" s="58">
        <v>46203</v>
      </c>
      <c r="L1735" s="37" t="s">
        <v>15</v>
      </c>
      <c r="M1735" s="37" t="s">
        <v>15</v>
      </c>
      <c r="N1735" s="37" t="s">
        <v>19</v>
      </c>
      <c r="O1735" s="272"/>
    </row>
    <row r="1736" spans="1:15" s="103" customFormat="1" ht="15" customHeight="1">
      <c r="A1736" s="35" t="s">
        <v>103</v>
      </c>
      <c r="B1736" s="36">
        <v>32.100999999999999</v>
      </c>
      <c r="C1736" s="35" t="s">
        <v>38</v>
      </c>
      <c r="D1736" s="51">
        <v>1183</v>
      </c>
      <c r="E1736" s="272" t="s">
        <v>3883</v>
      </c>
      <c r="F1736" s="272"/>
      <c r="G1736" s="36" t="s">
        <v>5858</v>
      </c>
      <c r="H1736" s="37" t="s">
        <v>3884</v>
      </c>
      <c r="I1736" s="37" t="s">
        <v>3885</v>
      </c>
      <c r="J1736" s="345" t="s">
        <v>3886</v>
      </c>
      <c r="K1736" s="242">
        <v>46203</v>
      </c>
      <c r="L1736" s="46" t="s">
        <v>15</v>
      </c>
      <c r="M1736" s="46" t="s">
        <v>15</v>
      </c>
      <c r="N1736" s="46" t="s">
        <v>19</v>
      </c>
      <c r="O1736" s="272"/>
    </row>
    <row r="1737" spans="1:15" s="25" customFormat="1" ht="14.1" customHeight="1">
      <c r="A1737" s="56" t="s">
        <v>37</v>
      </c>
      <c r="B1737" s="21">
        <v>45.113999999999997</v>
      </c>
      <c r="C1737" s="56" t="s">
        <v>94</v>
      </c>
      <c r="D1737" s="77">
        <v>4052</v>
      </c>
      <c r="E1737" s="269" t="s">
        <v>3887</v>
      </c>
      <c r="F1737" s="270"/>
      <c r="G1737" s="37" t="s">
        <v>107</v>
      </c>
      <c r="H1737" s="45" t="s">
        <v>3888</v>
      </c>
      <c r="I1737" s="45" t="s">
        <v>3889</v>
      </c>
      <c r="J1737" s="30" t="s">
        <v>3890</v>
      </c>
      <c r="K1737" s="58">
        <v>46203</v>
      </c>
      <c r="L1737" s="37" t="s">
        <v>15</v>
      </c>
      <c r="M1737" s="37" t="s">
        <v>15</v>
      </c>
      <c r="N1737" s="37" t="s">
        <v>19</v>
      </c>
      <c r="O1737" s="272"/>
    </row>
    <row r="1738" spans="1:15" s="103" customFormat="1" ht="15" customHeight="1">
      <c r="A1738" s="35" t="s">
        <v>103</v>
      </c>
      <c r="B1738" s="188">
        <v>45.107999999999997</v>
      </c>
      <c r="C1738" s="35" t="s">
        <v>7119</v>
      </c>
      <c r="D1738" s="195">
        <v>4052</v>
      </c>
      <c r="E1738" s="264" t="s">
        <v>3887</v>
      </c>
      <c r="F1738" s="35"/>
      <c r="G1738" s="36" t="s">
        <v>7121</v>
      </c>
      <c r="H1738" s="37" t="s">
        <v>101</v>
      </c>
      <c r="I1738" s="37" t="s">
        <v>3889</v>
      </c>
      <c r="J1738" s="345" t="s">
        <v>7254</v>
      </c>
      <c r="K1738" s="42">
        <v>46934</v>
      </c>
      <c r="L1738" s="36" t="s">
        <v>15</v>
      </c>
      <c r="M1738" s="36" t="s">
        <v>146</v>
      </c>
      <c r="N1738" s="36" t="s">
        <v>19</v>
      </c>
      <c r="O1738" s="272"/>
    </row>
    <row r="1739" spans="1:15" s="25" customFormat="1" ht="15" customHeight="1">
      <c r="A1739" s="39" t="s">
        <v>37</v>
      </c>
      <c r="B1739" s="21">
        <v>45.113999999999997</v>
      </c>
      <c r="C1739" s="56" t="s">
        <v>94</v>
      </c>
      <c r="D1739" s="77">
        <v>728</v>
      </c>
      <c r="E1739" s="273" t="s">
        <v>3891</v>
      </c>
      <c r="F1739" s="273" t="s">
        <v>3892</v>
      </c>
      <c r="G1739" s="57" t="s">
        <v>8821</v>
      </c>
      <c r="H1739" s="37" t="s">
        <v>6803</v>
      </c>
      <c r="I1739" s="37" t="s">
        <v>3893</v>
      </c>
      <c r="J1739" s="257" t="s">
        <v>6804</v>
      </c>
      <c r="K1739" s="58">
        <v>45838</v>
      </c>
      <c r="L1739" s="37" t="s">
        <v>15</v>
      </c>
      <c r="M1739" s="37" t="s">
        <v>15</v>
      </c>
      <c r="N1739" s="36" t="s">
        <v>19</v>
      </c>
      <c r="O1739" s="78"/>
    </row>
    <row r="1740" spans="1:15" s="103" customFormat="1" ht="15" customHeight="1">
      <c r="A1740" s="39" t="s">
        <v>8810</v>
      </c>
      <c r="B1740" s="21">
        <v>50.103000000000002</v>
      </c>
      <c r="C1740" s="273" t="s">
        <v>6900</v>
      </c>
      <c r="D1740" s="77">
        <v>4054</v>
      </c>
      <c r="E1740" s="273" t="s">
        <v>6915</v>
      </c>
      <c r="F1740" s="273"/>
      <c r="G1740" s="37" t="s">
        <v>6902</v>
      </c>
      <c r="H1740" s="37" t="s">
        <v>101</v>
      </c>
      <c r="I1740" s="37" t="s">
        <v>3895</v>
      </c>
      <c r="J1740" s="30" t="s">
        <v>9020</v>
      </c>
      <c r="K1740" s="58">
        <v>46335</v>
      </c>
      <c r="L1740" s="36" t="s">
        <v>15</v>
      </c>
      <c r="M1740" s="36" t="s">
        <v>15</v>
      </c>
      <c r="N1740" s="36" t="s">
        <v>19</v>
      </c>
      <c r="O1740" s="349" t="s">
        <v>7853</v>
      </c>
    </row>
    <row r="1741" spans="1:15" s="103" customFormat="1" ht="15" customHeight="1">
      <c r="A1741" s="43" t="s">
        <v>14</v>
      </c>
      <c r="B1741" s="54">
        <v>10.101000000000001</v>
      </c>
      <c r="C1741" s="75" t="s">
        <v>72</v>
      </c>
      <c r="D1741" s="76">
        <v>4054</v>
      </c>
      <c r="E1741" s="269" t="s">
        <v>3894</v>
      </c>
      <c r="F1741" s="269"/>
      <c r="G1741" s="46" t="s">
        <v>74</v>
      </c>
      <c r="H1741" s="37" t="s">
        <v>7895</v>
      </c>
      <c r="I1741" s="37" t="s">
        <v>3895</v>
      </c>
      <c r="J1741" s="30" t="s">
        <v>7896</v>
      </c>
      <c r="K1741" s="47">
        <v>46149</v>
      </c>
      <c r="L1741" s="46" t="s">
        <v>15</v>
      </c>
      <c r="M1741" s="46" t="s">
        <v>15</v>
      </c>
      <c r="N1741" s="46" t="s">
        <v>19</v>
      </c>
      <c r="O1741" s="345" t="s">
        <v>7853</v>
      </c>
    </row>
    <row r="1742" spans="1:15" s="103" customFormat="1" ht="15" customHeight="1">
      <c r="A1742" s="56" t="s">
        <v>37</v>
      </c>
      <c r="B1742" s="21">
        <v>45.113999999999997</v>
      </c>
      <c r="C1742" s="56" t="s">
        <v>94</v>
      </c>
      <c r="D1742" s="77">
        <v>4054</v>
      </c>
      <c r="E1742" s="269" t="s">
        <v>3894</v>
      </c>
      <c r="F1742" s="270"/>
      <c r="G1742" s="37" t="s">
        <v>107</v>
      </c>
      <c r="H1742" s="45" t="s">
        <v>1831</v>
      </c>
      <c r="I1742" s="45" t="s">
        <v>3895</v>
      </c>
      <c r="J1742" s="30" t="s">
        <v>3896</v>
      </c>
      <c r="K1742" s="58">
        <v>46203</v>
      </c>
      <c r="L1742" s="37" t="s">
        <v>15</v>
      </c>
      <c r="M1742" s="37" t="s">
        <v>15</v>
      </c>
      <c r="N1742" s="37" t="s">
        <v>19</v>
      </c>
      <c r="O1742" s="345" t="s">
        <v>7853</v>
      </c>
    </row>
    <row r="1743" spans="1:15" s="103" customFormat="1" ht="15" customHeight="1">
      <c r="A1743" s="105" t="s">
        <v>37</v>
      </c>
      <c r="B1743" s="46">
        <v>45.112000000000002</v>
      </c>
      <c r="C1743" s="105" t="s">
        <v>5895</v>
      </c>
      <c r="D1743" s="172">
        <v>4054</v>
      </c>
      <c r="E1743" s="277" t="s">
        <v>3894</v>
      </c>
      <c r="F1743" s="252"/>
      <c r="G1743" s="46" t="s">
        <v>5896</v>
      </c>
      <c r="H1743" s="33" t="s">
        <v>101</v>
      </c>
      <c r="I1743" s="33" t="s">
        <v>3895</v>
      </c>
      <c r="J1743" s="345" t="s">
        <v>3896</v>
      </c>
      <c r="K1743" s="242">
        <v>46203</v>
      </c>
      <c r="L1743" s="46" t="s">
        <v>15</v>
      </c>
      <c r="M1743" s="46" t="s">
        <v>15</v>
      </c>
      <c r="N1743" s="46" t="s">
        <v>19</v>
      </c>
      <c r="O1743" s="345" t="s">
        <v>7853</v>
      </c>
    </row>
    <row r="1744" spans="1:15" s="103" customFormat="1" ht="26.25" customHeight="1">
      <c r="A1744" s="56" t="s">
        <v>37</v>
      </c>
      <c r="B1744" s="21">
        <v>45.113999999999997</v>
      </c>
      <c r="C1744" s="56" t="s">
        <v>94</v>
      </c>
      <c r="D1744" s="77">
        <v>3959</v>
      </c>
      <c r="E1744" s="269" t="s">
        <v>3897</v>
      </c>
      <c r="F1744" s="269" t="s">
        <v>3898</v>
      </c>
      <c r="G1744" s="37" t="s">
        <v>107</v>
      </c>
      <c r="H1744" s="45" t="s">
        <v>101</v>
      </c>
      <c r="I1744" s="45" t="s">
        <v>3899</v>
      </c>
      <c r="J1744" s="343" t="s">
        <v>3900</v>
      </c>
      <c r="K1744" s="58">
        <v>46203</v>
      </c>
      <c r="L1744" s="37" t="s">
        <v>15</v>
      </c>
      <c r="M1744" s="37" t="s">
        <v>15</v>
      </c>
      <c r="N1744" s="37" t="s">
        <v>19</v>
      </c>
      <c r="O1744" s="252"/>
    </row>
    <row r="1745" spans="1:16" s="103" customFormat="1" ht="14.1" customHeight="1">
      <c r="A1745" s="56" t="s">
        <v>37</v>
      </c>
      <c r="B1745" s="21">
        <v>45.113999999999997</v>
      </c>
      <c r="C1745" s="56" t="s">
        <v>94</v>
      </c>
      <c r="D1745" s="77">
        <v>3959</v>
      </c>
      <c r="E1745" s="269" t="s">
        <v>3897</v>
      </c>
      <c r="F1745" s="269" t="s">
        <v>3898</v>
      </c>
      <c r="G1745" s="37" t="s">
        <v>107</v>
      </c>
      <c r="H1745" s="45" t="s">
        <v>101</v>
      </c>
      <c r="I1745" s="45" t="s">
        <v>3899</v>
      </c>
      <c r="J1745" s="343" t="s">
        <v>3901</v>
      </c>
      <c r="K1745" s="58">
        <v>46203</v>
      </c>
      <c r="L1745" s="37" t="s">
        <v>15</v>
      </c>
      <c r="M1745" s="37" t="s">
        <v>15</v>
      </c>
      <c r="N1745" s="37" t="s">
        <v>19</v>
      </c>
      <c r="O1745" s="252"/>
    </row>
    <row r="1746" spans="1:16" s="25" customFormat="1" ht="14.1" customHeight="1">
      <c r="A1746" s="39" t="s">
        <v>8810</v>
      </c>
      <c r="B1746" s="21">
        <v>50.103000000000002</v>
      </c>
      <c r="C1746" s="273" t="s">
        <v>6900</v>
      </c>
      <c r="D1746" s="77">
        <v>4055</v>
      </c>
      <c r="E1746" s="273" t="s">
        <v>7375</v>
      </c>
      <c r="F1746" s="273"/>
      <c r="G1746" s="37" t="s">
        <v>6902</v>
      </c>
      <c r="H1746" s="37" t="s">
        <v>101</v>
      </c>
      <c r="I1746" s="37" t="s">
        <v>3902</v>
      </c>
      <c r="J1746" s="257" t="s">
        <v>6916</v>
      </c>
      <c r="K1746" s="58">
        <v>46335</v>
      </c>
      <c r="L1746" s="36" t="s">
        <v>15</v>
      </c>
      <c r="M1746" s="36" t="s">
        <v>15</v>
      </c>
      <c r="N1746" s="36" t="s">
        <v>19</v>
      </c>
      <c r="O1746" s="257" t="s">
        <v>6916</v>
      </c>
      <c r="P1746" s="103"/>
    </row>
    <row r="1747" spans="1:16" s="103" customFormat="1" ht="14.1" customHeight="1">
      <c r="A1747" s="56" t="s">
        <v>37</v>
      </c>
      <c r="B1747" s="21">
        <v>45.113999999999997</v>
      </c>
      <c r="C1747" s="56" t="s">
        <v>94</v>
      </c>
      <c r="D1747" s="77">
        <v>1333</v>
      </c>
      <c r="E1747" s="269" t="s">
        <v>3903</v>
      </c>
      <c r="F1747" s="270"/>
      <c r="G1747" s="37" t="s">
        <v>107</v>
      </c>
      <c r="H1747" s="45" t="s">
        <v>3090</v>
      </c>
      <c r="I1747" s="45" t="s">
        <v>3904</v>
      </c>
      <c r="J1747" s="30" t="s">
        <v>3905</v>
      </c>
      <c r="K1747" s="58">
        <v>46203</v>
      </c>
      <c r="L1747" s="37" t="s">
        <v>15</v>
      </c>
      <c r="M1747" s="37" t="s">
        <v>15</v>
      </c>
      <c r="N1747" s="37" t="s">
        <v>19</v>
      </c>
      <c r="O1747" s="252"/>
    </row>
    <row r="1748" spans="1:16" s="103" customFormat="1" ht="15" customHeight="1">
      <c r="A1748" s="39" t="s">
        <v>37</v>
      </c>
      <c r="B1748" s="21">
        <v>35.103000000000002</v>
      </c>
      <c r="C1748" s="39" t="s">
        <v>1418</v>
      </c>
      <c r="D1748" s="51">
        <v>1333</v>
      </c>
      <c r="E1748" s="269" t="s">
        <v>3906</v>
      </c>
      <c r="F1748" s="273"/>
      <c r="G1748" s="57" t="s">
        <v>9181</v>
      </c>
      <c r="H1748" s="37" t="s">
        <v>3907</v>
      </c>
      <c r="I1748" s="37" t="s">
        <v>3908</v>
      </c>
      <c r="J1748" s="257" t="s">
        <v>3905</v>
      </c>
      <c r="K1748" s="58">
        <v>46843</v>
      </c>
      <c r="L1748" s="565" t="s">
        <v>15</v>
      </c>
      <c r="M1748" s="37"/>
      <c r="N1748" s="36" t="s">
        <v>19</v>
      </c>
      <c r="O1748" s="462"/>
    </row>
    <row r="1749" spans="1:16" s="103" customFormat="1" ht="15" customHeight="1">
      <c r="A1749" s="39" t="s">
        <v>37</v>
      </c>
      <c r="B1749" s="21">
        <v>35.198999999999998</v>
      </c>
      <c r="C1749" s="39" t="s">
        <v>1423</v>
      </c>
      <c r="D1749" s="51">
        <v>1333</v>
      </c>
      <c r="E1749" s="269" t="s">
        <v>3906</v>
      </c>
      <c r="F1749" s="273"/>
      <c r="G1749" s="57" t="s">
        <v>9181</v>
      </c>
      <c r="H1749" s="37" t="s">
        <v>3907</v>
      </c>
      <c r="I1749" s="37" t="s">
        <v>3908</v>
      </c>
      <c r="J1749" s="257" t="s">
        <v>3905</v>
      </c>
      <c r="K1749" s="58">
        <v>46843</v>
      </c>
      <c r="L1749" s="565" t="s">
        <v>15</v>
      </c>
      <c r="M1749" s="37"/>
      <c r="N1749" s="36" t="s">
        <v>19</v>
      </c>
      <c r="O1749" s="462"/>
    </row>
    <row r="1750" spans="1:16" s="103" customFormat="1" ht="15" customHeight="1">
      <c r="A1750" s="39" t="s">
        <v>37</v>
      </c>
      <c r="B1750" s="21">
        <v>35.106000000000002</v>
      </c>
      <c r="C1750" s="39" t="s">
        <v>1422</v>
      </c>
      <c r="D1750" s="51">
        <v>1333</v>
      </c>
      <c r="E1750" s="269" t="s">
        <v>3906</v>
      </c>
      <c r="F1750" s="273"/>
      <c r="G1750" s="57" t="s">
        <v>9181</v>
      </c>
      <c r="H1750" s="37" t="s">
        <v>3907</v>
      </c>
      <c r="I1750" s="37" t="s">
        <v>3908</v>
      </c>
      <c r="J1750" s="257" t="s">
        <v>3905</v>
      </c>
      <c r="K1750" s="58">
        <v>46843</v>
      </c>
      <c r="L1750" s="565" t="s">
        <v>15</v>
      </c>
      <c r="M1750" s="37"/>
      <c r="N1750" s="36" t="s">
        <v>19</v>
      </c>
      <c r="O1750" s="78"/>
    </row>
    <row r="1751" spans="1:16" s="103" customFormat="1" ht="15" customHeight="1">
      <c r="A1751" s="39" t="s">
        <v>16</v>
      </c>
      <c r="B1751" s="21">
        <v>20.105</v>
      </c>
      <c r="C1751" s="39" t="s">
        <v>4470</v>
      </c>
      <c r="D1751" s="51">
        <v>231</v>
      </c>
      <c r="E1751" s="270" t="s">
        <v>6586</v>
      </c>
      <c r="F1751" s="270" t="s">
        <v>6586</v>
      </c>
      <c r="G1751" s="37" t="s">
        <v>6472</v>
      </c>
      <c r="H1751" s="37" t="s">
        <v>1831</v>
      </c>
      <c r="I1751" s="37" t="s">
        <v>1882</v>
      </c>
      <c r="J1751" s="257" t="s">
        <v>3913</v>
      </c>
      <c r="K1751" s="58">
        <v>45880</v>
      </c>
      <c r="L1751" s="37" t="s">
        <v>15</v>
      </c>
      <c r="M1751" s="37" t="s">
        <v>19</v>
      </c>
      <c r="N1751" s="36" t="s">
        <v>19</v>
      </c>
      <c r="O1751" s="272"/>
    </row>
    <row r="1752" spans="1:16" s="103" customFormat="1" ht="15" customHeight="1">
      <c r="A1752" s="39" t="s">
        <v>16</v>
      </c>
      <c r="B1752" s="21">
        <v>20.100999999999999</v>
      </c>
      <c r="C1752" s="39" t="s">
        <v>6494</v>
      </c>
      <c r="D1752" s="51">
        <v>231</v>
      </c>
      <c r="E1752" s="270" t="s">
        <v>6586</v>
      </c>
      <c r="F1752" s="270" t="s">
        <v>6586</v>
      </c>
      <c r="G1752" s="37" t="s">
        <v>6472</v>
      </c>
      <c r="H1752" s="37" t="s">
        <v>1831</v>
      </c>
      <c r="I1752" s="37" t="s">
        <v>1882</v>
      </c>
      <c r="J1752" s="257" t="s">
        <v>3913</v>
      </c>
      <c r="K1752" s="58">
        <v>45880</v>
      </c>
      <c r="L1752" s="37" t="s">
        <v>15</v>
      </c>
      <c r="M1752" s="37" t="s">
        <v>19</v>
      </c>
      <c r="N1752" s="36" t="s">
        <v>19</v>
      </c>
      <c r="O1752" s="345" t="s">
        <v>6585</v>
      </c>
    </row>
    <row r="1753" spans="1:16" s="103" customFormat="1" ht="15" customHeight="1">
      <c r="A1753" s="39" t="s">
        <v>16</v>
      </c>
      <c r="B1753" s="21">
        <v>20.102</v>
      </c>
      <c r="C1753" s="39" t="s">
        <v>188</v>
      </c>
      <c r="D1753" s="51">
        <v>231</v>
      </c>
      <c r="E1753" s="270" t="s">
        <v>6586</v>
      </c>
      <c r="F1753" s="270" t="s">
        <v>6586</v>
      </c>
      <c r="G1753" s="37" t="s">
        <v>6472</v>
      </c>
      <c r="H1753" s="37" t="s">
        <v>1831</v>
      </c>
      <c r="I1753" s="37" t="s">
        <v>1882</v>
      </c>
      <c r="J1753" s="257" t="s">
        <v>3913</v>
      </c>
      <c r="K1753" s="58">
        <v>45880</v>
      </c>
      <c r="L1753" s="37" t="s">
        <v>15</v>
      </c>
      <c r="M1753" s="37" t="s">
        <v>19</v>
      </c>
      <c r="N1753" s="36" t="s">
        <v>19</v>
      </c>
      <c r="O1753" s="345" t="s">
        <v>6585</v>
      </c>
    </row>
    <row r="1754" spans="1:16" s="103" customFormat="1" ht="15" customHeight="1">
      <c r="A1754" s="39" t="s">
        <v>16</v>
      </c>
      <c r="B1754" s="21">
        <v>20.103000000000002</v>
      </c>
      <c r="C1754" s="39" t="s">
        <v>6256</v>
      </c>
      <c r="D1754" s="51">
        <v>231</v>
      </c>
      <c r="E1754" s="270" t="s">
        <v>6586</v>
      </c>
      <c r="F1754" s="270" t="s">
        <v>6586</v>
      </c>
      <c r="G1754" s="37" t="s">
        <v>6472</v>
      </c>
      <c r="H1754" s="37" t="s">
        <v>1831</v>
      </c>
      <c r="I1754" s="37" t="s">
        <v>1882</v>
      </c>
      <c r="J1754" s="257" t="s">
        <v>3913</v>
      </c>
      <c r="K1754" s="58">
        <v>45880</v>
      </c>
      <c r="L1754" s="37" t="s">
        <v>15</v>
      </c>
      <c r="M1754" s="37" t="s">
        <v>19</v>
      </c>
      <c r="N1754" s="36" t="s">
        <v>19</v>
      </c>
      <c r="O1754" s="345" t="s">
        <v>6585</v>
      </c>
    </row>
    <row r="1755" spans="1:16" s="103" customFormat="1" ht="15" customHeight="1">
      <c r="A1755" s="39" t="s">
        <v>16</v>
      </c>
      <c r="B1755" s="21">
        <v>20.103999999999999</v>
      </c>
      <c r="C1755" s="39" t="s">
        <v>710</v>
      </c>
      <c r="D1755" s="51">
        <v>231</v>
      </c>
      <c r="E1755" s="270" t="s">
        <v>6586</v>
      </c>
      <c r="F1755" s="270" t="s">
        <v>6586</v>
      </c>
      <c r="G1755" s="37" t="s">
        <v>6472</v>
      </c>
      <c r="H1755" s="37" t="s">
        <v>1831</v>
      </c>
      <c r="I1755" s="37" t="s">
        <v>1882</v>
      </c>
      <c r="J1755" s="257" t="s">
        <v>3913</v>
      </c>
      <c r="K1755" s="58">
        <v>45880</v>
      </c>
      <c r="L1755" s="37" t="s">
        <v>15</v>
      </c>
      <c r="M1755" s="37" t="s">
        <v>19</v>
      </c>
      <c r="N1755" s="36" t="s">
        <v>19</v>
      </c>
      <c r="O1755" s="345" t="s">
        <v>6585</v>
      </c>
    </row>
    <row r="1756" spans="1:16" s="103" customFormat="1" ht="15" customHeight="1">
      <c r="A1756" s="39" t="s">
        <v>16</v>
      </c>
      <c r="B1756" s="21">
        <v>68.198999999999998</v>
      </c>
      <c r="C1756" s="39" t="s">
        <v>6517</v>
      </c>
      <c r="D1756" s="51">
        <v>231</v>
      </c>
      <c r="E1756" s="270" t="s">
        <v>6586</v>
      </c>
      <c r="F1756" s="270" t="s">
        <v>6586</v>
      </c>
      <c r="G1756" s="37" t="s">
        <v>6472</v>
      </c>
      <c r="H1756" s="37" t="s">
        <v>1831</v>
      </c>
      <c r="I1756" s="37" t="s">
        <v>1882</v>
      </c>
      <c r="J1756" s="257" t="s">
        <v>3913</v>
      </c>
      <c r="K1756" s="58">
        <v>45880</v>
      </c>
      <c r="L1756" s="37" t="s">
        <v>15</v>
      </c>
      <c r="M1756" s="37" t="s">
        <v>19</v>
      </c>
      <c r="N1756" s="36" t="s">
        <v>19</v>
      </c>
      <c r="O1756" s="272"/>
    </row>
    <row r="1757" spans="1:16" s="103" customFormat="1" ht="15" customHeight="1">
      <c r="A1757" s="39" t="s">
        <v>16</v>
      </c>
      <c r="B1757" s="21">
        <v>25.131</v>
      </c>
      <c r="C1757" s="39" t="s">
        <v>5194</v>
      </c>
      <c r="D1757" s="51">
        <v>231</v>
      </c>
      <c r="E1757" s="270" t="s">
        <v>6586</v>
      </c>
      <c r="F1757" s="270" t="s">
        <v>6586</v>
      </c>
      <c r="G1757" s="37" t="s">
        <v>6472</v>
      </c>
      <c r="H1757" s="37" t="s">
        <v>1831</v>
      </c>
      <c r="I1757" s="37" t="s">
        <v>1882</v>
      </c>
      <c r="J1757" s="257" t="s">
        <v>3913</v>
      </c>
      <c r="K1757" s="58">
        <v>45880</v>
      </c>
      <c r="L1757" s="37" t="s">
        <v>15</v>
      </c>
      <c r="M1757" s="37" t="s">
        <v>19</v>
      </c>
      <c r="N1757" s="36" t="s">
        <v>19</v>
      </c>
      <c r="O1757" s="272"/>
    </row>
    <row r="1758" spans="1:16" s="103" customFormat="1" ht="15" customHeight="1">
      <c r="A1758" s="43" t="s">
        <v>14</v>
      </c>
      <c r="B1758" s="54">
        <v>10.101000000000001</v>
      </c>
      <c r="C1758" s="75" t="s">
        <v>72</v>
      </c>
      <c r="D1758" s="76">
        <v>231</v>
      </c>
      <c r="E1758" s="270" t="s">
        <v>6586</v>
      </c>
      <c r="F1758" s="269"/>
      <c r="G1758" s="46" t="s">
        <v>74</v>
      </c>
      <c r="H1758" s="37" t="s">
        <v>3909</v>
      </c>
      <c r="I1758" s="37" t="s">
        <v>1882</v>
      </c>
      <c r="J1758" s="30" t="s">
        <v>1883</v>
      </c>
      <c r="K1758" s="47">
        <v>46149</v>
      </c>
      <c r="L1758" s="46" t="s">
        <v>15</v>
      </c>
      <c r="M1758" s="46" t="s">
        <v>19</v>
      </c>
      <c r="N1758" s="46" t="s">
        <v>19</v>
      </c>
      <c r="O1758" s="252"/>
    </row>
    <row r="1759" spans="1:16" s="25" customFormat="1">
      <c r="A1759" s="39" t="s">
        <v>14</v>
      </c>
      <c r="B1759" s="21">
        <v>55.103999999999999</v>
      </c>
      <c r="C1759" s="39" t="s">
        <v>671</v>
      </c>
      <c r="D1759" s="76">
        <v>231</v>
      </c>
      <c r="E1759" s="269" t="s">
        <v>3910</v>
      </c>
      <c r="F1759" s="269"/>
      <c r="G1759" s="46" t="s">
        <v>6001</v>
      </c>
      <c r="H1759" s="94" t="s">
        <v>1831</v>
      </c>
      <c r="I1759" s="94" t="s">
        <v>1882</v>
      </c>
      <c r="J1759" s="30" t="s">
        <v>6005</v>
      </c>
      <c r="K1759" s="47">
        <v>46184</v>
      </c>
      <c r="L1759" s="46" t="s">
        <v>15</v>
      </c>
      <c r="M1759" s="46" t="s">
        <v>19</v>
      </c>
      <c r="N1759" s="46" t="s">
        <v>19</v>
      </c>
      <c r="O1759" s="252"/>
    </row>
    <row r="1760" spans="1:16" s="103" customFormat="1" ht="15" customHeight="1">
      <c r="A1760" s="105" t="s">
        <v>37</v>
      </c>
      <c r="B1760" s="46">
        <v>45.112000000000002</v>
      </c>
      <c r="C1760" s="105" t="s">
        <v>5895</v>
      </c>
      <c r="D1760" s="172">
        <v>231</v>
      </c>
      <c r="E1760" s="277" t="s">
        <v>3910</v>
      </c>
      <c r="F1760" s="252"/>
      <c r="G1760" s="46" t="s">
        <v>5896</v>
      </c>
      <c r="H1760" s="33" t="s">
        <v>1831</v>
      </c>
      <c r="I1760" s="33" t="s">
        <v>1882</v>
      </c>
      <c r="J1760" s="345" t="s">
        <v>3913</v>
      </c>
      <c r="K1760" s="242">
        <v>46203</v>
      </c>
      <c r="L1760" s="46" t="s">
        <v>15</v>
      </c>
      <c r="M1760" s="46" t="s">
        <v>19</v>
      </c>
      <c r="N1760" s="46" t="s">
        <v>19</v>
      </c>
      <c r="O1760" s="349"/>
    </row>
    <row r="1761" spans="1:16" s="103" customFormat="1" ht="15" customHeight="1">
      <c r="A1761" s="78" t="s">
        <v>14</v>
      </c>
      <c r="B1761" s="36">
        <v>47.101999999999997</v>
      </c>
      <c r="C1761" s="78" t="s">
        <v>6844</v>
      </c>
      <c r="D1761" s="195">
        <v>231</v>
      </c>
      <c r="E1761" s="269" t="s">
        <v>3910</v>
      </c>
      <c r="F1761" s="272"/>
      <c r="G1761" s="36" t="s">
        <v>6846</v>
      </c>
      <c r="H1761" s="45" t="s">
        <v>1831</v>
      </c>
      <c r="I1761" s="45" t="s">
        <v>1882</v>
      </c>
      <c r="J1761" s="346" t="s">
        <v>3913</v>
      </c>
      <c r="K1761" s="42">
        <v>46338</v>
      </c>
      <c r="L1761" s="36" t="s">
        <v>15</v>
      </c>
      <c r="M1761" s="36" t="s">
        <v>19</v>
      </c>
      <c r="N1761" s="36" t="s">
        <v>19</v>
      </c>
      <c r="O1761" s="346" t="s">
        <v>6585</v>
      </c>
    </row>
    <row r="1762" spans="1:16" s="103" customFormat="1" ht="14.45" customHeight="1">
      <c r="A1762" s="462" t="s">
        <v>14</v>
      </c>
      <c r="B1762" s="21">
        <v>12.118</v>
      </c>
      <c r="C1762" s="39" t="s">
        <v>171</v>
      </c>
      <c r="D1762" s="172">
        <v>231</v>
      </c>
      <c r="E1762" s="292" t="s">
        <v>3910</v>
      </c>
      <c r="F1762" s="78"/>
      <c r="G1762" s="46" t="s">
        <v>7642</v>
      </c>
      <c r="H1762" s="45" t="s">
        <v>1831</v>
      </c>
      <c r="I1762" s="45" t="s">
        <v>1882</v>
      </c>
      <c r="J1762" s="346" t="s">
        <v>3913</v>
      </c>
      <c r="K1762" s="47">
        <v>46568</v>
      </c>
      <c r="L1762" s="46" t="s">
        <v>15</v>
      </c>
      <c r="M1762" s="46" t="s">
        <v>19</v>
      </c>
      <c r="N1762" s="46" t="s">
        <v>19</v>
      </c>
      <c r="O1762" s="346" t="s">
        <v>1883</v>
      </c>
    </row>
    <row r="1763" spans="1:16" s="59" customFormat="1" ht="15" customHeight="1">
      <c r="A1763" s="35" t="s">
        <v>8810</v>
      </c>
      <c r="B1763" s="188">
        <v>50.103000000000002</v>
      </c>
      <c r="C1763" s="35" t="s">
        <v>262</v>
      </c>
      <c r="D1763" s="195">
        <v>231</v>
      </c>
      <c r="E1763" s="292" t="s">
        <v>3910</v>
      </c>
      <c r="F1763" s="78"/>
      <c r="G1763" s="36" t="s">
        <v>8910</v>
      </c>
      <c r="H1763" s="37"/>
      <c r="I1763" s="37"/>
      <c r="J1763" s="536" t="s">
        <v>3913</v>
      </c>
      <c r="K1763" s="566">
        <v>46568</v>
      </c>
      <c r="L1763" s="46" t="s">
        <v>15</v>
      </c>
      <c r="M1763" s="46" t="s">
        <v>19</v>
      </c>
      <c r="N1763" s="36"/>
      <c r="O1763" s="536" t="s">
        <v>3416</v>
      </c>
    </row>
    <row r="1764" spans="1:16" s="103" customFormat="1" ht="15" customHeight="1">
      <c r="A1764" s="56" t="s">
        <v>103</v>
      </c>
      <c r="B1764" s="21">
        <v>45.107999999999997</v>
      </c>
      <c r="C1764" s="56" t="s">
        <v>104</v>
      </c>
      <c r="D1764" s="77">
        <v>231</v>
      </c>
      <c r="E1764" s="269" t="s">
        <v>3910</v>
      </c>
      <c r="F1764" s="269"/>
      <c r="G1764" s="37" t="s">
        <v>8930</v>
      </c>
      <c r="H1764" s="45" t="s">
        <v>8931</v>
      </c>
      <c r="I1764" s="45" t="s">
        <v>3911</v>
      </c>
      <c r="J1764" s="353" t="s">
        <v>8933</v>
      </c>
      <c r="K1764" s="58">
        <v>46568</v>
      </c>
      <c r="L1764" s="46" t="s">
        <v>15</v>
      </c>
      <c r="M1764" s="46" t="s">
        <v>239</v>
      </c>
      <c r="N1764" s="36"/>
      <c r="O1764" s="78" t="s">
        <v>8932</v>
      </c>
    </row>
    <row r="1765" spans="1:16" s="103" customFormat="1" ht="15" customHeight="1">
      <c r="A1765" s="39" t="s">
        <v>37</v>
      </c>
      <c r="B1765" s="21">
        <v>45.112000000000002</v>
      </c>
      <c r="C1765" s="56" t="s">
        <v>476</v>
      </c>
      <c r="D1765" s="77">
        <v>231</v>
      </c>
      <c r="E1765" s="269" t="s">
        <v>3910</v>
      </c>
      <c r="F1765" s="269"/>
      <c r="G1765" s="37" t="s">
        <v>8930</v>
      </c>
      <c r="H1765" s="45" t="s">
        <v>8931</v>
      </c>
      <c r="I1765" s="45" t="s">
        <v>3912</v>
      </c>
      <c r="J1765" s="343" t="s">
        <v>8934</v>
      </c>
      <c r="K1765" s="58">
        <v>46568</v>
      </c>
      <c r="L1765" s="36" t="s">
        <v>19</v>
      </c>
      <c r="M1765" s="74" t="s">
        <v>239</v>
      </c>
      <c r="N1765" s="36"/>
      <c r="O1765" s="462"/>
    </row>
    <row r="1766" spans="1:16" s="25" customFormat="1" ht="15" customHeight="1">
      <c r="A1766" s="56" t="s">
        <v>37</v>
      </c>
      <c r="B1766" s="21">
        <v>45.113999999999997</v>
      </c>
      <c r="C1766" s="56" t="s">
        <v>94</v>
      </c>
      <c r="D1766" s="77">
        <v>231</v>
      </c>
      <c r="E1766" s="269" t="s">
        <v>3910</v>
      </c>
      <c r="F1766" s="273"/>
      <c r="G1766" s="37" t="s">
        <v>8930</v>
      </c>
      <c r="H1766" s="45" t="s">
        <v>8931</v>
      </c>
      <c r="I1766" s="45" t="s">
        <v>1882</v>
      </c>
      <c r="J1766" s="257" t="s">
        <v>3913</v>
      </c>
      <c r="K1766" s="58">
        <v>46568</v>
      </c>
      <c r="L1766" s="37" t="s">
        <v>15</v>
      </c>
      <c r="M1766" s="37" t="s">
        <v>239</v>
      </c>
      <c r="N1766" s="37" t="s">
        <v>19</v>
      </c>
      <c r="O1766" s="462"/>
    </row>
    <row r="1767" spans="1:16" s="103" customFormat="1" ht="15" customHeight="1">
      <c r="A1767" s="265" t="s">
        <v>89</v>
      </c>
      <c r="B1767" s="65">
        <v>70.125</v>
      </c>
      <c r="C1767" s="468" t="s">
        <v>34</v>
      </c>
      <c r="D1767" s="241">
        <v>231</v>
      </c>
      <c r="E1767" s="273" t="s">
        <v>3910</v>
      </c>
      <c r="F1767" s="292"/>
      <c r="G1767" s="120" t="s">
        <v>8305</v>
      </c>
      <c r="H1767" s="37" t="s">
        <v>1831</v>
      </c>
      <c r="I1767" s="37" t="s">
        <v>1882</v>
      </c>
      <c r="J1767" s="385" t="s">
        <v>3913</v>
      </c>
      <c r="K1767" s="487">
        <v>47361</v>
      </c>
      <c r="L1767" s="37" t="s">
        <v>15</v>
      </c>
      <c r="M1767" s="36" t="s">
        <v>19</v>
      </c>
      <c r="N1767" s="37" t="s">
        <v>19</v>
      </c>
      <c r="O1767" s="282"/>
    </row>
    <row r="1768" spans="1:16" s="25" customFormat="1" ht="15" customHeight="1">
      <c r="A1768" s="39" t="s">
        <v>37</v>
      </c>
      <c r="B1768" s="21">
        <v>35.103000000000002</v>
      </c>
      <c r="C1768" s="39" t="s">
        <v>1418</v>
      </c>
      <c r="D1768" s="51">
        <v>231</v>
      </c>
      <c r="E1768" s="273" t="s">
        <v>3914</v>
      </c>
      <c r="F1768" s="273"/>
      <c r="G1768" s="57" t="s">
        <v>8935</v>
      </c>
      <c r="H1768" s="37" t="s">
        <v>3915</v>
      </c>
      <c r="I1768" s="37" t="s">
        <v>3916</v>
      </c>
      <c r="J1768" s="257" t="s">
        <v>3917</v>
      </c>
      <c r="K1768" s="58">
        <v>46752</v>
      </c>
      <c r="L1768" s="37" t="s">
        <v>15</v>
      </c>
      <c r="M1768" s="37" t="s">
        <v>239</v>
      </c>
      <c r="N1768" s="36"/>
      <c r="O1768" s="462"/>
    </row>
    <row r="1769" spans="1:16" s="85" customFormat="1" ht="14.1" customHeight="1">
      <c r="A1769" s="39" t="s">
        <v>37</v>
      </c>
      <c r="B1769" s="21">
        <v>35.198999999999998</v>
      </c>
      <c r="C1769" s="39" t="s">
        <v>1423</v>
      </c>
      <c r="D1769" s="51">
        <v>231</v>
      </c>
      <c r="E1769" s="273" t="s">
        <v>3914</v>
      </c>
      <c r="F1769" s="273"/>
      <c r="G1769" s="57" t="s">
        <v>8935</v>
      </c>
      <c r="H1769" s="37" t="s">
        <v>3915</v>
      </c>
      <c r="I1769" s="37" t="s">
        <v>3916</v>
      </c>
      <c r="J1769" s="257" t="s">
        <v>3917</v>
      </c>
      <c r="K1769" s="58">
        <v>46752</v>
      </c>
      <c r="L1769" s="37" t="s">
        <v>15</v>
      </c>
      <c r="M1769" s="37" t="s">
        <v>239</v>
      </c>
      <c r="N1769" s="36"/>
      <c r="O1769" s="78"/>
    </row>
    <row r="1770" spans="1:16" s="85" customFormat="1" ht="14.1" customHeight="1">
      <c r="A1770" s="39" t="s">
        <v>37</v>
      </c>
      <c r="B1770" s="21">
        <v>35.106000000000002</v>
      </c>
      <c r="C1770" s="39" t="s">
        <v>1422</v>
      </c>
      <c r="D1770" s="51">
        <v>231</v>
      </c>
      <c r="E1770" s="273" t="s">
        <v>3914</v>
      </c>
      <c r="F1770" s="273"/>
      <c r="G1770" s="57" t="s">
        <v>8935</v>
      </c>
      <c r="H1770" s="37" t="s">
        <v>3915</v>
      </c>
      <c r="I1770" s="37" t="s">
        <v>3916</v>
      </c>
      <c r="J1770" s="257" t="s">
        <v>3917</v>
      </c>
      <c r="K1770" s="58">
        <v>46752</v>
      </c>
      <c r="L1770" s="37" t="s">
        <v>15</v>
      </c>
      <c r="M1770" s="37" t="s">
        <v>239</v>
      </c>
      <c r="N1770" s="36"/>
      <c r="O1770" s="78"/>
    </row>
    <row r="1771" spans="1:16" s="25" customFormat="1" ht="15.75" customHeight="1">
      <c r="A1771" s="462" t="s">
        <v>14</v>
      </c>
      <c r="B1771" s="21">
        <v>12.118</v>
      </c>
      <c r="C1771" s="39" t="s">
        <v>171</v>
      </c>
      <c r="D1771" s="172"/>
      <c r="E1771" s="292" t="s">
        <v>7794</v>
      </c>
      <c r="F1771" s="78"/>
      <c r="G1771" s="46" t="s">
        <v>7642</v>
      </c>
      <c r="H1771" s="45" t="s">
        <v>7795</v>
      </c>
      <c r="I1771" s="45" t="s">
        <v>7796</v>
      </c>
      <c r="J1771" s="346" t="s">
        <v>7797</v>
      </c>
      <c r="K1771" s="47">
        <v>46568</v>
      </c>
      <c r="L1771" s="46" t="s">
        <v>15</v>
      </c>
      <c r="M1771" s="46" t="s">
        <v>15</v>
      </c>
      <c r="N1771" s="46" t="s">
        <v>19</v>
      </c>
      <c r="O1771" s="346" t="s">
        <v>7798</v>
      </c>
      <c r="P1771" s="103"/>
    </row>
    <row r="1772" spans="1:16" s="25" customFormat="1" ht="15" customHeight="1">
      <c r="A1772" s="39" t="s">
        <v>37</v>
      </c>
      <c r="B1772" s="21">
        <v>35.103000000000002</v>
      </c>
      <c r="C1772" s="39" t="s">
        <v>1418</v>
      </c>
      <c r="D1772" s="51"/>
      <c r="E1772" s="273" t="s">
        <v>9095</v>
      </c>
      <c r="F1772" s="273"/>
      <c r="G1772" s="57" t="s">
        <v>8329</v>
      </c>
      <c r="H1772" s="37" t="s">
        <v>9096</v>
      </c>
      <c r="I1772" s="37" t="s">
        <v>9097</v>
      </c>
      <c r="J1772" s="30" t="s">
        <v>9098</v>
      </c>
      <c r="K1772" s="58">
        <v>46568</v>
      </c>
      <c r="L1772" s="37" t="s">
        <v>15</v>
      </c>
      <c r="M1772" s="37" t="s">
        <v>15</v>
      </c>
      <c r="N1772" s="37" t="s">
        <v>19</v>
      </c>
      <c r="O1772" s="540"/>
    </row>
    <row r="1773" spans="1:16" s="25" customFormat="1" ht="15" customHeight="1">
      <c r="A1773" s="39" t="s">
        <v>14</v>
      </c>
      <c r="B1773" s="21">
        <v>70.105999999999995</v>
      </c>
      <c r="C1773" s="35" t="s">
        <v>6267</v>
      </c>
      <c r="D1773" s="77">
        <v>1438</v>
      </c>
      <c r="E1773" s="56" t="s">
        <v>8093</v>
      </c>
      <c r="F1773" s="56"/>
      <c r="G1773" s="37" t="s">
        <v>6269</v>
      </c>
      <c r="H1773" s="37" t="s">
        <v>8094</v>
      </c>
      <c r="I1773" s="37" t="s">
        <v>8095</v>
      </c>
      <c r="J1773" s="385" t="s">
        <v>8096</v>
      </c>
      <c r="K1773" s="58">
        <v>46996</v>
      </c>
      <c r="L1773" s="36" t="s">
        <v>15</v>
      </c>
      <c r="M1773" s="36" t="s">
        <v>15</v>
      </c>
      <c r="N1773" s="36" t="s">
        <v>19</v>
      </c>
      <c r="O1773" s="272"/>
    </row>
    <row r="1774" spans="1:16" s="25" customFormat="1" ht="15" customHeight="1">
      <c r="A1774" s="39" t="s">
        <v>14</v>
      </c>
      <c r="B1774" s="21">
        <v>30.106000000000002</v>
      </c>
      <c r="C1774" s="39" t="s">
        <v>6200</v>
      </c>
      <c r="D1774" s="51">
        <v>5339</v>
      </c>
      <c r="E1774" s="252" t="s">
        <v>3918</v>
      </c>
      <c r="F1774" s="252"/>
      <c r="G1774" s="46" t="s">
        <v>30</v>
      </c>
      <c r="H1774" s="37" t="s">
        <v>3918</v>
      </c>
      <c r="I1774" s="37" t="s">
        <v>3919</v>
      </c>
      <c r="J1774" s="345" t="s">
        <v>3920</v>
      </c>
      <c r="K1774" s="47">
        <v>46265</v>
      </c>
      <c r="L1774" s="46" t="s">
        <v>15</v>
      </c>
      <c r="M1774" s="46" t="s">
        <v>15</v>
      </c>
      <c r="N1774" s="36" t="s">
        <v>19</v>
      </c>
      <c r="O1774" s="272"/>
    </row>
    <row r="1775" spans="1:16" s="25" customFormat="1" ht="15" customHeight="1">
      <c r="A1775" s="39" t="s">
        <v>9471</v>
      </c>
      <c r="B1775" s="21">
        <v>75.13</v>
      </c>
      <c r="C1775" s="39" t="s">
        <v>4892</v>
      </c>
      <c r="D1775" s="51">
        <v>7653</v>
      </c>
      <c r="E1775" s="273" t="s">
        <v>9472</v>
      </c>
      <c r="F1775" s="273"/>
      <c r="G1775" s="37" t="s">
        <v>9331</v>
      </c>
      <c r="H1775" s="37" t="s">
        <v>9332</v>
      </c>
      <c r="I1775" s="37" t="s">
        <v>9333</v>
      </c>
      <c r="J1775" s="48" t="s">
        <v>9334</v>
      </c>
      <c r="K1775" s="58">
        <v>46538</v>
      </c>
      <c r="L1775" s="37"/>
      <c r="M1775" s="37"/>
      <c r="N1775" s="36"/>
      <c r="O1775" s="48" t="s">
        <v>9334</v>
      </c>
    </row>
    <row r="1776" spans="1:16" s="68" customFormat="1" ht="15" customHeight="1">
      <c r="A1776" s="39" t="s">
        <v>14</v>
      </c>
      <c r="B1776" s="21">
        <v>55.103999999999999</v>
      </c>
      <c r="C1776" s="265" t="s">
        <v>3922</v>
      </c>
      <c r="D1776" s="241"/>
      <c r="E1776" s="567" t="s">
        <v>3923</v>
      </c>
      <c r="F1776" s="567"/>
      <c r="G1776" s="64">
        <v>1607</v>
      </c>
      <c r="H1776" s="65"/>
      <c r="I1776" s="65"/>
      <c r="J1776" s="351"/>
      <c r="K1776" s="66" t="s">
        <v>239</v>
      </c>
      <c r="L1776" s="37"/>
      <c r="M1776" s="37"/>
      <c r="N1776" s="36"/>
      <c r="O1776" s="272"/>
    </row>
    <row r="1777" spans="1:16" s="68" customFormat="1" ht="15" customHeight="1">
      <c r="A1777" s="35" t="s">
        <v>103</v>
      </c>
      <c r="B1777" s="188">
        <v>45.107999999999997</v>
      </c>
      <c r="C1777" s="35" t="s">
        <v>7119</v>
      </c>
      <c r="D1777" s="195"/>
      <c r="E1777" s="264" t="s">
        <v>7522</v>
      </c>
      <c r="F1777" s="35"/>
      <c r="G1777" s="36" t="s">
        <v>7121</v>
      </c>
      <c r="H1777" s="37" t="s">
        <v>7523</v>
      </c>
      <c r="I1777" s="37" t="s">
        <v>7524</v>
      </c>
      <c r="J1777" s="443" t="s">
        <v>7525</v>
      </c>
      <c r="K1777" s="42">
        <v>46934</v>
      </c>
      <c r="L1777" s="36" t="s">
        <v>15</v>
      </c>
      <c r="M1777" s="36" t="s">
        <v>146</v>
      </c>
      <c r="N1777" s="36" t="s">
        <v>19</v>
      </c>
      <c r="O1777" s="272"/>
    </row>
    <row r="1778" spans="1:16" s="25" customFormat="1" ht="15" customHeight="1">
      <c r="A1778" s="56" t="s">
        <v>14</v>
      </c>
      <c r="B1778" s="21">
        <v>70.105999999999995</v>
      </c>
      <c r="C1778" s="43" t="s">
        <v>6205</v>
      </c>
      <c r="D1778" s="84">
        <v>1645</v>
      </c>
      <c r="E1778" s="269" t="s">
        <v>3927</v>
      </c>
      <c r="F1778" s="272"/>
      <c r="G1778" s="36">
        <v>1618</v>
      </c>
      <c r="H1778" s="45" t="s">
        <v>3928</v>
      </c>
      <c r="I1778" s="45" t="s">
        <v>3929</v>
      </c>
      <c r="J1778" s="343" t="s">
        <v>3930</v>
      </c>
      <c r="K1778" s="58">
        <v>45900</v>
      </c>
      <c r="L1778" s="36" t="s">
        <v>15</v>
      </c>
      <c r="M1778" s="36" t="s">
        <v>15</v>
      </c>
      <c r="N1778" s="74" t="s">
        <v>19</v>
      </c>
      <c r="O1778" s="272"/>
      <c r="P1778" s="103"/>
    </row>
    <row r="1779" spans="1:16" s="25" customFormat="1" ht="15" customHeight="1">
      <c r="A1779" s="56" t="s">
        <v>37</v>
      </c>
      <c r="B1779" s="21">
        <v>45.113999999999997</v>
      </c>
      <c r="C1779" s="56" t="s">
        <v>94</v>
      </c>
      <c r="D1779" s="77">
        <v>1645</v>
      </c>
      <c r="E1779" s="269" t="s">
        <v>3927</v>
      </c>
      <c r="F1779" s="270"/>
      <c r="G1779" s="37" t="s">
        <v>107</v>
      </c>
      <c r="H1779" s="45" t="s">
        <v>3931</v>
      </c>
      <c r="I1779" s="45" t="s">
        <v>3929</v>
      </c>
      <c r="J1779" s="30" t="s">
        <v>3930</v>
      </c>
      <c r="K1779" s="58">
        <v>46203</v>
      </c>
      <c r="L1779" s="37" t="s">
        <v>15</v>
      </c>
      <c r="M1779" s="37" t="s">
        <v>15</v>
      </c>
      <c r="N1779" s="37" t="s">
        <v>19</v>
      </c>
      <c r="O1779" s="272"/>
    </row>
    <row r="1780" spans="1:16" s="25" customFormat="1" ht="15" customHeight="1">
      <c r="A1780" s="75" t="s">
        <v>14</v>
      </c>
      <c r="B1780" s="28">
        <v>60.103000000000002</v>
      </c>
      <c r="C1780" s="78" t="s">
        <v>41</v>
      </c>
      <c r="D1780" s="195">
        <v>4415</v>
      </c>
      <c r="E1780" s="461" t="s">
        <v>3932</v>
      </c>
      <c r="F1780" s="461"/>
      <c r="G1780" s="36" t="s">
        <v>9356</v>
      </c>
      <c r="H1780" s="45" t="s">
        <v>3933</v>
      </c>
      <c r="I1780" s="45" t="s">
        <v>3934</v>
      </c>
      <c r="J1780" s="417" t="s">
        <v>3935</v>
      </c>
      <c r="K1780" s="42">
        <v>47664</v>
      </c>
      <c r="L1780" s="36" t="s">
        <v>15</v>
      </c>
      <c r="M1780" s="36" t="s">
        <v>15</v>
      </c>
      <c r="N1780" s="36" t="s">
        <v>19</v>
      </c>
      <c r="O1780" s="417"/>
    </row>
    <row r="1781" spans="1:16" s="25" customFormat="1">
      <c r="A1781" s="83" t="s">
        <v>14</v>
      </c>
      <c r="B1781" s="21">
        <v>70.105999999999995</v>
      </c>
      <c r="C1781" s="39" t="s">
        <v>28</v>
      </c>
      <c r="D1781" s="51">
        <v>5161</v>
      </c>
      <c r="E1781" s="272" t="s">
        <v>3936</v>
      </c>
      <c r="F1781" s="568" t="s">
        <v>3937</v>
      </c>
      <c r="G1781" s="37" t="s">
        <v>30</v>
      </c>
      <c r="H1781" s="37" t="s">
        <v>3937</v>
      </c>
      <c r="I1781" s="37" t="s">
        <v>3938</v>
      </c>
      <c r="J1781" s="345" t="s">
        <v>3939</v>
      </c>
      <c r="K1781" s="58">
        <v>46265</v>
      </c>
      <c r="L1781" s="36" t="s">
        <v>15</v>
      </c>
      <c r="M1781" s="36" t="s">
        <v>15</v>
      </c>
      <c r="N1781" s="36" t="s">
        <v>19</v>
      </c>
      <c r="O1781" s="272"/>
    </row>
    <row r="1782" spans="1:16" s="25" customFormat="1" ht="15.75" customHeight="1">
      <c r="A1782" s="39" t="s">
        <v>16</v>
      </c>
      <c r="B1782" s="21">
        <v>25.108000000000001</v>
      </c>
      <c r="C1782" s="39" t="s">
        <v>5824</v>
      </c>
      <c r="D1782" s="51"/>
      <c r="E1782" s="270" t="s">
        <v>6562</v>
      </c>
      <c r="F1782" s="270" t="s">
        <v>6563</v>
      </c>
      <c r="G1782" s="37" t="s">
        <v>6472</v>
      </c>
      <c r="H1782" s="37" t="s">
        <v>6564</v>
      </c>
      <c r="I1782" s="37" t="s">
        <v>6565</v>
      </c>
      <c r="J1782" s="257" t="s">
        <v>6566</v>
      </c>
      <c r="K1782" s="58">
        <v>45880</v>
      </c>
      <c r="L1782" s="37" t="s">
        <v>15</v>
      </c>
      <c r="M1782" s="37" t="s">
        <v>15</v>
      </c>
      <c r="N1782" s="36" t="s">
        <v>19</v>
      </c>
      <c r="O1782" s="272"/>
    </row>
    <row r="1783" spans="1:16" s="25" customFormat="1" ht="15.75" customHeight="1">
      <c r="A1783" s="462" t="s">
        <v>14</v>
      </c>
      <c r="B1783" s="36">
        <v>10.103999999999999</v>
      </c>
      <c r="C1783" s="462" t="s">
        <v>7416</v>
      </c>
      <c r="D1783" s="172">
        <v>3443</v>
      </c>
      <c r="E1783" s="264" t="s">
        <v>3940</v>
      </c>
      <c r="F1783" s="35"/>
      <c r="G1783" s="46" t="s">
        <v>7418</v>
      </c>
      <c r="H1783" s="37" t="s">
        <v>7436</v>
      </c>
      <c r="I1783" s="37" t="s">
        <v>7437</v>
      </c>
      <c r="J1783" s="30" t="s">
        <v>3941</v>
      </c>
      <c r="K1783" s="42">
        <v>46436</v>
      </c>
      <c r="L1783" s="36" t="s">
        <v>15</v>
      </c>
      <c r="M1783" s="36" t="s">
        <v>19</v>
      </c>
      <c r="N1783" s="36" t="s">
        <v>15</v>
      </c>
      <c r="O1783" s="30" t="s">
        <v>3941</v>
      </c>
    </row>
    <row r="1784" spans="1:16" s="25" customFormat="1" ht="15" customHeight="1">
      <c r="A1784" s="75" t="s">
        <v>14</v>
      </c>
      <c r="B1784" s="28">
        <v>60.103000000000002</v>
      </c>
      <c r="C1784" s="78" t="s">
        <v>41</v>
      </c>
      <c r="D1784" s="195">
        <v>3443</v>
      </c>
      <c r="E1784" s="461" t="s">
        <v>3940</v>
      </c>
      <c r="F1784" s="461" t="s">
        <v>7436</v>
      </c>
      <c r="G1784" s="36" t="s">
        <v>9356</v>
      </c>
      <c r="H1784" s="45" t="s">
        <v>7436</v>
      </c>
      <c r="I1784" s="45" t="s">
        <v>9460</v>
      </c>
      <c r="J1784" s="417" t="s">
        <v>3941</v>
      </c>
      <c r="K1784" s="42">
        <v>47664</v>
      </c>
      <c r="L1784" s="36" t="s">
        <v>15</v>
      </c>
      <c r="M1784" s="36" t="s">
        <v>15</v>
      </c>
      <c r="N1784" s="36" t="s">
        <v>15</v>
      </c>
      <c r="O1784" s="417"/>
    </row>
    <row r="1785" spans="1:16" s="25" customFormat="1" ht="15" customHeight="1">
      <c r="A1785" s="43" t="s">
        <v>14</v>
      </c>
      <c r="B1785" s="31">
        <v>70.126000000000005</v>
      </c>
      <c r="C1785" s="39" t="s">
        <v>6098</v>
      </c>
      <c r="D1785" s="51">
        <v>6444</v>
      </c>
      <c r="E1785" s="272" t="s">
        <v>3942</v>
      </c>
      <c r="F1785" s="272" t="s">
        <v>3943</v>
      </c>
      <c r="G1785" s="36" t="s">
        <v>36</v>
      </c>
      <c r="H1785" s="37" t="s">
        <v>3944</v>
      </c>
      <c r="I1785" s="37" t="s">
        <v>3945</v>
      </c>
      <c r="J1785" s="30" t="s">
        <v>3946</v>
      </c>
      <c r="K1785" s="47">
        <v>46630</v>
      </c>
      <c r="L1785" s="36" t="s">
        <v>15</v>
      </c>
      <c r="M1785" s="36" t="s">
        <v>15</v>
      </c>
      <c r="N1785" s="36" t="s">
        <v>19</v>
      </c>
      <c r="O1785" s="270"/>
    </row>
    <row r="1786" spans="1:16" s="25" customFormat="1" ht="15" customHeight="1">
      <c r="A1786" s="39" t="s">
        <v>14</v>
      </c>
      <c r="B1786" s="21">
        <v>30.102</v>
      </c>
      <c r="C1786" s="39" t="s">
        <v>249</v>
      </c>
      <c r="D1786" s="51">
        <v>1095</v>
      </c>
      <c r="E1786" s="269" t="s">
        <v>3947</v>
      </c>
      <c r="F1786" s="282" t="s">
        <v>56</v>
      </c>
      <c r="G1786" s="64" t="s">
        <v>6395</v>
      </c>
      <c r="H1786" s="111" t="s">
        <v>3948</v>
      </c>
      <c r="I1786" s="111" t="s">
        <v>3949</v>
      </c>
      <c r="J1786" s="30" t="s">
        <v>3950</v>
      </c>
      <c r="K1786" s="66">
        <v>46265</v>
      </c>
      <c r="L1786" s="37" t="s">
        <v>15</v>
      </c>
      <c r="M1786" s="37"/>
      <c r="N1786" s="36"/>
      <c r="O1786" s="270"/>
    </row>
    <row r="1787" spans="1:16" s="25" customFormat="1" ht="15" customHeight="1">
      <c r="A1787" s="39" t="s">
        <v>89</v>
      </c>
      <c r="B1787" s="188">
        <v>70.105999999999995</v>
      </c>
      <c r="C1787" s="35" t="s">
        <v>6267</v>
      </c>
      <c r="D1787" s="51">
        <v>6512</v>
      </c>
      <c r="E1787" s="272" t="s">
        <v>6272</v>
      </c>
      <c r="F1787" s="270" t="s">
        <v>6273</v>
      </c>
      <c r="G1787" s="37" t="s">
        <v>6269</v>
      </c>
      <c r="H1787" s="37" t="s">
        <v>6274</v>
      </c>
      <c r="I1787" s="37" t="s">
        <v>6275</v>
      </c>
      <c r="J1787" s="349" t="s">
        <v>6276</v>
      </c>
      <c r="K1787" s="58">
        <v>46996</v>
      </c>
      <c r="L1787" s="36" t="s">
        <v>15</v>
      </c>
      <c r="M1787" s="36" t="s">
        <v>15</v>
      </c>
      <c r="N1787" s="36" t="s">
        <v>19</v>
      </c>
      <c r="O1787" s="349" t="s">
        <v>6276</v>
      </c>
    </row>
    <row r="1788" spans="1:16" s="25" customFormat="1" ht="15" customHeight="1">
      <c r="A1788" s="56" t="s">
        <v>14</v>
      </c>
      <c r="B1788" s="37">
        <v>70.105999999999995</v>
      </c>
      <c r="C1788" s="56" t="s">
        <v>275</v>
      </c>
      <c r="D1788" s="77">
        <v>6333</v>
      </c>
      <c r="E1788" s="272" t="s">
        <v>3951</v>
      </c>
      <c r="F1788" s="272" t="s">
        <v>3952</v>
      </c>
      <c r="G1788" s="36" t="s">
        <v>36</v>
      </c>
      <c r="H1788" s="37" t="s">
        <v>3953</v>
      </c>
      <c r="I1788" s="37" t="s">
        <v>3954</v>
      </c>
      <c r="J1788" s="345" t="s">
        <v>3955</v>
      </c>
      <c r="K1788" s="42">
        <v>46630</v>
      </c>
      <c r="L1788" s="36" t="s">
        <v>15</v>
      </c>
      <c r="M1788" s="36" t="s">
        <v>15</v>
      </c>
      <c r="N1788" s="36" t="s">
        <v>19</v>
      </c>
      <c r="O1788" s="272"/>
    </row>
    <row r="1789" spans="1:16" s="25" customFormat="1" ht="15" customHeight="1">
      <c r="A1789" s="39" t="s">
        <v>16</v>
      </c>
      <c r="B1789" s="21">
        <v>25.123000000000001</v>
      </c>
      <c r="C1789" s="39" t="s">
        <v>3956</v>
      </c>
      <c r="D1789" s="51">
        <v>4064</v>
      </c>
      <c r="E1789" s="272" t="s">
        <v>3957</v>
      </c>
      <c r="F1789" s="272"/>
      <c r="G1789" s="36" t="s">
        <v>6179</v>
      </c>
      <c r="H1789" s="37" t="s">
        <v>3958</v>
      </c>
      <c r="I1789" s="37" t="s">
        <v>3959</v>
      </c>
      <c r="J1789" s="257"/>
      <c r="K1789" s="42">
        <v>46873</v>
      </c>
      <c r="L1789" s="36" t="s">
        <v>19</v>
      </c>
      <c r="M1789" s="37" t="s">
        <v>18</v>
      </c>
      <c r="N1789" s="36" t="s">
        <v>19</v>
      </c>
      <c r="O1789" s="272"/>
    </row>
    <row r="1790" spans="1:16" s="25" customFormat="1" ht="15" customHeight="1">
      <c r="A1790" s="39" t="s">
        <v>16</v>
      </c>
      <c r="B1790" s="21">
        <v>25.113</v>
      </c>
      <c r="C1790" s="39" t="s">
        <v>169</v>
      </c>
      <c r="D1790" s="51">
        <v>76</v>
      </c>
      <c r="E1790" s="273" t="s">
        <v>3960</v>
      </c>
      <c r="F1790" s="273"/>
      <c r="G1790" s="57" t="s">
        <v>8900</v>
      </c>
      <c r="H1790" s="37" t="s">
        <v>3961</v>
      </c>
      <c r="I1790" s="37" t="s">
        <v>3962</v>
      </c>
      <c r="J1790" s="257" t="s">
        <v>3963</v>
      </c>
      <c r="K1790" s="58">
        <v>46721</v>
      </c>
      <c r="L1790" s="37" t="s">
        <v>15</v>
      </c>
      <c r="M1790" s="37" t="s">
        <v>19</v>
      </c>
      <c r="N1790" s="37" t="s">
        <v>19</v>
      </c>
      <c r="O1790" s="78"/>
    </row>
    <row r="1791" spans="1:16" s="25" customFormat="1" ht="15" customHeight="1">
      <c r="A1791" s="39" t="s">
        <v>14</v>
      </c>
      <c r="B1791" s="21">
        <v>70.105999999999995</v>
      </c>
      <c r="C1791" s="35" t="s">
        <v>6267</v>
      </c>
      <c r="D1791" s="77">
        <v>4456</v>
      </c>
      <c r="E1791" s="272" t="s">
        <v>6809</v>
      </c>
      <c r="F1791" s="272" t="s">
        <v>6810</v>
      </c>
      <c r="G1791" s="37" t="s">
        <v>6269</v>
      </c>
      <c r="H1791" s="37" t="s">
        <v>6811</v>
      </c>
      <c r="I1791" s="37" t="s">
        <v>6812</v>
      </c>
      <c r="J1791" s="349" t="s">
        <v>6813</v>
      </c>
      <c r="K1791" s="58">
        <v>46996</v>
      </c>
      <c r="L1791" s="36" t="s">
        <v>15</v>
      </c>
      <c r="M1791" s="36" t="s">
        <v>15</v>
      </c>
      <c r="N1791" s="36" t="s">
        <v>19</v>
      </c>
      <c r="O1791" s="349" t="s">
        <v>6813</v>
      </c>
    </row>
    <row r="1792" spans="1:16" s="25" customFormat="1" ht="15" customHeight="1">
      <c r="A1792" s="43" t="s">
        <v>9344</v>
      </c>
      <c r="B1792" s="21">
        <v>13.103</v>
      </c>
      <c r="C1792" s="39" t="s">
        <v>9262</v>
      </c>
      <c r="D1792" s="51">
        <v>3364</v>
      </c>
      <c r="E1792" s="270" t="s">
        <v>3964</v>
      </c>
      <c r="F1792" s="270" t="s">
        <v>3965</v>
      </c>
      <c r="G1792" s="46" t="s">
        <v>45</v>
      </c>
      <c r="H1792" s="37" t="s">
        <v>3966</v>
      </c>
      <c r="I1792" s="37" t="s">
        <v>3967</v>
      </c>
      <c r="J1792" s="347" t="s">
        <v>3968</v>
      </c>
      <c r="K1792" s="47">
        <v>46203</v>
      </c>
      <c r="L1792" s="46" t="s">
        <v>19</v>
      </c>
      <c r="M1792" s="46" t="s">
        <v>15</v>
      </c>
      <c r="N1792" s="36" t="s">
        <v>19</v>
      </c>
      <c r="O1792" s="272"/>
    </row>
    <row r="1793" spans="1:15" s="25" customFormat="1" ht="15" customHeight="1">
      <c r="A1793" s="83" t="s">
        <v>14</v>
      </c>
      <c r="B1793" s="21">
        <v>70.105999999999995</v>
      </c>
      <c r="C1793" s="39" t="s">
        <v>28</v>
      </c>
      <c r="D1793" s="51">
        <v>5140</v>
      </c>
      <c r="E1793" s="272" t="s">
        <v>3969</v>
      </c>
      <c r="F1793" s="463"/>
      <c r="G1793" s="37" t="s">
        <v>30</v>
      </c>
      <c r="H1793" s="37" t="s">
        <v>3969</v>
      </c>
      <c r="I1793" s="37" t="s">
        <v>3970</v>
      </c>
      <c r="J1793" s="345" t="s">
        <v>3971</v>
      </c>
      <c r="K1793" s="58">
        <v>46265</v>
      </c>
      <c r="L1793" s="37" t="s">
        <v>15</v>
      </c>
      <c r="M1793" s="37" t="s">
        <v>15</v>
      </c>
      <c r="N1793" s="37" t="s">
        <v>19</v>
      </c>
      <c r="O1793" s="272"/>
    </row>
    <row r="1794" spans="1:15" s="25" customFormat="1" ht="15" customHeight="1">
      <c r="A1794" s="39" t="s">
        <v>37</v>
      </c>
      <c r="B1794" s="21">
        <v>40.103000000000002</v>
      </c>
      <c r="C1794" s="56" t="s">
        <v>1072</v>
      </c>
      <c r="D1794" s="77">
        <v>440</v>
      </c>
      <c r="E1794" s="269" t="s">
        <v>3972</v>
      </c>
      <c r="F1794" s="269" t="s">
        <v>3973</v>
      </c>
      <c r="G1794" s="57" t="s">
        <v>3974</v>
      </c>
      <c r="H1794" s="37" t="s">
        <v>7372</v>
      </c>
      <c r="I1794" s="37" t="s">
        <v>3976</v>
      </c>
      <c r="J1794" s="30" t="s">
        <v>7373</v>
      </c>
      <c r="K1794" s="58">
        <v>45897</v>
      </c>
      <c r="L1794" s="565" t="s">
        <v>15</v>
      </c>
      <c r="M1794" s="37" t="s">
        <v>15</v>
      </c>
      <c r="N1794" s="36"/>
      <c r="O1794" s="272"/>
    </row>
    <row r="1795" spans="1:15" s="25" customFormat="1" ht="15" customHeight="1">
      <c r="A1795" s="39" t="s">
        <v>37</v>
      </c>
      <c r="B1795" s="21">
        <v>32.101999999999997</v>
      </c>
      <c r="C1795" s="56" t="s">
        <v>2455</v>
      </c>
      <c r="D1795" s="77">
        <v>440</v>
      </c>
      <c r="E1795" s="269" t="s">
        <v>3972</v>
      </c>
      <c r="F1795" s="269" t="s">
        <v>3973</v>
      </c>
      <c r="G1795" s="57" t="s">
        <v>3974</v>
      </c>
      <c r="H1795" s="37" t="s">
        <v>3975</v>
      </c>
      <c r="I1795" s="37" t="s">
        <v>3976</v>
      </c>
      <c r="J1795" s="30" t="s">
        <v>7374</v>
      </c>
      <c r="K1795" s="58">
        <v>45897</v>
      </c>
      <c r="L1795" s="565" t="s">
        <v>15</v>
      </c>
      <c r="M1795" s="37"/>
      <c r="N1795" s="36"/>
      <c r="O1795" s="272"/>
    </row>
    <row r="1796" spans="1:15" s="25" customFormat="1" ht="15" customHeight="1">
      <c r="A1796" s="39" t="s">
        <v>14</v>
      </c>
      <c r="B1796" s="21">
        <v>10.101000000000001</v>
      </c>
      <c r="C1796" s="39" t="s">
        <v>72</v>
      </c>
      <c r="D1796" s="77">
        <v>4959</v>
      </c>
      <c r="E1796" s="270" t="s">
        <v>3977</v>
      </c>
      <c r="F1796" s="270"/>
      <c r="G1796" s="37" t="s">
        <v>8157</v>
      </c>
      <c r="H1796" s="37" t="s">
        <v>3978</v>
      </c>
      <c r="I1796" s="37" t="s">
        <v>3979</v>
      </c>
      <c r="J1796" s="345" t="s">
        <v>3980</v>
      </c>
      <c r="K1796" s="66">
        <v>46537</v>
      </c>
      <c r="L1796" s="36" t="s">
        <v>15</v>
      </c>
      <c r="M1796" s="36"/>
      <c r="N1796" s="36" t="s">
        <v>19</v>
      </c>
      <c r="O1796" s="272"/>
    </row>
    <row r="1797" spans="1:15" s="25" customFormat="1" ht="15" customHeight="1">
      <c r="A1797" s="56" t="s">
        <v>14</v>
      </c>
      <c r="B1797" s="21">
        <v>70.11</v>
      </c>
      <c r="C1797" s="56" t="s">
        <v>522</v>
      </c>
      <c r="D1797" s="77"/>
      <c r="E1797" s="269" t="s">
        <v>3981</v>
      </c>
      <c r="F1797" s="272"/>
      <c r="G1797" s="36" t="s">
        <v>524</v>
      </c>
      <c r="H1797" s="45" t="s">
        <v>3982</v>
      </c>
      <c r="I1797" s="45" t="s">
        <v>3983</v>
      </c>
      <c r="J1797" s="343" t="s">
        <v>3984</v>
      </c>
      <c r="K1797" s="66">
        <v>46203</v>
      </c>
      <c r="L1797" s="36" t="s">
        <v>19</v>
      </c>
      <c r="M1797" s="74" t="s">
        <v>15</v>
      </c>
      <c r="N1797" s="74" t="s">
        <v>15</v>
      </c>
      <c r="O1797" s="272"/>
    </row>
    <row r="1798" spans="1:15" s="25" customFormat="1" ht="15" customHeight="1">
      <c r="A1798" s="39" t="s">
        <v>14</v>
      </c>
      <c r="B1798" s="21">
        <v>70.105999999999995</v>
      </c>
      <c r="C1798" s="56" t="s">
        <v>6202</v>
      </c>
      <c r="D1798" s="77">
        <v>5121</v>
      </c>
      <c r="E1798" s="272" t="s">
        <v>3985</v>
      </c>
      <c r="F1798" s="272" t="s">
        <v>3986</v>
      </c>
      <c r="G1798" s="21" t="s">
        <v>30</v>
      </c>
      <c r="H1798" s="37" t="s">
        <v>3987</v>
      </c>
      <c r="I1798" s="37" t="s">
        <v>3988</v>
      </c>
      <c r="J1798" s="345" t="s">
        <v>3989</v>
      </c>
      <c r="K1798" s="42">
        <v>46265</v>
      </c>
      <c r="L1798" s="36" t="s">
        <v>15</v>
      </c>
      <c r="M1798" s="36" t="s">
        <v>15</v>
      </c>
      <c r="N1798" s="36" t="s">
        <v>19</v>
      </c>
      <c r="O1798" s="272"/>
    </row>
    <row r="1799" spans="1:15" s="25" customFormat="1" ht="15" customHeight="1">
      <c r="A1799" s="78" t="s">
        <v>14</v>
      </c>
      <c r="B1799" s="36">
        <v>47.101999999999997</v>
      </c>
      <c r="C1799" s="78" t="s">
        <v>6844</v>
      </c>
      <c r="D1799" s="195"/>
      <c r="E1799" s="269" t="s">
        <v>6880</v>
      </c>
      <c r="F1799" s="272"/>
      <c r="G1799" s="36" t="s">
        <v>6846</v>
      </c>
      <c r="H1799" s="45" t="s">
        <v>6881</v>
      </c>
      <c r="I1799" s="45" t="s">
        <v>6882</v>
      </c>
      <c r="J1799" s="346" t="s">
        <v>6883</v>
      </c>
      <c r="K1799" s="42">
        <v>46338</v>
      </c>
      <c r="L1799" s="36" t="s">
        <v>15</v>
      </c>
      <c r="M1799" s="36" t="s">
        <v>15</v>
      </c>
      <c r="N1799" s="36" t="s">
        <v>19</v>
      </c>
      <c r="O1799" s="346" t="s">
        <v>6883</v>
      </c>
    </row>
    <row r="1800" spans="1:15" s="25" customFormat="1" ht="15" customHeight="1">
      <c r="A1800" s="35" t="s">
        <v>103</v>
      </c>
      <c r="B1800" s="36">
        <v>32.100999999999999</v>
      </c>
      <c r="C1800" s="35" t="s">
        <v>38</v>
      </c>
      <c r="D1800" s="195">
        <v>6833</v>
      </c>
      <c r="E1800" s="78" t="s">
        <v>7328</v>
      </c>
      <c r="F1800" s="78"/>
      <c r="G1800" s="36" t="s">
        <v>7329</v>
      </c>
      <c r="H1800" s="37" t="s">
        <v>7330</v>
      </c>
      <c r="I1800" s="37" t="s">
        <v>7331</v>
      </c>
      <c r="J1800" s="30" t="s">
        <v>7332</v>
      </c>
      <c r="K1800" s="47">
        <v>46923</v>
      </c>
      <c r="L1800" s="46" t="s">
        <v>15</v>
      </c>
      <c r="M1800" s="46" t="s">
        <v>15</v>
      </c>
      <c r="N1800" s="46" t="s">
        <v>19</v>
      </c>
      <c r="O1800" s="272"/>
    </row>
    <row r="1801" spans="1:15" s="25" customFormat="1" ht="15" customHeight="1">
      <c r="A1801" s="56" t="s">
        <v>16</v>
      </c>
      <c r="B1801" s="37">
        <v>25.109000000000002</v>
      </c>
      <c r="C1801" s="56" t="s">
        <v>293</v>
      </c>
      <c r="D1801" s="77"/>
      <c r="E1801" s="270" t="s">
        <v>3990</v>
      </c>
      <c r="F1801" s="270"/>
      <c r="G1801" s="37" t="s">
        <v>295</v>
      </c>
      <c r="H1801" s="37" t="s">
        <v>3991</v>
      </c>
      <c r="I1801" s="37" t="s">
        <v>3992</v>
      </c>
      <c r="J1801" s="345" t="s">
        <v>3993</v>
      </c>
      <c r="K1801" s="58">
        <v>46544</v>
      </c>
      <c r="L1801" s="36" t="s">
        <v>15</v>
      </c>
      <c r="M1801" s="36" t="s">
        <v>15</v>
      </c>
      <c r="N1801" s="36" t="s">
        <v>15</v>
      </c>
      <c r="O1801" s="272"/>
    </row>
    <row r="1802" spans="1:15" s="25" customFormat="1" ht="15" customHeight="1">
      <c r="A1802" s="265" t="s">
        <v>14</v>
      </c>
      <c r="B1802" s="21">
        <v>12.118</v>
      </c>
      <c r="C1802" s="273" t="s">
        <v>171</v>
      </c>
      <c r="D1802" s="77">
        <v>7220</v>
      </c>
      <c r="E1802" s="56" t="s">
        <v>8640</v>
      </c>
      <c r="F1802" s="56" t="s">
        <v>8641</v>
      </c>
      <c r="G1802" s="37" t="s">
        <v>8329</v>
      </c>
      <c r="H1802" s="37" t="s">
        <v>8642</v>
      </c>
      <c r="I1802" s="37" t="s">
        <v>8643</v>
      </c>
      <c r="J1802" s="385" t="s">
        <v>8644</v>
      </c>
      <c r="K1802" s="58">
        <v>46568</v>
      </c>
      <c r="L1802" s="37" t="s">
        <v>15</v>
      </c>
      <c r="M1802" s="37" t="s">
        <v>15</v>
      </c>
      <c r="N1802" s="36" t="s">
        <v>19</v>
      </c>
      <c r="O1802" s="36"/>
    </row>
    <row r="1803" spans="1:15" s="25" customFormat="1" ht="15" customHeight="1">
      <c r="A1803" s="56" t="s">
        <v>37</v>
      </c>
      <c r="B1803" s="21">
        <v>45.113999999999997</v>
      </c>
      <c r="C1803" s="56" t="s">
        <v>94</v>
      </c>
      <c r="D1803" s="77">
        <v>2397</v>
      </c>
      <c r="E1803" s="269" t="s">
        <v>3994</v>
      </c>
      <c r="F1803" s="269" t="s">
        <v>3994</v>
      </c>
      <c r="G1803" s="37" t="s">
        <v>107</v>
      </c>
      <c r="H1803" s="45" t="s">
        <v>3995</v>
      </c>
      <c r="I1803" s="45">
        <v>8006421379</v>
      </c>
      <c r="J1803" s="30" t="s">
        <v>3996</v>
      </c>
      <c r="K1803" s="58">
        <v>46203</v>
      </c>
      <c r="L1803" s="37" t="s">
        <v>15</v>
      </c>
      <c r="M1803" s="37" t="s">
        <v>15</v>
      </c>
      <c r="N1803" s="37" t="s">
        <v>19</v>
      </c>
      <c r="O1803" s="272"/>
    </row>
    <row r="1804" spans="1:15" s="25" customFormat="1" ht="15" customHeight="1">
      <c r="A1804" s="35" t="s">
        <v>103</v>
      </c>
      <c r="B1804" s="188">
        <v>45.107999999999997</v>
      </c>
      <c r="C1804" s="35" t="s">
        <v>7119</v>
      </c>
      <c r="D1804" s="195">
        <v>2397</v>
      </c>
      <c r="E1804" s="264" t="s">
        <v>3994</v>
      </c>
      <c r="F1804" s="35"/>
      <c r="G1804" s="36" t="s">
        <v>7121</v>
      </c>
      <c r="H1804" s="37" t="s">
        <v>3998</v>
      </c>
      <c r="I1804" s="37" t="s">
        <v>7526</v>
      </c>
      <c r="J1804" s="345" t="s">
        <v>3996</v>
      </c>
      <c r="K1804" s="42">
        <v>46934</v>
      </c>
      <c r="L1804" s="36" t="s">
        <v>15</v>
      </c>
      <c r="M1804" s="36" t="s">
        <v>146</v>
      </c>
      <c r="N1804" s="36" t="s">
        <v>19</v>
      </c>
      <c r="O1804" s="272"/>
    </row>
    <row r="1805" spans="1:15" s="25" customFormat="1" ht="15" customHeight="1">
      <c r="A1805" s="56" t="s">
        <v>14</v>
      </c>
      <c r="B1805" s="21">
        <v>70.105999999999995</v>
      </c>
      <c r="C1805" s="43" t="s">
        <v>6205</v>
      </c>
      <c r="D1805" s="84">
        <v>2397</v>
      </c>
      <c r="E1805" s="269" t="s">
        <v>3997</v>
      </c>
      <c r="F1805" s="272"/>
      <c r="G1805" s="36">
        <v>1618</v>
      </c>
      <c r="H1805" s="45" t="s">
        <v>3998</v>
      </c>
      <c r="I1805" s="45" t="s">
        <v>3999</v>
      </c>
      <c r="J1805" s="346" t="s">
        <v>4000</v>
      </c>
      <c r="K1805" s="58">
        <v>45900</v>
      </c>
      <c r="L1805" s="36" t="s">
        <v>15</v>
      </c>
      <c r="M1805" s="36" t="s">
        <v>15</v>
      </c>
      <c r="N1805" s="74" t="s">
        <v>19</v>
      </c>
      <c r="O1805" s="272"/>
    </row>
    <row r="1806" spans="1:15" s="25" customFormat="1" ht="15" customHeight="1">
      <c r="A1806" s="39" t="s">
        <v>14</v>
      </c>
      <c r="B1806" s="21">
        <v>70.105999999999995</v>
      </c>
      <c r="C1806" s="35" t="s">
        <v>6203</v>
      </c>
      <c r="D1806" s="84"/>
      <c r="E1806" s="272" t="s">
        <v>4001</v>
      </c>
      <c r="F1806" s="272" t="s">
        <v>4002</v>
      </c>
      <c r="G1806" s="36" t="s">
        <v>36</v>
      </c>
      <c r="H1806" s="37" t="s">
        <v>4003</v>
      </c>
      <c r="I1806" s="37" t="s">
        <v>4004</v>
      </c>
      <c r="J1806" s="345" t="s">
        <v>4005</v>
      </c>
      <c r="K1806" s="42">
        <v>46630</v>
      </c>
      <c r="L1806" s="36" t="s">
        <v>15</v>
      </c>
      <c r="M1806" s="36" t="s">
        <v>15</v>
      </c>
      <c r="N1806" s="36" t="s">
        <v>15</v>
      </c>
      <c r="O1806" s="272"/>
    </row>
    <row r="1807" spans="1:15" s="25" customFormat="1" ht="15" customHeight="1">
      <c r="A1807" s="88" t="s">
        <v>16</v>
      </c>
      <c r="B1807" s="31">
        <v>41.198999999999998</v>
      </c>
      <c r="C1807" s="481" t="s">
        <v>2620</v>
      </c>
      <c r="D1807" s="482">
        <v>1919</v>
      </c>
      <c r="E1807" s="289" t="s">
        <v>4006</v>
      </c>
      <c r="F1807" s="289"/>
      <c r="G1807" s="237" t="s">
        <v>5848</v>
      </c>
      <c r="H1807" s="62" t="s">
        <v>8226</v>
      </c>
      <c r="I1807" s="62" t="s">
        <v>4007</v>
      </c>
      <c r="J1807" s="348" t="s">
        <v>8225</v>
      </c>
      <c r="K1807" s="42">
        <v>46173</v>
      </c>
      <c r="L1807" s="32" t="s">
        <v>15</v>
      </c>
      <c r="M1807" s="32"/>
      <c r="N1807" s="32" t="s">
        <v>19</v>
      </c>
      <c r="O1807" s="289" t="s">
        <v>8224</v>
      </c>
    </row>
    <row r="1808" spans="1:15" s="25" customFormat="1" ht="15" customHeight="1">
      <c r="A1808" s="105" t="s">
        <v>37</v>
      </c>
      <c r="B1808" s="46">
        <v>45.112000000000002</v>
      </c>
      <c r="C1808" s="105" t="s">
        <v>5895</v>
      </c>
      <c r="D1808" s="172">
        <v>4249</v>
      </c>
      <c r="E1808" s="277" t="s">
        <v>5959</v>
      </c>
      <c r="F1808" s="252"/>
      <c r="G1808" s="46" t="s">
        <v>5896</v>
      </c>
      <c r="H1808" s="33" t="s">
        <v>5960</v>
      </c>
      <c r="I1808" s="33" t="s">
        <v>5961</v>
      </c>
      <c r="J1808" s="345" t="s">
        <v>5962</v>
      </c>
      <c r="K1808" s="242">
        <v>46203</v>
      </c>
      <c r="L1808" s="46" t="s">
        <v>15</v>
      </c>
      <c r="M1808" s="46" t="s">
        <v>15</v>
      </c>
      <c r="N1808" s="46" t="s">
        <v>19</v>
      </c>
      <c r="O1808" s="272"/>
    </row>
    <row r="1809" spans="1:15" s="25" customFormat="1" ht="15" customHeight="1">
      <c r="A1809" s="75" t="s">
        <v>14</v>
      </c>
      <c r="B1809" s="28">
        <v>60.103000000000002</v>
      </c>
      <c r="C1809" s="78" t="s">
        <v>41</v>
      </c>
      <c r="D1809" s="195"/>
      <c r="E1809" s="461" t="s">
        <v>9461</v>
      </c>
      <c r="F1809" s="461"/>
      <c r="G1809" s="36" t="s">
        <v>9356</v>
      </c>
      <c r="H1809" s="45" t="s">
        <v>9462</v>
      </c>
      <c r="I1809" s="45">
        <v>7863140669</v>
      </c>
      <c r="J1809" s="417" t="s">
        <v>9463</v>
      </c>
      <c r="K1809" s="42">
        <v>47664</v>
      </c>
      <c r="L1809" s="36" t="s">
        <v>15</v>
      </c>
      <c r="M1809" s="36" t="s">
        <v>15</v>
      </c>
      <c r="N1809" s="36" t="s">
        <v>19</v>
      </c>
      <c r="O1809" s="417"/>
    </row>
    <row r="1810" spans="1:15" s="25" customFormat="1" ht="15" customHeight="1">
      <c r="A1810" s="39" t="s">
        <v>37</v>
      </c>
      <c r="B1810" s="21">
        <v>45.113999999999997</v>
      </c>
      <c r="C1810" s="39" t="s">
        <v>4395</v>
      </c>
      <c r="D1810" s="51">
        <v>4412</v>
      </c>
      <c r="E1810" s="273" t="s">
        <v>4008</v>
      </c>
      <c r="F1810" s="269" t="s">
        <v>4009</v>
      </c>
      <c r="G1810" s="45" t="s">
        <v>8183</v>
      </c>
      <c r="H1810" s="45" t="s">
        <v>880</v>
      </c>
      <c r="I1810" s="45" t="s">
        <v>4010</v>
      </c>
      <c r="J1810" s="343" t="s">
        <v>8184</v>
      </c>
      <c r="K1810" s="521">
        <v>46516</v>
      </c>
      <c r="L1810" s="37" t="s">
        <v>15</v>
      </c>
      <c r="M1810" s="37" t="s">
        <v>15</v>
      </c>
      <c r="N1810" s="36"/>
      <c r="O1810" s="272"/>
    </row>
    <row r="1811" spans="1:15" s="25" customFormat="1" ht="15" customHeight="1">
      <c r="A1811" s="39" t="s">
        <v>14</v>
      </c>
      <c r="B1811" s="21">
        <v>70.126000000000005</v>
      </c>
      <c r="C1811" s="39" t="s">
        <v>6098</v>
      </c>
      <c r="D1811" s="77">
        <v>6407</v>
      </c>
      <c r="E1811" s="301" t="s">
        <v>6039</v>
      </c>
      <c r="F1811" s="272" t="s">
        <v>6040</v>
      </c>
      <c r="G1811" s="37" t="s">
        <v>36</v>
      </c>
      <c r="H1811" s="37" t="s">
        <v>6041</v>
      </c>
      <c r="I1811" s="37" t="s">
        <v>6042</v>
      </c>
      <c r="J1811" s="349" t="s">
        <v>6043</v>
      </c>
      <c r="K1811" s="47">
        <v>46630</v>
      </c>
      <c r="L1811" s="36" t="s">
        <v>15</v>
      </c>
      <c r="M1811" s="36" t="s">
        <v>15</v>
      </c>
      <c r="N1811" s="36" t="s">
        <v>19</v>
      </c>
      <c r="O1811" s="272"/>
    </row>
    <row r="1812" spans="1:15" s="25" customFormat="1" ht="15" customHeight="1">
      <c r="A1812" s="43" t="s">
        <v>14</v>
      </c>
      <c r="B1812" s="54">
        <v>10.101000000000001</v>
      </c>
      <c r="C1812" s="75" t="s">
        <v>72</v>
      </c>
      <c r="D1812" s="76">
        <v>398</v>
      </c>
      <c r="E1812" s="269" t="s">
        <v>4011</v>
      </c>
      <c r="F1812" s="269" t="s">
        <v>4012</v>
      </c>
      <c r="G1812" s="46" t="s">
        <v>74</v>
      </c>
      <c r="H1812" s="37" t="s">
        <v>4013</v>
      </c>
      <c r="I1812" s="37" t="s">
        <v>4014</v>
      </c>
      <c r="J1812" s="30" t="s">
        <v>4015</v>
      </c>
      <c r="K1812" s="47">
        <v>46149</v>
      </c>
      <c r="L1812" s="46" t="s">
        <v>15</v>
      </c>
      <c r="M1812" s="46" t="s">
        <v>15</v>
      </c>
      <c r="N1812" s="46" t="s">
        <v>19</v>
      </c>
      <c r="O1812" s="270"/>
    </row>
    <row r="1813" spans="1:15" s="25" customFormat="1" ht="15" customHeight="1">
      <c r="A1813" s="265" t="s">
        <v>14</v>
      </c>
      <c r="B1813" s="54">
        <v>10.101000000000001</v>
      </c>
      <c r="C1813" s="39" t="s">
        <v>72</v>
      </c>
      <c r="D1813" s="77">
        <v>6708</v>
      </c>
      <c r="E1813" s="56" t="s">
        <v>8538</v>
      </c>
      <c r="F1813" s="56" t="s">
        <v>8539</v>
      </c>
      <c r="G1813" s="37" t="s">
        <v>8329</v>
      </c>
      <c r="H1813" s="37" t="s">
        <v>8540</v>
      </c>
      <c r="I1813" s="37" t="s">
        <v>8541</v>
      </c>
      <c r="J1813" s="385" t="s">
        <v>8542</v>
      </c>
      <c r="K1813" s="58">
        <v>46149</v>
      </c>
      <c r="L1813" s="37" t="s">
        <v>15</v>
      </c>
      <c r="M1813" s="37" t="s">
        <v>15</v>
      </c>
      <c r="N1813" s="36" t="s">
        <v>19</v>
      </c>
      <c r="O1813" s="36"/>
    </row>
    <row r="1814" spans="1:15" s="25" customFormat="1" ht="15" customHeight="1">
      <c r="A1814" s="35" t="s">
        <v>103</v>
      </c>
      <c r="B1814" s="188">
        <v>45.107999999999997</v>
      </c>
      <c r="C1814" s="35" t="s">
        <v>7119</v>
      </c>
      <c r="D1814" s="195">
        <v>198</v>
      </c>
      <c r="E1814" s="264" t="s">
        <v>7255</v>
      </c>
      <c r="F1814" s="35" t="s">
        <v>7256</v>
      </c>
      <c r="G1814" s="36" t="s">
        <v>7121</v>
      </c>
      <c r="H1814" s="37" t="s">
        <v>7257</v>
      </c>
      <c r="I1814" s="37" t="s">
        <v>7258</v>
      </c>
      <c r="J1814" s="345" t="s">
        <v>7259</v>
      </c>
      <c r="K1814" s="42">
        <v>46934</v>
      </c>
      <c r="L1814" s="36" t="s">
        <v>15</v>
      </c>
      <c r="M1814" s="36" t="s">
        <v>146</v>
      </c>
      <c r="N1814" s="36" t="s">
        <v>19</v>
      </c>
      <c r="O1814" s="272"/>
    </row>
    <row r="1815" spans="1:15" s="25" customFormat="1" ht="15" customHeight="1">
      <c r="A1815" s="35" t="s">
        <v>103</v>
      </c>
      <c r="B1815" s="188">
        <v>45.107999999999997</v>
      </c>
      <c r="C1815" s="35" t="s">
        <v>7119</v>
      </c>
      <c r="D1815" s="195"/>
      <c r="E1815" s="264" t="s">
        <v>7260</v>
      </c>
      <c r="F1815" s="35" t="s">
        <v>7261</v>
      </c>
      <c r="G1815" s="36" t="s">
        <v>7121</v>
      </c>
      <c r="H1815" s="37" t="s">
        <v>7262</v>
      </c>
      <c r="I1815" s="37" t="s">
        <v>7263</v>
      </c>
      <c r="J1815" s="345" t="s">
        <v>7264</v>
      </c>
      <c r="K1815" s="42">
        <v>46934</v>
      </c>
      <c r="L1815" s="36" t="s">
        <v>15</v>
      </c>
      <c r="M1815" s="36" t="s">
        <v>146</v>
      </c>
      <c r="N1815" s="36" t="s">
        <v>15</v>
      </c>
      <c r="O1815" s="272"/>
    </row>
    <row r="1816" spans="1:15" s="25" customFormat="1" ht="15" customHeight="1">
      <c r="A1816" s="56" t="s">
        <v>37</v>
      </c>
      <c r="B1816" s="21">
        <v>45.113999999999997</v>
      </c>
      <c r="C1816" s="56" t="s">
        <v>94</v>
      </c>
      <c r="D1816" s="77">
        <v>337</v>
      </c>
      <c r="E1816" s="269" t="s">
        <v>4016</v>
      </c>
      <c r="F1816" s="269" t="s">
        <v>4017</v>
      </c>
      <c r="G1816" s="37" t="s">
        <v>107</v>
      </c>
      <c r="H1816" s="45" t="s">
        <v>4020</v>
      </c>
      <c r="I1816" s="45" t="s">
        <v>4018</v>
      </c>
      <c r="J1816" s="257" t="s">
        <v>4019</v>
      </c>
      <c r="K1816" s="58">
        <v>46203</v>
      </c>
      <c r="L1816" s="37" t="s">
        <v>15</v>
      </c>
      <c r="M1816" s="37" t="s">
        <v>15</v>
      </c>
      <c r="N1816" s="37" t="s">
        <v>19</v>
      </c>
      <c r="O1816" s="272"/>
    </row>
    <row r="1817" spans="1:15" s="25" customFormat="1" ht="15" customHeight="1">
      <c r="A1817" s="39" t="s">
        <v>14</v>
      </c>
      <c r="B1817" s="21">
        <v>70.105999999999995</v>
      </c>
      <c r="C1817" s="35" t="s">
        <v>6203</v>
      </c>
      <c r="D1817" s="84">
        <v>2967</v>
      </c>
      <c r="E1817" s="271" t="s">
        <v>4021</v>
      </c>
      <c r="F1817" s="270"/>
      <c r="G1817" s="36" t="s">
        <v>36</v>
      </c>
      <c r="H1817" s="37" t="s">
        <v>4022</v>
      </c>
      <c r="I1817" s="37" t="s">
        <v>4023</v>
      </c>
      <c r="J1817" s="345" t="s">
        <v>4024</v>
      </c>
      <c r="K1817" s="42">
        <v>46630</v>
      </c>
      <c r="L1817" s="36" t="s">
        <v>15</v>
      </c>
      <c r="M1817" s="36" t="s">
        <v>15</v>
      </c>
      <c r="N1817" s="46" t="s">
        <v>19</v>
      </c>
      <c r="O1817" s="272"/>
    </row>
    <row r="1818" spans="1:15" s="25" customFormat="1" ht="15" customHeight="1">
      <c r="A1818" s="462" t="s">
        <v>14</v>
      </c>
      <c r="B1818" s="21">
        <v>12.118</v>
      </c>
      <c r="C1818" s="39" t="s">
        <v>171</v>
      </c>
      <c r="D1818" s="172">
        <v>2465</v>
      </c>
      <c r="E1818" s="292" t="s">
        <v>4025</v>
      </c>
      <c r="F1818" s="78" t="s">
        <v>7799</v>
      </c>
      <c r="G1818" s="46" t="s">
        <v>7642</v>
      </c>
      <c r="H1818" s="45" t="s">
        <v>7800</v>
      </c>
      <c r="I1818" s="45" t="s">
        <v>7801</v>
      </c>
      <c r="J1818" s="346" t="s">
        <v>7802</v>
      </c>
      <c r="K1818" s="47">
        <v>46568</v>
      </c>
      <c r="L1818" s="46" t="s">
        <v>15</v>
      </c>
      <c r="M1818" s="46" t="s">
        <v>19</v>
      </c>
      <c r="N1818" s="46" t="s">
        <v>19</v>
      </c>
      <c r="O1818" s="346" t="s">
        <v>7802</v>
      </c>
    </row>
    <row r="1819" spans="1:15" s="25" customFormat="1" ht="15" customHeight="1">
      <c r="A1819" s="39" t="s">
        <v>14</v>
      </c>
      <c r="B1819" s="21">
        <v>70.105999999999995</v>
      </c>
      <c r="C1819" s="35" t="s">
        <v>6267</v>
      </c>
      <c r="D1819" s="77">
        <v>3971</v>
      </c>
      <c r="E1819" s="270" t="s">
        <v>6657</v>
      </c>
      <c r="F1819" s="272"/>
      <c r="G1819" s="57" t="s">
        <v>6269</v>
      </c>
      <c r="H1819" s="37" t="s">
        <v>6658</v>
      </c>
      <c r="I1819" s="37" t="s">
        <v>6659</v>
      </c>
      <c r="J1819" s="349" t="s">
        <v>6660</v>
      </c>
      <c r="K1819" s="58">
        <v>46996</v>
      </c>
      <c r="L1819" s="36" t="s">
        <v>15</v>
      </c>
      <c r="M1819" s="36" t="s">
        <v>15</v>
      </c>
      <c r="N1819" s="36" t="s">
        <v>19</v>
      </c>
      <c r="O1819" s="349" t="s">
        <v>6660</v>
      </c>
    </row>
    <row r="1820" spans="1:15" s="25" customFormat="1" ht="15" customHeight="1">
      <c r="A1820" s="39" t="s">
        <v>37</v>
      </c>
      <c r="B1820" s="21">
        <v>45.113999999999997</v>
      </c>
      <c r="C1820" s="56" t="s">
        <v>94</v>
      </c>
      <c r="D1820" s="77">
        <v>3971</v>
      </c>
      <c r="E1820" s="269" t="s">
        <v>4026</v>
      </c>
      <c r="F1820" s="269"/>
      <c r="G1820" s="57" t="s">
        <v>6719</v>
      </c>
      <c r="H1820" s="45" t="s">
        <v>4027</v>
      </c>
      <c r="I1820" s="45" t="s">
        <v>4028</v>
      </c>
      <c r="J1820" s="355" t="s">
        <v>4029</v>
      </c>
      <c r="K1820" s="58">
        <v>45900</v>
      </c>
      <c r="L1820" s="117" t="s">
        <v>15</v>
      </c>
      <c r="M1820" s="37" t="s">
        <v>15</v>
      </c>
      <c r="N1820" s="36" t="s">
        <v>19</v>
      </c>
      <c r="O1820" s="270"/>
    </row>
    <row r="1821" spans="1:15" s="25" customFormat="1" ht="15" customHeight="1">
      <c r="A1821" s="43" t="s">
        <v>9344</v>
      </c>
      <c r="B1821" s="21">
        <v>13.102</v>
      </c>
      <c r="C1821" s="39" t="s">
        <v>43</v>
      </c>
      <c r="D1821" s="51">
        <v>4069</v>
      </c>
      <c r="E1821" s="270" t="s">
        <v>4030</v>
      </c>
      <c r="F1821" s="270" t="s">
        <v>4031</v>
      </c>
      <c r="G1821" s="46" t="s">
        <v>45</v>
      </c>
      <c r="H1821" s="37" t="s">
        <v>4032</v>
      </c>
      <c r="I1821" s="37" t="s">
        <v>4033</v>
      </c>
      <c r="J1821" s="347" t="s">
        <v>4034</v>
      </c>
      <c r="K1821" s="47">
        <v>46203</v>
      </c>
      <c r="L1821" s="46" t="s">
        <v>19</v>
      </c>
      <c r="M1821" s="46" t="s">
        <v>15</v>
      </c>
      <c r="N1821" s="36" t="s">
        <v>19</v>
      </c>
      <c r="O1821" s="272"/>
    </row>
    <row r="1822" spans="1:15" s="25" customFormat="1" ht="15" customHeight="1">
      <c r="A1822" s="105" t="s">
        <v>37</v>
      </c>
      <c r="B1822" s="46">
        <v>45.112000000000002</v>
      </c>
      <c r="C1822" s="105" t="s">
        <v>5895</v>
      </c>
      <c r="D1822" s="172">
        <v>3263</v>
      </c>
      <c r="E1822" s="277" t="s">
        <v>5963</v>
      </c>
      <c r="F1822" s="270"/>
      <c r="G1822" s="37" t="s">
        <v>5896</v>
      </c>
      <c r="H1822" s="33" t="s">
        <v>5964</v>
      </c>
      <c r="I1822" s="33" t="s">
        <v>5965</v>
      </c>
      <c r="J1822" s="30" t="s">
        <v>6720</v>
      </c>
      <c r="K1822" s="122">
        <v>46203</v>
      </c>
      <c r="L1822" s="46" t="s">
        <v>15</v>
      </c>
      <c r="M1822" s="46" t="s">
        <v>15</v>
      </c>
      <c r="N1822" s="46" t="s">
        <v>19</v>
      </c>
      <c r="O1822" s="272"/>
    </row>
    <row r="1823" spans="1:15" s="25" customFormat="1" ht="15" customHeight="1">
      <c r="A1823" s="43" t="s">
        <v>9344</v>
      </c>
      <c r="B1823" s="21">
        <v>13.102</v>
      </c>
      <c r="C1823" s="39" t="s">
        <v>43</v>
      </c>
      <c r="D1823" s="51">
        <v>5957</v>
      </c>
      <c r="E1823" s="272" t="s">
        <v>4035</v>
      </c>
      <c r="F1823" s="272" t="s">
        <v>4036</v>
      </c>
      <c r="G1823" s="36" t="s">
        <v>4037</v>
      </c>
      <c r="H1823" s="37" t="s">
        <v>4036</v>
      </c>
      <c r="I1823" s="37" t="s">
        <v>4038</v>
      </c>
      <c r="J1823" s="30" t="s">
        <v>4039</v>
      </c>
      <c r="K1823" s="42">
        <v>45882</v>
      </c>
      <c r="L1823" s="36" t="s">
        <v>19</v>
      </c>
      <c r="M1823" s="49" t="s">
        <v>15</v>
      </c>
      <c r="N1823" s="49" t="s">
        <v>19</v>
      </c>
      <c r="O1823" s="272"/>
    </row>
    <row r="1824" spans="1:15" s="25" customFormat="1" ht="15" customHeight="1">
      <c r="A1824" s="39" t="s">
        <v>37</v>
      </c>
      <c r="B1824" s="21">
        <v>45.104999999999997</v>
      </c>
      <c r="C1824" s="39" t="s">
        <v>1980</v>
      </c>
      <c r="D1824" s="490">
        <v>5528</v>
      </c>
      <c r="E1824" s="425" t="s">
        <v>4040</v>
      </c>
      <c r="F1824" s="425"/>
      <c r="G1824" s="528" t="s">
        <v>4041</v>
      </c>
      <c r="H1824" s="45" t="s">
        <v>4042</v>
      </c>
      <c r="I1824" s="45" t="s">
        <v>4043</v>
      </c>
      <c r="J1824" s="30" t="s">
        <v>4044</v>
      </c>
      <c r="K1824" s="476">
        <v>45747</v>
      </c>
      <c r="L1824" s="117" t="s">
        <v>15</v>
      </c>
      <c r="M1824" s="37"/>
      <c r="N1824" s="118" t="s">
        <v>19</v>
      </c>
      <c r="O1824" s="272"/>
    </row>
    <row r="1825" spans="1:15" s="25" customFormat="1" ht="15" customHeight="1">
      <c r="A1825" s="43" t="s">
        <v>9344</v>
      </c>
      <c r="B1825" s="21">
        <v>13.102</v>
      </c>
      <c r="C1825" s="39" t="s">
        <v>43</v>
      </c>
      <c r="D1825" s="51">
        <v>5865</v>
      </c>
      <c r="E1825" s="269" t="s">
        <v>4045</v>
      </c>
      <c r="F1825" s="269" t="s">
        <v>4046</v>
      </c>
      <c r="G1825" s="46" t="s">
        <v>45</v>
      </c>
      <c r="H1825" s="37" t="s">
        <v>4047</v>
      </c>
      <c r="I1825" s="37" t="s">
        <v>4048</v>
      </c>
      <c r="J1825" s="30" t="s">
        <v>4049</v>
      </c>
      <c r="K1825" s="47">
        <v>46203</v>
      </c>
      <c r="L1825" s="46" t="s">
        <v>19</v>
      </c>
      <c r="M1825" s="46" t="s">
        <v>15</v>
      </c>
      <c r="N1825" s="36" t="s">
        <v>19</v>
      </c>
      <c r="O1825" s="272"/>
    </row>
    <row r="1826" spans="1:15" s="25" customFormat="1" ht="15" customHeight="1">
      <c r="A1826" s="43" t="s">
        <v>9344</v>
      </c>
      <c r="B1826" s="21">
        <v>13.102</v>
      </c>
      <c r="C1826" s="39" t="s">
        <v>43</v>
      </c>
      <c r="D1826" s="51">
        <v>5865</v>
      </c>
      <c r="E1826" s="269" t="s">
        <v>4050</v>
      </c>
      <c r="F1826" s="269" t="s">
        <v>4046</v>
      </c>
      <c r="G1826" s="46" t="s">
        <v>45</v>
      </c>
      <c r="H1826" s="37" t="s">
        <v>4047</v>
      </c>
      <c r="I1826" s="37" t="s">
        <v>4048</v>
      </c>
      <c r="J1826" s="30" t="s">
        <v>4049</v>
      </c>
      <c r="K1826" s="47">
        <v>46203</v>
      </c>
      <c r="L1826" s="46" t="s">
        <v>19</v>
      </c>
      <c r="M1826" s="46" t="s">
        <v>15</v>
      </c>
      <c r="N1826" s="36" t="s">
        <v>19</v>
      </c>
      <c r="O1826" s="272"/>
    </row>
    <row r="1827" spans="1:15" s="25" customFormat="1" ht="15" customHeight="1">
      <c r="A1827" s="39" t="s">
        <v>14</v>
      </c>
      <c r="B1827" s="21">
        <v>30.102</v>
      </c>
      <c r="C1827" s="39" t="s">
        <v>249</v>
      </c>
      <c r="D1827" s="51"/>
      <c r="E1827" s="270" t="s">
        <v>4051</v>
      </c>
      <c r="F1827" s="270" t="s">
        <v>4052</v>
      </c>
      <c r="G1827" s="64" t="s">
        <v>381</v>
      </c>
      <c r="H1827" s="45" t="s">
        <v>4053</v>
      </c>
      <c r="I1827" s="37" t="s">
        <v>4054</v>
      </c>
      <c r="J1827" s="30" t="s">
        <v>4055</v>
      </c>
      <c r="K1827" s="66">
        <v>45958</v>
      </c>
      <c r="L1827" s="37" t="s">
        <v>15</v>
      </c>
      <c r="M1827" s="37"/>
      <c r="N1827" s="36"/>
      <c r="O1827" s="272"/>
    </row>
    <row r="1828" spans="1:15" s="25" customFormat="1" ht="15" customHeight="1">
      <c r="A1828" s="39" t="s">
        <v>14</v>
      </c>
      <c r="B1828" s="21">
        <v>30.103999999999999</v>
      </c>
      <c r="C1828" s="56" t="s">
        <v>543</v>
      </c>
      <c r="D1828" s="474">
        <v>4070</v>
      </c>
      <c r="E1828" s="294" t="s">
        <v>4056</v>
      </c>
      <c r="F1828" s="294"/>
      <c r="G1828" s="491" t="s">
        <v>466</v>
      </c>
      <c r="H1828" s="65" t="s">
        <v>4057</v>
      </c>
      <c r="I1828" s="65" t="s">
        <v>4058</v>
      </c>
      <c r="J1828" s="30" t="s">
        <v>4059</v>
      </c>
      <c r="K1828" s="492">
        <v>45808</v>
      </c>
      <c r="L1828" s="37" t="s">
        <v>15</v>
      </c>
      <c r="M1828" s="37"/>
      <c r="N1828" s="36" t="s">
        <v>19</v>
      </c>
      <c r="O1828" s="272"/>
    </row>
    <row r="1829" spans="1:15" s="25" customFormat="1" ht="15" customHeight="1">
      <c r="A1829" s="39" t="s">
        <v>16</v>
      </c>
      <c r="B1829" s="21" t="s">
        <v>2022</v>
      </c>
      <c r="C1829" s="39" t="s">
        <v>336</v>
      </c>
      <c r="D1829" s="51">
        <v>2124</v>
      </c>
      <c r="E1829" s="303" t="s">
        <v>4060</v>
      </c>
      <c r="F1829" s="272" t="s">
        <v>56</v>
      </c>
      <c r="G1829" s="121" t="s">
        <v>6425</v>
      </c>
      <c r="H1829" s="37" t="s">
        <v>4061</v>
      </c>
      <c r="I1829" s="37" t="s">
        <v>4062</v>
      </c>
      <c r="J1829" s="257" t="s">
        <v>4063</v>
      </c>
      <c r="K1829" s="58">
        <v>46203</v>
      </c>
      <c r="L1829" s="37" t="s">
        <v>15</v>
      </c>
      <c r="M1829" s="37" t="s">
        <v>15</v>
      </c>
      <c r="N1829" s="36" t="s">
        <v>19</v>
      </c>
      <c r="O1829" s="272"/>
    </row>
    <row r="1830" spans="1:15" s="25" customFormat="1" ht="15" customHeight="1">
      <c r="A1830" s="39" t="s">
        <v>16</v>
      </c>
      <c r="B1830" s="21">
        <v>25.102</v>
      </c>
      <c r="C1830" s="50" t="s">
        <v>17</v>
      </c>
      <c r="D1830" s="51"/>
      <c r="E1830" s="270" t="s">
        <v>6738</v>
      </c>
      <c r="F1830" s="270"/>
      <c r="G1830" s="37" t="s">
        <v>6739</v>
      </c>
      <c r="H1830" s="37" t="s">
        <v>6740</v>
      </c>
      <c r="I1830" s="37" t="s">
        <v>6741</v>
      </c>
      <c r="J1830" s="257" t="s">
        <v>6742</v>
      </c>
      <c r="K1830" s="58">
        <v>47039</v>
      </c>
      <c r="L1830" s="37" t="s">
        <v>15</v>
      </c>
      <c r="M1830" s="37" t="s">
        <v>15</v>
      </c>
      <c r="N1830" s="36" t="s">
        <v>19</v>
      </c>
      <c r="O1830" s="257" t="s">
        <v>6743</v>
      </c>
    </row>
    <row r="1831" spans="1:15" s="99" customFormat="1" ht="15" customHeight="1">
      <c r="A1831" s="75" t="s">
        <v>16</v>
      </c>
      <c r="B1831" s="28">
        <v>25.106000000000002</v>
      </c>
      <c r="C1831" s="56" t="s">
        <v>114</v>
      </c>
      <c r="D1831" s="77"/>
      <c r="E1831" s="270" t="s">
        <v>4064</v>
      </c>
      <c r="F1831" s="270" t="s">
        <v>4065</v>
      </c>
      <c r="G1831" s="237" t="s">
        <v>116</v>
      </c>
      <c r="H1831" s="239" t="s">
        <v>4066</v>
      </c>
      <c r="I1831" s="240" t="s">
        <v>4067</v>
      </c>
      <c r="J1831" s="348" t="s">
        <v>4068</v>
      </c>
      <c r="K1831" s="238">
        <v>46857</v>
      </c>
      <c r="L1831" s="240" t="s">
        <v>15</v>
      </c>
      <c r="M1831" s="62" t="s">
        <v>15</v>
      </c>
      <c r="N1831" s="62" t="s">
        <v>19</v>
      </c>
      <c r="O1831" s="272"/>
    </row>
    <row r="1832" spans="1:15" s="25" customFormat="1" ht="15" customHeight="1">
      <c r="A1832" s="75" t="s">
        <v>16</v>
      </c>
      <c r="B1832" s="28">
        <v>25.12</v>
      </c>
      <c r="C1832" s="56" t="s">
        <v>120</v>
      </c>
      <c r="D1832" s="77"/>
      <c r="E1832" s="270" t="s">
        <v>4064</v>
      </c>
      <c r="F1832" s="270" t="s">
        <v>4065</v>
      </c>
      <c r="G1832" s="237" t="s">
        <v>116</v>
      </c>
      <c r="H1832" s="239" t="s">
        <v>4066</v>
      </c>
      <c r="I1832" s="240" t="s">
        <v>4067</v>
      </c>
      <c r="J1832" s="445" t="s">
        <v>4068</v>
      </c>
      <c r="K1832" s="238">
        <v>46857</v>
      </c>
      <c r="L1832" s="240" t="s">
        <v>15</v>
      </c>
      <c r="M1832" s="62" t="s">
        <v>15</v>
      </c>
      <c r="N1832" s="62" t="s">
        <v>19</v>
      </c>
      <c r="O1832" s="272"/>
    </row>
    <row r="1833" spans="1:15" s="99" customFormat="1">
      <c r="A1833" s="39" t="s">
        <v>16</v>
      </c>
      <c r="B1833" s="21">
        <v>80.100999999999999</v>
      </c>
      <c r="C1833" s="39" t="s">
        <v>569</v>
      </c>
      <c r="D1833" s="51">
        <v>4072</v>
      </c>
      <c r="E1833" s="269" t="s">
        <v>4069</v>
      </c>
      <c r="F1833" s="272"/>
      <c r="G1833" s="36" t="s">
        <v>571</v>
      </c>
      <c r="H1833" s="45" t="s">
        <v>4070</v>
      </c>
      <c r="I1833" s="45" t="s">
        <v>4071</v>
      </c>
      <c r="J1833" s="346" t="s">
        <v>4072</v>
      </c>
      <c r="K1833" s="42">
        <v>46203</v>
      </c>
      <c r="L1833" s="36" t="s">
        <v>19</v>
      </c>
      <c r="M1833" s="36" t="s">
        <v>15</v>
      </c>
      <c r="N1833" s="36" t="s">
        <v>19</v>
      </c>
      <c r="O1833" s="272"/>
    </row>
    <row r="1834" spans="1:15" s="99" customFormat="1" ht="15" customHeight="1">
      <c r="A1834" s="39" t="s">
        <v>16</v>
      </c>
      <c r="B1834" s="21">
        <v>25.134</v>
      </c>
      <c r="C1834" s="39" t="s">
        <v>3071</v>
      </c>
      <c r="D1834" s="51">
        <v>744</v>
      </c>
      <c r="E1834" s="78" t="s">
        <v>4073</v>
      </c>
      <c r="F1834" s="78"/>
      <c r="G1834" s="36" t="s">
        <v>8897</v>
      </c>
      <c r="H1834" s="37" t="s">
        <v>4074</v>
      </c>
      <c r="I1834" s="37" t="s">
        <v>4075</v>
      </c>
      <c r="J1834" s="257" t="s">
        <v>4076</v>
      </c>
      <c r="K1834" s="66">
        <v>45992</v>
      </c>
      <c r="L1834" s="36" t="s">
        <v>15</v>
      </c>
      <c r="M1834" s="36" t="s">
        <v>19</v>
      </c>
      <c r="N1834" s="36"/>
      <c r="O1834" s="78"/>
    </row>
    <row r="1835" spans="1:15" s="99" customFormat="1" ht="15" customHeight="1">
      <c r="A1835" s="39" t="s">
        <v>14</v>
      </c>
      <c r="B1835" s="21">
        <v>55.103999999999999</v>
      </c>
      <c r="C1835" s="39" t="s">
        <v>671</v>
      </c>
      <c r="D1835" s="76">
        <v>6500</v>
      </c>
      <c r="E1835" s="269" t="s">
        <v>6006</v>
      </c>
      <c r="F1835" s="269" t="s">
        <v>6237</v>
      </c>
      <c r="G1835" s="46" t="s">
        <v>6001</v>
      </c>
      <c r="H1835" s="94" t="s">
        <v>6007</v>
      </c>
      <c r="I1835" s="94" t="s">
        <v>6008</v>
      </c>
      <c r="J1835" s="30" t="s">
        <v>6009</v>
      </c>
      <c r="K1835" s="47">
        <v>46184</v>
      </c>
      <c r="L1835" s="46" t="s">
        <v>15</v>
      </c>
      <c r="M1835" s="46" t="s">
        <v>19</v>
      </c>
      <c r="N1835" s="46" t="s">
        <v>19</v>
      </c>
      <c r="O1835" s="272"/>
    </row>
    <row r="1836" spans="1:15" s="99" customFormat="1" ht="15" customHeight="1">
      <c r="A1836" s="39" t="s">
        <v>14</v>
      </c>
      <c r="B1836" s="21">
        <v>30.102</v>
      </c>
      <c r="C1836" s="39" t="s">
        <v>249</v>
      </c>
      <c r="D1836" s="51">
        <v>5774</v>
      </c>
      <c r="E1836" s="270" t="s">
        <v>4077</v>
      </c>
      <c r="F1836" s="270"/>
      <c r="G1836" s="64" t="s">
        <v>6395</v>
      </c>
      <c r="H1836" s="37" t="s">
        <v>4078</v>
      </c>
      <c r="I1836" s="37" t="s">
        <v>4079</v>
      </c>
      <c r="J1836" s="30" t="s">
        <v>4080</v>
      </c>
      <c r="K1836" s="66">
        <v>46265</v>
      </c>
      <c r="L1836" s="36" t="s">
        <v>15</v>
      </c>
      <c r="M1836" s="36"/>
      <c r="N1836" s="36" t="s">
        <v>19</v>
      </c>
      <c r="O1836" s="345" t="s">
        <v>6444</v>
      </c>
    </row>
    <row r="1837" spans="1:15" s="99" customFormat="1" ht="15" customHeight="1">
      <c r="A1837" s="35" t="s">
        <v>103</v>
      </c>
      <c r="B1837" s="188">
        <v>45.107999999999997</v>
      </c>
      <c r="C1837" s="35" t="s">
        <v>7119</v>
      </c>
      <c r="D1837" s="195"/>
      <c r="E1837" s="264" t="s">
        <v>7265</v>
      </c>
      <c r="F1837" s="35"/>
      <c r="G1837" s="36" t="s">
        <v>7121</v>
      </c>
      <c r="H1837" s="37" t="s">
        <v>7266</v>
      </c>
      <c r="I1837" s="37" t="s">
        <v>7267</v>
      </c>
      <c r="J1837" s="345" t="s">
        <v>7268</v>
      </c>
      <c r="K1837" s="42">
        <v>46934</v>
      </c>
      <c r="L1837" s="36" t="s">
        <v>15</v>
      </c>
      <c r="M1837" s="36" t="s">
        <v>146</v>
      </c>
      <c r="N1837" s="36" t="s">
        <v>15</v>
      </c>
      <c r="O1837" s="272"/>
    </row>
    <row r="1838" spans="1:15" s="25" customFormat="1" ht="15" customHeight="1">
      <c r="A1838" s="56" t="s">
        <v>14</v>
      </c>
      <c r="B1838" s="21">
        <v>70.105999999999995</v>
      </c>
      <c r="C1838" s="43" t="s">
        <v>6205</v>
      </c>
      <c r="D1838" s="84">
        <v>4791</v>
      </c>
      <c r="E1838" s="269" t="s">
        <v>4081</v>
      </c>
      <c r="F1838" s="272" t="s">
        <v>4082</v>
      </c>
      <c r="G1838" s="36">
        <v>1618</v>
      </c>
      <c r="H1838" s="45" t="s">
        <v>4082</v>
      </c>
      <c r="I1838" s="45" t="s">
        <v>4083</v>
      </c>
      <c r="J1838" s="346" t="s">
        <v>4084</v>
      </c>
      <c r="K1838" s="58">
        <v>45900</v>
      </c>
      <c r="L1838" s="36" t="s">
        <v>15</v>
      </c>
      <c r="M1838" s="36" t="s">
        <v>15</v>
      </c>
      <c r="N1838" s="74" t="s">
        <v>19</v>
      </c>
      <c r="O1838" s="272"/>
    </row>
    <row r="1839" spans="1:15" s="25" customFormat="1" ht="15" customHeight="1">
      <c r="A1839" s="88" t="s">
        <v>14</v>
      </c>
      <c r="B1839" s="31">
        <v>70.122</v>
      </c>
      <c r="C1839" s="264" t="s">
        <v>84</v>
      </c>
      <c r="D1839" s="98"/>
      <c r="E1839" s="277" t="s">
        <v>4085</v>
      </c>
      <c r="F1839" s="296"/>
      <c r="G1839" s="32" t="s">
        <v>24</v>
      </c>
      <c r="H1839" s="33" t="s">
        <v>4086</v>
      </c>
      <c r="I1839" s="33" t="s">
        <v>4087</v>
      </c>
      <c r="J1839" s="344" t="s">
        <v>4088</v>
      </c>
      <c r="K1839" s="34">
        <v>45930</v>
      </c>
      <c r="L1839" s="32" t="s">
        <v>15</v>
      </c>
      <c r="M1839" s="32" t="s">
        <v>15</v>
      </c>
      <c r="N1839" s="32" t="s">
        <v>19</v>
      </c>
      <c r="O1839" s="272"/>
    </row>
    <row r="1840" spans="1:15" s="25" customFormat="1" ht="15" customHeight="1">
      <c r="A1840" s="56" t="s">
        <v>37</v>
      </c>
      <c r="B1840" s="21">
        <v>45.113999999999997</v>
      </c>
      <c r="C1840" s="56" t="s">
        <v>94</v>
      </c>
      <c r="D1840" s="77"/>
      <c r="E1840" s="269" t="s">
        <v>4089</v>
      </c>
      <c r="F1840" s="270"/>
      <c r="G1840" s="37" t="s">
        <v>107</v>
      </c>
      <c r="H1840" s="45" t="s">
        <v>4090</v>
      </c>
      <c r="I1840" s="45" t="s">
        <v>4091</v>
      </c>
      <c r="J1840" s="30" t="s">
        <v>4092</v>
      </c>
      <c r="K1840" s="58">
        <v>46203</v>
      </c>
      <c r="L1840" s="37" t="s">
        <v>15</v>
      </c>
      <c r="M1840" s="37" t="s">
        <v>15</v>
      </c>
      <c r="N1840" s="37" t="s">
        <v>15</v>
      </c>
      <c r="O1840" s="272"/>
    </row>
    <row r="1841" spans="1:16" s="25" customFormat="1" ht="15" customHeight="1">
      <c r="A1841" s="35" t="s">
        <v>103</v>
      </c>
      <c r="B1841" s="188">
        <v>45.107999999999997</v>
      </c>
      <c r="C1841" s="35" t="s">
        <v>7119</v>
      </c>
      <c r="D1841" s="195"/>
      <c r="E1841" s="264" t="s">
        <v>7269</v>
      </c>
      <c r="F1841" s="35" t="s">
        <v>5966</v>
      </c>
      <c r="G1841" s="36" t="s">
        <v>7121</v>
      </c>
      <c r="H1841" s="37" t="s">
        <v>7270</v>
      </c>
      <c r="I1841" s="37" t="s">
        <v>7271</v>
      </c>
      <c r="J1841" s="345" t="s">
        <v>7272</v>
      </c>
      <c r="K1841" s="42">
        <v>46934</v>
      </c>
      <c r="L1841" s="36" t="s">
        <v>15</v>
      </c>
      <c r="M1841" s="36" t="s">
        <v>146</v>
      </c>
      <c r="N1841" s="36" t="s">
        <v>19</v>
      </c>
      <c r="O1841" s="272"/>
    </row>
    <row r="1842" spans="1:16" s="25" customFormat="1" ht="15" customHeight="1">
      <c r="A1842" s="39" t="s">
        <v>16</v>
      </c>
      <c r="B1842" s="21">
        <v>25.135999999999999</v>
      </c>
      <c r="C1842" s="39" t="s">
        <v>1289</v>
      </c>
      <c r="D1842" s="51">
        <v>6396</v>
      </c>
      <c r="E1842" s="271" t="s">
        <v>6150</v>
      </c>
      <c r="F1842" s="271" t="s">
        <v>6151</v>
      </c>
      <c r="G1842" s="57" t="s">
        <v>4093</v>
      </c>
      <c r="H1842" s="37" t="s">
        <v>4094</v>
      </c>
      <c r="I1842" s="37" t="s">
        <v>4095</v>
      </c>
      <c r="J1842" s="30" t="s">
        <v>4096</v>
      </c>
      <c r="K1842" s="58">
        <v>45930</v>
      </c>
      <c r="L1842" s="37" t="s">
        <v>15</v>
      </c>
      <c r="M1842" s="37" t="s">
        <v>19</v>
      </c>
      <c r="N1842" s="36" t="s">
        <v>19</v>
      </c>
      <c r="O1842" s="272"/>
    </row>
    <row r="1843" spans="1:16" s="85" customFormat="1" ht="15.75" customHeight="1">
      <c r="A1843" s="39" t="s">
        <v>14</v>
      </c>
      <c r="B1843" s="21">
        <v>70.105999999999995</v>
      </c>
      <c r="C1843" s="39" t="s">
        <v>275</v>
      </c>
      <c r="D1843" s="77"/>
      <c r="E1843" s="252" t="s">
        <v>6084</v>
      </c>
      <c r="F1843" s="272" t="s">
        <v>6085</v>
      </c>
      <c r="G1843" s="37" t="s">
        <v>36</v>
      </c>
      <c r="H1843" s="37" t="s">
        <v>6085</v>
      </c>
      <c r="I1843" s="37" t="s">
        <v>6086</v>
      </c>
      <c r="J1843" s="349" t="s">
        <v>6087</v>
      </c>
      <c r="K1843" s="42">
        <v>46630</v>
      </c>
      <c r="L1843" s="36" t="s">
        <v>15</v>
      </c>
      <c r="M1843" s="36" t="s">
        <v>15</v>
      </c>
      <c r="N1843" s="36" t="s">
        <v>19</v>
      </c>
      <c r="O1843" s="272"/>
    </row>
    <row r="1844" spans="1:16" s="85" customFormat="1" ht="15.75" customHeight="1">
      <c r="A1844" s="56" t="s">
        <v>37</v>
      </c>
      <c r="B1844" s="21">
        <v>45.113999999999997</v>
      </c>
      <c r="C1844" s="56" t="s">
        <v>94</v>
      </c>
      <c r="D1844" s="77">
        <v>4392</v>
      </c>
      <c r="E1844" s="269" t="s">
        <v>4097</v>
      </c>
      <c r="F1844" s="270"/>
      <c r="G1844" s="37" t="s">
        <v>107</v>
      </c>
      <c r="H1844" s="45" t="s">
        <v>4098</v>
      </c>
      <c r="I1844" s="45" t="s">
        <v>4099</v>
      </c>
      <c r="J1844" s="30" t="s">
        <v>4100</v>
      </c>
      <c r="K1844" s="58">
        <v>46203</v>
      </c>
      <c r="L1844" s="37" t="s">
        <v>15</v>
      </c>
      <c r="M1844" s="37" t="s">
        <v>15</v>
      </c>
      <c r="N1844" s="37" t="s">
        <v>19</v>
      </c>
      <c r="O1844" s="272"/>
    </row>
    <row r="1845" spans="1:16" s="25" customFormat="1" ht="15" customHeight="1">
      <c r="A1845" s="105" t="s">
        <v>37</v>
      </c>
      <c r="B1845" s="46">
        <v>45.112000000000002</v>
      </c>
      <c r="C1845" s="105" t="s">
        <v>5895</v>
      </c>
      <c r="D1845" s="172">
        <v>4392</v>
      </c>
      <c r="E1845" s="277" t="s">
        <v>4097</v>
      </c>
      <c r="F1845" s="252"/>
      <c r="G1845" s="46" t="s">
        <v>5896</v>
      </c>
      <c r="H1845" s="33" t="s">
        <v>5971</v>
      </c>
      <c r="I1845" s="33" t="s">
        <v>4099</v>
      </c>
      <c r="J1845" s="345" t="s">
        <v>5972</v>
      </c>
      <c r="K1845" s="242">
        <v>46203</v>
      </c>
      <c r="L1845" s="46" t="s">
        <v>15</v>
      </c>
      <c r="M1845" s="46" t="s">
        <v>15</v>
      </c>
      <c r="N1845" s="46" t="s">
        <v>19</v>
      </c>
      <c r="O1845" s="272"/>
    </row>
    <row r="1846" spans="1:16" s="85" customFormat="1" ht="15.75" customHeight="1">
      <c r="A1846" s="105" t="s">
        <v>37</v>
      </c>
      <c r="B1846" s="46">
        <v>45.112000000000002</v>
      </c>
      <c r="C1846" s="105" t="s">
        <v>5895</v>
      </c>
      <c r="D1846" s="172"/>
      <c r="E1846" s="277" t="s">
        <v>5973</v>
      </c>
      <c r="F1846" s="252"/>
      <c r="G1846" s="46" t="s">
        <v>5896</v>
      </c>
      <c r="H1846" s="33" t="s">
        <v>5974</v>
      </c>
      <c r="I1846" s="33" t="s">
        <v>5975</v>
      </c>
      <c r="J1846" s="345" t="s">
        <v>5976</v>
      </c>
      <c r="K1846" s="242">
        <v>46203</v>
      </c>
      <c r="L1846" s="46" t="s">
        <v>15</v>
      </c>
      <c r="M1846" s="46" t="s">
        <v>15</v>
      </c>
      <c r="N1846" s="46" t="s">
        <v>19</v>
      </c>
      <c r="O1846" s="272"/>
    </row>
    <row r="1847" spans="1:16" s="25" customFormat="1" ht="15.75" customHeight="1">
      <c r="A1847" s="43" t="s">
        <v>14</v>
      </c>
      <c r="B1847" s="54">
        <v>10.101000000000001</v>
      </c>
      <c r="C1847" s="75" t="s">
        <v>72</v>
      </c>
      <c r="D1847" s="76">
        <v>533</v>
      </c>
      <c r="E1847" s="269" t="s">
        <v>4101</v>
      </c>
      <c r="F1847" s="269"/>
      <c r="G1847" s="46" t="s">
        <v>74</v>
      </c>
      <c r="H1847" s="37" t="s">
        <v>4102</v>
      </c>
      <c r="I1847" s="37" t="s">
        <v>4103</v>
      </c>
      <c r="J1847" s="30" t="s">
        <v>4104</v>
      </c>
      <c r="K1847" s="47">
        <v>46149</v>
      </c>
      <c r="L1847" s="46" t="s">
        <v>15</v>
      </c>
      <c r="M1847" s="46" t="s">
        <v>15</v>
      </c>
      <c r="N1847" s="46" t="s">
        <v>19</v>
      </c>
      <c r="O1847" s="272"/>
    </row>
    <row r="1848" spans="1:16" s="85" customFormat="1" ht="15.75" customHeight="1">
      <c r="A1848" s="35" t="s">
        <v>103</v>
      </c>
      <c r="B1848" s="36">
        <v>32.100999999999999</v>
      </c>
      <c r="C1848" s="35" t="s">
        <v>38</v>
      </c>
      <c r="D1848" s="195"/>
      <c r="E1848" s="272" t="s">
        <v>4101</v>
      </c>
      <c r="F1848" s="272"/>
      <c r="G1848" s="36" t="s">
        <v>5858</v>
      </c>
      <c r="H1848" s="37" t="s">
        <v>5881</v>
      </c>
      <c r="I1848" s="37" t="s">
        <v>4103</v>
      </c>
      <c r="J1848" s="30" t="s">
        <v>5882</v>
      </c>
      <c r="K1848" s="242">
        <v>46203</v>
      </c>
      <c r="L1848" s="46" t="s">
        <v>15</v>
      </c>
      <c r="M1848" s="46" t="s">
        <v>15</v>
      </c>
      <c r="N1848" s="46" t="s">
        <v>19</v>
      </c>
      <c r="O1848" s="272"/>
    </row>
    <row r="1849" spans="1:16" s="25" customFormat="1" ht="15.75" customHeight="1">
      <c r="A1849" s="39" t="s">
        <v>14</v>
      </c>
      <c r="B1849" s="21">
        <v>60.103000000000002</v>
      </c>
      <c r="C1849" s="56" t="s">
        <v>41</v>
      </c>
      <c r="D1849" s="490">
        <v>2490</v>
      </c>
      <c r="E1849" s="425" t="s">
        <v>6441</v>
      </c>
      <c r="F1849" s="291" t="s">
        <v>6439</v>
      </c>
      <c r="G1849" s="118" t="s">
        <v>6440</v>
      </c>
      <c r="H1849" s="37" t="s">
        <v>6405</v>
      </c>
      <c r="I1849" s="37" t="s">
        <v>6406</v>
      </c>
      <c r="J1849" s="30" t="s">
        <v>6407</v>
      </c>
      <c r="K1849" s="476">
        <v>45796</v>
      </c>
      <c r="L1849" s="37" t="s">
        <v>15</v>
      </c>
      <c r="M1849" s="37"/>
      <c r="N1849" s="37" t="s">
        <v>19</v>
      </c>
      <c r="O1849" s="30"/>
    </row>
    <row r="1850" spans="1:16" s="85" customFormat="1" ht="15.75" customHeight="1">
      <c r="A1850" s="39" t="s">
        <v>16</v>
      </c>
      <c r="B1850" s="21">
        <v>25.131</v>
      </c>
      <c r="C1850" s="39" t="s">
        <v>5194</v>
      </c>
      <c r="D1850" s="490">
        <v>2490</v>
      </c>
      <c r="E1850" s="322" t="s">
        <v>6402</v>
      </c>
      <c r="F1850" s="322" t="s">
        <v>6403</v>
      </c>
      <c r="G1850" s="118" t="s">
        <v>6404</v>
      </c>
      <c r="H1850" s="37" t="s">
        <v>6405</v>
      </c>
      <c r="I1850" s="37" t="s">
        <v>6406</v>
      </c>
      <c r="J1850" s="108" t="s">
        <v>6407</v>
      </c>
      <c r="K1850" s="476">
        <v>45796</v>
      </c>
      <c r="L1850" s="37" t="s">
        <v>15</v>
      </c>
      <c r="M1850" s="37" t="s">
        <v>15</v>
      </c>
      <c r="N1850" s="36" t="s">
        <v>19</v>
      </c>
      <c r="O1850" s="342"/>
      <c r="P1850" s="250"/>
    </row>
    <row r="1851" spans="1:16" s="85" customFormat="1" ht="15.75" customHeight="1">
      <c r="A1851" s="56" t="s">
        <v>37</v>
      </c>
      <c r="B1851" s="21">
        <v>45.113999999999997</v>
      </c>
      <c r="C1851" s="56" t="s">
        <v>94</v>
      </c>
      <c r="D1851" s="77">
        <v>2017</v>
      </c>
      <c r="E1851" s="269" t="s">
        <v>4105</v>
      </c>
      <c r="F1851" s="270"/>
      <c r="G1851" s="37" t="s">
        <v>107</v>
      </c>
      <c r="H1851" s="45" t="s">
        <v>4106</v>
      </c>
      <c r="I1851" s="45" t="s">
        <v>4107</v>
      </c>
      <c r="J1851" s="30" t="s">
        <v>4108</v>
      </c>
      <c r="K1851" s="58">
        <v>46203</v>
      </c>
      <c r="L1851" s="37" t="s">
        <v>15</v>
      </c>
      <c r="M1851" s="37" t="s">
        <v>15</v>
      </c>
      <c r="N1851" s="37" t="s">
        <v>19</v>
      </c>
      <c r="O1851" s="272"/>
    </row>
    <row r="1852" spans="1:16" s="85" customFormat="1" ht="15.75" customHeight="1">
      <c r="A1852" s="462" t="s">
        <v>14</v>
      </c>
      <c r="B1852" s="21">
        <v>12.118</v>
      </c>
      <c r="C1852" s="39" t="s">
        <v>171</v>
      </c>
      <c r="D1852" s="172">
        <v>2017</v>
      </c>
      <c r="E1852" s="292" t="s">
        <v>4105</v>
      </c>
      <c r="F1852" s="78"/>
      <c r="G1852" s="46" t="s">
        <v>7642</v>
      </c>
      <c r="H1852" s="45" t="s">
        <v>7803</v>
      </c>
      <c r="I1852" s="45" t="s">
        <v>7804</v>
      </c>
      <c r="J1852" s="346" t="s">
        <v>7805</v>
      </c>
      <c r="K1852" s="47">
        <v>46568</v>
      </c>
      <c r="L1852" s="46" t="s">
        <v>15</v>
      </c>
      <c r="M1852" s="46" t="s">
        <v>15</v>
      </c>
      <c r="N1852" s="46" t="s">
        <v>19</v>
      </c>
      <c r="O1852" s="346" t="s">
        <v>7806</v>
      </c>
    </row>
    <row r="1853" spans="1:16" s="85" customFormat="1" ht="15.75" customHeight="1">
      <c r="A1853" s="43" t="s">
        <v>9344</v>
      </c>
      <c r="B1853" s="21">
        <v>13.102</v>
      </c>
      <c r="C1853" s="39" t="s">
        <v>43</v>
      </c>
      <c r="D1853" s="51">
        <v>1830</v>
      </c>
      <c r="E1853" s="78" t="s">
        <v>4109</v>
      </c>
      <c r="F1853" s="78"/>
      <c r="G1853" s="46" t="s">
        <v>8329</v>
      </c>
      <c r="H1853" s="37" t="s">
        <v>4110</v>
      </c>
      <c r="I1853" s="37" t="s">
        <v>4111</v>
      </c>
      <c r="J1853" s="257" t="s">
        <v>4112</v>
      </c>
      <c r="K1853" s="47">
        <v>46568</v>
      </c>
      <c r="L1853" s="36" t="s">
        <v>19</v>
      </c>
      <c r="M1853" s="49" t="s">
        <v>15</v>
      </c>
      <c r="N1853" s="49" t="s">
        <v>19</v>
      </c>
      <c r="O1853" s="78"/>
    </row>
    <row r="1854" spans="1:16" s="85" customFormat="1" ht="15.75" customHeight="1">
      <c r="A1854" s="78" t="s">
        <v>14</v>
      </c>
      <c r="B1854" s="36">
        <v>47.101999999999997</v>
      </c>
      <c r="C1854" s="78" t="s">
        <v>6844</v>
      </c>
      <c r="D1854" s="195">
        <v>1495</v>
      </c>
      <c r="E1854" s="269" t="s">
        <v>4113</v>
      </c>
      <c r="F1854" s="272"/>
      <c r="G1854" s="36" t="s">
        <v>6846</v>
      </c>
      <c r="H1854" s="45" t="s">
        <v>4114</v>
      </c>
      <c r="I1854" s="45" t="s">
        <v>6884</v>
      </c>
      <c r="J1854" s="346" t="s">
        <v>4115</v>
      </c>
      <c r="K1854" s="42">
        <v>46338</v>
      </c>
      <c r="L1854" s="36" t="s">
        <v>15</v>
      </c>
      <c r="M1854" s="36" t="s">
        <v>15</v>
      </c>
      <c r="N1854" s="36" t="s">
        <v>19</v>
      </c>
      <c r="O1854" s="346" t="s">
        <v>4115</v>
      </c>
    </row>
    <row r="1855" spans="1:16" s="85" customFormat="1" ht="15.75" customHeight="1">
      <c r="A1855" s="265" t="s">
        <v>14</v>
      </c>
      <c r="B1855" s="36">
        <v>10.103999999999999</v>
      </c>
      <c r="C1855" s="78" t="s">
        <v>9294</v>
      </c>
      <c r="D1855" s="195">
        <v>6133</v>
      </c>
      <c r="E1855" s="78" t="s">
        <v>9295</v>
      </c>
      <c r="F1855" s="78" t="s">
        <v>9296</v>
      </c>
      <c r="G1855" s="36" t="s">
        <v>9064</v>
      </c>
      <c r="H1855" s="62" t="s">
        <v>9297</v>
      </c>
      <c r="I1855" s="62" t="s">
        <v>9298</v>
      </c>
      <c r="J1855" s="30" t="s">
        <v>9299</v>
      </c>
      <c r="K1855" s="58">
        <v>46419</v>
      </c>
      <c r="L1855" s="37" t="s">
        <v>15</v>
      </c>
      <c r="M1855" s="36" t="s">
        <v>19</v>
      </c>
      <c r="N1855" s="36" t="s">
        <v>19</v>
      </c>
      <c r="O1855" s="78"/>
    </row>
    <row r="1856" spans="1:16" s="85" customFormat="1" ht="15.75" customHeight="1">
      <c r="A1856" s="75" t="s">
        <v>14</v>
      </c>
      <c r="B1856" s="28">
        <v>60.103000000000002</v>
      </c>
      <c r="C1856" s="78" t="s">
        <v>41</v>
      </c>
      <c r="D1856" s="195"/>
      <c r="E1856" s="461" t="s">
        <v>4116</v>
      </c>
      <c r="F1856" s="461"/>
      <c r="G1856" s="36" t="s">
        <v>9356</v>
      </c>
      <c r="H1856" s="45" t="s">
        <v>9464</v>
      </c>
      <c r="I1856" s="45" t="s">
        <v>4117</v>
      </c>
      <c r="J1856" s="417" t="s">
        <v>4118</v>
      </c>
      <c r="K1856" s="42">
        <v>47664</v>
      </c>
      <c r="L1856" s="36" t="s">
        <v>15</v>
      </c>
      <c r="M1856" s="36" t="s">
        <v>15</v>
      </c>
      <c r="N1856" s="36" t="s">
        <v>19</v>
      </c>
      <c r="O1856" s="417"/>
    </row>
    <row r="1857" spans="1:15" s="85" customFormat="1" ht="15.75" customHeight="1">
      <c r="A1857" s="39" t="s">
        <v>14</v>
      </c>
      <c r="B1857" s="21">
        <v>60.103000000000002</v>
      </c>
      <c r="C1857" s="56" t="s">
        <v>41</v>
      </c>
      <c r="D1857" s="474">
        <v>1703</v>
      </c>
      <c r="E1857" s="499" t="s">
        <v>7987</v>
      </c>
      <c r="F1857" s="499"/>
      <c r="G1857" s="118" t="s">
        <v>7543</v>
      </c>
      <c r="H1857" s="37" t="s">
        <v>7988</v>
      </c>
      <c r="I1857" s="37" t="s">
        <v>7989</v>
      </c>
      <c r="J1857" s="30" t="s">
        <v>7990</v>
      </c>
      <c r="K1857" s="476">
        <v>45810</v>
      </c>
      <c r="L1857" s="36" t="s">
        <v>15</v>
      </c>
      <c r="M1857" s="36" t="s">
        <v>15</v>
      </c>
      <c r="N1857" s="36" t="s">
        <v>19</v>
      </c>
      <c r="O1857" s="30" t="s">
        <v>7991</v>
      </c>
    </row>
    <row r="1858" spans="1:15" s="85" customFormat="1" ht="15.75" customHeight="1">
      <c r="A1858" s="462" t="s">
        <v>14</v>
      </c>
      <c r="B1858" s="21">
        <v>12.118</v>
      </c>
      <c r="C1858" s="39" t="s">
        <v>171</v>
      </c>
      <c r="D1858" s="172">
        <v>1554</v>
      </c>
      <c r="E1858" s="292" t="s">
        <v>4119</v>
      </c>
      <c r="F1858" s="78" t="s">
        <v>7807</v>
      </c>
      <c r="G1858" s="46" t="s">
        <v>7642</v>
      </c>
      <c r="H1858" s="45" t="s">
        <v>7808</v>
      </c>
      <c r="I1858" s="45" t="s">
        <v>4120</v>
      </c>
      <c r="J1858" s="346" t="s">
        <v>4121</v>
      </c>
      <c r="K1858" s="47">
        <v>46568</v>
      </c>
      <c r="L1858" s="46" t="s">
        <v>15</v>
      </c>
      <c r="M1858" s="46" t="s">
        <v>15</v>
      </c>
      <c r="N1858" s="46" t="s">
        <v>19</v>
      </c>
      <c r="O1858" s="346" t="s">
        <v>4121</v>
      </c>
    </row>
    <row r="1859" spans="1:15" s="85" customFormat="1" ht="15.75" customHeight="1">
      <c r="A1859" s="39" t="s">
        <v>14</v>
      </c>
      <c r="B1859" s="21">
        <v>10.101000000000001</v>
      </c>
      <c r="C1859" s="39" t="s">
        <v>72</v>
      </c>
      <c r="D1859" s="51">
        <v>4077</v>
      </c>
      <c r="E1859" s="270" t="s">
        <v>4122</v>
      </c>
      <c r="F1859" s="291"/>
      <c r="G1859" s="37" t="s">
        <v>9327</v>
      </c>
      <c r="H1859" s="37" t="s">
        <v>4123</v>
      </c>
      <c r="I1859" s="37" t="s">
        <v>4124</v>
      </c>
      <c r="J1859" s="30" t="s">
        <v>4125</v>
      </c>
      <c r="K1859" s="58">
        <v>46843</v>
      </c>
      <c r="L1859" s="37" t="s">
        <v>15</v>
      </c>
      <c r="M1859" s="37"/>
      <c r="N1859" s="36" t="s">
        <v>15</v>
      </c>
      <c r="O1859" s="272"/>
    </row>
    <row r="1860" spans="1:15" s="85" customFormat="1" ht="15.75" customHeight="1">
      <c r="A1860" s="88" t="s">
        <v>14</v>
      </c>
      <c r="B1860" s="31">
        <v>70.122</v>
      </c>
      <c r="C1860" s="264" t="s">
        <v>84</v>
      </c>
      <c r="D1860" s="98"/>
      <c r="E1860" s="277" t="s">
        <v>4126</v>
      </c>
      <c r="F1860" s="289"/>
      <c r="G1860" s="32" t="s">
        <v>24</v>
      </c>
      <c r="H1860" s="33" t="s">
        <v>4128</v>
      </c>
      <c r="I1860" s="33" t="s">
        <v>4131</v>
      </c>
      <c r="J1860" s="344" t="s">
        <v>4130</v>
      </c>
      <c r="K1860" s="34">
        <v>45930</v>
      </c>
      <c r="L1860" s="32" t="s">
        <v>15</v>
      </c>
      <c r="M1860" s="32" t="s">
        <v>15</v>
      </c>
      <c r="N1860" s="32" t="s">
        <v>19</v>
      </c>
      <c r="O1860" s="272"/>
    </row>
    <row r="1861" spans="1:15" s="85" customFormat="1" ht="15.75" customHeight="1">
      <c r="A1861" s="39" t="s">
        <v>14</v>
      </c>
      <c r="B1861" s="21">
        <v>70.105999999999995</v>
      </c>
      <c r="C1861" s="56" t="s">
        <v>6202</v>
      </c>
      <c r="D1861" s="77"/>
      <c r="E1861" s="292" t="s">
        <v>4126</v>
      </c>
      <c r="F1861" s="477" t="s">
        <v>4127</v>
      </c>
      <c r="G1861" s="21" t="s">
        <v>30</v>
      </c>
      <c r="H1861" s="37" t="s">
        <v>4128</v>
      </c>
      <c r="I1861" s="37" t="s">
        <v>4129</v>
      </c>
      <c r="J1861" s="345" t="s">
        <v>4130</v>
      </c>
      <c r="K1861" s="42">
        <v>46265</v>
      </c>
      <c r="L1861" s="36" t="s">
        <v>15</v>
      </c>
      <c r="M1861" s="36" t="s">
        <v>15</v>
      </c>
      <c r="N1861" s="36" t="s">
        <v>19</v>
      </c>
      <c r="O1861" s="272"/>
    </row>
    <row r="1862" spans="1:15" s="85" customFormat="1" ht="15.75" customHeight="1">
      <c r="A1862" s="43" t="s">
        <v>9344</v>
      </c>
      <c r="B1862" s="21">
        <v>13.102</v>
      </c>
      <c r="C1862" s="39" t="s">
        <v>43</v>
      </c>
      <c r="D1862" s="51">
        <v>4078</v>
      </c>
      <c r="E1862" s="270" t="s">
        <v>4132</v>
      </c>
      <c r="F1862" s="270" t="s">
        <v>4133</v>
      </c>
      <c r="G1862" s="46" t="s">
        <v>45</v>
      </c>
      <c r="H1862" s="37" t="s">
        <v>4134</v>
      </c>
      <c r="I1862" s="37" t="s">
        <v>4135</v>
      </c>
      <c r="J1862" s="347" t="s">
        <v>4136</v>
      </c>
      <c r="K1862" s="47">
        <v>46203</v>
      </c>
      <c r="L1862" s="46" t="s">
        <v>19</v>
      </c>
      <c r="M1862" s="46" t="s">
        <v>15</v>
      </c>
      <c r="N1862" s="36" t="s">
        <v>19</v>
      </c>
      <c r="O1862" s="272"/>
    </row>
    <row r="1863" spans="1:15" s="85" customFormat="1" ht="15.75" customHeight="1">
      <c r="A1863" s="265" t="s">
        <v>14</v>
      </c>
      <c r="B1863" s="36">
        <v>70.131</v>
      </c>
      <c r="C1863" s="78" t="s">
        <v>9306</v>
      </c>
      <c r="D1863" s="195">
        <v>7631</v>
      </c>
      <c r="E1863" s="494" t="s">
        <v>9307</v>
      </c>
      <c r="F1863" s="273"/>
      <c r="G1863" s="32" t="s">
        <v>8305</v>
      </c>
      <c r="H1863" s="37" t="s">
        <v>9308</v>
      </c>
      <c r="I1863" s="37" t="s">
        <v>9309</v>
      </c>
      <c r="J1863" s="30" t="s">
        <v>9310</v>
      </c>
      <c r="K1863" s="487">
        <v>47361</v>
      </c>
      <c r="L1863" s="36" t="s">
        <v>15</v>
      </c>
      <c r="M1863" s="36" t="s">
        <v>15</v>
      </c>
      <c r="N1863" s="36" t="s">
        <v>19</v>
      </c>
      <c r="O1863" s="30" t="s">
        <v>9311</v>
      </c>
    </row>
    <row r="1864" spans="1:15" s="85" customFormat="1" ht="15.75" customHeight="1">
      <c r="A1864" s="56" t="s">
        <v>103</v>
      </c>
      <c r="B1864" s="21">
        <v>45.107999999999997</v>
      </c>
      <c r="C1864" s="56" t="s">
        <v>104</v>
      </c>
      <c r="D1864" s="474">
        <v>6470</v>
      </c>
      <c r="E1864" s="425" t="s">
        <v>6129</v>
      </c>
      <c r="F1864" s="425"/>
      <c r="G1864" s="118" t="s">
        <v>6130</v>
      </c>
      <c r="H1864" s="45" t="s">
        <v>6131</v>
      </c>
      <c r="I1864" s="45" t="s">
        <v>6132</v>
      </c>
      <c r="J1864" s="343" t="s">
        <v>6133</v>
      </c>
      <c r="K1864" s="476">
        <v>45565</v>
      </c>
      <c r="L1864" s="37" t="s">
        <v>15</v>
      </c>
      <c r="M1864" s="37"/>
      <c r="N1864" s="36"/>
      <c r="O1864" s="272"/>
    </row>
    <row r="1865" spans="1:15" s="85" customFormat="1" ht="15.75" customHeight="1">
      <c r="A1865" s="265" t="s">
        <v>89</v>
      </c>
      <c r="B1865" s="65">
        <v>70.125</v>
      </c>
      <c r="C1865" s="468" t="s">
        <v>34</v>
      </c>
      <c r="D1865" s="241"/>
      <c r="E1865" s="273" t="s">
        <v>8319</v>
      </c>
      <c r="F1865" s="78" t="s">
        <v>8318</v>
      </c>
      <c r="G1865" s="120" t="s">
        <v>6269</v>
      </c>
      <c r="H1865" s="37" t="s">
        <v>8317</v>
      </c>
      <c r="I1865" s="37" t="s">
        <v>8316</v>
      </c>
      <c r="J1865" s="349" t="s">
        <v>8315</v>
      </c>
      <c r="K1865" s="487">
        <v>46996</v>
      </c>
      <c r="L1865" s="37" t="s">
        <v>15</v>
      </c>
      <c r="M1865" s="36" t="s">
        <v>15</v>
      </c>
      <c r="N1865" s="37" t="s">
        <v>19</v>
      </c>
      <c r="O1865" s="282"/>
    </row>
    <row r="1866" spans="1:15" s="85" customFormat="1" ht="15.75" customHeight="1">
      <c r="A1866" s="39" t="s">
        <v>14</v>
      </c>
      <c r="B1866" s="21">
        <v>70.135999999999996</v>
      </c>
      <c r="C1866" s="39" t="s">
        <v>4137</v>
      </c>
      <c r="D1866" s="51">
        <v>5979</v>
      </c>
      <c r="E1866" s="272" t="s">
        <v>4138</v>
      </c>
      <c r="F1866" s="272" t="s">
        <v>4139</v>
      </c>
      <c r="G1866" s="36" t="s">
        <v>4140</v>
      </c>
      <c r="H1866" s="37" t="s">
        <v>4141</v>
      </c>
      <c r="I1866" s="37" t="s">
        <v>4142</v>
      </c>
      <c r="J1866" s="30" t="s">
        <v>4143</v>
      </c>
      <c r="K1866" s="42">
        <v>46319</v>
      </c>
      <c r="L1866" s="36"/>
      <c r="M1866" s="49"/>
      <c r="N1866" s="49"/>
      <c r="O1866" s="272"/>
    </row>
    <row r="1867" spans="1:15" s="85" customFormat="1" ht="15.75" customHeight="1">
      <c r="A1867" s="88" t="s">
        <v>14</v>
      </c>
      <c r="B1867" s="31">
        <v>70.122</v>
      </c>
      <c r="C1867" s="264" t="s">
        <v>84</v>
      </c>
      <c r="D1867" s="98">
        <v>943</v>
      </c>
      <c r="E1867" s="277" t="s">
        <v>4144</v>
      </c>
      <c r="F1867" s="289"/>
      <c r="G1867" s="32" t="s">
        <v>24</v>
      </c>
      <c r="H1867" s="33" t="s">
        <v>4145</v>
      </c>
      <c r="I1867" s="33" t="s">
        <v>4146</v>
      </c>
      <c r="J1867" s="344" t="s">
        <v>4147</v>
      </c>
      <c r="K1867" s="34">
        <v>45930</v>
      </c>
      <c r="L1867" s="32" t="s">
        <v>15</v>
      </c>
      <c r="M1867" s="32" t="s">
        <v>15</v>
      </c>
      <c r="N1867" s="32" t="s">
        <v>19</v>
      </c>
      <c r="O1867" s="272"/>
    </row>
    <row r="1868" spans="1:15" s="85" customFormat="1" ht="15.75" customHeight="1">
      <c r="A1868" s="56" t="s">
        <v>14</v>
      </c>
      <c r="B1868" s="21">
        <v>70.105999999999995</v>
      </c>
      <c r="C1868" s="43" t="s">
        <v>6205</v>
      </c>
      <c r="D1868" s="84"/>
      <c r="E1868" s="269" t="s">
        <v>4148</v>
      </c>
      <c r="F1868" s="272"/>
      <c r="G1868" s="36">
        <v>1618</v>
      </c>
      <c r="H1868" s="45" t="s">
        <v>4149</v>
      </c>
      <c r="I1868" s="45" t="s">
        <v>4150</v>
      </c>
      <c r="J1868" s="346" t="s">
        <v>4151</v>
      </c>
      <c r="K1868" s="58">
        <v>45900</v>
      </c>
      <c r="L1868" s="36" t="s">
        <v>15</v>
      </c>
      <c r="M1868" s="36" t="s">
        <v>19</v>
      </c>
      <c r="N1868" s="74" t="s">
        <v>19</v>
      </c>
      <c r="O1868" s="272"/>
    </row>
    <row r="1869" spans="1:15" s="85" customFormat="1" ht="15.75" customHeight="1">
      <c r="A1869" s="39" t="s">
        <v>16</v>
      </c>
      <c r="B1869" s="21">
        <v>25.100999999999999</v>
      </c>
      <c r="C1869" s="50" t="s">
        <v>6971</v>
      </c>
      <c r="D1869" s="51">
        <v>2004</v>
      </c>
      <c r="E1869" s="56" t="s">
        <v>7021</v>
      </c>
      <c r="F1869" s="56"/>
      <c r="G1869" s="94" t="s">
        <v>6973</v>
      </c>
      <c r="H1869" s="37" t="s">
        <v>7022</v>
      </c>
      <c r="I1869" s="37" t="s">
        <v>7023</v>
      </c>
      <c r="J1869" s="257" t="s">
        <v>7024</v>
      </c>
      <c r="K1869" s="58">
        <v>46371</v>
      </c>
      <c r="L1869" s="37" t="s">
        <v>15</v>
      </c>
      <c r="M1869" s="37" t="s">
        <v>19</v>
      </c>
      <c r="N1869" s="36" t="s">
        <v>19</v>
      </c>
      <c r="O1869" s="257"/>
    </row>
    <row r="1870" spans="1:15" s="25" customFormat="1" ht="15.75" customHeight="1">
      <c r="A1870" s="39" t="s">
        <v>37</v>
      </c>
      <c r="B1870" s="21">
        <v>35.198999999999998</v>
      </c>
      <c r="C1870" s="39" t="s">
        <v>1418</v>
      </c>
      <c r="D1870" s="51">
        <v>4530</v>
      </c>
      <c r="E1870" s="329" t="s">
        <v>4152</v>
      </c>
      <c r="F1870" s="281"/>
      <c r="G1870" s="57" t="s">
        <v>7573</v>
      </c>
      <c r="H1870" s="37" t="s">
        <v>9139</v>
      </c>
      <c r="I1870" s="37" t="s">
        <v>4153</v>
      </c>
      <c r="J1870" s="343" t="s">
        <v>9140</v>
      </c>
      <c r="K1870" s="66">
        <v>46725</v>
      </c>
      <c r="L1870" s="37" t="s">
        <v>15</v>
      </c>
      <c r="M1870" s="37" t="s">
        <v>15</v>
      </c>
      <c r="N1870" s="36"/>
      <c r="O1870" s="272"/>
    </row>
    <row r="1871" spans="1:15" s="85" customFormat="1" ht="15.75" customHeight="1">
      <c r="A1871" s="39" t="s">
        <v>37</v>
      </c>
      <c r="B1871" s="21">
        <v>35.198999999999998</v>
      </c>
      <c r="C1871" s="39" t="s">
        <v>1423</v>
      </c>
      <c r="D1871" s="51">
        <v>4530</v>
      </c>
      <c r="E1871" s="273" t="s">
        <v>4152</v>
      </c>
      <c r="F1871" s="273"/>
      <c r="G1871" s="37" t="s">
        <v>7573</v>
      </c>
      <c r="H1871" s="37" t="s">
        <v>9139</v>
      </c>
      <c r="I1871" s="37" t="s">
        <v>4153</v>
      </c>
      <c r="J1871" s="343" t="s">
        <v>9140</v>
      </c>
      <c r="K1871" s="58">
        <v>46725</v>
      </c>
      <c r="L1871" s="37" t="s">
        <v>15</v>
      </c>
      <c r="M1871" s="37" t="s">
        <v>15</v>
      </c>
      <c r="N1871" s="36"/>
      <c r="O1871" s="272"/>
    </row>
    <row r="1872" spans="1:15" s="85" customFormat="1" ht="15.75" customHeight="1">
      <c r="A1872" s="39" t="s">
        <v>37</v>
      </c>
      <c r="B1872" s="21">
        <v>35.106000000000002</v>
      </c>
      <c r="C1872" s="39" t="s">
        <v>1422</v>
      </c>
      <c r="D1872" s="51">
        <v>4530</v>
      </c>
      <c r="E1872" s="273" t="s">
        <v>4152</v>
      </c>
      <c r="F1872" s="273"/>
      <c r="G1872" s="37" t="s">
        <v>7573</v>
      </c>
      <c r="H1872" s="37" t="s">
        <v>9139</v>
      </c>
      <c r="I1872" s="37" t="s">
        <v>4153</v>
      </c>
      <c r="J1872" s="343" t="s">
        <v>9140</v>
      </c>
      <c r="K1872" s="58">
        <v>46725</v>
      </c>
      <c r="L1872" s="37" t="s">
        <v>15</v>
      </c>
      <c r="M1872" s="37" t="s">
        <v>15</v>
      </c>
      <c r="N1872" s="36"/>
      <c r="O1872" s="272"/>
    </row>
    <row r="1873" spans="1:15" s="85" customFormat="1" ht="15.75" customHeight="1">
      <c r="A1873" s="56" t="s">
        <v>37</v>
      </c>
      <c r="B1873" s="21">
        <v>90.100999999999999</v>
      </c>
      <c r="C1873" s="56" t="s">
        <v>4154</v>
      </c>
      <c r="D1873" s="77">
        <v>1080</v>
      </c>
      <c r="E1873" s="273" t="s">
        <v>4155</v>
      </c>
      <c r="F1873" s="273" t="s">
        <v>4156</v>
      </c>
      <c r="G1873" s="37" t="s">
        <v>7573</v>
      </c>
      <c r="H1873" s="37" t="s">
        <v>9139</v>
      </c>
      <c r="I1873" s="37" t="s">
        <v>4157</v>
      </c>
      <c r="J1873" s="343" t="s">
        <v>9140</v>
      </c>
      <c r="K1873" s="58">
        <v>46725</v>
      </c>
      <c r="L1873" s="37" t="s">
        <v>15</v>
      </c>
      <c r="M1873" s="37" t="s">
        <v>15</v>
      </c>
      <c r="N1873" s="36"/>
      <c r="O1873" s="272"/>
    </row>
    <row r="1874" spans="1:15" s="85" customFormat="1" ht="15.75" customHeight="1">
      <c r="A1874" s="56" t="s">
        <v>37</v>
      </c>
      <c r="B1874" s="21">
        <v>90.103999999999999</v>
      </c>
      <c r="C1874" s="56" t="s">
        <v>4160</v>
      </c>
      <c r="D1874" s="77">
        <v>1080</v>
      </c>
      <c r="E1874" s="273" t="s">
        <v>4155</v>
      </c>
      <c r="F1874" s="273" t="s">
        <v>4156</v>
      </c>
      <c r="G1874" s="37" t="s">
        <v>7573</v>
      </c>
      <c r="H1874" s="37" t="s">
        <v>9139</v>
      </c>
      <c r="I1874" s="37" t="s">
        <v>4157</v>
      </c>
      <c r="J1874" s="343" t="s">
        <v>9140</v>
      </c>
      <c r="K1874" s="58">
        <v>46725</v>
      </c>
      <c r="L1874" s="37" t="s">
        <v>15</v>
      </c>
      <c r="M1874" s="37" t="s">
        <v>15</v>
      </c>
      <c r="N1874" s="36"/>
      <c r="O1874" s="270"/>
    </row>
    <row r="1875" spans="1:15" s="25" customFormat="1" ht="15.75" customHeight="1">
      <c r="A1875" s="56" t="s">
        <v>37</v>
      </c>
      <c r="B1875" s="21">
        <v>90.102000000000004</v>
      </c>
      <c r="C1875" s="39" t="s">
        <v>4158</v>
      </c>
      <c r="D1875" s="77">
        <v>1080</v>
      </c>
      <c r="E1875" s="273" t="s">
        <v>4155</v>
      </c>
      <c r="F1875" s="273" t="s">
        <v>4156</v>
      </c>
      <c r="G1875" s="37" t="s">
        <v>7573</v>
      </c>
      <c r="H1875" s="37" t="s">
        <v>9139</v>
      </c>
      <c r="I1875" s="37" t="s">
        <v>4157</v>
      </c>
      <c r="J1875" s="343" t="s">
        <v>9140</v>
      </c>
      <c r="K1875" s="58">
        <v>46725</v>
      </c>
      <c r="L1875" s="37" t="s">
        <v>15</v>
      </c>
      <c r="M1875" s="37" t="s">
        <v>15</v>
      </c>
      <c r="N1875" s="36"/>
      <c r="O1875" s="272"/>
    </row>
    <row r="1876" spans="1:15" s="85" customFormat="1" ht="15.75" customHeight="1">
      <c r="A1876" s="56" t="s">
        <v>37</v>
      </c>
      <c r="B1876" s="21">
        <v>90.102999999999994</v>
      </c>
      <c r="C1876" s="39" t="s">
        <v>4159</v>
      </c>
      <c r="D1876" s="77">
        <v>1080</v>
      </c>
      <c r="E1876" s="273" t="s">
        <v>4155</v>
      </c>
      <c r="F1876" s="273" t="s">
        <v>4156</v>
      </c>
      <c r="G1876" s="37" t="s">
        <v>7573</v>
      </c>
      <c r="H1876" s="37" t="s">
        <v>9139</v>
      </c>
      <c r="I1876" s="37" t="s">
        <v>4157</v>
      </c>
      <c r="J1876" s="343" t="s">
        <v>9140</v>
      </c>
      <c r="K1876" s="58">
        <v>46725</v>
      </c>
      <c r="L1876" s="37" t="s">
        <v>15</v>
      </c>
      <c r="M1876" s="37" t="s">
        <v>15</v>
      </c>
      <c r="N1876" s="36"/>
      <c r="O1876" s="270"/>
    </row>
    <row r="1877" spans="1:15" s="85" customFormat="1" ht="15.75" customHeight="1">
      <c r="A1877" s="56" t="s">
        <v>37</v>
      </c>
      <c r="B1877" s="21">
        <v>90.105000000000004</v>
      </c>
      <c r="C1877" s="56" t="s">
        <v>4161</v>
      </c>
      <c r="D1877" s="77">
        <v>1080</v>
      </c>
      <c r="E1877" s="273" t="s">
        <v>4162</v>
      </c>
      <c r="F1877" s="273" t="s">
        <v>4163</v>
      </c>
      <c r="G1877" s="37" t="s">
        <v>7573</v>
      </c>
      <c r="H1877" s="37" t="s">
        <v>9139</v>
      </c>
      <c r="I1877" s="37" t="s">
        <v>4157</v>
      </c>
      <c r="J1877" s="343" t="s">
        <v>9140</v>
      </c>
      <c r="K1877" s="58">
        <v>46725</v>
      </c>
      <c r="L1877" s="37" t="s">
        <v>15</v>
      </c>
      <c r="M1877" s="37" t="s">
        <v>15</v>
      </c>
      <c r="N1877" s="36"/>
      <c r="O1877" s="272"/>
    </row>
    <row r="1878" spans="1:15" s="85" customFormat="1" ht="15.75" customHeight="1">
      <c r="A1878" s="39" t="s">
        <v>8810</v>
      </c>
      <c r="B1878" s="21">
        <v>15.121</v>
      </c>
      <c r="C1878" s="273" t="s">
        <v>8581</v>
      </c>
      <c r="D1878" s="77">
        <v>1080</v>
      </c>
      <c r="E1878" s="56" t="s">
        <v>8582</v>
      </c>
      <c r="F1878" s="56" t="s">
        <v>8583</v>
      </c>
      <c r="G1878" s="37" t="s">
        <v>8584</v>
      </c>
      <c r="H1878" s="37" t="s">
        <v>9138</v>
      </c>
      <c r="I1878" s="37" t="s">
        <v>8702</v>
      </c>
      <c r="J1878" s="465" t="s">
        <v>9137</v>
      </c>
      <c r="K1878" s="58">
        <v>45900</v>
      </c>
      <c r="L1878" s="37" t="s">
        <v>22</v>
      </c>
      <c r="M1878" s="37" t="s">
        <v>15</v>
      </c>
      <c r="N1878" s="36" t="s">
        <v>19</v>
      </c>
      <c r="O1878" s="36"/>
    </row>
    <row r="1879" spans="1:15" s="85" customFormat="1" ht="15.75" customHeight="1">
      <c r="A1879" s="39" t="s">
        <v>14</v>
      </c>
      <c r="B1879" s="21">
        <v>70.105999999999995</v>
      </c>
      <c r="C1879" s="35" t="s">
        <v>6267</v>
      </c>
      <c r="D1879" s="77">
        <v>2265</v>
      </c>
      <c r="E1879" s="56" t="s">
        <v>8132</v>
      </c>
      <c r="F1879" s="56"/>
      <c r="G1879" s="37" t="s">
        <v>6269</v>
      </c>
      <c r="H1879" s="37" t="s">
        <v>8133</v>
      </c>
      <c r="I1879" s="37" t="s">
        <v>8134</v>
      </c>
      <c r="J1879" s="385" t="s">
        <v>8135</v>
      </c>
      <c r="K1879" s="58">
        <v>46996</v>
      </c>
      <c r="L1879" s="36" t="s">
        <v>15</v>
      </c>
      <c r="M1879" s="36" t="s">
        <v>15</v>
      </c>
      <c r="N1879" s="36" t="s">
        <v>19</v>
      </c>
      <c r="O1879" s="272"/>
    </row>
    <row r="1880" spans="1:15" s="85" customFormat="1" ht="15.75" customHeight="1">
      <c r="A1880" s="56" t="s">
        <v>37</v>
      </c>
      <c r="B1880" s="21">
        <v>45.113999999999997</v>
      </c>
      <c r="C1880" s="56" t="s">
        <v>94</v>
      </c>
      <c r="D1880" s="77">
        <v>2265</v>
      </c>
      <c r="E1880" s="269" t="s">
        <v>4164</v>
      </c>
      <c r="F1880" s="270"/>
      <c r="G1880" s="37" t="s">
        <v>107</v>
      </c>
      <c r="H1880" s="45" t="s">
        <v>4165</v>
      </c>
      <c r="I1880" s="37" t="s">
        <v>4166</v>
      </c>
      <c r="J1880" s="343" t="s">
        <v>4167</v>
      </c>
      <c r="K1880" s="58">
        <v>46203</v>
      </c>
      <c r="L1880" s="37" t="s">
        <v>15</v>
      </c>
      <c r="M1880" s="37" t="s">
        <v>15</v>
      </c>
      <c r="N1880" s="37" t="s">
        <v>19</v>
      </c>
      <c r="O1880" s="272"/>
    </row>
    <row r="1881" spans="1:15" s="85" customFormat="1" ht="15.75" customHeight="1">
      <c r="A1881" s="39" t="s">
        <v>16</v>
      </c>
      <c r="B1881" s="21">
        <v>25.105</v>
      </c>
      <c r="C1881" s="39" t="s">
        <v>1683</v>
      </c>
      <c r="D1881" s="51"/>
      <c r="E1881" s="272" t="s">
        <v>4168</v>
      </c>
      <c r="F1881" s="272"/>
      <c r="G1881" s="36" t="s">
        <v>1685</v>
      </c>
      <c r="H1881" s="37" t="s">
        <v>4169</v>
      </c>
      <c r="I1881" s="37">
        <v>2146297638</v>
      </c>
      <c r="J1881" s="346" t="s">
        <v>4170</v>
      </c>
      <c r="K1881" s="42">
        <v>46203</v>
      </c>
      <c r="L1881" s="36"/>
      <c r="M1881" s="36" t="s">
        <v>15</v>
      </c>
      <c r="N1881" s="36" t="s">
        <v>19</v>
      </c>
      <c r="O1881" s="272"/>
    </row>
    <row r="1882" spans="1:15" s="85" customFormat="1" ht="15.75" customHeight="1">
      <c r="A1882" s="35" t="s">
        <v>103</v>
      </c>
      <c r="B1882" s="188">
        <v>45.107999999999997</v>
      </c>
      <c r="C1882" s="35" t="s">
        <v>7119</v>
      </c>
      <c r="D1882" s="195">
        <v>3713</v>
      </c>
      <c r="E1882" s="264" t="s">
        <v>6922</v>
      </c>
      <c r="F1882" s="35"/>
      <c r="G1882" s="36" t="s">
        <v>7121</v>
      </c>
      <c r="H1882" s="37" t="s">
        <v>7273</v>
      </c>
      <c r="I1882" s="37" t="s">
        <v>7274</v>
      </c>
      <c r="J1882" s="345" t="s">
        <v>6919</v>
      </c>
      <c r="K1882" s="42">
        <v>46934</v>
      </c>
      <c r="L1882" s="36" t="s">
        <v>15</v>
      </c>
      <c r="M1882" s="36" t="s">
        <v>146</v>
      </c>
      <c r="N1882" s="36" t="s">
        <v>19</v>
      </c>
      <c r="O1882" s="272"/>
    </row>
    <row r="1883" spans="1:15" s="85" customFormat="1" ht="15.75" customHeight="1">
      <c r="A1883" s="39" t="s">
        <v>14</v>
      </c>
      <c r="B1883" s="21">
        <v>70.105999999999995</v>
      </c>
      <c r="C1883" s="35" t="s">
        <v>6267</v>
      </c>
      <c r="D1883" s="77">
        <v>3713</v>
      </c>
      <c r="E1883" s="270" t="s">
        <v>6922</v>
      </c>
      <c r="F1883" s="270" t="s">
        <v>56</v>
      </c>
      <c r="G1883" s="37" t="s">
        <v>6269</v>
      </c>
      <c r="H1883" s="37" t="s">
        <v>6921</v>
      </c>
      <c r="I1883" s="37" t="s">
        <v>6920</v>
      </c>
      <c r="J1883" s="349" t="s">
        <v>6919</v>
      </c>
      <c r="K1883" s="58">
        <v>46996</v>
      </c>
      <c r="L1883" s="36" t="s">
        <v>15</v>
      </c>
      <c r="M1883" s="36" t="s">
        <v>15</v>
      </c>
      <c r="N1883" s="36" t="s">
        <v>19</v>
      </c>
      <c r="O1883" s="349" t="s">
        <v>6919</v>
      </c>
    </row>
    <row r="1884" spans="1:15" s="85" customFormat="1" ht="15.75" customHeight="1">
      <c r="A1884" s="39" t="s">
        <v>14</v>
      </c>
      <c r="B1884" s="21">
        <v>70.105999999999995</v>
      </c>
      <c r="C1884" s="39" t="s">
        <v>7045</v>
      </c>
      <c r="D1884" s="77">
        <v>6895</v>
      </c>
      <c r="E1884" s="78" t="s">
        <v>7559</v>
      </c>
      <c r="F1884" s="78"/>
      <c r="G1884" s="37" t="s">
        <v>6269</v>
      </c>
      <c r="H1884" s="37" t="s">
        <v>7566</v>
      </c>
      <c r="I1884" s="478" t="s">
        <v>7567</v>
      </c>
      <c r="J1884" s="345" t="s">
        <v>7568</v>
      </c>
      <c r="K1884" s="58">
        <v>46996</v>
      </c>
      <c r="L1884" s="36" t="s">
        <v>15</v>
      </c>
      <c r="M1884" s="36" t="s">
        <v>15</v>
      </c>
      <c r="N1884" s="36" t="s">
        <v>19</v>
      </c>
      <c r="O1884" s="349"/>
    </row>
    <row r="1885" spans="1:15" s="85" customFormat="1" ht="15.75" customHeight="1">
      <c r="A1885" s="56" t="s">
        <v>37</v>
      </c>
      <c r="B1885" s="21">
        <v>45.113999999999997</v>
      </c>
      <c r="C1885" s="56" t="s">
        <v>94</v>
      </c>
      <c r="D1885" s="77">
        <v>7262</v>
      </c>
      <c r="E1885" s="269" t="s">
        <v>8801</v>
      </c>
      <c r="F1885" s="269"/>
      <c r="G1885" s="37" t="s">
        <v>7376</v>
      </c>
      <c r="H1885" s="45" t="s">
        <v>8802</v>
      </c>
      <c r="I1885" s="45" t="s">
        <v>8803</v>
      </c>
      <c r="J1885" s="30" t="s">
        <v>8804</v>
      </c>
      <c r="K1885" s="58">
        <v>46904</v>
      </c>
      <c r="L1885" s="37" t="s">
        <v>15</v>
      </c>
      <c r="M1885" s="37"/>
      <c r="N1885" s="37"/>
      <c r="O1885" s="322"/>
    </row>
    <row r="1886" spans="1:15" s="85" customFormat="1" ht="15.75" customHeight="1">
      <c r="A1886" s="56" t="s">
        <v>14</v>
      </c>
      <c r="B1886" s="21">
        <v>70.105999999999995</v>
      </c>
      <c r="C1886" s="43" t="s">
        <v>6205</v>
      </c>
      <c r="D1886" s="84">
        <v>2507</v>
      </c>
      <c r="E1886" s="269" t="s">
        <v>4171</v>
      </c>
      <c r="F1886" s="272"/>
      <c r="G1886" s="36">
        <v>1618</v>
      </c>
      <c r="H1886" s="45" t="s">
        <v>4172</v>
      </c>
      <c r="I1886" s="45" t="s">
        <v>4173</v>
      </c>
      <c r="J1886" s="346" t="s">
        <v>4174</v>
      </c>
      <c r="K1886" s="58">
        <v>45900</v>
      </c>
      <c r="L1886" s="36" t="s">
        <v>15</v>
      </c>
      <c r="M1886" s="36" t="s">
        <v>15</v>
      </c>
      <c r="N1886" s="74" t="s">
        <v>19</v>
      </c>
      <c r="O1886" s="270"/>
    </row>
    <row r="1887" spans="1:15" s="85" customFormat="1" ht="15.75" customHeight="1">
      <c r="A1887" s="56" t="s">
        <v>37</v>
      </c>
      <c r="B1887" s="21">
        <v>45.113999999999997</v>
      </c>
      <c r="C1887" s="56" t="s">
        <v>94</v>
      </c>
      <c r="D1887" s="77">
        <v>212</v>
      </c>
      <c r="E1887" s="269" t="s">
        <v>4175</v>
      </c>
      <c r="F1887" s="270"/>
      <c r="G1887" s="37" t="s">
        <v>107</v>
      </c>
      <c r="H1887" s="45" t="s">
        <v>4176</v>
      </c>
      <c r="I1887" s="45" t="s">
        <v>4177</v>
      </c>
      <c r="J1887" s="30" t="s">
        <v>4178</v>
      </c>
      <c r="K1887" s="58">
        <v>46203</v>
      </c>
      <c r="L1887" s="37" t="s">
        <v>15</v>
      </c>
      <c r="M1887" s="37" t="s">
        <v>15</v>
      </c>
      <c r="N1887" s="37" t="s">
        <v>19</v>
      </c>
      <c r="O1887" s="270"/>
    </row>
    <row r="1888" spans="1:15" s="85" customFormat="1" ht="15.75" customHeight="1">
      <c r="A1888" s="39" t="s">
        <v>16</v>
      </c>
      <c r="B1888" s="21">
        <v>20.103999999999999</v>
      </c>
      <c r="C1888" s="39" t="s">
        <v>710</v>
      </c>
      <c r="D1888" s="51"/>
      <c r="E1888" s="273" t="s">
        <v>9141</v>
      </c>
      <c r="F1888" s="273"/>
      <c r="G1888" s="37" t="s">
        <v>9064</v>
      </c>
      <c r="H1888" s="37" t="s">
        <v>9142</v>
      </c>
      <c r="I1888" s="37" t="s">
        <v>9143</v>
      </c>
      <c r="J1888" s="108" t="s">
        <v>9144</v>
      </c>
      <c r="K1888" s="58">
        <v>45880</v>
      </c>
      <c r="L1888" s="37" t="s">
        <v>15</v>
      </c>
      <c r="M1888" s="36" t="s">
        <v>15</v>
      </c>
      <c r="N1888" s="36" t="s">
        <v>19</v>
      </c>
      <c r="O1888" s="108"/>
    </row>
    <row r="1889" spans="1:15" s="85" customFormat="1" ht="15.75" customHeight="1">
      <c r="A1889" s="39" t="s">
        <v>14</v>
      </c>
      <c r="B1889" s="21">
        <v>10.101000000000001</v>
      </c>
      <c r="C1889" s="39" t="s">
        <v>72</v>
      </c>
      <c r="D1889" s="51">
        <v>3461</v>
      </c>
      <c r="E1889" s="270" t="s">
        <v>4179</v>
      </c>
      <c r="F1889" s="291"/>
      <c r="G1889" s="37" t="s">
        <v>6107</v>
      </c>
      <c r="H1889" s="45" t="s">
        <v>6109</v>
      </c>
      <c r="I1889" s="37" t="s">
        <v>4180</v>
      </c>
      <c r="J1889" s="30" t="s">
        <v>6108</v>
      </c>
      <c r="K1889" s="58">
        <v>46173</v>
      </c>
      <c r="L1889" s="37" t="s">
        <v>15</v>
      </c>
      <c r="M1889" s="37"/>
      <c r="N1889" s="36" t="s">
        <v>19</v>
      </c>
      <c r="O1889" s="272"/>
    </row>
    <row r="1890" spans="1:15" s="25" customFormat="1" ht="15.75" customHeight="1">
      <c r="A1890" s="56" t="s">
        <v>14</v>
      </c>
      <c r="B1890" s="37">
        <v>30.100999999999999</v>
      </c>
      <c r="C1890" s="56" t="s">
        <v>212</v>
      </c>
      <c r="D1890" s="467">
        <v>5342</v>
      </c>
      <c r="E1890" s="286" t="s">
        <v>4181</v>
      </c>
      <c r="F1890" s="286"/>
      <c r="G1890" s="37" t="s">
        <v>213</v>
      </c>
      <c r="H1890" s="45" t="s">
        <v>4182</v>
      </c>
      <c r="I1890" s="45" t="s">
        <v>4183</v>
      </c>
      <c r="J1890" s="343" t="s">
        <v>4184</v>
      </c>
      <c r="K1890" s="58">
        <v>45967</v>
      </c>
      <c r="L1890" s="37" t="s">
        <v>15</v>
      </c>
      <c r="M1890" s="37" t="s">
        <v>15</v>
      </c>
      <c r="N1890" s="37" t="s">
        <v>19</v>
      </c>
      <c r="O1890" s="270"/>
    </row>
    <row r="1891" spans="1:15" s="85" customFormat="1" ht="15.75" customHeight="1">
      <c r="A1891" s="39" t="s">
        <v>14</v>
      </c>
      <c r="B1891" s="21">
        <v>30.102</v>
      </c>
      <c r="C1891" s="39" t="s">
        <v>249</v>
      </c>
      <c r="D1891" s="51">
        <v>5342</v>
      </c>
      <c r="E1891" s="269" t="s">
        <v>4185</v>
      </c>
      <c r="F1891" s="281"/>
      <c r="G1891" s="64" t="s">
        <v>6395</v>
      </c>
      <c r="H1891" s="111" t="s">
        <v>4186</v>
      </c>
      <c r="I1891" s="111" t="s">
        <v>4183</v>
      </c>
      <c r="J1891" s="30" t="s">
        <v>4187</v>
      </c>
      <c r="K1891" s="66">
        <v>46265</v>
      </c>
      <c r="L1891" s="37" t="s">
        <v>15</v>
      </c>
      <c r="M1891" s="37"/>
      <c r="N1891" s="36"/>
      <c r="O1891" s="272"/>
    </row>
    <row r="1892" spans="1:15" s="85" customFormat="1" ht="15.75" customHeight="1">
      <c r="A1892" s="265" t="s">
        <v>14</v>
      </c>
      <c r="B1892" s="21">
        <v>70.125</v>
      </c>
      <c r="C1892" s="273" t="s">
        <v>446</v>
      </c>
      <c r="D1892" s="77"/>
      <c r="E1892" s="56" t="s">
        <v>8519</v>
      </c>
      <c r="F1892" s="56" t="s">
        <v>8520</v>
      </c>
      <c r="G1892" s="37" t="s">
        <v>8329</v>
      </c>
      <c r="H1892" s="37" t="s">
        <v>8521</v>
      </c>
      <c r="I1892" s="37" t="s">
        <v>8522</v>
      </c>
      <c r="J1892" s="385" t="s">
        <v>8523</v>
      </c>
      <c r="K1892" s="58">
        <v>46265</v>
      </c>
      <c r="L1892" s="37" t="s">
        <v>15</v>
      </c>
      <c r="M1892" s="37" t="s">
        <v>15</v>
      </c>
      <c r="N1892" s="36" t="s">
        <v>19</v>
      </c>
      <c r="O1892" s="36"/>
    </row>
    <row r="1893" spans="1:15" s="85" customFormat="1" ht="15.75" customHeight="1">
      <c r="A1893" s="462" t="s">
        <v>14</v>
      </c>
      <c r="B1893" s="21">
        <v>12.118</v>
      </c>
      <c r="C1893" s="39" t="s">
        <v>171</v>
      </c>
      <c r="D1893" s="172"/>
      <c r="E1893" s="292" t="s">
        <v>7809</v>
      </c>
      <c r="F1893" s="78"/>
      <c r="G1893" s="46" t="s">
        <v>7642</v>
      </c>
      <c r="H1893" s="45" t="s">
        <v>7810</v>
      </c>
      <c r="I1893" s="45" t="s">
        <v>7811</v>
      </c>
      <c r="J1893" s="346" t="s">
        <v>7812</v>
      </c>
      <c r="K1893" s="47">
        <v>46568</v>
      </c>
      <c r="L1893" s="46" t="s">
        <v>15</v>
      </c>
      <c r="M1893" s="46" t="s">
        <v>15</v>
      </c>
      <c r="N1893" s="46" t="s">
        <v>19</v>
      </c>
      <c r="O1893" s="346" t="s">
        <v>7812</v>
      </c>
    </row>
    <row r="1894" spans="1:15" s="85" customFormat="1" ht="15.75" customHeight="1">
      <c r="A1894" s="39" t="s">
        <v>8810</v>
      </c>
      <c r="B1894" s="21">
        <v>14.101000000000001</v>
      </c>
      <c r="C1894" s="56" t="s">
        <v>8960</v>
      </c>
      <c r="D1894" s="51">
        <v>7256</v>
      </c>
      <c r="E1894" s="78" t="s">
        <v>2348</v>
      </c>
      <c r="F1894" s="78" t="s">
        <v>8901</v>
      </c>
      <c r="G1894" s="36" t="s">
        <v>4188</v>
      </c>
      <c r="H1894" s="37" t="s">
        <v>2349</v>
      </c>
      <c r="I1894" s="37" t="s">
        <v>9031</v>
      </c>
      <c r="J1894" s="257" t="s">
        <v>9032</v>
      </c>
      <c r="K1894" s="42">
        <v>46237</v>
      </c>
      <c r="L1894" s="36" t="s">
        <v>15</v>
      </c>
      <c r="M1894" s="36" t="s">
        <v>19</v>
      </c>
      <c r="N1894" s="36" t="s">
        <v>19</v>
      </c>
      <c r="O1894" s="78"/>
    </row>
    <row r="1895" spans="1:15" s="85" customFormat="1">
      <c r="A1895" s="39" t="s">
        <v>8810</v>
      </c>
      <c r="B1895" s="21">
        <v>14.103</v>
      </c>
      <c r="C1895" s="56" t="s">
        <v>8959</v>
      </c>
      <c r="D1895" s="51">
        <v>7256</v>
      </c>
      <c r="E1895" s="78" t="s">
        <v>2348</v>
      </c>
      <c r="F1895" s="78" t="s">
        <v>8901</v>
      </c>
      <c r="G1895" s="36" t="s">
        <v>4188</v>
      </c>
      <c r="H1895" s="37" t="s">
        <v>2349</v>
      </c>
      <c r="I1895" s="37" t="s">
        <v>9031</v>
      </c>
      <c r="J1895" s="30" t="s">
        <v>9032</v>
      </c>
      <c r="K1895" s="42">
        <v>46237</v>
      </c>
      <c r="L1895" s="36" t="s">
        <v>15</v>
      </c>
      <c r="M1895" s="36" t="s">
        <v>19</v>
      </c>
      <c r="N1895" s="36" t="s">
        <v>19</v>
      </c>
      <c r="O1895" s="78"/>
    </row>
    <row r="1896" spans="1:15" s="85" customFormat="1">
      <c r="A1896" s="39" t="s">
        <v>16</v>
      </c>
      <c r="B1896" s="21">
        <v>25.114000000000001</v>
      </c>
      <c r="C1896" s="39" t="s">
        <v>641</v>
      </c>
      <c r="D1896" s="51">
        <v>7563</v>
      </c>
      <c r="E1896" s="273" t="s">
        <v>9169</v>
      </c>
      <c r="F1896" s="273"/>
      <c r="G1896" s="37" t="s">
        <v>9170</v>
      </c>
      <c r="H1896" s="37" t="s">
        <v>9171</v>
      </c>
      <c r="I1896" s="37" t="s">
        <v>9172</v>
      </c>
      <c r="J1896" s="257" t="s">
        <v>9173</v>
      </c>
      <c r="K1896" s="58">
        <v>46079</v>
      </c>
      <c r="L1896" s="37" t="s">
        <v>15</v>
      </c>
      <c r="M1896" s="37" t="s">
        <v>15</v>
      </c>
      <c r="N1896" s="36" t="s">
        <v>19</v>
      </c>
      <c r="O1896" s="257"/>
    </row>
    <row r="1897" spans="1:15" s="85" customFormat="1">
      <c r="A1897" s="39" t="s">
        <v>8810</v>
      </c>
      <c r="B1897" s="21">
        <v>15.115</v>
      </c>
      <c r="C1897" s="273" t="s">
        <v>8698</v>
      </c>
      <c r="D1897" s="377">
        <v>7256</v>
      </c>
      <c r="E1897" s="78" t="s">
        <v>8699</v>
      </c>
      <c r="F1897" s="56" t="s">
        <v>8741</v>
      </c>
      <c r="G1897" s="46" t="s">
        <v>8700</v>
      </c>
      <c r="H1897" s="569" t="s">
        <v>2349</v>
      </c>
      <c r="I1897" s="37" t="s">
        <v>9031</v>
      </c>
      <c r="J1897" s="410" t="s">
        <v>9032</v>
      </c>
      <c r="K1897" s="570">
        <v>45947</v>
      </c>
      <c r="L1897" s="36" t="s">
        <v>22</v>
      </c>
      <c r="M1897" s="36" t="s">
        <v>15</v>
      </c>
      <c r="N1897" s="36" t="s">
        <v>19</v>
      </c>
      <c r="O1897" s="409" t="s">
        <v>2351</v>
      </c>
    </row>
    <row r="1898" spans="1:15" s="85" customFormat="1" ht="15.75" customHeight="1">
      <c r="A1898" s="75" t="s">
        <v>14</v>
      </c>
      <c r="B1898" s="28">
        <v>60.103000000000002</v>
      </c>
      <c r="C1898" s="78" t="s">
        <v>41</v>
      </c>
      <c r="D1898" s="195"/>
      <c r="E1898" s="461" t="s">
        <v>9465</v>
      </c>
      <c r="F1898" s="461" t="s">
        <v>9466</v>
      </c>
      <c r="G1898" s="36" t="s">
        <v>9356</v>
      </c>
      <c r="H1898" s="45" t="s">
        <v>9467</v>
      </c>
      <c r="I1898" s="45" t="s">
        <v>8751</v>
      </c>
      <c r="J1898" s="417" t="s">
        <v>8753</v>
      </c>
      <c r="K1898" s="42">
        <v>47664</v>
      </c>
      <c r="L1898" s="36" t="s">
        <v>15</v>
      </c>
      <c r="M1898" s="36" t="s">
        <v>15</v>
      </c>
      <c r="N1898" s="36" t="s">
        <v>15</v>
      </c>
      <c r="O1898" s="417"/>
    </row>
    <row r="1899" spans="1:15" s="85" customFormat="1" ht="15.75" customHeight="1">
      <c r="A1899" s="265" t="s">
        <v>14</v>
      </c>
      <c r="B1899" s="21">
        <v>60.103000000000002</v>
      </c>
      <c r="C1899" s="273" t="s">
        <v>8532</v>
      </c>
      <c r="D1899" s="77"/>
      <c r="E1899" s="56" t="s">
        <v>8748</v>
      </c>
      <c r="F1899" s="56" t="s">
        <v>8749</v>
      </c>
      <c r="G1899" s="37" t="s">
        <v>8329</v>
      </c>
      <c r="H1899" s="37" t="s">
        <v>8750</v>
      </c>
      <c r="I1899" s="37" t="s">
        <v>8751</v>
      </c>
      <c r="J1899" s="465" t="s">
        <v>8752</v>
      </c>
      <c r="K1899" s="58">
        <v>46568</v>
      </c>
      <c r="L1899" s="37" t="s">
        <v>15</v>
      </c>
      <c r="M1899" s="37" t="s">
        <v>15</v>
      </c>
      <c r="N1899" s="36" t="s">
        <v>15</v>
      </c>
      <c r="O1899" s="465" t="s">
        <v>8753</v>
      </c>
    </row>
    <row r="1900" spans="1:15" s="85" customFormat="1" ht="15.75" customHeight="1">
      <c r="A1900" s="56" t="s">
        <v>37</v>
      </c>
      <c r="B1900" s="21">
        <v>45.113999999999997</v>
      </c>
      <c r="C1900" s="56" t="s">
        <v>94</v>
      </c>
      <c r="D1900" s="77">
        <v>1017</v>
      </c>
      <c r="E1900" s="269" t="s">
        <v>4189</v>
      </c>
      <c r="F1900" s="269"/>
      <c r="G1900" s="37" t="s">
        <v>107</v>
      </c>
      <c r="H1900" s="45" t="s">
        <v>4190</v>
      </c>
      <c r="I1900" s="45" t="s">
        <v>4191</v>
      </c>
      <c r="J1900" s="30" t="s">
        <v>4192</v>
      </c>
      <c r="K1900" s="58">
        <v>46203</v>
      </c>
      <c r="L1900" s="37" t="s">
        <v>15</v>
      </c>
      <c r="M1900" s="37" t="s">
        <v>15</v>
      </c>
      <c r="N1900" s="37" t="s">
        <v>19</v>
      </c>
      <c r="O1900" s="272"/>
    </row>
    <row r="1901" spans="1:15" s="85" customFormat="1" ht="15.75" customHeight="1">
      <c r="A1901" s="56" t="s">
        <v>37</v>
      </c>
      <c r="B1901" s="21">
        <v>45.113999999999997</v>
      </c>
      <c r="C1901" s="56" t="s">
        <v>94</v>
      </c>
      <c r="D1901" s="77">
        <v>2457</v>
      </c>
      <c r="E1901" s="269" t="s">
        <v>4198</v>
      </c>
      <c r="F1901" s="270"/>
      <c r="G1901" s="37" t="s">
        <v>107</v>
      </c>
      <c r="H1901" s="45" t="s">
        <v>4201</v>
      </c>
      <c r="I1901" s="45" t="s">
        <v>4199</v>
      </c>
      <c r="J1901" s="30" t="s">
        <v>4200</v>
      </c>
      <c r="K1901" s="58">
        <v>46203</v>
      </c>
      <c r="L1901" s="37" t="s">
        <v>15</v>
      </c>
      <c r="M1901" s="37" t="s">
        <v>15</v>
      </c>
      <c r="N1901" s="37" t="s">
        <v>19</v>
      </c>
      <c r="O1901" s="272"/>
    </row>
    <row r="1902" spans="1:15" s="85" customFormat="1" ht="15.75" customHeight="1">
      <c r="A1902" s="43" t="s">
        <v>9344</v>
      </c>
      <c r="B1902" s="21">
        <v>13.102</v>
      </c>
      <c r="C1902" s="39" t="s">
        <v>43</v>
      </c>
      <c r="D1902" s="51">
        <v>6053</v>
      </c>
      <c r="E1902" s="270" t="s">
        <v>4202</v>
      </c>
      <c r="F1902" s="270" t="s">
        <v>4203</v>
      </c>
      <c r="G1902" s="46" t="s">
        <v>45</v>
      </c>
      <c r="H1902" s="37" t="s">
        <v>4204</v>
      </c>
      <c r="I1902" s="37" t="s">
        <v>4205</v>
      </c>
      <c r="J1902" s="354" t="s">
        <v>4206</v>
      </c>
      <c r="K1902" s="47">
        <v>46203</v>
      </c>
      <c r="L1902" s="46" t="s">
        <v>19</v>
      </c>
      <c r="M1902" s="46" t="s">
        <v>15</v>
      </c>
      <c r="N1902" s="36" t="s">
        <v>19</v>
      </c>
      <c r="O1902" s="272"/>
    </row>
    <row r="1903" spans="1:15" s="85" customFormat="1" ht="15.75" customHeight="1">
      <c r="A1903" s="39" t="s">
        <v>89</v>
      </c>
      <c r="B1903" s="188">
        <v>70.105999999999995</v>
      </c>
      <c r="C1903" s="35" t="s">
        <v>6267</v>
      </c>
      <c r="D1903" s="51"/>
      <c r="E1903" s="273" t="s">
        <v>7107</v>
      </c>
      <c r="F1903" s="292"/>
      <c r="G1903" s="37" t="s">
        <v>6269</v>
      </c>
      <c r="H1903" s="37" t="s">
        <v>7109</v>
      </c>
      <c r="I1903" s="37" t="s">
        <v>7110</v>
      </c>
      <c r="J1903" s="345" t="s">
        <v>7111</v>
      </c>
      <c r="K1903" s="58">
        <v>46996</v>
      </c>
      <c r="L1903" s="37" t="s">
        <v>15</v>
      </c>
      <c r="M1903" s="37" t="s">
        <v>15</v>
      </c>
      <c r="N1903" s="37" t="s">
        <v>15</v>
      </c>
      <c r="O1903" s="345" t="s">
        <v>7115</v>
      </c>
    </row>
    <row r="1904" spans="1:15" s="85" customFormat="1" ht="15" customHeight="1">
      <c r="A1904" s="39" t="s">
        <v>16</v>
      </c>
      <c r="B1904" s="21">
        <v>25.111000000000001</v>
      </c>
      <c r="C1904" s="39" t="s">
        <v>1052</v>
      </c>
      <c r="D1904" s="51">
        <v>647</v>
      </c>
      <c r="E1904" s="273" t="s">
        <v>4207</v>
      </c>
      <c r="F1904" s="78"/>
      <c r="G1904" s="37" t="s">
        <v>8708</v>
      </c>
      <c r="H1904" s="37" t="s">
        <v>8725</v>
      </c>
      <c r="I1904" s="37" t="s">
        <v>8726</v>
      </c>
      <c r="J1904" s="257" t="s">
        <v>8727</v>
      </c>
      <c r="K1904" s="58">
        <v>47430</v>
      </c>
      <c r="L1904" s="37" t="s">
        <v>15</v>
      </c>
      <c r="M1904" s="36" t="s">
        <v>15</v>
      </c>
      <c r="N1904" s="36" t="s">
        <v>19</v>
      </c>
      <c r="O1904" s="257" t="s">
        <v>8728</v>
      </c>
    </row>
    <row r="1905" spans="1:15" s="85" customFormat="1" ht="15.75" customHeight="1">
      <c r="A1905" s="56" t="s">
        <v>37</v>
      </c>
      <c r="B1905" s="21">
        <v>45.113999999999997</v>
      </c>
      <c r="C1905" s="56" t="s">
        <v>94</v>
      </c>
      <c r="D1905" s="77">
        <v>6066</v>
      </c>
      <c r="E1905" s="269" t="s">
        <v>4208</v>
      </c>
      <c r="F1905" s="273" t="s">
        <v>4208</v>
      </c>
      <c r="G1905" s="37" t="s">
        <v>8817</v>
      </c>
      <c r="H1905" s="45" t="s">
        <v>4209</v>
      </c>
      <c r="I1905" s="45" t="s">
        <v>4210</v>
      </c>
      <c r="J1905" s="257" t="s">
        <v>4211</v>
      </c>
      <c r="K1905" s="58">
        <v>46690</v>
      </c>
      <c r="L1905" s="37" t="s">
        <v>15</v>
      </c>
      <c r="M1905" s="37"/>
      <c r="N1905" s="37" t="s">
        <v>19</v>
      </c>
      <c r="O1905" s="78"/>
    </row>
    <row r="1906" spans="1:15" s="85" customFormat="1" ht="15.75" customHeight="1">
      <c r="A1906" s="39" t="s">
        <v>14</v>
      </c>
      <c r="B1906" s="21">
        <v>70.125</v>
      </c>
      <c r="C1906" s="39" t="s">
        <v>6095</v>
      </c>
      <c r="D1906" s="77">
        <v>6066</v>
      </c>
      <c r="E1906" s="301" t="s">
        <v>6055</v>
      </c>
      <c r="F1906" s="272"/>
      <c r="G1906" s="37" t="s">
        <v>36</v>
      </c>
      <c r="H1906" s="37" t="s">
        <v>4209</v>
      </c>
      <c r="I1906" s="37" t="s">
        <v>6056</v>
      </c>
      <c r="J1906" s="349" t="s">
        <v>6057</v>
      </c>
      <c r="K1906" s="58">
        <v>46265</v>
      </c>
      <c r="L1906" s="36" t="s">
        <v>15</v>
      </c>
      <c r="M1906" s="36" t="s">
        <v>15</v>
      </c>
      <c r="N1906" s="36" t="s">
        <v>19</v>
      </c>
      <c r="O1906" s="272"/>
    </row>
    <row r="1907" spans="1:15" s="85" customFormat="1" ht="15.75" customHeight="1">
      <c r="A1907" s="39" t="s">
        <v>16</v>
      </c>
      <c r="B1907" s="21">
        <v>25.126000000000001</v>
      </c>
      <c r="C1907" s="39" t="s">
        <v>410</v>
      </c>
      <c r="D1907" s="51">
        <v>1929</v>
      </c>
      <c r="E1907" s="273" t="s">
        <v>4212</v>
      </c>
      <c r="F1907" s="273"/>
      <c r="G1907" s="37" t="s">
        <v>5853</v>
      </c>
      <c r="H1907" s="37" t="s">
        <v>4213</v>
      </c>
      <c r="I1907" s="37" t="s">
        <v>4214</v>
      </c>
      <c r="J1907" s="108" t="s">
        <v>4215</v>
      </c>
      <c r="K1907" s="42">
        <v>46173</v>
      </c>
      <c r="L1907" s="37" t="s">
        <v>15</v>
      </c>
      <c r="M1907" s="37"/>
      <c r="N1907" s="36"/>
      <c r="O1907" s="342"/>
    </row>
    <row r="1908" spans="1:15" s="85" customFormat="1" ht="15.75" customHeight="1">
      <c r="A1908" s="39" t="s">
        <v>16</v>
      </c>
      <c r="B1908" s="21">
        <v>25.199000000000002</v>
      </c>
      <c r="C1908" s="39" t="s">
        <v>63</v>
      </c>
      <c r="D1908" s="51">
        <v>871</v>
      </c>
      <c r="E1908" s="329" t="s">
        <v>4216</v>
      </c>
      <c r="F1908" s="326"/>
      <c r="G1908" s="64" t="s">
        <v>4217</v>
      </c>
      <c r="H1908" s="37" t="s">
        <v>4218</v>
      </c>
      <c r="I1908" s="37" t="s">
        <v>4219</v>
      </c>
      <c r="J1908" s="257" t="s">
        <v>4220</v>
      </c>
      <c r="K1908" s="58">
        <v>45961</v>
      </c>
      <c r="L1908" s="37" t="s">
        <v>19</v>
      </c>
      <c r="M1908" s="37" t="s">
        <v>19</v>
      </c>
      <c r="N1908" s="36"/>
      <c r="O1908" s="78"/>
    </row>
    <row r="1909" spans="1:15" s="85" customFormat="1" ht="15.75" customHeight="1">
      <c r="A1909" s="88" t="s">
        <v>14</v>
      </c>
      <c r="B1909" s="31">
        <v>70.122</v>
      </c>
      <c r="C1909" s="264" t="s">
        <v>84</v>
      </c>
      <c r="D1909" s="98">
        <v>1456</v>
      </c>
      <c r="E1909" s="277" t="s">
        <v>4221</v>
      </c>
      <c r="F1909" s="289"/>
      <c r="G1909" s="32" t="s">
        <v>24</v>
      </c>
      <c r="H1909" s="33" t="s">
        <v>4225</v>
      </c>
      <c r="I1909" s="33" t="s">
        <v>4226</v>
      </c>
      <c r="J1909" s="344" t="s">
        <v>4224</v>
      </c>
      <c r="K1909" s="34">
        <v>45930</v>
      </c>
      <c r="L1909" s="32" t="s">
        <v>15</v>
      </c>
      <c r="M1909" s="32" t="s">
        <v>15</v>
      </c>
      <c r="N1909" s="32" t="s">
        <v>19</v>
      </c>
      <c r="O1909" s="272"/>
    </row>
    <row r="1910" spans="1:15" s="85" customFormat="1" ht="15.75" customHeight="1">
      <c r="A1910" s="83" t="s">
        <v>14</v>
      </c>
      <c r="B1910" s="21">
        <v>70.105999999999995</v>
      </c>
      <c r="C1910" s="39" t="s">
        <v>28</v>
      </c>
      <c r="D1910" s="51">
        <v>1456</v>
      </c>
      <c r="E1910" s="272" t="s">
        <v>4221</v>
      </c>
      <c r="F1910" s="463"/>
      <c r="G1910" s="37" t="s">
        <v>30</v>
      </c>
      <c r="H1910" s="37" t="s">
        <v>4222</v>
      </c>
      <c r="I1910" s="37" t="s">
        <v>6216</v>
      </c>
      <c r="J1910" s="345" t="s">
        <v>4223</v>
      </c>
      <c r="K1910" s="58">
        <v>46265</v>
      </c>
      <c r="L1910" s="37" t="s">
        <v>15</v>
      </c>
      <c r="M1910" s="37" t="s">
        <v>15</v>
      </c>
      <c r="N1910" s="37" t="s">
        <v>19</v>
      </c>
      <c r="O1910" s="272"/>
    </row>
    <row r="1911" spans="1:15" s="85" customFormat="1" ht="15.75" customHeight="1">
      <c r="A1911" s="56" t="s">
        <v>14</v>
      </c>
      <c r="B1911" s="37">
        <v>70.105999999999995</v>
      </c>
      <c r="C1911" s="35" t="s">
        <v>275</v>
      </c>
      <c r="D1911" s="77">
        <v>1456</v>
      </c>
      <c r="E1911" s="270" t="s">
        <v>4221</v>
      </c>
      <c r="F1911" s="272"/>
      <c r="G1911" s="36" t="s">
        <v>36</v>
      </c>
      <c r="H1911" s="37" t="s">
        <v>4222</v>
      </c>
      <c r="I1911" s="37" t="s">
        <v>6216</v>
      </c>
      <c r="J1911" s="345" t="s">
        <v>4224</v>
      </c>
      <c r="K1911" s="42">
        <v>46630</v>
      </c>
      <c r="L1911" s="36" t="s">
        <v>15</v>
      </c>
      <c r="M1911" s="36" t="s">
        <v>15</v>
      </c>
      <c r="N1911" s="36" t="s">
        <v>19</v>
      </c>
      <c r="O1911" s="272"/>
    </row>
    <row r="1912" spans="1:15" s="25" customFormat="1" ht="15" customHeight="1">
      <c r="A1912" s="78" t="s">
        <v>14</v>
      </c>
      <c r="B1912" s="36">
        <v>47.101999999999997</v>
      </c>
      <c r="C1912" s="78" t="s">
        <v>6844</v>
      </c>
      <c r="D1912" s="195">
        <v>7548</v>
      </c>
      <c r="E1912" s="269" t="s">
        <v>6885</v>
      </c>
      <c r="F1912" s="272"/>
      <c r="G1912" s="36" t="s">
        <v>6846</v>
      </c>
      <c r="H1912" s="45" t="s">
        <v>6886</v>
      </c>
      <c r="I1912" s="45" t="s">
        <v>6887</v>
      </c>
      <c r="J1912" s="346" t="s">
        <v>6888</v>
      </c>
      <c r="K1912" s="42">
        <v>46338</v>
      </c>
      <c r="L1912" s="36" t="s">
        <v>15</v>
      </c>
      <c r="M1912" s="36" t="s">
        <v>15</v>
      </c>
      <c r="N1912" s="36" t="s">
        <v>19</v>
      </c>
      <c r="O1912" s="346" t="s">
        <v>6889</v>
      </c>
    </row>
    <row r="1913" spans="1:15" s="25" customFormat="1" ht="15" customHeight="1">
      <c r="A1913" s="56" t="s">
        <v>37</v>
      </c>
      <c r="B1913" s="21">
        <v>45.113999999999997</v>
      </c>
      <c r="C1913" s="56" t="s">
        <v>94</v>
      </c>
      <c r="D1913" s="77">
        <v>4082</v>
      </c>
      <c r="E1913" s="269" t="s">
        <v>4227</v>
      </c>
      <c r="F1913" s="269" t="s">
        <v>4227</v>
      </c>
      <c r="G1913" s="37" t="s">
        <v>107</v>
      </c>
      <c r="H1913" s="45" t="s">
        <v>4228</v>
      </c>
      <c r="I1913" s="45" t="s">
        <v>4230</v>
      </c>
      <c r="J1913" s="30" t="s">
        <v>4229</v>
      </c>
      <c r="K1913" s="58">
        <v>46203</v>
      </c>
      <c r="L1913" s="37" t="s">
        <v>15</v>
      </c>
      <c r="M1913" s="37" t="s">
        <v>15</v>
      </c>
      <c r="N1913" s="37" t="s">
        <v>19</v>
      </c>
      <c r="O1913" s="272"/>
    </row>
    <row r="1914" spans="1:15" s="25" customFormat="1" ht="15" customHeight="1">
      <c r="A1914" s="105" t="s">
        <v>37</v>
      </c>
      <c r="B1914" s="46">
        <v>45.112000000000002</v>
      </c>
      <c r="C1914" s="105" t="s">
        <v>5895</v>
      </c>
      <c r="D1914" s="172">
        <v>4082</v>
      </c>
      <c r="E1914" s="277" t="s">
        <v>4227</v>
      </c>
      <c r="F1914" s="252" t="s">
        <v>5977</v>
      </c>
      <c r="G1914" s="46" t="s">
        <v>5896</v>
      </c>
      <c r="H1914" s="33" t="s">
        <v>4228</v>
      </c>
      <c r="I1914" s="33" t="s">
        <v>4230</v>
      </c>
      <c r="J1914" s="345" t="s">
        <v>4229</v>
      </c>
      <c r="K1914" s="242">
        <v>46203</v>
      </c>
      <c r="L1914" s="46" t="s">
        <v>15</v>
      </c>
      <c r="M1914" s="46" t="s">
        <v>15</v>
      </c>
      <c r="N1914" s="46" t="s">
        <v>19</v>
      </c>
      <c r="O1914" s="272"/>
    </row>
    <row r="1915" spans="1:15" s="25" customFormat="1" ht="15" customHeight="1">
      <c r="A1915" s="39" t="s">
        <v>8810</v>
      </c>
      <c r="B1915" s="188">
        <v>75.106999999999999</v>
      </c>
      <c r="C1915" s="35" t="s">
        <v>506</v>
      </c>
      <c r="D1915" s="77">
        <v>7268</v>
      </c>
      <c r="E1915" s="56" t="s">
        <v>8939</v>
      </c>
      <c r="F1915" s="56"/>
      <c r="G1915" s="56" t="s">
        <v>7347</v>
      </c>
      <c r="H1915" s="37" t="s">
        <v>8938</v>
      </c>
      <c r="I1915" s="37" t="s">
        <v>8937</v>
      </c>
      <c r="J1915" s="411" t="s">
        <v>8936</v>
      </c>
      <c r="K1915" s="58">
        <v>46356</v>
      </c>
      <c r="L1915" s="36"/>
      <c r="M1915" s="36"/>
      <c r="N1915" s="78"/>
      <c r="O1915" s="30" t="s">
        <v>8936</v>
      </c>
    </row>
    <row r="1916" spans="1:15" s="25" customFormat="1" ht="15" customHeight="1">
      <c r="A1916" s="56" t="s">
        <v>37</v>
      </c>
      <c r="B1916" s="21">
        <v>45.113999999999997</v>
      </c>
      <c r="C1916" s="56" t="s">
        <v>94</v>
      </c>
      <c r="D1916" s="77"/>
      <c r="E1916" s="269" t="s">
        <v>4231</v>
      </c>
      <c r="F1916" s="270"/>
      <c r="G1916" s="37" t="s">
        <v>107</v>
      </c>
      <c r="H1916" s="45" t="s">
        <v>4232</v>
      </c>
      <c r="I1916" s="45" t="s">
        <v>4233</v>
      </c>
      <c r="J1916" s="30" t="s">
        <v>4234</v>
      </c>
      <c r="K1916" s="58">
        <v>46203</v>
      </c>
      <c r="L1916" s="37" t="s">
        <v>15</v>
      </c>
      <c r="M1916" s="37" t="s">
        <v>19</v>
      </c>
      <c r="N1916" s="37" t="s">
        <v>19</v>
      </c>
      <c r="O1916" s="272"/>
    </row>
    <row r="1917" spans="1:15" s="25" customFormat="1" ht="15" customHeight="1">
      <c r="A1917" s="39" t="s">
        <v>14</v>
      </c>
      <c r="B1917" s="21">
        <v>70.105999999999995</v>
      </c>
      <c r="C1917" s="56" t="s">
        <v>6267</v>
      </c>
      <c r="D1917" s="77">
        <v>4195</v>
      </c>
      <c r="E1917" s="271" t="s">
        <v>4235</v>
      </c>
      <c r="F1917" s="270" t="s">
        <v>4236</v>
      </c>
      <c r="G1917" s="57" t="s">
        <v>6269</v>
      </c>
      <c r="H1917" s="37" t="s">
        <v>6418</v>
      </c>
      <c r="I1917" s="37" t="s">
        <v>6419</v>
      </c>
      <c r="J1917" s="257" t="s">
        <v>4237</v>
      </c>
      <c r="K1917" s="58">
        <v>46996</v>
      </c>
      <c r="L1917" s="37" t="s">
        <v>15</v>
      </c>
      <c r="M1917" s="37" t="s">
        <v>15</v>
      </c>
      <c r="N1917" s="118"/>
      <c r="O1917" s="272"/>
    </row>
    <row r="1918" spans="1:15" s="25" customFormat="1" ht="15" customHeight="1">
      <c r="A1918" s="75" t="s">
        <v>14</v>
      </c>
      <c r="B1918" s="28">
        <v>70.105999999999995</v>
      </c>
      <c r="C1918" s="56" t="s">
        <v>6267</v>
      </c>
      <c r="D1918" s="77">
        <v>4195</v>
      </c>
      <c r="E1918" s="271" t="s">
        <v>4235</v>
      </c>
      <c r="F1918" s="270" t="s">
        <v>4236</v>
      </c>
      <c r="G1918" s="57" t="s">
        <v>6269</v>
      </c>
      <c r="H1918" s="45" t="s">
        <v>6294</v>
      </c>
      <c r="I1918" s="45" t="s">
        <v>6295</v>
      </c>
      <c r="J1918" s="30" t="s">
        <v>4237</v>
      </c>
      <c r="K1918" s="58">
        <v>46996</v>
      </c>
      <c r="L1918" s="37" t="s">
        <v>15</v>
      </c>
      <c r="M1918" s="37" t="s">
        <v>15</v>
      </c>
      <c r="N1918" s="37" t="s">
        <v>19</v>
      </c>
      <c r="O1918" s="345" t="s">
        <v>6296</v>
      </c>
    </row>
    <row r="1919" spans="1:15" s="25" customFormat="1" ht="15" customHeight="1">
      <c r="A1919" s="39" t="s">
        <v>37</v>
      </c>
      <c r="B1919" s="21">
        <v>45.104999999999997</v>
      </c>
      <c r="C1919" s="39" t="s">
        <v>1980</v>
      </c>
      <c r="D1919" s="51">
        <v>38</v>
      </c>
      <c r="E1919" s="269" t="s">
        <v>4238</v>
      </c>
      <c r="F1919" s="269"/>
      <c r="G1919" s="57" t="s">
        <v>8832</v>
      </c>
      <c r="H1919" s="45" t="s">
        <v>4239</v>
      </c>
      <c r="I1919" s="45"/>
      <c r="J1919" s="257" t="s">
        <v>4240</v>
      </c>
      <c r="K1919" s="58">
        <v>46195</v>
      </c>
      <c r="L1919" s="117" t="s">
        <v>146</v>
      </c>
      <c r="M1919" s="37" t="s">
        <v>15</v>
      </c>
      <c r="N1919" s="118"/>
      <c r="O1919" s="78"/>
    </row>
    <row r="1920" spans="1:15" s="25" customFormat="1" ht="15" customHeight="1">
      <c r="A1920" s="56" t="s">
        <v>14</v>
      </c>
      <c r="B1920" s="21">
        <v>70.105999999999995</v>
      </c>
      <c r="C1920" s="56" t="s">
        <v>6201</v>
      </c>
      <c r="D1920" s="84">
        <v>4660</v>
      </c>
      <c r="E1920" s="269" t="s">
        <v>4241</v>
      </c>
      <c r="F1920" s="270"/>
      <c r="G1920" s="37">
        <v>1618</v>
      </c>
      <c r="H1920" s="37" t="s">
        <v>4242</v>
      </c>
      <c r="I1920" s="45" t="s">
        <v>4243</v>
      </c>
      <c r="J1920" s="30" t="s">
        <v>4244</v>
      </c>
      <c r="K1920" s="58">
        <v>45900</v>
      </c>
      <c r="L1920" s="37" t="s">
        <v>15</v>
      </c>
      <c r="M1920" s="37" t="s">
        <v>15</v>
      </c>
      <c r="N1920" s="37" t="s">
        <v>15</v>
      </c>
      <c r="O1920" s="272"/>
    </row>
    <row r="1921" spans="1:15" s="25" customFormat="1" ht="15" customHeight="1">
      <c r="A1921" s="56" t="s">
        <v>37</v>
      </c>
      <c r="B1921" s="21">
        <v>45.113999999999997</v>
      </c>
      <c r="C1921" s="56" t="s">
        <v>94</v>
      </c>
      <c r="D1921" s="77">
        <v>4303</v>
      </c>
      <c r="E1921" s="269" t="s">
        <v>4245</v>
      </c>
      <c r="F1921" s="270"/>
      <c r="G1921" s="37" t="s">
        <v>107</v>
      </c>
      <c r="H1921" s="45" t="s">
        <v>4246</v>
      </c>
      <c r="I1921" s="45" t="s">
        <v>4247</v>
      </c>
      <c r="J1921" s="30" t="s">
        <v>4248</v>
      </c>
      <c r="K1921" s="58">
        <v>46203</v>
      </c>
      <c r="L1921" s="37" t="s">
        <v>15</v>
      </c>
      <c r="M1921" s="37" t="s">
        <v>15</v>
      </c>
      <c r="N1921" s="37" t="s">
        <v>15</v>
      </c>
      <c r="O1921" s="272"/>
    </row>
    <row r="1922" spans="1:15" s="25" customFormat="1" ht="15" customHeight="1">
      <c r="A1922" s="56" t="s">
        <v>37</v>
      </c>
      <c r="B1922" s="21">
        <v>45.113999999999997</v>
      </c>
      <c r="C1922" s="56" t="s">
        <v>94</v>
      </c>
      <c r="D1922" s="77">
        <v>6831</v>
      </c>
      <c r="E1922" s="269" t="s">
        <v>7324</v>
      </c>
      <c r="F1922" s="273"/>
      <c r="G1922" s="37" t="s">
        <v>1512</v>
      </c>
      <c r="H1922" s="45" t="s">
        <v>7325</v>
      </c>
      <c r="I1922" s="45" t="s">
        <v>7326</v>
      </c>
      <c r="J1922" s="30" t="s">
        <v>7327</v>
      </c>
      <c r="K1922" s="58">
        <v>45838</v>
      </c>
      <c r="L1922" s="37" t="s">
        <v>15</v>
      </c>
      <c r="M1922" s="37" t="s">
        <v>15</v>
      </c>
      <c r="N1922" s="37" t="s">
        <v>19</v>
      </c>
      <c r="O1922" s="272"/>
    </row>
    <row r="1923" spans="1:15" s="25" customFormat="1" ht="15" customHeight="1">
      <c r="A1923" s="39" t="s">
        <v>16</v>
      </c>
      <c r="B1923" s="21">
        <v>25.113</v>
      </c>
      <c r="C1923" s="39" t="s">
        <v>169</v>
      </c>
      <c r="D1923" s="51">
        <v>7212</v>
      </c>
      <c r="E1923" s="358" t="s">
        <v>8663</v>
      </c>
      <c r="F1923" s="273"/>
      <c r="G1923" s="37" t="s">
        <v>8329</v>
      </c>
      <c r="H1923" s="37" t="s">
        <v>8664</v>
      </c>
      <c r="I1923" s="37" t="s">
        <v>8665</v>
      </c>
      <c r="J1923" s="108" t="s">
        <v>8666</v>
      </c>
      <c r="K1923" s="58">
        <v>45880</v>
      </c>
      <c r="L1923" s="37" t="s">
        <v>15</v>
      </c>
      <c r="M1923" s="36" t="s">
        <v>15</v>
      </c>
      <c r="N1923" s="36" t="s">
        <v>19</v>
      </c>
      <c r="O1923" s="108"/>
    </row>
    <row r="1924" spans="1:15" s="25" customFormat="1" ht="15" customHeight="1">
      <c r="A1924" s="39" t="s">
        <v>14</v>
      </c>
      <c r="B1924" s="21">
        <v>30.102</v>
      </c>
      <c r="C1924" s="39" t="s">
        <v>249</v>
      </c>
      <c r="D1924" s="51">
        <v>5835</v>
      </c>
      <c r="E1924" s="252" t="s">
        <v>4249</v>
      </c>
      <c r="F1924" s="252"/>
      <c r="G1924" s="64" t="s">
        <v>6395</v>
      </c>
      <c r="H1924" s="37" t="s">
        <v>4250</v>
      </c>
      <c r="I1924" s="37" t="s">
        <v>4251</v>
      </c>
      <c r="J1924" s="30" t="s">
        <v>4252</v>
      </c>
      <c r="K1924" s="66">
        <v>46265</v>
      </c>
      <c r="L1924" s="37" t="s">
        <v>15</v>
      </c>
      <c r="M1924" s="46"/>
      <c r="N1924" s="36"/>
      <c r="O1924" s="272"/>
    </row>
    <row r="1925" spans="1:15" s="25" customFormat="1">
      <c r="A1925" s="56" t="s">
        <v>14</v>
      </c>
      <c r="B1925" s="37">
        <v>30.100999999999999</v>
      </c>
      <c r="C1925" s="56" t="s">
        <v>212</v>
      </c>
      <c r="D1925" s="467">
        <v>5835</v>
      </c>
      <c r="E1925" s="286" t="s">
        <v>4253</v>
      </c>
      <c r="F1925" s="286"/>
      <c r="G1925" s="37" t="s">
        <v>213</v>
      </c>
      <c r="H1925" s="45" t="s">
        <v>4250</v>
      </c>
      <c r="I1925" s="37" t="s">
        <v>4251</v>
      </c>
      <c r="J1925" s="343" t="s">
        <v>4252</v>
      </c>
      <c r="K1925" s="58">
        <v>45967</v>
      </c>
      <c r="L1925" s="37" t="s">
        <v>15</v>
      </c>
      <c r="M1925" s="37" t="s">
        <v>15</v>
      </c>
      <c r="N1925" s="37" t="s">
        <v>19</v>
      </c>
      <c r="O1925" s="272"/>
    </row>
    <row r="1926" spans="1:15" s="25" customFormat="1" ht="15.75" customHeight="1">
      <c r="A1926" s="39" t="s">
        <v>14</v>
      </c>
      <c r="B1926" s="21">
        <v>30.102</v>
      </c>
      <c r="C1926" s="39" t="s">
        <v>249</v>
      </c>
      <c r="D1926" s="51">
        <v>1195</v>
      </c>
      <c r="E1926" s="252" t="s">
        <v>4254</v>
      </c>
      <c r="F1926" s="252"/>
      <c r="G1926" s="64" t="s">
        <v>6395</v>
      </c>
      <c r="H1926" s="37" t="s">
        <v>4255</v>
      </c>
      <c r="I1926" s="37" t="s">
        <v>4256</v>
      </c>
      <c r="J1926" s="30" t="s">
        <v>4257</v>
      </c>
      <c r="K1926" s="66">
        <v>46265</v>
      </c>
      <c r="L1926" s="37" t="s">
        <v>15</v>
      </c>
      <c r="M1926" s="46"/>
      <c r="N1926" s="36"/>
      <c r="O1926" s="30" t="s">
        <v>4259</v>
      </c>
    </row>
    <row r="1927" spans="1:15" s="68" customFormat="1" ht="12.75" customHeight="1">
      <c r="A1927" s="39" t="s">
        <v>14</v>
      </c>
      <c r="B1927" s="21">
        <v>30.102</v>
      </c>
      <c r="C1927" s="39" t="s">
        <v>249</v>
      </c>
      <c r="D1927" s="51">
        <v>1195</v>
      </c>
      <c r="E1927" s="252" t="s">
        <v>4254</v>
      </c>
      <c r="F1927" s="252"/>
      <c r="G1927" s="64" t="s">
        <v>6395</v>
      </c>
      <c r="H1927" s="37" t="s">
        <v>4258</v>
      </c>
      <c r="I1927" s="37" t="s">
        <v>4256</v>
      </c>
      <c r="J1927" s="30" t="s">
        <v>4259</v>
      </c>
      <c r="K1927" s="66">
        <v>46265</v>
      </c>
      <c r="L1927" s="37" t="s">
        <v>15</v>
      </c>
      <c r="M1927" s="46"/>
      <c r="N1927" s="36"/>
      <c r="O1927" s="30" t="s">
        <v>4259</v>
      </c>
    </row>
    <row r="1928" spans="1:15" s="99" customFormat="1" ht="12.75" customHeight="1">
      <c r="A1928" s="56" t="s">
        <v>8810</v>
      </c>
      <c r="B1928" s="21">
        <v>15.105</v>
      </c>
      <c r="C1928" s="56" t="s">
        <v>4260</v>
      </c>
      <c r="D1928" s="77">
        <v>1998</v>
      </c>
      <c r="E1928" s="78" t="s">
        <v>4261</v>
      </c>
      <c r="F1928" s="78" t="s">
        <v>4262</v>
      </c>
      <c r="G1928" s="36" t="s">
        <v>4263</v>
      </c>
      <c r="H1928" s="37" t="s">
        <v>6134</v>
      </c>
      <c r="I1928" s="37" t="s">
        <v>6135</v>
      </c>
      <c r="J1928" s="257" t="s">
        <v>6136</v>
      </c>
      <c r="K1928" s="42">
        <v>45838</v>
      </c>
      <c r="L1928" s="36" t="s">
        <v>22</v>
      </c>
      <c r="M1928" s="36" t="s">
        <v>56</v>
      </c>
      <c r="N1928" s="36"/>
      <c r="O1928" s="272"/>
    </row>
    <row r="1929" spans="1:15" s="99" customFormat="1" ht="12.75" customHeight="1">
      <c r="A1929" s="56" t="s">
        <v>8810</v>
      </c>
      <c r="B1929" s="21">
        <v>65.102999999999994</v>
      </c>
      <c r="C1929" s="56" t="s">
        <v>2604</v>
      </c>
      <c r="D1929" s="77">
        <v>1998</v>
      </c>
      <c r="E1929" s="78" t="s">
        <v>4261</v>
      </c>
      <c r="F1929" s="78" t="s">
        <v>4262</v>
      </c>
      <c r="G1929" s="36" t="s">
        <v>4263</v>
      </c>
      <c r="H1929" s="37" t="s">
        <v>6134</v>
      </c>
      <c r="I1929" s="37" t="s">
        <v>6135</v>
      </c>
      <c r="J1929" s="257" t="s">
        <v>6136</v>
      </c>
      <c r="K1929" s="42">
        <v>45838</v>
      </c>
      <c r="L1929" s="36" t="s">
        <v>22</v>
      </c>
      <c r="M1929" s="36" t="s">
        <v>56</v>
      </c>
      <c r="N1929" s="36"/>
      <c r="O1929" s="272"/>
    </row>
    <row r="1930" spans="1:15" s="59" customFormat="1" ht="15" customHeight="1">
      <c r="A1930" s="39" t="s">
        <v>14</v>
      </c>
      <c r="B1930" s="21">
        <v>70.126000000000005</v>
      </c>
      <c r="C1930" s="39" t="s">
        <v>6098</v>
      </c>
      <c r="D1930" s="77"/>
      <c r="E1930" s="301" t="s">
        <v>6035</v>
      </c>
      <c r="F1930" s="272"/>
      <c r="G1930" s="37" t="s">
        <v>36</v>
      </c>
      <c r="H1930" s="37" t="s">
        <v>6036</v>
      </c>
      <c r="I1930" s="37" t="s">
        <v>6037</v>
      </c>
      <c r="J1930" s="349" t="s">
        <v>6038</v>
      </c>
      <c r="K1930" s="47">
        <v>46630</v>
      </c>
      <c r="L1930" s="36" t="s">
        <v>15</v>
      </c>
      <c r="M1930" s="36" t="s">
        <v>15</v>
      </c>
      <c r="N1930" s="36" t="s">
        <v>19</v>
      </c>
      <c r="O1930" s="272"/>
    </row>
    <row r="1931" spans="1:15" s="59" customFormat="1" ht="15" customHeight="1">
      <c r="A1931" s="35" t="s">
        <v>103</v>
      </c>
      <c r="B1931" s="188">
        <v>45.107999999999997</v>
      </c>
      <c r="C1931" s="35" t="s">
        <v>7119</v>
      </c>
      <c r="D1931" s="195"/>
      <c r="E1931" s="264" t="s">
        <v>7275</v>
      </c>
      <c r="F1931" s="35"/>
      <c r="G1931" s="36" t="s">
        <v>7121</v>
      </c>
      <c r="H1931" s="37" t="s">
        <v>7276</v>
      </c>
      <c r="I1931" s="37" t="s">
        <v>7277</v>
      </c>
      <c r="J1931" s="345" t="s">
        <v>7278</v>
      </c>
      <c r="K1931" s="42">
        <v>46934</v>
      </c>
      <c r="L1931" s="36" t="s">
        <v>15</v>
      </c>
      <c r="M1931" s="36" t="s">
        <v>146</v>
      </c>
      <c r="N1931" s="36" t="s">
        <v>19</v>
      </c>
      <c r="O1931" s="272"/>
    </row>
    <row r="1932" spans="1:15" s="25" customFormat="1" ht="15" customHeight="1">
      <c r="A1932" s="56" t="s">
        <v>37</v>
      </c>
      <c r="B1932" s="21">
        <v>45.113999999999997</v>
      </c>
      <c r="C1932" s="56" t="s">
        <v>94</v>
      </c>
      <c r="D1932" s="474">
        <v>3573</v>
      </c>
      <c r="E1932" s="425" t="s">
        <v>4264</v>
      </c>
      <c r="F1932" s="425"/>
      <c r="G1932" s="118" t="s">
        <v>4265</v>
      </c>
      <c r="H1932" s="45" t="s">
        <v>4266</v>
      </c>
      <c r="I1932" s="45" t="s">
        <v>4267</v>
      </c>
      <c r="J1932" s="257" t="s">
        <v>4268</v>
      </c>
      <c r="K1932" s="476">
        <v>45593</v>
      </c>
      <c r="L1932" s="37" t="s">
        <v>15</v>
      </c>
      <c r="M1932" s="37" t="s">
        <v>15</v>
      </c>
      <c r="N1932" s="37" t="s">
        <v>19</v>
      </c>
      <c r="O1932" s="272"/>
    </row>
    <row r="1933" spans="1:15" s="25" customFormat="1" ht="15" customHeight="1">
      <c r="A1933" s="39" t="s">
        <v>16</v>
      </c>
      <c r="B1933" s="21">
        <v>25.111999999999998</v>
      </c>
      <c r="C1933" s="39" t="s">
        <v>2010</v>
      </c>
      <c r="D1933" s="51"/>
      <c r="E1933" s="273" t="s">
        <v>6408</v>
      </c>
      <c r="F1933" s="273"/>
      <c r="G1933" s="37" t="s">
        <v>6409</v>
      </c>
      <c r="H1933" s="37" t="s">
        <v>6410</v>
      </c>
      <c r="I1933" s="37" t="s">
        <v>6411</v>
      </c>
      <c r="J1933" s="257" t="s">
        <v>6412</v>
      </c>
      <c r="K1933" s="58">
        <v>46075</v>
      </c>
      <c r="L1933" s="37" t="s">
        <v>15</v>
      </c>
      <c r="M1933" s="37"/>
      <c r="N1933" s="36" t="s">
        <v>19</v>
      </c>
      <c r="O1933" s="257"/>
    </row>
    <row r="1934" spans="1:15" s="25" customFormat="1" ht="15" customHeight="1">
      <c r="A1934" s="39" t="s">
        <v>14</v>
      </c>
      <c r="B1934" s="21">
        <v>30.102</v>
      </c>
      <c r="C1934" s="39" t="s">
        <v>249</v>
      </c>
      <c r="D1934" s="51">
        <v>6956</v>
      </c>
      <c r="E1934" s="269" t="s">
        <v>7634</v>
      </c>
      <c r="F1934" s="282"/>
      <c r="G1934" s="64" t="s">
        <v>6395</v>
      </c>
      <c r="H1934" s="65" t="s">
        <v>7635</v>
      </c>
      <c r="I1934" s="65" t="s">
        <v>7637</v>
      </c>
      <c r="J1934" s="345" t="s">
        <v>7636</v>
      </c>
      <c r="K1934" s="66">
        <v>46265</v>
      </c>
      <c r="L1934" s="37" t="s">
        <v>15</v>
      </c>
      <c r="M1934" s="37"/>
      <c r="N1934" s="36"/>
      <c r="O1934" s="272"/>
    </row>
    <row r="1935" spans="1:15" s="119" customFormat="1" ht="15" customHeight="1">
      <c r="A1935" s="39" t="s">
        <v>14</v>
      </c>
      <c r="B1935" s="21">
        <v>30.102</v>
      </c>
      <c r="C1935" s="39" t="s">
        <v>249</v>
      </c>
      <c r="D1935" s="51"/>
      <c r="E1935" s="269" t="s">
        <v>4269</v>
      </c>
      <c r="F1935" s="282"/>
      <c r="G1935" s="64" t="s">
        <v>250</v>
      </c>
      <c r="H1935" s="65" t="s">
        <v>4270</v>
      </c>
      <c r="I1935" s="65" t="s">
        <v>4273</v>
      </c>
      <c r="J1935" s="30" t="s">
        <v>4272</v>
      </c>
      <c r="K1935" s="66">
        <v>45958</v>
      </c>
      <c r="L1935" s="37" t="s">
        <v>15</v>
      </c>
      <c r="M1935" s="37"/>
      <c r="N1935" s="36"/>
      <c r="O1935" s="272"/>
    </row>
    <row r="1936" spans="1:15" s="25" customFormat="1" ht="14.1" customHeight="1">
      <c r="A1936" s="56" t="s">
        <v>14</v>
      </c>
      <c r="B1936" s="37">
        <v>30.100999999999999</v>
      </c>
      <c r="C1936" s="56" t="s">
        <v>212</v>
      </c>
      <c r="D1936" s="467"/>
      <c r="E1936" s="286" t="s">
        <v>4269</v>
      </c>
      <c r="F1936" s="286"/>
      <c r="G1936" s="37" t="s">
        <v>213</v>
      </c>
      <c r="H1936" s="45" t="s">
        <v>4270</v>
      </c>
      <c r="I1936" s="45" t="s">
        <v>4271</v>
      </c>
      <c r="J1936" s="343" t="s">
        <v>4272</v>
      </c>
      <c r="K1936" s="58">
        <v>45967</v>
      </c>
      <c r="L1936" s="37" t="s">
        <v>15</v>
      </c>
      <c r="M1936" s="37" t="s">
        <v>15</v>
      </c>
      <c r="N1936" s="37" t="s">
        <v>19</v>
      </c>
      <c r="O1936" s="272"/>
    </row>
    <row r="1937" spans="1:15" s="59" customFormat="1" ht="14.1" customHeight="1">
      <c r="A1937" s="39" t="s">
        <v>16</v>
      </c>
      <c r="B1937" s="21">
        <v>25.138000000000002</v>
      </c>
      <c r="C1937" s="39" t="s">
        <v>603</v>
      </c>
      <c r="D1937" s="51">
        <v>5046</v>
      </c>
      <c r="E1937" s="272" t="s">
        <v>4274</v>
      </c>
      <c r="F1937" s="272"/>
      <c r="G1937" s="36" t="s">
        <v>274</v>
      </c>
      <c r="H1937" s="37" t="s">
        <v>4275</v>
      </c>
      <c r="I1937" s="37" t="s">
        <v>4276</v>
      </c>
      <c r="J1937" s="30" t="s">
        <v>4277</v>
      </c>
      <c r="K1937" s="42">
        <v>46538</v>
      </c>
      <c r="L1937" s="36"/>
      <c r="M1937" s="49" t="s">
        <v>1242</v>
      </c>
      <c r="N1937" s="49" t="s">
        <v>608</v>
      </c>
      <c r="O1937" s="272"/>
    </row>
    <row r="1938" spans="1:15" s="25" customFormat="1" ht="14.1" customHeight="1">
      <c r="A1938" s="83" t="s">
        <v>14</v>
      </c>
      <c r="B1938" s="21">
        <v>70.105999999999995</v>
      </c>
      <c r="C1938" s="39" t="s">
        <v>28</v>
      </c>
      <c r="D1938" s="51">
        <v>3427</v>
      </c>
      <c r="E1938" s="272" t="s">
        <v>4278</v>
      </c>
      <c r="F1938" s="463"/>
      <c r="G1938" s="37" t="s">
        <v>30</v>
      </c>
      <c r="H1938" s="37" t="s">
        <v>4279</v>
      </c>
      <c r="I1938" s="37" t="s">
        <v>4280</v>
      </c>
      <c r="J1938" s="30" t="s">
        <v>4281</v>
      </c>
      <c r="K1938" s="58">
        <v>46265</v>
      </c>
      <c r="L1938" s="36" t="s">
        <v>15</v>
      </c>
      <c r="M1938" s="36" t="s">
        <v>15</v>
      </c>
      <c r="N1938" s="36" t="s">
        <v>19</v>
      </c>
      <c r="O1938" s="272"/>
    </row>
    <row r="1939" spans="1:15" s="25" customFormat="1" ht="14.1" customHeight="1">
      <c r="A1939" s="39" t="s">
        <v>14</v>
      </c>
      <c r="B1939" s="21">
        <v>70.125</v>
      </c>
      <c r="C1939" s="39" t="s">
        <v>6095</v>
      </c>
      <c r="D1939" s="77"/>
      <c r="E1939" s="301" t="s">
        <v>6024</v>
      </c>
      <c r="F1939" s="272"/>
      <c r="G1939" s="37" t="s">
        <v>36</v>
      </c>
      <c r="H1939" s="37" t="s">
        <v>6025</v>
      </c>
      <c r="I1939" s="37" t="s">
        <v>6026</v>
      </c>
      <c r="J1939" s="349" t="s">
        <v>6027</v>
      </c>
      <c r="K1939" s="58">
        <v>46265</v>
      </c>
      <c r="L1939" s="36" t="s">
        <v>15</v>
      </c>
      <c r="M1939" s="36" t="s">
        <v>15</v>
      </c>
      <c r="N1939" s="36" t="s">
        <v>19</v>
      </c>
      <c r="O1939" s="272"/>
    </row>
    <row r="1940" spans="1:15" s="25" customFormat="1" ht="14.1" customHeight="1">
      <c r="A1940" s="56" t="s">
        <v>37</v>
      </c>
      <c r="B1940" s="21">
        <v>45.113999999999997</v>
      </c>
      <c r="C1940" s="56" t="s">
        <v>94</v>
      </c>
      <c r="D1940" s="77">
        <v>1182</v>
      </c>
      <c r="E1940" s="269" t="s">
        <v>4282</v>
      </c>
      <c r="F1940" s="270"/>
      <c r="G1940" s="37" t="s">
        <v>107</v>
      </c>
      <c r="H1940" s="45" t="s">
        <v>4283</v>
      </c>
      <c r="I1940" s="45" t="s">
        <v>4284</v>
      </c>
      <c r="J1940" s="30" t="s">
        <v>4285</v>
      </c>
      <c r="K1940" s="58">
        <v>46203</v>
      </c>
      <c r="L1940" s="37" t="s">
        <v>15</v>
      </c>
      <c r="M1940" s="37" t="s">
        <v>15</v>
      </c>
      <c r="N1940" s="37" t="s">
        <v>19</v>
      </c>
      <c r="O1940" s="270"/>
    </row>
    <row r="1941" spans="1:15" s="25" customFormat="1" ht="14.1" customHeight="1">
      <c r="A1941" s="39" t="s">
        <v>37</v>
      </c>
      <c r="B1941" s="21">
        <v>45.113999999999997</v>
      </c>
      <c r="C1941" s="56" t="s">
        <v>94</v>
      </c>
      <c r="D1941" s="77">
        <v>996</v>
      </c>
      <c r="E1941" s="252" t="s">
        <v>4286</v>
      </c>
      <c r="F1941" s="252" t="s">
        <v>4287</v>
      </c>
      <c r="G1941" s="106" t="s">
        <v>4288</v>
      </c>
      <c r="H1941" s="37" t="s">
        <v>101</v>
      </c>
      <c r="I1941" s="37" t="s">
        <v>4289</v>
      </c>
      <c r="J1941" s="30" t="s">
        <v>4290</v>
      </c>
      <c r="K1941" s="58">
        <v>45928</v>
      </c>
      <c r="L1941" s="37" t="s">
        <v>15</v>
      </c>
      <c r="M1941" s="37" t="s">
        <v>15</v>
      </c>
      <c r="N1941" s="36" t="s">
        <v>19</v>
      </c>
      <c r="O1941" s="270"/>
    </row>
    <row r="1942" spans="1:15" s="25" customFormat="1" ht="14.1" customHeight="1">
      <c r="A1942" s="56" t="s">
        <v>37</v>
      </c>
      <c r="B1942" s="21">
        <v>45.113999999999997</v>
      </c>
      <c r="C1942" s="56" t="s">
        <v>94</v>
      </c>
      <c r="D1942" s="77">
        <v>1804</v>
      </c>
      <c r="E1942" s="269" t="s">
        <v>4291</v>
      </c>
      <c r="F1942" s="269" t="s">
        <v>4292</v>
      </c>
      <c r="G1942" s="37" t="s">
        <v>107</v>
      </c>
      <c r="H1942" s="45" t="s">
        <v>4293</v>
      </c>
      <c r="I1942" s="45" t="s">
        <v>4294</v>
      </c>
      <c r="J1942" s="30" t="s">
        <v>4295</v>
      </c>
      <c r="K1942" s="58">
        <v>46203</v>
      </c>
      <c r="L1942" s="37" t="s">
        <v>15</v>
      </c>
      <c r="M1942" s="37" t="s">
        <v>15</v>
      </c>
      <c r="N1942" s="37" t="s">
        <v>19</v>
      </c>
      <c r="O1942" s="272"/>
    </row>
    <row r="1943" spans="1:15" s="25" customFormat="1" ht="15" customHeight="1">
      <c r="A1943" s="56" t="s">
        <v>37</v>
      </c>
      <c r="B1943" s="21">
        <v>45.113999999999997</v>
      </c>
      <c r="C1943" s="56" t="s">
        <v>94</v>
      </c>
      <c r="D1943" s="77"/>
      <c r="E1943" s="269" t="s">
        <v>4296</v>
      </c>
      <c r="F1943" s="269" t="s">
        <v>4297</v>
      </c>
      <c r="G1943" s="37" t="s">
        <v>107</v>
      </c>
      <c r="H1943" s="45" t="s">
        <v>4298</v>
      </c>
      <c r="I1943" s="45" t="s">
        <v>4299</v>
      </c>
      <c r="J1943" s="30" t="s">
        <v>4300</v>
      </c>
      <c r="K1943" s="58">
        <v>46203</v>
      </c>
      <c r="L1943" s="37" t="s">
        <v>15</v>
      </c>
      <c r="M1943" s="37" t="s">
        <v>15</v>
      </c>
      <c r="N1943" s="37" t="s">
        <v>19</v>
      </c>
      <c r="O1943" s="272"/>
    </row>
    <row r="1944" spans="1:15" s="25" customFormat="1" ht="15" customHeight="1">
      <c r="A1944" s="35" t="s">
        <v>103</v>
      </c>
      <c r="B1944" s="188">
        <v>45.107999999999997</v>
      </c>
      <c r="C1944" s="35" t="s">
        <v>7119</v>
      </c>
      <c r="D1944" s="195">
        <v>2923</v>
      </c>
      <c r="E1944" s="264" t="s">
        <v>4301</v>
      </c>
      <c r="F1944" s="35" t="s">
        <v>7279</v>
      </c>
      <c r="G1944" s="36" t="s">
        <v>7121</v>
      </c>
      <c r="H1944" s="37" t="s">
        <v>7280</v>
      </c>
      <c r="I1944" s="37" t="s">
        <v>7281</v>
      </c>
      <c r="J1944" s="345" t="s">
        <v>7282</v>
      </c>
      <c r="K1944" s="42">
        <v>46934</v>
      </c>
      <c r="L1944" s="36" t="s">
        <v>15</v>
      </c>
      <c r="M1944" s="36" t="s">
        <v>146</v>
      </c>
      <c r="N1944" s="36" t="s">
        <v>19</v>
      </c>
      <c r="O1944" s="272"/>
    </row>
    <row r="1945" spans="1:15" s="25" customFormat="1" ht="15" customHeight="1">
      <c r="A1945" s="462" t="s">
        <v>14</v>
      </c>
      <c r="B1945" s="21">
        <v>12.118</v>
      </c>
      <c r="C1945" s="39" t="s">
        <v>171</v>
      </c>
      <c r="D1945" s="172">
        <v>4093</v>
      </c>
      <c r="E1945" s="269" t="s">
        <v>4304</v>
      </c>
      <c r="F1945" s="269"/>
      <c r="G1945" s="46" t="s">
        <v>7642</v>
      </c>
      <c r="H1945" s="45" t="s">
        <v>4305</v>
      </c>
      <c r="I1945" s="45" t="s">
        <v>4306</v>
      </c>
      <c r="J1945" s="346" t="s">
        <v>4307</v>
      </c>
      <c r="K1945" s="47">
        <v>46568</v>
      </c>
      <c r="L1945" s="46" t="s">
        <v>15</v>
      </c>
      <c r="M1945" s="46" t="s">
        <v>15</v>
      </c>
      <c r="N1945" s="46" t="s">
        <v>19</v>
      </c>
      <c r="O1945" s="346" t="s">
        <v>7813</v>
      </c>
    </row>
    <row r="1946" spans="1:15" s="25" customFormat="1" ht="14.45" customHeight="1">
      <c r="A1946" s="56" t="s">
        <v>16</v>
      </c>
      <c r="B1946" s="37">
        <v>25.109000000000002</v>
      </c>
      <c r="C1946" s="56" t="s">
        <v>293</v>
      </c>
      <c r="D1946" s="77"/>
      <c r="E1946" s="270" t="s">
        <v>4308</v>
      </c>
      <c r="F1946" s="270"/>
      <c r="G1946" s="37" t="s">
        <v>295</v>
      </c>
      <c r="H1946" s="37" t="s">
        <v>4309</v>
      </c>
      <c r="I1946" s="37" t="s">
        <v>4310</v>
      </c>
      <c r="J1946" s="345" t="s">
        <v>4311</v>
      </c>
      <c r="K1946" s="58">
        <v>46544</v>
      </c>
      <c r="L1946" s="37" t="s">
        <v>15</v>
      </c>
      <c r="M1946" s="37" t="s">
        <v>15</v>
      </c>
      <c r="N1946" s="37" t="s">
        <v>19</v>
      </c>
      <c r="O1946" s="272"/>
    </row>
    <row r="1947" spans="1:15" s="25" customFormat="1" ht="15" customHeight="1">
      <c r="A1947" s="39" t="s">
        <v>16</v>
      </c>
      <c r="B1947" s="21">
        <v>25.102</v>
      </c>
      <c r="C1947" s="50" t="s">
        <v>17</v>
      </c>
      <c r="D1947" s="51">
        <v>6384</v>
      </c>
      <c r="E1947" s="270" t="s">
        <v>6746</v>
      </c>
      <c r="F1947" s="270" t="s">
        <v>6747</v>
      </c>
      <c r="G1947" s="37" t="s">
        <v>6739</v>
      </c>
      <c r="H1947" s="37" t="s">
        <v>6748</v>
      </c>
      <c r="I1947" s="37" t="s">
        <v>6749</v>
      </c>
      <c r="J1947" s="257" t="s">
        <v>6750</v>
      </c>
      <c r="K1947" s="58">
        <v>47039</v>
      </c>
      <c r="L1947" s="37" t="s">
        <v>15</v>
      </c>
      <c r="M1947" s="37" t="s">
        <v>15</v>
      </c>
      <c r="N1947" s="36" t="s">
        <v>19</v>
      </c>
      <c r="O1947" s="257"/>
    </row>
    <row r="1948" spans="1:15" s="25" customFormat="1" ht="15" customHeight="1">
      <c r="A1948" s="43" t="s">
        <v>14</v>
      </c>
      <c r="B1948" s="54">
        <v>10.101000000000001</v>
      </c>
      <c r="C1948" s="75" t="s">
        <v>72</v>
      </c>
      <c r="D1948" s="76">
        <v>4094</v>
      </c>
      <c r="E1948" s="269" t="s">
        <v>4312</v>
      </c>
      <c r="F1948" s="269" t="s">
        <v>4314</v>
      </c>
      <c r="G1948" s="46" t="s">
        <v>74</v>
      </c>
      <c r="H1948" s="37" t="s">
        <v>4315</v>
      </c>
      <c r="I1948" s="37" t="s">
        <v>4316</v>
      </c>
      <c r="J1948" s="30" t="s">
        <v>4313</v>
      </c>
      <c r="K1948" s="47">
        <v>46149</v>
      </c>
      <c r="L1948" s="46" t="s">
        <v>15</v>
      </c>
      <c r="M1948" s="46" t="s">
        <v>15</v>
      </c>
      <c r="N1948" s="46" t="s">
        <v>19</v>
      </c>
      <c r="O1948" s="272"/>
    </row>
    <row r="1949" spans="1:15" s="99" customFormat="1" ht="15" customHeight="1">
      <c r="A1949" s="462" t="s">
        <v>14</v>
      </c>
      <c r="B1949" s="36">
        <v>10.103999999999999</v>
      </c>
      <c r="C1949" s="462" t="s">
        <v>7416</v>
      </c>
      <c r="D1949" s="172">
        <v>354</v>
      </c>
      <c r="E1949" s="264" t="s">
        <v>4317</v>
      </c>
      <c r="F1949" s="35"/>
      <c r="G1949" s="46" t="s">
        <v>7418</v>
      </c>
      <c r="H1949" s="37" t="s">
        <v>7438</v>
      </c>
      <c r="I1949" s="37" t="s">
        <v>7439</v>
      </c>
      <c r="J1949" s="30" t="s">
        <v>7440</v>
      </c>
      <c r="K1949" s="42">
        <v>46436</v>
      </c>
      <c r="L1949" s="36" t="s">
        <v>15</v>
      </c>
      <c r="M1949" s="36" t="s">
        <v>15</v>
      </c>
      <c r="N1949" s="36" t="s">
        <v>19</v>
      </c>
      <c r="O1949" s="30" t="s">
        <v>7440</v>
      </c>
    </row>
    <row r="1950" spans="1:15" s="25" customFormat="1" ht="26.25">
      <c r="A1950" s="56" t="s">
        <v>14</v>
      </c>
      <c r="B1950" s="21">
        <v>70.105999999999995</v>
      </c>
      <c r="C1950" s="43" t="s">
        <v>6205</v>
      </c>
      <c r="D1950" s="84"/>
      <c r="E1950" s="269" t="s">
        <v>4318</v>
      </c>
      <c r="F1950" s="272"/>
      <c r="G1950" s="36">
        <v>1618</v>
      </c>
      <c r="H1950" s="45" t="s">
        <v>4319</v>
      </c>
      <c r="I1950" s="45" t="s">
        <v>4320</v>
      </c>
      <c r="J1950" s="346" t="s">
        <v>4321</v>
      </c>
      <c r="K1950" s="58">
        <v>45900</v>
      </c>
      <c r="L1950" s="36" t="s">
        <v>15</v>
      </c>
      <c r="M1950" s="36" t="s">
        <v>15</v>
      </c>
      <c r="N1950" s="74" t="s">
        <v>19</v>
      </c>
      <c r="O1950" s="272"/>
    </row>
    <row r="1951" spans="1:15" s="99" customFormat="1" ht="15" customHeight="1">
      <c r="A1951" s="39" t="s">
        <v>16</v>
      </c>
      <c r="B1951" s="21">
        <v>25.117999999999999</v>
      </c>
      <c r="C1951" s="39" t="s">
        <v>49</v>
      </c>
      <c r="D1951" s="51">
        <v>4095</v>
      </c>
      <c r="E1951" s="273" t="s">
        <v>4323</v>
      </c>
      <c r="F1951" s="273"/>
      <c r="G1951" s="37" t="s">
        <v>4324</v>
      </c>
      <c r="H1951" s="37" t="s">
        <v>4325</v>
      </c>
      <c r="I1951" s="37" t="s">
        <v>4326</v>
      </c>
      <c r="J1951" s="257" t="s">
        <v>4327</v>
      </c>
      <c r="K1951" s="58">
        <v>46112</v>
      </c>
      <c r="L1951" s="36" t="s">
        <v>18</v>
      </c>
      <c r="M1951" s="49" t="s">
        <v>15</v>
      </c>
      <c r="N1951" s="49" t="s">
        <v>19</v>
      </c>
      <c r="O1951" s="498"/>
    </row>
    <row r="1952" spans="1:15" s="99" customFormat="1" ht="15" customHeight="1">
      <c r="A1952" s="462" t="s">
        <v>14</v>
      </c>
      <c r="B1952" s="21">
        <v>12.118</v>
      </c>
      <c r="C1952" s="39" t="s">
        <v>171</v>
      </c>
      <c r="D1952" s="172"/>
      <c r="E1952" s="292" t="s">
        <v>7814</v>
      </c>
      <c r="F1952" s="78" t="s">
        <v>7815</v>
      </c>
      <c r="G1952" s="46" t="s">
        <v>7642</v>
      </c>
      <c r="H1952" s="45" t="s">
        <v>7815</v>
      </c>
      <c r="I1952" s="45">
        <v>9722149315</v>
      </c>
      <c r="J1952" s="346" t="s">
        <v>7816</v>
      </c>
      <c r="K1952" s="47">
        <v>46568</v>
      </c>
      <c r="L1952" s="46" t="s">
        <v>15</v>
      </c>
      <c r="M1952" s="46" t="s">
        <v>15</v>
      </c>
      <c r="N1952" s="46" t="s">
        <v>19</v>
      </c>
      <c r="O1952" s="346" t="s">
        <v>7816</v>
      </c>
    </row>
    <row r="1953" spans="1:15" s="25" customFormat="1" ht="15" customHeight="1">
      <c r="A1953" s="462" t="s">
        <v>14</v>
      </c>
      <c r="B1953" s="21">
        <v>12.118</v>
      </c>
      <c r="C1953" s="39" t="s">
        <v>171</v>
      </c>
      <c r="D1953" s="172">
        <v>86</v>
      </c>
      <c r="E1953" s="269" t="s">
        <v>4328</v>
      </c>
      <c r="F1953" s="269"/>
      <c r="G1953" s="46" t="s">
        <v>7642</v>
      </c>
      <c r="H1953" s="45" t="s">
        <v>7817</v>
      </c>
      <c r="I1953" s="45" t="s">
        <v>7818</v>
      </c>
      <c r="J1953" s="346" t="s">
        <v>4329</v>
      </c>
      <c r="K1953" s="47">
        <v>46568</v>
      </c>
      <c r="L1953" s="46" t="s">
        <v>15</v>
      </c>
      <c r="M1953" s="46" t="s">
        <v>15</v>
      </c>
      <c r="N1953" s="46" t="s">
        <v>19</v>
      </c>
      <c r="O1953" s="346" t="s">
        <v>7819</v>
      </c>
    </row>
    <row r="1954" spans="1:15" s="25" customFormat="1" ht="15" customHeight="1">
      <c r="A1954" s="39" t="s">
        <v>8810</v>
      </c>
      <c r="B1954" s="21">
        <v>75.106999999999999</v>
      </c>
      <c r="C1954" s="35" t="s">
        <v>506</v>
      </c>
      <c r="D1954" s="77">
        <v>3704</v>
      </c>
      <c r="E1954" s="292" t="s">
        <v>4330</v>
      </c>
      <c r="F1954" s="272"/>
      <c r="G1954" s="36" t="s">
        <v>5818</v>
      </c>
      <c r="H1954" s="37" t="s">
        <v>6340</v>
      </c>
      <c r="I1954" s="37"/>
      <c r="J1954" s="30" t="s">
        <v>6341</v>
      </c>
      <c r="K1954" s="58">
        <v>46904</v>
      </c>
      <c r="L1954" s="37" t="s">
        <v>15</v>
      </c>
      <c r="M1954" s="36"/>
      <c r="N1954" s="36"/>
      <c r="O1954" s="30" t="s">
        <v>6342</v>
      </c>
    </row>
    <row r="1955" spans="1:15" s="99" customFormat="1" ht="15" customHeight="1">
      <c r="A1955" s="462" t="s">
        <v>14</v>
      </c>
      <c r="B1955" s="21">
        <v>12.118</v>
      </c>
      <c r="C1955" s="39" t="s">
        <v>171</v>
      </c>
      <c r="D1955" s="172">
        <v>4254</v>
      </c>
      <c r="E1955" s="292" t="s">
        <v>7820</v>
      </c>
      <c r="F1955" s="78"/>
      <c r="G1955" s="46" t="s">
        <v>7642</v>
      </c>
      <c r="H1955" s="45" t="s">
        <v>4331</v>
      </c>
      <c r="I1955" s="45" t="s">
        <v>7821</v>
      </c>
      <c r="J1955" s="346" t="s">
        <v>4332</v>
      </c>
      <c r="K1955" s="47">
        <v>46568</v>
      </c>
      <c r="L1955" s="46" t="s">
        <v>15</v>
      </c>
      <c r="M1955" s="46" t="s">
        <v>15</v>
      </c>
      <c r="N1955" s="46" t="s">
        <v>19</v>
      </c>
      <c r="O1955" s="346" t="s">
        <v>7822</v>
      </c>
    </row>
    <row r="1956" spans="1:15" s="99" customFormat="1" ht="15" customHeight="1">
      <c r="A1956" s="39" t="s">
        <v>14</v>
      </c>
      <c r="B1956" s="21">
        <v>70.105999999999995</v>
      </c>
      <c r="C1956" s="35" t="s">
        <v>6203</v>
      </c>
      <c r="D1956" s="84">
        <v>2521</v>
      </c>
      <c r="E1956" s="270" t="s">
        <v>4333</v>
      </c>
      <c r="F1956" s="270" t="s">
        <v>4334</v>
      </c>
      <c r="G1956" s="36" t="s">
        <v>36</v>
      </c>
      <c r="H1956" s="37" t="s">
        <v>4335</v>
      </c>
      <c r="I1956" s="37" t="s">
        <v>4336</v>
      </c>
      <c r="J1956" s="345" t="s">
        <v>4337</v>
      </c>
      <c r="K1956" s="42">
        <v>46630</v>
      </c>
      <c r="L1956" s="36" t="s">
        <v>15</v>
      </c>
      <c r="M1956" s="36" t="s">
        <v>15</v>
      </c>
      <c r="N1956" s="46" t="s">
        <v>19</v>
      </c>
      <c r="O1956" s="272"/>
    </row>
    <row r="1957" spans="1:15" s="99" customFormat="1" ht="15" customHeight="1">
      <c r="A1957" s="43" t="s">
        <v>9344</v>
      </c>
      <c r="B1957" s="21">
        <v>13.102</v>
      </c>
      <c r="C1957" s="39" t="s">
        <v>43</v>
      </c>
      <c r="D1957" s="51">
        <v>636</v>
      </c>
      <c r="E1957" s="273" t="s">
        <v>4338</v>
      </c>
      <c r="F1957" s="273" t="s">
        <v>4339</v>
      </c>
      <c r="G1957" s="46" t="s">
        <v>45</v>
      </c>
      <c r="H1957" s="37" t="s">
        <v>4340</v>
      </c>
      <c r="I1957" s="37" t="s">
        <v>4341</v>
      </c>
      <c r="J1957" s="342" t="s">
        <v>8600</v>
      </c>
      <c r="K1957" s="47">
        <v>46203</v>
      </c>
      <c r="L1957" s="46" t="s">
        <v>19</v>
      </c>
      <c r="M1957" s="46" t="s">
        <v>19</v>
      </c>
      <c r="N1957" s="36" t="s">
        <v>19</v>
      </c>
      <c r="O1957" s="78"/>
    </row>
    <row r="1958" spans="1:15" s="99" customFormat="1" ht="15" customHeight="1">
      <c r="A1958" s="39" t="s">
        <v>37</v>
      </c>
      <c r="B1958" s="21">
        <v>45.113999999999997</v>
      </c>
      <c r="C1958" s="56" t="s">
        <v>94</v>
      </c>
      <c r="D1958" s="474">
        <v>4732</v>
      </c>
      <c r="E1958" s="291" t="s">
        <v>4342</v>
      </c>
      <c r="F1958" s="291"/>
      <c r="G1958" s="528" t="s">
        <v>4343</v>
      </c>
      <c r="H1958" s="37" t="s">
        <v>4344</v>
      </c>
      <c r="I1958" s="37" t="s">
        <v>4345</v>
      </c>
      <c r="J1958" s="30" t="s">
        <v>4346</v>
      </c>
      <c r="K1958" s="476">
        <v>45527</v>
      </c>
      <c r="L1958" s="37" t="s">
        <v>15</v>
      </c>
      <c r="M1958" s="37" t="s">
        <v>15</v>
      </c>
      <c r="N1958" s="37"/>
      <c r="O1958" s="272"/>
    </row>
    <row r="1959" spans="1:15" s="99" customFormat="1" ht="15" customHeight="1">
      <c r="A1959" s="39" t="s">
        <v>16</v>
      </c>
      <c r="B1959" s="21">
        <v>25.117999999999999</v>
      </c>
      <c r="C1959" s="39" t="s">
        <v>49</v>
      </c>
      <c r="D1959" s="51">
        <v>7088</v>
      </c>
      <c r="E1959" s="273" t="s">
        <v>8454</v>
      </c>
      <c r="F1959" s="273" t="s">
        <v>8453</v>
      </c>
      <c r="G1959" s="37" t="s">
        <v>52</v>
      </c>
      <c r="H1959" s="37" t="s">
        <v>4347</v>
      </c>
      <c r="I1959" s="37" t="s">
        <v>4348</v>
      </c>
      <c r="J1959" s="257" t="s">
        <v>4349</v>
      </c>
      <c r="K1959" s="58">
        <v>45998</v>
      </c>
      <c r="L1959" s="36" t="s">
        <v>15</v>
      </c>
      <c r="M1959" s="49" t="s">
        <v>15</v>
      </c>
      <c r="N1959" s="49"/>
      <c r="O1959" s="58"/>
    </row>
    <row r="1960" spans="1:15" s="99" customFormat="1" ht="15" customHeight="1">
      <c r="A1960" s="43" t="s">
        <v>14</v>
      </c>
      <c r="B1960" s="54">
        <v>10.101000000000001</v>
      </c>
      <c r="C1960" s="39" t="s">
        <v>72</v>
      </c>
      <c r="D1960" s="51">
        <v>840</v>
      </c>
      <c r="E1960" s="269" t="s">
        <v>4350</v>
      </c>
      <c r="F1960" s="269"/>
      <c r="G1960" s="46" t="s">
        <v>74</v>
      </c>
      <c r="H1960" s="37" t="s">
        <v>4351</v>
      </c>
      <c r="I1960" s="37" t="s">
        <v>4352</v>
      </c>
      <c r="J1960" s="30" t="s">
        <v>8362</v>
      </c>
      <c r="K1960" s="47">
        <v>46149</v>
      </c>
      <c r="L1960" s="46" t="s">
        <v>15</v>
      </c>
      <c r="M1960" s="46" t="s">
        <v>15</v>
      </c>
      <c r="N1960" s="46" t="s">
        <v>19</v>
      </c>
      <c r="O1960" s="272"/>
    </row>
    <row r="1961" spans="1:15" s="99" customFormat="1" ht="15" customHeight="1">
      <c r="A1961" s="56" t="s">
        <v>14</v>
      </c>
      <c r="B1961" s="21">
        <v>70.105999999999995</v>
      </c>
      <c r="C1961" s="43" t="s">
        <v>6205</v>
      </c>
      <c r="D1961" s="84"/>
      <c r="E1961" s="269" t="s">
        <v>4353</v>
      </c>
      <c r="F1961" s="272"/>
      <c r="G1961" s="36">
        <v>1618</v>
      </c>
      <c r="H1961" s="45" t="s">
        <v>4354</v>
      </c>
      <c r="I1961" s="45" t="s">
        <v>4355</v>
      </c>
      <c r="J1961" s="346" t="s">
        <v>4356</v>
      </c>
      <c r="K1961" s="58">
        <v>45900</v>
      </c>
      <c r="L1961" s="36" t="s">
        <v>15</v>
      </c>
      <c r="M1961" s="36" t="s">
        <v>15</v>
      </c>
      <c r="N1961" s="74" t="s">
        <v>19</v>
      </c>
      <c r="O1961" s="272"/>
    </row>
    <row r="1962" spans="1:15" s="99" customFormat="1" ht="15" customHeight="1">
      <c r="A1962" s="39" t="s">
        <v>14</v>
      </c>
      <c r="B1962" s="21">
        <v>30.106000000000002</v>
      </c>
      <c r="C1962" s="39" t="s">
        <v>6097</v>
      </c>
      <c r="D1962" s="51">
        <v>2420</v>
      </c>
      <c r="E1962" s="292" t="s">
        <v>4357</v>
      </c>
      <c r="F1962" s="272"/>
      <c r="G1962" s="36" t="s">
        <v>36</v>
      </c>
      <c r="H1962" s="37" t="s">
        <v>4358</v>
      </c>
      <c r="I1962" s="37" t="s">
        <v>4359</v>
      </c>
      <c r="J1962" s="349" t="s">
        <v>4360</v>
      </c>
      <c r="K1962" s="42">
        <v>46630</v>
      </c>
      <c r="L1962" s="36" t="s">
        <v>15</v>
      </c>
      <c r="M1962" s="36" t="s">
        <v>19</v>
      </c>
      <c r="N1962" s="36" t="s">
        <v>19</v>
      </c>
      <c r="O1962" s="292"/>
    </row>
    <row r="1963" spans="1:15" s="99" customFormat="1" ht="15" customHeight="1">
      <c r="A1963" s="39" t="s">
        <v>16</v>
      </c>
      <c r="B1963" s="21">
        <v>25.117999999999999</v>
      </c>
      <c r="C1963" s="39" t="s">
        <v>49</v>
      </c>
      <c r="D1963" s="51">
        <v>7000</v>
      </c>
      <c r="E1963" s="273" t="s">
        <v>4361</v>
      </c>
      <c r="F1963" s="273"/>
      <c r="G1963" s="57" t="s">
        <v>7079</v>
      </c>
      <c r="H1963" s="37" t="s">
        <v>4362</v>
      </c>
      <c r="I1963" s="37" t="s">
        <v>4363</v>
      </c>
      <c r="J1963" s="257" t="s">
        <v>4364</v>
      </c>
      <c r="K1963" s="58">
        <v>46356</v>
      </c>
      <c r="L1963" s="37" t="s">
        <v>15</v>
      </c>
      <c r="M1963" s="37"/>
      <c r="N1963" s="37" t="s">
        <v>19</v>
      </c>
      <c r="O1963" s="272"/>
    </row>
    <row r="1964" spans="1:15" s="99" customFormat="1" ht="15" customHeight="1">
      <c r="A1964" s="56" t="s">
        <v>37</v>
      </c>
      <c r="B1964" s="21">
        <v>45.113999999999997</v>
      </c>
      <c r="C1964" s="56" t="s">
        <v>94</v>
      </c>
      <c r="D1964" s="474">
        <v>6522</v>
      </c>
      <c r="E1964" s="425" t="s">
        <v>6320</v>
      </c>
      <c r="F1964" s="291"/>
      <c r="G1964" s="118" t="s">
        <v>6321</v>
      </c>
      <c r="H1964" s="45" t="s">
        <v>6322</v>
      </c>
      <c r="I1964" s="45" t="s">
        <v>6323</v>
      </c>
      <c r="J1964" s="257" t="s">
        <v>6324</v>
      </c>
      <c r="K1964" s="476">
        <v>45596</v>
      </c>
      <c r="L1964" s="37" t="s">
        <v>19</v>
      </c>
      <c r="M1964" s="37"/>
      <c r="N1964" s="37" t="s">
        <v>19</v>
      </c>
      <c r="O1964" s="257" t="s">
        <v>6324</v>
      </c>
    </row>
    <row r="1965" spans="1:15" s="99" customFormat="1" ht="15" customHeight="1">
      <c r="A1965" s="39" t="s">
        <v>37</v>
      </c>
      <c r="B1965" s="21">
        <v>45.113999999999997</v>
      </c>
      <c r="C1965" s="56" t="s">
        <v>94</v>
      </c>
      <c r="D1965" s="77">
        <v>5401</v>
      </c>
      <c r="E1965" s="270" t="s">
        <v>4366</v>
      </c>
      <c r="F1965" s="270"/>
      <c r="G1965" s="57" t="s">
        <v>4367</v>
      </c>
      <c r="H1965" s="37" t="s">
        <v>4368</v>
      </c>
      <c r="I1965" s="37" t="s">
        <v>4369</v>
      </c>
      <c r="J1965" s="30" t="s">
        <v>4370</v>
      </c>
      <c r="K1965" s="58">
        <v>45838</v>
      </c>
      <c r="L1965" s="37" t="s">
        <v>15</v>
      </c>
      <c r="M1965" s="37"/>
      <c r="N1965" s="36"/>
      <c r="O1965" s="272"/>
    </row>
    <row r="1966" spans="1:15" s="99" customFormat="1" ht="15" customHeight="1">
      <c r="A1966" s="39" t="s">
        <v>14</v>
      </c>
      <c r="B1966" s="21">
        <v>70.105999999999995</v>
      </c>
      <c r="C1966" s="56" t="s">
        <v>6202</v>
      </c>
      <c r="D1966" s="77">
        <v>5902</v>
      </c>
      <c r="E1966" s="272" t="s">
        <v>4371</v>
      </c>
      <c r="F1966" s="272" t="s">
        <v>4372</v>
      </c>
      <c r="G1966" s="21" t="s">
        <v>30</v>
      </c>
      <c r="H1966" s="37" t="s">
        <v>4372</v>
      </c>
      <c r="I1966" s="37" t="s">
        <v>4373</v>
      </c>
      <c r="J1966" s="345" t="s">
        <v>4374</v>
      </c>
      <c r="K1966" s="42">
        <v>46265</v>
      </c>
      <c r="L1966" s="36" t="s">
        <v>15</v>
      </c>
      <c r="M1966" s="36" t="s">
        <v>15</v>
      </c>
      <c r="N1966" s="36" t="s">
        <v>19</v>
      </c>
      <c r="O1966" s="272"/>
    </row>
    <row r="1967" spans="1:15" s="99" customFormat="1" ht="15" customHeight="1">
      <c r="A1967" s="462" t="s">
        <v>14</v>
      </c>
      <c r="B1967" s="36">
        <v>10.103999999999999</v>
      </c>
      <c r="C1967" s="462" t="s">
        <v>7416</v>
      </c>
      <c r="D1967" s="172">
        <v>1546</v>
      </c>
      <c r="E1967" s="264" t="s">
        <v>4375</v>
      </c>
      <c r="F1967" s="35"/>
      <c r="G1967" s="46" t="s">
        <v>7418</v>
      </c>
      <c r="H1967" s="37" t="s">
        <v>4377</v>
      </c>
      <c r="I1967" s="37" t="s">
        <v>7441</v>
      </c>
      <c r="J1967" s="30" t="s">
        <v>4376</v>
      </c>
      <c r="K1967" s="42">
        <v>46436</v>
      </c>
      <c r="L1967" s="36" t="s">
        <v>15</v>
      </c>
      <c r="M1967" s="36" t="s">
        <v>15</v>
      </c>
      <c r="N1967" s="36" t="s">
        <v>19</v>
      </c>
      <c r="O1967" s="30" t="s">
        <v>4376</v>
      </c>
    </row>
    <row r="1968" spans="1:15" s="99" customFormat="1" ht="15" customHeight="1">
      <c r="A1968" s="56" t="s">
        <v>37</v>
      </c>
      <c r="B1968" s="21">
        <v>45.113999999999997</v>
      </c>
      <c r="C1968" s="56" t="s">
        <v>94</v>
      </c>
      <c r="D1968" s="474">
        <v>6347</v>
      </c>
      <c r="E1968" s="425" t="s">
        <v>4378</v>
      </c>
      <c r="F1968" s="291" t="s">
        <v>4379</v>
      </c>
      <c r="G1968" s="118" t="s">
        <v>331</v>
      </c>
      <c r="H1968" s="45" t="s">
        <v>4380</v>
      </c>
      <c r="I1968" s="45" t="s">
        <v>4381</v>
      </c>
      <c r="J1968" s="30" t="s">
        <v>4382</v>
      </c>
      <c r="K1968" s="476">
        <v>45473</v>
      </c>
      <c r="L1968" s="37" t="s">
        <v>15</v>
      </c>
      <c r="M1968" s="37" t="s">
        <v>15</v>
      </c>
      <c r="N1968" s="37" t="s">
        <v>19</v>
      </c>
      <c r="O1968" s="272"/>
    </row>
    <row r="1969" spans="1:42" s="99" customFormat="1" ht="15" customHeight="1">
      <c r="A1969" s="75" t="s">
        <v>16</v>
      </c>
      <c r="B1969" s="28">
        <v>25.128</v>
      </c>
      <c r="C1969" s="56" t="s">
        <v>898</v>
      </c>
      <c r="D1969" s="77">
        <v>813</v>
      </c>
      <c r="E1969" s="270" t="s">
        <v>4383</v>
      </c>
      <c r="F1969" s="288"/>
      <c r="G1969" s="237" t="s">
        <v>900</v>
      </c>
      <c r="H1969" s="239" t="s">
        <v>4384</v>
      </c>
      <c r="I1969" s="240" t="s">
        <v>4385</v>
      </c>
      <c r="J1969" s="348" t="s">
        <v>4386</v>
      </c>
      <c r="K1969" s="238">
        <v>46857</v>
      </c>
      <c r="L1969" s="240" t="s">
        <v>15</v>
      </c>
      <c r="M1969" s="62" t="s">
        <v>15</v>
      </c>
      <c r="N1969" s="62" t="s">
        <v>15</v>
      </c>
      <c r="O1969" s="272"/>
    </row>
    <row r="1970" spans="1:42" s="99" customFormat="1" ht="15" customHeight="1">
      <c r="A1970" s="75" t="s">
        <v>16</v>
      </c>
      <c r="B1970" s="28">
        <v>25.106000000000002</v>
      </c>
      <c r="C1970" s="56" t="s">
        <v>114</v>
      </c>
      <c r="D1970" s="77">
        <v>4122</v>
      </c>
      <c r="E1970" s="270" t="s">
        <v>4387</v>
      </c>
      <c r="F1970" s="288"/>
      <c r="G1970" s="237" t="s">
        <v>116</v>
      </c>
      <c r="H1970" s="239" t="s">
        <v>4388</v>
      </c>
      <c r="I1970" s="240" t="s">
        <v>4389</v>
      </c>
      <c r="J1970" s="348" t="s">
        <v>4390</v>
      </c>
      <c r="K1970" s="238">
        <v>46857</v>
      </c>
      <c r="L1970" s="240" t="s">
        <v>15</v>
      </c>
      <c r="M1970" s="62" t="s">
        <v>15</v>
      </c>
      <c r="N1970" s="62" t="s">
        <v>19</v>
      </c>
      <c r="O1970" s="272"/>
    </row>
    <row r="1971" spans="1:42" s="25" customFormat="1" ht="14.1" customHeight="1">
      <c r="A1971" s="75" t="s">
        <v>16</v>
      </c>
      <c r="B1971" s="28">
        <v>25.12</v>
      </c>
      <c r="C1971" s="56" t="s">
        <v>120</v>
      </c>
      <c r="D1971" s="77">
        <v>4122</v>
      </c>
      <c r="E1971" s="270" t="s">
        <v>4387</v>
      </c>
      <c r="F1971" s="288"/>
      <c r="G1971" s="237" t="s">
        <v>116</v>
      </c>
      <c r="H1971" s="239" t="s">
        <v>4388</v>
      </c>
      <c r="I1971" s="240" t="s">
        <v>4389</v>
      </c>
      <c r="J1971" s="348" t="s">
        <v>4390</v>
      </c>
      <c r="K1971" s="238">
        <v>46857</v>
      </c>
      <c r="L1971" s="240" t="s">
        <v>15</v>
      </c>
      <c r="M1971" s="62" t="s">
        <v>15</v>
      </c>
      <c r="N1971" s="62" t="s">
        <v>19</v>
      </c>
      <c r="O1971" s="272"/>
    </row>
    <row r="1972" spans="1:42" s="85" customFormat="1" ht="12.75" customHeight="1">
      <c r="A1972" s="39" t="s">
        <v>37</v>
      </c>
      <c r="B1972" s="21">
        <v>45.113999999999997</v>
      </c>
      <c r="C1972" s="56" t="s">
        <v>94</v>
      </c>
      <c r="D1972" s="474">
        <v>1118</v>
      </c>
      <c r="E1972" s="294" t="s">
        <v>4391</v>
      </c>
      <c r="F1972" s="294" t="s">
        <v>4392</v>
      </c>
      <c r="G1972" s="491" t="s">
        <v>962</v>
      </c>
      <c r="H1972" s="65" t="s">
        <v>101</v>
      </c>
      <c r="I1972" s="65" t="s">
        <v>4393</v>
      </c>
      <c r="J1972" s="257" t="s">
        <v>4394</v>
      </c>
      <c r="K1972" s="492">
        <v>45717</v>
      </c>
      <c r="L1972" s="37" t="s">
        <v>19</v>
      </c>
      <c r="M1972" s="37"/>
      <c r="N1972" s="36" t="s">
        <v>19</v>
      </c>
      <c r="O1972" s="272"/>
      <c r="P1972" s="25"/>
      <c r="Q1972" s="25"/>
      <c r="R1972" s="25"/>
      <c r="S1972" s="25"/>
      <c r="T1972" s="25"/>
      <c r="U1972" s="25"/>
      <c r="V1972" s="25"/>
      <c r="W1972" s="25"/>
      <c r="X1972" s="25"/>
      <c r="Y1972" s="25"/>
      <c r="Z1972" s="25"/>
      <c r="AA1972" s="25"/>
      <c r="AB1972" s="25"/>
      <c r="AC1972" s="25"/>
      <c r="AD1972" s="25"/>
      <c r="AE1972" s="25"/>
      <c r="AF1972" s="25"/>
      <c r="AG1972" s="25"/>
      <c r="AH1972" s="25"/>
      <c r="AI1972" s="25"/>
      <c r="AJ1972" s="25"/>
      <c r="AK1972" s="25"/>
      <c r="AL1972" s="25"/>
      <c r="AM1972" s="25"/>
      <c r="AN1972" s="25"/>
      <c r="AO1972" s="25"/>
      <c r="AP1972" s="25"/>
    </row>
    <row r="1973" spans="1:42" s="25" customFormat="1" ht="15" customHeight="1">
      <c r="A1973" s="56" t="s">
        <v>37</v>
      </c>
      <c r="B1973" s="65">
        <v>45.113999999999997</v>
      </c>
      <c r="C1973" s="265" t="s">
        <v>4395</v>
      </c>
      <c r="D1973" s="241">
        <v>370</v>
      </c>
      <c r="E1973" s="329" t="s">
        <v>4396</v>
      </c>
      <c r="F1973" s="329"/>
      <c r="G1973" s="120" t="s">
        <v>7605</v>
      </c>
      <c r="H1973" s="65" t="s">
        <v>4397</v>
      </c>
      <c r="I1973" s="94" t="s">
        <v>4398</v>
      </c>
      <c r="J1973" s="257" t="s">
        <v>4399</v>
      </c>
      <c r="K1973" s="58">
        <v>47175</v>
      </c>
      <c r="L1973" s="37" t="s">
        <v>15</v>
      </c>
      <c r="M1973" s="37" t="s">
        <v>15</v>
      </c>
      <c r="N1973" s="37" t="s">
        <v>19</v>
      </c>
      <c r="O1973" s="272"/>
    </row>
    <row r="1974" spans="1:42" s="25" customFormat="1">
      <c r="A1974" s="43" t="s">
        <v>9344</v>
      </c>
      <c r="B1974" s="21">
        <v>13.102</v>
      </c>
      <c r="C1974" s="39" t="s">
        <v>43</v>
      </c>
      <c r="D1974" s="51">
        <v>4833</v>
      </c>
      <c r="E1974" s="270" t="s">
        <v>4400</v>
      </c>
      <c r="F1974" s="270" t="s">
        <v>4401</v>
      </c>
      <c r="G1974" s="46" t="s">
        <v>45</v>
      </c>
      <c r="H1974" s="37" t="s">
        <v>9264</v>
      </c>
      <c r="I1974" s="37" t="s">
        <v>9269</v>
      </c>
      <c r="J1974" s="465" t="s">
        <v>9263</v>
      </c>
      <c r="K1974" s="47">
        <v>46203</v>
      </c>
      <c r="L1974" s="46" t="s">
        <v>19</v>
      </c>
      <c r="M1974" s="46" t="s">
        <v>15</v>
      </c>
      <c r="N1974" s="36" t="s">
        <v>19</v>
      </c>
      <c r="O1974" s="272"/>
    </row>
    <row r="1975" spans="1:42" s="25" customFormat="1">
      <c r="A1975" s="43" t="s">
        <v>9344</v>
      </c>
      <c r="B1975" s="21">
        <v>13.102</v>
      </c>
      <c r="C1975" s="39" t="s">
        <v>43</v>
      </c>
      <c r="D1975" s="51">
        <v>4833</v>
      </c>
      <c r="E1975" s="270" t="s">
        <v>4402</v>
      </c>
      <c r="F1975" s="270" t="s">
        <v>4401</v>
      </c>
      <c r="G1975" s="46" t="s">
        <v>45</v>
      </c>
      <c r="H1975" s="37" t="s">
        <v>9264</v>
      </c>
      <c r="I1975" s="37" t="s">
        <v>9269</v>
      </c>
      <c r="J1975" s="465" t="s">
        <v>9263</v>
      </c>
      <c r="K1975" s="47">
        <v>46203</v>
      </c>
      <c r="L1975" s="46" t="s">
        <v>19</v>
      </c>
      <c r="M1975" s="46" t="s">
        <v>15</v>
      </c>
      <c r="N1975" s="36" t="s">
        <v>19</v>
      </c>
      <c r="O1975" s="272"/>
    </row>
    <row r="1976" spans="1:42" s="59" customFormat="1" ht="12.75" customHeight="1">
      <c r="A1976" s="43" t="s">
        <v>9344</v>
      </c>
      <c r="B1976" s="21">
        <v>13.102</v>
      </c>
      <c r="C1976" s="39" t="s">
        <v>43</v>
      </c>
      <c r="D1976" s="51">
        <v>4833</v>
      </c>
      <c r="E1976" s="270" t="s">
        <v>4403</v>
      </c>
      <c r="F1976" s="270" t="s">
        <v>4401</v>
      </c>
      <c r="G1976" s="46" t="s">
        <v>45</v>
      </c>
      <c r="H1976" s="37" t="s">
        <v>9264</v>
      </c>
      <c r="I1976" s="37" t="s">
        <v>9269</v>
      </c>
      <c r="J1976" s="465" t="s">
        <v>9263</v>
      </c>
      <c r="K1976" s="47">
        <v>46203</v>
      </c>
      <c r="L1976" s="46" t="s">
        <v>19</v>
      </c>
      <c r="M1976" s="46" t="s">
        <v>15</v>
      </c>
      <c r="N1976" s="36" t="s">
        <v>19</v>
      </c>
      <c r="O1976" s="272"/>
    </row>
    <row r="1977" spans="1:42" s="85" customFormat="1" ht="12.75" customHeight="1">
      <c r="A1977" s="43" t="s">
        <v>9344</v>
      </c>
      <c r="B1977" s="21">
        <v>13.102</v>
      </c>
      <c r="C1977" s="39" t="s">
        <v>43</v>
      </c>
      <c r="D1977" s="51">
        <v>4833</v>
      </c>
      <c r="E1977" s="270" t="s">
        <v>4404</v>
      </c>
      <c r="F1977" s="270" t="s">
        <v>4401</v>
      </c>
      <c r="G1977" s="37" t="s">
        <v>4405</v>
      </c>
      <c r="H1977" s="37" t="s">
        <v>9264</v>
      </c>
      <c r="I1977" s="37" t="s">
        <v>9269</v>
      </c>
      <c r="J1977" s="465" t="s">
        <v>9263</v>
      </c>
      <c r="K1977" s="47">
        <v>46137</v>
      </c>
      <c r="L1977" s="37" t="s">
        <v>19</v>
      </c>
      <c r="M1977" s="37"/>
      <c r="N1977" s="36" t="s">
        <v>19</v>
      </c>
      <c r="O1977" s="272"/>
    </row>
    <row r="1978" spans="1:42" s="549" customFormat="1" ht="15" customHeight="1">
      <c r="A1978" s="43" t="s">
        <v>9344</v>
      </c>
      <c r="B1978" s="21">
        <v>13.102</v>
      </c>
      <c r="C1978" s="39" t="s">
        <v>43</v>
      </c>
      <c r="D1978" s="51">
        <v>4833</v>
      </c>
      <c r="E1978" s="270" t="s">
        <v>4406</v>
      </c>
      <c r="F1978" s="270" t="s">
        <v>4401</v>
      </c>
      <c r="G1978" s="46" t="s">
        <v>45</v>
      </c>
      <c r="H1978" s="37" t="s">
        <v>9264</v>
      </c>
      <c r="I1978" s="37" t="s">
        <v>9269</v>
      </c>
      <c r="J1978" s="465" t="s">
        <v>9263</v>
      </c>
      <c r="K1978" s="47">
        <v>46203</v>
      </c>
      <c r="L1978" s="46" t="s">
        <v>19</v>
      </c>
      <c r="M1978" s="46" t="s">
        <v>15</v>
      </c>
      <c r="N1978" s="36" t="s">
        <v>19</v>
      </c>
      <c r="O1978" s="272"/>
    </row>
    <row r="1979" spans="1:42" s="25" customFormat="1" ht="15" customHeight="1">
      <c r="A1979" s="43" t="s">
        <v>9344</v>
      </c>
      <c r="B1979" s="21">
        <v>13.102</v>
      </c>
      <c r="C1979" s="39" t="s">
        <v>43</v>
      </c>
      <c r="D1979" s="51">
        <v>4833</v>
      </c>
      <c r="E1979" s="270" t="s">
        <v>4407</v>
      </c>
      <c r="F1979" s="270" t="s">
        <v>4401</v>
      </c>
      <c r="G1979" s="46" t="s">
        <v>45</v>
      </c>
      <c r="H1979" s="37" t="s">
        <v>9264</v>
      </c>
      <c r="I1979" s="37" t="s">
        <v>9269</v>
      </c>
      <c r="J1979" s="465" t="s">
        <v>9263</v>
      </c>
      <c r="K1979" s="47">
        <v>46203</v>
      </c>
      <c r="L1979" s="46" t="s">
        <v>19</v>
      </c>
      <c r="M1979" s="46" t="s">
        <v>15</v>
      </c>
      <c r="N1979" s="36" t="s">
        <v>19</v>
      </c>
      <c r="O1979" s="272"/>
    </row>
    <row r="1980" spans="1:42" s="25" customFormat="1" ht="15" customHeight="1">
      <c r="A1980" s="43" t="s">
        <v>9344</v>
      </c>
      <c r="B1980" s="21">
        <v>13.102</v>
      </c>
      <c r="C1980" s="39" t="s">
        <v>43</v>
      </c>
      <c r="D1980" s="51">
        <v>4833</v>
      </c>
      <c r="E1980" s="270" t="s">
        <v>4408</v>
      </c>
      <c r="F1980" s="270" t="s">
        <v>4401</v>
      </c>
      <c r="G1980" s="46" t="s">
        <v>45</v>
      </c>
      <c r="H1980" s="37" t="s">
        <v>9264</v>
      </c>
      <c r="I1980" s="37" t="s">
        <v>9269</v>
      </c>
      <c r="J1980" s="465" t="s">
        <v>9263</v>
      </c>
      <c r="K1980" s="47">
        <v>46203</v>
      </c>
      <c r="L1980" s="46" t="s">
        <v>19</v>
      </c>
      <c r="M1980" s="46" t="s">
        <v>15</v>
      </c>
      <c r="N1980" s="36" t="s">
        <v>19</v>
      </c>
      <c r="O1980" s="272"/>
    </row>
    <row r="1981" spans="1:42" s="25" customFormat="1" ht="15" customHeight="1">
      <c r="A1981" s="43" t="s">
        <v>9344</v>
      </c>
      <c r="B1981" s="21">
        <v>13.102</v>
      </c>
      <c r="C1981" s="39" t="s">
        <v>43</v>
      </c>
      <c r="D1981" s="51">
        <v>4833</v>
      </c>
      <c r="E1981" s="270" t="s">
        <v>4409</v>
      </c>
      <c r="F1981" s="270" t="s">
        <v>4401</v>
      </c>
      <c r="G1981" s="46" t="s">
        <v>45</v>
      </c>
      <c r="H1981" s="37" t="s">
        <v>9264</v>
      </c>
      <c r="I1981" s="37" t="s">
        <v>9269</v>
      </c>
      <c r="J1981" s="465" t="s">
        <v>9263</v>
      </c>
      <c r="K1981" s="47">
        <v>46203</v>
      </c>
      <c r="L1981" s="46" t="s">
        <v>19</v>
      </c>
      <c r="M1981" s="46" t="s">
        <v>15</v>
      </c>
      <c r="N1981" s="36" t="s">
        <v>19</v>
      </c>
      <c r="O1981" s="272"/>
    </row>
    <row r="1982" spans="1:42" s="25" customFormat="1" ht="14.1" customHeight="1">
      <c r="A1982" s="43" t="s">
        <v>9344</v>
      </c>
      <c r="B1982" s="21">
        <v>13.102</v>
      </c>
      <c r="C1982" s="39" t="s">
        <v>43</v>
      </c>
      <c r="D1982" s="51">
        <v>4833</v>
      </c>
      <c r="E1982" s="270" t="s">
        <v>4410</v>
      </c>
      <c r="F1982" s="270" t="s">
        <v>4401</v>
      </c>
      <c r="G1982" s="46" t="s">
        <v>45</v>
      </c>
      <c r="H1982" s="37" t="s">
        <v>9264</v>
      </c>
      <c r="I1982" s="37" t="s">
        <v>9269</v>
      </c>
      <c r="J1982" s="465" t="s">
        <v>9263</v>
      </c>
      <c r="K1982" s="47">
        <v>46203</v>
      </c>
      <c r="L1982" s="46" t="s">
        <v>19</v>
      </c>
      <c r="M1982" s="46" t="s">
        <v>15</v>
      </c>
      <c r="N1982" s="36" t="s">
        <v>19</v>
      </c>
      <c r="O1982" s="272"/>
    </row>
    <row r="1983" spans="1:42" s="25" customFormat="1" ht="14.1" customHeight="1">
      <c r="A1983" s="39" t="s">
        <v>16</v>
      </c>
      <c r="B1983" s="21">
        <v>25.117999999999999</v>
      </c>
      <c r="C1983" s="39" t="s">
        <v>49</v>
      </c>
      <c r="D1983" s="51"/>
      <c r="E1983" s="272" t="s">
        <v>4411</v>
      </c>
      <c r="F1983" s="272"/>
      <c r="G1983" s="36" t="s">
        <v>52</v>
      </c>
      <c r="H1983" s="37" t="s">
        <v>4412</v>
      </c>
      <c r="I1983" s="37" t="s">
        <v>4413</v>
      </c>
      <c r="J1983" s="30" t="s">
        <v>4414</v>
      </c>
      <c r="K1983" s="42">
        <v>45998</v>
      </c>
      <c r="L1983" s="36" t="s">
        <v>56</v>
      </c>
      <c r="M1983" s="49" t="s">
        <v>15</v>
      </c>
      <c r="N1983" s="49"/>
      <c r="O1983" s="272"/>
    </row>
    <row r="1984" spans="1:42" s="25" customFormat="1" ht="14.1" customHeight="1">
      <c r="A1984" s="39" t="s">
        <v>16</v>
      </c>
      <c r="B1984" s="21">
        <v>80.100999999999999</v>
      </c>
      <c r="C1984" s="39" t="s">
        <v>569</v>
      </c>
      <c r="D1984" s="51"/>
      <c r="E1984" s="269" t="s">
        <v>4415</v>
      </c>
      <c r="F1984" s="272"/>
      <c r="G1984" s="36" t="s">
        <v>571</v>
      </c>
      <c r="H1984" s="45" t="s">
        <v>4416</v>
      </c>
      <c r="I1984" s="45" t="s">
        <v>4417</v>
      </c>
      <c r="J1984" s="346" t="s">
        <v>4418</v>
      </c>
      <c r="K1984" s="42">
        <v>46203</v>
      </c>
      <c r="L1984" s="36" t="s">
        <v>19</v>
      </c>
      <c r="M1984" s="36" t="s">
        <v>15</v>
      </c>
      <c r="N1984" s="36" t="s">
        <v>15</v>
      </c>
      <c r="O1984" s="272"/>
    </row>
    <row r="1985" spans="1:15" s="25" customFormat="1" ht="14.1" customHeight="1">
      <c r="A1985" s="39" t="s">
        <v>16</v>
      </c>
      <c r="B1985" s="21">
        <v>25.125</v>
      </c>
      <c r="C1985" s="39" t="s">
        <v>963</v>
      </c>
      <c r="D1985" s="51">
        <v>7119</v>
      </c>
      <c r="E1985" s="358" t="s">
        <v>8283</v>
      </c>
      <c r="F1985" s="273"/>
      <c r="G1985" s="57" t="s">
        <v>8233</v>
      </c>
      <c r="H1985" s="37" t="s">
        <v>8284</v>
      </c>
      <c r="I1985" s="37" t="s">
        <v>8285</v>
      </c>
      <c r="J1985" s="108" t="s">
        <v>8286</v>
      </c>
      <c r="K1985" s="58">
        <v>46608</v>
      </c>
      <c r="L1985" s="37" t="s">
        <v>15</v>
      </c>
      <c r="M1985" s="37" t="s">
        <v>15</v>
      </c>
      <c r="N1985" s="36" t="s">
        <v>19</v>
      </c>
      <c r="O1985" s="257" t="s">
        <v>8287</v>
      </c>
    </row>
    <row r="1986" spans="1:15" s="25" customFormat="1" ht="14.1" customHeight="1">
      <c r="A1986" s="39" t="s">
        <v>16</v>
      </c>
      <c r="B1986" s="21">
        <v>25.103000000000002</v>
      </c>
      <c r="C1986" s="39" t="s">
        <v>5349</v>
      </c>
      <c r="D1986" s="51"/>
      <c r="E1986" s="270" t="s">
        <v>6587</v>
      </c>
      <c r="F1986" s="270" t="s">
        <v>6588</v>
      </c>
      <c r="G1986" s="37" t="s">
        <v>6472</v>
      </c>
      <c r="H1986" s="37" t="s">
        <v>5837</v>
      </c>
      <c r="I1986" s="37" t="s">
        <v>5838</v>
      </c>
      <c r="J1986" s="257" t="s">
        <v>5839</v>
      </c>
      <c r="K1986" s="58">
        <v>45880</v>
      </c>
      <c r="L1986" s="37" t="s">
        <v>15</v>
      </c>
      <c r="M1986" s="37" t="s">
        <v>15</v>
      </c>
      <c r="N1986" s="36" t="s">
        <v>19</v>
      </c>
      <c r="O1986" s="345" t="s">
        <v>4468</v>
      </c>
    </row>
    <row r="1987" spans="1:15" s="25" customFormat="1" ht="14.1" customHeight="1">
      <c r="A1987" s="39" t="s">
        <v>16</v>
      </c>
      <c r="B1987" s="21">
        <v>25.131</v>
      </c>
      <c r="C1987" s="39" t="s">
        <v>5194</v>
      </c>
      <c r="D1987" s="51"/>
      <c r="E1987" s="270" t="s">
        <v>6587</v>
      </c>
      <c r="F1987" s="270" t="s">
        <v>6588</v>
      </c>
      <c r="G1987" s="37" t="s">
        <v>6472</v>
      </c>
      <c r="H1987" s="37" t="s">
        <v>5837</v>
      </c>
      <c r="I1987" s="37" t="s">
        <v>5838</v>
      </c>
      <c r="J1987" s="257" t="s">
        <v>5839</v>
      </c>
      <c r="K1987" s="58">
        <v>45880</v>
      </c>
      <c r="L1987" s="37" t="s">
        <v>15</v>
      </c>
      <c r="M1987" s="37" t="s">
        <v>15</v>
      </c>
      <c r="N1987" s="36" t="s">
        <v>19</v>
      </c>
      <c r="O1987" s="272"/>
    </row>
    <row r="1988" spans="1:15" s="25" customFormat="1" ht="14.1" customHeight="1">
      <c r="A1988" s="39" t="s">
        <v>16</v>
      </c>
      <c r="B1988" s="21">
        <v>25.14</v>
      </c>
      <c r="C1988" s="39" t="s">
        <v>5834</v>
      </c>
      <c r="D1988" s="51"/>
      <c r="E1988" s="270" t="s">
        <v>6587</v>
      </c>
      <c r="F1988" s="270" t="s">
        <v>6588</v>
      </c>
      <c r="G1988" s="37" t="s">
        <v>6472</v>
      </c>
      <c r="H1988" s="37" t="s">
        <v>5837</v>
      </c>
      <c r="I1988" s="37" t="s">
        <v>5838</v>
      </c>
      <c r="J1988" s="257" t="s">
        <v>5839</v>
      </c>
      <c r="K1988" s="58">
        <v>45880</v>
      </c>
      <c r="L1988" s="37" t="s">
        <v>15</v>
      </c>
      <c r="M1988" s="37" t="s">
        <v>15</v>
      </c>
      <c r="N1988" s="36" t="s">
        <v>19</v>
      </c>
      <c r="O1988" s="272"/>
    </row>
    <row r="1989" spans="1:15" s="25" customFormat="1" ht="14.1" customHeight="1">
      <c r="A1989" s="75" t="s">
        <v>16</v>
      </c>
      <c r="B1989" s="21">
        <v>25.14</v>
      </c>
      <c r="C1989" s="39" t="s">
        <v>5834</v>
      </c>
      <c r="D1989" s="76"/>
      <c r="E1989" s="270" t="s">
        <v>5835</v>
      </c>
      <c r="F1989" s="270"/>
      <c r="G1989" s="37" t="s">
        <v>5836</v>
      </c>
      <c r="H1989" s="37" t="s">
        <v>5837</v>
      </c>
      <c r="I1989" s="37" t="s">
        <v>5838</v>
      </c>
      <c r="J1989" s="257" t="s">
        <v>5839</v>
      </c>
      <c r="K1989" s="58">
        <v>46912</v>
      </c>
      <c r="L1989" s="37" t="s">
        <v>15</v>
      </c>
      <c r="M1989" s="37" t="s">
        <v>15</v>
      </c>
      <c r="N1989" s="36" t="s">
        <v>19</v>
      </c>
      <c r="O1989" s="368"/>
    </row>
    <row r="1990" spans="1:15" s="25" customFormat="1" ht="14.1" customHeight="1">
      <c r="A1990" s="56" t="s">
        <v>37</v>
      </c>
      <c r="B1990" s="21">
        <v>45.113999999999997</v>
      </c>
      <c r="C1990" s="56" t="s">
        <v>94</v>
      </c>
      <c r="D1990" s="77">
        <v>1580</v>
      </c>
      <c r="E1990" s="269" t="s">
        <v>4419</v>
      </c>
      <c r="F1990" s="269"/>
      <c r="G1990" s="37" t="s">
        <v>107</v>
      </c>
      <c r="H1990" s="45" t="s">
        <v>4420</v>
      </c>
      <c r="I1990" s="45" t="s">
        <v>4421</v>
      </c>
      <c r="J1990" s="30" t="s">
        <v>4422</v>
      </c>
      <c r="K1990" s="58">
        <v>46203</v>
      </c>
      <c r="L1990" s="37" t="s">
        <v>15</v>
      </c>
      <c r="M1990" s="37" t="s">
        <v>15</v>
      </c>
      <c r="N1990" s="37" t="s">
        <v>19</v>
      </c>
      <c r="O1990" s="368"/>
    </row>
    <row r="1991" spans="1:15" s="25" customFormat="1" ht="14.1" customHeight="1">
      <c r="A1991" s="105" t="s">
        <v>37</v>
      </c>
      <c r="B1991" s="46">
        <v>45.112000000000002</v>
      </c>
      <c r="C1991" s="105" t="s">
        <v>5895</v>
      </c>
      <c r="D1991" s="172">
        <v>1580</v>
      </c>
      <c r="E1991" s="277" t="s">
        <v>4419</v>
      </c>
      <c r="F1991" s="252"/>
      <c r="G1991" s="46" t="s">
        <v>5896</v>
      </c>
      <c r="H1991" s="33" t="s">
        <v>4420</v>
      </c>
      <c r="I1991" s="33" t="s">
        <v>4421</v>
      </c>
      <c r="J1991" s="345" t="s">
        <v>4422</v>
      </c>
      <c r="K1991" s="242">
        <v>46203</v>
      </c>
      <c r="L1991" s="46" t="s">
        <v>15</v>
      </c>
      <c r="M1991" s="46" t="s">
        <v>15</v>
      </c>
      <c r="N1991" s="46" t="s">
        <v>19</v>
      </c>
      <c r="O1991" s="368"/>
    </row>
    <row r="1992" spans="1:15" s="25" customFormat="1" ht="14.1" customHeight="1">
      <c r="A1992" s="462" t="s">
        <v>14</v>
      </c>
      <c r="B1992" s="21">
        <v>12.118</v>
      </c>
      <c r="C1992" s="39" t="s">
        <v>171</v>
      </c>
      <c r="D1992" s="172">
        <v>1580</v>
      </c>
      <c r="E1992" s="292" t="s">
        <v>7823</v>
      </c>
      <c r="F1992" s="78"/>
      <c r="G1992" s="46" t="s">
        <v>7642</v>
      </c>
      <c r="H1992" s="45" t="s">
        <v>4420</v>
      </c>
      <c r="I1992" s="45" t="s">
        <v>4421</v>
      </c>
      <c r="J1992" s="346" t="s">
        <v>4422</v>
      </c>
      <c r="K1992" s="47">
        <v>46568</v>
      </c>
      <c r="L1992" s="46" t="s">
        <v>15</v>
      </c>
      <c r="M1992" s="46" t="s">
        <v>15</v>
      </c>
      <c r="N1992" s="46" t="s">
        <v>19</v>
      </c>
      <c r="O1992" s="346" t="s">
        <v>7824</v>
      </c>
    </row>
    <row r="1993" spans="1:15" s="25" customFormat="1" ht="14.1" customHeight="1">
      <c r="A1993" s="56" t="s">
        <v>37</v>
      </c>
      <c r="B1993" s="21">
        <v>45.107999999999997</v>
      </c>
      <c r="C1993" s="56" t="s">
        <v>104</v>
      </c>
      <c r="D1993" s="474">
        <v>4963</v>
      </c>
      <c r="E1993" s="425" t="s">
        <v>4423</v>
      </c>
      <c r="F1993" s="425"/>
      <c r="G1993" s="118" t="s">
        <v>4424</v>
      </c>
      <c r="H1993" s="45" t="s">
        <v>4425</v>
      </c>
      <c r="I1993" s="45" t="s">
        <v>4426</v>
      </c>
      <c r="J1993" s="343" t="s">
        <v>4427</v>
      </c>
      <c r="K1993" s="476">
        <v>45565</v>
      </c>
      <c r="L1993" s="37" t="s">
        <v>15</v>
      </c>
      <c r="M1993" s="37" t="s">
        <v>15</v>
      </c>
      <c r="N1993" s="36" t="s">
        <v>19</v>
      </c>
      <c r="O1993" s="368"/>
    </row>
    <row r="1994" spans="1:15" s="25" customFormat="1" ht="14.1" customHeight="1">
      <c r="A1994" s="39" t="s">
        <v>14</v>
      </c>
      <c r="B1994" s="21">
        <v>70.105999999999995</v>
      </c>
      <c r="C1994" s="56" t="s">
        <v>6202</v>
      </c>
      <c r="D1994" s="77"/>
      <c r="E1994" s="292" t="s">
        <v>4428</v>
      </c>
      <c r="F1994" s="477"/>
      <c r="G1994" s="21" t="s">
        <v>30</v>
      </c>
      <c r="H1994" s="37" t="s">
        <v>4429</v>
      </c>
      <c r="I1994" s="37" t="s">
        <v>4430</v>
      </c>
      <c r="J1994" s="345" t="s">
        <v>4431</v>
      </c>
      <c r="K1994" s="42">
        <v>46265</v>
      </c>
      <c r="L1994" s="36" t="s">
        <v>15</v>
      </c>
      <c r="M1994" s="36" t="s">
        <v>19</v>
      </c>
      <c r="N1994" s="36" t="s">
        <v>15</v>
      </c>
      <c r="O1994" s="272"/>
    </row>
    <row r="1995" spans="1:15" s="25" customFormat="1" ht="14.1" customHeight="1">
      <c r="A1995" s="43" t="s">
        <v>9344</v>
      </c>
      <c r="B1995" s="21">
        <v>13.102</v>
      </c>
      <c r="C1995" s="39" t="s">
        <v>43</v>
      </c>
      <c r="D1995" s="51">
        <v>3366</v>
      </c>
      <c r="E1995" s="270" t="s">
        <v>4432</v>
      </c>
      <c r="F1995" s="270" t="s">
        <v>4433</v>
      </c>
      <c r="G1995" s="46" t="s">
        <v>45</v>
      </c>
      <c r="H1995" s="37" t="s">
        <v>4434</v>
      </c>
      <c r="I1995" s="37" t="s">
        <v>4435</v>
      </c>
      <c r="J1995" s="347" t="s">
        <v>4436</v>
      </c>
      <c r="K1995" s="47">
        <v>46203</v>
      </c>
      <c r="L1995" s="46" t="s">
        <v>19</v>
      </c>
      <c r="M1995" s="46" t="s">
        <v>15</v>
      </c>
      <c r="N1995" s="36" t="s">
        <v>19</v>
      </c>
      <c r="O1995" s="349"/>
    </row>
    <row r="1996" spans="1:15" s="25" customFormat="1" ht="14.1" customHeight="1">
      <c r="A1996" s="39" t="s">
        <v>14</v>
      </c>
      <c r="B1996" s="21">
        <v>70.125</v>
      </c>
      <c r="C1996" s="39" t="s">
        <v>34</v>
      </c>
      <c r="D1996" s="51">
        <v>7125</v>
      </c>
      <c r="E1996" s="78" t="s">
        <v>8493</v>
      </c>
      <c r="F1996" s="78"/>
      <c r="G1996" s="37" t="s">
        <v>8305</v>
      </c>
      <c r="H1996" s="37" t="s">
        <v>8494</v>
      </c>
      <c r="I1996" s="37" t="s">
        <v>8495</v>
      </c>
      <c r="J1996" s="385" t="s">
        <v>8496</v>
      </c>
      <c r="K1996" s="58">
        <v>47361</v>
      </c>
      <c r="L1996" s="36" t="s">
        <v>15</v>
      </c>
      <c r="M1996" s="36" t="s">
        <v>15</v>
      </c>
      <c r="N1996" s="36" t="s">
        <v>19</v>
      </c>
      <c r="O1996" s="385"/>
    </row>
    <row r="1997" spans="1:15" s="25" customFormat="1" ht="14.1" customHeight="1">
      <c r="A1997" s="56" t="s">
        <v>37</v>
      </c>
      <c r="B1997" s="21">
        <v>45.113999999999997</v>
      </c>
      <c r="C1997" s="56" t="s">
        <v>94</v>
      </c>
      <c r="D1997" s="77"/>
      <c r="E1997" s="269" t="s">
        <v>9145</v>
      </c>
      <c r="F1997" s="269"/>
      <c r="G1997" s="37" t="s">
        <v>9064</v>
      </c>
      <c r="H1997" s="45" t="s">
        <v>9146</v>
      </c>
      <c r="I1997" s="45" t="s">
        <v>9147</v>
      </c>
      <c r="J1997" s="30" t="s">
        <v>9148</v>
      </c>
      <c r="K1997" s="58">
        <v>46203</v>
      </c>
      <c r="L1997" s="37" t="s">
        <v>15</v>
      </c>
      <c r="M1997" s="37" t="s">
        <v>15</v>
      </c>
      <c r="N1997" s="37" t="s">
        <v>18</v>
      </c>
      <c r="O1997" s="322"/>
    </row>
    <row r="1998" spans="1:15" s="25" customFormat="1" ht="14.1" customHeight="1">
      <c r="A1998" s="39" t="s">
        <v>8810</v>
      </c>
      <c r="B1998" s="21">
        <v>75.106999999999999</v>
      </c>
      <c r="C1998" s="35" t="s">
        <v>506</v>
      </c>
      <c r="D1998" s="77">
        <v>2385</v>
      </c>
      <c r="E1998" s="292" t="s">
        <v>4437</v>
      </c>
      <c r="F1998" s="272"/>
      <c r="G1998" s="36" t="s">
        <v>6343</v>
      </c>
      <c r="H1998" s="37" t="s">
        <v>4438</v>
      </c>
      <c r="I1998" s="37" t="s">
        <v>4439</v>
      </c>
      <c r="J1998" s="30" t="s">
        <v>4440</v>
      </c>
      <c r="K1998" s="58">
        <v>46996</v>
      </c>
      <c r="L1998" s="258" t="s">
        <v>15</v>
      </c>
      <c r="M1998" s="36"/>
      <c r="N1998" s="36"/>
      <c r="O1998" s="257" t="s">
        <v>4440</v>
      </c>
    </row>
    <row r="1999" spans="1:15" s="25" customFormat="1" ht="14.1" customHeight="1">
      <c r="A1999" s="56" t="s">
        <v>37</v>
      </c>
      <c r="B1999" s="21">
        <v>45.113999999999997</v>
      </c>
      <c r="C1999" s="56" t="s">
        <v>94</v>
      </c>
      <c r="D1999" s="77">
        <v>1086</v>
      </c>
      <c r="E1999" s="269" t="s">
        <v>4441</v>
      </c>
      <c r="F1999" s="270"/>
      <c r="G1999" s="37" t="s">
        <v>107</v>
      </c>
      <c r="H1999" s="45" t="s">
        <v>785</v>
      </c>
      <c r="I1999" s="45" t="s">
        <v>786</v>
      </c>
      <c r="J1999" s="30" t="s">
        <v>4442</v>
      </c>
      <c r="K1999" s="58">
        <v>46203</v>
      </c>
      <c r="L1999" s="37" t="s">
        <v>15</v>
      </c>
      <c r="M1999" s="37" t="s">
        <v>15</v>
      </c>
      <c r="N1999" s="37" t="s">
        <v>19</v>
      </c>
      <c r="O1999" s="349"/>
    </row>
    <row r="2000" spans="1:15" s="99" customFormat="1" ht="15" customHeight="1">
      <c r="A2000" s="462" t="s">
        <v>14</v>
      </c>
      <c r="B2000" s="21">
        <v>12.118</v>
      </c>
      <c r="C2000" s="39" t="s">
        <v>171</v>
      </c>
      <c r="D2000" s="172">
        <v>1086</v>
      </c>
      <c r="E2000" s="269" t="s">
        <v>7825</v>
      </c>
      <c r="F2000" s="269"/>
      <c r="G2000" s="46" t="s">
        <v>7642</v>
      </c>
      <c r="H2000" s="45" t="s">
        <v>7826</v>
      </c>
      <c r="I2000" s="45" t="s">
        <v>7827</v>
      </c>
      <c r="J2000" s="346" t="s">
        <v>7828</v>
      </c>
      <c r="K2000" s="47">
        <v>46568</v>
      </c>
      <c r="L2000" s="46" t="s">
        <v>15</v>
      </c>
      <c r="M2000" s="46" t="s">
        <v>15</v>
      </c>
      <c r="N2000" s="46" t="s">
        <v>19</v>
      </c>
      <c r="O2000" s="346" t="s">
        <v>7828</v>
      </c>
    </row>
    <row r="2001" spans="1:26" s="99" customFormat="1" ht="15" customHeight="1">
      <c r="A2001" s="422" t="s">
        <v>16</v>
      </c>
      <c r="B2001" s="37">
        <v>25.109000000000002</v>
      </c>
      <c r="C2001" s="56" t="s">
        <v>293</v>
      </c>
      <c r="D2001" s="77"/>
      <c r="E2001" s="270" t="s">
        <v>4443</v>
      </c>
      <c r="F2001" s="270"/>
      <c r="G2001" s="37" t="s">
        <v>295</v>
      </c>
      <c r="H2001" s="438" t="s">
        <v>4444</v>
      </c>
      <c r="I2001" s="438" t="s">
        <v>4445</v>
      </c>
      <c r="J2001" s="443" t="s">
        <v>4446</v>
      </c>
      <c r="K2001" s="447">
        <v>46544</v>
      </c>
      <c r="L2001" s="438" t="s">
        <v>15</v>
      </c>
      <c r="M2001" s="438" t="s">
        <v>19</v>
      </c>
      <c r="N2001" s="37" t="s">
        <v>19</v>
      </c>
      <c r="O2001" s="399"/>
    </row>
    <row r="2002" spans="1:26" s="25" customFormat="1" ht="15" customHeight="1">
      <c r="A2002" s="265" t="s">
        <v>89</v>
      </c>
      <c r="B2002" s="65">
        <v>70.125</v>
      </c>
      <c r="C2002" s="468" t="s">
        <v>34</v>
      </c>
      <c r="D2002" s="241">
        <v>7128</v>
      </c>
      <c r="E2002" s="292" t="s">
        <v>8307</v>
      </c>
      <c r="F2002" s="78" t="s">
        <v>8306</v>
      </c>
      <c r="G2002" s="120" t="s">
        <v>8305</v>
      </c>
      <c r="H2002" s="45" t="s">
        <v>8304</v>
      </c>
      <c r="I2002" s="37" t="s">
        <v>8303</v>
      </c>
      <c r="J2002" s="385" t="s">
        <v>8302</v>
      </c>
      <c r="K2002" s="487">
        <v>47361</v>
      </c>
      <c r="L2002" s="36" t="s">
        <v>15</v>
      </c>
      <c r="M2002" s="36" t="s">
        <v>15</v>
      </c>
      <c r="N2002" s="36" t="s">
        <v>19</v>
      </c>
      <c r="O2002" s="282"/>
      <c r="P2002" s="571"/>
      <c r="Q2002" s="571"/>
      <c r="R2002" s="571"/>
      <c r="S2002" s="571"/>
      <c r="T2002" s="571"/>
      <c r="U2002" s="571"/>
      <c r="V2002" s="571"/>
      <c r="W2002" s="571"/>
      <c r="X2002" s="571"/>
      <c r="Y2002" s="571"/>
    </row>
    <row r="2003" spans="1:26" s="99" customFormat="1" ht="15" customHeight="1">
      <c r="A2003" s="39" t="s">
        <v>14</v>
      </c>
      <c r="B2003" s="21">
        <v>70.105999999999995</v>
      </c>
      <c r="C2003" s="39" t="s">
        <v>8605</v>
      </c>
      <c r="D2003" s="51">
        <v>3388</v>
      </c>
      <c r="E2003" s="273" t="s">
        <v>8500</v>
      </c>
      <c r="F2003" s="78"/>
      <c r="G2003" s="37" t="s">
        <v>8305</v>
      </c>
      <c r="H2003" s="37" t="s">
        <v>8501</v>
      </c>
      <c r="I2003" s="37" t="s">
        <v>8502</v>
      </c>
      <c r="J2003" s="385" t="s">
        <v>8503</v>
      </c>
      <c r="K2003" s="58">
        <v>47361</v>
      </c>
      <c r="L2003" s="36" t="s">
        <v>15</v>
      </c>
      <c r="M2003" s="36" t="s">
        <v>15</v>
      </c>
      <c r="N2003" s="36" t="s">
        <v>19</v>
      </c>
      <c r="O2003" s="385"/>
    </row>
    <row r="2004" spans="1:26" s="25" customFormat="1" ht="12.75" customHeight="1">
      <c r="A2004" s="462" t="s">
        <v>14</v>
      </c>
      <c r="B2004" s="36">
        <v>10.103999999999999</v>
      </c>
      <c r="C2004" s="462" t="s">
        <v>7416</v>
      </c>
      <c r="D2004" s="172">
        <v>4706</v>
      </c>
      <c r="E2004" s="264" t="s">
        <v>7442</v>
      </c>
      <c r="F2004" s="35"/>
      <c r="G2004" s="46" t="s">
        <v>7418</v>
      </c>
      <c r="H2004" s="37" t="s">
        <v>1203</v>
      </c>
      <c r="I2004" s="37" t="s">
        <v>1204</v>
      </c>
      <c r="J2004" s="30" t="s">
        <v>1205</v>
      </c>
      <c r="K2004" s="42">
        <v>46436</v>
      </c>
      <c r="L2004" s="36" t="s">
        <v>15</v>
      </c>
      <c r="M2004" s="36" t="s">
        <v>15</v>
      </c>
      <c r="N2004" s="36" t="s">
        <v>19</v>
      </c>
      <c r="O2004" s="30" t="s">
        <v>1205</v>
      </c>
      <c r="P2004" s="571"/>
      <c r="Q2004" s="571"/>
      <c r="R2004" s="571"/>
      <c r="S2004" s="571"/>
      <c r="T2004" s="571"/>
      <c r="U2004" s="571"/>
      <c r="V2004" s="571"/>
      <c r="W2004" s="571"/>
      <c r="X2004" s="571"/>
      <c r="Y2004" s="571"/>
      <c r="Z2004" s="571"/>
    </row>
    <row r="2005" spans="1:26" s="25" customFormat="1" ht="12.75" customHeight="1">
      <c r="A2005" s="105" t="s">
        <v>37</v>
      </c>
      <c r="B2005" s="36">
        <v>45.106000000000002</v>
      </c>
      <c r="C2005" s="35" t="s">
        <v>6344</v>
      </c>
      <c r="D2005" s="172">
        <v>781</v>
      </c>
      <c r="E2005" s="269" t="s">
        <v>6365</v>
      </c>
      <c r="F2005" s="462"/>
      <c r="G2005" s="46" t="s">
        <v>6345</v>
      </c>
      <c r="H2005" s="37" t="s">
        <v>6366</v>
      </c>
      <c r="I2005" s="37" t="s">
        <v>8374</v>
      </c>
      <c r="J2005" s="30" t="s">
        <v>8375</v>
      </c>
      <c r="K2005" s="47">
        <v>46996</v>
      </c>
      <c r="L2005" s="46" t="s">
        <v>15</v>
      </c>
      <c r="M2005" s="46" t="s">
        <v>15</v>
      </c>
      <c r="N2005" s="46" t="s">
        <v>19</v>
      </c>
      <c r="O2005" s="257" t="s">
        <v>6367</v>
      </c>
      <c r="P2005" s="571"/>
      <c r="Q2005" s="571"/>
      <c r="R2005" s="571"/>
      <c r="S2005" s="571"/>
      <c r="T2005" s="571"/>
      <c r="U2005" s="571"/>
      <c r="V2005" s="571"/>
      <c r="W2005" s="571"/>
      <c r="X2005" s="571"/>
      <c r="Y2005" s="571"/>
      <c r="Z2005" s="571"/>
    </row>
    <row r="2006" spans="1:26" s="25" customFormat="1" ht="14.1" customHeight="1">
      <c r="A2006" s="56" t="s">
        <v>14</v>
      </c>
      <c r="B2006" s="37">
        <v>70.126000000000005</v>
      </c>
      <c r="C2006" s="267" t="s">
        <v>2825</v>
      </c>
      <c r="D2006" s="77">
        <v>6329</v>
      </c>
      <c r="E2006" s="272" t="s">
        <v>4447</v>
      </c>
      <c r="F2006" s="272" t="s">
        <v>4448</v>
      </c>
      <c r="G2006" s="36" t="s">
        <v>36</v>
      </c>
      <c r="H2006" s="37" t="s">
        <v>4448</v>
      </c>
      <c r="I2006" s="37" t="s">
        <v>4449</v>
      </c>
      <c r="J2006" s="345" t="s">
        <v>4450</v>
      </c>
      <c r="K2006" s="42">
        <v>46630</v>
      </c>
      <c r="L2006" s="36" t="s">
        <v>15</v>
      </c>
      <c r="M2006" s="36" t="s">
        <v>15</v>
      </c>
      <c r="N2006" s="36" t="s">
        <v>19</v>
      </c>
      <c r="O2006" s="349"/>
    </row>
    <row r="2007" spans="1:26" s="25" customFormat="1" ht="12.75" customHeight="1">
      <c r="A2007" s="56" t="s">
        <v>37</v>
      </c>
      <c r="B2007" s="21">
        <v>45.113999999999997</v>
      </c>
      <c r="C2007" s="56" t="s">
        <v>94</v>
      </c>
      <c r="D2007" s="77"/>
      <c r="E2007" s="269" t="s">
        <v>4451</v>
      </c>
      <c r="F2007" s="269"/>
      <c r="G2007" s="37" t="s">
        <v>107</v>
      </c>
      <c r="H2007" s="45" t="s">
        <v>4452</v>
      </c>
      <c r="I2007" s="45" t="s">
        <v>4453</v>
      </c>
      <c r="J2007" s="30" t="s">
        <v>4454</v>
      </c>
      <c r="K2007" s="58">
        <v>46203</v>
      </c>
      <c r="L2007" s="37" t="s">
        <v>15</v>
      </c>
      <c r="M2007" s="37" t="s">
        <v>15</v>
      </c>
      <c r="N2007" s="37" t="s">
        <v>19</v>
      </c>
      <c r="O2007" s="349"/>
      <c r="P2007" s="571"/>
      <c r="Q2007" s="571"/>
      <c r="R2007" s="571"/>
      <c r="S2007" s="571"/>
      <c r="T2007" s="571"/>
      <c r="U2007" s="571"/>
      <c r="V2007" s="571"/>
      <c r="W2007" s="571"/>
      <c r="X2007" s="571"/>
      <c r="Y2007" s="571"/>
      <c r="Z2007" s="571"/>
    </row>
    <row r="2008" spans="1:26" s="25" customFormat="1" ht="12.75" customHeight="1">
      <c r="A2008" s="56" t="s">
        <v>37</v>
      </c>
      <c r="B2008" s="21">
        <v>45.113999999999997</v>
      </c>
      <c r="C2008" s="56" t="s">
        <v>94</v>
      </c>
      <c r="D2008" s="77"/>
      <c r="E2008" s="269" t="s">
        <v>4455</v>
      </c>
      <c r="F2008" s="270"/>
      <c r="G2008" s="37" t="s">
        <v>107</v>
      </c>
      <c r="H2008" s="45" t="s">
        <v>4456</v>
      </c>
      <c r="I2008" s="45" t="s">
        <v>4457</v>
      </c>
      <c r="J2008" s="30" t="s">
        <v>4458</v>
      </c>
      <c r="K2008" s="58">
        <v>46203</v>
      </c>
      <c r="L2008" s="37" t="s">
        <v>15</v>
      </c>
      <c r="M2008" s="37" t="s">
        <v>15</v>
      </c>
      <c r="N2008" s="37" t="s">
        <v>19</v>
      </c>
      <c r="O2008" s="349"/>
      <c r="P2008" s="571"/>
      <c r="Q2008" s="571"/>
      <c r="R2008" s="571"/>
      <c r="S2008" s="571"/>
      <c r="T2008" s="571"/>
      <c r="U2008" s="571"/>
      <c r="V2008" s="571"/>
      <c r="W2008" s="571"/>
      <c r="X2008" s="571"/>
      <c r="Y2008" s="571"/>
      <c r="Z2008" s="571"/>
    </row>
    <row r="2009" spans="1:26" s="25" customFormat="1" ht="12.75" customHeight="1">
      <c r="A2009" s="39" t="s">
        <v>37</v>
      </c>
      <c r="B2009" s="21">
        <v>45.113999999999997</v>
      </c>
      <c r="C2009" s="56" t="s">
        <v>94</v>
      </c>
      <c r="D2009" s="474">
        <v>4585</v>
      </c>
      <c r="E2009" s="291" t="s">
        <v>4459</v>
      </c>
      <c r="F2009" s="291"/>
      <c r="G2009" s="528" t="s">
        <v>4460</v>
      </c>
      <c r="H2009" s="37" t="s">
        <v>4461</v>
      </c>
      <c r="I2009" s="37" t="s">
        <v>4462</v>
      </c>
      <c r="J2009" s="30" t="s">
        <v>4463</v>
      </c>
      <c r="K2009" s="476">
        <v>45473</v>
      </c>
      <c r="L2009" s="37" t="s">
        <v>15</v>
      </c>
      <c r="M2009" s="37" t="s">
        <v>15</v>
      </c>
      <c r="N2009" s="36"/>
      <c r="O2009" s="252"/>
      <c r="P2009" s="571"/>
      <c r="Q2009" s="571"/>
      <c r="R2009" s="571"/>
      <c r="S2009" s="571"/>
      <c r="T2009" s="571"/>
      <c r="U2009" s="571"/>
      <c r="V2009" s="571"/>
      <c r="W2009" s="571"/>
      <c r="X2009" s="571"/>
      <c r="Y2009" s="571"/>
      <c r="Z2009" s="571"/>
    </row>
    <row r="2010" spans="1:26" s="25" customFormat="1" ht="12.75" customHeight="1">
      <c r="A2010" s="462" t="s">
        <v>14</v>
      </c>
      <c r="B2010" s="21">
        <v>12.118</v>
      </c>
      <c r="C2010" s="39" t="s">
        <v>171</v>
      </c>
      <c r="D2010" s="172">
        <v>6986</v>
      </c>
      <c r="E2010" s="292" t="s">
        <v>7829</v>
      </c>
      <c r="F2010" s="78"/>
      <c r="G2010" s="46" t="s">
        <v>7642</v>
      </c>
      <c r="H2010" s="45" t="s">
        <v>7830</v>
      </c>
      <c r="I2010" s="45" t="s">
        <v>7831</v>
      </c>
      <c r="J2010" s="346" t="s">
        <v>7832</v>
      </c>
      <c r="K2010" s="47">
        <v>46568</v>
      </c>
      <c r="L2010" s="46" t="s">
        <v>15</v>
      </c>
      <c r="M2010" s="46" t="s">
        <v>15</v>
      </c>
      <c r="N2010" s="46" t="s">
        <v>19</v>
      </c>
      <c r="O2010" s="346" t="s">
        <v>7833</v>
      </c>
      <c r="P2010" s="571"/>
      <c r="Q2010" s="571"/>
      <c r="R2010" s="571"/>
      <c r="S2010" s="571"/>
      <c r="T2010" s="571"/>
      <c r="U2010" s="571"/>
      <c r="V2010" s="571"/>
      <c r="W2010" s="571"/>
      <c r="X2010" s="571"/>
      <c r="Y2010" s="571"/>
      <c r="Z2010" s="571"/>
    </row>
    <row r="2011" spans="1:26" s="85" customFormat="1" ht="12.75" customHeight="1">
      <c r="A2011" s="39" t="s">
        <v>1243</v>
      </c>
      <c r="B2011" s="21">
        <v>20.105</v>
      </c>
      <c r="C2011" s="39" t="s">
        <v>4470</v>
      </c>
      <c r="D2011" s="51">
        <v>5461</v>
      </c>
      <c r="E2011" s="273" t="s">
        <v>4464</v>
      </c>
      <c r="F2011" s="273" t="s">
        <v>4471</v>
      </c>
      <c r="G2011" s="37" t="s">
        <v>8894</v>
      </c>
      <c r="H2011" s="37" t="s">
        <v>4466</v>
      </c>
      <c r="I2011" s="37" t="s">
        <v>4467</v>
      </c>
      <c r="J2011" s="257" t="s">
        <v>4468</v>
      </c>
      <c r="K2011" s="58">
        <v>45930</v>
      </c>
      <c r="L2011" s="36" t="s">
        <v>15</v>
      </c>
      <c r="M2011" s="49"/>
      <c r="N2011" s="49" t="s">
        <v>19</v>
      </c>
      <c r="O2011" s="78"/>
    </row>
    <row r="2012" spans="1:26" s="25" customFormat="1" ht="15" customHeight="1">
      <c r="A2012" s="39" t="s">
        <v>16</v>
      </c>
      <c r="B2012" s="21">
        <v>20.103999999999999</v>
      </c>
      <c r="C2012" s="39" t="s">
        <v>710</v>
      </c>
      <c r="D2012" s="51">
        <v>54561</v>
      </c>
      <c r="E2012" s="358" t="s">
        <v>4464</v>
      </c>
      <c r="F2012" s="271" t="s">
        <v>8044</v>
      </c>
      <c r="G2012" s="57" t="s">
        <v>8033</v>
      </c>
      <c r="H2012" s="37" t="s">
        <v>4466</v>
      </c>
      <c r="I2012" s="37" t="s">
        <v>4467</v>
      </c>
      <c r="J2012" s="108" t="s">
        <v>4468</v>
      </c>
      <c r="K2012" s="58">
        <v>46182</v>
      </c>
      <c r="L2012" s="37" t="s">
        <v>15</v>
      </c>
      <c r="M2012" s="37" t="s">
        <v>15</v>
      </c>
      <c r="N2012" s="36" t="s">
        <v>19</v>
      </c>
      <c r="O2012" s="78"/>
      <c r="P2012" s="571"/>
      <c r="Q2012" s="571"/>
      <c r="R2012" s="571"/>
      <c r="S2012" s="571"/>
      <c r="T2012" s="571"/>
      <c r="U2012" s="571"/>
      <c r="V2012" s="571"/>
      <c r="W2012" s="571"/>
      <c r="X2012" s="571"/>
      <c r="Y2012" s="571"/>
    </row>
    <row r="2013" spans="1:26" s="25" customFormat="1" ht="26.25" customHeight="1">
      <c r="A2013" s="39" t="s">
        <v>16</v>
      </c>
      <c r="B2013" s="21">
        <v>25.117000000000001</v>
      </c>
      <c r="C2013" s="39" t="s">
        <v>2790</v>
      </c>
      <c r="D2013" s="51">
        <v>5461</v>
      </c>
      <c r="E2013" s="272" t="s">
        <v>4464</v>
      </c>
      <c r="F2013" s="272" t="s">
        <v>4465</v>
      </c>
      <c r="G2013" s="36" t="s">
        <v>4472</v>
      </c>
      <c r="H2013" s="37" t="s">
        <v>4466</v>
      </c>
      <c r="I2013" s="37" t="s">
        <v>4467</v>
      </c>
      <c r="J2013" s="257" t="s">
        <v>4468</v>
      </c>
      <c r="K2013" s="42">
        <v>46387</v>
      </c>
      <c r="L2013" s="36" t="s">
        <v>15</v>
      </c>
      <c r="M2013" s="49" t="s">
        <v>19</v>
      </c>
      <c r="N2013" s="49" t="s">
        <v>19</v>
      </c>
      <c r="O2013" s="272"/>
      <c r="P2013" s="571"/>
      <c r="Q2013" s="571"/>
      <c r="R2013" s="571"/>
      <c r="S2013" s="571"/>
      <c r="T2013" s="571"/>
      <c r="U2013" s="571"/>
      <c r="V2013" s="571"/>
      <c r="W2013" s="571"/>
      <c r="X2013" s="571"/>
      <c r="Y2013" s="571"/>
    </row>
    <row r="2014" spans="1:26" s="25" customFormat="1" ht="15" customHeight="1">
      <c r="A2014" s="39" t="s">
        <v>16</v>
      </c>
      <c r="B2014" s="21">
        <v>25.125</v>
      </c>
      <c r="C2014" s="39" t="s">
        <v>963</v>
      </c>
      <c r="D2014" s="51">
        <v>5461</v>
      </c>
      <c r="E2014" s="358" t="s">
        <v>4464</v>
      </c>
      <c r="F2014" s="273" t="s">
        <v>4471</v>
      </c>
      <c r="G2014" s="57" t="s">
        <v>8233</v>
      </c>
      <c r="H2014" s="37" t="s">
        <v>4466</v>
      </c>
      <c r="I2014" s="37" t="s">
        <v>4467</v>
      </c>
      <c r="J2014" s="108" t="s">
        <v>8248</v>
      </c>
      <c r="K2014" s="58">
        <v>46608</v>
      </c>
      <c r="L2014" s="37" t="s">
        <v>15</v>
      </c>
      <c r="M2014" s="37" t="s">
        <v>19</v>
      </c>
      <c r="N2014" s="36" t="s">
        <v>19</v>
      </c>
      <c r="O2014" s="257"/>
      <c r="P2014" s="571"/>
      <c r="Q2014" s="571"/>
      <c r="R2014" s="571"/>
      <c r="S2014" s="571"/>
      <c r="T2014" s="571"/>
      <c r="U2014" s="571"/>
      <c r="V2014" s="571"/>
      <c r="W2014" s="571"/>
      <c r="X2014" s="571"/>
      <c r="Y2014" s="571"/>
    </row>
    <row r="2015" spans="1:26" s="25" customFormat="1" ht="15" customHeight="1">
      <c r="A2015" s="39" t="s">
        <v>16</v>
      </c>
      <c r="B2015" s="21">
        <v>25.106000000000002</v>
      </c>
      <c r="C2015" s="56" t="s">
        <v>114</v>
      </c>
      <c r="D2015" s="77">
        <v>5461</v>
      </c>
      <c r="E2015" s="270" t="s">
        <v>4464</v>
      </c>
      <c r="F2015" s="270" t="s">
        <v>4469</v>
      </c>
      <c r="G2015" s="237" t="s">
        <v>116</v>
      </c>
      <c r="H2015" s="239" t="s">
        <v>4466</v>
      </c>
      <c r="I2015" s="240" t="s">
        <v>4467</v>
      </c>
      <c r="J2015" s="348" t="s">
        <v>4468</v>
      </c>
      <c r="K2015" s="238">
        <v>46857</v>
      </c>
      <c r="L2015" s="240" t="s">
        <v>15</v>
      </c>
      <c r="M2015" s="62" t="s">
        <v>15</v>
      </c>
      <c r="N2015" s="62" t="s">
        <v>19</v>
      </c>
      <c r="O2015" s="272"/>
      <c r="P2015" s="571"/>
      <c r="Q2015" s="571"/>
      <c r="R2015" s="571"/>
      <c r="S2015" s="571"/>
      <c r="T2015" s="571"/>
      <c r="U2015" s="571"/>
      <c r="V2015" s="571"/>
      <c r="W2015" s="571"/>
      <c r="X2015" s="571"/>
      <c r="Y2015" s="571"/>
    </row>
    <row r="2016" spans="1:26" s="25" customFormat="1" ht="15" customHeight="1">
      <c r="A2016" s="39" t="s">
        <v>16</v>
      </c>
      <c r="B2016" s="21">
        <v>25.12</v>
      </c>
      <c r="C2016" s="56" t="s">
        <v>120</v>
      </c>
      <c r="D2016" s="77">
        <v>5461</v>
      </c>
      <c r="E2016" s="270" t="s">
        <v>4464</v>
      </c>
      <c r="F2016" s="270" t="s">
        <v>4469</v>
      </c>
      <c r="G2016" s="237" t="s">
        <v>116</v>
      </c>
      <c r="H2016" s="239" t="s">
        <v>4466</v>
      </c>
      <c r="I2016" s="240" t="s">
        <v>4467</v>
      </c>
      <c r="J2016" s="348" t="s">
        <v>4468</v>
      </c>
      <c r="K2016" s="238">
        <v>46857</v>
      </c>
      <c r="L2016" s="240" t="s">
        <v>15</v>
      </c>
      <c r="M2016" s="62" t="s">
        <v>15</v>
      </c>
      <c r="N2016" s="62" t="s">
        <v>19</v>
      </c>
      <c r="O2016" s="272"/>
      <c r="P2016" s="571"/>
      <c r="Q2016" s="571"/>
      <c r="R2016" s="571"/>
      <c r="S2016" s="571"/>
      <c r="T2016" s="571"/>
      <c r="U2016" s="571"/>
      <c r="V2016" s="571"/>
      <c r="W2016" s="571"/>
      <c r="X2016" s="571"/>
      <c r="Y2016" s="571"/>
    </row>
    <row r="2017" spans="1:16" s="85" customFormat="1" ht="15" customHeight="1">
      <c r="A2017" s="39" t="s">
        <v>14</v>
      </c>
      <c r="B2017" s="21">
        <v>70.105999999999995</v>
      </c>
      <c r="C2017" s="39" t="s">
        <v>7045</v>
      </c>
      <c r="D2017" s="77">
        <v>6822</v>
      </c>
      <c r="E2017" s="78" t="s">
        <v>7046</v>
      </c>
      <c r="F2017" s="78" t="s">
        <v>7047</v>
      </c>
      <c r="G2017" s="37" t="s">
        <v>6269</v>
      </c>
      <c r="H2017" s="37" t="s">
        <v>7048</v>
      </c>
      <c r="I2017" s="37" t="s">
        <v>7049</v>
      </c>
      <c r="J2017" s="349" t="s">
        <v>7050</v>
      </c>
      <c r="K2017" s="58">
        <v>46996</v>
      </c>
      <c r="L2017" s="36" t="s">
        <v>15</v>
      </c>
      <c r="M2017" s="36" t="s">
        <v>15</v>
      </c>
      <c r="N2017" s="36" t="s">
        <v>19</v>
      </c>
      <c r="O2017" s="349" t="s">
        <v>7050</v>
      </c>
    </row>
    <row r="2018" spans="1:16" s="85" customFormat="1" ht="12.75" customHeight="1">
      <c r="A2018" s="56" t="s">
        <v>37</v>
      </c>
      <c r="B2018" s="21">
        <v>45.113999999999997</v>
      </c>
      <c r="C2018" s="56" t="s">
        <v>94</v>
      </c>
      <c r="D2018" s="77"/>
      <c r="E2018" s="269" t="s">
        <v>4473</v>
      </c>
      <c r="F2018" s="269" t="s">
        <v>4474</v>
      </c>
      <c r="G2018" s="37" t="s">
        <v>107</v>
      </c>
      <c r="H2018" s="45" t="s">
        <v>4475</v>
      </c>
      <c r="I2018" s="45" t="s">
        <v>4476</v>
      </c>
      <c r="J2018" s="30" t="s">
        <v>4477</v>
      </c>
      <c r="K2018" s="58">
        <v>46203</v>
      </c>
      <c r="L2018" s="37" t="s">
        <v>15</v>
      </c>
      <c r="M2018" s="37" t="s">
        <v>15</v>
      </c>
      <c r="N2018" s="37" t="s">
        <v>15</v>
      </c>
      <c r="O2018" s="272"/>
    </row>
    <row r="2019" spans="1:16" s="25" customFormat="1" ht="15" customHeight="1">
      <c r="A2019" s="56" t="s">
        <v>37</v>
      </c>
      <c r="B2019" s="21">
        <v>45.113999999999997</v>
      </c>
      <c r="C2019" s="56" t="s">
        <v>94</v>
      </c>
      <c r="D2019" s="77">
        <v>349</v>
      </c>
      <c r="E2019" s="269" t="s">
        <v>4478</v>
      </c>
      <c r="F2019" s="273"/>
      <c r="G2019" s="37" t="s">
        <v>8820</v>
      </c>
      <c r="H2019" s="45" t="s">
        <v>4479</v>
      </c>
      <c r="I2019" s="45" t="s">
        <v>4480</v>
      </c>
      <c r="J2019" s="257" t="s">
        <v>4481</v>
      </c>
      <c r="K2019" s="58">
        <v>46690</v>
      </c>
      <c r="L2019" s="37" t="s">
        <v>15</v>
      </c>
      <c r="M2019" s="37"/>
      <c r="N2019" s="37" t="s">
        <v>19</v>
      </c>
      <c r="O2019" s="78"/>
    </row>
    <row r="2020" spans="1:16" s="25" customFormat="1" ht="15" customHeight="1">
      <c r="A2020" s="56" t="s">
        <v>37</v>
      </c>
      <c r="B2020" s="21">
        <v>45.113999999999997</v>
      </c>
      <c r="C2020" s="56" t="s">
        <v>94</v>
      </c>
      <c r="D2020" s="77"/>
      <c r="E2020" s="269" t="s">
        <v>4482</v>
      </c>
      <c r="F2020" s="270"/>
      <c r="G2020" s="37" t="s">
        <v>107</v>
      </c>
      <c r="H2020" s="45" t="s">
        <v>4483</v>
      </c>
      <c r="I2020" s="45" t="s">
        <v>4484</v>
      </c>
      <c r="J2020" s="30" t="s">
        <v>4485</v>
      </c>
      <c r="K2020" s="58">
        <v>46203</v>
      </c>
      <c r="L2020" s="37" t="s">
        <v>15</v>
      </c>
      <c r="M2020" s="37" t="s">
        <v>15</v>
      </c>
      <c r="N2020" s="37" t="s">
        <v>19</v>
      </c>
      <c r="O2020" s="272"/>
      <c r="P2020" s="103"/>
    </row>
    <row r="2021" spans="1:16" s="99" customFormat="1" ht="15" customHeight="1">
      <c r="A2021" s="56" t="s">
        <v>37</v>
      </c>
      <c r="B2021" s="21">
        <v>45.113999999999997</v>
      </c>
      <c r="C2021" s="56" t="s">
        <v>94</v>
      </c>
      <c r="D2021" s="77">
        <v>3943</v>
      </c>
      <c r="E2021" s="269" t="s">
        <v>4486</v>
      </c>
      <c r="F2021" s="270"/>
      <c r="G2021" s="37" t="s">
        <v>107</v>
      </c>
      <c r="H2021" s="45" t="s">
        <v>4487</v>
      </c>
      <c r="I2021" s="45" t="s">
        <v>4488</v>
      </c>
      <c r="J2021" s="30" t="s">
        <v>2888</v>
      </c>
      <c r="K2021" s="58">
        <v>46203</v>
      </c>
      <c r="L2021" s="37" t="s">
        <v>15</v>
      </c>
      <c r="M2021" s="37" t="s">
        <v>15</v>
      </c>
      <c r="N2021" s="37" t="s">
        <v>19</v>
      </c>
      <c r="O2021" s="272"/>
    </row>
    <row r="2022" spans="1:16" s="99" customFormat="1" ht="15" customHeight="1">
      <c r="A2022" s="56" t="s">
        <v>37</v>
      </c>
      <c r="B2022" s="21">
        <v>45.113999999999997</v>
      </c>
      <c r="C2022" s="56" t="s">
        <v>94</v>
      </c>
      <c r="D2022" s="77">
        <v>5777</v>
      </c>
      <c r="E2022" s="269" t="s">
        <v>8021</v>
      </c>
      <c r="F2022" s="273"/>
      <c r="G2022" s="37" t="s">
        <v>8022</v>
      </c>
      <c r="H2022" s="45" t="s">
        <v>8023</v>
      </c>
      <c r="I2022" s="45" t="s">
        <v>8024</v>
      </c>
      <c r="J2022" s="411" t="s">
        <v>8025</v>
      </c>
      <c r="K2022" s="58">
        <v>46467</v>
      </c>
      <c r="L2022" s="37" t="s">
        <v>15</v>
      </c>
      <c r="M2022" s="37" t="s">
        <v>15</v>
      </c>
      <c r="N2022" s="37" t="s">
        <v>19</v>
      </c>
      <c r="O2022" s="272"/>
    </row>
    <row r="2023" spans="1:16" s="25" customFormat="1" ht="15" customHeight="1">
      <c r="A2023" s="56" t="s">
        <v>37</v>
      </c>
      <c r="B2023" s="21">
        <v>45.113999999999997</v>
      </c>
      <c r="C2023" s="56" t="s">
        <v>94</v>
      </c>
      <c r="D2023" s="77"/>
      <c r="E2023" s="269" t="s">
        <v>4489</v>
      </c>
      <c r="F2023" s="269"/>
      <c r="G2023" s="37" t="s">
        <v>107</v>
      </c>
      <c r="H2023" s="45" t="s">
        <v>4490</v>
      </c>
      <c r="I2023" s="45" t="s">
        <v>4491</v>
      </c>
      <c r="J2023" s="30" t="s">
        <v>4492</v>
      </c>
      <c r="K2023" s="58">
        <v>46203</v>
      </c>
      <c r="L2023" s="37" t="s">
        <v>15</v>
      </c>
      <c r="M2023" s="37" t="s">
        <v>15</v>
      </c>
      <c r="N2023" s="37" t="s">
        <v>19</v>
      </c>
      <c r="O2023" s="272"/>
    </row>
    <row r="2024" spans="1:16" s="25" customFormat="1" ht="15" customHeight="1">
      <c r="A2024" s="56" t="s">
        <v>37</v>
      </c>
      <c r="B2024" s="21">
        <v>45.113999999999997</v>
      </c>
      <c r="C2024" s="56" t="s">
        <v>94</v>
      </c>
      <c r="D2024" s="77">
        <v>5402</v>
      </c>
      <c r="E2024" s="269" t="s">
        <v>4493</v>
      </c>
      <c r="F2024" s="272"/>
      <c r="G2024" s="37" t="s">
        <v>107</v>
      </c>
      <c r="H2024" s="45" t="s">
        <v>4494</v>
      </c>
      <c r="I2024" s="45" t="s">
        <v>4495</v>
      </c>
      <c r="J2024" s="30" t="s">
        <v>4496</v>
      </c>
      <c r="K2024" s="58">
        <v>46203</v>
      </c>
      <c r="L2024" s="37" t="s">
        <v>15</v>
      </c>
      <c r="M2024" s="37" t="s">
        <v>15</v>
      </c>
      <c r="N2024" s="37" t="s">
        <v>19</v>
      </c>
      <c r="O2024" s="272"/>
    </row>
    <row r="2025" spans="1:16" s="25" customFormat="1" ht="15" customHeight="1">
      <c r="A2025" s="105" t="s">
        <v>37</v>
      </c>
      <c r="B2025" s="36">
        <v>45.106000000000002</v>
      </c>
      <c r="C2025" s="35" t="s">
        <v>6344</v>
      </c>
      <c r="D2025" s="172">
        <v>5618</v>
      </c>
      <c r="E2025" s="269" t="s">
        <v>4497</v>
      </c>
      <c r="F2025" s="272"/>
      <c r="G2025" s="46" t="s">
        <v>6345</v>
      </c>
      <c r="H2025" s="37" t="s">
        <v>908</v>
      </c>
      <c r="I2025" s="37" t="s">
        <v>6380</v>
      </c>
      <c r="J2025" s="257" t="s">
        <v>6381</v>
      </c>
      <c r="K2025" s="47">
        <v>46996</v>
      </c>
      <c r="L2025" s="46" t="s">
        <v>15</v>
      </c>
      <c r="M2025" s="46" t="s">
        <v>15</v>
      </c>
      <c r="N2025" s="46" t="s">
        <v>19</v>
      </c>
      <c r="O2025" s="257" t="s">
        <v>4498</v>
      </c>
    </row>
    <row r="2026" spans="1:16" s="68" customFormat="1" ht="15.75" customHeight="1">
      <c r="A2026" s="39" t="s">
        <v>14</v>
      </c>
      <c r="B2026" s="21">
        <v>70.105999999999995</v>
      </c>
      <c r="C2026" s="39" t="s">
        <v>275</v>
      </c>
      <c r="D2026" s="195">
        <v>6083</v>
      </c>
      <c r="E2026" s="272" t="s">
        <v>4499</v>
      </c>
      <c r="F2026" s="272" t="s">
        <v>4500</v>
      </c>
      <c r="G2026" s="36" t="s">
        <v>36</v>
      </c>
      <c r="H2026" s="37" t="s">
        <v>4501</v>
      </c>
      <c r="I2026" s="37" t="s">
        <v>4502</v>
      </c>
      <c r="J2026" s="349" t="s">
        <v>4503</v>
      </c>
      <c r="K2026" s="42">
        <v>46630</v>
      </c>
      <c r="L2026" s="36" t="s">
        <v>15</v>
      </c>
      <c r="M2026" s="36" t="s">
        <v>15</v>
      </c>
      <c r="N2026" s="36" t="s">
        <v>19</v>
      </c>
      <c r="O2026" s="272"/>
    </row>
    <row r="2027" spans="1:16" s="25" customFormat="1" ht="15" customHeight="1">
      <c r="A2027" s="39" t="s">
        <v>14</v>
      </c>
      <c r="B2027" s="21">
        <v>70.105999999999995</v>
      </c>
      <c r="C2027" s="56" t="s">
        <v>6202</v>
      </c>
      <c r="D2027" s="77"/>
      <c r="E2027" s="292" t="s">
        <v>4504</v>
      </c>
      <c r="F2027" s="477"/>
      <c r="G2027" s="21" t="s">
        <v>30</v>
      </c>
      <c r="H2027" s="37" t="s">
        <v>4505</v>
      </c>
      <c r="I2027" s="37" t="s">
        <v>4506</v>
      </c>
      <c r="J2027" s="345" t="s">
        <v>4507</v>
      </c>
      <c r="K2027" s="42">
        <v>46265</v>
      </c>
      <c r="L2027" s="36" t="s">
        <v>15</v>
      </c>
      <c r="M2027" s="36" t="s">
        <v>15</v>
      </c>
      <c r="N2027" s="36" t="s">
        <v>19</v>
      </c>
      <c r="O2027" s="272"/>
    </row>
    <row r="2028" spans="1:16" s="25" customFormat="1" ht="15" customHeight="1">
      <c r="A2028" s="39" t="s">
        <v>16</v>
      </c>
      <c r="B2028" s="21">
        <v>25.108000000000001</v>
      </c>
      <c r="C2028" s="39" t="s">
        <v>5824</v>
      </c>
      <c r="D2028" s="51"/>
      <c r="E2028" s="270" t="s">
        <v>6590</v>
      </c>
      <c r="F2028" s="270" t="s">
        <v>6591</v>
      </c>
      <c r="G2028" s="37" t="s">
        <v>6472</v>
      </c>
      <c r="H2028" s="37" t="s">
        <v>4169</v>
      </c>
      <c r="I2028" s="37" t="s">
        <v>6592</v>
      </c>
      <c r="J2028" s="257" t="s">
        <v>4170</v>
      </c>
      <c r="K2028" s="58">
        <v>45880</v>
      </c>
      <c r="L2028" s="37" t="s">
        <v>15</v>
      </c>
      <c r="M2028" s="37" t="s">
        <v>15</v>
      </c>
      <c r="N2028" s="36" t="s">
        <v>19</v>
      </c>
      <c r="O2028" s="345" t="s">
        <v>910</v>
      </c>
    </row>
    <row r="2029" spans="1:16" s="25" customFormat="1" ht="15" customHeight="1">
      <c r="A2029" s="39" t="s">
        <v>16</v>
      </c>
      <c r="B2029" s="21">
        <v>25.122</v>
      </c>
      <c r="C2029" s="39" t="s">
        <v>193</v>
      </c>
      <c r="D2029" s="51"/>
      <c r="E2029" s="270" t="s">
        <v>6590</v>
      </c>
      <c r="F2029" s="270" t="s">
        <v>6591</v>
      </c>
      <c r="G2029" s="37" t="s">
        <v>6472</v>
      </c>
      <c r="H2029" s="37" t="s">
        <v>4169</v>
      </c>
      <c r="I2029" s="37" t="s">
        <v>6592</v>
      </c>
      <c r="J2029" s="257" t="s">
        <v>4170</v>
      </c>
      <c r="K2029" s="58">
        <v>45880</v>
      </c>
      <c r="L2029" s="37" t="s">
        <v>15</v>
      </c>
      <c r="M2029" s="37" t="s">
        <v>15</v>
      </c>
      <c r="N2029" s="36" t="s">
        <v>19</v>
      </c>
      <c r="O2029" s="345" t="s">
        <v>6593</v>
      </c>
    </row>
    <row r="2030" spans="1:16" s="25" customFormat="1" ht="15" customHeight="1">
      <c r="A2030" s="39" t="s">
        <v>37</v>
      </c>
      <c r="B2030" s="21">
        <v>45.113999999999997</v>
      </c>
      <c r="C2030" s="56" t="s">
        <v>94</v>
      </c>
      <c r="D2030" s="77">
        <v>2252</v>
      </c>
      <c r="E2030" s="270" t="s">
        <v>4512</v>
      </c>
      <c r="F2030" s="270"/>
      <c r="G2030" s="57" t="s">
        <v>4405</v>
      </c>
      <c r="H2030" s="94" t="s">
        <v>101</v>
      </c>
      <c r="I2030" s="37" t="s">
        <v>4513</v>
      </c>
      <c r="J2030" s="30" t="s">
        <v>4514</v>
      </c>
      <c r="K2030" s="58">
        <v>46137</v>
      </c>
      <c r="L2030" s="37" t="s">
        <v>15</v>
      </c>
      <c r="M2030" s="37" t="s">
        <v>15</v>
      </c>
      <c r="N2030" s="118"/>
      <c r="O2030" s="272"/>
    </row>
    <row r="2031" spans="1:16" s="25" customFormat="1" ht="15" customHeight="1">
      <c r="A2031" s="105" t="s">
        <v>37</v>
      </c>
      <c r="B2031" s="46">
        <v>45.112000000000002</v>
      </c>
      <c r="C2031" s="105" t="s">
        <v>5895</v>
      </c>
      <c r="D2031" s="172">
        <v>453</v>
      </c>
      <c r="E2031" s="277" t="s">
        <v>5978</v>
      </c>
      <c r="F2031" s="252"/>
      <c r="G2031" s="46" t="s">
        <v>5896</v>
      </c>
      <c r="H2031" s="33" t="s">
        <v>101</v>
      </c>
      <c r="I2031" s="33" t="s">
        <v>5979</v>
      </c>
      <c r="J2031" s="345" t="s">
        <v>5980</v>
      </c>
      <c r="K2031" s="242">
        <v>46203</v>
      </c>
      <c r="L2031" s="46" t="s">
        <v>15</v>
      </c>
      <c r="M2031" s="46" t="s">
        <v>15</v>
      </c>
      <c r="N2031" s="46" t="s">
        <v>19</v>
      </c>
      <c r="O2031" s="272"/>
    </row>
    <row r="2032" spans="1:16" s="25" customFormat="1" ht="14.1" customHeight="1">
      <c r="A2032" s="105" t="s">
        <v>37</v>
      </c>
      <c r="B2032" s="46">
        <v>45.112000000000002</v>
      </c>
      <c r="C2032" s="105" t="s">
        <v>5895</v>
      </c>
      <c r="D2032" s="172">
        <v>179</v>
      </c>
      <c r="E2032" s="277" t="s">
        <v>4515</v>
      </c>
      <c r="F2032" s="252"/>
      <c r="G2032" s="46" t="s">
        <v>5896</v>
      </c>
      <c r="H2032" s="33" t="s">
        <v>5981</v>
      </c>
      <c r="I2032" s="33" t="s">
        <v>5982</v>
      </c>
      <c r="J2032" s="345" t="s">
        <v>4516</v>
      </c>
      <c r="K2032" s="242">
        <v>46203</v>
      </c>
      <c r="L2032" s="46" t="s">
        <v>15</v>
      </c>
      <c r="M2032" s="46" t="s">
        <v>15</v>
      </c>
      <c r="N2032" s="46" t="s">
        <v>19</v>
      </c>
      <c r="O2032" s="272"/>
    </row>
    <row r="2033" spans="1:15" s="25" customFormat="1" ht="14.1" customHeight="1">
      <c r="A2033" s="39" t="s">
        <v>14</v>
      </c>
      <c r="B2033" s="21">
        <v>70.105999999999995</v>
      </c>
      <c r="C2033" s="35" t="s">
        <v>6203</v>
      </c>
      <c r="D2033" s="84"/>
      <c r="E2033" s="269" t="s">
        <v>4517</v>
      </c>
      <c r="F2033" s="272" t="s">
        <v>4518</v>
      </c>
      <c r="G2033" s="36" t="s">
        <v>36</v>
      </c>
      <c r="H2033" s="37" t="s">
        <v>4519</v>
      </c>
      <c r="I2033" s="37" t="s">
        <v>4520</v>
      </c>
      <c r="J2033" s="345" t="s">
        <v>4521</v>
      </c>
      <c r="K2033" s="42">
        <v>46630</v>
      </c>
      <c r="L2033" s="36" t="s">
        <v>15</v>
      </c>
      <c r="M2033" s="36" t="s">
        <v>15</v>
      </c>
      <c r="N2033" s="46" t="s">
        <v>19</v>
      </c>
      <c r="O2033" s="272"/>
    </row>
    <row r="2034" spans="1:15" s="25" customFormat="1" ht="14.1" customHeight="1">
      <c r="A2034" s="39" t="s">
        <v>14</v>
      </c>
      <c r="B2034" s="21">
        <v>70.105999999999995</v>
      </c>
      <c r="C2034" s="56" t="s">
        <v>6202</v>
      </c>
      <c r="D2034" s="77"/>
      <c r="E2034" s="272" t="s">
        <v>4522</v>
      </c>
      <c r="F2034" s="272" t="s">
        <v>4518</v>
      </c>
      <c r="G2034" s="21" t="s">
        <v>30</v>
      </c>
      <c r="H2034" s="37" t="s">
        <v>4523</v>
      </c>
      <c r="I2034" s="37" t="s">
        <v>4520</v>
      </c>
      <c r="J2034" s="345" t="s">
        <v>4524</v>
      </c>
      <c r="K2034" s="42">
        <v>46265</v>
      </c>
      <c r="L2034" s="36" t="s">
        <v>15</v>
      </c>
      <c r="M2034" s="36" t="s">
        <v>15</v>
      </c>
      <c r="N2034" s="36" t="s">
        <v>19</v>
      </c>
      <c r="O2034" s="272"/>
    </row>
    <row r="2035" spans="1:15" s="25" customFormat="1" ht="14.1" customHeight="1">
      <c r="A2035" s="56" t="s">
        <v>37</v>
      </c>
      <c r="B2035" s="21">
        <v>45.113999999999997</v>
      </c>
      <c r="C2035" s="56" t="s">
        <v>94</v>
      </c>
      <c r="D2035" s="77"/>
      <c r="E2035" s="572" t="s">
        <v>4525</v>
      </c>
      <c r="F2035" s="270"/>
      <c r="G2035" s="37" t="s">
        <v>107</v>
      </c>
      <c r="H2035" s="45" t="s">
        <v>4526</v>
      </c>
      <c r="I2035" s="45" t="s">
        <v>4527</v>
      </c>
      <c r="J2035" s="30" t="s">
        <v>4528</v>
      </c>
      <c r="K2035" s="58">
        <v>46203</v>
      </c>
      <c r="L2035" s="37" t="s">
        <v>15</v>
      </c>
      <c r="M2035" s="37" t="s">
        <v>15</v>
      </c>
      <c r="N2035" s="37" t="s">
        <v>15</v>
      </c>
      <c r="O2035" s="272"/>
    </row>
    <row r="2036" spans="1:15" s="25" customFormat="1" ht="14.1" customHeight="1">
      <c r="A2036" s="56" t="s">
        <v>37</v>
      </c>
      <c r="B2036" s="21">
        <v>45.113999999999997</v>
      </c>
      <c r="C2036" s="56" t="s">
        <v>94</v>
      </c>
      <c r="D2036" s="77">
        <v>7486</v>
      </c>
      <c r="E2036" s="269" t="s">
        <v>9090</v>
      </c>
      <c r="F2036" s="273"/>
      <c r="G2036" s="37" t="s">
        <v>9064</v>
      </c>
      <c r="H2036" s="45" t="s">
        <v>9091</v>
      </c>
      <c r="I2036" s="45" t="s">
        <v>9092</v>
      </c>
      <c r="J2036" s="30" t="s">
        <v>9093</v>
      </c>
      <c r="K2036" s="58">
        <v>46203</v>
      </c>
      <c r="L2036" s="37" t="s">
        <v>15</v>
      </c>
      <c r="M2036" s="37" t="s">
        <v>15</v>
      </c>
      <c r="N2036" s="37" t="s">
        <v>19</v>
      </c>
      <c r="O2036" s="78"/>
    </row>
    <row r="2037" spans="1:15" s="25" customFormat="1" ht="14.1" customHeight="1">
      <c r="A2037" s="105" t="s">
        <v>37</v>
      </c>
      <c r="B2037" s="46">
        <v>45.112000000000002</v>
      </c>
      <c r="C2037" s="105" t="s">
        <v>5895</v>
      </c>
      <c r="D2037" s="172"/>
      <c r="E2037" s="277" t="s">
        <v>5983</v>
      </c>
      <c r="F2037" s="252"/>
      <c r="G2037" s="46" t="s">
        <v>5896</v>
      </c>
      <c r="H2037" s="33" t="s">
        <v>5984</v>
      </c>
      <c r="I2037" s="33" t="s">
        <v>5985</v>
      </c>
      <c r="J2037" s="345" t="s">
        <v>5986</v>
      </c>
      <c r="K2037" s="242">
        <v>46203</v>
      </c>
      <c r="L2037" s="46" t="s">
        <v>15</v>
      </c>
      <c r="M2037" s="46" t="s">
        <v>15</v>
      </c>
      <c r="N2037" s="46" t="s">
        <v>19</v>
      </c>
      <c r="O2037" s="272"/>
    </row>
    <row r="2038" spans="1:15" s="25" customFormat="1" ht="14.1" customHeight="1">
      <c r="A2038" s="56" t="s">
        <v>37</v>
      </c>
      <c r="B2038" s="21">
        <v>45.113999999999997</v>
      </c>
      <c r="C2038" s="56" t="s">
        <v>94</v>
      </c>
      <c r="D2038" s="77">
        <v>1042</v>
      </c>
      <c r="E2038" s="269" t="s">
        <v>4529</v>
      </c>
      <c r="F2038" s="270"/>
      <c r="G2038" s="37" t="s">
        <v>107</v>
      </c>
      <c r="H2038" s="45" t="s">
        <v>4530</v>
      </c>
      <c r="I2038" s="45" t="s">
        <v>4531</v>
      </c>
      <c r="J2038" s="30" t="s">
        <v>4532</v>
      </c>
      <c r="K2038" s="58">
        <v>46203</v>
      </c>
      <c r="L2038" s="37" t="s">
        <v>15</v>
      </c>
      <c r="M2038" s="37" t="s">
        <v>15</v>
      </c>
      <c r="N2038" s="37" t="s">
        <v>19</v>
      </c>
      <c r="O2038" s="272"/>
    </row>
    <row r="2039" spans="1:15" s="25" customFormat="1" ht="14.1" customHeight="1">
      <c r="A2039" s="35" t="s">
        <v>103</v>
      </c>
      <c r="B2039" s="188">
        <v>45.107999999999997</v>
      </c>
      <c r="C2039" s="35" t="s">
        <v>7119</v>
      </c>
      <c r="D2039" s="195"/>
      <c r="E2039" s="264" t="s">
        <v>7283</v>
      </c>
      <c r="F2039" s="35"/>
      <c r="G2039" s="36" t="s">
        <v>7121</v>
      </c>
      <c r="H2039" s="37" t="s">
        <v>7284</v>
      </c>
      <c r="I2039" s="441" t="s">
        <v>7285</v>
      </c>
      <c r="J2039" s="345" t="s">
        <v>7286</v>
      </c>
      <c r="K2039" s="42">
        <v>46934</v>
      </c>
      <c r="L2039" s="36" t="s">
        <v>15</v>
      </c>
      <c r="M2039" s="36" t="s">
        <v>146</v>
      </c>
      <c r="N2039" s="36" t="s">
        <v>19</v>
      </c>
      <c r="O2039" s="272"/>
    </row>
    <row r="2040" spans="1:15" s="25" customFormat="1" ht="14.1" customHeight="1">
      <c r="A2040" s="35" t="s">
        <v>103</v>
      </c>
      <c r="B2040" s="188">
        <v>45.107999999999997</v>
      </c>
      <c r="C2040" s="35" t="s">
        <v>7119</v>
      </c>
      <c r="D2040" s="195"/>
      <c r="E2040" s="573" t="s">
        <v>7287</v>
      </c>
      <c r="F2040" s="574"/>
      <c r="G2040" s="36" t="s">
        <v>7121</v>
      </c>
      <c r="H2040" s="438" t="s">
        <v>7288</v>
      </c>
      <c r="I2040" s="575" t="s">
        <v>7289</v>
      </c>
      <c r="J2040" s="345" t="s">
        <v>7290</v>
      </c>
      <c r="K2040" s="42">
        <v>46934</v>
      </c>
      <c r="L2040" s="36" t="s">
        <v>15</v>
      </c>
      <c r="M2040" s="453" t="s">
        <v>146</v>
      </c>
      <c r="N2040" s="453" t="s">
        <v>19</v>
      </c>
      <c r="O2040" s="576"/>
    </row>
    <row r="2041" spans="1:15" s="25" customFormat="1" ht="14.1" customHeight="1">
      <c r="A2041" s="39" t="s">
        <v>16</v>
      </c>
      <c r="B2041" s="21">
        <v>80.103999999999999</v>
      </c>
      <c r="C2041" s="39" t="s">
        <v>4533</v>
      </c>
      <c r="D2041" s="51">
        <v>2649</v>
      </c>
      <c r="E2041" s="329" t="s">
        <v>4534</v>
      </c>
      <c r="F2041" s="326"/>
      <c r="G2041" s="64" t="s">
        <v>7078</v>
      </c>
      <c r="H2041" s="37" t="s">
        <v>4535</v>
      </c>
      <c r="I2041" s="441" t="s">
        <v>4536</v>
      </c>
      <c r="J2041" s="257" t="s">
        <v>4537</v>
      </c>
      <c r="K2041" s="58">
        <v>46356</v>
      </c>
      <c r="L2041" s="37" t="s">
        <v>19</v>
      </c>
      <c r="M2041" s="37" t="s">
        <v>19</v>
      </c>
      <c r="N2041" s="37" t="s">
        <v>19</v>
      </c>
      <c r="O2041" s="272"/>
    </row>
    <row r="2042" spans="1:15" s="25" customFormat="1" ht="14.1" customHeight="1">
      <c r="A2042" s="43" t="s">
        <v>9344</v>
      </c>
      <c r="B2042" s="21">
        <v>13.102</v>
      </c>
      <c r="C2042" s="39" t="s">
        <v>43</v>
      </c>
      <c r="D2042" s="51">
        <v>5866</v>
      </c>
      <c r="E2042" s="269" t="s">
        <v>4538</v>
      </c>
      <c r="F2042" s="269"/>
      <c r="G2042" s="46" t="s">
        <v>45</v>
      </c>
      <c r="H2042" s="37" t="s">
        <v>4539</v>
      </c>
      <c r="I2042" s="441" t="s">
        <v>4540</v>
      </c>
      <c r="J2042" s="257" t="s">
        <v>4541</v>
      </c>
      <c r="K2042" s="47">
        <v>46203</v>
      </c>
      <c r="L2042" s="46" t="s">
        <v>19</v>
      </c>
      <c r="M2042" s="46" t="s">
        <v>15</v>
      </c>
      <c r="N2042" s="36" t="s">
        <v>19</v>
      </c>
      <c r="O2042" s="272"/>
    </row>
    <row r="2043" spans="1:15" s="25" customFormat="1" ht="14.1" customHeight="1">
      <c r="A2043" s="43" t="s">
        <v>9344</v>
      </c>
      <c r="B2043" s="21">
        <v>13.102</v>
      </c>
      <c r="C2043" s="39" t="s">
        <v>43</v>
      </c>
      <c r="D2043" s="79">
        <v>7162</v>
      </c>
      <c r="E2043" s="280" t="s">
        <v>8547</v>
      </c>
      <c r="F2043" s="288" t="s">
        <v>8548</v>
      </c>
      <c r="G2043" s="237" t="s">
        <v>8329</v>
      </c>
      <c r="H2043" s="239" t="s">
        <v>8549</v>
      </c>
      <c r="I2043" s="441" t="s">
        <v>8550</v>
      </c>
      <c r="J2043" s="385" t="s">
        <v>8551</v>
      </c>
      <c r="K2043" s="238">
        <v>46568</v>
      </c>
      <c r="L2043" s="240" t="s">
        <v>19</v>
      </c>
      <c r="M2043" s="62" t="s">
        <v>15</v>
      </c>
      <c r="N2043" s="62" t="s">
        <v>19</v>
      </c>
      <c r="O2043" s="35"/>
    </row>
    <row r="2044" spans="1:15" s="99" customFormat="1" ht="15" customHeight="1">
      <c r="A2044" s="375" t="s">
        <v>16</v>
      </c>
      <c r="B2044" s="21">
        <v>25.117999999999999</v>
      </c>
      <c r="C2044" s="39" t="s">
        <v>49</v>
      </c>
      <c r="D2044" s="51">
        <v>6266</v>
      </c>
      <c r="E2044" s="272" t="s">
        <v>4542</v>
      </c>
      <c r="F2044" s="272"/>
      <c r="G2044" s="36" t="s">
        <v>4543</v>
      </c>
      <c r="H2044" s="37" t="s">
        <v>4544</v>
      </c>
      <c r="I2044" s="37" t="s">
        <v>4545</v>
      </c>
      <c r="J2044" s="30" t="s">
        <v>4546</v>
      </c>
      <c r="K2044" s="42" t="s">
        <v>1017</v>
      </c>
      <c r="L2044" s="36"/>
      <c r="M2044" s="49" t="s">
        <v>15</v>
      </c>
      <c r="N2044" s="49" t="s">
        <v>19</v>
      </c>
      <c r="O2044" s="399"/>
    </row>
    <row r="2045" spans="1:15" s="99" customFormat="1" ht="15" customHeight="1">
      <c r="A2045" s="375" t="s">
        <v>8810</v>
      </c>
      <c r="B2045" s="21">
        <v>75.114000000000004</v>
      </c>
      <c r="C2045" s="273" t="s">
        <v>2130</v>
      </c>
      <c r="D2045" s="77">
        <v>6892</v>
      </c>
      <c r="E2045" s="56" t="s">
        <v>7569</v>
      </c>
      <c r="F2045" s="56"/>
      <c r="G2045" s="37" t="s">
        <v>7570</v>
      </c>
      <c r="H2045" s="37" t="s">
        <v>7571</v>
      </c>
      <c r="I2045" s="37"/>
      <c r="J2045" s="30" t="s">
        <v>7572</v>
      </c>
      <c r="K2045" s="58">
        <v>46568</v>
      </c>
      <c r="L2045" s="36" t="s">
        <v>1242</v>
      </c>
      <c r="M2045" s="36" t="s">
        <v>1242</v>
      </c>
      <c r="N2045" s="36" t="s">
        <v>608</v>
      </c>
      <c r="O2045" s="454" t="s">
        <v>7572</v>
      </c>
    </row>
    <row r="2046" spans="1:15" s="99" customFormat="1" ht="15" customHeight="1">
      <c r="A2046" s="422" t="s">
        <v>14</v>
      </c>
      <c r="B2046" s="37">
        <v>30.106000000000002</v>
      </c>
      <c r="C2046" s="39" t="s">
        <v>6097</v>
      </c>
      <c r="D2046" s="77">
        <v>6234</v>
      </c>
      <c r="E2046" s="272" t="s">
        <v>4547</v>
      </c>
      <c r="F2046" s="272"/>
      <c r="G2046" s="36" t="s">
        <v>36</v>
      </c>
      <c r="H2046" s="37" t="s">
        <v>4547</v>
      </c>
      <c r="I2046" s="37" t="s">
        <v>4548</v>
      </c>
      <c r="J2046" s="345" t="s">
        <v>4549</v>
      </c>
      <c r="K2046" s="42">
        <v>46630</v>
      </c>
      <c r="L2046" s="36" t="s">
        <v>15</v>
      </c>
      <c r="M2046" s="36" t="s">
        <v>15</v>
      </c>
      <c r="N2046" s="36" t="s">
        <v>19</v>
      </c>
      <c r="O2046" s="399"/>
    </row>
    <row r="2047" spans="1:15" s="99" customFormat="1" ht="15" customHeight="1">
      <c r="A2047" s="427" t="s">
        <v>14</v>
      </c>
      <c r="B2047" s="21">
        <v>30.106000000000002</v>
      </c>
      <c r="C2047" s="39" t="s">
        <v>6200</v>
      </c>
      <c r="D2047" s="51">
        <v>4656</v>
      </c>
      <c r="E2047" s="272" t="s">
        <v>4550</v>
      </c>
      <c r="F2047" s="291"/>
      <c r="G2047" s="37" t="s">
        <v>30</v>
      </c>
      <c r="H2047" s="37" t="s">
        <v>4551</v>
      </c>
      <c r="I2047" s="37" t="s">
        <v>4552</v>
      </c>
      <c r="J2047" s="345" t="s">
        <v>4553</v>
      </c>
      <c r="K2047" s="58">
        <v>46265</v>
      </c>
      <c r="L2047" s="36" t="s">
        <v>15</v>
      </c>
      <c r="M2047" s="36" t="s">
        <v>15</v>
      </c>
      <c r="N2047" s="36" t="s">
        <v>19</v>
      </c>
      <c r="O2047" s="399"/>
    </row>
    <row r="2048" spans="1:15" s="99" customFormat="1" ht="15" customHeight="1">
      <c r="A2048" s="375" t="s">
        <v>37</v>
      </c>
      <c r="B2048" s="21">
        <v>45.113999999999997</v>
      </c>
      <c r="C2048" s="56" t="s">
        <v>94</v>
      </c>
      <c r="D2048" s="77">
        <v>2173</v>
      </c>
      <c r="E2048" s="270" t="s">
        <v>4554</v>
      </c>
      <c r="F2048" s="270" t="s">
        <v>4555</v>
      </c>
      <c r="G2048" s="57" t="s">
        <v>962</v>
      </c>
      <c r="H2048" s="37" t="s">
        <v>4556</v>
      </c>
      <c r="I2048" s="37" t="s">
        <v>4557</v>
      </c>
      <c r="J2048" s="30" t="s">
        <v>4558</v>
      </c>
      <c r="K2048" s="58">
        <v>46026</v>
      </c>
      <c r="L2048" s="37" t="s">
        <v>19</v>
      </c>
      <c r="M2048" s="37"/>
      <c r="N2048" s="36"/>
      <c r="O2048" s="399"/>
    </row>
    <row r="2049" spans="1:15" s="25" customFormat="1" ht="15" customHeight="1">
      <c r="A2049" s="39" t="s">
        <v>1243</v>
      </c>
      <c r="B2049" s="31">
        <v>41.104999999999997</v>
      </c>
      <c r="C2049" s="359" t="s">
        <v>1249</v>
      </c>
      <c r="D2049" s="51"/>
      <c r="E2049" s="78" t="s">
        <v>4559</v>
      </c>
      <c r="F2049" s="78"/>
      <c r="G2049" s="36" t="s">
        <v>4560</v>
      </c>
      <c r="H2049" s="37" t="s">
        <v>4561</v>
      </c>
      <c r="I2049" s="37" t="s">
        <v>4562</v>
      </c>
      <c r="J2049" s="108" t="s">
        <v>4563</v>
      </c>
      <c r="K2049" s="42">
        <v>46163</v>
      </c>
      <c r="L2049" s="36" t="s">
        <v>15</v>
      </c>
      <c r="M2049" s="49" t="s">
        <v>15</v>
      </c>
      <c r="N2049" s="49" t="s">
        <v>19</v>
      </c>
      <c r="O2049" s="78"/>
    </row>
    <row r="2050" spans="1:15" s="25" customFormat="1" ht="15" customHeight="1">
      <c r="A2050" s="39" t="s">
        <v>16</v>
      </c>
      <c r="B2050" s="21">
        <v>25.113</v>
      </c>
      <c r="C2050" s="39" t="s">
        <v>169</v>
      </c>
      <c r="D2050" s="51">
        <v>6477</v>
      </c>
      <c r="E2050" s="273" t="s">
        <v>6143</v>
      </c>
      <c r="F2050" s="273"/>
      <c r="G2050" s="37" t="s">
        <v>6472</v>
      </c>
      <c r="H2050" s="37" t="s">
        <v>8742</v>
      </c>
      <c r="I2050" s="37" t="s">
        <v>6594</v>
      </c>
      <c r="J2050" s="257" t="s">
        <v>8743</v>
      </c>
      <c r="K2050" s="58">
        <v>45880</v>
      </c>
      <c r="L2050" s="37" t="s">
        <v>15</v>
      </c>
      <c r="M2050" s="37" t="s">
        <v>19</v>
      </c>
      <c r="N2050" s="36" t="s">
        <v>15</v>
      </c>
      <c r="O2050" s="349" t="s">
        <v>6593</v>
      </c>
    </row>
    <row r="2051" spans="1:15" s="25" customFormat="1" ht="14.45" customHeight="1">
      <c r="A2051" s="39" t="s">
        <v>16</v>
      </c>
      <c r="B2051" s="21">
        <v>25.105</v>
      </c>
      <c r="C2051" s="39" t="s">
        <v>1683</v>
      </c>
      <c r="D2051" s="51">
        <v>6477</v>
      </c>
      <c r="E2051" s="273" t="s">
        <v>6143</v>
      </c>
      <c r="F2051" s="273"/>
      <c r="G2051" s="37" t="s">
        <v>6144</v>
      </c>
      <c r="H2051" s="37" t="s">
        <v>8742</v>
      </c>
      <c r="I2051" s="37" t="s">
        <v>6145</v>
      </c>
      <c r="J2051" s="257" t="s">
        <v>8743</v>
      </c>
      <c r="K2051" s="58">
        <v>46873</v>
      </c>
      <c r="L2051" s="37" t="s">
        <v>15</v>
      </c>
      <c r="M2051" s="37" t="s">
        <v>19</v>
      </c>
      <c r="N2051" s="36" t="s">
        <v>15</v>
      </c>
      <c r="O2051" s="78"/>
    </row>
    <row r="2052" spans="1:15" s="25" customFormat="1" ht="15" customHeight="1">
      <c r="A2052" s="39" t="s">
        <v>16</v>
      </c>
      <c r="B2052" s="21">
        <v>25.123000000000001</v>
      </c>
      <c r="C2052" s="39" t="s">
        <v>3956</v>
      </c>
      <c r="D2052" s="51">
        <v>6477</v>
      </c>
      <c r="E2052" s="273" t="s">
        <v>6143</v>
      </c>
      <c r="F2052" s="273"/>
      <c r="G2052" s="37" t="s">
        <v>6144</v>
      </c>
      <c r="H2052" s="37" t="s">
        <v>8742</v>
      </c>
      <c r="I2052" s="37" t="s">
        <v>6145</v>
      </c>
      <c r="J2052" s="257" t="s">
        <v>8743</v>
      </c>
      <c r="K2052" s="58">
        <v>46873</v>
      </c>
      <c r="L2052" s="37" t="s">
        <v>15</v>
      </c>
      <c r="M2052" s="37" t="s">
        <v>19</v>
      </c>
      <c r="N2052" s="36" t="s">
        <v>15</v>
      </c>
      <c r="O2052" s="78"/>
    </row>
    <row r="2053" spans="1:15" s="25" customFormat="1" ht="15" customHeight="1">
      <c r="A2053" s="39" t="s">
        <v>16</v>
      </c>
      <c r="B2053" s="21">
        <v>25.106999999999999</v>
      </c>
      <c r="C2053" s="39" t="s">
        <v>1121</v>
      </c>
      <c r="D2053" s="51">
        <v>255</v>
      </c>
      <c r="E2053" s="358" t="s">
        <v>8435</v>
      </c>
      <c r="F2053" s="273"/>
      <c r="G2053" s="57" t="s">
        <v>8436</v>
      </c>
      <c r="H2053" s="37" t="s">
        <v>8437</v>
      </c>
      <c r="I2053" s="441" t="s">
        <v>8438</v>
      </c>
      <c r="J2053" s="108" t="s">
        <v>8439</v>
      </c>
      <c r="K2053" s="58">
        <v>46022</v>
      </c>
      <c r="L2053" s="37" t="s">
        <v>19</v>
      </c>
      <c r="M2053" s="37"/>
      <c r="N2053" s="36"/>
      <c r="O2053" s="272"/>
    </row>
    <row r="2054" spans="1:15" s="25" customFormat="1" ht="15" customHeight="1">
      <c r="A2054" s="56" t="s">
        <v>16</v>
      </c>
      <c r="B2054" s="37">
        <v>25.109000000000002</v>
      </c>
      <c r="C2054" s="56" t="s">
        <v>293</v>
      </c>
      <c r="D2054" s="77"/>
      <c r="E2054" s="270" t="s">
        <v>4564</v>
      </c>
      <c r="F2054" s="270"/>
      <c r="G2054" s="37" t="s">
        <v>295</v>
      </c>
      <c r="H2054" s="37" t="s">
        <v>4565</v>
      </c>
      <c r="I2054" s="37" t="s">
        <v>4566</v>
      </c>
      <c r="J2054" s="345" t="s">
        <v>4567</v>
      </c>
      <c r="K2054" s="58">
        <v>46544</v>
      </c>
      <c r="L2054" s="36" t="s">
        <v>15</v>
      </c>
      <c r="M2054" s="36" t="s">
        <v>15</v>
      </c>
      <c r="N2054" s="36" t="s">
        <v>19</v>
      </c>
      <c r="O2054" s="272"/>
    </row>
    <row r="2055" spans="1:15" s="25" customFormat="1" ht="15" customHeight="1">
      <c r="A2055" s="39" t="s">
        <v>16</v>
      </c>
      <c r="B2055" s="21">
        <v>25.125</v>
      </c>
      <c r="C2055" s="39" t="s">
        <v>963</v>
      </c>
      <c r="D2055" s="51">
        <v>7118</v>
      </c>
      <c r="E2055" s="358" t="s">
        <v>8253</v>
      </c>
      <c r="F2055" s="273" t="s">
        <v>8254</v>
      </c>
      <c r="G2055" s="57" t="s">
        <v>8233</v>
      </c>
      <c r="H2055" s="37" t="s">
        <v>8255</v>
      </c>
      <c r="I2055" s="37" t="s">
        <v>8256</v>
      </c>
      <c r="J2055" s="108" t="s">
        <v>8257</v>
      </c>
      <c r="K2055" s="58">
        <v>46608</v>
      </c>
      <c r="L2055" s="37" t="s">
        <v>15</v>
      </c>
      <c r="M2055" s="37" t="s">
        <v>15</v>
      </c>
      <c r="N2055" s="36" t="s">
        <v>19</v>
      </c>
      <c r="O2055" s="257" t="s">
        <v>8258</v>
      </c>
    </row>
    <row r="2056" spans="1:15" s="99" customFormat="1" ht="15" customHeight="1">
      <c r="A2056" s="39" t="s">
        <v>14</v>
      </c>
      <c r="B2056" s="21">
        <v>70.105999999999995</v>
      </c>
      <c r="C2056" s="56" t="s">
        <v>6202</v>
      </c>
      <c r="D2056" s="77">
        <v>5206</v>
      </c>
      <c r="E2056" s="272" t="s">
        <v>4568</v>
      </c>
      <c r="F2056" s="272"/>
      <c r="G2056" s="21" t="s">
        <v>30</v>
      </c>
      <c r="H2056" s="424" t="s">
        <v>4569</v>
      </c>
      <c r="I2056" s="37" t="s">
        <v>4570</v>
      </c>
      <c r="J2056" s="345" t="s">
        <v>4571</v>
      </c>
      <c r="K2056" s="42">
        <v>46265</v>
      </c>
      <c r="L2056" s="36" t="s">
        <v>15</v>
      </c>
      <c r="M2056" s="36" t="s">
        <v>15</v>
      </c>
      <c r="N2056" s="36" t="s">
        <v>19</v>
      </c>
      <c r="O2056" s="272"/>
    </row>
    <row r="2057" spans="1:15" s="25" customFormat="1" ht="15" customHeight="1">
      <c r="A2057" s="56" t="s">
        <v>14</v>
      </c>
      <c r="B2057" s="21">
        <v>70.105999999999995</v>
      </c>
      <c r="C2057" s="43" t="s">
        <v>6205</v>
      </c>
      <c r="D2057" s="84">
        <v>5212</v>
      </c>
      <c r="E2057" s="269" t="s">
        <v>4572</v>
      </c>
      <c r="F2057" s="272"/>
      <c r="G2057" s="36">
        <v>1618</v>
      </c>
      <c r="H2057" s="45" t="s">
        <v>4573</v>
      </c>
      <c r="I2057" s="45" t="s">
        <v>4574</v>
      </c>
      <c r="J2057" s="346" t="s">
        <v>4575</v>
      </c>
      <c r="K2057" s="58">
        <v>45900</v>
      </c>
      <c r="L2057" s="36" t="s">
        <v>15</v>
      </c>
      <c r="M2057" s="36" t="s">
        <v>15</v>
      </c>
      <c r="N2057" s="74" t="s">
        <v>19</v>
      </c>
      <c r="O2057" s="272"/>
    </row>
    <row r="2058" spans="1:15" s="25" customFormat="1" ht="14.1" customHeight="1">
      <c r="A2058" s="462" t="s">
        <v>14</v>
      </c>
      <c r="B2058" s="21">
        <v>12.118</v>
      </c>
      <c r="C2058" s="39" t="s">
        <v>171</v>
      </c>
      <c r="D2058" s="172">
        <v>5212</v>
      </c>
      <c r="E2058" s="292" t="s">
        <v>4572</v>
      </c>
      <c r="F2058" s="78"/>
      <c r="G2058" s="46" t="s">
        <v>7642</v>
      </c>
      <c r="H2058" s="45" t="s">
        <v>7834</v>
      </c>
      <c r="I2058" s="45" t="s">
        <v>7835</v>
      </c>
      <c r="J2058" s="346" t="s">
        <v>7836</v>
      </c>
      <c r="K2058" s="47">
        <v>46568</v>
      </c>
      <c r="L2058" s="46" t="s">
        <v>15</v>
      </c>
      <c r="M2058" s="46" t="s">
        <v>15</v>
      </c>
      <c r="N2058" s="46" t="s">
        <v>19</v>
      </c>
      <c r="O2058" s="346" t="s">
        <v>7836</v>
      </c>
    </row>
    <row r="2059" spans="1:15" s="25" customFormat="1" ht="15" customHeight="1">
      <c r="A2059" s="56" t="s">
        <v>37</v>
      </c>
      <c r="B2059" s="21">
        <v>45.113999999999997</v>
      </c>
      <c r="C2059" s="56" t="s">
        <v>94</v>
      </c>
      <c r="D2059" s="77">
        <v>3828</v>
      </c>
      <c r="E2059" s="269" t="s">
        <v>4576</v>
      </c>
      <c r="F2059" s="270"/>
      <c r="G2059" s="37" t="s">
        <v>107</v>
      </c>
      <c r="H2059" s="45" t="s">
        <v>4577</v>
      </c>
      <c r="I2059" s="45" t="s">
        <v>4578</v>
      </c>
      <c r="J2059" s="30" t="s">
        <v>4579</v>
      </c>
      <c r="K2059" s="58">
        <v>46203</v>
      </c>
      <c r="L2059" s="37" t="s">
        <v>15</v>
      </c>
      <c r="M2059" s="37" t="s">
        <v>15</v>
      </c>
      <c r="N2059" s="37" t="s">
        <v>19</v>
      </c>
      <c r="O2059" s="272"/>
    </row>
    <row r="2060" spans="1:15" s="25" customFormat="1" ht="15" customHeight="1">
      <c r="A2060" s="39" t="s">
        <v>14</v>
      </c>
      <c r="B2060" s="21">
        <v>70.105999999999995</v>
      </c>
      <c r="C2060" s="35" t="s">
        <v>6267</v>
      </c>
      <c r="D2060" s="77">
        <v>7067</v>
      </c>
      <c r="E2060" s="56" t="s">
        <v>8111</v>
      </c>
      <c r="F2060" s="56"/>
      <c r="G2060" s="37" t="s">
        <v>6269</v>
      </c>
      <c r="H2060" s="37" t="s">
        <v>8111</v>
      </c>
      <c r="I2060" s="37" t="s">
        <v>8112</v>
      </c>
      <c r="J2060" s="385" t="s">
        <v>8113</v>
      </c>
      <c r="K2060" s="58">
        <v>46996</v>
      </c>
      <c r="L2060" s="36" t="s">
        <v>15</v>
      </c>
      <c r="M2060" s="36" t="s">
        <v>19</v>
      </c>
      <c r="N2060" s="36" t="s">
        <v>19</v>
      </c>
      <c r="O2060" s="378"/>
    </row>
    <row r="2061" spans="1:15" s="25" customFormat="1" ht="15" customHeight="1">
      <c r="A2061" s="39" t="s">
        <v>14</v>
      </c>
      <c r="B2061" s="21">
        <v>70.105999999999995</v>
      </c>
      <c r="C2061" s="35" t="s">
        <v>6267</v>
      </c>
      <c r="D2061" s="77">
        <v>7043</v>
      </c>
      <c r="E2061" s="56" t="s">
        <v>8097</v>
      </c>
      <c r="F2061" s="56" t="s">
        <v>8098</v>
      </c>
      <c r="G2061" s="37" t="s">
        <v>6269</v>
      </c>
      <c r="H2061" s="37" t="s">
        <v>8098</v>
      </c>
      <c r="I2061" s="37" t="s">
        <v>8099</v>
      </c>
      <c r="J2061" s="385" t="s">
        <v>8100</v>
      </c>
      <c r="K2061" s="58">
        <v>46996</v>
      </c>
      <c r="L2061" s="36" t="s">
        <v>15</v>
      </c>
      <c r="M2061" s="36" t="s">
        <v>15</v>
      </c>
      <c r="N2061" s="36" t="s">
        <v>19</v>
      </c>
      <c r="O2061" s="349" t="s">
        <v>8101</v>
      </c>
    </row>
    <row r="2062" spans="1:15" s="25" customFormat="1" ht="14.1" customHeight="1">
      <c r="A2062" s="39" t="s">
        <v>16</v>
      </c>
      <c r="B2062" s="21">
        <v>25.113</v>
      </c>
      <c r="C2062" s="56" t="s">
        <v>169</v>
      </c>
      <c r="D2062" s="77">
        <v>4134</v>
      </c>
      <c r="E2062" s="282" t="s">
        <v>4580</v>
      </c>
      <c r="F2062" s="282"/>
      <c r="G2062" s="64" t="s">
        <v>52</v>
      </c>
      <c r="H2062" s="65" t="s">
        <v>4581</v>
      </c>
      <c r="I2062" s="65" t="s">
        <v>4582</v>
      </c>
      <c r="J2062" s="30" t="s">
        <v>4583</v>
      </c>
      <c r="K2062" s="66">
        <v>45998</v>
      </c>
      <c r="L2062" s="37"/>
      <c r="M2062" s="37" t="s">
        <v>15</v>
      </c>
      <c r="N2062" s="118"/>
      <c r="O2062" s="272"/>
    </row>
    <row r="2063" spans="1:15" s="85" customFormat="1" ht="15.75" customHeight="1">
      <c r="A2063" s="56" t="s">
        <v>8810</v>
      </c>
      <c r="B2063" s="21">
        <v>65.102999999999994</v>
      </c>
      <c r="C2063" s="56" t="s">
        <v>936</v>
      </c>
      <c r="D2063" s="77">
        <v>4133</v>
      </c>
      <c r="E2063" s="577" t="s">
        <v>4584</v>
      </c>
      <c r="F2063" s="577" t="s">
        <v>4585</v>
      </c>
      <c r="G2063" s="37">
        <v>1614</v>
      </c>
      <c r="H2063" s="535" t="s">
        <v>4586</v>
      </c>
      <c r="I2063" s="535" t="s">
        <v>4587</v>
      </c>
      <c r="J2063" s="257" t="s">
        <v>4588</v>
      </c>
      <c r="K2063" s="58">
        <v>45838</v>
      </c>
      <c r="L2063" s="37" t="s">
        <v>15</v>
      </c>
      <c r="M2063" s="37" t="s">
        <v>15</v>
      </c>
      <c r="N2063" s="118"/>
      <c r="O2063" s="272"/>
    </row>
    <row r="2064" spans="1:15" s="25" customFormat="1">
      <c r="A2064" s="56" t="s">
        <v>8810</v>
      </c>
      <c r="B2064" s="21">
        <v>65.102999999999994</v>
      </c>
      <c r="C2064" s="56" t="s">
        <v>2604</v>
      </c>
      <c r="D2064" s="77">
        <v>4133</v>
      </c>
      <c r="E2064" s="577" t="s">
        <v>4584</v>
      </c>
      <c r="F2064" s="577" t="s">
        <v>4585</v>
      </c>
      <c r="G2064" s="36">
        <v>1614</v>
      </c>
      <c r="H2064" s="535" t="s">
        <v>4586</v>
      </c>
      <c r="I2064" s="535" t="s">
        <v>4587</v>
      </c>
      <c r="J2064" s="257" t="s">
        <v>4588</v>
      </c>
      <c r="K2064" s="58">
        <v>45838</v>
      </c>
      <c r="L2064" s="37" t="s">
        <v>15</v>
      </c>
      <c r="M2064" s="37" t="s">
        <v>15</v>
      </c>
      <c r="N2064" s="118"/>
      <c r="O2064" s="272"/>
    </row>
    <row r="2065" spans="1:26" s="25" customFormat="1">
      <c r="A2065" s="56" t="s">
        <v>8810</v>
      </c>
      <c r="B2065" s="21">
        <v>65.102999999999994</v>
      </c>
      <c r="C2065" s="56" t="s">
        <v>936</v>
      </c>
      <c r="D2065" s="77">
        <v>4133</v>
      </c>
      <c r="E2065" s="577" t="s">
        <v>4589</v>
      </c>
      <c r="F2065" s="577" t="s">
        <v>4585</v>
      </c>
      <c r="G2065" s="37">
        <v>1614</v>
      </c>
      <c r="H2065" s="535" t="s">
        <v>4586</v>
      </c>
      <c r="I2065" s="535" t="s">
        <v>4587</v>
      </c>
      <c r="J2065" s="257" t="s">
        <v>4588</v>
      </c>
      <c r="K2065" s="58">
        <v>45838</v>
      </c>
      <c r="L2065" s="37" t="s">
        <v>15</v>
      </c>
      <c r="M2065" s="37" t="s">
        <v>15</v>
      </c>
      <c r="N2065" s="118"/>
      <c r="O2065" s="272"/>
    </row>
    <row r="2066" spans="1:26" s="25" customFormat="1" ht="12.75" customHeight="1">
      <c r="A2066" s="56" t="s">
        <v>8810</v>
      </c>
      <c r="B2066" s="21">
        <v>65.102999999999994</v>
      </c>
      <c r="C2066" s="56" t="s">
        <v>2604</v>
      </c>
      <c r="D2066" s="77">
        <v>4133</v>
      </c>
      <c r="E2066" s="577" t="s">
        <v>4590</v>
      </c>
      <c r="F2066" s="577" t="s">
        <v>4585</v>
      </c>
      <c r="G2066" s="37">
        <v>1614</v>
      </c>
      <c r="H2066" s="535" t="s">
        <v>4586</v>
      </c>
      <c r="I2066" s="535" t="s">
        <v>4587</v>
      </c>
      <c r="J2066" s="257" t="s">
        <v>4588</v>
      </c>
      <c r="K2066" s="58">
        <v>45838</v>
      </c>
      <c r="L2066" s="37" t="s">
        <v>15</v>
      </c>
      <c r="M2066" s="37" t="s">
        <v>15</v>
      </c>
      <c r="N2066" s="118"/>
      <c r="O2066" s="272"/>
      <c r="P2066" s="571"/>
      <c r="Q2066" s="571"/>
      <c r="R2066" s="571"/>
      <c r="S2066" s="571"/>
      <c r="T2066" s="571"/>
      <c r="U2066" s="571"/>
      <c r="V2066" s="571"/>
      <c r="W2066" s="571"/>
      <c r="X2066" s="571"/>
      <c r="Y2066" s="571"/>
      <c r="Z2066" s="571"/>
    </row>
    <row r="2067" spans="1:26" s="99" customFormat="1" ht="15" customHeight="1">
      <c r="A2067" s="56" t="s">
        <v>8810</v>
      </c>
      <c r="B2067" s="21">
        <v>65.102000000000004</v>
      </c>
      <c r="C2067" s="56" t="s">
        <v>936</v>
      </c>
      <c r="D2067" s="77">
        <v>4133</v>
      </c>
      <c r="E2067" s="577" t="s">
        <v>4591</v>
      </c>
      <c r="F2067" s="577" t="s">
        <v>4585</v>
      </c>
      <c r="G2067" s="37">
        <v>1614</v>
      </c>
      <c r="H2067" s="535" t="s">
        <v>4586</v>
      </c>
      <c r="I2067" s="535" t="s">
        <v>4587</v>
      </c>
      <c r="J2067" s="257" t="s">
        <v>4588</v>
      </c>
      <c r="K2067" s="58">
        <v>45838</v>
      </c>
      <c r="L2067" s="37" t="s">
        <v>15</v>
      </c>
      <c r="M2067" s="37" t="s">
        <v>15</v>
      </c>
      <c r="N2067" s="118"/>
      <c r="O2067" s="272"/>
    </row>
    <row r="2068" spans="1:26" s="99" customFormat="1" ht="15" customHeight="1">
      <c r="A2068" s="56" t="s">
        <v>8810</v>
      </c>
      <c r="B2068" s="21">
        <v>65.102999999999994</v>
      </c>
      <c r="C2068" s="56" t="s">
        <v>2604</v>
      </c>
      <c r="D2068" s="77">
        <v>4133</v>
      </c>
      <c r="E2068" s="577" t="s">
        <v>4592</v>
      </c>
      <c r="F2068" s="577" t="s">
        <v>4585</v>
      </c>
      <c r="G2068" s="37">
        <v>1614</v>
      </c>
      <c r="H2068" s="535" t="s">
        <v>4586</v>
      </c>
      <c r="I2068" s="535" t="s">
        <v>4587</v>
      </c>
      <c r="J2068" s="257" t="s">
        <v>4588</v>
      </c>
      <c r="K2068" s="58">
        <v>45838</v>
      </c>
      <c r="L2068" s="37" t="s">
        <v>15</v>
      </c>
      <c r="M2068" s="37" t="s">
        <v>15</v>
      </c>
      <c r="N2068" s="118"/>
      <c r="O2068" s="272"/>
    </row>
    <row r="2069" spans="1:26" s="99" customFormat="1" ht="15" customHeight="1">
      <c r="A2069" s="56" t="s">
        <v>8810</v>
      </c>
      <c r="B2069" s="21">
        <v>65.102999999999994</v>
      </c>
      <c r="C2069" s="56" t="s">
        <v>936</v>
      </c>
      <c r="D2069" s="77">
        <v>4133</v>
      </c>
      <c r="E2069" s="577" t="s">
        <v>4593</v>
      </c>
      <c r="F2069" s="577" t="s">
        <v>4585</v>
      </c>
      <c r="G2069" s="37">
        <v>1614</v>
      </c>
      <c r="H2069" s="535" t="s">
        <v>4586</v>
      </c>
      <c r="I2069" s="535" t="s">
        <v>4587</v>
      </c>
      <c r="J2069" s="257" t="s">
        <v>4588</v>
      </c>
      <c r="K2069" s="58">
        <v>45838</v>
      </c>
      <c r="L2069" s="37" t="s">
        <v>15</v>
      </c>
      <c r="M2069" s="37" t="s">
        <v>15</v>
      </c>
      <c r="N2069" s="118"/>
      <c r="O2069" s="378"/>
    </row>
    <row r="2070" spans="1:26" s="99" customFormat="1" ht="15" customHeight="1">
      <c r="A2070" s="56" t="s">
        <v>8810</v>
      </c>
      <c r="B2070" s="21">
        <v>65.102999999999994</v>
      </c>
      <c r="C2070" s="56" t="s">
        <v>2604</v>
      </c>
      <c r="D2070" s="77">
        <v>4133</v>
      </c>
      <c r="E2070" s="577" t="s">
        <v>4594</v>
      </c>
      <c r="F2070" s="577" t="s">
        <v>4585</v>
      </c>
      <c r="G2070" s="37">
        <v>1614</v>
      </c>
      <c r="H2070" s="535" t="s">
        <v>4586</v>
      </c>
      <c r="I2070" s="535" t="s">
        <v>4587</v>
      </c>
      <c r="J2070" s="578" t="s">
        <v>4588</v>
      </c>
      <c r="K2070" s="58">
        <v>45838</v>
      </c>
      <c r="L2070" s="37" t="s">
        <v>15</v>
      </c>
      <c r="M2070" s="37" t="s">
        <v>15</v>
      </c>
      <c r="N2070" s="118"/>
      <c r="O2070" s="272"/>
    </row>
    <row r="2071" spans="1:26" s="59" customFormat="1" ht="15" customHeight="1">
      <c r="A2071" s="56" t="s">
        <v>8810</v>
      </c>
      <c r="B2071" s="21">
        <v>65.102999999999994</v>
      </c>
      <c r="C2071" s="56" t="s">
        <v>936</v>
      </c>
      <c r="D2071" s="77">
        <v>4133</v>
      </c>
      <c r="E2071" s="577" t="s">
        <v>4595</v>
      </c>
      <c r="F2071" s="577" t="s">
        <v>4585</v>
      </c>
      <c r="G2071" s="37">
        <v>1614</v>
      </c>
      <c r="H2071" s="535" t="s">
        <v>4586</v>
      </c>
      <c r="I2071" s="535" t="s">
        <v>4587</v>
      </c>
      <c r="J2071" s="403" t="s">
        <v>4588</v>
      </c>
      <c r="K2071" s="58">
        <v>45838</v>
      </c>
      <c r="L2071" s="37" t="s">
        <v>15</v>
      </c>
      <c r="M2071" s="37" t="s">
        <v>15</v>
      </c>
      <c r="N2071" s="118"/>
      <c r="O2071" s="272"/>
    </row>
    <row r="2072" spans="1:26" s="99" customFormat="1" ht="15" customHeight="1">
      <c r="A2072" s="422" t="s">
        <v>8810</v>
      </c>
      <c r="B2072" s="21">
        <v>65.102999999999994</v>
      </c>
      <c r="C2072" s="56" t="s">
        <v>2604</v>
      </c>
      <c r="D2072" s="77">
        <v>4133</v>
      </c>
      <c r="E2072" s="577" t="s">
        <v>4596</v>
      </c>
      <c r="F2072" s="577" t="s">
        <v>4585</v>
      </c>
      <c r="G2072" s="37">
        <v>1614</v>
      </c>
      <c r="H2072" s="535" t="s">
        <v>4586</v>
      </c>
      <c r="I2072" s="535" t="s">
        <v>4587</v>
      </c>
      <c r="J2072" s="257" t="s">
        <v>4588</v>
      </c>
      <c r="K2072" s="58">
        <v>45838</v>
      </c>
      <c r="L2072" s="37" t="s">
        <v>15</v>
      </c>
      <c r="M2072" s="37" t="s">
        <v>15</v>
      </c>
      <c r="N2072" s="118"/>
      <c r="O2072" s="399"/>
    </row>
    <row r="2073" spans="1:26" s="99" customFormat="1" ht="15" customHeight="1">
      <c r="A2073" s="422" t="s">
        <v>14</v>
      </c>
      <c r="B2073" s="21">
        <v>70.105999999999995</v>
      </c>
      <c r="C2073" s="35" t="s">
        <v>559</v>
      </c>
      <c r="D2073" s="84">
        <v>5340</v>
      </c>
      <c r="E2073" s="295" t="s">
        <v>4597</v>
      </c>
      <c r="F2073" s="295" t="s">
        <v>4598</v>
      </c>
      <c r="G2073" s="37" t="s">
        <v>4599</v>
      </c>
      <c r="H2073" s="110" t="s">
        <v>4600</v>
      </c>
      <c r="I2073" s="110" t="s">
        <v>4601</v>
      </c>
      <c r="J2073" s="30" t="s">
        <v>4602</v>
      </c>
      <c r="K2073" s="58">
        <v>47664</v>
      </c>
      <c r="L2073" s="37" t="s">
        <v>15</v>
      </c>
      <c r="M2073" s="37"/>
      <c r="N2073" s="118"/>
      <c r="O2073" s="399"/>
    </row>
    <row r="2074" spans="1:26" s="59" customFormat="1">
      <c r="A2074" s="43" t="s">
        <v>9344</v>
      </c>
      <c r="B2074" s="21">
        <v>13.102</v>
      </c>
      <c r="C2074" s="39" t="s">
        <v>43</v>
      </c>
      <c r="D2074" s="51">
        <v>5749</v>
      </c>
      <c r="E2074" s="269" t="s">
        <v>4603</v>
      </c>
      <c r="F2074" s="269"/>
      <c r="G2074" s="46" t="s">
        <v>45</v>
      </c>
      <c r="H2074" s="37" t="s">
        <v>4604</v>
      </c>
      <c r="I2074" s="37" t="s">
        <v>4605</v>
      </c>
      <c r="J2074" s="30" t="s">
        <v>4606</v>
      </c>
      <c r="K2074" s="47">
        <v>46203</v>
      </c>
      <c r="L2074" s="46" t="s">
        <v>19</v>
      </c>
      <c r="M2074" s="46" t="s">
        <v>15</v>
      </c>
      <c r="N2074" s="36" t="s">
        <v>19</v>
      </c>
      <c r="O2074" s="272"/>
    </row>
    <row r="2075" spans="1:26" s="99" customFormat="1" ht="15" customHeight="1">
      <c r="A2075" s="426" t="s">
        <v>9344</v>
      </c>
      <c r="B2075" s="21">
        <v>13.102</v>
      </c>
      <c r="C2075" s="39" t="s">
        <v>43</v>
      </c>
      <c r="D2075" s="51">
        <v>5749</v>
      </c>
      <c r="E2075" s="269" t="s">
        <v>4607</v>
      </c>
      <c r="F2075" s="269"/>
      <c r="G2075" s="46" t="s">
        <v>45</v>
      </c>
      <c r="H2075" s="37" t="s">
        <v>4604</v>
      </c>
      <c r="I2075" s="37" t="s">
        <v>4605</v>
      </c>
      <c r="J2075" s="30" t="s">
        <v>4606</v>
      </c>
      <c r="K2075" s="47">
        <v>46203</v>
      </c>
      <c r="L2075" s="46" t="s">
        <v>19</v>
      </c>
      <c r="M2075" s="46" t="s">
        <v>15</v>
      </c>
      <c r="N2075" s="36" t="s">
        <v>19</v>
      </c>
      <c r="O2075" s="399"/>
    </row>
    <row r="2076" spans="1:26" s="99" customFormat="1" ht="15" customHeight="1">
      <c r="A2076" s="375" t="s">
        <v>14</v>
      </c>
      <c r="B2076" s="21">
        <v>12.118</v>
      </c>
      <c r="C2076" s="273" t="s">
        <v>171</v>
      </c>
      <c r="D2076" s="77">
        <v>7041</v>
      </c>
      <c r="E2076" s="56" t="s">
        <v>8007</v>
      </c>
      <c r="F2076" s="56"/>
      <c r="G2076" s="37" t="s">
        <v>7543</v>
      </c>
      <c r="H2076" s="37" t="s">
        <v>7983</v>
      </c>
      <c r="I2076" s="37" t="s">
        <v>7984</v>
      </c>
      <c r="J2076" s="30" t="s">
        <v>7985</v>
      </c>
      <c r="K2076" s="47">
        <v>46568</v>
      </c>
      <c r="L2076" s="36" t="s">
        <v>15</v>
      </c>
      <c r="M2076" s="36" t="s">
        <v>15</v>
      </c>
      <c r="N2076" s="36" t="s">
        <v>19</v>
      </c>
      <c r="O2076" s="454" t="s">
        <v>7986</v>
      </c>
    </row>
    <row r="2077" spans="1:26" s="25" customFormat="1" ht="15" customHeight="1">
      <c r="A2077" s="83" t="s">
        <v>14</v>
      </c>
      <c r="B2077" s="21">
        <v>70.105999999999995</v>
      </c>
      <c r="C2077" s="39" t="s">
        <v>28</v>
      </c>
      <c r="D2077" s="51">
        <v>5151</v>
      </c>
      <c r="E2077" s="272" t="s">
        <v>4608</v>
      </c>
      <c r="F2077" s="463"/>
      <c r="G2077" s="37" t="s">
        <v>30</v>
      </c>
      <c r="H2077" s="37" t="s">
        <v>4609</v>
      </c>
      <c r="I2077" s="37" t="s">
        <v>4610</v>
      </c>
      <c r="J2077" s="345" t="s">
        <v>4611</v>
      </c>
      <c r="K2077" s="58">
        <v>46265</v>
      </c>
      <c r="L2077" s="37" t="s">
        <v>15</v>
      </c>
      <c r="M2077" s="37" t="s">
        <v>15</v>
      </c>
      <c r="N2077" s="37" t="s">
        <v>19</v>
      </c>
      <c r="O2077" s="272"/>
    </row>
    <row r="2078" spans="1:26" s="25" customFormat="1" ht="14.1" customHeight="1">
      <c r="A2078" s="462" t="s">
        <v>14</v>
      </c>
      <c r="B2078" s="21">
        <v>12.118</v>
      </c>
      <c r="C2078" s="39" t="s">
        <v>171</v>
      </c>
      <c r="D2078" s="172">
        <v>5151</v>
      </c>
      <c r="E2078" s="292" t="s">
        <v>7837</v>
      </c>
      <c r="F2078" s="78"/>
      <c r="G2078" s="46" t="s">
        <v>7642</v>
      </c>
      <c r="H2078" s="45" t="s">
        <v>4609</v>
      </c>
      <c r="I2078" s="45" t="s">
        <v>4610</v>
      </c>
      <c r="J2078" s="346" t="s">
        <v>7838</v>
      </c>
      <c r="K2078" s="47">
        <v>46568</v>
      </c>
      <c r="L2078" s="46" t="s">
        <v>15</v>
      </c>
      <c r="M2078" s="46" t="s">
        <v>15</v>
      </c>
      <c r="N2078" s="46" t="s">
        <v>19</v>
      </c>
      <c r="O2078" s="346" t="s">
        <v>7838</v>
      </c>
    </row>
    <row r="2079" spans="1:26" s="25" customFormat="1" ht="14.1" customHeight="1">
      <c r="A2079" s="265" t="s">
        <v>14</v>
      </c>
      <c r="B2079" s="21">
        <v>12.118</v>
      </c>
      <c r="C2079" s="273" t="s">
        <v>171</v>
      </c>
      <c r="D2079" s="77">
        <v>4810</v>
      </c>
      <c r="E2079" s="39" t="s">
        <v>8985</v>
      </c>
      <c r="F2079" s="39"/>
      <c r="G2079" s="37" t="s">
        <v>8329</v>
      </c>
      <c r="H2079" s="37" t="s">
        <v>8986</v>
      </c>
      <c r="I2079" s="37" t="s">
        <v>8987</v>
      </c>
      <c r="J2079" s="385" t="s">
        <v>8988</v>
      </c>
      <c r="K2079" s="58">
        <v>46568</v>
      </c>
      <c r="L2079" s="37" t="s">
        <v>15</v>
      </c>
      <c r="M2079" s="37" t="s">
        <v>15</v>
      </c>
      <c r="N2079" s="36" t="s">
        <v>19</v>
      </c>
      <c r="O2079" s="385" t="s">
        <v>8989</v>
      </c>
    </row>
    <row r="2080" spans="1:26" s="25" customFormat="1" ht="14.1" customHeight="1">
      <c r="A2080" s="39" t="s">
        <v>37</v>
      </c>
      <c r="B2080" s="21">
        <v>32.101999999999997</v>
      </c>
      <c r="C2080" s="56" t="s">
        <v>2455</v>
      </c>
      <c r="D2080" s="77">
        <v>4853</v>
      </c>
      <c r="E2080" s="269" t="s">
        <v>4612</v>
      </c>
      <c r="F2080" s="272"/>
      <c r="G2080" s="64" t="s">
        <v>3974</v>
      </c>
      <c r="H2080" s="37" t="s">
        <v>4613</v>
      </c>
      <c r="I2080" s="37" t="s">
        <v>4614</v>
      </c>
      <c r="J2080" s="30" t="s">
        <v>4615</v>
      </c>
      <c r="K2080" s="66">
        <v>45897</v>
      </c>
      <c r="L2080" s="37" t="s">
        <v>15</v>
      </c>
      <c r="M2080" s="37"/>
      <c r="N2080" s="118"/>
      <c r="O2080" s="272"/>
    </row>
    <row r="2081" spans="1:15" s="25" customFormat="1" ht="14.1" customHeight="1">
      <c r="A2081" s="39" t="s">
        <v>14</v>
      </c>
      <c r="B2081" s="21">
        <v>10.103999999999999</v>
      </c>
      <c r="C2081" s="39" t="s">
        <v>763</v>
      </c>
      <c r="D2081" s="490">
        <v>531</v>
      </c>
      <c r="E2081" s="291" t="s">
        <v>4616</v>
      </c>
      <c r="F2081" s="291"/>
      <c r="G2081" s="118" t="s">
        <v>466</v>
      </c>
      <c r="H2081" s="37" t="s">
        <v>4617</v>
      </c>
      <c r="I2081" s="37" t="s">
        <v>4618</v>
      </c>
      <c r="J2081" s="30" t="s">
        <v>4619</v>
      </c>
      <c r="K2081" s="476">
        <v>45808</v>
      </c>
      <c r="L2081" s="36" t="s">
        <v>15</v>
      </c>
      <c r="M2081" s="49"/>
      <c r="N2081" s="49" t="s">
        <v>19</v>
      </c>
      <c r="O2081" s="272"/>
    </row>
    <row r="2082" spans="1:15" s="25" customFormat="1" ht="14.1" customHeight="1">
      <c r="A2082" s="105" t="s">
        <v>37</v>
      </c>
      <c r="B2082" s="46">
        <v>45.112000000000002</v>
      </c>
      <c r="C2082" s="105" t="s">
        <v>5895</v>
      </c>
      <c r="D2082" s="172">
        <v>3206</v>
      </c>
      <c r="E2082" s="277" t="s">
        <v>4620</v>
      </c>
      <c r="F2082" s="252"/>
      <c r="G2082" s="46" t="s">
        <v>5896</v>
      </c>
      <c r="H2082" s="33" t="s">
        <v>5987</v>
      </c>
      <c r="I2082" s="33" t="s">
        <v>5988</v>
      </c>
      <c r="J2082" s="345" t="s">
        <v>5989</v>
      </c>
      <c r="K2082" s="242">
        <v>46203</v>
      </c>
      <c r="L2082" s="46" t="s">
        <v>15</v>
      </c>
      <c r="M2082" s="46" t="s">
        <v>15</v>
      </c>
      <c r="N2082" s="46" t="s">
        <v>19</v>
      </c>
      <c r="O2082" s="272"/>
    </row>
    <row r="2083" spans="1:15" s="99" customFormat="1" ht="15" customHeight="1">
      <c r="A2083" s="422" t="s">
        <v>37</v>
      </c>
      <c r="B2083" s="21">
        <v>45.113999999999997</v>
      </c>
      <c r="C2083" s="56" t="s">
        <v>94</v>
      </c>
      <c r="D2083" s="77">
        <v>3206</v>
      </c>
      <c r="E2083" s="269" t="s">
        <v>4621</v>
      </c>
      <c r="F2083" s="269" t="s">
        <v>4620</v>
      </c>
      <c r="G2083" s="37" t="s">
        <v>107</v>
      </c>
      <c r="H2083" s="45" t="s">
        <v>4622</v>
      </c>
      <c r="I2083" s="579" t="s">
        <v>4623</v>
      </c>
      <c r="J2083" s="30" t="s">
        <v>4624</v>
      </c>
      <c r="K2083" s="58">
        <v>46203</v>
      </c>
      <c r="L2083" s="37" t="s">
        <v>15</v>
      </c>
      <c r="M2083" s="37" t="s">
        <v>15</v>
      </c>
      <c r="N2083" s="37" t="s">
        <v>19</v>
      </c>
      <c r="O2083" s="399"/>
    </row>
    <row r="2084" spans="1:15" s="25" customFormat="1" ht="15" customHeight="1">
      <c r="A2084" s="35" t="s">
        <v>103</v>
      </c>
      <c r="B2084" s="188">
        <v>45.107999999999997</v>
      </c>
      <c r="C2084" s="35" t="s">
        <v>7119</v>
      </c>
      <c r="D2084" s="195"/>
      <c r="E2084" s="264" t="s">
        <v>7291</v>
      </c>
      <c r="F2084" s="35"/>
      <c r="G2084" s="36" t="s">
        <v>7121</v>
      </c>
      <c r="H2084" s="37" t="s">
        <v>7292</v>
      </c>
      <c r="I2084" s="37" t="s">
        <v>7293</v>
      </c>
      <c r="J2084" s="345" t="s">
        <v>7294</v>
      </c>
      <c r="K2084" s="42">
        <v>46934</v>
      </c>
      <c r="L2084" s="36" t="s">
        <v>15</v>
      </c>
      <c r="M2084" s="36" t="s">
        <v>146</v>
      </c>
      <c r="N2084" s="36" t="s">
        <v>19</v>
      </c>
      <c r="O2084" s="272"/>
    </row>
    <row r="2085" spans="1:15" s="25" customFormat="1" ht="14.25" customHeight="1">
      <c r="A2085" s="39" t="s">
        <v>16</v>
      </c>
      <c r="B2085" s="21">
        <v>25.117999999999999</v>
      </c>
      <c r="C2085" s="56" t="s">
        <v>49</v>
      </c>
      <c r="D2085" s="77">
        <v>4135</v>
      </c>
      <c r="E2085" s="272" t="s">
        <v>6429</v>
      </c>
      <c r="F2085" s="272"/>
      <c r="G2085" s="36" t="s">
        <v>52</v>
      </c>
      <c r="H2085" s="37" t="s">
        <v>6430</v>
      </c>
      <c r="I2085" s="37"/>
      <c r="J2085" s="257" t="s">
        <v>6431</v>
      </c>
      <c r="K2085" s="42">
        <v>45998</v>
      </c>
      <c r="L2085" s="36" t="s">
        <v>56</v>
      </c>
      <c r="M2085" s="36" t="s">
        <v>19</v>
      </c>
      <c r="N2085" s="36"/>
      <c r="O2085" s="272"/>
    </row>
    <row r="2086" spans="1:15" s="25" customFormat="1" ht="14.1" customHeight="1">
      <c r="A2086" s="83" t="s">
        <v>14</v>
      </c>
      <c r="B2086" s="21">
        <v>70.138999999999996</v>
      </c>
      <c r="C2086" s="39" t="s">
        <v>28</v>
      </c>
      <c r="D2086" s="51">
        <v>4951</v>
      </c>
      <c r="E2086" s="272" t="s">
        <v>4625</v>
      </c>
      <c r="F2086" s="463"/>
      <c r="G2086" s="37" t="s">
        <v>30</v>
      </c>
      <c r="H2086" s="37" t="s">
        <v>4626</v>
      </c>
      <c r="I2086" s="37" t="s">
        <v>4627</v>
      </c>
      <c r="J2086" s="345" t="s">
        <v>4628</v>
      </c>
      <c r="K2086" s="58">
        <v>46265</v>
      </c>
      <c r="L2086" s="36" t="s">
        <v>15</v>
      </c>
      <c r="M2086" s="36" t="s">
        <v>15</v>
      </c>
      <c r="N2086" s="36" t="s">
        <v>19</v>
      </c>
      <c r="O2086" s="252"/>
    </row>
    <row r="2087" spans="1:15" s="59" customFormat="1" ht="15" customHeight="1">
      <c r="A2087" s="56" t="s">
        <v>37</v>
      </c>
      <c r="B2087" s="21">
        <v>45.113999999999997</v>
      </c>
      <c r="C2087" s="56" t="s">
        <v>94</v>
      </c>
      <c r="D2087" s="77"/>
      <c r="E2087" s="269" t="s">
        <v>4629</v>
      </c>
      <c r="F2087" s="270"/>
      <c r="G2087" s="37" t="s">
        <v>107</v>
      </c>
      <c r="H2087" s="45" t="s">
        <v>4630</v>
      </c>
      <c r="I2087" s="45" t="s">
        <v>4631</v>
      </c>
      <c r="J2087" s="30" t="s">
        <v>4632</v>
      </c>
      <c r="K2087" s="58">
        <v>46203</v>
      </c>
      <c r="L2087" s="37" t="s">
        <v>15</v>
      </c>
      <c r="M2087" s="37" t="s">
        <v>15</v>
      </c>
      <c r="N2087" s="37" t="s">
        <v>19</v>
      </c>
      <c r="O2087" s="252"/>
    </row>
    <row r="2088" spans="1:15" s="59" customFormat="1" ht="15" customHeight="1">
      <c r="A2088" s="39" t="s">
        <v>8810</v>
      </c>
      <c r="B2088" s="21">
        <v>14.101000000000001</v>
      </c>
      <c r="C2088" s="39" t="s">
        <v>9012</v>
      </c>
      <c r="D2088" s="51"/>
      <c r="E2088" s="273" t="s">
        <v>9013</v>
      </c>
      <c r="F2088" s="273"/>
      <c r="G2088" s="37" t="s">
        <v>9014</v>
      </c>
      <c r="H2088" s="37" t="s">
        <v>2349</v>
      </c>
      <c r="I2088" s="37" t="s">
        <v>2350</v>
      </c>
      <c r="J2088" s="351" t="s">
        <v>9015</v>
      </c>
      <c r="K2088" s="58">
        <v>46260</v>
      </c>
      <c r="L2088" s="37" t="s">
        <v>22</v>
      </c>
      <c r="M2088" s="500" t="s">
        <v>15</v>
      </c>
      <c r="N2088" s="500" t="s">
        <v>19</v>
      </c>
      <c r="O2088" s="56"/>
    </row>
    <row r="2089" spans="1:15" s="25" customFormat="1" ht="15" customHeight="1">
      <c r="A2089" s="39" t="s">
        <v>8810</v>
      </c>
      <c r="B2089" s="21">
        <v>14.103</v>
      </c>
      <c r="C2089" s="39" t="s">
        <v>9016</v>
      </c>
      <c r="D2089" s="51"/>
      <c r="E2089" s="273" t="s">
        <v>9013</v>
      </c>
      <c r="F2089" s="273"/>
      <c r="G2089" s="37" t="s">
        <v>9014</v>
      </c>
      <c r="H2089" s="37" t="s">
        <v>2349</v>
      </c>
      <c r="I2089" s="37" t="s">
        <v>2350</v>
      </c>
      <c r="J2089" s="351" t="s">
        <v>9015</v>
      </c>
      <c r="K2089" s="58">
        <v>46260</v>
      </c>
      <c r="L2089" s="37" t="s">
        <v>22</v>
      </c>
      <c r="M2089" s="500" t="s">
        <v>15</v>
      </c>
      <c r="N2089" s="500" t="s">
        <v>19</v>
      </c>
      <c r="O2089" s="56"/>
    </row>
    <row r="2090" spans="1:15" s="25" customFormat="1" ht="15" customHeight="1">
      <c r="A2090" s="39" t="s">
        <v>37</v>
      </c>
      <c r="B2090" s="21">
        <v>45.100999999999999</v>
      </c>
      <c r="C2090" s="56" t="s">
        <v>2964</v>
      </c>
      <c r="D2090" s="77">
        <v>4138</v>
      </c>
      <c r="E2090" s="547" t="s">
        <v>4633</v>
      </c>
      <c r="F2090" s="547"/>
      <c r="G2090" s="64" t="s">
        <v>8347</v>
      </c>
      <c r="H2090" s="111" t="s">
        <v>4634</v>
      </c>
      <c r="I2090" s="111" t="s">
        <v>4635</v>
      </c>
      <c r="J2090" s="257" t="s">
        <v>4636</v>
      </c>
      <c r="K2090" s="66">
        <v>46343</v>
      </c>
      <c r="L2090" s="89" t="s">
        <v>15</v>
      </c>
      <c r="M2090" s="37" t="s">
        <v>15</v>
      </c>
      <c r="N2090" s="580" t="s">
        <v>19</v>
      </c>
      <c r="O2090" s="252"/>
    </row>
    <row r="2091" spans="1:15" s="25" customFormat="1" ht="15" customHeight="1">
      <c r="A2091" s="39" t="s">
        <v>14</v>
      </c>
      <c r="B2091" s="21">
        <v>60.101999999999997</v>
      </c>
      <c r="C2091" s="78" t="s">
        <v>7088</v>
      </c>
      <c r="D2091" s="77">
        <v>4799</v>
      </c>
      <c r="E2091" s="264" t="s">
        <v>4637</v>
      </c>
      <c r="F2091" s="78"/>
      <c r="G2091" s="36" t="s">
        <v>7090</v>
      </c>
      <c r="H2091" s="45" t="s">
        <v>7102</v>
      </c>
      <c r="I2091" s="45" t="s">
        <v>4640</v>
      </c>
      <c r="J2091" s="353" t="s">
        <v>4639</v>
      </c>
      <c r="K2091" s="42">
        <v>45900</v>
      </c>
      <c r="L2091" s="36" t="s">
        <v>15</v>
      </c>
      <c r="M2091" s="36" t="s">
        <v>15</v>
      </c>
      <c r="N2091" s="36" t="s">
        <v>15</v>
      </c>
      <c r="O2091" s="272"/>
    </row>
    <row r="2092" spans="1:15" s="25" customFormat="1" ht="15" customHeight="1">
      <c r="A2092" s="39" t="s">
        <v>14</v>
      </c>
      <c r="B2092" s="21">
        <v>60.104999999999997</v>
      </c>
      <c r="C2092" s="78" t="s">
        <v>935</v>
      </c>
      <c r="D2092" s="77">
        <v>4799</v>
      </c>
      <c r="E2092" s="264" t="s">
        <v>4637</v>
      </c>
      <c r="F2092" s="78"/>
      <c r="G2092" s="36" t="s">
        <v>7090</v>
      </c>
      <c r="H2092" s="45" t="s">
        <v>7102</v>
      </c>
      <c r="I2092" s="45" t="s">
        <v>4640</v>
      </c>
      <c r="J2092" s="353" t="s">
        <v>4639</v>
      </c>
      <c r="K2092" s="42">
        <v>45900</v>
      </c>
      <c r="L2092" s="36" t="s">
        <v>15</v>
      </c>
      <c r="M2092" s="36" t="s">
        <v>15</v>
      </c>
      <c r="N2092" s="36" t="s">
        <v>15</v>
      </c>
      <c r="O2092" s="272"/>
    </row>
    <row r="2093" spans="1:15" s="25" customFormat="1" ht="15" customHeight="1">
      <c r="A2093" s="75" t="s">
        <v>14</v>
      </c>
      <c r="B2093" s="28">
        <v>60.103000000000002</v>
      </c>
      <c r="C2093" s="78" t="s">
        <v>41</v>
      </c>
      <c r="D2093" s="195">
        <v>4799</v>
      </c>
      <c r="E2093" s="461" t="s">
        <v>4637</v>
      </c>
      <c r="F2093" s="461"/>
      <c r="G2093" s="36" t="s">
        <v>9356</v>
      </c>
      <c r="H2093" s="45" t="s">
        <v>4638</v>
      </c>
      <c r="I2093" s="45" t="s">
        <v>4640</v>
      </c>
      <c r="J2093" s="417" t="s">
        <v>4639</v>
      </c>
      <c r="K2093" s="42">
        <v>47664</v>
      </c>
      <c r="L2093" s="36" t="s">
        <v>15</v>
      </c>
      <c r="M2093" s="36" t="s">
        <v>15</v>
      </c>
      <c r="N2093" s="36" t="s">
        <v>15</v>
      </c>
      <c r="O2093" s="417" t="s">
        <v>9470</v>
      </c>
    </row>
    <row r="2094" spans="1:15" s="25" customFormat="1" ht="15" customHeight="1">
      <c r="A2094" s="39" t="s">
        <v>16</v>
      </c>
      <c r="B2094" s="21">
        <v>41.104999999999997</v>
      </c>
      <c r="C2094" s="39" t="s">
        <v>1249</v>
      </c>
      <c r="D2094" s="51">
        <v>5768</v>
      </c>
      <c r="E2094" s="273" t="s">
        <v>4641</v>
      </c>
      <c r="F2094" s="322"/>
      <c r="G2094" s="37" t="s">
        <v>4642</v>
      </c>
      <c r="H2094" s="37" t="s">
        <v>4643</v>
      </c>
      <c r="I2094" s="37" t="s">
        <v>4644</v>
      </c>
      <c r="J2094" s="257" t="s">
        <v>4645</v>
      </c>
      <c r="K2094" s="58">
        <v>46112</v>
      </c>
      <c r="L2094" s="36" t="s">
        <v>19</v>
      </c>
      <c r="M2094" s="49" t="s">
        <v>15</v>
      </c>
      <c r="N2094" s="49" t="s">
        <v>19</v>
      </c>
      <c r="O2094" s="462"/>
    </row>
    <row r="2095" spans="1:15" s="25" customFormat="1" ht="15" customHeight="1">
      <c r="A2095" s="39" t="s">
        <v>14</v>
      </c>
      <c r="B2095" s="21">
        <v>70.105999999999995</v>
      </c>
      <c r="C2095" s="35" t="s">
        <v>6267</v>
      </c>
      <c r="D2095" s="77">
        <v>6603</v>
      </c>
      <c r="E2095" s="272" t="s">
        <v>6626</v>
      </c>
      <c r="F2095" s="272" t="s">
        <v>6704</v>
      </c>
      <c r="G2095" s="57" t="s">
        <v>6269</v>
      </c>
      <c r="H2095" s="37" t="s">
        <v>6627</v>
      </c>
      <c r="I2095" s="37" t="s">
        <v>6628</v>
      </c>
      <c r="J2095" s="349" t="s">
        <v>6629</v>
      </c>
      <c r="K2095" s="58">
        <v>46996</v>
      </c>
      <c r="L2095" s="36" t="s">
        <v>15</v>
      </c>
      <c r="M2095" s="36" t="s">
        <v>15</v>
      </c>
      <c r="N2095" s="36" t="s">
        <v>19</v>
      </c>
      <c r="O2095" s="349" t="s">
        <v>6629</v>
      </c>
    </row>
    <row r="2096" spans="1:15" s="25" customFormat="1" ht="15" customHeight="1">
      <c r="A2096" s="39" t="s">
        <v>14</v>
      </c>
      <c r="B2096" s="21">
        <v>70.105999999999995</v>
      </c>
      <c r="C2096" s="56" t="s">
        <v>6202</v>
      </c>
      <c r="D2096" s="77"/>
      <c r="E2096" s="272" t="s">
        <v>4646</v>
      </c>
      <c r="F2096" s="272"/>
      <c r="G2096" s="21" t="s">
        <v>30</v>
      </c>
      <c r="H2096" s="37" t="s">
        <v>4647</v>
      </c>
      <c r="I2096" s="37" t="s">
        <v>4648</v>
      </c>
      <c r="J2096" s="345" t="s">
        <v>4649</v>
      </c>
      <c r="K2096" s="42">
        <v>46265</v>
      </c>
      <c r="L2096" s="36" t="s">
        <v>15</v>
      </c>
      <c r="M2096" s="36" t="s">
        <v>15</v>
      </c>
      <c r="N2096" s="36" t="s">
        <v>19</v>
      </c>
      <c r="O2096" s="270"/>
    </row>
    <row r="2097" spans="1:18" s="25" customFormat="1" ht="15" customHeight="1">
      <c r="A2097" s="265" t="s">
        <v>14</v>
      </c>
      <c r="B2097" s="188">
        <v>70.105999999999995</v>
      </c>
      <c r="C2097" s="78" t="s">
        <v>8793</v>
      </c>
      <c r="D2097" s="195"/>
      <c r="E2097" s="273" t="s">
        <v>8779</v>
      </c>
      <c r="F2097" s="78"/>
      <c r="G2097" s="37" t="s">
        <v>8305</v>
      </c>
      <c r="H2097" s="37" t="s">
        <v>8780</v>
      </c>
      <c r="I2097" s="37" t="s">
        <v>8781</v>
      </c>
      <c r="J2097" s="465" t="s">
        <v>8782</v>
      </c>
      <c r="K2097" s="58">
        <v>47361</v>
      </c>
      <c r="L2097" s="36" t="s">
        <v>15</v>
      </c>
      <c r="M2097" s="36" t="s">
        <v>15</v>
      </c>
      <c r="N2097" s="36" t="s">
        <v>19</v>
      </c>
      <c r="O2097" s="465" t="s">
        <v>8783</v>
      </c>
    </row>
    <row r="2098" spans="1:18" s="68" customFormat="1" ht="15" customHeight="1">
      <c r="A2098" s="56" t="s">
        <v>14</v>
      </c>
      <c r="B2098" s="37">
        <v>30.100999999999999</v>
      </c>
      <c r="C2098" s="56" t="s">
        <v>212</v>
      </c>
      <c r="D2098" s="467">
        <v>2902</v>
      </c>
      <c r="E2098" s="286" t="s">
        <v>4650</v>
      </c>
      <c r="F2098" s="286"/>
      <c r="G2098" s="37" t="s">
        <v>213</v>
      </c>
      <c r="H2098" s="45" t="s">
        <v>4651</v>
      </c>
      <c r="I2098" s="45" t="s">
        <v>4652</v>
      </c>
      <c r="J2098" s="343" t="s">
        <v>4653</v>
      </c>
      <c r="K2098" s="58">
        <v>45967</v>
      </c>
      <c r="L2098" s="37" t="s">
        <v>15</v>
      </c>
      <c r="M2098" s="37" t="s">
        <v>15</v>
      </c>
      <c r="N2098" s="37" t="s">
        <v>19</v>
      </c>
      <c r="O2098" s="272"/>
    </row>
    <row r="2099" spans="1:18" s="25" customFormat="1" ht="14.1" customHeight="1">
      <c r="A2099" s="39" t="s">
        <v>14</v>
      </c>
      <c r="B2099" s="21">
        <v>30.102</v>
      </c>
      <c r="C2099" s="39" t="s">
        <v>249</v>
      </c>
      <c r="D2099" s="51">
        <v>2902</v>
      </c>
      <c r="E2099" s="270" t="s">
        <v>4650</v>
      </c>
      <c r="F2099" s="270" t="s">
        <v>4654</v>
      </c>
      <c r="G2099" s="57" t="s">
        <v>6395</v>
      </c>
      <c r="H2099" s="57" t="s">
        <v>6442</v>
      </c>
      <c r="I2099" s="37" t="s">
        <v>4655</v>
      </c>
      <c r="J2099" s="30" t="s">
        <v>6443</v>
      </c>
      <c r="K2099" s="58">
        <v>46265</v>
      </c>
      <c r="L2099" s="37" t="s">
        <v>15</v>
      </c>
      <c r="M2099" s="57"/>
      <c r="N2099" s="36"/>
      <c r="O2099" s="252"/>
    </row>
    <row r="2100" spans="1:18" s="25" customFormat="1" ht="14.1" customHeight="1">
      <c r="A2100" s="265" t="s">
        <v>14</v>
      </c>
      <c r="B2100" s="36">
        <v>70.125</v>
      </c>
      <c r="C2100" s="78" t="s">
        <v>9300</v>
      </c>
      <c r="D2100" s="195">
        <v>7632</v>
      </c>
      <c r="E2100" s="494" t="s">
        <v>9317</v>
      </c>
      <c r="F2100" s="273"/>
      <c r="G2100" s="32" t="s">
        <v>8305</v>
      </c>
      <c r="H2100" s="37" t="s">
        <v>9318</v>
      </c>
      <c r="I2100" s="37" t="s">
        <v>9319</v>
      </c>
      <c r="J2100" s="30" t="s">
        <v>9320</v>
      </c>
      <c r="K2100" s="487">
        <v>47361</v>
      </c>
      <c r="L2100" s="36" t="s">
        <v>15</v>
      </c>
      <c r="M2100" s="36" t="s">
        <v>15</v>
      </c>
      <c r="N2100" s="36" t="s">
        <v>19</v>
      </c>
      <c r="O2100" s="30" t="s">
        <v>9321</v>
      </c>
    </row>
    <row r="2101" spans="1:18" s="99" customFormat="1" ht="15" customHeight="1">
      <c r="A2101" s="105" t="s">
        <v>37</v>
      </c>
      <c r="B2101" s="36">
        <v>45.106000000000002</v>
      </c>
      <c r="C2101" s="35" t="s">
        <v>6344</v>
      </c>
      <c r="D2101" s="195"/>
      <c r="E2101" s="269" t="s">
        <v>6382</v>
      </c>
      <c r="F2101" s="272"/>
      <c r="G2101" s="46" t="s">
        <v>6345</v>
      </c>
      <c r="H2101" s="37" t="s">
        <v>6383</v>
      </c>
      <c r="I2101" s="37" t="s">
        <v>6384</v>
      </c>
      <c r="J2101" s="257" t="s">
        <v>6385</v>
      </c>
      <c r="K2101" s="47">
        <v>46996</v>
      </c>
      <c r="L2101" s="46" t="s">
        <v>15</v>
      </c>
      <c r="M2101" s="46" t="s">
        <v>15</v>
      </c>
      <c r="N2101" s="46" t="s">
        <v>19</v>
      </c>
      <c r="O2101" s="257" t="s">
        <v>6386</v>
      </c>
    </row>
    <row r="2102" spans="1:18" s="99" customFormat="1" ht="15" customHeight="1">
      <c r="A2102" s="39" t="s">
        <v>37</v>
      </c>
      <c r="B2102" s="21">
        <v>45.107999999999997</v>
      </c>
      <c r="C2102" s="39" t="s">
        <v>712</v>
      </c>
      <c r="D2102" s="51">
        <v>4281</v>
      </c>
      <c r="E2102" s="273" t="s">
        <v>4656</v>
      </c>
      <c r="F2102" s="269"/>
      <c r="G2102" s="45" t="s">
        <v>4657</v>
      </c>
      <c r="H2102" s="45" t="s">
        <v>4658</v>
      </c>
      <c r="I2102" s="45" t="s">
        <v>4659</v>
      </c>
      <c r="J2102" s="355" t="s">
        <v>4660</v>
      </c>
      <c r="K2102" s="521">
        <v>45869</v>
      </c>
      <c r="L2102" s="89" t="s">
        <v>19</v>
      </c>
      <c r="M2102" s="37" t="s">
        <v>15</v>
      </c>
      <c r="N2102" s="36"/>
      <c r="O2102" s="252"/>
    </row>
    <row r="2103" spans="1:18" s="99" customFormat="1" ht="15" customHeight="1">
      <c r="A2103" s="39" t="s">
        <v>14</v>
      </c>
      <c r="B2103" s="21">
        <v>70.105999999999995</v>
      </c>
      <c r="C2103" s="39" t="s">
        <v>28</v>
      </c>
      <c r="D2103" s="51"/>
      <c r="E2103" s="272" t="s">
        <v>4661</v>
      </c>
      <c r="F2103" s="291"/>
      <c r="G2103" s="37" t="s">
        <v>30</v>
      </c>
      <c r="H2103" s="37" t="s">
        <v>4662</v>
      </c>
      <c r="I2103" s="37" t="s">
        <v>4663</v>
      </c>
      <c r="J2103" s="345" t="s">
        <v>4664</v>
      </c>
      <c r="K2103" s="58">
        <v>46265</v>
      </c>
      <c r="L2103" s="36" t="s">
        <v>15</v>
      </c>
      <c r="M2103" s="36" t="s">
        <v>15</v>
      </c>
      <c r="N2103" s="36" t="s">
        <v>19</v>
      </c>
      <c r="O2103" s="252"/>
    </row>
    <row r="2104" spans="1:18" s="99" customFormat="1" ht="15" customHeight="1">
      <c r="A2104" s="39" t="s">
        <v>14</v>
      </c>
      <c r="B2104" s="21">
        <v>70.105999999999995</v>
      </c>
      <c r="C2104" s="39" t="s">
        <v>275</v>
      </c>
      <c r="D2104" s="77"/>
      <c r="E2104" s="252" t="s">
        <v>6088</v>
      </c>
      <c r="F2104" s="272"/>
      <c r="G2104" s="37" t="s">
        <v>36</v>
      </c>
      <c r="H2104" s="37" t="s">
        <v>6089</v>
      </c>
      <c r="I2104" s="37" t="s">
        <v>6090</v>
      </c>
      <c r="J2104" s="349" t="s">
        <v>6091</v>
      </c>
      <c r="K2104" s="42">
        <v>46630</v>
      </c>
      <c r="L2104" s="36" t="s">
        <v>15</v>
      </c>
      <c r="M2104" s="36" t="s">
        <v>15</v>
      </c>
      <c r="N2104" s="36" t="s">
        <v>19</v>
      </c>
      <c r="O2104" s="252"/>
    </row>
    <row r="2105" spans="1:18" s="25" customFormat="1">
      <c r="A2105" s="43" t="s">
        <v>9344</v>
      </c>
      <c r="B2105" s="21">
        <v>13.102</v>
      </c>
      <c r="C2105" s="39" t="s">
        <v>43</v>
      </c>
      <c r="D2105" s="51">
        <v>5868</v>
      </c>
      <c r="E2105" s="269" t="s">
        <v>4665</v>
      </c>
      <c r="F2105" s="269"/>
      <c r="G2105" s="46" t="s">
        <v>45</v>
      </c>
      <c r="H2105" s="37" t="s">
        <v>4666</v>
      </c>
      <c r="I2105" s="37" t="s">
        <v>4667</v>
      </c>
      <c r="J2105" s="30" t="s">
        <v>4668</v>
      </c>
      <c r="K2105" s="47">
        <v>46203</v>
      </c>
      <c r="L2105" s="46" t="s">
        <v>19</v>
      </c>
      <c r="M2105" s="46" t="s">
        <v>15</v>
      </c>
      <c r="N2105" s="36" t="s">
        <v>19</v>
      </c>
      <c r="O2105" s="252"/>
      <c r="P2105" s="99"/>
      <c r="Q2105" s="99"/>
      <c r="R2105" s="70"/>
    </row>
    <row r="2106" spans="1:18" s="25" customFormat="1">
      <c r="A2106" s="265" t="s">
        <v>14</v>
      </c>
      <c r="B2106" s="54">
        <v>10.101000000000001</v>
      </c>
      <c r="C2106" s="39" t="s">
        <v>72</v>
      </c>
      <c r="D2106" s="77">
        <v>7219</v>
      </c>
      <c r="E2106" s="56" t="s">
        <v>8636</v>
      </c>
      <c r="F2106" s="56"/>
      <c r="G2106" s="37" t="s">
        <v>8329</v>
      </c>
      <c r="H2106" s="37" t="s">
        <v>8637</v>
      </c>
      <c r="I2106" s="37" t="s">
        <v>8638</v>
      </c>
      <c r="J2106" s="385" t="s">
        <v>8639</v>
      </c>
      <c r="K2106" s="58">
        <v>46149</v>
      </c>
      <c r="L2106" s="37" t="s">
        <v>15</v>
      </c>
      <c r="M2106" s="37" t="s">
        <v>15</v>
      </c>
      <c r="N2106" s="36" t="s">
        <v>19</v>
      </c>
      <c r="O2106" s="36"/>
      <c r="P2106" s="99"/>
      <c r="Q2106" s="99"/>
      <c r="R2106" s="70"/>
    </row>
    <row r="2107" spans="1:18" s="25" customFormat="1" ht="15" customHeight="1">
      <c r="A2107" s="462" t="s">
        <v>14</v>
      </c>
      <c r="B2107" s="21">
        <v>12.118</v>
      </c>
      <c r="C2107" s="39" t="s">
        <v>171</v>
      </c>
      <c r="D2107" s="172">
        <v>7258</v>
      </c>
      <c r="E2107" s="292" t="s">
        <v>7840</v>
      </c>
      <c r="F2107" s="78"/>
      <c r="G2107" s="46" t="s">
        <v>7642</v>
      </c>
      <c r="H2107" s="45" t="s">
        <v>7841</v>
      </c>
      <c r="I2107" s="45" t="s">
        <v>7642</v>
      </c>
      <c r="J2107" s="346" t="s">
        <v>7842</v>
      </c>
      <c r="K2107" s="47">
        <v>46568</v>
      </c>
      <c r="L2107" s="46" t="s">
        <v>15</v>
      </c>
      <c r="M2107" s="46" t="s">
        <v>15</v>
      </c>
      <c r="N2107" s="46" t="s">
        <v>19</v>
      </c>
      <c r="O2107" s="346" t="s">
        <v>7842</v>
      </c>
      <c r="P2107" s="99"/>
      <c r="Q2107" s="99"/>
      <c r="R2107" s="70"/>
    </row>
    <row r="2108" spans="1:18" s="25" customFormat="1" ht="15" customHeight="1">
      <c r="A2108" s="56" t="s">
        <v>37</v>
      </c>
      <c r="B2108" s="21">
        <v>45.113999999999997</v>
      </c>
      <c r="C2108" s="56" t="s">
        <v>94</v>
      </c>
      <c r="D2108" s="77">
        <v>1339</v>
      </c>
      <c r="E2108" s="269" t="s">
        <v>9281</v>
      </c>
      <c r="F2108" s="273" t="s">
        <v>9280</v>
      </c>
      <c r="G2108" s="37" t="s">
        <v>8820</v>
      </c>
      <c r="H2108" s="45" t="s">
        <v>9279</v>
      </c>
      <c r="I2108" s="45" t="s">
        <v>9278</v>
      </c>
      <c r="J2108" s="30" t="s">
        <v>9277</v>
      </c>
      <c r="K2108" s="58">
        <v>46691</v>
      </c>
      <c r="L2108" s="37" t="s">
        <v>15</v>
      </c>
      <c r="M2108" s="37"/>
      <c r="N2108" s="37" t="s">
        <v>19</v>
      </c>
      <c r="O2108" s="462"/>
      <c r="P2108" s="99"/>
      <c r="Q2108" s="99"/>
      <c r="R2108" s="70"/>
    </row>
    <row r="2109" spans="1:18" s="25" customFormat="1" ht="15" customHeight="1">
      <c r="A2109" s="56" t="s">
        <v>16</v>
      </c>
      <c r="B2109" s="37">
        <v>25.109000000000002</v>
      </c>
      <c r="C2109" s="56" t="s">
        <v>293</v>
      </c>
      <c r="D2109" s="77">
        <v>977</v>
      </c>
      <c r="E2109" s="273" t="s">
        <v>7367</v>
      </c>
      <c r="F2109" s="273"/>
      <c r="G2109" s="37" t="s">
        <v>295</v>
      </c>
      <c r="H2109" s="37" t="s">
        <v>8744</v>
      </c>
      <c r="I2109" s="37" t="s">
        <v>8745</v>
      </c>
      <c r="J2109" s="349" t="s">
        <v>8746</v>
      </c>
      <c r="K2109" s="58">
        <v>46544</v>
      </c>
      <c r="L2109" s="36" t="s">
        <v>15</v>
      </c>
      <c r="M2109" s="36" t="s">
        <v>15</v>
      </c>
      <c r="N2109" s="74" t="s">
        <v>19</v>
      </c>
      <c r="O2109" s="78"/>
      <c r="P2109" s="99"/>
      <c r="Q2109" s="99"/>
      <c r="R2109" s="70"/>
    </row>
    <row r="2110" spans="1:18" s="25" customFormat="1" ht="12.75" customHeight="1">
      <c r="A2110" s="75" t="s">
        <v>14</v>
      </c>
      <c r="B2110" s="28">
        <v>60.103000000000002</v>
      </c>
      <c r="C2110" s="78" t="s">
        <v>41</v>
      </c>
      <c r="D2110" s="195"/>
      <c r="E2110" s="461" t="s">
        <v>9450</v>
      </c>
      <c r="F2110" s="461"/>
      <c r="G2110" s="36" t="s">
        <v>9356</v>
      </c>
      <c r="H2110" s="45" t="s">
        <v>9451</v>
      </c>
      <c r="I2110" s="45" t="s">
        <v>3034</v>
      </c>
      <c r="J2110" s="417" t="s">
        <v>3035</v>
      </c>
      <c r="K2110" s="42">
        <v>47664</v>
      </c>
      <c r="L2110" s="36" t="s">
        <v>15</v>
      </c>
      <c r="M2110" s="36" t="s">
        <v>15</v>
      </c>
      <c r="N2110" s="36" t="s">
        <v>19</v>
      </c>
      <c r="O2110" s="417"/>
      <c r="P2110" s="99"/>
      <c r="Q2110" s="99"/>
      <c r="R2110" s="70"/>
    </row>
    <row r="2111" spans="1:18" s="25" customFormat="1" ht="15" customHeight="1">
      <c r="A2111" s="39" t="s">
        <v>16</v>
      </c>
      <c r="B2111" s="21">
        <v>80.111000000000004</v>
      </c>
      <c r="C2111" s="39" t="s">
        <v>2291</v>
      </c>
      <c r="D2111" s="51">
        <v>320</v>
      </c>
      <c r="E2111" s="273" t="s">
        <v>5843</v>
      </c>
      <c r="F2111" s="273" t="s">
        <v>5844</v>
      </c>
      <c r="G2111" s="37" t="s">
        <v>5845</v>
      </c>
      <c r="H2111" s="37" t="s">
        <v>5846</v>
      </c>
      <c r="I2111" s="37" t="s">
        <v>6176</v>
      </c>
      <c r="J2111" s="257" t="s">
        <v>5847</v>
      </c>
      <c r="K2111" s="58">
        <v>46173</v>
      </c>
      <c r="L2111" s="36" t="s">
        <v>15</v>
      </c>
      <c r="M2111" s="49" t="s">
        <v>15</v>
      </c>
      <c r="N2111" s="49" t="s">
        <v>19</v>
      </c>
      <c r="O2111" s="498"/>
    </row>
    <row r="2112" spans="1:18" s="25" customFormat="1" ht="15" customHeight="1">
      <c r="A2112" s="56" t="s">
        <v>16</v>
      </c>
      <c r="B2112" s="21">
        <v>25.199000000000002</v>
      </c>
      <c r="C2112" s="56" t="s">
        <v>63</v>
      </c>
      <c r="D2112" s="77">
        <v>542</v>
      </c>
      <c r="E2112" s="272" t="s">
        <v>4669</v>
      </c>
      <c r="F2112" s="272"/>
      <c r="G2112" s="36" t="s">
        <v>4670</v>
      </c>
      <c r="H2112" s="37" t="s">
        <v>6177</v>
      </c>
      <c r="I2112" s="37" t="s">
        <v>4671</v>
      </c>
      <c r="J2112" s="257" t="s">
        <v>6178</v>
      </c>
      <c r="K2112" s="42">
        <v>46173</v>
      </c>
      <c r="L2112" s="36" t="s">
        <v>15</v>
      </c>
      <c r="M2112" s="36" t="s">
        <v>18</v>
      </c>
      <c r="N2112" s="36" t="s">
        <v>19</v>
      </c>
      <c r="O2112" s="252"/>
    </row>
    <row r="2113" spans="1:15" s="25" customFormat="1" ht="15" customHeight="1">
      <c r="A2113" s="39" t="s">
        <v>37</v>
      </c>
      <c r="B2113" s="423">
        <v>45.113999999999997</v>
      </c>
      <c r="C2113" s="429" t="s">
        <v>94</v>
      </c>
      <c r="D2113" s="432">
        <v>3354</v>
      </c>
      <c r="E2113" s="435" t="s">
        <v>4672</v>
      </c>
      <c r="F2113" s="435" t="s">
        <v>4673</v>
      </c>
      <c r="G2113" s="437" t="s">
        <v>4674</v>
      </c>
      <c r="H2113" s="439" t="s">
        <v>4673</v>
      </c>
      <c r="I2113" s="439" t="s">
        <v>4675</v>
      </c>
      <c r="J2113" s="444" t="s">
        <v>4676</v>
      </c>
      <c r="K2113" s="448">
        <v>46193</v>
      </c>
      <c r="L2113" s="439" t="s">
        <v>15</v>
      </c>
      <c r="M2113" s="452" t="s">
        <v>15</v>
      </c>
      <c r="N2113" s="452" t="s">
        <v>19</v>
      </c>
      <c r="O2113" s="455"/>
    </row>
    <row r="2114" spans="1:15" s="25" customFormat="1" ht="15" customHeight="1">
      <c r="A2114" s="39" t="s">
        <v>14</v>
      </c>
      <c r="B2114" s="21">
        <v>30.199000000000002</v>
      </c>
      <c r="C2114" s="429" t="s">
        <v>64</v>
      </c>
      <c r="D2114" s="77">
        <v>3354</v>
      </c>
      <c r="E2114" s="282" t="s">
        <v>4672</v>
      </c>
      <c r="F2114" s="282" t="s">
        <v>4673</v>
      </c>
      <c r="G2114" s="64" t="s">
        <v>4677</v>
      </c>
      <c r="H2114" s="65" t="s">
        <v>4673</v>
      </c>
      <c r="I2114" s="440" t="s">
        <v>4675</v>
      </c>
      <c r="J2114" s="30" t="s">
        <v>4676</v>
      </c>
      <c r="K2114" s="66">
        <v>46193</v>
      </c>
      <c r="L2114" s="65"/>
      <c r="M2114" s="37"/>
      <c r="N2114" s="37" t="s">
        <v>19</v>
      </c>
      <c r="O2114" s="252"/>
    </row>
    <row r="2115" spans="1:15" s="25" customFormat="1" ht="15" customHeight="1">
      <c r="A2115" s="83" t="s">
        <v>14</v>
      </c>
      <c r="B2115" s="423">
        <v>70.105999999999995</v>
      </c>
      <c r="C2115" s="430" t="s">
        <v>28</v>
      </c>
      <c r="D2115" s="431">
        <v>5152</v>
      </c>
      <c r="E2115" s="272" t="s">
        <v>9157</v>
      </c>
      <c r="F2115" s="463"/>
      <c r="G2115" s="452" t="s">
        <v>30</v>
      </c>
      <c r="H2115" s="37" t="s">
        <v>4678</v>
      </c>
      <c r="I2115" s="37" t="s">
        <v>4679</v>
      </c>
      <c r="J2115" s="345" t="s">
        <v>4680</v>
      </c>
      <c r="K2115" s="58">
        <v>46265</v>
      </c>
      <c r="L2115" s="37" t="s">
        <v>15</v>
      </c>
      <c r="M2115" s="37" t="s">
        <v>15</v>
      </c>
      <c r="N2115" s="37" t="s">
        <v>19</v>
      </c>
      <c r="O2115" s="455"/>
    </row>
    <row r="2116" spans="1:15" s="25" customFormat="1" ht="15" customHeight="1">
      <c r="A2116" s="265" t="s">
        <v>14</v>
      </c>
      <c r="B2116" s="21">
        <v>12.118</v>
      </c>
      <c r="C2116" s="554" t="s">
        <v>171</v>
      </c>
      <c r="D2116" s="195">
        <v>5061</v>
      </c>
      <c r="E2116" s="78" t="s">
        <v>9120</v>
      </c>
      <c r="F2116" s="78"/>
      <c r="G2116" s="581" t="s">
        <v>9064</v>
      </c>
      <c r="H2116" s="37" t="s">
        <v>9121</v>
      </c>
      <c r="I2116" s="37" t="s">
        <v>9122</v>
      </c>
      <c r="J2116" s="385" t="s">
        <v>9123</v>
      </c>
      <c r="K2116" s="58">
        <v>46568</v>
      </c>
      <c r="L2116" s="37" t="s">
        <v>15</v>
      </c>
      <c r="M2116" s="37" t="s">
        <v>15</v>
      </c>
      <c r="N2116" s="36" t="s">
        <v>19</v>
      </c>
      <c r="O2116" s="78"/>
    </row>
    <row r="2117" spans="1:15" s="59" customFormat="1" ht="15" customHeight="1">
      <c r="A2117" s="56" t="s">
        <v>37</v>
      </c>
      <c r="B2117" s="21">
        <v>45.113999999999997</v>
      </c>
      <c r="C2117" s="56" t="s">
        <v>94</v>
      </c>
      <c r="D2117" s="77"/>
      <c r="E2117" s="269" t="s">
        <v>4681</v>
      </c>
      <c r="F2117" s="270"/>
      <c r="G2117" s="452" t="s">
        <v>107</v>
      </c>
      <c r="H2117" s="45" t="s">
        <v>4682</v>
      </c>
      <c r="I2117" s="45" t="s">
        <v>4683</v>
      </c>
      <c r="J2117" s="406" t="s">
        <v>4684</v>
      </c>
      <c r="K2117" s="58">
        <v>46203</v>
      </c>
      <c r="L2117" s="37" t="s">
        <v>15</v>
      </c>
      <c r="M2117" s="37" t="s">
        <v>15</v>
      </c>
      <c r="N2117" s="37" t="s">
        <v>19</v>
      </c>
      <c r="O2117" s="252"/>
    </row>
    <row r="2118" spans="1:15" s="25" customFormat="1" ht="14.25" customHeight="1">
      <c r="A2118" s="39" t="s">
        <v>16</v>
      </c>
      <c r="B2118" s="21">
        <v>20.105</v>
      </c>
      <c r="C2118" s="39" t="s">
        <v>4470</v>
      </c>
      <c r="D2118" s="51">
        <v>7058</v>
      </c>
      <c r="E2118" s="273" t="s">
        <v>6598</v>
      </c>
      <c r="F2118" s="273"/>
      <c r="G2118" s="37" t="s">
        <v>6472</v>
      </c>
      <c r="H2118" s="37" t="s">
        <v>6599</v>
      </c>
      <c r="I2118" s="37" t="s">
        <v>4683</v>
      </c>
      <c r="J2118" s="108" t="s">
        <v>6600</v>
      </c>
      <c r="K2118" s="58">
        <v>45880</v>
      </c>
      <c r="L2118" s="37" t="s">
        <v>15</v>
      </c>
      <c r="M2118" s="37" t="s">
        <v>15</v>
      </c>
      <c r="N2118" s="36" t="s">
        <v>19</v>
      </c>
      <c r="O2118" s="582" t="s">
        <v>6593</v>
      </c>
    </row>
    <row r="2119" spans="1:15" s="99" customFormat="1" ht="15" customHeight="1">
      <c r="A2119" s="39" t="s">
        <v>16</v>
      </c>
      <c r="B2119" s="21">
        <v>20.100999999999999</v>
      </c>
      <c r="C2119" s="39" t="s">
        <v>6494</v>
      </c>
      <c r="D2119" s="51">
        <v>7058</v>
      </c>
      <c r="E2119" s="273" t="s">
        <v>6598</v>
      </c>
      <c r="F2119" s="273"/>
      <c r="G2119" s="37" t="s">
        <v>6472</v>
      </c>
      <c r="H2119" s="37" t="s">
        <v>6599</v>
      </c>
      <c r="I2119" s="37" t="s">
        <v>4683</v>
      </c>
      <c r="J2119" s="108" t="s">
        <v>6600</v>
      </c>
      <c r="K2119" s="58">
        <v>45880</v>
      </c>
      <c r="L2119" s="37" t="s">
        <v>15</v>
      </c>
      <c r="M2119" s="37" t="s">
        <v>15</v>
      </c>
      <c r="N2119" s="36" t="s">
        <v>19</v>
      </c>
      <c r="O2119" s="342" t="s">
        <v>6593</v>
      </c>
    </row>
    <row r="2120" spans="1:15" s="99" customFormat="1" ht="15" customHeight="1">
      <c r="A2120" s="39" t="s">
        <v>16</v>
      </c>
      <c r="B2120" s="21">
        <v>20.102</v>
      </c>
      <c r="C2120" s="39" t="s">
        <v>188</v>
      </c>
      <c r="D2120" s="51">
        <v>7058</v>
      </c>
      <c r="E2120" s="273" t="s">
        <v>6598</v>
      </c>
      <c r="F2120" s="273"/>
      <c r="G2120" s="37" t="s">
        <v>6472</v>
      </c>
      <c r="H2120" s="37" t="s">
        <v>6599</v>
      </c>
      <c r="I2120" s="37" t="s">
        <v>4683</v>
      </c>
      <c r="J2120" s="108" t="s">
        <v>6600</v>
      </c>
      <c r="K2120" s="58">
        <v>45880</v>
      </c>
      <c r="L2120" s="37" t="s">
        <v>15</v>
      </c>
      <c r="M2120" s="37" t="s">
        <v>15</v>
      </c>
      <c r="N2120" s="36" t="s">
        <v>19</v>
      </c>
      <c r="O2120" s="342" t="s">
        <v>6593</v>
      </c>
    </row>
    <row r="2121" spans="1:15" s="99" customFormat="1" ht="15" customHeight="1">
      <c r="A2121" s="39" t="s">
        <v>16</v>
      </c>
      <c r="B2121" s="21">
        <v>20.103000000000002</v>
      </c>
      <c r="C2121" s="39" t="s">
        <v>6256</v>
      </c>
      <c r="D2121" s="51">
        <v>7058</v>
      </c>
      <c r="E2121" s="273" t="s">
        <v>6598</v>
      </c>
      <c r="F2121" s="273"/>
      <c r="G2121" s="37" t="s">
        <v>6472</v>
      </c>
      <c r="H2121" s="37" t="s">
        <v>6599</v>
      </c>
      <c r="I2121" s="37" t="s">
        <v>4683</v>
      </c>
      <c r="J2121" s="108" t="s">
        <v>6600</v>
      </c>
      <c r="K2121" s="58">
        <v>45880</v>
      </c>
      <c r="L2121" s="37" t="s">
        <v>15</v>
      </c>
      <c r="M2121" s="37" t="s">
        <v>15</v>
      </c>
      <c r="N2121" s="36" t="s">
        <v>19</v>
      </c>
      <c r="O2121" s="342" t="s">
        <v>6593</v>
      </c>
    </row>
    <row r="2122" spans="1:15" s="99" customFormat="1" ht="15" customHeight="1">
      <c r="A2122" s="39" t="s">
        <v>16</v>
      </c>
      <c r="B2122" s="21">
        <v>20.103999999999999</v>
      </c>
      <c r="C2122" s="39" t="s">
        <v>710</v>
      </c>
      <c r="D2122" s="51">
        <v>7058</v>
      </c>
      <c r="E2122" s="273" t="s">
        <v>6598</v>
      </c>
      <c r="F2122" s="273"/>
      <c r="G2122" s="37" t="s">
        <v>6472</v>
      </c>
      <c r="H2122" s="37" t="s">
        <v>6599</v>
      </c>
      <c r="I2122" s="37" t="s">
        <v>4683</v>
      </c>
      <c r="J2122" s="108" t="s">
        <v>6600</v>
      </c>
      <c r="K2122" s="58">
        <v>45880</v>
      </c>
      <c r="L2122" s="37" t="s">
        <v>15</v>
      </c>
      <c r="M2122" s="37" t="s">
        <v>15</v>
      </c>
      <c r="N2122" s="36" t="s">
        <v>19</v>
      </c>
      <c r="O2122" s="582" t="s">
        <v>6593</v>
      </c>
    </row>
    <row r="2123" spans="1:15" s="25" customFormat="1" ht="15" customHeight="1">
      <c r="A2123" s="39" t="s">
        <v>16</v>
      </c>
      <c r="B2123" s="21">
        <v>68.198999999999998</v>
      </c>
      <c r="C2123" s="39" t="s">
        <v>6517</v>
      </c>
      <c r="D2123" s="51">
        <v>7058</v>
      </c>
      <c r="E2123" s="273" t="s">
        <v>6598</v>
      </c>
      <c r="F2123" s="273"/>
      <c r="G2123" s="37" t="s">
        <v>6472</v>
      </c>
      <c r="H2123" s="37" t="s">
        <v>6599</v>
      </c>
      <c r="I2123" s="37" t="s">
        <v>4683</v>
      </c>
      <c r="J2123" s="108" t="s">
        <v>6600</v>
      </c>
      <c r="K2123" s="58">
        <v>45880</v>
      </c>
      <c r="L2123" s="37" t="s">
        <v>15</v>
      </c>
      <c r="M2123" s="37" t="s">
        <v>15</v>
      </c>
      <c r="N2123" s="36" t="s">
        <v>19</v>
      </c>
      <c r="O2123" s="342" t="s">
        <v>6593</v>
      </c>
    </row>
    <row r="2124" spans="1:15" s="25" customFormat="1">
      <c r="A2124" s="39" t="s">
        <v>8810</v>
      </c>
      <c r="B2124" s="21">
        <v>50.103000000000002</v>
      </c>
      <c r="C2124" s="273" t="s">
        <v>6900</v>
      </c>
      <c r="D2124" s="77"/>
      <c r="E2124" s="273" t="s">
        <v>6598</v>
      </c>
      <c r="F2124" s="273"/>
      <c r="G2124" s="37" t="s">
        <v>6902</v>
      </c>
      <c r="H2124" s="37" t="s">
        <v>4682</v>
      </c>
      <c r="I2124" s="37" t="s">
        <v>4683</v>
      </c>
      <c r="J2124" s="257" t="s">
        <v>4684</v>
      </c>
      <c r="K2124" s="58">
        <v>46335</v>
      </c>
      <c r="L2124" s="36" t="s">
        <v>15</v>
      </c>
      <c r="M2124" s="36" t="s">
        <v>15</v>
      </c>
      <c r="N2124" s="36" t="s">
        <v>19</v>
      </c>
      <c r="O2124" s="257" t="s">
        <v>4684</v>
      </c>
    </row>
    <row r="2125" spans="1:15" s="25" customFormat="1" ht="15" customHeight="1">
      <c r="A2125" s="88" t="s">
        <v>16</v>
      </c>
      <c r="B2125" s="31">
        <v>41.11</v>
      </c>
      <c r="C2125" s="88" t="s">
        <v>20</v>
      </c>
      <c r="D2125" s="79">
        <v>5546</v>
      </c>
      <c r="E2125" s="280" t="s">
        <v>4685</v>
      </c>
      <c r="F2125" s="288" t="s">
        <v>4686</v>
      </c>
      <c r="G2125" s="237" t="s">
        <v>5850</v>
      </c>
      <c r="H2125" s="239" t="s">
        <v>4687</v>
      </c>
      <c r="I2125" s="240" t="s">
        <v>4688</v>
      </c>
      <c r="J2125" s="348" t="s">
        <v>4689</v>
      </c>
      <c r="K2125" s="238">
        <v>46173</v>
      </c>
      <c r="L2125" s="240" t="s">
        <v>15</v>
      </c>
      <c r="M2125" s="62" t="s">
        <v>19</v>
      </c>
      <c r="N2125" s="62" t="s">
        <v>19</v>
      </c>
      <c r="O2125" s="252"/>
    </row>
    <row r="2126" spans="1:15" s="25" customFormat="1">
      <c r="A2126" s="39" t="s">
        <v>16</v>
      </c>
      <c r="B2126" s="21">
        <v>25.199000000000002</v>
      </c>
      <c r="C2126" s="56" t="s">
        <v>169</v>
      </c>
      <c r="D2126" s="77">
        <v>5337</v>
      </c>
      <c r="E2126" s="273" t="s">
        <v>4690</v>
      </c>
      <c r="F2126" s="322"/>
      <c r="G2126" s="37" t="s">
        <v>8217</v>
      </c>
      <c r="H2126" s="37" t="s">
        <v>4691</v>
      </c>
      <c r="I2126" s="37" t="s">
        <v>4692</v>
      </c>
      <c r="J2126" s="257" t="s">
        <v>4693</v>
      </c>
      <c r="K2126" s="58">
        <v>47330</v>
      </c>
      <c r="L2126" s="36" t="s">
        <v>15</v>
      </c>
      <c r="M2126" s="36" t="s">
        <v>19</v>
      </c>
      <c r="N2126" s="36" t="s">
        <v>19</v>
      </c>
      <c r="O2126" s="252"/>
    </row>
    <row r="2127" spans="1:15" s="25" customFormat="1" ht="15" customHeight="1">
      <c r="A2127" s="39" t="s">
        <v>16</v>
      </c>
      <c r="B2127" s="21">
        <v>25.138000000000002</v>
      </c>
      <c r="C2127" s="39" t="s">
        <v>603</v>
      </c>
      <c r="D2127" s="51">
        <v>4144</v>
      </c>
      <c r="E2127" s="272" t="s">
        <v>4694</v>
      </c>
      <c r="F2127" s="272" t="s">
        <v>4695</v>
      </c>
      <c r="G2127" s="36" t="s">
        <v>274</v>
      </c>
      <c r="H2127" s="37" t="s">
        <v>4696</v>
      </c>
      <c r="I2127" s="37" t="s">
        <v>4697</v>
      </c>
      <c r="J2127" s="30" t="s">
        <v>4698</v>
      </c>
      <c r="K2127" s="42">
        <v>46538</v>
      </c>
      <c r="L2127" s="36"/>
      <c r="M2127" s="49" t="s">
        <v>1376</v>
      </c>
      <c r="N2127" s="49"/>
      <c r="O2127" s="252"/>
    </row>
    <row r="2128" spans="1:15" s="25" customFormat="1">
      <c r="A2128" s="39" t="s">
        <v>16</v>
      </c>
      <c r="B2128" s="21">
        <v>25.199000000000002</v>
      </c>
      <c r="C2128" s="39" t="s">
        <v>63</v>
      </c>
      <c r="D2128" s="51">
        <v>2527</v>
      </c>
      <c r="E2128" s="271" t="s">
        <v>4699</v>
      </c>
      <c r="F2128" s="273"/>
      <c r="G2128" s="57" t="s">
        <v>4700</v>
      </c>
      <c r="H2128" s="37" t="s">
        <v>9328</v>
      </c>
      <c r="I2128" s="37" t="s">
        <v>9329</v>
      </c>
      <c r="J2128" s="257" t="s">
        <v>9330</v>
      </c>
      <c r="K2128" s="58">
        <v>45896</v>
      </c>
      <c r="L2128" s="37" t="s">
        <v>19</v>
      </c>
      <c r="M2128" s="37" t="s">
        <v>19</v>
      </c>
      <c r="N2128" s="37" t="s">
        <v>19</v>
      </c>
      <c r="O2128" s="462"/>
    </row>
    <row r="2129" spans="1:15" s="25" customFormat="1" ht="15" customHeight="1">
      <c r="A2129" s="56" t="s">
        <v>37</v>
      </c>
      <c r="B2129" s="21">
        <v>45.113999999999997</v>
      </c>
      <c r="C2129" s="56" t="s">
        <v>94</v>
      </c>
      <c r="D2129" s="77">
        <v>4146</v>
      </c>
      <c r="E2129" s="269" t="s">
        <v>6018</v>
      </c>
      <c r="F2129" s="270"/>
      <c r="G2129" s="37" t="s">
        <v>961</v>
      </c>
      <c r="H2129" s="45" t="s">
        <v>101</v>
      </c>
      <c r="I2129" s="45" t="s">
        <v>6019</v>
      </c>
      <c r="J2129" s="30" t="s">
        <v>6020</v>
      </c>
      <c r="K2129" s="58">
        <v>46418</v>
      </c>
      <c r="L2129" s="37" t="s">
        <v>19</v>
      </c>
      <c r="M2129" s="37"/>
      <c r="N2129" s="37"/>
      <c r="O2129" s="252"/>
    </row>
    <row r="2130" spans="1:15" s="25" customFormat="1" ht="15" customHeight="1">
      <c r="A2130" s="39" t="s">
        <v>14</v>
      </c>
      <c r="B2130" s="21">
        <v>70.138999999999996</v>
      </c>
      <c r="C2130" s="56" t="s">
        <v>6201</v>
      </c>
      <c r="D2130" s="77"/>
      <c r="E2130" s="292" t="s">
        <v>4701</v>
      </c>
      <c r="F2130" s="292"/>
      <c r="G2130" s="74">
        <v>1618</v>
      </c>
      <c r="H2130" s="45" t="s">
        <v>4702</v>
      </c>
      <c r="I2130" s="45" t="s">
        <v>2253</v>
      </c>
      <c r="J2130" s="343" t="s">
        <v>4703</v>
      </c>
      <c r="K2130" s="521">
        <v>45900</v>
      </c>
      <c r="L2130" s="37" t="s">
        <v>15</v>
      </c>
      <c r="M2130" s="37" t="s">
        <v>15</v>
      </c>
      <c r="N2130" s="118"/>
      <c r="O2130" s="252"/>
    </row>
    <row r="2131" spans="1:15" s="99" customFormat="1" ht="15" customHeight="1">
      <c r="A2131" s="56" t="s">
        <v>14</v>
      </c>
      <c r="B2131" s="21">
        <v>70.105999999999995</v>
      </c>
      <c r="C2131" s="43" t="s">
        <v>6205</v>
      </c>
      <c r="D2131" s="418">
        <v>32</v>
      </c>
      <c r="E2131" s="269" t="s">
        <v>4704</v>
      </c>
      <c r="F2131" s="272"/>
      <c r="G2131" s="36">
        <v>1618</v>
      </c>
      <c r="H2131" s="45" t="s">
        <v>4705</v>
      </c>
      <c r="I2131" s="45" t="s">
        <v>4706</v>
      </c>
      <c r="J2131" s="346" t="s">
        <v>4707</v>
      </c>
      <c r="K2131" s="58">
        <v>45900</v>
      </c>
      <c r="L2131" s="36" t="s">
        <v>15</v>
      </c>
      <c r="M2131" s="36" t="s">
        <v>15</v>
      </c>
      <c r="N2131" s="74" t="s">
        <v>19</v>
      </c>
      <c r="O2131" s="252"/>
    </row>
    <row r="2132" spans="1:15" s="99" customFormat="1" ht="15" customHeight="1">
      <c r="A2132" s="56" t="s">
        <v>37</v>
      </c>
      <c r="B2132" s="21">
        <v>45.113999999999997</v>
      </c>
      <c r="C2132" s="56" t="s">
        <v>94</v>
      </c>
      <c r="D2132" s="583">
        <v>32</v>
      </c>
      <c r="E2132" s="269" t="s">
        <v>4704</v>
      </c>
      <c r="F2132" s="270"/>
      <c r="G2132" s="37" t="s">
        <v>107</v>
      </c>
      <c r="H2132" s="45" t="s">
        <v>4708</v>
      </c>
      <c r="I2132" s="45" t="s">
        <v>4706</v>
      </c>
      <c r="J2132" s="30" t="s">
        <v>4709</v>
      </c>
      <c r="K2132" s="58">
        <v>46203</v>
      </c>
      <c r="L2132" s="37" t="s">
        <v>15</v>
      </c>
      <c r="M2132" s="37" t="s">
        <v>15</v>
      </c>
      <c r="N2132" s="37" t="s">
        <v>19</v>
      </c>
      <c r="O2132" s="252"/>
    </row>
    <row r="2133" spans="1:15" s="25" customFormat="1" ht="14.45" customHeight="1">
      <c r="A2133" s="39" t="s">
        <v>16</v>
      </c>
      <c r="B2133" s="21">
        <v>12.151999999999999</v>
      </c>
      <c r="C2133" s="50" t="s">
        <v>6946</v>
      </c>
      <c r="D2133" s="51">
        <v>902</v>
      </c>
      <c r="E2133" s="56" t="s">
        <v>6947</v>
      </c>
      <c r="F2133" s="56"/>
      <c r="G2133" s="37" t="s">
        <v>7893</v>
      </c>
      <c r="H2133" s="37" t="s">
        <v>6948</v>
      </c>
      <c r="I2133" s="37" t="s">
        <v>6949</v>
      </c>
      <c r="J2133" s="257" t="s">
        <v>6950</v>
      </c>
      <c r="K2133" s="58">
        <v>46477</v>
      </c>
      <c r="L2133" s="37" t="s">
        <v>15</v>
      </c>
      <c r="M2133" s="37"/>
      <c r="N2133" s="36" t="s">
        <v>19</v>
      </c>
      <c r="O2133" s="272"/>
    </row>
    <row r="2134" spans="1:15" s="99" customFormat="1" ht="15" customHeight="1">
      <c r="A2134" s="39" t="s">
        <v>16</v>
      </c>
      <c r="B2134" s="21">
        <v>80.100999999999999</v>
      </c>
      <c r="C2134" s="39" t="s">
        <v>569</v>
      </c>
      <c r="D2134" s="51">
        <v>259</v>
      </c>
      <c r="E2134" s="269" t="s">
        <v>4710</v>
      </c>
      <c r="F2134" s="272" t="s">
        <v>4711</v>
      </c>
      <c r="G2134" s="36" t="s">
        <v>571</v>
      </c>
      <c r="H2134" s="45" t="s">
        <v>4712</v>
      </c>
      <c r="I2134" s="45" t="s">
        <v>4713</v>
      </c>
      <c r="J2134" s="346" t="s">
        <v>4714</v>
      </c>
      <c r="K2134" s="42">
        <v>46203</v>
      </c>
      <c r="L2134" s="36" t="s">
        <v>19</v>
      </c>
      <c r="M2134" s="36" t="s">
        <v>15</v>
      </c>
      <c r="N2134" s="36" t="s">
        <v>19</v>
      </c>
      <c r="O2134" s="252"/>
    </row>
    <row r="2135" spans="1:15" s="99" customFormat="1" ht="15" customHeight="1">
      <c r="A2135" s="43" t="s">
        <v>14</v>
      </c>
      <c r="B2135" s="54">
        <v>10.101000000000001</v>
      </c>
      <c r="C2135" s="75" t="s">
        <v>72</v>
      </c>
      <c r="D2135" s="433">
        <v>1995</v>
      </c>
      <c r="E2135" s="269" t="s">
        <v>4715</v>
      </c>
      <c r="F2135" s="269" t="s">
        <v>4716</v>
      </c>
      <c r="G2135" s="46" t="s">
        <v>74</v>
      </c>
      <c r="H2135" s="37" t="s">
        <v>760</v>
      </c>
      <c r="I2135" s="37" t="s">
        <v>761</v>
      </c>
      <c r="J2135" s="30" t="s">
        <v>762</v>
      </c>
      <c r="K2135" s="47">
        <v>46149</v>
      </c>
      <c r="L2135" s="46" t="s">
        <v>15</v>
      </c>
      <c r="M2135" s="46" t="s">
        <v>19</v>
      </c>
      <c r="N2135" s="46" t="s">
        <v>19</v>
      </c>
      <c r="O2135" s="272"/>
    </row>
    <row r="2136" spans="1:15" s="99" customFormat="1" ht="15" customHeight="1">
      <c r="A2136" s="35" t="s">
        <v>103</v>
      </c>
      <c r="B2136" s="36">
        <v>32.100999999999999</v>
      </c>
      <c r="C2136" s="35" t="s">
        <v>38</v>
      </c>
      <c r="D2136" s="584"/>
      <c r="E2136" s="252" t="s">
        <v>5883</v>
      </c>
      <c r="F2136" s="272"/>
      <c r="G2136" s="36" t="s">
        <v>5858</v>
      </c>
      <c r="H2136" s="37" t="s">
        <v>5884</v>
      </c>
      <c r="I2136" s="37" t="s">
        <v>5885</v>
      </c>
      <c r="J2136" s="30" t="s">
        <v>5886</v>
      </c>
      <c r="K2136" s="242">
        <v>46203</v>
      </c>
      <c r="L2136" s="46" t="s">
        <v>15</v>
      </c>
      <c r="M2136" s="46" t="s">
        <v>15</v>
      </c>
      <c r="N2136" s="46" t="s">
        <v>19</v>
      </c>
      <c r="O2136" s="272"/>
    </row>
    <row r="2137" spans="1:15" s="99" customFormat="1" ht="15" customHeight="1">
      <c r="A2137" s="265" t="s">
        <v>8810</v>
      </c>
      <c r="B2137" s="65">
        <v>15.109</v>
      </c>
      <c r="C2137" s="468" t="s">
        <v>21</v>
      </c>
      <c r="D2137" s="585">
        <v>7122</v>
      </c>
      <c r="E2137" s="469" t="s">
        <v>8333</v>
      </c>
      <c r="F2137" s="329"/>
      <c r="G2137" s="120" t="s">
        <v>8332</v>
      </c>
      <c r="H2137" s="37" t="s">
        <v>8331</v>
      </c>
      <c r="I2137" s="37">
        <v>9105394998</v>
      </c>
      <c r="J2137" s="257" t="s">
        <v>9008</v>
      </c>
      <c r="K2137" s="66">
        <v>45877</v>
      </c>
      <c r="L2137" s="65" t="s">
        <v>22</v>
      </c>
      <c r="M2137" s="36" t="s">
        <v>15</v>
      </c>
      <c r="N2137" s="36" t="s">
        <v>19</v>
      </c>
      <c r="O2137" s="329"/>
    </row>
    <row r="2138" spans="1:15" s="68" customFormat="1" ht="14.45" customHeight="1">
      <c r="A2138" s="56" t="s">
        <v>37</v>
      </c>
      <c r="B2138" s="21">
        <v>45.113999999999997</v>
      </c>
      <c r="C2138" s="56" t="s">
        <v>94</v>
      </c>
      <c r="D2138" s="77"/>
      <c r="E2138" s="269" t="s">
        <v>4717</v>
      </c>
      <c r="F2138" s="269" t="s">
        <v>4301</v>
      </c>
      <c r="G2138" s="37" t="s">
        <v>107</v>
      </c>
      <c r="H2138" s="45" t="s">
        <v>4302</v>
      </c>
      <c r="I2138" s="45" t="s">
        <v>4718</v>
      </c>
      <c r="J2138" s="30" t="s">
        <v>4303</v>
      </c>
      <c r="K2138" s="58">
        <v>46203</v>
      </c>
      <c r="L2138" s="37" t="s">
        <v>15</v>
      </c>
      <c r="M2138" s="37" t="s">
        <v>15</v>
      </c>
      <c r="N2138" s="37" t="s">
        <v>19</v>
      </c>
      <c r="O2138" s="272"/>
    </row>
    <row r="2139" spans="1:15" s="68" customFormat="1" ht="14.45" customHeight="1">
      <c r="A2139" s="39" t="s">
        <v>37</v>
      </c>
      <c r="B2139" s="21">
        <v>45.113999999999997</v>
      </c>
      <c r="C2139" s="56" t="s">
        <v>94</v>
      </c>
      <c r="D2139" s="77">
        <v>1443</v>
      </c>
      <c r="E2139" s="269" t="s">
        <v>4719</v>
      </c>
      <c r="F2139" s="269"/>
      <c r="G2139" s="37" t="s">
        <v>6678</v>
      </c>
      <c r="H2139" s="45" t="s">
        <v>4720</v>
      </c>
      <c r="I2139" s="45" t="s">
        <v>4721</v>
      </c>
      <c r="J2139" s="355" t="s">
        <v>4722</v>
      </c>
      <c r="K2139" s="58">
        <v>45838</v>
      </c>
      <c r="L2139" s="37" t="s">
        <v>15</v>
      </c>
      <c r="M2139" s="37" t="s">
        <v>15</v>
      </c>
      <c r="N2139" s="36" t="s">
        <v>19</v>
      </c>
      <c r="O2139" s="272"/>
    </row>
    <row r="2140" spans="1:15" s="25" customFormat="1" ht="14.1" customHeight="1">
      <c r="A2140" s="39" t="s">
        <v>14</v>
      </c>
      <c r="B2140" s="21">
        <v>70.105999999999995</v>
      </c>
      <c r="C2140" s="35" t="s">
        <v>6267</v>
      </c>
      <c r="D2140" s="77"/>
      <c r="E2140" s="78" t="s">
        <v>7951</v>
      </c>
      <c r="F2140" s="78" t="s">
        <v>7952</v>
      </c>
      <c r="G2140" s="37" t="s">
        <v>6269</v>
      </c>
      <c r="H2140" s="37" t="s">
        <v>7953</v>
      </c>
      <c r="I2140" s="37" t="s">
        <v>7954</v>
      </c>
      <c r="J2140" s="349" t="s">
        <v>7955</v>
      </c>
      <c r="K2140" s="42">
        <v>46996</v>
      </c>
      <c r="L2140" s="36" t="s">
        <v>15</v>
      </c>
      <c r="M2140" s="36" t="s">
        <v>15</v>
      </c>
      <c r="N2140" s="36" t="s">
        <v>19</v>
      </c>
      <c r="O2140" s="272"/>
    </row>
    <row r="2141" spans="1:15" s="25" customFormat="1" ht="15.75" customHeight="1">
      <c r="A2141" s="83" t="s">
        <v>14</v>
      </c>
      <c r="B2141" s="21">
        <v>30.106000000000002</v>
      </c>
      <c r="C2141" s="39" t="s">
        <v>6200</v>
      </c>
      <c r="D2141" s="51">
        <v>5387</v>
      </c>
      <c r="E2141" s="272" t="s">
        <v>4723</v>
      </c>
      <c r="F2141" s="291"/>
      <c r="G2141" s="37" t="s">
        <v>30</v>
      </c>
      <c r="H2141" s="37" t="s">
        <v>4724</v>
      </c>
      <c r="I2141" s="37" t="s">
        <v>4725</v>
      </c>
      <c r="J2141" s="345" t="s">
        <v>4726</v>
      </c>
      <c r="K2141" s="58">
        <v>46265</v>
      </c>
      <c r="L2141" s="36" t="s">
        <v>15</v>
      </c>
      <c r="M2141" s="36" t="s">
        <v>19</v>
      </c>
      <c r="N2141" s="36" t="s">
        <v>19</v>
      </c>
      <c r="O2141" s="272"/>
    </row>
    <row r="2142" spans="1:15" s="25" customFormat="1" ht="15.75" customHeight="1">
      <c r="A2142" s="39" t="s">
        <v>14</v>
      </c>
      <c r="B2142" s="21">
        <v>70.105999999999995</v>
      </c>
      <c r="C2142" s="35" t="s">
        <v>6267</v>
      </c>
      <c r="D2142" s="77">
        <v>6565</v>
      </c>
      <c r="E2142" s="270" t="s">
        <v>6666</v>
      </c>
      <c r="F2142" s="270" t="s">
        <v>56</v>
      </c>
      <c r="G2142" s="37" t="s">
        <v>6269</v>
      </c>
      <c r="H2142" s="37" t="s">
        <v>6666</v>
      </c>
      <c r="I2142" s="37" t="s">
        <v>6667</v>
      </c>
      <c r="J2142" s="349" t="s">
        <v>6668</v>
      </c>
      <c r="K2142" s="58">
        <v>46996</v>
      </c>
      <c r="L2142" s="36" t="s">
        <v>15</v>
      </c>
      <c r="M2142" s="36" t="s">
        <v>19</v>
      </c>
      <c r="N2142" s="36" t="s">
        <v>19</v>
      </c>
      <c r="O2142" s="349" t="s">
        <v>6668</v>
      </c>
    </row>
    <row r="2143" spans="1:15" s="25" customFormat="1" ht="15.75" customHeight="1">
      <c r="A2143" s="43" t="s">
        <v>14</v>
      </c>
      <c r="B2143" s="54">
        <v>10.101000000000001</v>
      </c>
      <c r="C2143" s="75" t="s">
        <v>72</v>
      </c>
      <c r="D2143" s="76">
        <v>4148</v>
      </c>
      <c r="E2143" s="269" t="s">
        <v>4727</v>
      </c>
      <c r="F2143" s="269"/>
      <c r="G2143" s="46" t="s">
        <v>74</v>
      </c>
      <c r="H2143" s="37" t="s">
        <v>4728</v>
      </c>
      <c r="I2143" s="37" t="s">
        <v>4729</v>
      </c>
      <c r="J2143" s="30" t="s">
        <v>4730</v>
      </c>
      <c r="K2143" s="47">
        <v>46149</v>
      </c>
      <c r="L2143" s="46" t="s">
        <v>15</v>
      </c>
      <c r="M2143" s="46" t="s">
        <v>19</v>
      </c>
      <c r="N2143" s="46" t="s">
        <v>19</v>
      </c>
      <c r="O2143" s="272"/>
    </row>
    <row r="2144" spans="1:15" s="25" customFormat="1" ht="15.75" customHeight="1">
      <c r="A2144" s="462" t="s">
        <v>14</v>
      </c>
      <c r="B2144" s="36">
        <v>10.103999999999999</v>
      </c>
      <c r="C2144" s="462" t="s">
        <v>7416</v>
      </c>
      <c r="D2144" s="172">
        <v>4148</v>
      </c>
      <c r="E2144" s="264" t="s">
        <v>7443</v>
      </c>
      <c r="F2144" s="105" t="s">
        <v>7444</v>
      </c>
      <c r="G2144" s="46" t="s">
        <v>7418</v>
      </c>
      <c r="H2144" s="37" t="s">
        <v>7445</v>
      </c>
      <c r="I2144" s="37" t="s">
        <v>7446</v>
      </c>
      <c r="J2144" s="30" t="s">
        <v>7447</v>
      </c>
      <c r="K2144" s="42">
        <v>46436</v>
      </c>
      <c r="L2144" s="36" t="s">
        <v>15</v>
      </c>
      <c r="M2144" s="36" t="s">
        <v>15</v>
      </c>
      <c r="N2144" s="36" t="s">
        <v>19</v>
      </c>
      <c r="O2144" s="30" t="s">
        <v>7448</v>
      </c>
    </row>
    <row r="2145" spans="1:15" s="25" customFormat="1" ht="15.75" customHeight="1">
      <c r="A2145" s="39" t="s">
        <v>14</v>
      </c>
      <c r="B2145" s="21">
        <v>30.106000000000002</v>
      </c>
      <c r="C2145" s="39" t="s">
        <v>6097</v>
      </c>
      <c r="D2145" s="51">
        <v>5913</v>
      </c>
      <c r="E2145" s="272" t="s">
        <v>4731</v>
      </c>
      <c r="F2145" s="272" t="s">
        <v>4732</v>
      </c>
      <c r="G2145" s="36" t="s">
        <v>36</v>
      </c>
      <c r="H2145" s="37" t="s">
        <v>4733</v>
      </c>
      <c r="I2145" s="37" t="s">
        <v>4734</v>
      </c>
      <c r="J2145" s="349" t="s">
        <v>4735</v>
      </c>
      <c r="K2145" s="42">
        <v>46630</v>
      </c>
      <c r="L2145" s="36" t="s">
        <v>15</v>
      </c>
      <c r="M2145" s="36" t="s">
        <v>15</v>
      </c>
      <c r="N2145" s="36" t="s">
        <v>19</v>
      </c>
      <c r="O2145" s="272"/>
    </row>
    <row r="2146" spans="1:15" s="25" customFormat="1" ht="15" customHeight="1">
      <c r="A2146" s="56" t="s">
        <v>37</v>
      </c>
      <c r="B2146" s="21">
        <v>45.113999999999997</v>
      </c>
      <c r="C2146" s="56" t="s">
        <v>94</v>
      </c>
      <c r="D2146" s="77">
        <v>6398</v>
      </c>
      <c r="E2146" s="269" t="s">
        <v>4736</v>
      </c>
      <c r="F2146" s="273"/>
      <c r="G2146" s="37" t="s">
        <v>8833</v>
      </c>
      <c r="H2146" s="45" t="s">
        <v>4737</v>
      </c>
      <c r="I2146" s="45" t="s">
        <v>4738</v>
      </c>
      <c r="J2146" s="257" t="s">
        <v>4739</v>
      </c>
      <c r="K2146" s="58">
        <v>47422</v>
      </c>
      <c r="L2146" s="37" t="s">
        <v>15</v>
      </c>
      <c r="M2146" s="37"/>
      <c r="N2146" s="37" t="s">
        <v>19</v>
      </c>
      <c r="O2146" s="78"/>
    </row>
    <row r="2147" spans="1:15" s="25" customFormat="1" ht="15" customHeight="1">
      <c r="A2147" s="39" t="s">
        <v>16</v>
      </c>
      <c r="B2147" s="21">
        <v>20.103999999999999</v>
      </c>
      <c r="C2147" s="39" t="s">
        <v>710</v>
      </c>
      <c r="D2147" s="51">
        <v>4143</v>
      </c>
      <c r="E2147" s="272" t="s">
        <v>4740</v>
      </c>
      <c r="F2147" s="272"/>
      <c r="G2147" s="36" t="s">
        <v>4742</v>
      </c>
      <c r="H2147" s="37" t="s">
        <v>4743</v>
      </c>
      <c r="I2147" s="37" t="s">
        <v>4741</v>
      </c>
      <c r="J2147" s="257" t="s">
        <v>4744</v>
      </c>
      <c r="K2147" s="42">
        <v>46112</v>
      </c>
      <c r="L2147" s="36" t="s">
        <v>15</v>
      </c>
      <c r="M2147" s="49"/>
      <c r="N2147" s="49" t="s">
        <v>19</v>
      </c>
      <c r="O2147" s="272"/>
    </row>
    <row r="2148" spans="1:15" s="25" customFormat="1" ht="14.25" customHeight="1">
      <c r="A2148" s="39" t="s">
        <v>16</v>
      </c>
      <c r="B2148" s="21">
        <v>20.103999999999999</v>
      </c>
      <c r="C2148" s="39" t="s">
        <v>710</v>
      </c>
      <c r="D2148" s="51">
        <v>4143</v>
      </c>
      <c r="E2148" s="358" t="s">
        <v>8032</v>
      </c>
      <c r="F2148" s="273"/>
      <c r="G2148" s="57" t="s">
        <v>8033</v>
      </c>
      <c r="H2148" s="37" t="s">
        <v>4743</v>
      </c>
      <c r="I2148" s="37" t="s">
        <v>4741</v>
      </c>
      <c r="J2148" s="108" t="s">
        <v>8034</v>
      </c>
      <c r="K2148" s="58">
        <v>46182</v>
      </c>
      <c r="L2148" s="37" t="s">
        <v>15</v>
      </c>
      <c r="M2148" s="37" t="s">
        <v>15</v>
      </c>
      <c r="N2148" s="36" t="s">
        <v>19</v>
      </c>
      <c r="O2148" s="257" t="s">
        <v>8035</v>
      </c>
    </row>
    <row r="2149" spans="1:15" s="25" customFormat="1" ht="14.25" customHeight="1">
      <c r="A2149" s="39" t="s">
        <v>16</v>
      </c>
      <c r="B2149" s="21">
        <v>41.11</v>
      </c>
      <c r="C2149" s="83" t="s">
        <v>20</v>
      </c>
      <c r="D2149" s="51">
        <v>393</v>
      </c>
      <c r="E2149" s="282" t="s">
        <v>4745</v>
      </c>
      <c r="F2149" s="282"/>
      <c r="G2149" s="64" t="s">
        <v>6183</v>
      </c>
      <c r="H2149" s="37" t="s">
        <v>4746</v>
      </c>
      <c r="I2149" s="37" t="s">
        <v>4747</v>
      </c>
      <c r="J2149" s="257" t="s">
        <v>4748</v>
      </c>
      <c r="K2149" s="58">
        <v>45991</v>
      </c>
      <c r="L2149" s="37" t="s">
        <v>15</v>
      </c>
      <c r="M2149" s="37"/>
      <c r="N2149" s="37" t="s">
        <v>19</v>
      </c>
      <c r="O2149" s="272"/>
    </row>
    <row r="2150" spans="1:15" s="85" customFormat="1" ht="12.75" customHeight="1">
      <c r="A2150" s="56" t="s">
        <v>37</v>
      </c>
      <c r="B2150" s="21">
        <v>45.113999999999997</v>
      </c>
      <c r="C2150" s="56" t="s">
        <v>94</v>
      </c>
      <c r="D2150" s="77">
        <v>4149</v>
      </c>
      <c r="E2150" s="269" t="s">
        <v>4749</v>
      </c>
      <c r="F2150" s="270"/>
      <c r="G2150" s="37" t="s">
        <v>107</v>
      </c>
      <c r="H2150" s="45" t="s">
        <v>4750</v>
      </c>
      <c r="I2150" s="45" t="s">
        <v>4751</v>
      </c>
      <c r="J2150" s="30" t="s">
        <v>4752</v>
      </c>
      <c r="K2150" s="58">
        <v>46203</v>
      </c>
      <c r="L2150" s="37" t="s">
        <v>15</v>
      </c>
      <c r="M2150" s="37" t="s">
        <v>15</v>
      </c>
      <c r="N2150" s="37" t="s">
        <v>19</v>
      </c>
      <c r="O2150" s="272"/>
    </row>
    <row r="2151" spans="1:15" s="85" customFormat="1" ht="12.75" customHeight="1">
      <c r="A2151" s="39" t="s">
        <v>14</v>
      </c>
      <c r="B2151" s="21">
        <v>70.125</v>
      </c>
      <c r="C2151" s="39" t="s">
        <v>34</v>
      </c>
      <c r="D2151" s="51">
        <v>7242</v>
      </c>
      <c r="E2151" s="273" t="s">
        <v>8515</v>
      </c>
      <c r="F2151" s="78" t="s">
        <v>8516</v>
      </c>
      <c r="G2151" s="37" t="s">
        <v>8305</v>
      </c>
      <c r="H2151" s="37" t="s">
        <v>8516</v>
      </c>
      <c r="I2151" s="478" t="s">
        <v>8517</v>
      </c>
      <c r="J2151" s="385" t="s">
        <v>8518</v>
      </c>
      <c r="K2151" s="58">
        <v>47361</v>
      </c>
      <c r="L2151" s="36" t="s">
        <v>15</v>
      </c>
      <c r="M2151" s="36" t="s">
        <v>15</v>
      </c>
      <c r="N2151" s="36" t="s">
        <v>19</v>
      </c>
      <c r="O2151" s="385"/>
    </row>
    <row r="2152" spans="1:15" s="25" customFormat="1" ht="15" customHeight="1">
      <c r="A2152" s="39" t="s">
        <v>16</v>
      </c>
      <c r="B2152" s="21">
        <v>41.106000000000002</v>
      </c>
      <c r="C2152" s="39" t="s">
        <v>795</v>
      </c>
      <c r="D2152" s="51">
        <v>4617</v>
      </c>
      <c r="E2152" s="270" t="s">
        <v>4753</v>
      </c>
      <c r="F2152" s="270" t="s">
        <v>4754</v>
      </c>
      <c r="G2152" s="37" t="s">
        <v>6423</v>
      </c>
      <c r="H2152" s="37" t="s">
        <v>4755</v>
      </c>
      <c r="I2152" s="37" t="s">
        <v>4756</v>
      </c>
      <c r="J2152" s="257" t="s">
        <v>4757</v>
      </c>
      <c r="K2152" s="58">
        <v>46265</v>
      </c>
      <c r="L2152" s="37" t="s">
        <v>19</v>
      </c>
      <c r="M2152" s="37" t="s">
        <v>15</v>
      </c>
      <c r="N2152" s="36" t="s">
        <v>19</v>
      </c>
      <c r="O2152" s="257"/>
    </row>
    <row r="2153" spans="1:15" s="25" customFormat="1" ht="15" customHeight="1">
      <c r="A2153" s="39" t="s">
        <v>37</v>
      </c>
      <c r="B2153" s="21">
        <v>45.113999999999997</v>
      </c>
      <c r="C2153" s="56" t="s">
        <v>94</v>
      </c>
      <c r="D2153" s="77">
        <v>1163</v>
      </c>
      <c r="E2153" s="270" t="s">
        <v>4760</v>
      </c>
      <c r="F2153" s="270"/>
      <c r="G2153" s="57" t="s">
        <v>8377</v>
      </c>
      <c r="H2153" s="37" t="s">
        <v>4758</v>
      </c>
      <c r="I2153" s="37" t="s">
        <v>4759</v>
      </c>
      <c r="J2153" s="353" t="s">
        <v>4761</v>
      </c>
      <c r="K2153" s="58">
        <v>46173</v>
      </c>
      <c r="L2153" s="37" t="s">
        <v>15</v>
      </c>
      <c r="M2153" s="37"/>
      <c r="N2153" s="36" t="s">
        <v>19</v>
      </c>
      <c r="O2153" s="408" t="s">
        <v>8385</v>
      </c>
    </row>
    <row r="2154" spans="1:15" s="25" customFormat="1" ht="15.75" customHeight="1">
      <c r="A2154" s="75" t="s">
        <v>16</v>
      </c>
      <c r="B2154" s="28">
        <v>25.106000000000002</v>
      </c>
      <c r="C2154" s="56" t="s">
        <v>114</v>
      </c>
      <c r="D2154" s="79"/>
      <c r="E2154" s="280" t="s">
        <v>4762</v>
      </c>
      <c r="F2154" s="288"/>
      <c r="G2154" s="237" t="s">
        <v>116</v>
      </c>
      <c r="H2154" s="239" t="s">
        <v>4763</v>
      </c>
      <c r="I2154" s="240" t="s">
        <v>4764</v>
      </c>
      <c r="J2154" s="348" t="s">
        <v>4765</v>
      </c>
      <c r="K2154" s="238">
        <v>46857</v>
      </c>
      <c r="L2154" s="240" t="s">
        <v>15</v>
      </c>
      <c r="M2154" s="62" t="s">
        <v>15</v>
      </c>
      <c r="N2154" s="62" t="s">
        <v>19</v>
      </c>
      <c r="O2154" s="369"/>
    </row>
    <row r="2155" spans="1:15" s="25" customFormat="1" ht="15" customHeight="1">
      <c r="A2155" s="75" t="s">
        <v>16</v>
      </c>
      <c r="B2155" s="28">
        <v>25.12</v>
      </c>
      <c r="C2155" s="56" t="s">
        <v>120</v>
      </c>
      <c r="D2155" s="79"/>
      <c r="E2155" s="280" t="s">
        <v>4762</v>
      </c>
      <c r="F2155" s="288"/>
      <c r="G2155" s="237" t="s">
        <v>116</v>
      </c>
      <c r="H2155" s="239" t="s">
        <v>4763</v>
      </c>
      <c r="I2155" s="240" t="s">
        <v>4764</v>
      </c>
      <c r="J2155" s="348" t="s">
        <v>4765</v>
      </c>
      <c r="K2155" s="238">
        <v>46857</v>
      </c>
      <c r="L2155" s="240" t="s">
        <v>15</v>
      </c>
      <c r="M2155" s="62" t="s">
        <v>15</v>
      </c>
      <c r="N2155" s="62" t="s">
        <v>19</v>
      </c>
      <c r="O2155" s="369"/>
    </row>
    <row r="2156" spans="1:15" s="25" customFormat="1" ht="15" customHeight="1">
      <c r="A2156" s="83" t="s">
        <v>14</v>
      </c>
      <c r="B2156" s="21">
        <v>30.106000000000002</v>
      </c>
      <c r="C2156" s="39" t="s">
        <v>6200</v>
      </c>
      <c r="D2156" s="51">
        <v>5378</v>
      </c>
      <c r="E2156" s="272" t="s">
        <v>4766</v>
      </c>
      <c r="F2156" s="291"/>
      <c r="G2156" s="37" t="s">
        <v>30</v>
      </c>
      <c r="H2156" s="37" t="s">
        <v>4767</v>
      </c>
      <c r="I2156" s="37" t="s">
        <v>4768</v>
      </c>
      <c r="J2156" s="345" t="s">
        <v>4769</v>
      </c>
      <c r="K2156" s="58">
        <v>46265</v>
      </c>
      <c r="L2156" s="36" t="s">
        <v>15</v>
      </c>
      <c r="M2156" s="36" t="s">
        <v>15</v>
      </c>
      <c r="N2156" s="36" t="s">
        <v>19</v>
      </c>
      <c r="O2156" s="457"/>
    </row>
    <row r="2157" spans="1:15" s="25" customFormat="1">
      <c r="A2157" s="39" t="s">
        <v>37</v>
      </c>
      <c r="B2157" s="21">
        <v>35.103000000000002</v>
      </c>
      <c r="C2157" s="39" t="s">
        <v>1418</v>
      </c>
      <c r="D2157" s="393">
        <v>4151</v>
      </c>
      <c r="E2157" s="273" t="s">
        <v>4770</v>
      </c>
      <c r="F2157" s="273"/>
      <c r="G2157" s="37" t="s">
        <v>4771</v>
      </c>
      <c r="H2157" s="37" t="s">
        <v>4772</v>
      </c>
      <c r="I2157" s="37" t="s">
        <v>4773</v>
      </c>
      <c r="J2157" s="257" t="s">
        <v>4774</v>
      </c>
      <c r="K2157" s="58">
        <v>46387</v>
      </c>
      <c r="L2157" s="37" t="s">
        <v>15</v>
      </c>
      <c r="M2157" s="37" t="s">
        <v>239</v>
      </c>
      <c r="N2157" s="36"/>
      <c r="O2157" s="369"/>
    </row>
    <row r="2158" spans="1:15" s="59" customFormat="1" ht="15" customHeight="1">
      <c r="A2158" s="39" t="s">
        <v>37</v>
      </c>
      <c r="B2158" s="21">
        <v>35.198999999999998</v>
      </c>
      <c r="C2158" s="39" t="s">
        <v>1423</v>
      </c>
      <c r="D2158" s="393">
        <v>4151</v>
      </c>
      <c r="E2158" s="273" t="s">
        <v>4770</v>
      </c>
      <c r="F2158" s="273"/>
      <c r="G2158" s="37" t="s">
        <v>4771</v>
      </c>
      <c r="H2158" s="37" t="s">
        <v>4772</v>
      </c>
      <c r="I2158" s="37" t="s">
        <v>4773</v>
      </c>
      <c r="J2158" s="257" t="s">
        <v>4774</v>
      </c>
      <c r="K2158" s="58">
        <v>46387</v>
      </c>
      <c r="L2158" s="37" t="s">
        <v>15</v>
      </c>
      <c r="M2158" s="37" t="s">
        <v>239</v>
      </c>
      <c r="N2158" s="36"/>
      <c r="O2158" s="78"/>
    </row>
    <row r="2159" spans="1:15" s="25" customFormat="1" ht="15" customHeight="1">
      <c r="A2159" s="39" t="s">
        <v>37</v>
      </c>
      <c r="B2159" s="21">
        <v>35.106000000000002</v>
      </c>
      <c r="C2159" s="39" t="s">
        <v>1422</v>
      </c>
      <c r="D2159" s="393">
        <v>4151</v>
      </c>
      <c r="E2159" s="273" t="s">
        <v>4770</v>
      </c>
      <c r="F2159" s="273"/>
      <c r="G2159" s="37" t="s">
        <v>4771</v>
      </c>
      <c r="H2159" s="37" t="s">
        <v>4772</v>
      </c>
      <c r="I2159" s="37" t="s">
        <v>4773</v>
      </c>
      <c r="J2159" s="257" t="s">
        <v>4774</v>
      </c>
      <c r="K2159" s="58">
        <v>46387</v>
      </c>
      <c r="L2159" s="37" t="s">
        <v>15</v>
      </c>
      <c r="M2159" s="37" t="s">
        <v>239</v>
      </c>
      <c r="N2159" s="36"/>
      <c r="O2159" s="369"/>
    </row>
    <row r="2160" spans="1:15" s="25" customFormat="1" ht="14.1" customHeight="1">
      <c r="A2160" s="56" t="s">
        <v>37</v>
      </c>
      <c r="B2160" s="21">
        <v>45.113999999999997</v>
      </c>
      <c r="C2160" s="56" t="s">
        <v>94</v>
      </c>
      <c r="D2160" s="77"/>
      <c r="E2160" s="269" t="s">
        <v>4775</v>
      </c>
      <c r="F2160" s="269" t="s">
        <v>4776</v>
      </c>
      <c r="G2160" s="37" t="s">
        <v>107</v>
      </c>
      <c r="H2160" s="45" t="s">
        <v>4777</v>
      </c>
      <c r="I2160" s="45" t="s">
        <v>4778</v>
      </c>
      <c r="J2160" s="30" t="s">
        <v>4779</v>
      </c>
      <c r="K2160" s="58">
        <v>46203</v>
      </c>
      <c r="L2160" s="37" t="s">
        <v>15</v>
      </c>
      <c r="M2160" s="37" t="s">
        <v>15</v>
      </c>
      <c r="N2160" s="37" t="s">
        <v>19</v>
      </c>
      <c r="O2160" s="369"/>
    </row>
    <row r="2161" spans="1:15" s="68" customFormat="1" ht="14.45" customHeight="1">
      <c r="A2161" s="39" t="s">
        <v>14</v>
      </c>
      <c r="B2161" s="188">
        <v>70.105999999999995</v>
      </c>
      <c r="C2161" s="273" t="s">
        <v>559</v>
      </c>
      <c r="D2161" s="77">
        <v>7218</v>
      </c>
      <c r="E2161" s="273" t="s">
        <v>8611</v>
      </c>
      <c r="F2161" s="78"/>
      <c r="G2161" s="37" t="s">
        <v>8305</v>
      </c>
      <c r="H2161" s="37" t="s">
        <v>8612</v>
      </c>
      <c r="I2161" s="37" t="s">
        <v>8613</v>
      </c>
      <c r="J2161" s="385" t="s">
        <v>8614</v>
      </c>
      <c r="K2161" s="58">
        <v>47361</v>
      </c>
      <c r="L2161" s="36" t="s">
        <v>15</v>
      </c>
      <c r="M2161" s="36" t="s">
        <v>15</v>
      </c>
      <c r="N2161" s="36" t="s">
        <v>19</v>
      </c>
      <c r="O2161" s="385"/>
    </row>
    <row r="2162" spans="1:15" s="25" customFormat="1" ht="12.75" customHeight="1">
      <c r="A2162" s="56" t="s">
        <v>37</v>
      </c>
      <c r="B2162" s="21">
        <v>45.113999999999997</v>
      </c>
      <c r="C2162" s="56" t="s">
        <v>94</v>
      </c>
      <c r="D2162" s="77">
        <v>1602</v>
      </c>
      <c r="E2162" s="269" t="s">
        <v>4780</v>
      </c>
      <c r="F2162" s="270"/>
      <c r="G2162" s="37" t="s">
        <v>107</v>
      </c>
      <c r="H2162" s="45" t="s">
        <v>4781</v>
      </c>
      <c r="I2162" s="45" t="s">
        <v>4782</v>
      </c>
      <c r="J2162" s="257" t="s">
        <v>4783</v>
      </c>
      <c r="K2162" s="58">
        <v>46203</v>
      </c>
      <c r="L2162" s="37" t="s">
        <v>15</v>
      </c>
      <c r="M2162" s="37" t="s">
        <v>15</v>
      </c>
      <c r="N2162" s="37" t="s">
        <v>15</v>
      </c>
      <c r="O2162" s="405" t="s">
        <v>6392</v>
      </c>
    </row>
    <row r="2163" spans="1:15" s="25" customFormat="1" ht="12.75" customHeight="1">
      <c r="A2163" s="56" t="s">
        <v>14</v>
      </c>
      <c r="B2163" s="21">
        <v>70.105999999999995</v>
      </c>
      <c r="C2163" s="39" t="s">
        <v>28</v>
      </c>
      <c r="D2163" s="51">
        <v>5477</v>
      </c>
      <c r="E2163" s="292" t="s">
        <v>4784</v>
      </c>
      <c r="F2163" s="272"/>
      <c r="G2163" s="36" t="s">
        <v>30</v>
      </c>
      <c r="H2163" s="37" t="s">
        <v>4785</v>
      </c>
      <c r="I2163" s="37" t="s">
        <v>4786</v>
      </c>
      <c r="J2163" s="345" t="s">
        <v>4787</v>
      </c>
      <c r="K2163" s="58">
        <v>46265</v>
      </c>
      <c r="L2163" s="36" t="s">
        <v>15</v>
      </c>
      <c r="M2163" s="36" t="s">
        <v>15</v>
      </c>
      <c r="N2163" s="36" t="s">
        <v>19</v>
      </c>
      <c r="O2163" s="369"/>
    </row>
    <row r="2164" spans="1:15" s="25" customFormat="1" ht="12.75" customHeight="1">
      <c r="A2164" s="56" t="s">
        <v>37</v>
      </c>
      <c r="B2164" s="21">
        <v>45.110999999999997</v>
      </c>
      <c r="C2164" s="56" t="s">
        <v>446</v>
      </c>
      <c r="D2164" s="474">
        <v>4294</v>
      </c>
      <c r="E2164" s="425" t="s">
        <v>4788</v>
      </c>
      <c r="F2164" s="291"/>
      <c r="G2164" s="118" t="s">
        <v>4789</v>
      </c>
      <c r="H2164" s="45" t="s">
        <v>6807</v>
      </c>
      <c r="I2164" s="37" t="s">
        <v>4790</v>
      </c>
      <c r="J2164" s="343" t="s">
        <v>6808</v>
      </c>
      <c r="K2164" s="476">
        <v>45799</v>
      </c>
      <c r="L2164" s="37" t="s">
        <v>15</v>
      </c>
      <c r="M2164" s="37" t="s">
        <v>15</v>
      </c>
      <c r="N2164" s="37" t="s">
        <v>19</v>
      </c>
      <c r="O2164" s="369"/>
    </row>
    <row r="2165" spans="1:15" s="25" customFormat="1" ht="12.75" customHeight="1">
      <c r="A2165" s="39" t="s">
        <v>16</v>
      </c>
      <c r="B2165" s="21">
        <v>25.100999999999999</v>
      </c>
      <c r="C2165" s="428" t="s">
        <v>6971</v>
      </c>
      <c r="D2165" s="393">
        <v>5775</v>
      </c>
      <c r="E2165" s="56" t="s">
        <v>7025</v>
      </c>
      <c r="F2165" s="56"/>
      <c r="G2165" s="94" t="s">
        <v>6973</v>
      </c>
      <c r="H2165" s="37" t="s">
        <v>7026</v>
      </c>
      <c r="I2165" s="37" t="s">
        <v>7027</v>
      </c>
      <c r="J2165" s="257" t="s">
        <v>7028</v>
      </c>
      <c r="K2165" s="58">
        <v>46371</v>
      </c>
      <c r="L2165" s="37" t="s">
        <v>15</v>
      </c>
      <c r="M2165" s="37" t="s">
        <v>15</v>
      </c>
      <c r="N2165" s="36" t="s">
        <v>19</v>
      </c>
      <c r="O2165" s="257" t="s">
        <v>7029</v>
      </c>
    </row>
    <row r="2166" spans="1:15" s="25" customFormat="1" ht="12.75" customHeight="1">
      <c r="A2166" s="39" t="s">
        <v>1243</v>
      </c>
      <c r="B2166" s="21">
        <v>25.12</v>
      </c>
      <c r="C2166" s="340" t="s">
        <v>4792</v>
      </c>
      <c r="D2166" s="393"/>
      <c r="E2166" s="78" t="s">
        <v>6180</v>
      </c>
      <c r="F2166" s="78"/>
      <c r="G2166" s="36" t="s">
        <v>8900</v>
      </c>
      <c r="H2166" s="37" t="s">
        <v>4793</v>
      </c>
      <c r="I2166" s="37" t="s">
        <v>4791</v>
      </c>
      <c r="J2166" s="257" t="s">
        <v>4794</v>
      </c>
      <c r="K2166" s="66">
        <v>45992</v>
      </c>
      <c r="L2166" s="36" t="s">
        <v>15</v>
      </c>
      <c r="M2166" s="49"/>
      <c r="N2166" s="36" t="s">
        <v>19</v>
      </c>
      <c r="O2166" s="369"/>
    </row>
    <row r="2167" spans="1:15" s="25" customFormat="1" ht="12.75" customHeight="1">
      <c r="A2167" s="56" t="s">
        <v>14</v>
      </c>
      <c r="B2167" s="21">
        <v>12.118</v>
      </c>
      <c r="C2167" s="39" t="s">
        <v>171</v>
      </c>
      <c r="D2167" s="393">
        <v>5791</v>
      </c>
      <c r="E2167" s="269" t="s">
        <v>4795</v>
      </c>
      <c r="F2167" s="252" t="s">
        <v>4796</v>
      </c>
      <c r="G2167" s="46" t="s">
        <v>3496</v>
      </c>
      <c r="H2167" s="45" t="s">
        <v>4797</v>
      </c>
      <c r="I2167" s="45" t="s">
        <v>4798</v>
      </c>
      <c r="J2167" s="346" t="s">
        <v>4799</v>
      </c>
      <c r="K2167" s="47">
        <v>46621</v>
      </c>
      <c r="L2167" s="46" t="s">
        <v>15</v>
      </c>
      <c r="M2167" s="46"/>
      <c r="N2167" s="46" t="s">
        <v>19</v>
      </c>
      <c r="O2167" s="369"/>
    </row>
    <row r="2168" spans="1:15" s="25" customFormat="1" ht="15" customHeight="1">
      <c r="A2168" s="39" t="s">
        <v>16</v>
      </c>
      <c r="B2168" s="21">
        <v>25.111000000000001</v>
      </c>
      <c r="C2168" s="39" t="s">
        <v>1052</v>
      </c>
      <c r="D2168" s="51"/>
      <c r="E2168" s="273" t="s">
        <v>8731</v>
      </c>
      <c r="F2168" s="78"/>
      <c r="G2168" s="37" t="s">
        <v>8708</v>
      </c>
      <c r="H2168" s="37" t="s">
        <v>8732</v>
      </c>
      <c r="I2168" s="37" t="s">
        <v>8733</v>
      </c>
      <c r="J2168" s="257" t="s">
        <v>8734</v>
      </c>
      <c r="K2168" s="58">
        <v>47430</v>
      </c>
      <c r="L2168" s="37" t="s">
        <v>15</v>
      </c>
      <c r="M2168" s="36" t="s">
        <v>15</v>
      </c>
      <c r="N2168" s="36" t="s">
        <v>19</v>
      </c>
      <c r="O2168" s="257"/>
    </row>
    <row r="2169" spans="1:15" s="25" customFormat="1" ht="15" customHeight="1">
      <c r="A2169" s="43" t="s">
        <v>9344</v>
      </c>
      <c r="B2169" s="21">
        <v>13.102</v>
      </c>
      <c r="C2169" s="39" t="s">
        <v>43</v>
      </c>
      <c r="D2169" s="490">
        <v>6369</v>
      </c>
      <c r="E2169" s="425" t="s">
        <v>4800</v>
      </c>
      <c r="F2169" s="425" t="s">
        <v>4801</v>
      </c>
      <c r="G2169" s="118" t="s">
        <v>8211</v>
      </c>
      <c r="H2169" s="37" t="s">
        <v>4802</v>
      </c>
      <c r="I2169" s="37" t="s">
        <v>4803</v>
      </c>
      <c r="J2169" s="257" t="s">
        <v>4804</v>
      </c>
      <c r="K2169" s="476">
        <v>45807</v>
      </c>
      <c r="L2169" s="46" t="s">
        <v>19</v>
      </c>
      <c r="M2169" s="46" t="s">
        <v>15</v>
      </c>
      <c r="N2169" s="46" t="s">
        <v>15</v>
      </c>
      <c r="O2169" s="369"/>
    </row>
    <row r="2170" spans="1:15" s="25" customFormat="1" ht="26.25" customHeight="1">
      <c r="A2170" s="56" t="s">
        <v>37</v>
      </c>
      <c r="B2170" s="21">
        <v>45.113999999999997</v>
      </c>
      <c r="C2170" s="56" t="s">
        <v>94</v>
      </c>
      <c r="D2170" s="77">
        <v>1409</v>
      </c>
      <c r="E2170" s="269" t="s">
        <v>4805</v>
      </c>
      <c r="F2170" s="269" t="s">
        <v>4806</v>
      </c>
      <c r="G2170" s="37" t="s">
        <v>107</v>
      </c>
      <c r="H2170" s="45" t="s">
        <v>4807</v>
      </c>
      <c r="I2170" s="45" t="s">
        <v>4808</v>
      </c>
      <c r="J2170" s="30" t="s">
        <v>4809</v>
      </c>
      <c r="K2170" s="58">
        <v>46203</v>
      </c>
      <c r="L2170" s="37" t="s">
        <v>15</v>
      </c>
      <c r="M2170" s="37" t="s">
        <v>15</v>
      </c>
      <c r="N2170" s="37" t="s">
        <v>19</v>
      </c>
      <c r="O2170" s="252"/>
    </row>
    <row r="2171" spans="1:15" s="25" customFormat="1" ht="15" customHeight="1">
      <c r="A2171" s="56" t="s">
        <v>37</v>
      </c>
      <c r="B2171" s="21">
        <v>45.113999999999997</v>
      </c>
      <c r="C2171" s="56" t="s">
        <v>94</v>
      </c>
      <c r="D2171" s="77">
        <v>1409</v>
      </c>
      <c r="E2171" s="269" t="s">
        <v>4810</v>
      </c>
      <c r="F2171" s="269"/>
      <c r="G2171" s="37" t="s">
        <v>107</v>
      </c>
      <c r="H2171" s="45" t="s">
        <v>4807</v>
      </c>
      <c r="I2171" s="45" t="s">
        <v>4811</v>
      </c>
      <c r="J2171" s="30" t="s">
        <v>4812</v>
      </c>
      <c r="K2171" s="58">
        <v>46203</v>
      </c>
      <c r="L2171" s="37" t="s">
        <v>15</v>
      </c>
      <c r="M2171" s="37" t="s">
        <v>15</v>
      </c>
      <c r="N2171" s="37" t="s">
        <v>19</v>
      </c>
      <c r="O2171" s="252"/>
    </row>
    <row r="2172" spans="1:15" s="25" customFormat="1">
      <c r="A2172" s="56" t="s">
        <v>37</v>
      </c>
      <c r="B2172" s="21">
        <v>45.113999999999997</v>
      </c>
      <c r="C2172" s="56" t="s">
        <v>94</v>
      </c>
      <c r="D2172" s="77">
        <v>6282</v>
      </c>
      <c r="E2172" s="269" t="s">
        <v>4814</v>
      </c>
      <c r="F2172" s="273"/>
      <c r="G2172" s="37" t="s">
        <v>8833</v>
      </c>
      <c r="H2172" s="45" t="s">
        <v>8834</v>
      </c>
      <c r="I2172" s="45" t="s">
        <v>4815</v>
      </c>
      <c r="J2172" s="257" t="s">
        <v>4816</v>
      </c>
      <c r="K2172" s="58">
        <v>47422</v>
      </c>
      <c r="L2172" s="37" t="s">
        <v>15</v>
      </c>
      <c r="M2172" s="37"/>
      <c r="N2172" s="37"/>
      <c r="O2172" s="462"/>
    </row>
    <row r="2173" spans="1:15" s="25" customFormat="1">
      <c r="A2173" s="35" t="s">
        <v>103</v>
      </c>
      <c r="B2173" s="188">
        <v>45.107999999999997</v>
      </c>
      <c r="C2173" s="35" t="s">
        <v>7119</v>
      </c>
      <c r="D2173" s="195"/>
      <c r="E2173" s="264" t="s">
        <v>7527</v>
      </c>
      <c r="F2173" s="35"/>
      <c r="G2173" s="36" t="s">
        <v>7121</v>
      </c>
      <c r="H2173" s="37" t="s">
        <v>7528</v>
      </c>
      <c r="I2173" s="37" t="s">
        <v>7529</v>
      </c>
      <c r="J2173" s="345" t="s">
        <v>7530</v>
      </c>
      <c r="K2173" s="42">
        <v>46934</v>
      </c>
      <c r="L2173" s="36" t="s">
        <v>15</v>
      </c>
      <c r="M2173" s="36" t="s">
        <v>146</v>
      </c>
      <c r="N2173" s="36" t="s">
        <v>19</v>
      </c>
      <c r="O2173" s="272"/>
    </row>
    <row r="2174" spans="1:15" s="25" customFormat="1">
      <c r="A2174" s="39" t="s">
        <v>8810</v>
      </c>
      <c r="B2174" s="21">
        <v>15.108000000000001</v>
      </c>
      <c r="C2174" s="273" t="s">
        <v>7868</v>
      </c>
      <c r="D2174" s="77">
        <v>951</v>
      </c>
      <c r="E2174" s="56" t="s">
        <v>7881</v>
      </c>
      <c r="F2174" s="56"/>
      <c r="G2174" s="37" t="s">
        <v>7869</v>
      </c>
      <c r="H2174" s="37" t="s">
        <v>7882</v>
      </c>
      <c r="I2174" s="37" t="s">
        <v>7883</v>
      </c>
      <c r="J2174" s="257" t="s">
        <v>9100</v>
      </c>
      <c r="K2174" s="58">
        <v>46116</v>
      </c>
      <c r="L2174" s="36" t="s">
        <v>22</v>
      </c>
      <c r="M2174" s="36" t="s">
        <v>15</v>
      </c>
      <c r="N2174" s="36" t="s">
        <v>19</v>
      </c>
      <c r="O2174" s="257" t="s">
        <v>7884</v>
      </c>
    </row>
    <row r="2175" spans="1:15" s="25" customFormat="1">
      <c r="A2175" s="265" t="s">
        <v>89</v>
      </c>
      <c r="B2175" s="65">
        <v>70.125</v>
      </c>
      <c r="C2175" s="468" t="s">
        <v>8363</v>
      </c>
      <c r="D2175" s="241">
        <v>1148</v>
      </c>
      <c r="E2175" s="292" t="s">
        <v>4817</v>
      </c>
      <c r="F2175" s="292"/>
      <c r="G2175" s="120" t="s">
        <v>8305</v>
      </c>
      <c r="H2175" s="45" t="s">
        <v>4818</v>
      </c>
      <c r="I2175" s="45" t="s">
        <v>8308</v>
      </c>
      <c r="J2175" s="385" t="s">
        <v>4819</v>
      </c>
      <c r="K2175" s="487">
        <v>47361</v>
      </c>
      <c r="L2175" s="36" t="s">
        <v>15</v>
      </c>
      <c r="M2175" s="36" t="s">
        <v>15</v>
      </c>
      <c r="N2175" s="36" t="s">
        <v>19</v>
      </c>
      <c r="O2175" s="282"/>
    </row>
    <row r="2176" spans="1:15" s="25" customFormat="1">
      <c r="A2176" s="39" t="s">
        <v>14</v>
      </c>
      <c r="B2176" s="21">
        <v>30.102</v>
      </c>
      <c r="C2176" s="39" t="s">
        <v>249</v>
      </c>
      <c r="D2176" s="51"/>
      <c r="E2176" s="252" t="s">
        <v>4820</v>
      </c>
      <c r="F2176" s="252" t="s">
        <v>4821</v>
      </c>
      <c r="G2176" s="64" t="s">
        <v>6395</v>
      </c>
      <c r="H2176" s="37" t="s">
        <v>4822</v>
      </c>
      <c r="I2176" s="37" t="s">
        <v>4823</v>
      </c>
      <c r="J2176" s="30" t="s">
        <v>4824</v>
      </c>
      <c r="K2176" s="66">
        <v>46265</v>
      </c>
      <c r="L2176" s="37" t="s">
        <v>15</v>
      </c>
      <c r="M2176" s="37"/>
      <c r="N2176" s="262"/>
      <c r="O2176" s="252"/>
    </row>
    <row r="2177" spans="1:15" s="25" customFormat="1" ht="15" customHeight="1">
      <c r="A2177" s="56" t="s">
        <v>14</v>
      </c>
      <c r="B2177" s="37">
        <v>30.100999999999999</v>
      </c>
      <c r="C2177" s="56" t="s">
        <v>212</v>
      </c>
      <c r="D2177" s="467"/>
      <c r="E2177" s="286" t="s">
        <v>4821</v>
      </c>
      <c r="F2177" s="286"/>
      <c r="G2177" s="37" t="s">
        <v>213</v>
      </c>
      <c r="H2177" s="458" t="s">
        <v>4825</v>
      </c>
      <c r="I2177" s="37" t="s">
        <v>4826</v>
      </c>
      <c r="J2177" s="30" t="s">
        <v>4827</v>
      </c>
      <c r="K2177" s="58">
        <v>45967</v>
      </c>
      <c r="L2177" s="37" t="s">
        <v>15</v>
      </c>
      <c r="M2177" s="37" t="s">
        <v>15</v>
      </c>
      <c r="N2177" s="37" t="s">
        <v>19</v>
      </c>
      <c r="O2177" s="252"/>
    </row>
    <row r="2178" spans="1:15" s="25" customFormat="1" ht="15" customHeight="1">
      <c r="A2178" s="265" t="s">
        <v>14</v>
      </c>
      <c r="B2178" s="54">
        <v>47.100999999999999</v>
      </c>
      <c r="C2178" s="75" t="s">
        <v>8672</v>
      </c>
      <c r="D2178" s="77">
        <v>7215</v>
      </c>
      <c r="E2178" s="56" t="s">
        <v>8673</v>
      </c>
      <c r="F2178" s="43" t="s">
        <v>8674</v>
      </c>
      <c r="G2178" s="424" t="s">
        <v>8329</v>
      </c>
      <c r="H2178" s="37" t="s">
        <v>8675</v>
      </c>
      <c r="I2178" s="37" t="s">
        <v>8676</v>
      </c>
      <c r="J2178" s="522" t="s">
        <v>8677</v>
      </c>
      <c r="K2178" s="58">
        <v>46338</v>
      </c>
      <c r="L2178" s="37" t="s">
        <v>15</v>
      </c>
      <c r="M2178" s="37" t="s">
        <v>15</v>
      </c>
      <c r="N2178" s="36" t="s">
        <v>19</v>
      </c>
      <c r="O2178" s="36"/>
    </row>
    <row r="2179" spans="1:15" s="25" customFormat="1" ht="15" customHeight="1">
      <c r="A2179" s="56" t="s">
        <v>14</v>
      </c>
      <c r="B2179" s="37">
        <v>30.100999999999999</v>
      </c>
      <c r="C2179" s="56" t="s">
        <v>212</v>
      </c>
      <c r="D2179" s="467">
        <v>985</v>
      </c>
      <c r="E2179" s="286" t="s">
        <v>4828</v>
      </c>
      <c r="F2179" s="286"/>
      <c r="G2179" s="37" t="s">
        <v>213</v>
      </c>
      <c r="H2179" s="45" t="s">
        <v>4829</v>
      </c>
      <c r="I2179" s="45" t="s">
        <v>4830</v>
      </c>
      <c r="J2179" s="343" t="s">
        <v>4831</v>
      </c>
      <c r="K2179" s="58">
        <v>45967</v>
      </c>
      <c r="L2179" s="37" t="s">
        <v>15</v>
      </c>
      <c r="M2179" s="37" t="s">
        <v>15</v>
      </c>
      <c r="N2179" s="37" t="s">
        <v>19</v>
      </c>
      <c r="O2179" s="252"/>
    </row>
    <row r="2180" spans="1:15" s="25" customFormat="1" ht="15" customHeight="1">
      <c r="A2180" s="39" t="s">
        <v>14</v>
      </c>
      <c r="B2180" s="21">
        <v>30.102</v>
      </c>
      <c r="C2180" s="39" t="s">
        <v>4832</v>
      </c>
      <c r="D2180" s="490">
        <v>985</v>
      </c>
      <c r="E2180" s="291" t="s">
        <v>4833</v>
      </c>
      <c r="F2180" s="425"/>
      <c r="G2180" s="586" t="s">
        <v>4834</v>
      </c>
      <c r="H2180" s="45" t="s">
        <v>4835</v>
      </c>
      <c r="I2180" s="45" t="s">
        <v>4830</v>
      </c>
      <c r="J2180" s="343" t="s">
        <v>4836</v>
      </c>
      <c r="K2180" s="587">
        <v>45626</v>
      </c>
      <c r="L2180" s="37" t="s">
        <v>15</v>
      </c>
      <c r="M2180" s="37"/>
      <c r="N2180" s="262"/>
      <c r="O2180" s="252"/>
    </row>
    <row r="2181" spans="1:15" s="25" customFormat="1" ht="15" customHeight="1">
      <c r="A2181" s="56" t="s">
        <v>37</v>
      </c>
      <c r="B2181" s="21">
        <v>45.113999999999997</v>
      </c>
      <c r="C2181" s="56" t="s">
        <v>94</v>
      </c>
      <c r="D2181" s="77">
        <v>4588</v>
      </c>
      <c r="E2181" s="269" t="s">
        <v>4837</v>
      </c>
      <c r="F2181" s="270"/>
      <c r="G2181" s="37" t="s">
        <v>107</v>
      </c>
      <c r="H2181" s="45" t="s">
        <v>4838</v>
      </c>
      <c r="I2181" s="45" t="s">
        <v>4839</v>
      </c>
      <c r="J2181" s="257" t="s">
        <v>4840</v>
      </c>
      <c r="K2181" s="58">
        <v>46203</v>
      </c>
      <c r="L2181" s="37" t="s">
        <v>15</v>
      </c>
      <c r="M2181" s="37" t="s">
        <v>15</v>
      </c>
      <c r="N2181" s="37" t="s">
        <v>19</v>
      </c>
      <c r="O2181" s="252"/>
    </row>
    <row r="2182" spans="1:15" s="99" customFormat="1" ht="15" customHeight="1">
      <c r="A2182" s="588" t="s">
        <v>14</v>
      </c>
      <c r="B2182" s="31">
        <v>70.11</v>
      </c>
      <c r="C2182" s="88" t="s">
        <v>4841</v>
      </c>
      <c r="D2182" s="79">
        <v>6534</v>
      </c>
      <c r="E2182" s="280" t="s">
        <v>4842</v>
      </c>
      <c r="F2182" s="280" t="s">
        <v>4843</v>
      </c>
      <c r="G2182" s="237" t="s">
        <v>6399</v>
      </c>
      <c r="H2182" s="589" t="s">
        <v>4844</v>
      </c>
      <c r="I2182" s="590" t="s">
        <v>4845</v>
      </c>
      <c r="J2182" s="591" t="s">
        <v>4846</v>
      </c>
      <c r="K2182" s="592">
        <v>45838</v>
      </c>
      <c r="L2182" s="590" t="s">
        <v>15</v>
      </c>
      <c r="M2182" s="593" t="s">
        <v>15</v>
      </c>
      <c r="N2182" s="62" t="s">
        <v>19</v>
      </c>
      <c r="O2182" s="594"/>
    </row>
    <row r="2183" spans="1:15" s="25" customFormat="1" ht="15" customHeight="1">
      <c r="A2183" s="39" t="s">
        <v>16</v>
      </c>
      <c r="B2183" s="21">
        <v>41.110999999999997</v>
      </c>
      <c r="C2183" s="83" t="s">
        <v>1006</v>
      </c>
      <c r="D2183" s="51">
        <v>1099</v>
      </c>
      <c r="E2183" s="272" t="s">
        <v>4847</v>
      </c>
      <c r="F2183" s="272"/>
      <c r="G2183" s="451" t="s">
        <v>1008</v>
      </c>
      <c r="H2183" s="37" t="s">
        <v>4848</v>
      </c>
      <c r="I2183" s="37" t="s">
        <v>4849</v>
      </c>
      <c r="J2183" s="403" t="s">
        <v>4850</v>
      </c>
      <c r="K2183" s="42">
        <v>45930</v>
      </c>
      <c r="L2183" s="36" t="s">
        <v>15</v>
      </c>
      <c r="M2183" s="36" t="s">
        <v>15</v>
      </c>
      <c r="N2183" s="36" t="s">
        <v>19</v>
      </c>
      <c r="O2183" s="252"/>
    </row>
    <row r="2184" spans="1:15" s="25" customFormat="1">
      <c r="A2184" s="39" t="s">
        <v>16</v>
      </c>
      <c r="B2184" s="21">
        <v>20.103999999999999</v>
      </c>
      <c r="C2184" s="39" t="s">
        <v>710</v>
      </c>
      <c r="D2184" s="51">
        <v>7057</v>
      </c>
      <c r="E2184" s="56" t="s">
        <v>8048</v>
      </c>
      <c r="F2184" s="273" t="s">
        <v>8049</v>
      </c>
      <c r="G2184" s="57" t="s">
        <v>8033</v>
      </c>
      <c r="H2184" s="37" t="s">
        <v>4852</v>
      </c>
      <c r="I2184" s="37" t="s">
        <v>4853</v>
      </c>
      <c r="J2184" s="257" t="s">
        <v>8050</v>
      </c>
      <c r="K2184" s="58">
        <v>46182</v>
      </c>
      <c r="L2184" s="37" t="s">
        <v>15</v>
      </c>
      <c r="M2184" s="37" t="s">
        <v>15</v>
      </c>
      <c r="N2184" s="36" t="s">
        <v>19</v>
      </c>
      <c r="O2184" s="257"/>
    </row>
    <row r="2185" spans="1:15" s="25" customFormat="1">
      <c r="A2185" s="39" t="s">
        <v>16</v>
      </c>
      <c r="B2185" s="21">
        <v>20.103999999999999</v>
      </c>
      <c r="C2185" s="39" t="s">
        <v>710</v>
      </c>
      <c r="D2185" s="51">
        <v>1431</v>
      </c>
      <c r="E2185" s="272" t="s">
        <v>4851</v>
      </c>
      <c r="F2185" s="272"/>
      <c r="G2185" s="36" t="s">
        <v>4742</v>
      </c>
      <c r="H2185" s="37" t="s">
        <v>4852</v>
      </c>
      <c r="I2185" s="37" t="s">
        <v>4853</v>
      </c>
      <c r="J2185" s="30" t="s">
        <v>4854</v>
      </c>
      <c r="K2185" s="42">
        <v>46112</v>
      </c>
      <c r="L2185" s="36" t="s">
        <v>15</v>
      </c>
      <c r="M2185" s="36" t="s">
        <v>15</v>
      </c>
      <c r="N2185" s="36" t="s">
        <v>19</v>
      </c>
      <c r="O2185" s="272"/>
    </row>
    <row r="2186" spans="1:15" s="25" customFormat="1">
      <c r="A2186" s="462" t="s">
        <v>14</v>
      </c>
      <c r="B2186" s="36">
        <v>10.103999999999999</v>
      </c>
      <c r="C2186" s="462" t="s">
        <v>7416</v>
      </c>
      <c r="D2186" s="595">
        <v>111</v>
      </c>
      <c r="E2186" s="264" t="s">
        <v>4857</v>
      </c>
      <c r="F2186" s="264" t="s">
        <v>7449</v>
      </c>
      <c r="G2186" s="46" t="s">
        <v>7418</v>
      </c>
      <c r="H2186" s="37" t="s">
        <v>924</v>
      </c>
      <c r="I2186" s="37" t="s">
        <v>4859</v>
      </c>
      <c r="J2186" s="30" t="s">
        <v>7450</v>
      </c>
      <c r="K2186" s="42">
        <v>46436</v>
      </c>
      <c r="L2186" s="36" t="s">
        <v>15</v>
      </c>
      <c r="M2186" s="36" t="s">
        <v>15</v>
      </c>
      <c r="N2186" s="36" t="s">
        <v>19</v>
      </c>
      <c r="O2186" s="30" t="s">
        <v>7450</v>
      </c>
    </row>
    <row r="2187" spans="1:15" s="25" customFormat="1">
      <c r="A2187" s="39" t="s">
        <v>14</v>
      </c>
      <c r="B2187" s="398">
        <v>30.106999999999999</v>
      </c>
      <c r="C2187" s="39" t="s">
        <v>4861</v>
      </c>
      <c r="D2187" s="393">
        <v>111</v>
      </c>
      <c r="E2187" s="434" t="s">
        <v>4857</v>
      </c>
      <c r="F2187" s="436" t="s">
        <v>4858</v>
      </c>
      <c r="G2187" s="57" t="s">
        <v>9089</v>
      </c>
      <c r="H2187" s="438" t="s">
        <v>101</v>
      </c>
      <c r="I2187" s="438" t="s">
        <v>4859</v>
      </c>
      <c r="J2187" s="406" t="s">
        <v>4860</v>
      </c>
      <c r="K2187" s="447">
        <v>47452</v>
      </c>
      <c r="L2187" s="438" t="s">
        <v>15</v>
      </c>
      <c r="M2187" s="438"/>
      <c r="N2187" s="453"/>
      <c r="O2187" s="456"/>
    </row>
    <row r="2188" spans="1:15" s="25" customFormat="1">
      <c r="A2188" s="39" t="s">
        <v>14</v>
      </c>
      <c r="B2188" s="398">
        <v>30.111000000000001</v>
      </c>
      <c r="C2188" s="39" t="s">
        <v>4862</v>
      </c>
      <c r="D2188" s="51">
        <v>111</v>
      </c>
      <c r="E2188" s="270" t="s">
        <v>4857</v>
      </c>
      <c r="F2188" s="269" t="s">
        <v>4858</v>
      </c>
      <c r="G2188" s="57" t="s">
        <v>9089</v>
      </c>
      <c r="H2188" s="37" t="s">
        <v>101</v>
      </c>
      <c r="I2188" s="37" t="s">
        <v>4859</v>
      </c>
      <c r="J2188" s="30" t="s">
        <v>4860</v>
      </c>
      <c r="K2188" s="58">
        <v>47452</v>
      </c>
      <c r="L2188" s="37" t="s">
        <v>15</v>
      </c>
      <c r="M2188" s="37"/>
      <c r="N2188" s="36"/>
      <c r="O2188" s="252"/>
    </row>
    <row r="2189" spans="1:15" s="25" customFormat="1" ht="15" customHeight="1">
      <c r="A2189" s="39" t="s">
        <v>14</v>
      </c>
      <c r="B2189" s="398">
        <v>30.103000000000002</v>
      </c>
      <c r="C2189" s="39" t="s">
        <v>4856</v>
      </c>
      <c r="D2189" s="393">
        <v>111</v>
      </c>
      <c r="E2189" s="270" t="s">
        <v>4857</v>
      </c>
      <c r="F2189" s="269" t="s">
        <v>4858</v>
      </c>
      <c r="G2189" s="57" t="s">
        <v>9089</v>
      </c>
      <c r="H2189" s="37" t="s">
        <v>101</v>
      </c>
      <c r="I2189" s="37" t="s">
        <v>4859</v>
      </c>
      <c r="J2189" s="406" t="s">
        <v>4860</v>
      </c>
      <c r="K2189" s="447">
        <v>47452</v>
      </c>
      <c r="L2189" s="438" t="s">
        <v>15</v>
      </c>
      <c r="M2189" s="438"/>
      <c r="N2189" s="453"/>
      <c r="O2189" s="252"/>
    </row>
    <row r="2190" spans="1:15" s="25" customFormat="1" ht="15" customHeight="1">
      <c r="A2190" s="265" t="s">
        <v>14</v>
      </c>
      <c r="B2190" s="21">
        <v>12.118</v>
      </c>
      <c r="C2190" s="273" t="s">
        <v>171</v>
      </c>
      <c r="D2190" s="584"/>
      <c r="E2190" s="78" t="s">
        <v>9233</v>
      </c>
      <c r="F2190" s="78"/>
      <c r="G2190" s="36" t="s">
        <v>9064</v>
      </c>
      <c r="H2190" s="33" t="s">
        <v>9234</v>
      </c>
      <c r="I2190" s="62" t="s">
        <v>9235</v>
      </c>
      <c r="J2190" s="344" t="s">
        <v>9236</v>
      </c>
      <c r="K2190" s="58">
        <v>46568</v>
      </c>
      <c r="L2190" s="37" t="s">
        <v>15</v>
      </c>
      <c r="M2190" s="37" t="s">
        <v>15</v>
      </c>
      <c r="N2190" s="36" t="s">
        <v>19</v>
      </c>
      <c r="O2190" s="78"/>
    </row>
    <row r="2191" spans="1:15" s="25" customFormat="1">
      <c r="A2191" s="56" t="s">
        <v>14</v>
      </c>
      <c r="B2191" s="21">
        <v>70.11</v>
      </c>
      <c r="C2191" s="56" t="s">
        <v>522</v>
      </c>
      <c r="D2191" s="583"/>
      <c r="E2191" s="269" t="s">
        <v>4863</v>
      </c>
      <c r="F2191" s="272"/>
      <c r="G2191" s="36" t="s">
        <v>524</v>
      </c>
      <c r="H2191" s="45" t="s">
        <v>4864</v>
      </c>
      <c r="I2191" s="45" t="s">
        <v>4865</v>
      </c>
      <c r="J2191" s="343" t="s">
        <v>4866</v>
      </c>
      <c r="K2191" s="66">
        <v>46203</v>
      </c>
      <c r="L2191" s="36" t="s">
        <v>19</v>
      </c>
      <c r="M2191" s="74" t="s">
        <v>19</v>
      </c>
      <c r="N2191" s="74" t="s">
        <v>19</v>
      </c>
      <c r="O2191" s="252"/>
    </row>
    <row r="2192" spans="1:15" s="25" customFormat="1" ht="15" customHeight="1">
      <c r="A2192" s="56" t="s">
        <v>14</v>
      </c>
      <c r="B2192" s="37">
        <v>30.100999999999999</v>
      </c>
      <c r="C2192" s="56" t="s">
        <v>212</v>
      </c>
      <c r="D2192" s="596">
        <v>4155</v>
      </c>
      <c r="E2192" s="286" t="s">
        <v>4867</v>
      </c>
      <c r="F2192" s="286"/>
      <c r="G2192" s="37" t="s">
        <v>213</v>
      </c>
      <c r="H2192" s="45" t="s">
        <v>4868</v>
      </c>
      <c r="I2192" s="45" t="s">
        <v>4869</v>
      </c>
      <c r="J2192" s="343" t="s">
        <v>4870</v>
      </c>
      <c r="K2192" s="58">
        <v>45967</v>
      </c>
      <c r="L2192" s="37" t="s">
        <v>15</v>
      </c>
      <c r="M2192" s="37" t="s">
        <v>15</v>
      </c>
      <c r="N2192" s="441" t="s">
        <v>19</v>
      </c>
      <c r="O2192" s="465" t="s">
        <v>8800</v>
      </c>
    </row>
    <row r="2193" spans="1:15" s="25" customFormat="1" ht="15" customHeight="1">
      <c r="A2193" s="39" t="s">
        <v>14</v>
      </c>
      <c r="B2193" s="21">
        <v>30.102</v>
      </c>
      <c r="C2193" s="39" t="s">
        <v>249</v>
      </c>
      <c r="D2193" s="51">
        <v>4155</v>
      </c>
      <c r="E2193" s="269" t="s">
        <v>4867</v>
      </c>
      <c r="F2193" s="282"/>
      <c r="G2193" s="64" t="s">
        <v>6395</v>
      </c>
      <c r="H2193" s="111" t="s">
        <v>4872</v>
      </c>
      <c r="I2193" s="111" t="s">
        <v>4873</v>
      </c>
      <c r="J2193" s="343" t="s">
        <v>4870</v>
      </c>
      <c r="K2193" s="66">
        <v>46265</v>
      </c>
      <c r="L2193" s="37" t="s">
        <v>15</v>
      </c>
      <c r="M2193" s="37"/>
      <c r="N2193" s="36"/>
      <c r="O2193" s="465" t="s">
        <v>8800</v>
      </c>
    </row>
    <row r="2194" spans="1:15" s="25" customFormat="1">
      <c r="A2194" s="39" t="s">
        <v>37</v>
      </c>
      <c r="B2194" s="21">
        <v>35.103000000000002</v>
      </c>
      <c r="C2194" s="39" t="s">
        <v>1418</v>
      </c>
      <c r="D2194" s="51">
        <v>4155</v>
      </c>
      <c r="E2194" s="273" t="s">
        <v>4867</v>
      </c>
      <c r="F2194" s="273"/>
      <c r="G2194" s="57" t="s">
        <v>9159</v>
      </c>
      <c r="H2194" s="37" t="s">
        <v>4868</v>
      </c>
      <c r="I2194" s="37" t="s">
        <v>4871</v>
      </c>
      <c r="J2194" s="351" t="s">
        <v>4870</v>
      </c>
      <c r="K2194" s="58">
        <v>46752</v>
      </c>
      <c r="L2194" s="37" t="s">
        <v>15</v>
      </c>
      <c r="M2194" s="37"/>
      <c r="N2194" s="37"/>
      <c r="O2194" s="416" t="s">
        <v>8800</v>
      </c>
    </row>
    <row r="2195" spans="1:15" s="25" customFormat="1">
      <c r="A2195" s="56" t="s">
        <v>14</v>
      </c>
      <c r="B2195" s="37">
        <v>30.100999999999999</v>
      </c>
      <c r="C2195" s="56" t="s">
        <v>212</v>
      </c>
      <c r="D2195" s="467">
        <v>40</v>
      </c>
      <c r="E2195" s="286" t="s">
        <v>4874</v>
      </c>
      <c r="F2195" s="286"/>
      <c r="G2195" s="37" t="s">
        <v>213</v>
      </c>
      <c r="H2195" s="45" t="s">
        <v>4875</v>
      </c>
      <c r="I2195" s="45" t="s">
        <v>4876</v>
      </c>
      <c r="J2195" s="343" t="s">
        <v>4877</v>
      </c>
      <c r="K2195" s="58">
        <v>45967</v>
      </c>
      <c r="L2195" s="37" t="s">
        <v>15</v>
      </c>
      <c r="M2195" s="37" t="s">
        <v>15</v>
      </c>
      <c r="N2195" s="37" t="s">
        <v>19</v>
      </c>
      <c r="O2195" s="252"/>
    </row>
    <row r="2196" spans="1:15" s="25" customFormat="1">
      <c r="A2196" s="39" t="s">
        <v>14</v>
      </c>
      <c r="B2196" s="21">
        <v>30.102</v>
      </c>
      <c r="C2196" s="39" t="s">
        <v>249</v>
      </c>
      <c r="D2196" s="51">
        <v>40</v>
      </c>
      <c r="E2196" s="269" t="s">
        <v>4878</v>
      </c>
      <c r="F2196" s="281"/>
      <c r="G2196" s="64" t="s">
        <v>6395</v>
      </c>
      <c r="H2196" s="37" t="s">
        <v>4879</v>
      </c>
      <c r="I2196" s="37" t="s">
        <v>4876</v>
      </c>
      <c r="J2196" s="30" t="s">
        <v>4877</v>
      </c>
      <c r="K2196" s="66">
        <v>46265</v>
      </c>
      <c r="L2196" s="37" t="s">
        <v>15</v>
      </c>
      <c r="M2196" s="37"/>
      <c r="N2196" s="37"/>
      <c r="O2196" s="252"/>
    </row>
    <row r="2197" spans="1:15" s="25" customFormat="1">
      <c r="A2197" s="39" t="s">
        <v>14</v>
      </c>
      <c r="B2197" s="21">
        <v>55.103999999999999</v>
      </c>
      <c r="C2197" s="39" t="s">
        <v>671</v>
      </c>
      <c r="D2197" s="51">
        <v>1331</v>
      </c>
      <c r="E2197" s="329" t="s">
        <v>4880</v>
      </c>
      <c r="F2197" s="329"/>
      <c r="G2197" s="64" t="s">
        <v>8194</v>
      </c>
      <c r="H2197" s="65" t="s">
        <v>4882</v>
      </c>
      <c r="I2197" s="65" t="s">
        <v>8189</v>
      </c>
      <c r="J2197" s="30" t="s">
        <v>6311</v>
      </c>
      <c r="K2197" s="66">
        <v>46568</v>
      </c>
      <c r="L2197" s="37" t="s">
        <v>19</v>
      </c>
      <c r="M2197" s="37"/>
      <c r="N2197" s="37"/>
      <c r="O2197" s="270"/>
    </row>
    <row r="2198" spans="1:15" s="25" customFormat="1" ht="15" customHeight="1">
      <c r="A2198" s="39" t="s">
        <v>14</v>
      </c>
      <c r="B2198" s="21">
        <v>55.103999999999999</v>
      </c>
      <c r="C2198" s="39" t="s">
        <v>671</v>
      </c>
      <c r="D2198" s="76">
        <v>1331</v>
      </c>
      <c r="E2198" s="269" t="s">
        <v>4883</v>
      </c>
      <c r="F2198" s="269"/>
      <c r="G2198" s="46" t="s">
        <v>6001</v>
      </c>
      <c r="H2198" s="94" t="s">
        <v>4881</v>
      </c>
      <c r="I2198" s="94" t="s">
        <v>6010</v>
      </c>
      <c r="J2198" s="30" t="s">
        <v>6011</v>
      </c>
      <c r="K2198" s="47">
        <v>46184</v>
      </c>
      <c r="L2198" s="46" t="s">
        <v>15</v>
      </c>
      <c r="M2198" s="46" t="s">
        <v>15</v>
      </c>
      <c r="N2198" s="46" t="s">
        <v>19</v>
      </c>
      <c r="O2198" s="252"/>
    </row>
    <row r="2199" spans="1:15" s="25" customFormat="1">
      <c r="A2199" s="105" t="s">
        <v>37</v>
      </c>
      <c r="B2199" s="46">
        <v>45.112000000000002</v>
      </c>
      <c r="C2199" s="105" t="s">
        <v>5895</v>
      </c>
      <c r="D2199" s="172">
        <v>1388</v>
      </c>
      <c r="E2199" s="277" t="s">
        <v>5990</v>
      </c>
      <c r="F2199" s="252" t="s">
        <v>2851</v>
      </c>
      <c r="G2199" s="46" t="s">
        <v>5896</v>
      </c>
      <c r="H2199" s="33" t="s">
        <v>101</v>
      </c>
      <c r="I2199" s="33" t="s">
        <v>5991</v>
      </c>
      <c r="J2199" s="345" t="s">
        <v>2852</v>
      </c>
      <c r="K2199" s="242">
        <v>46203</v>
      </c>
      <c r="L2199" s="46" t="s">
        <v>15</v>
      </c>
      <c r="M2199" s="46" t="s">
        <v>15</v>
      </c>
      <c r="N2199" s="46" t="s">
        <v>19</v>
      </c>
      <c r="O2199" s="252"/>
    </row>
    <row r="2200" spans="1:15" s="25" customFormat="1" ht="60" customHeight="1">
      <c r="A2200" s="56" t="s">
        <v>37</v>
      </c>
      <c r="B2200" s="21">
        <v>45.116</v>
      </c>
      <c r="C2200" s="56" t="s">
        <v>4884</v>
      </c>
      <c r="D2200" s="77">
        <v>4158</v>
      </c>
      <c r="E2200" s="269" t="s">
        <v>4885</v>
      </c>
      <c r="F2200" s="273" t="s">
        <v>4886</v>
      </c>
      <c r="G2200" s="37" t="s">
        <v>4887</v>
      </c>
      <c r="H2200" s="45" t="s">
        <v>4888</v>
      </c>
      <c r="I2200" s="45" t="s">
        <v>4889</v>
      </c>
      <c r="J2200" s="257" t="s">
        <v>4890</v>
      </c>
      <c r="K2200" s="58">
        <v>45935</v>
      </c>
      <c r="L2200" s="37" t="s">
        <v>15</v>
      </c>
      <c r="M2200" s="37" t="s">
        <v>15</v>
      </c>
      <c r="N2200" s="37" t="s">
        <v>19</v>
      </c>
      <c r="O2200" s="462"/>
    </row>
    <row r="2201" spans="1:15" s="25" customFormat="1" ht="45" customHeight="1">
      <c r="A2201" s="35" t="s">
        <v>103</v>
      </c>
      <c r="B2201" s="188">
        <v>45.107999999999997</v>
      </c>
      <c r="C2201" s="35" t="s">
        <v>7119</v>
      </c>
      <c r="D2201" s="195">
        <v>2261</v>
      </c>
      <c r="E2201" s="264" t="s">
        <v>7295</v>
      </c>
      <c r="F2201" s="35"/>
      <c r="G2201" s="36" t="s">
        <v>7121</v>
      </c>
      <c r="H2201" s="37" t="s">
        <v>7296</v>
      </c>
      <c r="I2201" s="37" t="s">
        <v>7297</v>
      </c>
      <c r="J2201" s="345" t="s">
        <v>7298</v>
      </c>
      <c r="K2201" s="42">
        <v>46934</v>
      </c>
      <c r="L2201" s="36" t="s">
        <v>15</v>
      </c>
      <c r="M2201" s="36" t="s">
        <v>146</v>
      </c>
      <c r="N2201" s="36" t="s">
        <v>19</v>
      </c>
      <c r="O2201" s="272"/>
    </row>
    <row r="2202" spans="1:15" s="25" customFormat="1" ht="15" customHeight="1">
      <c r="A2202" s="43" t="s">
        <v>9344</v>
      </c>
      <c r="B2202" s="21">
        <v>13.102</v>
      </c>
      <c r="C2202" s="39" t="s">
        <v>43</v>
      </c>
      <c r="D2202" s="51">
        <v>5869</v>
      </c>
      <c r="E2202" s="269" t="s">
        <v>4893</v>
      </c>
      <c r="F2202" s="269" t="s">
        <v>4894</v>
      </c>
      <c r="G2202" s="46" t="s">
        <v>45</v>
      </c>
      <c r="H2202" s="37" t="s">
        <v>4895</v>
      </c>
      <c r="I2202" s="37" t="s">
        <v>4896</v>
      </c>
      <c r="J2202" s="30" t="s">
        <v>4897</v>
      </c>
      <c r="K2202" s="47">
        <v>46203</v>
      </c>
      <c r="L2202" s="46" t="s">
        <v>19</v>
      </c>
      <c r="M2202" s="46" t="s">
        <v>19</v>
      </c>
      <c r="N2202" s="36" t="s">
        <v>19</v>
      </c>
      <c r="O2202" s="252"/>
    </row>
    <row r="2203" spans="1:15" s="25" customFormat="1">
      <c r="A2203" s="43" t="s">
        <v>9344</v>
      </c>
      <c r="B2203" s="21">
        <v>13.102</v>
      </c>
      <c r="C2203" s="39" t="s">
        <v>43</v>
      </c>
      <c r="D2203" s="51">
        <v>5869</v>
      </c>
      <c r="E2203" s="269" t="s">
        <v>4898</v>
      </c>
      <c r="F2203" s="269" t="s">
        <v>4894</v>
      </c>
      <c r="G2203" s="46" t="s">
        <v>45</v>
      </c>
      <c r="H2203" s="37" t="s">
        <v>4895</v>
      </c>
      <c r="I2203" s="37" t="s">
        <v>4899</v>
      </c>
      <c r="J2203" s="30" t="s">
        <v>4897</v>
      </c>
      <c r="K2203" s="47">
        <v>46203</v>
      </c>
      <c r="L2203" s="46" t="s">
        <v>19</v>
      </c>
      <c r="M2203" s="46" t="s">
        <v>19</v>
      </c>
      <c r="N2203" s="36" t="s">
        <v>19</v>
      </c>
      <c r="O2203" s="252"/>
    </row>
    <row r="2204" spans="1:15" s="25" customFormat="1" ht="15" customHeight="1">
      <c r="A2204" s="88" t="s">
        <v>14</v>
      </c>
      <c r="B2204" s="31">
        <v>70.11</v>
      </c>
      <c r="C2204" s="88" t="s">
        <v>4900</v>
      </c>
      <c r="D2204" s="79">
        <v>2492</v>
      </c>
      <c r="E2204" s="280" t="s">
        <v>4901</v>
      </c>
      <c r="F2204" s="288"/>
      <c r="G2204" s="237" t="s">
        <v>4902</v>
      </c>
      <c r="H2204" s="239" t="s">
        <v>4903</v>
      </c>
      <c r="I2204" s="240" t="s">
        <v>4904</v>
      </c>
      <c r="J2204" s="356" t="s">
        <v>4905</v>
      </c>
      <c r="K2204" s="238">
        <v>46142</v>
      </c>
      <c r="L2204" s="240" t="s">
        <v>15</v>
      </c>
      <c r="M2204" s="62" t="s">
        <v>15</v>
      </c>
      <c r="N2204" s="62" t="s">
        <v>19</v>
      </c>
      <c r="O2204" s="252"/>
    </row>
    <row r="2205" spans="1:15" s="25" customFormat="1">
      <c r="A2205" s="39" t="s">
        <v>16</v>
      </c>
      <c r="B2205" s="21">
        <v>25.106000000000002</v>
      </c>
      <c r="C2205" s="39" t="s">
        <v>4906</v>
      </c>
      <c r="D2205" s="51">
        <v>4242</v>
      </c>
      <c r="E2205" s="78" t="s">
        <v>4907</v>
      </c>
      <c r="F2205" s="78"/>
      <c r="G2205" s="37" t="s">
        <v>8217</v>
      </c>
      <c r="H2205" s="37" t="s">
        <v>4908</v>
      </c>
      <c r="I2205" s="37" t="s">
        <v>4909</v>
      </c>
      <c r="J2205" s="30" t="s">
        <v>4910</v>
      </c>
      <c r="K2205" s="58">
        <v>47330</v>
      </c>
      <c r="L2205" s="36" t="s">
        <v>15</v>
      </c>
      <c r="M2205" s="49" t="s">
        <v>19</v>
      </c>
      <c r="N2205" s="49" t="s">
        <v>19</v>
      </c>
      <c r="O2205" s="252"/>
    </row>
    <row r="2206" spans="1:15" s="25" customFormat="1">
      <c r="A2206" s="39" t="s">
        <v>16</v>
      </c>
      <c r="B2206" s="21">
        <v>25.113</v>
      </c>
      <c r="C2206" s="39" t="s">
        <v>169</v>
      </c>
      <c r="D2206" s="51">
        <v>4242</v>
      </c>
      <c r="E2206" s="78" t="s">
        <v>4911</v>
      </c>
      <c r="F2206" s="78"/>
      <c r="G2206" s="37" t="s">
        <v>8217</v>
      </c>
      <c r="H2206" s="37" t="s">
        <v>4912</v>
      </c>
      <c r="I2206" s="37" t="s">
        <v>4913</v>
      </c>
      <c r="J2206" s="257" t="s">
        <v>4914</v>
      </c>
      <c r="K2206" s="58">
        <v>47330</v>
      </c>
      <c r="L2206" s="36" t="s">
        <v>15</v>
      </c>
      <c r="M2206" s="49" t="s">
        <v>19</v>
      </c>
      <c r="N2206" s="49" t="s">
        <v>19</v>
      </c>
      <c r="O2206" s="272"/>
    </row>
    <row r="2207" spans="1:15" s="25" customFormat="1">
      <c r="A2207" s="39" t="s">
        <v>14</v>
      </c>
      <c r="B2207" s="21">
        <v>70.105999999999995</v>
      </c>
      <c r="C2207" s="56" t="s">
        <v>6202</v>
      </c>
      <c r="D2207" s="77"/>
      <c r="E2207" s="292" t="s">
        <v>4915</v>
      </c>
      <c r="F2207" s="477" t="s">
        <v>4916</v>
      </c>
      <c r="G2207" s="21" t="s">
        <v>30</v>
      </c>
      <c r="H2207" s="37" t="s">
        <v>4917</v>
      </c>
      <c r="I2207" s="37" t="s">
        <v>4918</v>
      </c>
      <c r="J2207" s="345" t="s">
        <v>4919</v>
      </c>
      <c r="K2207" s="42">
        <v>46265</v>
      </c>
      <c r="L2207" s="36" t="s">
        <v>15</v>
      </c>
      <c r="M2207" s="36" t="s">
        <v>15</v>
      </c>
      <c r="N2207" s="36" t="s">
        <v>15</v>
      </c>
      <c r="O2207" s="252"/>
    </row>
    <row r="2208" spans="1:15" s="25" customFormat="1">
      <c r="A2208" s="56" t="s">
        <v>37</v>
      </c>
      <c r="B2208" s="21">
        <v>45.113999999999997</v>
      </c>
      <c r="C2208" s="56" t="s">
        <v>94</v>
      </c>
      <c r="D2208" s="77"/>
      <c r="E2208" s="269" t="s">
        <v>4920</v>
      </c>
      <c r="F2208" s="270"/>
      <c r="G2208" s="37" t="s">
        <v>107</v>
      </c>
      <c r="H2208" s="45" t="s">
        <v>101</v>
      </c>
      <c r="I2208" s="45" t="s">
        <v>4921</v>
      </c>
      <c r="J2208" s="30" t="s">
        <v>4922</v>
      </c>
      <c r="K2208" s="58">
        <v>46203</v>
      </c>
      <c r="L2208" s="37" t="s">
        <v>15</v>
      </c>
      <c r="M2208" s="37" t="s">
        <v>15</v>
      </c>
      <c r="N2208" s="37" t="s">
        <v>19</v>
      </c>
      <c r="O2208" s="252"/>
    </row>
    <row r="2209" spans="1:15" s="25" customFormat="1">
      <c r="A2209" s="56" t="s">
        <v>14</v>
      </c>
      <c r="B2209" s="21">
        <v>30.106000000000002</v>
      </c>
      <c r="C2209" s="39" t="s">
        <v>6200</v>
      </c>
      <c r="D2209" s="77">
        <v>5471</v>
      </c>
      <c r="E2209" s="272" t="s">
        <v>4923</v>
      </c>
      <c r="F2209" s="272" t="s">
        <v>4924</v>
      </c>
      <c r="G2209" s="36" t="s">
        <v>30</v>
      </c>
      <c r="H2209" s="37" t="s">
        <v>4925</v>
      </c>
      <c r="I2209" s="37" t="s">
        <v>4926</v>
      </c>
      <c r="J2209" s="345" t="s">
        <v>4927</v>
      </c>
      <c r="K2209" s="58">
        <v>46265</v>
      </c>
      <c r="L2209" s="36" t="s">
        <v>15</v>
      </c>
      <c r="M2209" s="36" t="s">
        <v>15</v>
      </c>
      <c r="N2209" s="36" t="s">
        <v>19</v>
      </c>
      <c r="O2209" s="252"/>
    </row>
    <row r="2210" spans="1:15" s="25" customFormat="1">
      <c r="A2210" s="39" t="s">
        <v>14</v>
      </c>
      <c r="B2210" s="21">
        <v>70.105999999999995</v>
      </c>
      <c r="C2210" s="35" t="s">
        <v>6203</v>
      </c>
      <c r="D2210" s="84">
        <v>5471</v>
      </c>
      <c r="E2210" s="292" t="s">
        <v>4923</v>
      </c>
      <c r="F2210" s="270" t="s">
        <v>4924</v>
      </c>
      <c r="G2210" s="36" t="s">
        <v>36</v>
      </c>
      <c r="H2210" s="37" t="s">
        <v>4925</v>
      </c>
      <c r="I2210" s="37" t="s">
        <v>4926</v>
      </c>
      <c r="J2210" s="345" t="s">
        <v>4927</v>
      </c>
      <c r="K2210" s="42">
        <v>46630</v>
      </c>
      <c r="L2210" s="36" t="s">
        <v>15</v>
      </c>
      <c r="M2210" s="36" t="s">
        <v>15</v>
      </c>
      <c r="N2210" s="46" t="s">
        <v>19</v>
      </c>
      <c r="O2210" s="272"/>
    </row>
    <row r="2211" spans="1:15" s="25" customFormat="1">
      <c r="A2211" s="56" t="s">
        <v>14</v>
      </c>
      <c r="B2211" s="37">
        <v>30.100999999999999</v>
      </c>
      <c r="C2211" s="56" t="s">
        <v>212</v>
      </c>
      <c r="D2211" s="467">
        <v>2134</v>
      </c>
      <c r="E2211" s="286" t="s">
        <v>4928</v>
      </c>
      <c r="F2211" s="286"/>
      <c r="G2211" s="37" t="s">
        <v>213</v>
      </c>
      <c r="H2211" s="45" t="s">
        <v>4929</v>
      </c>
      <c r="I2211" s="45" t="s">
        <v>4930</v>
      </c>
      <c r="J2211" s="343" t="s">
        <v>4931</v>
      </c>
      <c r="K2211" s="58">
        <v>45967</v>
      </c>
      <c r="L2211" s="37" t="s">
        <v>15</v>
      </c>
      <c r="M2211" s="37" t="s">
        <v>15</v>
      </c>
      <c r="N2211" s="37" t="s">
        <v>19</v>
      </c>
      <c r="O2211" s="272"/>
    </row>
    <row r="2212" spans="1:15" s="25" customFormat="1">
      <c r="A2212" s="35" t="s">
        <v>103</v>
      </c>
      <c r="B2212" s="188">
        <v>45.107999999999997</v>
      </c>
      <c r="C2212" s="35" t="s">
        <v>7119</v>
      </c>
      <c r="D2212" s="195"/>
      <c r="E2212" s="264" t="s">
        <v>7299</v>
      </c>
      <c r="F2212" s="35"/>
      <c r="G2212" s="36" t="s">
        <v>7121</v>
      </c>
      <c r="H2212" s="37" t="s">
        <v>880</v>
      </c>
      <c r="I2212" s="37" t="s">
        <v>7300</v>
      </c>
      <c r="J2212" s="30" t="s">
        <v>7301</v>
      </c>
      <c r="K2212" s="42">
        <v>46934</v>
      </c>
      <c r="L2212" s="36" t="s">
        <v>15</v>
      </c>
      <c r="M2212" s="36" t="s">
        <v>146</v>
      </c>
      <c r="N2212" s="36" t="s">
        <v>19</v>
      </c>
      <c r="O2212" s="272"/>
    </row>
    <row r="2213" spans="1:15" s="25" customFormat="1">
      <c r="A2213" s="56" t="s">
        <v>37</v>
      </c>
      <c r="B2213" s="21">
        <v>45.113999999999997</v>
      </c>
      <c r="C2213" s="56" t="s">
        <v>94</v>
      </c>
      <c r="D2213" s="77"/>
      <c r="E2213" s="269" t="s">
        <v>4932</v>
      </c>
      <c r="F2213" s="270"/>
      <c r="G2213" s="37" t="s">
        <v>107</v>
      </c>
      <c r="H2213" s="45" t="s">
        <v>4933</v>
      </c>
      <c r="I2213" s="45" t="s">
        <v>4934</v>
      </c>
      <c r="J2213" s="30" t="s">
        <v>4935</v>
      </c>
      <c r="K2213" s="58">
        <v>46203</v>
      </c>
      <c r="L2213" s="37" t="s">
        <v>15</v>
      </c>
      <c r="M2213" s="37" t="s">
        <v>15</v>
      </c>
      <c r="N2213" s="37" t="s">
        <v>19</v>
      </c>
      <c r="O2213" s="272"/>
    </row>
    <row r="2214" spans="1:15" s="25" customFormat="1">
      <c r="A2214" s="56" t="s">
        <v>14</v>
      </c>
      <c r="B2214" s="21">
        <v>70.105999999999995</v>
      </c>
      <c r="C2214" s="43" t="s">
        <v>6205</v>
      </c>
      <c r="D2214" s="84">
        <v>4661</v>
      </c>
      <c r="E2214" s="269" t="s">
        <v>4936</v>
      </c>
      <c r="F2214" s="272" t="s">
        <v>4937</v>
      </c>
      <c r="G2214" s="36">
        <v>1618</v>
      </c>
      <c r="H2214" s="45" t="s">
        <v>4937</v>
      </c>
      <c r="I2214" s="45" t="s">
        <v>4938</v>
      </c>
      <c r="J2214" s="346" t="s">
        <v>4939</v>
      </c>
      <c r="K2214" s="58">
        <v>45900</v>
      </c>
      <c r="L2214" s="36" t="s">
        <v>15</v>
      </c>
      <c r="M2214" s="36" t="s">
        <v>15</v>
      </c>
      <c r="N2214" s="74" t="s">
        <v>19</v>
      </c>
      <c r="O2214" s="272"/>
    </row>
    <row r="2215" spans="1:15" s="25" customFormat="1">
      <c r="A2215" s="39" t="s">
        <v>374</v>
      </c>
      <c r="B2215" s="21">
        <v>68.11</v>
      </c>
      <c r="C2215" s="39" t="s">
        <v>4940</v>
      </c>
      <c r="D2215" s="490">
        <v>6201</v>
      </c>
      <c r="E2215" s="327" t="s">
        <v>4941</v>
      </c>
      <c r="F2215" s="327"/>
      <c r="G2215" s="491" t="s">
        <v>4855</v>
      </c>
      <c r="H2215" s="37" t="s">
        <v>4942</v>
      </c>
      <c r="I2215" s="37" t="s">
        <v>4943</v>
      </c>
      <c r="J2215" s="257" t="s">
        <v>4944</v>
      </c>
      <c r="K2215" s="476">
        <v>45747</v>
      </c>
      <c r="L2215" s="37" t="s">
        <v>15</v>
      </c>
      <c r="M2215" s="37" t="s">
        <v>15</v>
      </c>
      <c r="N2215" s="36"/>
      <c r="O2215" s="257"/>
    </row>
    <row r="2216" spans="1:15" s="25" customFormat="1" ht="15" customHeight="1">
      <c r="A2216" s="88" t="s">
        <v>16</v>
      </c>
      <c r="B2216" s="31">
        <v>80.108999999999995</v>
      </c>
      <c r="C2216" s="359" t="s">
        <v>336</v>
      </c>
      <c r="D2216" s="79">
        <v>4275</v>
      </c>
      <c r="E2216" s="280" t="s">
        <v>4945</v>
      </c>
      <c r="F2216" s="280" t="s">
        <v>4946</v>
      </c>
      <c r="G2216" s="237" t="s">
        <v>9343</v>
      </c>
      <c r="H2216" s="62" t="s">
        <v>4947</v>
      </c>
      <c r="I2216" s="62" t="s">
        <v>4948</v>
      </c>
      <c r="J2216" s="348" t="s">
        <v>4949</v>
      </c>
      <c r="K2216" s="472">
        <v>46022</v>
      </c>
      <c r="L2216" s="62" t="s">
        <v>15</v>
      </c>
      <c r="M2216" s="62"/>
      <c r="N2216" s="62" t="s">
        <v>19</v>
      </c>
      <c r="O2216" s="289"/>
    </row>
    <row r="2217" spans="1:15" s="25" customFormat="1">
      <c r="A2217" s="56" t="s">
        <v>37</v>
      </c>
      <c r="B2217" s="21">
        <v>45.113999999999997</v>
      </c>
      <c r="C2217" s="56" t="s">
        <v>94</v>
      </c>
      <c r="D2217" s="77"/>
      <c r="E2217" s="269" t="s">
        <v>4950</v>
      </c>
      <c r="F2217" s="269" t="s">
        <v>4951</v>
      </c>
      <c r="G2217" s="37" t="s">
        <v>107</v>
      </c>
      <c r="H2217" s="45" t="s">
        <v>4952</v>
      </c>
      <c r="I2217" s="45" t="s">
        <v>4953</v>
      </c>
      <c r="J2217" s="30" t="s">
        <v>4954</v>
      </c>
      <c r="K2217" s="58">
        <v>46203</v>
      </c>
      <c r="L2217" s="37" t="s">
        <v>15</v>
      </c>
      <c r="M2217" s="37" t="s">
        <v>15</v>
      </c>
      <c r="N2217" s="37" t="s">
        <v>19</v>
      </c>
      <c r="O2217" s="272"/>
    </row>
    <row r="2218" spans="1:15" s="25" customFormat="1">
      <c r="A2218" s="39" t="s">
        <v>16</v>
      </c>
      <c r="B2218" s="21">
        <v>25.125</v>
      </c>
      <c r="C2218" s="39" t="s">
        <v>963</v>
      </c>
      <c r="D2218" s="51">
        <v>7115</v>
      </c>
      <c r="E2218" s="358" t="s">
        <v>8267</v>
      </c>
      <c r="F2218" s="273"/>
      <c r="G2218" s="57" t="s">
        <v>8233</v>
      </c>
      <c r="H2218" s="37" t="s">
        <v>4955</v>
      </c>
      <c r="I2218" s="37" t="s">
        <v>8268</v>
      </c>
      <c r="J2218" s="108" t="s">
        <v>4956</v>
      </c>
      <c r="K2218" s="58">
        <v>46608</v>
      </c>
      <c r="L2218" s="37" t="s">
        <v>15</v>
      </c>
      <c r="M2218" s="37" t="s">
        <v>15</v>
      </c>
      <c r="N2218" s="36" t="s">
        <v>15</v>
      </c>
      <c r="O2218" s="257"/>
    </row>
    <row r="2219" spans="1:15" s="25" customFormat="1">
      <c r="A2219" s="39" t="s">
        <v>16</v>
      </c>
      <c r="B2219" s="21">
        <v>25.125</v>
      </c>
      <c r="C2219" s="39" t="s">
        <v>963</v>
      </c>
      <c r="D2219" s="51">
        <v>7116</v>
      </c>
      <c r="E2219" s="358" t="s">
        <v>8249</v>
      </c>
      <c r="F2219" s="273"/>
      <c r="G2219" s="57" t="s">
        <v>8233</v>
      </c>
      <c r="H2219" s="37" t="s">
        <v>8250</v>
      </c>
      <c r="I2219" s="37" t="s">
        <v>8251</v>
      </c>
      <c r="J2219" s="108" t="s">
        <v>8252</v>
      </c>
      <c r="K2219" s="58">
        <v>46608</v>
      </c>
      <c r="L2219" s="37" t="s">
        <v>15</v>
      </c>
      <c r="M2219" s="37" t="s">
        <v>15</v>
      </c>
      <c r="N2219" s="36" t="s">
        <v>15</v>
      </c>
      <c r="O2219" s="257"/>
    </row>
    <row r="2220" spans="1:15" s="25" customFormat="1">
      <c r="A2220" s="35" t="s">
        <v>103</v>
      </c>
      <c r="B2220" s="188">
        <v>45.107999999999997</v>
      </c>
      <c r="C2220" s="35" t="s">
        <v>7119</v>
      </c>
      <c r="D2220" s="195"/>
      <c r="E2220" s="264" t="s">
        <v>7302</v>
      </c>
      <c r="F2220" s="35"/>
      <c r="G2220" s="36" t="s">
        <v>7121</v>
      </c>
      <c r="H2220" s="37" t="s">
        <v>7303</v>
      </c>
      <c r="I2220" s="37" t="s">
        <v>7304</v>
      </c>
      <c r="J2220" s="345" t="s">
        <v>7305</v>
      </c>
      <c r="K2220" s="42">
        <v>46934</v>
      </c>
      <c r="L2220" s="36" t="s">
        <v>15</v>
      </c>
      <c r="M2220" s="36" t="s">
        <v>146</v>
      </c>
      <c r="N2220" s="36" t="s">
        <v>19</v>
      </c>
      <c r="O2220" s="272"/>
    </row>
    <row r="2221" spans="1:15" s="25" customFormat="1">
      <c r="A2221" s="56" t="s">
        <v>14</v>
      </c>
      <c r="B2221" s="21">
        <v>70.105999999999995</v>
      </c>
      <c r="C2221" s="43" t="s">
        <v>6205</v>
      </c>
      <c r="D2221" s="84"/>
      <c r="E2221" s="269" t="s">
        <v>4957</v>
      </c>
      <c r="F2221" s="272"/>
      <c r="G2221" s="36">
        <v>1618</v>
      </c>
      <c r="H2221" s="45" t="s">
        <v>4958</v>
      </c>
      <c r="I2221" s="45" t="s">
        <v>4959</v>
      </c>
      <c r="J2221" s="346" t="s">
        <v>4960</v>
      </c>
      <c r="K2221" s="58">
        <v>45900</v>
      </c>
      <c r="L2221" s="36" t="s">
        <v>15</v>
      </c>
      <c r="M2221" s="36" t="s">
        <v>15</v>
      </c>
      <c r="N2221" s="74" t="s">
        <v>19</v>
      </c>
      <c r="O2221" s="272"/>
    </row>
    <row r="2222" spans="1:15" s="25" customFormat="1">
      <c r="A2222" s="56" t="s">
        <v>16</v>
      </c>
      <c r="B2222" s="37">
        <v>25.109000000000002</v>
      </c>
      <c r="C2222" s="56" t="s">
        <v>293</v>
      </c>
      <c r="D2222" s="77"/>
      <c r="E2222" s="270" t="s">
        <v>4961</v>
      </c>
      <c r="F2222" s="270"/>
      <c r="G2222" s="37" t="s">
        <v>295</v>
      </c>
      <c r="H2222" s="37" t="s">
        <v>4962</v>
      </c>
      <c r="I2222" s="37" t="s">
        <v>4963</v>
      </c>
      <c r="J2222" s="345" t="s">
        <v>4964</v>
      </c>
      <c r="K2222" s="58">
        <v>46544</v>
      </c>
      <c r="L2222" s="37" t="s">
        <v>1242</v>
      </c>
      <c r="M2222" s="37" t="s">
        <v>1242</v>
      </c>
      <c r="N2222" s="37" t="s">
        <v>608</v>
      </c>
      <c r="O2222" s="272"/>
    </row>
    <row r="2223" spans="1:15" s="25" customFormat="1">
      <c r="A2223" s="43" t="s">
        <v>14</v>
      </c>
      <c r="B2223" s="54">
        <v>10.101000000000001</v>
      </c>
      <c r="C2223" s="75" t="s">
        <v>72</v>
      </c>
      <c r="D2223" s="76">
        <v>2269</v>
      </c>
      <c r="E2223" s="269" t="s">
        <v>4967</v>
      </c>
      <c r="F2223" s="269"/>
      <c r="G2223" s="46" t="s">
        <v>74</v>
      </c>
      <c r="H2223" s="37" t="s">
        <v>4968</v>
      </c>
      <c r="I2223" s="37" t="s">
        <v>4965</v>
      </c>
      <c r="J2223" s="30" t="s">
        <v>4966</v>
      </c>
      <c r="K2223" s="47">
        <v>46149</v>
      </c>
      <c r="L2223" s="46" t="s">
        <v>15</v>
      </c>
      <c r="M2223" s="46" t="s">
        <v>15</v>
      </c>
      <c r="N2223" s="46" t="s">
        <v>19</v>
      </c>
      <c r="O2223" s="272"/>
    </row>
    <row r="2224" spans="1:15" s="25" customFormat="1">
      <c r="A2224" s="483" t="s">
        <v>14</v>
      </c>
      <c r="B2224" s="21">
        <v>70.105999999999995</v>
      </c>
      <c r="C2224" s="39" t="s">
        <v>8605</v>
      </c>
      <c r="D2224" s="195"/>
      <c r="E2224" s="494" t="s">
        <v>9524</v>
      </c>
      <c r="F2224" s="494"/>
      <c r="G2224" s="32" t="s">
        <v>8305</v>
      </c>
      <c r="H2224" s="37" t="s">
        <v>9525</v>
      </c>
      <c r="I2224" s="37" t="s">
        <v>5009</v>
      </c>
      <c r="J2224" s="385" t="s">
        <v>9526</v>
      </c>
      <c r="K2224" s="487">
        <v>47361</v>
      </c>
      <c r="L2224" s="36" t="s">
        <v>15</v>
      </c>
      <c r="M2224" s="36" t="s">
        <v>19</v>
      </c>
      <c r="N2224" s="36" t="s">
        <v>19</v>
      </c>
      <c r="O2224" s="385" t="s">
        <v>9527</v>
      </c>
    </row>
    <row r="2225" spans="1:15" s="25" customFormat="1" ht="15" customHeight="1">
      <c r="A2225" s="75" t="s">
        <v>16</v>
      </c>
      <c r="B2225" s="28">
        <v>25.106000000000002</v>
      </c>
      <c r="C2225" s="56" t="s">
        <v>114</v>
      </c>
      <c r="D2225" s="79"/>
      <c r="E2225" s="280" t="s">
        <v>4969</v>
      </c>
      <c r="F2225" s="288"/>
      <c r="G2225" s="237" t="s">
        <v>116</v>
      </c>
      <c r="H2225" s="239" t="s">
        <v>4970</v>
      </c>
      <c r="I2225" s="240" t="s">
        <v>4971</v>
      </c>
      <c r="J2225" s="348" t="s">
        <v>4972</v>
      </c>
      <c r="K2225" s="238">
        <v>46857</v>
      </c>
      <c r="L2225" s="240" t="s">
        <v>15</v>
      </c>
      <c r="M2225" s="62" t="s">
        <v>15</v>
      </c>
      <c r="N2225" s="62" t="s">
        <v>19</v>
      </c>
      <c r="O2225" s="272"/>
    </row>
    <row r="2226" spans="1:15" s="25" customFormat="1" ht="15" customHeight="1">
      <c r="A2226" s="75" t="s">
        <v>16</v>
      </c>
      <c r="B2226" s="28">
        <v>25.12</v>
      </c>
      <c r="C2226" s="56" t="s">
        <v>120</v>
      </c>
      <c r="D2226" s="79"/>
      <c r="E2226" s="280" t="s">
        <v>4969</v>
      </c>
      <c r="F2226" s="288"/>
      <c r="G2226" s="237" t="s">
        <v>116</v>
      </c>
      <c r="H2226" s="239" t="s">
        <v>4970</v>
      </c>
      <c r="I2226" s="240" t="s">
        <v>4971</v>
      </c>
      <c r="J2226" s="348" t="s">
        <v>4972</v>
      </c>
      <c r="K2226" s="238">
        <v>46857</v>
      </c>
      <c r="L2226" s="240" t="s">
        <v>15</v>
      </c>
      <c r="M2226" s="62" t="s">
        <v>15</v>
      </c>
      <c r="N2226" s="62" t="s">
        <v>19</v>
      </c>
      <c r="O2226" s="272"/>
    </row>
    <row r="2227" spans="1:15" s="25" customFormat="1">
      <c r="A2227" s="75" t="s">
        <v>14</v>
      </c>
      <c r="B2227" s="28">
        <v>60.103000000000002</v>
      </c>
      <c r="C2227" s="78" t="s">
        <v>41</v>
      </c>
      <c r="D2227" s="195">
        <v>2213</v>
      </c>
      <c r="E2227" s="461" t="s">
        <v>4973</v>
      </c>
      <c r="F2227" s="461" t="s">
        <v>4974</v>
      </c>
      <c r="G2227" s="36" t="s">
        <v>9356</v>
      </c>
      <c r="H2227" s="45" t="s">
        <v>4975</v>
      </c>
      <c r="I2227" s="45" t="s">
        <v>4976</v>
      </c>
      <c r="J2227" s="417" t="s">
        <v>4977</v>
      </c>
      <c r="K2227" s="42">
        <v>47664</v>
      </c>
      <c r="L2227" s="36" t="s">
        <v>15</v>
      </c>
      <c r="M2227" s="36" t="s">
        <v>15</v>
      </c>
      <c r="N2227" s="36" t="s">
        <v>19</v>
      </c>
      <c r="O2227" s="417"/>
    </row>
    <row r="2228" spans="1:15" s="25" customFormat="1">
      <c r="A2228" s="56" t="s">
        <v>37</v>
      </c>
      <c r="B2228" s="21">
        <v>45.113999999999997</v>
      </c>
      <c r="C2228" s="56" t="s">
        <v>94</v>
      </c>
      <c r="D2228" s="77"/>
      <c r="E2228" s="269" t="s">
        <v>4978</v>
      </c>
      <c r="F2228" s="270"/>
      <c r="G2228" s="37" t="s">
        <v>107</v>
      </c>
      <c r="H2228" s="45" t="s">
        <v>4979</v>
      </c>
      <c r="I2228" s="45" t="s">
        <v>4980</v>
      </c>
      <c r="J2228" s="30" t="s">
        <v>4981</v>
      </c>
      <c r="K2228" s="58">
        <v>46203</v>
      </c>
      <c r="L2228" s="37" t="s">
        <v>15</v>
      </c>
      <c r="M2228" s="37" t="s">
        <v>15</v>
      </c>
      <c r="N2228" s="37" t="s">
        <v>19</v>
      </c>
      <c r="O2228" s="272"/>
    </row>
    <row r="2229" spans="1:15" s="25" customFormat="1">
      <c r="A2229" s="39" t="s">
        <v>14</v>
      </c>
      <c r="B2229" s="21">
        <v>30.102</v>
      </c>
      <c r="C2229" s="39" t="s">
        <v>249</v>
      </c>
      <c r="D2229" s="51">
        <v>579</v>
      </c>
      <c r="E2229" s="269" t="s">
        <v>4982</v>
      </c>
      <c r="F2229" s="298" t="s">
        <v>2065</v>
      </c>
      <c r="G2229" s="64" t="s">
        <v>6395</v>
      </c>
      <c r="H2229" s="111" t="s">
        <v>4983</v>
      </c>
      <c r="I2229" s="111" t="s">
        <v>4984</v>
      </c>
      <c r="J2229" s="30" t="s">
        <v>4985</v>
      </c>
      <c r="K2229" s="66">
        <v>46265</v>
      </c>
      <c r="L2229" s="37" t="s">
        <v>15</v>
      </c>
      <c r="M2229" s="37"/>
      <c r="N2229" s="36"/>
      <c r="O2229" s="272"/>
    </row>
    <row r="2230" spans="1:15" s="25" customFormat="1">
      <c r="A2230" s="43" t="s">
        <v>9344</v>
      </c>
      <c r="B2230" s="21">
        <v>13.102</v>
      </c>
      <c r="C2230" s="39" t="s">
        <v>43</v>
      </c>
      <c r="D2230" s="51">
        <v>1569</v>
      </c>
      <c r="E2230" s="269" t="s">
        <v>4986</v>
      </c>
      <c r="F2230" s="270" t="s">
        <v>4987</v>
      </c>
      <c r="G2230" s="46" t="s">
        <v>45</v>
      </c>
      <c r="H2230" s="37" t="s">
        <v>4988</v>
      </c>
      <c r="I2230" s="37" t="s">
        <v>4989</v>
      </c>
      <c r="J2230" s="30" t="s">
        <v>4990</v>
      </c>
      <c r="K2230" s="47">
        <v>46203</v>
      </c>
      <c r="L2230" s="46" t="s">
        <v>19</v>
      </c>
      <c r="M2230" s="46" t="s">
        <v>15</v>
      </c>
      <c r="N2230" s="36" t="s">
        <v>19</v>
      </c>
      <c r="O2230" s="272"/>
    </row>
    <row r="2231" spans="1:15" s="25" customFormat="1">
      <c r="A2231" s="43" t="s">
        <v>9344</v>
      </c>
      <c r="B2231" s="21">
        <v>13.102</v>
      </c>
      <c r="C2231" s="39" t="s">
        <v>43</v>
      </c>
      <c r="D2231" s="51">
        <v>1569</v>
      </c>
      <c r="E2231" s="270" t="s">
        <v>4986</v>
      </c>
      <c r="F2231" s="270" t="s">
        <v>4987</v>
      </c>
      <c r="G2231" s="46" t="s">
        <v>45</v>
      </c>
      <c r="H2231" s="37" t="s">
        <v>4988</v>
      </c>
      <c r="I2231" s="37" t="s">
        <v>4989</v>
      </c>
      <c r="J2231" s="347" t="s">
        <v>4990</v>
      </c>
      <c r="K2231" s="47">
        <v>46203</v>
      </c>
      <c r="L2231" s="46" t="s">
        <v>19</v>
      </c>
      <c r="M2231" s="46" t="s">
        <v>15</v>
      </c>
      <c r="N2231" s="36" t="s">
        <v>19</v>
      </c>
      <c r="O2231" s="272"/>
    </row>
    <row r="2232" spans="1:15" s="25" customFormat="1">
      <c r="A2232" s="56" t="s">
        <v>37</v>
      </c>
      <c r="B2232" s="21">
        <v>45.113999999999997</v>
      </c>
      <c r="C2232" s="56" t="s">
        <v>94</v>
      </c>
      <c r="D2232" s="77">
        <v>4166</v>
      </c>
      <c r="E2232" s="269" t="s">
        <v>4991</v>
      </c>
      <c r="F2232" s="270"/>
      <c r="G2232" s="37" t="s">
        <v>107</v>
      </c>
      <c r="H2232" s="45" t="s">
        <v>4992</v>
      </c>
      <c r="I2232" s="45" t="s">
        <v>4993</v>
      </c>
      <c r="J2232" s="30" t="s">
        <v>4994</v>
      </c>
      <c r="K2232" s="58">
        <v>46203</v>
      </c>
      <c r="L2232" s="37" t="s">
        <v>15</v>
      </c>
      <c r="M2232" s="37" t="s">
        <v>15</v>
      </c>
      <c r="N2232" s="37" t="s">
        <v>19</v>
      </c>
      <c r="O2232" s="272"/>
    </row>
    <row r="2233" spans="1:15" s="25" customFormat="1">
      <c r="A2233" s="35" t="s">
        <v>103</v>
      </c>
      <c r="B2233" s="188">
        <v>45.107999999999997</v>
      </c>
      <c r="C2233" s="35" t="s">
        <v>7119</v>
      </c>
      <c r="D2233" s="195">
        <v>4166</v>
      </c>
      <c r="E2233" s="264" t="s">
        <v>4991</v>
      </c>
      <c r="F2233" s="35"/>
      <c r="G2233" s="36" t="s">
        <v>7121</v>
      </c>
      <c r="H2233" s="37" t="s">
        <v>7531</v>
      </c>
      <c r="I2233" s="37" t="s">
        <v>7532</v>
      </c>
      <c r="J2233" s="345" t="s">
        <v>4994</v>
      </c>
      <c r="K2233" s="42">
        <v>46934</v>
      </c>
      <c r="L2233" s="36" t="s">
        <v>15</v>
      </c>
      <c r="M2233" s="37" t="s">
        <v>19</v>
      </c>
      <c r="N2233" s="36" t="s">
        <v>19</v>
      </c>
      <c r="O2233" s="272"/>
    </row>
    <row r="2234" spans="1:15" s="25" customFormat="1">
      <c r="A2234" s="35" t="s">
        <v>103</v>
      </c>
      <c r="B2234" s="36">
        <v>32.100999999999999</v>
      </c>
      <c r="C2234" s="35" t="s">
        <v>38</v>
      </c>
      <c r="D2234" s="51">
        <v>4167</v>
      </c>
      <c r="E2234" s="272" t="s">
        <v>5887</v>
      </c>
      <c r="F2234" s="272"/>
      <c r="G2234" s="36" t="s">
        <v>5858</v>
      </c>
      <c r="H2234" s="37" t="s">
        <v>5888</v>
      </c>
      <c r="I2234" s="37" t="s">
        <v>5889</v>
      </c>
      <c r="J2234" s="345" t="s">
        <v>5890</v>
      </c>
      <c r="K2234" s="242">
        <v>46203</v>
      </c>
      <c r="L2234" s="46" t="s">
        <v>15</v>
      </c>
      <c r="M2234" s="46" t="s">
        <v>15</v>
      </c>
      <c r="N2234" s="46" t="s">
        <v>19</v>
      </c>
      <c r="O2234" s="272"/>
    </row>
    <row r="2235" spans="1:15" s="25" customFormat="1">
      <c r="A2235" s="39" t="s">
        <v>37</v>
      </c>
      <c r="B2235" s="21">
        <v>35.103000000000002</v>
      </c>
      <c r="C2235" s="39" t="s">
        <v>1418</v>
      </c>
      <c r="D2235" s="51">
        <v>302</v>
      </c>
      <c r="E2235" s="273" t="s">
        <v>4995</v>
      </c>
      <c r="F2235" s="273"/>
      <c r="G2235" s="57" t="s">
        <v>9178</v>
      </c>
      <c r="H2235" s="37" t="s">
        <v>4996</v>
      </c>
      <c r="I2235" s="37" t="s">
        <v>4997</v>
      </c>
      <c r="J2235" s="257" t="s">
        <v>4998</v>
      </c>
      <c r="K2235" s="58">
        <v>46843</v>
      </c>
      <c r="L2235" s="37" t="s">
        <v>15</v>
      </c>
      <c r="M2235" s="37"/>
      <c r="N2235" s="36"/>
      <c r="O2235" s="78"/>
    </row>
    <row r="2236" spans="1:15" s="25" customFormat="1">
      <c r="A2236" s="39" t="s">
        <v>37</v>
      </c>
      <c r="B2236" s="21">
        <v>35.198999999999998</v>
      </c>
      <c r="C2236" s="39" t="s">
        <v>1423</v>
      </c>
      <c r="D2236" s="51">
        <v>302</v>
      </c>
      <c r="E2236" s="273" t="s">
        <v>4995</v>
      </c>
      <c r="F2236" s="273"/>
      <c r="G2236" s="57" t="s">
        <v>9178</v>
      </c>
      <c r="H2236" s="37" t="s">
        <v>4996</v>
      </c>
      <c r="I2236" s="37" t="s">
        <v>4997</v>
      </c>
      <c r="J2236" s="257" t="s">
        <v>4998</v>
      </c>
      <c r="K2236" s="58">
        <v>46843</v>
      </c>
      <c r="L2236" s="37" t="s">
        <v>15</v>
      </c>
      <c r="M2236" s="37"/>
      <c r="N2236" s="36"/>
      <c r="O2236" s="78"/>
    </row>
    <row r="2237" spans="1:15" s="25" customFormat="1">
      <c r="A2237" s="39" t="s">
        <v>37</v>
      </c>
      <c r="B2237" s="21">
        <v>35.106000000000002</v>
      </c>
      <c r="C2237" s="39" t="s">
        <v>1422</v>
      </c>
      <c r="D2237" s="51">
        <v>302</v>
      </c>
      <c r="E2237" s="273" t="s">
        <v>4995</v>
      </c>
      <c r="F2237" s="273"/>
      <c r="G2237" s="57" t="s">
        <v>9178</v>
      </c>
      <c r="H2237" s="37" t="s">
        <v>4996</v>
      </c>
      <c r="I2237" s="37" t="s">
        <v>4997</v>
      </c>
      <c r="J2237" s="257" t="s">
        <v>4998</v>
      </c>
      <c r="K2237" s="58">
        <v>46843</v>
      </c>
      <c r="L2237" s="37" t="s">
        <v>15</v>
      </c>
      <c r="M2237" s="37"/>
      <c r="N2237" s="36"/>
      <c r="O2237" s="78"/>
    </row>
    <row r="2238" spans="1:15" s="25" customFormat="1">
      <c r="A2238" s="39" t="s">
        <v>37</v>
      </c>
      <c r="B2238" s="21">
        <v>35.103000000000002</v>
      </c>
      <c r="C2238" s="39" t="s">
        <v>1418</v>
      </c>
      <c r="D2238" s="51">
        <v>302</v>
      </c>
      <c r="E2238" s="273" t="s">
        <v>4999</v>
      </c>
      <c r="F2238" s="273"/>
      <c r="G2238" s="57" t="s">
        <v>9178</v>
      </c>
      <c r="H2238" s="37" t="s">
        <v>5000</v>
      </c>
      <c r="I2238" s="37" t="s">
        <v>5001</v>
      </c>
      <c r="J2238" s="257" t="s">
        <v>5002</v>
      </c>
      <c r="K2238" s="58">
        <v>46843</v>
      </c>
      <c r="L2238" s="37" t="s">
        <v>19</v>
      </c>
      <c r="M2238" s="37"/>
      <c r="N2238" s="36"/>
      <c r="O2238" s="78"/>
    </row>
    <row r="2239" spans="1:15" s="25" customFormat="1">
      <c r="A2239" s="39" t="s">
        <v>37</v>
      </c>
      <c r="B2239" s="21">
        <v>35.198999999999998</v>
      </c>
      <c r="C2239" s="39" t="s">
        <v>1423</v>
      </c>
      <c r="D2239" s="51">
        <v>302</v>
      </c>
      <c r="E2239" s="273" t="s">
        <v>4999</v>
      </c>
      <c r="F2239" s="273"/>
      <c r="G2239" s="57" t="s">
        <v>9178</v>
      </c>
      <c r="H2239" s="37" t="s">
        <v>5000</v>
      </c>
      <c r="I2239" s="37" t="s">
        <v>5001</v>
      </c>
      <c r="J2239" s="257" t="s">
        <v>5002</v>
      </c>
      <c r="K2239" s="58">
        <v>46843</v>
      </c>
      <c r="L2239" s="37" t="s">
        <v>19</v>
      </c>
      <c r="M2239" s="37"/>
      <c r="N2239" s="36"/>
      <c r="O2239" s="78"/>
    </row>
    <row r="2240" spans="1:15" s="25" customFormat="1">
      <c r="A2240" s="39" t="s">
        <v>37</v>
      </c>
      <c r="B2240" s="21">
        <v>35.106000000000002</v>
      </c>
      <c r="C2240" s="39" t="s">
        <v>1422</v>
      </c>
      <c r="D2240" s="51">
        <v>302</v>
      </c>
      <c r="E2240" s="273" t="s">
        <v>4999</v>
      </c>
      <c r="F2240" s="273"/>
      <c r="G2240" s="57" t="s">
        <v>9178</v>
      </c>
      <c r="H2240" s="37" t="s">
        <v>5000</v>
      </c>
      <c r="I2240" s="37" t="s">
        <v>5001</v>
      </c>
      <c r="J2240" s="257" t="s">
        <v>5002</v>
      </c>
      <c r="K2240" s="58">
        <v>46843</v>
      </c>
      <c r="L2240" s="37" t="s">
        <v>19</v>
      </c>
      <c r="M2240" s="37"/>
      <c r="N2240" s="46"/>
      <c r="O2240" s="78"/>
    </row>
    <row r="2241" spans="1:16" s="25" customFormat="1" ht="15" customHeight="1">
      <c r="A2241" s="39" t="s">
        <v>16</v>
      </c>
      <c r="B2241" s="21">
        <v>25.100999999999999</v>
      </c>
      <c r="C2241" s="50" t="s">
        <v>6971</v>
      </c>
      <c r="D2241" s="51">
        <v>976</v>
      </c>
      <c r="E2241" s="56" t="s">
        <v>7030</v>
      </c>
      <c r="F2241" s="56"/>
      <c r="G2241" s="94" t="s">
        <v>6973</v>
      </c>
      <c r="H2241" s="37" t="s">
        <v>7031</v>
      </c>
      <c r="I2241" s="37" t="s">
        <v>7032</v>
      </c>
      <c r="J2241" s="257" t="s">
        <v>7033</v>
      </c>
      <c r="K2241" s="58">
        <v>46371</v>
      </c>
      <c r="L2241" s="37" t="s">
        <v>15</v>
      </c>
      <c r="M2241" s="37" t="s">
        <v>15</v>
      </c>
      <c r="N2241" s="36" t="s">
        <v>19</v>
      </c>
      <c r="O2241" s="257"/>
    </row>
    <row r="2242" spans="1:16" s="25" customFormat="1" ht="14.45" customHeight="1">
      <c r="A2242" s="39" t="s">
        <v>14</v>
      </c>
      <c r="B2242" s="21">
        <v>70.125</v>
      </c>
      <c r="C2242" s="39" t="s">
        <v>34</v>
      </c>
      <c r="D2242" s="51">
        <v>6099</v>
      </c>
      <c r="E2242" s="272" t="s">
        <v>5003</v>
      </c>
      <c r="F2242" s="272" t="s">
        <v>5004</v>
      </c>
      <c r="G2242" s="36" t="s">
        <v>36</v>
      </c>
      <c r="H2242" s="37" t="s">
        <v>5004</v>
      </c>
      <c r="I2242" s="37" t="s">
        <v>5005</v>
      </c>
      <c r="J2242" s="349" t="s">
        <v>5006</v>
      </c>
      <c r="K2242" s="449">
        <v>46630</v>
      </c>
      <c r="L2242" s="451" t="s">
        <v>15</v>
      </c>
      <c r="M2242" s="451" t="s">
        <v>15</v>
      </c>
      <c r="N2242" s="451" t="s">
        <v>19</v>
      </c>
      <c r="O2242" s="378"/>
      <c r="P2242" s="597"/>
    </row>
    <row r="2243" spans="1:16" s="25" customFormat="1" ht="15" customHeight="1">
      <c r="A2243" s="56" t="s">
        <v>14</v>
      </c>
      <c r="B2243" s="21">
        <v>70.105999999999995</v>
      </c>
      <c r="C2243" s="39" t="s">
        <v>28</v>
      </c>
      <c r="D2243" s="51">
        <v>5476</v>
      </c>
      <c r="E2243" s="272" t="s">
        <v>5007</v>
      </c>
      <c r="F2243" s="272"/>
      <c r="G2243" s="36" t="s">
        <v>30</v>
      </c>
      <c r="H2243" s="37" t="s">
        <v>5008</v>
      </c>
      <c r="I2243" s="37" t="s">
        <v>5009</v>
      </c>
      <c r="J2243" s="345" t="s">
        <v>5010</v>
      </c>
      <c r="K2243" s="58">
        <v>46265</v>
      </c>
      <c r="L2243" s="36" t="s">
        <v>15</v>
      </c>
      <c r="M2243" s="36" t="s">
        <v>19</v>
      </c>
      <c r="N2243" s="36" t="s">
        <v>19</v>
      </c>
      <c r="O2243" s="272"/>
    </row>
    <row r="2244" spans="1:16" s="68" customFormat="1" ht="15" customHeight="1">
      <c r="A2244" s="56" t="s">
        <v>16</v>
      </c>
      <c r="B2244" s="37">
        <v>25.109000000000002</v>
      </c>
      <c r="C2244" s="56" t="s">
        <v>293</v>
      </c>
      <c r="D2244" s="77">
        <v>5476</v>
      </c>
      <c r="E2244" s="270" t="s">
        <v>5007</v>
      </c>
      <c r="F2244" s="270"/>
      <c r="G2244" s="37" t="s">
        <v>295</v>
      </c>
      <c r="H2244" s="37" t="s">
        <v>5011</v>
      </c>
      <c r="I2244" s="37" t="s">
        <v>5012</v>
      </c>
      <c r="J2244" s="269" t="s">
        <v>8014</v>
      </c>
      <c r="K2244" s="58">
        <v>46544</v>
      </c>
      <c r="L2244" s="36" t="s">
        <v>15</v>
      </c>
      <c r="M2244" s="36" t="s">
        <v>19</v>
      </c>
      <c r="N2244" s="36" t="s">
        <v>19</v>
      </c>
      <c r="O2244" s="272"/>
    </row>
    <row r="2245" spans="1:16" s="25" customFormat="1" ht="14.1" customHeight="1">
      <c r="A2245" s="39" t="s">
        <v>37</v>
      </c>
      <c r="B2245" s="21">
        <v>45.113999999999997</v>
      </c>
      <c r="C2245" s="56" t="s">
        <v>94</v>
      </c>
      <c r="D2245" s="77">
        <v>451</v>
      </c>
      <c r="E2245" s="270" t="s">
        <v>5013</v>
      </c>
      <c r="F2245" s="270"/>
      <c r="G2245" s="57" t="s">
        <v>5014</v>
      </c>
      <c r="H2245" s="37" t="s">
        <v>5015</v>
      </c>
      <c r="I2245" s="37" t="s">
        <v>5016</v>
      </c>
      <c r="J2245" s="257" t="s">
        <v>5017</v>
      </c>
      <c r="K2245" s="58">
        <v>46250</v>
      </c>
      <c r="L2245" s="37" t="s">
        <v>19</v>
      </c>
      <c r="M2245" s="37" t="s">
        <v>19</v>
      </c>
      <c r="N2245" s="36" t="s">
        <v>19</v>
      </c>
      <c r="O2245" s="420"/>
    </row>
    <row r="2246" spans="1:16" s="25" customFormat="1">
      <c r="A2246" s="56" t="s">
        <v>37</v>
      </c>
      <c r="B2246" s="21">
        <v>45.113999999999997</v>
      </c>
      <c r="C2246" s="56" t="s">
        <v>94</v>
      </c>
      <c r="D2246" s="77">
        <v>6317</v>
      </c>
      <c r="E2246" s="269" t="s">
        <v>5018</v>
      </c>
      <c r="F2246" s="270" t="s">
        <v>5018</v>
      </c>
      <c r="G2246" s="37" t="s">
        <v>5019</v>
      </c>
      <c r="H2246" s="45" t="s">
        <v>5020</v>
      </c>
      <c r="I2246" s="45" t="s">
        <v>5021</v>
      </c>
      <c r="J2246" s="30" t="s">
        <v>5022</v>
      </c>
      <c r="K2246" s="58">
        <v>45953</v>
      </c>
      <c r="L2246" s="37" t="s">
        <v>15</v>
      </c>
      <c r="M2246" s="37" t="s">
        <v>15</v>
      </c>
      <c r="N2246" s="37" t="s">
        <v>19</v>
      </c>
      <c r="O2246" s="272"/>
    </row>
    <row r="2247" spans="1:16" s="25" customFormat="1">
      <c r="A2247" s="39" t="s">
        <v>16</v>
      </c>
      <c r="B2247" s="21">
        <v>80.100999999999999</v>
      </c>
      <c r="C2247" s="39" t="s">
        <v>569</v>
      </c>
      <c r="D2247" s="51">
        <v>3455</v>
      </c>
      <c r="E2247" s="269" t="s">
        <v>5023</v>
      </c>
      <c r="F2247" s="272" t="s">
        <v>5026</v>
      </c>
      <c r="G2247" s="36" t="s">
        <v>571</v>
      </c>
      <c r="H2247" s="45" t="s">
        <v>5027</v>
      </c>
      <c r="I2247" s="45" t="s">
        <v>5024</v>
      </c>
      <c r="J2247" s="346" t="s">
        <v>5025</v>
      </c>
      <c r="K2247" s="42">
        <v>46203</v>
      </c>
      <c r="L2247" s="36" t="s">
        <v>19</v>
      </c>
      <c r="M2247" s="36" t="s">
        <v>15</v>
      </c>
      <c r="N2247" s="36" t="s">
        <v>19</v>
      </c>
      <c r="O2247" s="272"/>
    </row>
    <row r="2248" spans="1:16" s="25" customFormat="1" ht="26.25">
      <c r="A2248" s="56" t="s">
        <v>37</v>
      </c>
      <c r="B2248" s="21">
        <v>45.113999999999997</v>
      </c>
      <c r="C2248" s="56" t="s">
        <v>94</v>
      </c>
      <c r="D2248" s="77"/>
      <c r="E2248" s="269" t="s">
        <v>5028</v>
      </c>
      <c r="F2248" s="270"/>
      <c r="G2248" s="37" t="s">
        <v>107</v>
      </c>
      <c r="H2248" s="45" t="s">
        <v>5029</v>
      </c>
      <c r="I2248" s="45" t="s">
        <v>5030</v>
      </c>
      <c r="J2248" s="30" t="s">
        <v>5031</v>
      </c>
      <c r="K2248" s="58">
        <v>46203</v>
      </c>
      <c r="L2248" s="37" t="s">
        <v>15</v>
      </c>
      <c r="M2248" s="37" t="s">
        <v>15</v>
      </c>
      <c r="N2248" s="37" t="s">
        <v>19</v>
      </c>
      <c r="O2248" s="272"/>
    </row>
    <row r="2249" spans="1:16" s="25" customFormat="1">
      <c r="A2249" s="78" t="s">
        <v>14</v>
      </c>
      <c r="B2249" s="36">
        <v>47.100999999999999</v>
      </c>
      <c r="C2249" s="78" t="s">
        <v>6844</v>
      </c>
      <c r="D2249" s="195">
        <v>5317</v>
      </c>
      <c r="E2249" s="269" t="s">
        <v>5032</v>
      </c>
      <c r="F2249" s="272" t="s">
        <v>6890</v>
      </c>
      <c r="G2249" s="36" t="s">
        <v>6846</v>
      </c>
      <c r="H2249" s="45" t="s">
        <v>6891</v>
      </c>
      <c r="I2249" s="45" t="s">
        <v>5034</v>
      </c>
      <c r="J2249" s="346" t="s">
        <v>6892</v>
      </c>
      <c r="K2249" s="42">
        <v>46338</v>
      </c>
      <c r="L2249" s="36" t="s">
        <v>19</v>
      </c>
      <c r="M2249" s="36" t="s">
        <v>19</v>
      </c>
      <c r="N2249" s="36" t="s">
        <v>19</v>
      </c>
      <c r="O2249" s="346" t="s">
        <v>6892</v>
      </c>
    </row>
    <row r="2250" spans="1:16" s="25" customFormat="1" ht="12.75" customHeight="1">
      <c r="A2250" s="39" t="s">
        <v>14</v>
      </c>
      <c r="B2250" s="21">
        <v>47.100999999999999</v>
      </c>
      <c r="C2250" s="78" t="s">
        <v>6844</v>
      </c>
      <c r="D2250" s="598">
        <v>4168</v>
      </c>
      <c r="E2250" s="425" t="s">
        <v>5036</v>
      </c>
      <c r="F2250" s="425"/>
      <c r="G2250" s="118" t="s">
        <v>5037</v>
      </c>
      <c r="H2250" s="45" t="s">
        <v>5033</v>
      </c>
      <c r="I2250" s="45" t="s">
        <v>5034</v>
      </c>
      <c r="J2250" s="343" t="s">
        <v>5035</v>
      </c>
      <c r="K2250" s="476">
        <v>45808</v>
      </c>
      <c r="L2250" s="37" t="s">
        <v>15</v>
      </c>
      <c r="M2250" s="37"/>
      <c r="N2250" s="46" t="s">
        <v>19</v>
      </c>
      <c r="O2250" s="272"/>
    </row>
    <row r="2251" spans="1:16" s="25" customFormat="1" ht="12.75" customHeight="1">
      <c r="A2251" s="39" t="s">
        <v>16</v>
      </c>
      <c r="B2251" s="21">
        <v>80.100999999999999</v>
      </c>
      <c r="C2251" s="39" t="s">
        <v>569</v>
      </c>
      <c r="D2251" s="51">
        <v>5222</v>
      </c>
      <c r="E2251" s="269" t="s">
        <v>5038</v>
      </c>
      <c r="F2251" s="272" t="s">
        <v>5039</v>
      </c>
      <c r="G2251" s="36" t="s">
        <v>571</v>
      </c>
      <c r="H2251" s="45" t="s">
        <v>5040</v>
      </c>
      <c r="I2251" s="45" t="s">
        <v>5041</v>
      </c>
      <c r="J2251" s="346" t="s">
        <v>5042</v>
      </c>
      <c r="K2251" s="42">
        <v>46203</v>
      </c>
      <c r="L2251" s="36" t="s">
        <v>19</v>
      </c>
      <c r="M2251" s="36" t="s">
        <v>15</v>
      </c>
      <c r="N2251" s="36" t="s">
        <v>19</v>
      </c>
      <c r="O2251" s="272"/>
    </row>
    <row r="2252" spans="1:16" s="25" customFormat="1">
      <c r="A2252" s="43" t="s">
        <v>14</v>
      </c>
      <c r="B2252" s="54">
        <v>10.101000000000001</v>
      </c>
      <c r="C2252" s="75" t="s">
        <v>72</v>
      </c>
      <c r="D2252" s="76">
        <v>1646</v>
      </c>
      <c r="E2252" s="269" t="s">
        <v>5043</v>
      </c>
      <c r="F2252" s="269"/>
      <c r="G2252" s="46" t="s">
        <v>74</v>
      </c>
      <c r="H2252" s="37"/>
      <c r="I2252" s="37" t="s">
        <v>5044</v>
      </c>
      <c r="J2252" s="30" t="s">
        <v>8364</v>
      </c>
      <c r="K2252" s="47">
        <v>46149</v>
      </c>
      <c r="L2252" s="46" t="s">
        <v>15</v>
      </c>
      <c r="M2252" s="46" t="s">
        <v>15</v>
      </c>
      <c r="N2252" s="46" t="s">
        <v>15</v>
      </c>
      <c r="O2252" s="345" t="s">
        <v>5994</v>
      </c>
    </row>
    <row r="2253" spans="1:16" s="25" customFormat="1">
      <c r="A2253" s="105" t="s">
        <v>37</v>
      </c>
      <c r="B2253" s="46">
        <v>45.112000000000002</v>
      </c>
      <c r="C2253" s="105" t="s">
        <v>5895</v>
      </c>
      <c r="D2253" s="76">
        <v>1646</v>
      </c>
      <c r="E2253" s="277" t="s">
        <v>5043</v>
      </c>
      <c r="F2253" s="252"/>
      <c r="G2253" s="46" t="s">
        <v>5896</v>
      </c>
      <c r="H2253" s="33" t="s">
        <v>5992</v>
      </c>
      <c r="I2253" s="33" t="s">
        <v>5993</v>
      </c>
      <c r="J2253" s="345" t="s">
        <v>5994</v>
      </c>
      <c r="K2253" s="242">
        <v>46203</v>
      </c>
      <c r="L2253" s="46" t="s">
        <v>15</v>
      </c>
      <c r="M2253" s="46" t="s">
        <v>15</v>
      </c>
      <c r="N2253" s="46" t="s">
        <v>15</v>
      </c>
      <c r="O2253" s="272"/>
    </row>
    <row r="2254" spans="1:16" s="95" customFormat="1">
      <c r="A2254" s="35" t="s">
        <v>103</v>
      </c>
      <c r="B2254" s="36">
        <v>32.100999999999999</v>
      </c>
      <c r="C2254" s="35" t="s">
        <v>38</v>
      </c>
      <c r="D2254" s="51">
        <v>2526</v>
      </c>
      <c r="E2254" s="272" t="s">
        <v>5891</v>
      </c>
      <c r="F2254" s="272"/>
      <c r="G2254" s="36" t="s">
        <v>5858</v>
      </c>
      <c r="H2254" s="37" t="s">
        <v>5892</v>
      </c>
      <c r="I2254" s="37" t="s">
        <v>5893</v>
      </c>
      <c r="J2254" s="345" t="s">
        <v>5894</v>
      </c>
      <c r="K2254" s="242">
        <v>46203</v>
      </c>
      <c r="L2254" s="46" t="s">
        <v>15</v>
      </c>
      <c r="M2254" s="46" t="s">
        <v>15</v>
      </c>
      <c r="N2254" s="46" t="s">
        <v>19</v>
      </c>
      <c r="O2254" s="272"/>
    </row>
    <row r="2255" spans="1:16" s="95" customFormat="1">
      <c r="A2255" s="56" t="s">
        <v>16</v>
      </c>
      <c r="B2255" s="21">
        <v>41.198999999999998</v>
      </c>
      <c r="C2255" s="83" t="s">
        <v>2620</v>
      </c>
      <c r="D2255" s="77">
        <v>1162</v>
      </c>
      <c r="E2255" s="269" t="s">
        <v>5048</v>
      </c>
      <c r="F2255" s="508"/>
      <c r="G2255" s="37" t="s">
        <v>797</v>
      </c>
      <c r="H2255" s="45" t="s">
        <v>5049</v>
      </c>
      <c r="I2255" s="45" t="s">
        <v>5050</v>
      </c>
      <c r="J2255" s="343" t="s">
        <v>5051</v>
      </c>
      <c r="K2255" s="122">
        <v>45881</v>
      </c>
      <c r="L2255" s="36" t="s">
        <v>19</v>
      </c>
      <c r="M2255" s="36" t="s">
        <v>15</v>
      </c>
      <c r="N2255" s="36" t="s">
        <v>19</v>
      </c>
      <c r="O2255" s="291"/>
    </row>
    <row r="2256" spans="1:16" s="95" customFormat="1">
      <c r="A2256" s="39" t="s">
        <v>16</v>
      </c>
      <c r="B2256" s="21">
        <v>41.100999999999999</v>
      </c>
      <c r="C2256" s="39" t="s">
        <v>1346</v>
      </c>
      <c r="D2256" s="393">
        <v>7667</v>
      </c>
      <c r="E2256" s="273" t="s">
        <v>9499</v>
      </c>
      <c r="F2256" s="273"/>
      <c r="G2256" s="37" t="s">
        <v>9500</v>
      </c>
      <c r="H2256" s="37" t="s">
        <v>9501</v>
      </c>
      <c r="I2256" s="37" t="s">
        <v>9502</v>
      </c>
      <c r="J2256" s="255" t="s">
        <v>9503</v>
      </c>
      <c r="K2256" s="58">
        <v>46231</v>
      </c>
      <c r="L2256" s="37"/>
      <c r="M2256" s="37"/>
      <c r="N2256" s="36" t="s">
        <v>19</v>
      </c>
      <c r="O2256" s="257"/>
    </row>
    <row r="2257" spans="1:15" s="95" customFormat="1">
      <c r="A2257" s="39" t="s">
        <v>16</v>
      </c>
      <c r="B2257" s="21">
        <v>41.106999999999999</v>
      </c>
      <c r="C2257" s="39" t="s">
        <v>753</v>
      </c>
      <c r="D2257" s="393">
        <v>7667</v>
      </c>
      <c r="E2257" s="273" t="s">
        <v>9499</v>
      </c>
      <c r="F2257" s="273"/>
      <c r="G2257" s="37" t="s">
        <v>9500</v>
      </c>
      <c r="H2257" s="37" t="s">
        <v>9501</v>
      </c>
      <c r="I2257" s="37" t="s">
        <v>9502</v>
      </c>
      <c r="J2257" s="255" t="s">
        <v>9503</v>
      </c>
      <c r="K2257" s="58">
        <v>46231</v>
      </c>
      <c r="L2257" s="37"/>
      <c r="M2257" s="37"/>
      <c r="N2257" s="36" t="s">
        <v>19</v>
      </c>
      <c r="O2257" s="257"/>
    </row>
    <row r="2258" spans="1:15" s="95" customFormat="1">
      <c r="A2258" s="39" t="s">
        <v>16</v>
      </c>
      <c r="B2258" s="21">
        <v>41.107999999999997</v>
      </c>
      <c r="C2258" s="39" t="s">
        <v>7541</v>
      </c>
      <c r="D2258" s="393">
        <v>7667</v>
      </c>
      <c r="E2258" s="273" t="s">
        <v>9499</v>
      </c>
      <c r="F2258" s="273"/>
      <c r="G2258" s="37" t="s">
        <v>9500</v>
      </c>
      <c r="H2258" s="37" t="s">
        <v>9501</v>
      </c>
      <c r="I2258" s="37" t="s">
        <v>9502</v>
      </c>
      <c r="J2258" s="255" t="s">
        <v>9503</v>
      </c>
      <c r="K2258" s="58">
        <v>46231</v>
      </c>
      <c r="L2258" s="37"/>
      <c r="M2258" s="37"/>
      <c r="N2258" s="36" t="s">
        <v>19</v>
      </c>
      <c r="O2258" s="257"/>
    </row>
    <row r="2259" spans="1:15" s="95" customFormat="1">
      <c r="A2259" s="39" t="s">
        <v>8810</v>
      </c>
      <c r="B2259" s="21">
        <v>75.123000000000005</v>
      </c>
      <c r="C2259" s="39" t="s">
        <v>5052</v>
      </c>
      <c r="D2259" s="393">
        <v>5771</v>
      </c>
      <c r="E2259" s="272" t="s">
        <v>5053</v>
      </c>
      <c r="F2259" s="272"/>
      <c r="G2259" s="36" t="s">
        <v>5054</v>
      </c>
      <c r="H2259" s="37" t="s">
        <v>5055</v>
      </c>
      <c r="I2259" s="37" t="s">
        <v>5056</v>
      </c>
      <c r="J2259" s="30" t="s">
        <v>5057</v>
      </c>
      <c r="K2259" s="42">
        <v>46599</v>
      </c>
      <c r="L2259" s="36" t="s">
        <v>15</v>
      </c>
      <c r="M2259" s="36" t="s">
        <v>15</v>
      </c>
      <c r="N2259" s="36" t="s">
        <v>19</v>
      </c>
      <c r="O2259" s="272"/>
    </row>
    <row r="2260" spans="1:15" s="95" customFormat="1">
      <c r="A2260" s="39" t="s">
        <v>14</v>
      </c>
      <c r="B2260" s="21">
        <v>70.125</v>
      </c>
      <c r="C2260" s="39" t="s">
        <v>34</v>
      </c>
      <c r="D2260" s="393">
        <v>3154</v>
      </c>
      <c r="E2260" s="292" t="s">
        <v>5058</v>
      </c>
      <c r="F2260" s="272" t="s">
        <v>5059</v>
      </c>
      <c r="G2260" s="36" t="s">
        <v>36</v>
      </c>
      <c r="H2260" s="37" t="s">
        <v>5060</v>
      </c>
      <c r="I2260" s="37" t="s">
        <v>5061</v>
      </c>
      <c r="J2260" s="349" t="s">
        <v>5062</v>
      </c>
      <c r="K2260" s="42">
        <v>46630</v>
      </c>
      <c r="L2260" s="36" t="s">
        <v>15</v>
      </c>
      <c r="M2260" s="36" t="s">
        <v>15</v>
      </c>
      <c r="N2260" s="36" t="s">
        <v>19</v>
      </c>
      <c r="O2260" s="272"/>
    </row>
    <row r="2261" spans="1:15" s="95" customFormat="1">
      <c r="A2261" s="462" t="s">
        <v>14</v>
      </c>
      <c r="B2261" s="21">
        <v>12.118</v>
      </c>
      <c r="C2261" s="39" t="s">
        <v>171</v>
      </c>
      <c r="D2261" s="595"/>
      <c r="E2261" s="292" t="s">
        <v>7843</v>
      </c>
      <c r="F2261" s="78"/>
      <c r="G2261" s="46" t="s">
        <v>7642</v>
      </c>
      <c r="H2261" s="45" t="s">
        <v>7844</v>
      </c>
      <c r="I2261" s="45" t="s">
        <v>7845</v>
      </c>
      <c r="J2261" s="346" t="s">
        <v>7846</v>
      </c>
      <c r="K2261" s="47">
        <v>46568</v>
      </c>
      <c r="L2261" s="46" t="s">
        <v>15</v>
      </c>
      <c r="M2261" s="46" t="s">
        <v>15</v>
      </c>
      <c r="N2261" s="46" t="s">
        <v>19</v>
      </c>
      <c r="O2261" s="346" t="s">
        <v>7847</v>
      </c>
    </row>
    <row r="2262" spans="1:15" s="95" customFormat="1">
      <c r="A2262" s="39" t="s">
        <v>14</v>
      </c>
      <c r="B2262" s="21">
        <v>70.105000000000004</v>
      </c>
      <c r="C2262" s="39" t="s">
        <v>71</v>
      </c>
      <c r="D2262" s="393"/>
      <c r="E2262" s="56" t="s">
        <v>7412</v>
      </c>
      <c r="F2262" s="56"/>
      <c r="G2262" s="36" t="s">
        <v>7383</v>
      </c>
      <c r="H2262" s="37" t="s">
        <v>7413</v>
      </c>
      <c r="I2262" s="37" t="s">
        <v>7414</v>
      </c>
      <c r="J2262" s="30" t="s">
        <v>7415</v>
      </c>
      <c r="K2262" s="53">
        <v>45957</v>
      </c>
      <c r="L2262" s="37" t="s">
        <v>15</v>
      </c>
      <c r="M2262" s="37"/>
      <c r="N2262" s="36"/>
      <c r="O2262" s="257"/>
    </row>
    <row r="2263" spans="1:15" s="95" customFormat="1">
      <c r="A2263" s="56" t="s">
        <v>37</v>
      </c>
      <c r="B2263" s="21">
        <v>45.113999999999997</v>
      </c>
      <c r="C2263" s="56" t="s">
        <v>94</v>
      </c>
      <c r="D2263" s="583">
        <v>4170</v>
      </c>
      <c r="E2263" s="269" t="s">
        <v>5063</v>
      </c>
      <c r="F2263" s="270"/>
      <c r="G2263" s="37" t="s">
        <v>107</v>
      </c>
      <c r="H2263" s="45" t="s">
        <v>5064</v>
      </c>
      <c r="I2263" s="45">
        <v>8033451070</v>
      </c>
      <c r="J2263" s="30" t="s">
        <v>5065</v>
      </c>
      <c r="K2263" s="58">
        <v>46203</v>
      </c>
      <c r="L2263" s="37" t="s">
        <v>15</v>
      </c>
      <c r="M2263" s="37" t="s">
        <v>15</v>
      </c>
      <c r="N2263" s="37" t="s">
        <v>19</v>
      </c>
      <c r="O2263" s="272"/>
    </row>
    <row r="2264" spans="1:15" s="95" customFormat="1">
      <c r="A2264" s="39" t="s">
        <v>16</v>
      </c>
      <c r="B2264" s="21">
        <v>25.111999999999998</v>
      </c>
      <c r="C2264" s="39" t="s">
        <v>2010</v>
      </c>
      <c r="D2264" s="393">
        <v>913</v>
      </c>
      <c r="E2264" s="78" t="s">
        <v>5066</v>
      </c>
      <c r="F2264" s="78"/>
      <c r="G2264" s="36" t="s">
        <v>8064</v>
      </c>
      <c r="H2264" s="37"/>
      <c r="I2264" s="424" t="s">
        <v>5068</v>
      </c>
      <c r="J2264" s="442" t="s">
        <v>5067</v>
      </c>
      <c r="K2264" s="58">
        <v>46173</v>
      </c>
      <c r="L2264" s="36" t="s">
        <v>19</v>
      </c>
      <c r="M2264" s="36"/>
      <c r="N2264" s="46" t="s">
        <v>19</v>
      </c>
      <c r="O2264" s="342" t="s">
        <v>5069</v>
      </c>
    </row>
    <row r="2265" spans="1:15" s="95" customFormat="1">
      <c r="A2265" s="39" t="s">
        <v>37</v>
      </c>
      <c r="B2265" s="21">
        <v>45.113999999999997</v>
      </c>
      <c r="C2265" s="273" t="s">
        <v>94</v>
      </c>
      <c r="D2265" s="583">
        <v>492</v>
      </c>
      <c r="E2265" s="273" t="s">
        <v>5070</v>
      </c>
      <c r="F2265" s="273" t="s">
        <v>5070</v>
      </c>
      <c r="G2265" s="57" t="s">
        <v>8817</v>
      </c>
      <c r="H2265" s="37" t="s">
        <v>880</v>
      </c>
      <c r="I2265" s="37" t="s">
        <v>5071</v>
      </c>
      <c r="J2265" s="257" t="s">
        <v>5072</v>
      </c>
      <c r="K2265" s="58">
        <v>46690</v>
      </c>
      <c r="L2265" s="37" t="s">
        <v>15</v>
      </c>
      <c r="M2265" s="37"/>
      <c r="N2265" s="46" t="s">
        <v>19</v>
      </c>
      <c r="O2265" s="78"/>
    </row>
    <row r="2266" spans="1:15" s="95" customFormat="1">
      <c r="A2266" s="35" t="s">
        <v>103</v>
      </c>
      <c r="B2266" s="188">
        <v>45.107999999999997</v>
      </c>
      <c r="C2266" s="35" t="s">
        <v>7119</v>
      </c>
      <c r="D2266" s="584"/>
      <c r="E2266" s="264" t="s">
        <v>7533</v>
      </c>
      <c r="F2266" s="35"/>
      <c r="G2266" s="36" t="s">
        <v>7121</v>
      </c>
      <c r="H2266" s="37" t="s">
        <v>7534</v>
      </c>
      <c r="I2266" s="37" t="s">
        <v>7535</v>
      </c>
      <c r="J2266" s="345" t="s">
        <v>7536</v>
      </c>
      <c r="K2266" s="42">
        <v>46934</v>
      </c>
      <c r="L2266" s="36" t="s">
        <v>15</v>
      </c>
      <c r="M2266" s="36" t="s">
        <v>146</v>
      </c>
      <c r="N2266" s="36" t="s">
        <v>19</v>
      </c>
      <c r="O2266" s="272"/>
    </row>
    <row r="2267" spans="1:15" s="25" customFormat="1">
      <c r="A2267" s="462" t="s">
        <v>14</v>
      </c>
      <c r="B2267" s="21">
        <v>12.118</v>
      </c>
      <c r="C2267" s="39" t="s">
        <v>171</v>
      </c>
      <c r="D2267" s="595">
        <v>3270</v>
      </c>
      <c r="E2267" s="269" t="s">
        <v>5073</v>
      </c>
      <c r="F2267" s="269"/>
      <c r="G2267" s="46" t="s">
        <v>7642</v>
      </c>
      <c r="H2267" s="45" t="s">
        <v>7848</v>
      </c>
      <c r="I2267" s="45" t="s">
        <v>5074</v>
      </c>
      <c r="J2267" s="346" t="s">
        <v>5075</v>
      </c>
      <c r="K2267" s="47">
        <v>46568</v>
      </c>
      <c r="L2267" s="46" t="s">
        <v>15</v>
      </c>
      <c r="M2267" s="46" t="s">
        <v>15</v>
      </c>
      <c r="N2267" s="46" t="s">
        <v>19</v>
      </c>
      <c r="O2267" s="346" t="s">
        <v>7849</v>
      </c>
    </row>
  </sheetData>
  <autoFilter ref="A3:N2267" xr:uid="{1CF74150-F1DD-446D-96F6-383713CD0A59}">
    <sortState xmlns:xlrd2="http://schemas.microsoft.com/office/spreadsheetml/2017/richdata2" ref="A4:M1446">
      <sortCondition ref="B4:B1446"/>
    </sortState>
  </autoFilter>
  <sortState xmlns:xlrd2="http://schemas.microsoft.com/office/spreadsheetml/2017/richdata2" ref="A4:O2267">
    <sortCondition ref="E4:E2267"/>
  </sortState>
  <phoneticPr fontId="58" type="noConversion"/>
  <conditionalFormatting sqref="H2012">
    <cfRule type="expression" dxfId="3" priority="7">
      <formula>ISODD(ROW())</formula>
    </cfRule>
  </conditionalFormatting>
  <conditionalFormatting sqref="I2012">
    <cfRule type="expression" dxfId="2" priority="6">
      <formula>ISODD(ROW())</formula>
    </cfRule>
  </conditionalFormatting>
  <conditionalFormatting sqref="J2012">
    <cfRule type="expression" dxfId="1" priority="5">
      <formula>ISODD(ROW())</formula>
    </cfRule>
  </conditionalFormatting>
  <conditionalFormatting sqref="H664:J664">
    <cfRule type="expression" dxfId="0" priority="4">
      <formula>$I664=1</formula>
    </cfRule>
  </conditionalFormatting>
  <hyperlinks>
    <hyperlink ref="J95" r:id="rId1" xr:uid="{64A2D232-DB88-426C-A8EF-040E442E0A27}"/>
    <hyperlink ref="J113" r:id="rId2" xr:uid="{E7176A2D-1CA3-416B-81D8-62C909292EEE}"/>
    <hyperlink ref="J138" r:id="rId3" xr:uid="{1FFEDF2B-6803-4C5A-A610-526AFFF7AFDF}"/>
    <hyperlink ref="J139" r:id="rId4" xr:uid="{78FC9175-9760-44CC-967B-7DADA06205EF}"/>
    <hyperlink ref="J190" r:id="rId5" xr:uid="{F48A324F-C257-41EB-BA09-65DEDF4430F0}"/>
    <hyperlink ref="J194" r:id="rId6" xr:uid="{D4B16DE8-5502-476A-B21D-26A832AF6EC6}"/>
    <hyperlink ref="J211" r:id="rId7" xr:uid="{B34CEFDC-6AA5-42F0-96A1-5ABB77C5D443}"/>
    <hyperlink ref="J261" r:id="rId8" xr:uid="{55E3988D-DCB0-4DB0-93F4-580FE60C6D3D}"/>
    <hyperlink ref="J283" r:id="rId9" xr:uid="{18A31CEC-973A-46B4-AA46-0CEC6289BBC9}"/>
    <hyperlink ref="J311" r:id="rId10" xr:uid="{23656411-4952-4145-A4DE-70E9C62BDA1E}"/>
    <hyperlink ref="J510" r:id="rId11" xr:uid="{CC3BCDB0-F3E6-4E59-A44F-DCB2465780B6}"/>
    <hyperlink ref="J552" r:id="rId12" xr:uid="{3D73B9A9-8474-4555-AD06-2BEADEB0BEB3}"/>
    <hyperlink ref="J614" r:id="rId13" xr:uid="{EC13B033-4191-41D7-8EF6-11646AEEA8CB}"/>
    <hyperlink ref="J618" r:id="rId14" xr:uid="{1EA47776-C904-4D09-BDC2-5ED9A8EC1EE7}"/>
    <hyperlink ref="J650" r:id="rId15" xr:uid="{D7F2A979-2F40-4094-AAB9-4290B238152F}"/>
    <hyperlink ref="J667" r:id="rId16" xr:uid="{2ECC0DFF-090F-47A6-A84C-F6E7D9F08BDA}"/>
    <hyperlink ref="J674" r:id="rId17" xr:uid="{A3D30739-C534-4EB6-A417-4EAB9034823D}"/>
    <hyperlink ref="J673" r:id="rId18" xr:uid="{36A49E56-BAA9-4945-8694-966DC07A5350}"/>
    <hyperlink ref="J692" r:id="rId19" xr:uid="{0C97A1D3-DF43-44D7-94F9-AD09E12F465B}"/>
    <hyperlink ref="J712" r:id="rId20" xr:uid="{96B62A7C-C7D9-47DE-8361-BCF90905B5C0}"/>
    <hyperlink ref="J768" r:id="rId21" xr:uid="{E1CF79E6-EED6-42A0-B830-71DD9EBDE009}"/>
    <hyperlink ref="J804" r:id="rId22" xr:uid="{F31DFBFD-745F-4F75-BC5A-A0E29C3638F4}"/>
    <hyperlink ref="J802" r:id="rId23" xr:uid="{45FA998E-110A-4441-8C02-41BA77B54871}"/>
    <hyperlink ref="J889" r:id="rId24" xr:uid="{86FCEDB2-8503-4EB6-B499-A1B7A4571D6B}"/>
    <hyperlink ref="J892" r:id="rId25" xr:uid="{6850EFC8-4810-4955-85D4-CEBD3F8A51FA}"/>
    <hyperlink ref="J912" r:id="rId26" xr:uid="{6184A3AB-612D-4F92-ACC7-8896AAA0D782}"/>
    <hyperlink ref="J926" r:id="rId27" xr:uid="{3906630A-8DB2-4F5A-A24E-A773C697D556}"/>
    <hyperlink ref="J1018" r:id="rId28" xr:uid="{B304ACF4-EF28-4AF1-AD36-73CD0D2A7389}"/>
    <hyperlink ref="J1017" r:id="rId29" xr:uid="{DA395C1D-9962-4903-A7C5-EF0A4E4F6D67}"/>
    <hyperlink ref="J1021" r:id="rId30" xr:uid="{4AC988B9-57BD-4A8D-952B-094B0600BC01}"/>
    <hyperlink ref="J1074" r:id="rId31" xr:uid="{32A83F9C-3A75-4800-9ADE-EC24F1A861FE}"/>
    <hyperlink ref="J1138" r:id="rId32" xr:uid="{A84D03EB-F070-4657-B078-1186C5EEEF07}"/>
    <hyperlink ref="J1233" r:id="rId33" xr:uid="{B306647F-2D7C-4C50-A09B-3A3D23C2F03B}"/>
    <hyperlink ref="J1274" r:id="rId34" xr:uid="{AD4E3D5B-7BA3-419F-8139-DE2B78F3DAF3}"/>
    <hyperlink ref="J1296" r:id="rId35" xr:uid="{66A411D6-9021-477B-A183-318AB6A772FE}"/>
    <hyperlink ref="J1299" r:id="rId36" xr:uid="{71872EA0-0836-42B0-8D44-035514C0BD1A}"/>
    <hyperlink ref="J1431" r:id="rId37" xr:uid="{86A41D27-002B-473B-AA20-D289542AA4F8}"/>
    <hyperlink ref="J1489" r:id="rId38" xr:uid="{4777380F-22FA-427C-A63C-0F2D0987AE40}"/>
    <hyperlink ref="J1554" r:id="rId39" xr:uid="{311C2868-40F1-453A-9588-4F806F911EA9}"/>
    <hyperlink ref="J1594" r:id="rId40" xr:uid="{DC81779F-2DB8-4DE7-8DE2-EDA93822A54A}"/>
    <hyperlink ref="J1668" r:id="rId41" display="tana.albrecht@grainger.com" xr:uid="{AF93E730-CBBE-4A7E-B894-59F9AC202377}"/>
    <hyperlink ref="J1637" r:id="rId42" xr:uid="{2720B6D2-9C95-4EE8-B2FC-B9F01B616E9E}"/>
    <hyperlink ref="J1684" r:id="rId43" xr:uid="{30EF458D-A10E-4125-A435-F5358E38FC9C}"/>
    <hyperlink ref="J1709" r:id="rId44" xr:uid="{407587B2-C881-4023-9849-BB487D7F5F0B}"/>
    <hyperlink ref="J1801" r:id="rId45" xr:uid="{3C4A62B5-3EF0-4264-95AA-CA20B9AE2EC2}"/>
    <hyperlink ref="J1833" r:id="rId46" xr:uid="{3340E791-482B-411B-8C72-92A87FCC33E3}"/>
    <hyperlink ref="J1881" r:id="rId47" xr:uid="{1B7E3BAB-206B-4EBF-88F8-0F26C3CE49B1}"/>
    <hyperlink ref="J1946" r:id="rId48" xr:uid="{08974EF9-0AE8-4B0D-9718-D024CB8E6B09}"/>
    <hyperlink ref="J1984" r:id="rId49" xr:uid="{08665226-4450-4708-9531-1D19F05CC738}"/>
    <hyperlink ref="J2001" r:id="rId50" xr:uid="{A08E009B-B1FF-4C1E-AF21-980295DE0AEE}"/>
    <hyperlink ref="J2054" r:id="rId51" xr:uid="{A759E0BB-B3C5-4EFC-94C5-EF0AD6132F2B}"/>
    <hyperlink ref="J2062" r:id="rId52" xr:uid="{1DFACF87-B69D-459E-B589-5C08AFE6F3A1}"/>
    <hyperlink ref="J2134" r:id="rId53" xr:uid="{83522A36-D285-4012-9E44-38FACE8F8688}"/>
    <hyperlink ref="J2222" r:id="rId54" xr:uid="{5972DB10-BD89-412D-97B4-0B1D4BB4C9DF}"/>
    <hyperlink ref="J2247" r:id="rId55" xr:uid="{1CDBB15E-9810-403E-9425-D0AD9BD235AC}"/>
    <hyperlink ref="J2251" r:id="rId56" xr:uid="{F6B1A4CF-361B-49D2-8E03-BC473578611C}"/>
    <hyperlink ref="J956" r:id="rId57" xr:uid="{F1E54701-FC38-4C82-9CD2-A888EF56A049}"/>
    <hyperlink ref="J10" r:id="rId58" xr:uid="{FED1F3A2-DA72-4061-9ACC-405632C7BBF5}"/>
    <hyperlink ref="J30" r:id="rId59" xr:uid="{FA81F2E8-43EF-4F06-9C2A-95DA2844A549}"/>
    <hyperlink ref="J28" r:id="rId60" xr:uid="{DAE052D0-1452-41AC-A7A5-997DDAD7F165}"/>
    <hyperlink ref="J42" r:id="rId61" xr:uid="{EB74CBD5-9133-4F7D-AB1B-F9A809AAE277}"/>
    <hyperlink ref="J44" r:id="rId62" xr:uid="{39879D24-2E1B-4954-9D50-0F257671519F}"/>
    <hyperlink ref="J47" r:id="rId63" xr:uid="{CF49F8E9-9B60-4546-A63E-6B82E254E45C}"/>
    <hyperlink ref="J43" r:id="rId64" xr:uid="{4371DCFF-84BF-451F-879C-03E9973AACA5}"/>
    <hyperlink ref="J63" r:id="rId65" xr:uid="{38150B83-1957-429B-8394-29E55C479209}"/>
    <hyperlink ref="J81" r:id="rId66" xr:uid="{73DF7286-A2A8-40F9-9FC4-786777E76885}"/>
    <hyperlink ref="J84" r:id="rId67" xr:uid="{69E2947F-87D3-4235-8F4C-E7F283390D62}"/>
    <hyperlink ref="J87" r:id="rId68" xr:uid="{6214D623-7FE0-4772-8486-7C55312B3590}"/>
    <hyperlink ref="J96" r:id="rId69" xr:uid="{45FBB398-A413-4794-BA45-80048479E1B6}"/>
    <hyperlink ref="J100" r:id="rId70" xr:uid="{F87C320A-8637-45BC-BB48-462C53EC21DF}"/>
    <hyperlink ref="J102" r:id="rId71" xr:uid="{5756767B-2093-48BD-9B5C-41A7C7F93E38}"/>
    <hyperlink ref="J110" r:id="rId72" xr:uid="{7C1FF74D-F2E9-4B4C-952A-3198A716E424}"/>
    <hyperlink ref="J119" r:id="rId73" xr:uid="{8A45A99C-38C8-44EA-9EC1-6C39A3521873}"/>
    <hyperlink ref="J125" r:id="rId74" xr:uid="{8E4EDC38-00B0-4686-9FFD-5FBF9E97C01A}"/>
    <hyperlink ref="J141" r:id="rId75" xr:uid="{CF5840A2-BA19-4C99-9736-CD077D44CD72}"/>
    <hyperlink ref="J149" r:id="rId76" xr:uid="{29D79515-0EBA-4E69-B96A-4E11824616E8}"/>
    <hyperlink ref="J150" r:id="rId77" xr:uid="{2A8F1730-1ABF-4A09-8901-84C8BBE4B044}"/>
    <hyperlink ref="J155" r:id="rId78" xr:uid="{543DB3F2-7476-4C3D-BE59-7926ABBD8CBF}"/>
    <hyperlink ref="J164" r:id="rId79" xr:uid="{4498E676-EA56-4417-8C8F-6AA69A28A38A}"/>
    <hyperlink ref="J162" r:id="rId80" xr:uid="{FC79658E-A855-47EB-A9C3-A126D0F06788}"/>
    <hyperlink ref="J173" r:id="rId81" xr:uid="{9FEF9617-EF30-464B-9A4F-064837FDC2E6}"/>
    <hyperlink ref="J177" r:id="rId82" xr:uid="{384E76AE-FC25-464F-9C00-B8240161955A}"/>
    <hyperlink ref="J182" r:id="rId83" xr:uid="{85D6BEEC-638A-4FDD-A7BF-986153539565}"/>
    <hyperlink ref="J178" r:id="rId84" xr:uid="{D8C82F30-B9EC-44FA-9207-CC9004661C87}"/>
    <hyperlink ref="J223" r:id="rId85" xr:uid="{26232167-F2F3-4618-8928-F574100B8975}"/>
    <hyperlink ref="J224" r:id="rId86" xr:uid="{DBB183F9-760F-4D08-A7C6-873E2B168575}"/>
    <hyperlink ref="J239" r:id="rId87" xr:uid="{668B1741-3123-4B1E-A06A-A25D1E176E2F}"/>
    <hyperlink ref="J240" r:id="rId88" xr:uid="{F9F46410-02D9-42F9-8F6F-8CDA0BAB37C6}"/>
    <hyperlink ref="J260" r:id="rId89" display="custserv@enasco.com" xr:uid="{67C471A7-670B-4CEB-AFCF-CC5A8B03EB81}"/>
    <hyperlink ref="J268" r:id="rId90" xr:uid="{33C1ED1B-199A-4792-9D81-6BC4E8C97DBE}"/>
    <hyperlink ref="J273" r:id="rId91" xr:uid="{B9F0AE70-8AE9-4C37-AFFA-35E5660FFD34}"/>
    <hyperlink ref="J282" r:id="rId92" xr:uid="{413E12CA-1070-451A-9FA8-6310388BEDC4}"/>
    <hyperlink ref="J299" r:id="rId93" xr:uid="{D4D0E2DC-44A8-47A0-92BE-62728873D9ED}"/>
    <hyperlink ref="J313" r:id="rId94" xr:uid="{3E8F29BD-8AD0-46BE-B08B-0115AD0CA14D}"/>
    <hyperlink ref="J316" r:id="rId95" xr:uid="{64E83783-E77C-4658-915A-11F6EF244E7C}"/>
    <hyperlink ref="J319" r:id="rId96" xr:uid="{9D746EB7-A428-4BCE-90F6-98F76423E719}"/>
    <hyperlink ref="J330" r:id="rId97" xr:uid="{353F7B03-B27D-4C6E-BE17-9DB39D660FD6}"/>
    <hyperlink ref="J337" r:id="rId98" xr:uid="{00DB6100-262D-43FD-B760-FD2C71596A36}"/>
    <hyperlink ref="J395" r:id="rId99" xr:uid="{F96C3309-65D7-485F-BF36-046E387F1701}"/>
    <hyperlink ref="J394" r:id="rId100" xr:uid="{B2C9B748-830F-48DE-B11E-C05810F2D9A6}"/>
    <hyperlink ref="J405" r:id="rId101" xr:uid="{CFCFF2CC-3D0D-44B0-8251-3555EC8C9EFA}"/>
    <hyperlink ref="J414" r:id="rId102" xr:uid="{80599B5A-8F84-494F-9982-D34CE9010879}"/>
    <hyperlink ref="J415" r:id="rId103" xr:uid="{DD3A18CE-130B-4E37-B1F4-5F8924F9B0DD}"/>
    <hyperlink ref="J425" r:id="rId104" xr:uid="{140B7672-78EC-4E9E-A1BB-056D56D34DBB}"/>
    <hyperlink ref="J436" r:id="rId105" xr:uid="{CF9D1D59-5ED5-4B7E-B9BD-C05271BD98A7}"/>
    <hyperlink ref="J486" r:id="rId106" xr:uid="{94BBE0C2-12B2-4BBA-8E52-1C9B56FED634}"/>
    <hyperlink ref="J495" r:id="rId107" xr:uid="{22623871-426C-4016-B5DA-20DEE84D7284}"/>
    <hyperlink ref="J522" r:id="rId108" xr:uid="{156A9B6E-0613-4B18-B8AF-A6F71D1EB0D4}"/>
    <hyperlink ref="J671" r:id="rId109" xr:uid="{47ED95A5-E4B2-45E1-B467-33F5554A81BC}"/>
    <hyperlink ref="J516" r:id="rId110" xr:uid="{8F060DF7-34B9-420C-8339-3584DA3E8949}"/>
    <hyperlink ref="J520" r:id="rId111" xr:uid="{8538FFCA-CDD5-4BBB-B9BF-C99FEE8BE7F9}"/>
    <hyperlink ref="J529" r:id="rId112" xr:uid="{B85EC346-338A-40F3-9BEE-56C0615AA878}"/>
    <hyperlink ref="J553" r:id="rId113" xr:uid="{928584B6-E4CD-4F99-A0B1-FA500FD1F123}"/>
    <hyperlink ref="J586" r:id="rId114" xr:uid="{185413D0-EB3F-4FAC-9693-EBCD528CC605}"/>
    <hyperlink ref="J594" r:id="rId115" xr:uid="{E10A2255-7B4B-4A8D-A118-6EF33A4E094B}"/>
    <hyperlink ref="J609" r:id="rId116" xr:uid="{4FBB86CA-7258-407E-BCAA-C5557BBE19D4}"/>
    <hyperlink ref="J631" r:id="rId117" xr:uid="{B9C843D8-9DAA-4A2E-B7E9-1A977316F6CA}"/>
    <hyperlink ref="J647" r:id="rId118" xr:uid="{EE48EB4E-D94C-4FD0-A94B-6CF33EA93624}"/>
    <hyperlink ref="J658" r:id="rId119" xr:uid="{8610A7EA-302D-4A37-AA16-BA506FE3A599}"/>
    <hyperlink ref="J665" r:id="rId120" xr:uid="{0CFF754A-0C9C-467C-A5A3-57B1FCA8A2CA}"/>
    <hyperlink ref="J664" r:id="rId121" xr:uid="{065B770C-2079-4D41-BB2C-AD3D7226C08C}"/>
    <hyperlink ref="J606" r:id="rId122" xr:uid="{B12DF2AF-3C6F-43CD-AEA2-697110A21DB8}"/>
    <hyperlink ref="J681" r:id="rId123" xr:uid="{8FFC662F-1BA3-4129-B848-2D031B6A613C}"/>
    <hyperlink ref="J686" r:id="rId124" xr:uid="{1D54ED9C-FCA5-4EC2-B8E8-172ABDAC7A04}"/>
    <hyperlink ref="J689" r:id="rId125" xr:uid="{50326836-E458-464D-AA63-2044E054F586}"/>
    <hyperlink ref="J697" r:id="rId126" xr:uid="{1C6CA55B-EE94-4203-B6EA-47579A66AEEC}"/>
    <hyperlink ref="J725" r:id="rId127" xr:uid="{695722BF-F4A9-4DA6-B3CC-ED76287FE306}"/>
    <hyperlink ref="J724" r:id="rId128" xr:uid="{8D20BCA3-8915-48C2-8E65-3143ECF0D629}"/>
    <hyperlink ref="J722" r:id="rId129" xr:uid="{76AD56A0-7925-465E-A93A-3DC0A8274880}"/>
    <hyperlink ref="J736" r:id="rId130" xr:uid="{3D63E2D3-B5A6-4E5D-8D53-009F8368DA2C}"/>
    <hyperlink ref="J741" r:id="rId131" xr:uid="{32AA885B-4280-410D-B171-B79950717007}"/>
    <hyperlink ref="J756" r:id="rId132" xr:uid="{EC3A90FE-2A31-4432-A53D-4531DC8C92C0}"/>
    <hyperlink ref="I756" r:id="rId133" display="sewmuchfunintx@verizon.net" xr:uid="{36025072-E7FC-4208-93D2-C737107628D6}"/>
    <hyperlink ref="J766" r:id="rId134" xr:uid="{83327221-D8F3-486A-9B00-6784218BD6BF}"/>
    <hyperlink ref="I766" r:id="rId135" display="csr@spiritmonkey.com" xr:uid="{E8BE911E-F01F-4F09-BE83-12B432487379}"/>
    <hyperlink ref="J782" r:id="rId136" xr:uid="{493EFACE-FBB1-495C-9875-C1F1C59A75CD}"/>
    <hyperlink ref="J785" r:id="rId137" xr:uid="{996FD7B7-6ACA-444B-A994-498D95E8A721}"/>
    <hyperlink ref="J795" r:id="rId138" xr:uid="{769C313F-5D5C-41FF-A452-1EF119EC0237}"/>
    <hyperlink ref="J114" r:id="rId139" xr:uid="{D73A4790-D761-4BC0-8E14-FA0CDEFFF248}"/>
    <hyperlink ref="J837" r:id="rId140" xr:uid="{38D20B40-DD04-4754-A942-54C8B390EA38}"/>
    <hyperlink ref="J847" r:id="rId141" xr:uid="{D0D55235-705E-4BC0-8EAD-4A5304E70EDD}"/>
    <hyperlink ref="J850" r:id="rId142" xr:uid="{F3265BD7-3A34-48A9-A150-FEA671BD8958}"/>
    <hyperlink ref="J393" r:id="rId143" xr:uid="{37894EBC-6FA9-42B3-911C-41C995F95678}"/>
    <hyperlink ref="J853" r:id="rId144" xr:uid="{262251A8-B743-4237-ABD1-042386DE8A14}"/>
    <hyperlink ref="J856" r:id="rId145" xr:uid="{44C9AA52-368D-4083-B125-FAD67B07B643}"/>
    <hyperlink ref="J861" r:id="rId146" xr:uid="{B17ACC19-D6C2-411E-A1B4-0D19BE0B9D78}"/>
    <hyperlink ref="J860" r:id="rId147" xr:uid="{E3AE7FD6-B8CA-4924-8173-F7B312E65A52}"/>
    <hyperlink ref="J864" r:id="rId148" xr:uid="{4942B4C5-CAB4-44C5-A8AB-81A6511627B8}"/>
    <hyperlink ref="J879" r:id="rId149" xr:uid="{8E0B3C24-F8AF-4880-AF8E-A957D01D87B1}"/>
    <hyperlink ref="J883" r:id="rId150" xr:uid="{E1241810-8456-47F6-AEE3-112610C0FFDE}"/>
    <hyperlink ref="J884" r:id="rId151" xr:uid="{AAE4572D-EE83-4C98-B20C-23E73F6C62FE}"/>
    <hyperlink ref="J915" r:id="rId152" xr:uid="{050726BD-8EEF-4726-8189-0CB4B1CC1B86}"/>
    <hyperlink ref="J913" r:id="rId153" xr:uid="{DBC93BAC-7914-4E37-BDC3-9D50CCD1FC41}"/>
    <hyperlink ref="J925" r:id="rId154" xr:uid="{05824563-7AC5-40DE-9698-BB13FE6DB6E2}"/>
    <hyperlink ref="J933" r:id="rId155" display="orders@schoolspecialty.com" xr:uid="{C5360039-AF7A-4C26-A752-646B2FF3C9AC}"/>
    <hyperlink ref="J940" r:id="rId156" xr:uid="{C2CB6028-8EDE-41E1-9D6A-BABAF95586FC}"/>
    <hyperlink ref="J967" r:id="rId157" xr:uid="{8DE98D5E-F378-4F98-ABBB-3D3C89491420}"/>
    <hyperlink ref="J968" r:id="rId158" xr:uid="{6E7963A6-EC83-4EE7-B628-045EF4349737}"/>
    <hyperlink ref="J993" r:id="rId159" xr:uid="{88C1B3E8-1773-40B6-817C-DA819A5A4DBB}"/>
    <hyperlink ref="J1007" r:id="rId160" xr:uid="{6A1F0FC1-36D4-4BAB-8713-CED4686B33BA}"/>
    <hyperlink ref="J1005" r:id="rId161" xr:uid="{B8FBC1CF-1DD1-441E-96C4-87EA20A665A8}"/>
    <hyperlink ref="J1013" r:id="rId162" xr:uid="{1F4C2A39-FE5C-4039-801B-ECA3AFF70633}"/>
    <hyperlink ref="J1015" r:id="rId163" xr:uid="{101AA07C-5BD1-49AA-8DB4-16FF4E75F1DF}"/>
    <hyperlink ref="J1020" r:id="rId164" xr:uid="{5D708472-77EC-49F0-AFD4-22190B975237}"/>
    <hyperlink ref="J1047" r:id="rId165" xr:uid="{D4D6F06C-F017-4FCE-9136-8DEB02C9E03D}"/>
    <hyperlink ref="J1045" r:id="rId166" xr:uid="{16D5F814-3724-45D8-A9D6-D36AE986E095}"/>
    <hyperlink ref="J1053" r:id="rId167" xr:uid="{E41326E0-687C-4A73-8DC4-26D224658D7A}"/>
    <hyperlink ref="J1058" r:id="rId168" xr:uid="{0977BC26-0E79-4BF0-BAF7-F7263874F6D9}"/>
    <hyperlink ref="J1057" r:id="rId169" xr:uid="{584036AC-5F33-4304-A783-9FF08C84515D}"/>
    <hyperlink ref="J1076" r:id="rId170" xr:uid="{7E7CEA39-E589-4A32-8E01-7694F989DAD8}"/>
    <hyperlink ref="J1082" r:id="rId171" xr:uid="{518C0137-4D9A-4193-A92A-1A0EA1311B68}"/>
    <hyperlink ref="J1084" r:id="rId172" xr:uid="{3861096B-3600-4257-BE91-2DB539E47467}"/>
    <hyperlink ref="J1097" r:id="rId173" xr:uid="{8D6A7E04-1861-4010-9882-7BEA1BCB621A}"/>
    <hyperlink ref="J1107" r:id="rId174" xr:uid="{D607D462-1FC3-4354-A274-3440037089A2}"/>
    <hyperlink ref="J1120" r:id="rId175" xr:uid="{599512A7-9CA9-4939-920F-F29D24825BAF}"/>
    <hyperlink ref="J1129" r:id="rId176" display="pd@lead4ward.com_x000a_" xr:uid="{D1D47F0E-8775-4E2A-9F2B-FA8F0FEDB42C}"/>
    <hyperlink ref="J1134" r:id="rId177" xr:uid="{0CDF8533-DD26-47D7-8BD2-F411B67A2855}"/>
    <hyperlink ref="J1133" r:id="rId178" xr:uid="{17B40EFA-2EC9-42A9-A9BF-33628FA99419}"/>
    <hyperlink ref="J1145" r:id="rId179" xr:uid="{4DC8FAEE-2772-42CB-9E21-6AABB83B3B58}"/>
    <hyperlink ref="J1155" r:id="rId180" xr:uid="{781F81EC-0372-49F5-A2C8-BC039B2C7003}"/>
    <hyperlink ref="J1166" r:id="rId181" xr:uid="{8308D4B5-6B5B-4635-AD6D-6896B4884CE5}"/>
    <hyperlink ref="J1175" r:id="rId182" xr:uid="{CCB707C8-84C4-472A-9B8B-003B09613168}"/>
    <hyperlink ref="J1191" r:id="rId183" xr:uid="{A3C019D7-F3FD-49BF-B164-61B5E16C3659}"/>
    <hyperlink ref="J1194" r:id="rId184" xr:uid="{7F395D55-4F23-43D7-B6DD-FA0DC9F100B9}"/>
    <hyperlink ref="J1234" r:id="rId185" xr:uid="{25BBACBF-E2A7-48AD-8CD4-CAF93B856722}"/>
    <hyperlink ref="J1238" r:id="rId186" xr:uid="{DB2FE60A-A42E-4010-A870-731088A45734}"/>
    <hyperlink ref="J1235" r:id="rId187" xr:uid="{6D9657BD-F9F6-4602-B20A-7823BF1B6DDB}"/>
    <hyperlink ref="J1659" r:id="rId188" xr:uid="{58ED2778-0645-4085-901A-511F07DD2487}"/>
    <hyperlink ref="J1248" r:id="rId189" xr:uid="{502AF68B-F160-4D35-9E40-D16327E795E1}"/>
    <hyperlink ref="J1285" r:id="rId190" xr:uid="{A7B9BB01-990C-4E0C-89FC-8A9143AB1B2B}"/>
    <hyperlink ref="A1285:E1285" r:id="rId191" display="Teaching Aids" xr:uid="{B12462FC-C7AB-4C3B-8840-F623EA1C7F74}"/>
    <hyperlink ref="J1286" r:id="rId192" xr:uid="{A2B8BD90-F3DC-4C71-B972-9911A4240615}"/>
    <hyperlink ref="J1295" r:id="rId193" xr:uid="{791FC600-8DC5-4153-BB37-76732FFDD398}"/>
    <hyperlink ref="J1302" r:id="rId194" xr:uid="{68063328-43DA-4420-9FEA-31E9262BB585}"/>
    <hyperlink ref="J1301" r:id="rId195" xr:uid="{1C3133A3-56C6-4C02-91FC-B54E01A64114}"/>
    <hyperlink ref="J1320" r:id="rId196" xr:uid="{A79CFE9A-6D10-4D04-A6EB-2CF786836446}"/>
    <hyperlink ref="J1330" r:id="rId197" xr:uid="{76AD23FB-6E1D-4E0E-8E17-5BFE22750678}"/>
    <hyperlink ref="J1333" r:id="rId198" xr:uid="{D0DD7F70-2D36-4F95-980B-F2C5AFCFB4E2}"/>
    <hyperlink ref="J1363" r:id="rId199" xr:uid="{84EC27E2-15FB-4995-8523-A1B4FE118BD8}"/>
    <hyperlink ref="J1372" r:id="rId200" xr:uid="{1CC670C0-A1CD-4BA7-9AE2-D0BE181A3DE5}"/>
    <hyperlink ref="J1376" r:id="rId201" xr:uid="{CDD1E288-77B2-4050-AC71-18539FACF088}"/>
    <hyperlink ref="J1381" r:id="rId202" xr:uid="{6ED96F0E-2102-4626-91B4-4F0598EA4139}"/>
    <hyperlink ref="J1387" r:id="rId203" xr:uid="{C112AF24-EAAC-4886-8A4D-0415CA058208}"/>
    <hyperlink ref="J1395" r:id="rId204" xr:uid="{A6C6AAB7-8582-4734-B17C-A059BB1E38B3}"/>
    <hyperlink ref="J1406" r:id="rId205" xr:uid="{A768483C-9259-4C26-B41A-FF099A0242B6}"/>
    <hyperlink ref="J1412" r:id="rId206" xr:uid="{9EA9839B-0769-449C-A655-C1620E84DB19}"/>
    <hyperlink ref="J1417" r:id="rId207" xr:uid="{4185C326-D2E7-4B46-B21B-6173B2B8CEAA}"/>
    <hyperlink ref="J1436" r:id="rId208" xr:uid="{92AE2187-0821-4EDD-A525-0AB780B451AA}"/>
    <hyperlink ref="J1459" r:id="rId209" xr:uid="{84E497D6-0F07-45E3-AD39-0B2E15807494}"/>
    <hyperlink ref="J1486" r:id="rId210" xr:uid="{01B01883-426D-454A-A794-CB4987614B66}"/>
    <hyperlink ref="J1503" r:id="rId211" xr:uid="{47E417CF-1024-4772-9129-F28C40BE256C}"/>
    <hyperlink ref="J1502" r:id="rId212" xr:uid="{3CBD98C8-90F6-4B0D-9A93-35C0D2F18BFE}"/>
    <hyperlink ref="J1506" r:id="rId213" xr:uid="{A66E40E0-ECAE-4002-93F1-9CBF17B7B9E3}"/>
    <hyperlink ref="J1510" r:id="rId214" xr:uid="{3983A547-97B8-44D7-9A64-7AE6FD30F517}"/>
    <hyperlink ref="J1527" r:id="rId215" xr:uid="{8EBD1FB1-1A28-46B5-92A5-58DA1717A47B}"/>
    <hyperlink ref="J1541" r:id="rId216" xr:uid="{A0EACDC5-3706-47DF-8CF7-FE59000E2003}"/>
    <hyperlink ref="J1545" r:id="rId217" xr:uid="{B81DCBAC-57A5-4330-B497-B8E4A7D8C124}"/>
    <hyperlink ref="J1558" r:id="rId218" xr:uid="{46F5A8F5-7623-4462-86C8-FCDF68B0A4B6}"/>
    <hyperlink ref="J1560" r:id="rId219" xr:uid="{3F02E2FB-03DB-42EE-BB82-5557D835C6FA}"/>
    <hyperlink ref="J1564" r:id="rId220" xr:uid="{6DFABEE2-9AB2-41A6-A94D-0AE05EDD8E53}"/>
    <hyperlink ref="J1567" r:id="rId221" xr:uid="{F921212E-C56C-4F2E-BA8E-C1376BF07AD0}"/>
    <hyperlink ref="J1571" r:id="rId222" xr:uid="{FB25D1CC-BB90-465D-8B5A-AB5B221D2B94}"/>
    <hyperlink ref="J1580" r:id="rId223" xr:uid="{F6CDF1F8-570B-4B1C-A4B9-68B6C2968A67}"/>
    <hyperlink ref="J1587" r:id="rId224" xr:uid="{E9B3EAB2-3481-41B8-ADFB-0159029924D5}"/>
    <hyperlink ref="J1598" r:id="rId225" display="tana.albrecht@grainger.com" xr:uid="{60A9BF50-60CC-44D0-BF14-56D9B908215D}"/>
    <hyperlink ref="J1608" r:id="rId226" xr:uid="{AFF2FFBF-65BA-4157-BA10-9596521DDB2C}"/>
    <hyperlink ref="J1609" r:id="rId227" xr:uid="{83AAAF19-D56F-450C-B974-7746D10AB04A}"/>
    <hyperlink ref="J1610" r:id="rId228" xr:uid="{ECBDA980-1834-4309-BF1C-B1D391FB3A70}"/>
    <hyperlink ref="J1627" r:id="rId229" xr:uid="{12C3A939-E3A8-4C89-8A79-F1A17F6DC6D5}"/>
    <hyperlink ref="J1634" r:id="rId230" xr:uid="{7A5369A9-1013-4EC1-B531-43CD5C1A9693}"/>
    <hyperlink ref="J1650" r:id="rId231" xr:uid="{F4A558F8-2D85-41E1-98A8-ADD1524EB5C8}"/>
    <hyperlink ref="J1660" r:id="rId232" xr:uid="{2AEFCAE5-EEA1-4656-BEA9-402B1FA0E14D}"/>
    <hyperlink ref="J1671" r:id="rId233" xr:uid="{A8DA7378-C692-4396-9147-E96F9C90AE45}"/>
    <hyperlink ref="J1680" r:id="rId234" xr:uid="{D971DD74-2A0F-4872-A139-974E20D842F8}"/>
    <hyperlink ref="J1683" r:id="rId235" xr:uid="{8F103AFE-426D-42B7-891E-2BA6356AC07F}"/>
    <hyperlink ref="J1696" r:id="rId236" xr:uid="{F0509020-5D21-4D08-B82C-A1EB5F62B8AB}"/>
    <hyperlink ref="J1708" r:id="rId237" xr:uid="{428C9537-0C26-4859-9C32-321DDD234338}"/>
    <hyperlink ref="J1718" r:id="rId238" xr:uid="{4E2B553C-590C-4D72-8C6D-461B6DE4272F}"/>
    <hyperlink ref="J1724" r:id="rId239" xr:uid="{B642ACE7-9678-4E56-B0C2-3DC1814549A8}"/>
    <hyperlink ref="J1774" r:id="rId240" xr:uid="{CA4CED47-BE50-4BED-99FC-934BFB40A66A}"/>
    <hyperlink ref="J1778" r:id="rId241" xr:uid="{9F9C344D-1E5B-4FD6-BC98-94260E51A0FA}"/>
    <hyperlink ref="J1781" r:id="rId242" xr:uid="{882BDD0B-E349-44CF-8314-5B8CB98339BC}"/>
    <hyperlink ref="J1786" r:id="rId243" xr:uid="{3AC4AA5E-EC3D-4108-A900-13735D9E4AA1}"/>
    <hyperlink ref="J1798" r:id="rId244" xr:uid="{B3AC01EB-226B-4940-A0AD-388B6C77E88B}"/>
    <hyperlink ref="J1793" r:id="rId245" xr:uid="{CE0340AA-9C6A-42ED-BD8D-A63B453E7261}"/>
    <hyperlink ref="J1797" r:id="rId246" xr:uid="{E92FA1A0-29F6-40E3-B6D7-07B2FF315CB4}"/>
    <hyperlink ref="J1796" r:id="rId247" xr:uid="{0C2EA3D7-533F-42B2-91FF-5BE9DCEE9D97}"/>
    <hyperlink ref="J1805" r:id="rId248" xr:uid="{72272A3C-5C99-4C26-A218-A52E0059F473}"/>
    <hyperlink ref="J1806" r:id="rId249" xr:uid="{283CB5C1-64C8-4E28-8696-7783410A80C0}"/>
    <hyperlink ref="J1817" r:id="rId250" xr:uid="{3B0B82D7-E1D5-47A2-A928-5090611EE41B}"/>
    <hyperlink ref="J1827" r:id="rId251" xr:uid="{9BA3504A-D0EC-452F-8DAE-D487C5CEE66F}"/>
    <hyperlink ref="J1828" r:id="rId252" xr:uid="{E4BBCAD0-8C27-41D0-B655-9DBC60D81D16}"/>
    <hyperlink ref="J1836" r:id="rId253" xr:uid="{5A246171-E190-4477-AD2C-5F461A2DBB45}"/>
    <hyperlink ref="J1838" r:id="rId254" xr:uid="{5B20B781-E2CC-4F49-BB2B-4D8C258D0EFC}"/>
    <hyperlink ref="J38" r:id="rId255" xr:uid="{DA6C6E39-FB52-4418-B3AA-EBE69F22C6B8}"/>
    <hyperlink ref="J1861" r:id="rId256" xr:uid="{4563A4D4-4D69-47AC-AA67-9713775C1716}"/>
    <hyperlink ref="J1859" r:id="rId257" xr:uid="{30B070BD-CA65-495A-B17F-2FECEF33F37D}"/>
    <hyperlink ref="J1868" r:id="rId258" xr:uid="{9FFCE314-FFE0-441A-B654-552B81E5072C}"/>
    <hyperlink ref="J1891" r:id="rId259" xr:uid="{28A72F7A-AE04-4AF0-B74E-4A458C553B1B}"/>
    <hyperlink ref="J1889" r:id="rId260" xr:uid="{37E3E013-F28B-431F-AE12-AC5A0ADE64A4}"/>
    <hyperlink ref="J1910" r:id="rId261" xr:uid="{5F4D5C53-DD7B-497D-8BA7-ACD551D832AA}"/>
    <hyperlink ref="J1918" r:id="rId262" xr:uid="{9E94A89A-6F15-4D01-9E2A-E06FB1703CE1}"/>
    <hyperlink ref="J1920" r:id="rId263" xr:uid="{123136EA-4741-4BF1-A309-A1D86E198246}"/>
    <hyperlink ref="J1924" r:id="rId264" xr:uid="{A41AD45F-DDC6-409C-BE32-CE32A5740F32}"/>
    <hyperlink ref="J1926" r:id="rId265" xr:uid="{9076859E-D03C-4C37-A924-6AF17EC1BD1E}"/>
    <hyperlink ref="J1927" r:id="rId266" xr:uid="{3B213B6A-0EFD-43B8-A2C9-2C8E9EF02159}"/>
    <hyperlink ref="J1935" r:id="rId267" xr:uid="{FF06A10B-B362-446C-A1D2-B95584436D55}"/>
    <hyperlink ref="J1938" r:id="rId268" xr:uid="{F7505906-F32E-4971-88CA-30206EA5647A}"/>
    <hyperlink ref="J1950" r:id="rId269" xr:uid="{893781CB-2FCD-4685-850C-D22C28D42F3B}"/>
    <hyperlink ref="J1956" r:id="rId270" xr:uid="{73B9CA5B-329A-41B3-A6CF-FBA69B504B3B}"/>
    <hyperlink ref="J1961" r:id="rId271" xr:uid="{7815C0F3-F2B7-4DE3-B631-065C0DD3D22E}"/>
    <hyperlink ref="J1966" r:id="rId272" xr:uid="{E393C81F-A1A7-4114-9454-F5AEBC4818B3}"/>
    <hyperlink ref="J1994" r:id="rId273" xr:uid="{560B1B24-4BE2-46A6-87C4-D3CD86AC2BA0}"/>
    <hyperlink ref="J243" r:id="rId274" xr:uid="{83DC92E7-FF2B-434E-95AB-4061E74B1926}"/>
    <hyperlink ref="J937" r:id="rId275" xr:uid="{5C4FA122-08D7-4296-AC8A-B6962D82C4C1}"/>
    <hyperlink ref="J1886" r:id="rId276" xr:uid="{2AA5A7E6-6FFE-448A-9A4E-69E7D07E4D1B}"/>
    <hyperlink ref="J2027" r:id="rId277" xr:uid="{5601CD74-54CC-49AE-923A-5E10E8357DA9}"/>
    <hyperlink ref="J2034" r:id="rId278" xr:uid="{C8E27796-7368-4D23-A7A7-D2F3675B0E35}"/>
    <hyperlink ref="J2033" r:id="rId279" xr:uid="{675FFE0C-CECF-4C27-A454-6928053DB31B}"/>
    <hyperlink ref="J2047" r:id="rId280" xr:uid="{6F215ABE-CC91-4029-98E1-B7973C138FDF}"/>
    <hyperlink ref="J2057" r:id="rId281" xr:uid="{D185F4AB-AB61-46AD-90C3-C8F7327FC3DD}"/>
    <hyperlink ref="J2056" r:id="rId282" xr:uid="{B486EDE6-66A5-4830-89BB-4D38CB3F0E94}"/>
    <hyperlink ref="J2073" r:id="rId283" xr:uid="{B0CE036B-0D7E-4A6F-8832-4E4914ACD2ED}"/>
    <hyperlink ref="J2077" r:id="rId284" xr:uid="{263F7478-4353-4DD1-BE74-2B769925AC81}"/>
    <hyperlink ref="J2086" r:id="rId285" xr:uid="{BDB7A839-5A5E-48D4-BE56-F55FD0839F5D}"/>
    <hyperlink ref="J2096" r:id="rId286" xr:uid="{A1AF04B8-23B6-4BA8-BF7E-4C07ECADA793}"/>
    <hyperlink ref="J2099" r:id="rId287" xr:uid="{C78BDA14-002B-464F-A14E-64757A11AAD1}"/>
    <hyperlink ref="J2103" r:id="rId288" xr:uid="{0B139C62-349B-4AF5-BE8B-072217CA6A69}"/>
    <hyperlink ref="J2114" r:id="rId289" xr:uid="{675FDFDE-ACA6-4CB1-9152-06BC2730F590}"/>
    <hyperlink ref="J2115" r:id="rId290" xr:uid="{658252F4-D109-4928-8041-91A462E936FF}"/>
    <hyperlink ref="J2131" r:id="rId291" xr:uid="{958DFEB1-909C-4A54-A29A-8B6034E35B04}"/>
    <hyperlink ref="J2130" r:id="rId292" xr:uid="{B4075F53-C241-4942-A346-6198A1B3D448}"/>
    <hyperlink ref="J124" r:id="rId293" xr:uid="{2D0AAF13-FAB7-4881-803B-26081BB4B84F}"/>
    <hyperlink ref="J2141" r:id="rId294" xr:uid="{84B7287A-C348-4ADC-B51B-93F5CBF49A68}"/>
    <hyperlink ref="J2156" r:id="rId295" xr:uid="{C9F52605-48CA-4092-ACB6-CF2B2FFDAC27}"/>
    <hyperlink ref="J2163" r:id="rId296" display="tana.albrecht@grainger.com" xr:uid="{EA5E83E2-7401-4068-9245-E8F0E1E6203C}"/>
    <hyperlink ref="J2167" r:id="rId297" xr:uid="{6BAB1509-C0C9-4DBF-B2D2-5624C791DE94}"/>
    <hyperlink ref="J2176" r:id="rId298" xr:uid="{8466A954-5DD2-4862-BCAF-91B2E434FF9E}"/>
    <hyperlink ref="J2180" r:id="rId299" xr:uid="{A6973411-5723-41AF-B670-147980EFA877}"/>
    <hyperlink ref="J2189" r:id="rId300" display="richard.matkin@wellsfargo.com" xr:uid="{4C76D648-7749-4E09-9498-D44E1C0D0F7A}"/>
    <hyperlink ref="J2196" r:id="rId301" xr:uid="{A555DEFE-C95F-410B-BFF4-B65A80CEA26B}"/>
    <hyperlink ref="J2207" r:id="rId302" xr:uid="{58072118-A78B-4F12-9343-003485753273}"/>
    <hyperlink ref="J2209" r:id="rId303" xr:uid="{2ADD7C34-8950-49DB-93BC-1360DF1169D0}"/>
    <hyperlink ref="J2210" r:id="rId304" xr:uid="{AD4E4559-5311-4127-A8FD-CC471CCD745E}"/>
    <hyperlink ref="J2214" r:id="rId305" xr:uid="{A3313755-3276-4E28-BCBE-D23597BE42A0}"/>
    <hyperlink ref="J2221" r:id="rId306" xr:uid="{C85498B3-DBB1-4AD2-9930-01C20F09A85B}"/>
    <hyperlink ref="J2229" r:id="rId307" xr:uid="{D761B5A9-3E3A-419B-9DD7-0A3F123ECBE8}"/>
    <hyperlink ref="J2243" r:id="rId308" xr:uid="{8E1D2A62-4C14-41AC-A18B-5E39FCFCE803}"/>
    <hyperlink ref="J2250" r:id="rId309" xr:uid="{62179ED4-D74E-4EBE-8311-FE057F48441D}"/>
    <hyperlink ref="J1909" r:id="rId310" xr:uid="{6D94CEBC-AD6B-4D59-990F-64C5DFDF01B5}"/>
    <hyperlink ref="J473" r:id="rId311" xr:uid="{7429F7B2-95FE-4867-B3AE-DA435685ECF0}"/>
    <hyperlink ref="J7" r:id="rId312" xr:uid="{7FFD2C77-0A78-4F4A-A805-EDB3AEA70D50}"/>
    <hyperlink ref="J29" r:id="rId313" xr:uid="{77641FFA-A1E3-4B0D-BD17-13A43E7A6B90}"/>
    <hyperlink ref="J64" r:id="rId314" xr:uid="{E1A6DB55-C588-4354-B33D-3DBAF7B446DD}"/>
    <hyperlink ref="J222" r:id="rId315" xr:uid="{0EF76941-DAA0-4744-9D6E-D8A5064D5845}"/>
    <hyperlink ref="J293" r:id="rId316" xr:uid="{B5C0FC6F-E176-4C30-A7F2-A6BF1D2C67AF}"/>
    <hyperlink ref="J298" r:id="rId317" xr:uid="{104C7CCF-6AC8-4495-8950-3C9FFCF2DD4A}"/>
    <hyperlink ref="J312" r:id="rId318" xr:uid="{4958127E-4359-4B56-8F38-61E62AC71D4D}"/>
    <hyperlink ref="J356" r:id="rId319" xr:uid="{38BA5FD0-CED9-46C8-B765-8324071C3481}"/>
    <hyperlink ref="J421" r:id="rId320" xr:uid="{58E78B65-1FC1-45F0-BDD0-104F5195164D}"/>
    <hyperlink ref="J456" r:id="rId321" xr:uid="{923D3194-B688-44D3-8561-D577F6C24169}"/>
    <hyperlink ref="J533" r:id="rId322" xr:uid="{3F84CE69-CB55-4DEC-B103-D4C5D434EA66}"/>
    <hyperlink ref="J583" r:id="rId323" xr:uid="{028EB2F1-F80D-48BC-A0BC-03E43590A7BF}"/>
    <hyperlink ref="J109" r:id="rId324" xr:uid="{1AF4B467-F68E-430A-A767-0211BF1388C5}"/>
    <hyperlink ref="J1382" r:id="rId325" xr:uid="{9452874C-D84B-49F3-82E3-E0E4488DE474}"/>
    <hyperlink ref="J1453" r:id="rId326" xr:uid="{D0C46A17-8547-41A0-8E90-A90968943EB4}"/>
    <hyperlink ref="J1596" r:id="rId327" xr:uid="{BD944E6F-589C-455D-8DF9-4BE05E71AAC8}"/>
    <hyperlink ref="J1678" r:id="rId328" xr:uid="{FA933F5E-CF37-4718-87DB-89F58FF1040E}"/>
    <hyperlink ref="J1839" r:id="rId329" xr:uid="{7554D10E-A518-422C-B4A5-DFA4FECD224A}"/>
    <hyperlink ref="J1860" r:id="rId330" xr:uid="{5E5F2CA4-5AFC-41F4-91D6-61C8E14A521B}"/>
    <hyperlink ref="J1867" r:id="rId331" xr:uid="{4AA4F499-700E-4003-A728-F95EFFA65BA8}"/>
    <hyperlink ref="J663" r:id="rId332" xr:uid="{0B7A05A3-CD40-43A8-92C2-1EC1626320F4}"/>
    <hyperlink ref="J352" r:id="rId333" xr:uid="{934C9B70-381A-41DE-A8EE-69750E892AF0}"/>
    <hyperlink ref="J353" r:id="rId334" xr:uid="{731A8581-E98F-4017-BC52-B3E3945E9E37}"/>
    <hyperlink ref="J481" r:id="rId335" xr:uid="{34334C51-6FB9-48D5-9AC1-24515BB3C30C}"/>
    <hyperlink ref="J480" r:id="rId336" xr:uid="{BECFE010-26A4-4E8F-A6D2-00F4BF3791A9}"/>
    <hyperlink ref="J479" r:id="rId337" xr:uid="{1D110D15-7E34-47C6-8106-61AD63030E3B}"/>
    <hyperlink ref="J478" r:id="rId338" xr:uid="{312EC36F-CE61-4E6B-8E66-1AABEE09223D}"/>
    <hyperlink ref="J906" r:id="rId339" xr:uid="{F6FA7EC9-0FF4-468C-B0A5-F5CE5FFBE548}"/>
    <hyperlink ref="J1090" r:id="rId340" xr:uid="{0C9D089E-1CAA-4430-948B-D7005AEB57F0}"/>
    <hyperlink ref="J1085" r:id="rId341" xr:uid="{3826579B-8D19-49DA-953B-62B460E77021}"/>
    <hyperlink ref="J1096" r:id="rId342" xr:uid="{02E920A7-E00A-454B-982A-3A29B49C48CA}"/>
    <hyperlink ref="J1095" r:id="rId343" xr:uid="{497F6915-5A06-4C2E-8B3E-FA693CA8E990}"/>
    <hyperlink ref="J1094" r:id="rId344" xr:uid="{D3708BC7-E6EA-4380-A731-81F864D17B07}"/>
    <hyperlink ref="J1093" r:id="rId345" xr:uid="{C976B790-D078-480E-ADAC-DB6BAEB1386F}"/>
    <hyperlink ref="J1092" r:id="rId346" xr:uid="{198216DE-9253-4E55-B5C8-1890BAA3F048}"/>
    <hyperlink ref="J1091" r:id="rId347" xr:uid="{A4465E1D-9D1B-4664-BAE8-9DDF95B91D60}"/>
    <hyperlink ref="J1089" r:id="rId348" xr:uid="{A7D57AEC-5702-4475-8E8B-14DB8647E135}"/>
    <hyperlink ref="J1088" r:id="rId349" xr:uid="{79965B33-121F-411E-97E9-65156703D3F4}"/>
    <hyperlink ref="J1087" r:id="rId350" xr:uid="{A80BBA66-3A0C-4FE6-A9DA-CADC7488FA56}"/>
    <hyperlink ref="J1086" r:id="rId351" xr:uid="{79BD9AD9-44AA-4C73-ACA4-241A5AD0D11A}"/>
    <hyperlink ref="J18" r:id="rId352" xr:uid="{4B333CEE-C209-45E6-9D35-FB6C61AD0603}"/>
    <hyperlink ref="J21" r:id="rId353" xr:uid="{942B2F01-D251-43CF-847D-DF1313E758CB}"/>
    <hyperlink ref="J83" r:id="rId354" xr:uid="{8B17CAD9-2C67-43C2-AEBE-522C09976514}"/>
    <hyperlink ref="J131" r:id="rId355" xr:uid="{A5BF25D1-D27F-49B1-9D7E-DF422D9FFF86}"/>
    <hyperlink ref="J206" r:id="rId356" xr:uid="{2F9A27BC-FE89-4B02-9890-D302931C7883}"/>
    <hyperlink ref="J307" r:id="rId357" xr:uid="{396C52FA-462D-4DCD-A203-F293873C511D}"/>
    <hyperlink ref="J447:J450" r:id="rId358" display="orders@midwesttechnology.com" xr:uid="{F3031BE8-DCB3-4268-8F06-5B85778F52F6}"/>
    <hyperlink ref="J379" r:id="rId359" xr:uid="{251EFFAA-8C82-469F-92CF-BB54847AC635}"/>
    <hyperlink ref="J376" r:id="rId360" xr:uid="{F7DAD9CA-D691-44EB-8374-7E6D8FB274D1}"/>
    <hyperlink ref="J377" r:id="rId361" xr:uid="{9299CF93-C90D-4C14-A7EE-E846FBE9058A}"/>
    <hyperlink ref="J378" r:id="rId362" xr:uid="{C9A63EF6-C757-491D-BE96-11E0A70E7590}"/>
    <hyperlink ref="J382" r:id="rId363" xr:uid="{C5057E94-2DD9-4298-8B17-23398A9E304B}"/>
    <hyperlink ref="J380" r:id="rId364" xr:uid="{87C4C6BA-B148-46E2-B358-7CD23D9E92FE}"/>
    <hyperlink ref="J381" r:id="rId365" xr:uid="{7782EB26-CBC1-4D53-826E-E1C7C355B2B1}"/>
    <hyperlink ref="J391" r:id="rId366" xr:uid="{0BF56C4D-168F-4F66-8E4C-D9DB98854044}"/>
    <hyperlink ref="J404" r:id="rId367" xr:uid="{6EE946E5-CB0D-4C09-ACE0-00FE3327FD96}"/>
    <hyperlink ref="J491" r:id="rId368" xr:uid="{4B33B8B1-6ADB-4B3B-A09D-F0F2FA38AC06}"/>
    <hyperlink ref="J493" r:id="rId369" xr:uid="{507E89D8-F6FE-4391-B636-3DCC3ED61C72}"/>
    <hyperlink ref="J570" r:id="rId370" xr:uid="{1FB24CDF-AE57-4645-AFB6-C2B434ECAF85}"/>
    <hyperlink ref="J569" r:id="rId371" xr:uid="{F7927851-9EB6-45A1-AAE5-51C37A1781AC}"/>
    <hyperlink ref="J772" r:id="rId372" xr:uid="{66E49CB8-BA1D-4F76-B1F4-6AEE3D5349CB}"/>
    <hyperlink ref="J826" r:id="rId373" xr:uid="{3F715832-7168-4070-A051-3A57C2424AE9}"/>
    <hyperlink ref="J899" r:id="rId374" xr:uid="{C64E86B6-EF3F-4118-B3BB-0A6A8473704F}"/>
    <hyperlink ref="J928" r:id="rId375" xr:uid="{308233AA-8BC7-426E-B608-FFB1F201B7D6}"/>
    <hyperlink ref="J999" r:id="rId376" xr:uid="{8F136B1B-4E65-45EE-98DB-1FE9671D0E7E}"/>
    <hyperlink ref="J1000" r:id="rId377" xr:uid="{AD9B1FF4-ED43-430F-A8E4-C99B5BC018AA}"/>
    <hyperlink ref="J998" r:id="rId378" xr:uid="{A1E16AD5-B43F-4DA6-86FA-04C4A738D34A}"/>
    <hyperlink ref="J1001" r:id="rId379" xr:uid="{16AB0199-F027-4E74-964E-40BED2068B95}"/>
    <hyperlink ref="J1002" r:id="rId380" xr:uid="{45559F4B-EA86-4D30-B2D6-EDA5125D2A20}"/>
    <hyperlink ref="J1008" r:id="rId381" xr:uid="{2A6DF35C-0B08-4FE7-8DDB-E87F5D023985}"/>
    <hyperlink ref="J1009" r:id="rId382" xr:uid="{FBE3B11C-C884-4042-94A4-B92058E962EE}"/>
    <hyperlink ref="J1169" r:id="rId383" xr:uid="{BAAF82CB-3462-4531-B966-91E0CA8DFBE7}"/>
    <hyperlink ref="J1174" r:id="rId384" xr:uid="{5F7A0BCA-997C-44F9-8A0F-AF7550964108}"/>
    <hyperlink ref="J1257" r:id="rId385" xr:uid="{091B0E63-0119-4345-ACDB-A31640F5D6AB}"/>
    <hyperlink ref="J1263" r:id="rId386" xr:uid="{8D5EEF3A-6E2F-4BC3-BCCE-528319AAD88A}"/>
    <hyperlink ref="J1262" r:id="rId387" xr:uid="{23FD0F74-000F-40CF-A560-036FC1E488B8}"/>
    <hyperlink ref="J1264" r:id="rId388" xr:uid="{23F4AE63-C434-405B-BEDF-C9967316BDDA}"/>
    <hyperlink ref="J1265" r:id="rId389" xr:uid="{84DF2A6E-B1D6-43B1-B7D8-6C3F05540C2B}"/>
    <hyperlink ref="J1269" r:id="rId390" xr:uid="{809475A1-6A7F-4355-9098-34B6C2F55D5B}"/>
    <hyperlink ref="J1434" r:id="rId391" xr:uid="{D5C5E0A6-DCD6-433C-8288-37AE1900C005}"/>
    <hyperlink ref="J1433" r:id="rId392" xr:uid="{15C4884F-DDBB-4AC5-983B-4F9CF7B9E88E}"/>
    <hyperlink ref="J1432" r:id="rId393" xr:uid="{A12390EE-F917-49D7-8E8B-B419D4D61619}"/>
    <hyperlink ref="J1435" r:id="rId394" xr:uid="{162AF5A3-8002-4734-AA54-80270204BA74}"/>
    <hyperlink ref="J1452" r:id="rId395" xr:uid="{9E0DF38C-927B-40E7-8FD9-D9A6616518C8}"/>
    <hyperlink ref="J1534" r:id="rId396" xr:uid="{5B26FE50-1F44-4FA3-AC69-96B571924CE6}"/>
    <hyperlink ref="J1673" r:id="rId397" xr:uid="{6B441145-3372-4BCF-A956-04607DF7B2C6}"/>
    <hyperlink ref="J1689" r:id="rId398" xr:uid="{C6449E2E-BFD3-4CA3-960E-08F27000AC54}"/>
    <hyperlink ref="J1792" r:id="rId399" xr:uid="{B2821B49-B56E-4636-8C91-344FB5501C37}"/>
    <hyperlink ref="J1821" r:id="rId400" xr:uid="{EDBB7B9F-F982-4C30-8320-472E5B0E888A}"/>
    <hyperlink ref="J1826" r:id="rId401" xr:uid="{E7F0F74B-22D1-4D3F-A291-C6157B87344E}"/>
    <hyperlink ref="J1825" r:id="rId402" xr:uid="{DE723ACE-FA2C-4D7C-A4A0-A76A64AC9A33}"/>
    <hyperlink ref="J1862" r:id="rId403" xr:uid="{90C4F5E0-E40A-43A1-AE93-F83868052E1A}"/>
    <hyperlink ref="J1995" r:id="rId404" display="dave.johnson@trox.com" xr:uid="{DE80B27F-AFF0-4FB9-9AC5-01B4B5325214}"/>
    <hyperlink ref="J2075" r:id="rId405" xr:uid="{A3A8662A-77F5-4C09-B0BB-21D8D40DAB88}"/>
    <hyperlink ref="J2074" r:id="rId406" xr:uid="{84D71530-7289-4185-8FCE-9120C44BFCA6}"/>
    <hyperlink ref="J2105" r:id="rId407" xr:uid="{EE61D4D8-E32F-456B-8A36-D73849A8ADFE}"/>
    <hyperlink ref="J2203" r:id="rId408" xr:uid="{DFCB0DC3-3962-45AA-B6D7-26AD89FC6D4E}"/>
    <hyperlink ref="J2202" r:id="rId409" xr:uid="{C82AB98F-12DF-44FB-90C7-8EE964D672ED}"/>
    <hyperlink ref="J2230" r:id="rId410" xr:uid="{D1BCB56A-E79E-451C-9A4C-A2A247C4BD88}"/>
    <hyperlink ref="J2231" r:id="rId411" xr:uid="{C6AA06CC-51E2-431B-AECE-4C802B619520}"/>
    <hyperlink ref="J33" r:id="rId412" xr:uid="{B482C91D-D5A1-4812-A8A3-222696313286}"/>
    <hyperlink ref="J40" r:id="rId413" xr:uid="{59082015-7F6F-48D2-919C-6C2DDAD6AFBF}"/>
    <hyperlink ref="J39" r:id="rId414" xr:uid="{A5D6D368-D562-4F42-897C-DB2D36EE7DFF}"/>
    <hyperlink ref="J49" r:id="rId415" xr:uid="{1BE9E07F-FA48-41F0-AE47-E979BD9DA351}"/>
    <hyperlink ref="J53" r:id="rId416" xr:uid="{2F83940F-4E6F-4D27-B0EA-A1487DED6842}"/>
    <hyperlink ref="J55" r:id="rId417" xr:uid="{415D90B2-34B9-486F-8D43-C67F69056046}"/>
    <hyperlink ref="J90" r:id="rId418" xr:uid="{5F6B915A-213C-4816-B141-C812B8FF2412}"/>
    <hyperlink ref="J107" r:id="rId419" xr:uid="{61AA0EEF-40C8-4BDF-894A-6B10CE8CD933}"/>
    <hyperlink ref="J106" r:id="rId420" xr:uid="{B35B49D4-2C2F-471F-952D-B4DFA2271A80}"/>
    <hyperlink ref="J111" r:id="rId421" xr:uid="{BC14332F-BB48-49FE-993B-C2196EB91ED0}"/>
    <hyperlink ref="J116" r:id="rId422" xr:uid="{305AD9C9-ED17-4BC1-8A58-86503CD01D67}"/>
    <hyperlink ref="J127" r:id="rId423" xr:uid="{92E99D9F-A5FF-44D8-AC5E-839F9C0F7753}"/>
    <hyperlink ref="J132" r:id="rId424" xr:uid="{F95F5217-DD7E-4432-A24C-79DD1B2EEE61}"/>
    <hyperlink ref="J143" r:id="rId425" xr:uid="{C35F33A6-55C6-439B-ACEE-8C1DD0334D14}"/>
    <hyperlink ref="J160" r:id="rId426" xr:uid="{E04057EA-CF9F-429E-B05A-9970EAAFF5E2}"/>
    <hyperlink ref="J170" r:id="rId427" xr:uid="{DAFF0A4C-7361-481E-A4D2-0A0A540DF427}"/>
    <hyperlink ref="J174" r:id="rId428" xr:uid="{5C22304F-1405-492B-BC84-F3F6CE04013E}"/>
    <hyperlink ref="J175" r:id="rId429" xr:uid="{6AE20FB0-B786-4F3E-96DC-B1D8B1706D56}"/>
    <hyperlink ref="J183" r:id="rId430" display="sales@mavich.com" xr:uid="{11CB16CD-8C7B-4CAE-B022-453C3AF0B155}"/>
    <hyperlink ref="J205" r:id="rId431" xr:uid="{8FD7255D-F930-4A8F-9D9A-6249961EA816}"/>
    <hyperlink ref="J210" r:id="rId432" xr:uid="{7F525646-AB99-4786-8925-C6938505C106}"/>
    <hyperlink ref="J219" r:id="rId433" xr:uid="{12B19F1F-0324-4B97-8A6F-4296A4C99460}"/>
    <hyperlink ref="J221" r:id="rId434" xr:uid="{F98BEA29-26D6-4203-8F41-E23E527AF3A4}"/>
    <hyperlink ref="J229" r:id="rId435" xr:uid="{46010881-45D9-4E1B-8FC1-C0D49CF7688B}"/>
    <hyperlink ref="J245" r:id="rId436" xr:uid="{F0756103-314D-4956-A5D4-9C7BB6DA79C9}"/>
    <hyperlink ref="J244" r:id="rId437" xr:uid="{B56DD567-FA1C-4820-A1EA-94BD34A2D99E}"/>
    <hyperlink ref="J250" r:id="rId438" xr:uid="{4F464CF9-C803-466B-9FAB-44E42705B2C9}"/>
    <hyperlink ref="J593:J594" r:id="rId439" display="custserv@enasco.com" xr:uid="{55AF9988-EBF0-48D1-8045-8C0BA6595741}"/>
    <hyperlink ref="J265" r:id="rId440" xr:uid="{07DECA50-E7CC-4405-AE65-D77278431817}"/>
    <hyperlink ref="J318" r:id="rId441" xr:uid="{F0A570DB-4650-426C-ACAC-6EE84F1D57A6}"/>
    <hyperlink ref="J323" r:id="rId442" xr:uid="{4ADB5FAD-CC45-4627-84ED-9080D23EFA98}"/>
    <hyperlink ref="J328" r:id="rId443" xr:uid="{90D1E1E0-D6F3-4D1E-8AE0-F3B61FAE8FC9}"/>
    <hyperlink ref="J342" r:id="rId444" xr:uid="{0B529539-D059-4881-8217-8B6283F48A41}"/>
    <hyperlink ref="J349" r:id="rId445" xr:uid="{5D5AEE7B-873A-422A-B996-50AA673EB5BC}"/>
    <hyperlink ref="J359" r:id="rId446" xr:uid="{0B3CFF62-4C4E-47A4-98EB-268A43D83E90}"/>
    <hyperlink ref="J410" r:id="rId447" xr:uid="{3D91CD5A-FF62-4DD3-89C5-D766E09DE3AB}"/>
    <hyperlink ref="J433" r:id="rId448" xr:uid="{E50241D3-A6CE-4645-AC22-229BC5E7E307}"/>
    <hyperlink ref="J440" r:id="rId449" xr:uid="{1BB05818-4D5C-45C9-873A-A3E9F248244F}"/>
    <hyperlink ref="J461" r:id="rId450" xr:uid="{FB397224-F7D9-467D-91CD-9F4DBF56F286}"/>
    <hyperlink ref="J462" r:id="rId451" xr:uid="{44F3C22E-4BDE-4FFC-9864-3773085DA9CE}"/>
    <hyperlink ref="J466" r:id="rId452" xr:uid="{24576331-7721-4E9E-9B18-69A6546AE247}"/>
    <hyperlink ref="J476" r:id="rId453" xr:uid="{46A06634-3D8E-4385-B97F-F975D9F7A0D3}"/>
    <hyperlink ref="J487" r:id="rId454" xr:uid="{18C4B8B8-0C7E-4B80-BC83-D357BFC28F13}"/>
    <hyperlink ref="J504" r:id="rId455" xr:uid="{09120A99-EC3A-4CB4-9673-E4FC18D36457}"/>
    <hyperlink ref="J503" r:id="rId456" xr:uid="{EC3C3B4A-9F0D-43F6-8115-39AF0B3C2B48}"/>
    <hyperlink ref="J537" r:id="rId457" xr:uid="{1755DB98-AE53-4B7F-93ED-43BA1BCFC52D}"/>
    <hyperlink ref="J546" r:id="rId458" xr:uid="{04186341-F377-455D-AAF8-9B7B592F31F4}"/>
    <hyperlink ref="J545" r:id="rId459" xr:uid="{FF80A504-A9BC-4332-A4E8-F414B67FABE9}"/>
    <hyperlink ref="J555" r:id="rId460" xr:uid="{0979671F-F1D0-47FB-8E7A-91AFF9E8D583}"/>
    <hyperlink ref="J556" r:id="rId461" xr:uid="{BF4E2D3D-32CB-4834-BC9C-FD6D7A4BC263}"/>
    <hyperlink ref="J558" r:id="rId462" xr:uid="{3A239B8C-A4D7-431C-8005-A1E3B2C71761}"/>
    <hyperlink ref="J576" r:id="rId463" xr:uid="{35F9E059-8336-4787-B6AD-9774248E1BC9}"/>
    <hyperlink ref="J585" r:id="rId464" display="ronnie@teachingsystems.com" xr:uid="{372B78DE-4032-418A-B96F-05EA0EE83561}"/>
    <hyperlink ref="J597" r:id="rId465" xr:uid="{7C873C97-A0F7-4F1E-B6AD-25949D5C41D4}"/>
    <hyperlink ref="J857" r:id="rId466" display="lisa@tech-labs.com" xr:uid="{49AEF05F-4266-4495-B4E6-21B7F5AAE5F4}"/>
    <hyperlink ref="J604" r:id="rId467" xr:uid="{2C15F081-75D3-4337-9BB0-1F27AC1A16B9}"/>
    <hyperlink ref="J605" r:id="rId468" xr:uid="{196337E2-D2D1-4BB2-9AA5-AFFC5C9D10F9}"/>
    <hyperlink ref="J621" r:id="rId469" xr:uid="{2DF75188-DF1B-466C-BD54-45291D6445A7}"/>
    <hyperlink ref="J623" r:id="rId470" xr:uid="{F246581F-3D0E-4E12-AA29-6DEE6A1FB1BA}"/>
    <hyperlink ref="J624" r:id="rId471" xr:uid="{87520B2E-DA45-436E-B238-C2C4535DBD71}"/>
    <hyperlink ref="J630" r:id="rId472" xr:uid="{7C2F012B-760E-4EC1-BD67-747CB3248DA5}"/>
    <hyperlink ref="J635" r:id="rId473" xr:uid="{ADF82203-4014-48ED-B297-E0D0DD66BF9F}"/>
    <hyperlink ref="J632" r:id="rId474" xr:uid="{783AE4CF-1FBA-4F6D-ADCB-13BB14D27622}"/>
    <hyperlink ref="J652" r:id="rId475" xr:uid="{383A1C4A-AE73-4520-B31B-E7A5F4BD4DF6}"/>
    <hyperlink ref="J659" r:id="rId476" xr:uid="{A3887046-4E70-4701-B98B-B14B7349C037}"/>
    <hyperlink ref="J662" r:id="rId477" xr:uid="{9EDC9EC1-B3A8-4C0F-89CE-34EA6300A9FC}"/>
    <hyperlink ref="J690" r:id="rId478" xr:uid="{187680F4-D0DA-4213-8019-83E9DE6F3495}"/>
    <hyperlink ref="J702" r:id="rId479" xr:uid="{CD5C6218-6486-4197-A04B-68C28C164453}"/>
    <hyperlink ref="J700" r:id="rId480" xr:uid="{97F0BD2F-9326-4713-A23E-0C1F2C067643}"/>
    <hyperlink ref="J699" r:id="rId481" xr:uid="{0534F096-6673-4E39-8E6F-F99A43203E55}"/>
    <hyperlink ref="J716" r:id="rId482" xr:uid="{09823EF9-BF0A-4771-BB00-BDE8B7A94B6F}"/>
    <hyperlink ref="J730" r:id="rId483" xr:uid="{8608BF00-FC68-4E8C-B2CE-40F626331C91}"/>
    <hyperlink ref="J732" r:id="rId484" xr:uid="{2DADFEBF-48F6-43FB-A68D-E8F647D8C64E}"/>
    <hyperlink ref="J738" r:id="rId485" xr:uid="{8637B648-9008-4BFA-84BC-FDAA38E913E6}"/>
    <hyperlink ref="J755" r:id="rId486" xr:uid="{CE1486D9-B673-477B-90A4-4C429D7B7BF9}"/>
    <hyperlink ref="J748" r:id="rId487" xr:uid="{FC3625E1-65CC-4D85-949C-216E4133EA2E}"/>
    <hyperlink ref="J759" r:id="rId488" xr:uid="{B6BECA65-F4AF-4CE4-A79D-B0B82EFAC93D}"/>
    <hyperlink ref="J762" r:id="rId489" xr:uid="{1F3FF10E-A13A-4C3F-AB29-3FDBD321C47E}"/>
    <hyperlink ref="J761" r:id="rId490" xr:uid="{DDE4E35F-1B31-4943-8D08-33073FBA3160}"/>
    <hyperlink ref="J797" r:id="rId491" xr:uid="{112735DD-8F70-4707-B3EE-87CE45AB28C5}"/>
    <hyperlink ref="J824" r:id="rId492" xr:uid="{4B5BFC59-AF69-4501-8A4A-108C2FCA1E34}"/>
    <hyperlink ref="J855" r:id="rId493" xr:uid="{C84D480A-6A72-4376-B267-6C17A6399C75}"/>
    <hyperlink ref="J863" r:id="rId494" xr:uid="{CAD6B866-E6A5-4FED-B788-D31A9159F53A}"/>
    <hyperlink ref="J870" r:id="rId495" xr:uid="{33D3752D-886B-4542-8768-EB1A0AEBA21C}"/>
    <hyperlink ref="J886" r:id="rId496" xr:uid="{6F4F0084-8699-44C4-ABBC-CB014501D443}"/>
    <hyperlink ref="J902" r:id="rId497" xr:uid="{78DC8F75-C3D5-49F9-893D-8AB50EB8D423}"/>
    <hyperlink ref="J918" r:id="rId498" xr:uid="{E9477A1C-BADF-48E0-8235-1756769187E9}"/>
    <hyperlink ref="J916" r:id="rId499" xr:uid="{1C829415-3E88-4F92-9946-9087EA1D7A5B}"/>
    <hyperlink ref="J922" r:id="rId500" xr:uid="{5CCE0F5D-E52B-49EE-8B08-B5161D8BC34A}"/>
    <hyperlink ref="J935" r:id="rId501" xr:uid="{47C54D68-2866-4AFB-B756-D02478AA1E4F}"/>
    <hyperlink ref="J738:J739" r:id="rId502" display="orders@schoolspecialty.com" xr:uid="{0ACA6F5D-6C54-4BE6-BF4D-8774D7A9F359}"/>
    <hyperlink ref="J953" r:id="rId503" xr:uid="{AE18F638-40E5-4EDC-9B70-66210CC1356B}"/>
    <hyperlink ref="J961" r:id="rId504" xr:uid="{CCF65DEA-C896-4780-B06D-8BE2663A6736}"/>
    <hyperlink ref="J964" r:id="rId505" xr:uid="{BA648B06-4851-496D-9B40-4D79724AF6C6}"/>
    <hyperlink ref="J969" r:id="rId506" xr:uid="{F163CBFA-8AC5-4C38-B593-5976075FF8D9}"/>
    <hyperlink ref="J973" r:id="rId507" xr:uid="{9B54924B-25A1-418C-A4F2-C30534D5A6DF}"/>
    <hyperlink ref="J979" r:id="rId508" xr:uid="{3C14E9F2-C470-4093-8EC5-76D56CC26392}"/>
    <hyperlink ref="J996" r:id="rId509" xr:uid="{8F7A889F-8F12-46BD-B2C2-6A84D2D26B83}"/>
    <hyperlink ref="J997" r:id="rId510" xr:uid="{B7F235BC-64B8-42D2-AF14-8A2384B5723F}"/>
    <hyperlink ref="J1038" r:id="rId511" xr:uid="{8EF62305-8280-4C89-B155-8A13F1C6A8BB}"/>
    <hyperlink ref="J1036" r:id="rId512" xr:uid="{CC25C142-48ED-4891-BD5D-6CB761366A14}"/>
    <hyperlink ref="J1051" r:id="rId513" xr:uid="{70F08AE9-2715-4CA3-828C-D856C2A9E21C}"/>
    <hyperlink ref="J1050" r:id="rId514" xr:uid="{3E1FC1AB-4FDE-4FAF-92D3-15B86029826B}"/>
    <hyperlink ref="J1067" r:id="rId515" xr:uid="{1AAAD2E3-2091-41A9-841C-81497DEF3BD8}"/>
    <hyperlink ref="J1066" r:id="rId516" xr:uid="{CCF47FF5-1C0C-441D-A9A4-6E583C4AEFBE}"/>
    <hyperlink ref="J1068" r:id="rId517" xr:uid="{8C8F9BDA-9FB8-4EF5-9C01-169013C399EE}"/>
    <hyperlink ref="J1106" r:id="rId518" xr:uid="{16D03465-3B2F-4C9A-BE20-2EE038A35548}"/>
    <hyperlink ref="J1111" r:id="rId519" xr:uid="{A3B32024-505A-4551-BAEF-E507225F60C3}"/>
    <hyperlink ref="J1128" r:id="rId520" xr:uid="{232E9320-0A16-46E6-B7A9-13FAE39CEE4D}"/>
    <hyperlink ref="J1136" r:id="rId521" xr:uid="{65EA7308-5E85-461D-BC86-091D7B8874A2}"/>
    <hyperlink ref="J1139" r:id="rId522" xr:uid="{246AD8C5-B248-40CB-A30A-C3FA0672C069}"/>
    <hyperlink ref="J1146" r:id="rId523" xr:uid="{134A908D-33C4-4362-B46D-681A85A96E77}"/>
    <hyperlink ref="J1148" r:id="rId524" xr:uid="{39380036-9CF7-4726-B8C3-21AA325D3409}"/>
    <hyperlink ref="J1167" r:id="rId525" xr:uid="{0BD53D6C-B6B1-4D87-8828-42B443D11F0D}"/>
    <hyperlink ref="J1190" r:id="rId526" xr:uid="{5BE6E83D-77CC-4DC5-90B8-80EC0DBABE3E}"/>
    <hyperlink ref="J1210" r:id="rId527" xr:uid="{4E9B775F-024A-40D1-8B69-450940490BC9}"/>
    <hyperlink ref="J1215" r:id="rId528" xr:uid="{98149BA7-1FA5-4117-9BB4-BF375ECAF093}"/>
    <hyperlink ref="A810:E811" r:id="rId529" display="Teaching Aids" xr:uid="{C7DBB131-C20B-41A9-81B2-1F8C0550D064}"/>
    <hyperlink ref="J1218" r:id="rId530" xr:uid="{081FBDDE-DFB6-4348-A1A9-9008E5D616F3}"/>
    <hyperlink ref="J1220" r:id="rId531" xr:uid="{3755AB32-64E3-48DE-8705-5805BA383D0E}"/>
    <hyperlink ref="J1223" r:id="rId532" xr:uid="{A2DF69A1-5E58-4DB3-BA08-7B4E1E93284B}"/>
    <hyperlink ref="J1224" r:id="rId533" xr:uid="{CEF633CF-8525-4C74-A271-1EC7F6C5768F}"/>
    <hyperlink ref="J1242" r:id="rId534" xr:uid="{69B687EA-BF93-40C8-8F61-B527E755DA3E}"/>
    <hyperlink ref="J1246" r:id="rId535" xr:uid="{2215DE10-6917-4962-9FAB-81F2B66B0548}"/>
    <hyperlink ref="J1255" r:id="rId536" xr:uid="{43924AE4-0EA1-48B5-A68D-46365418555A}"/>
    <hyperlink ref="J1276" r:id="rId537" xr:uid="{5CE313F3-831B-40DC-8E12-B667FA2D7772}"/>
    <hyperlink ref="J1288" r:id="rId538" xr:uid="{BA41DC8E-A5E2-4B81-8930-E386614B179A}"/>
    <hyperlink ref="J1326" r:id="rId539" xr:uid="{9FF8964C-8843-4B7B-AAEA-A680C17673F3}"/>
    <hyperlink ref="J1331" r:id="rId540" xr:uid="{7D13E8F9-4D6D-4C35-A15B-DE81F101B9DD}"/>
    <hyperlink ref="J1335" r:id="rId541" xr:uid="{4A0BBEFD-D17A-444B-97F8-C68249677D02}"/>
    <hyperlink ref="J1365" r:id="rId542" xr:uid="{980B0574-8EB9-4BED-8232-6664779544F1}"/>
    <hyperlink ref="J1379" r:id="rId543" xr:uid="{EEDF6342-826E-4733-9926-5BB750095D4C}"/>
    <hyperlink ref="J1377" r:id="rId544" xr:uid="{D77354B6-94D8-4A73-9F68-A3D1765ED985}"/>
    <hyperlink ref="J1392" r:id="rId545" xr:uid="{4850F0BE-D90E-4189-9CE9-302379622F4A}"/>
    <hyperlink ref="J1391" r:id="rId546" xr:uid="{95DE0F2E-675F-4A22-9ECB-B84BD298E5BD}"/>
    <hyperlink ref="J1408" r:id="rId547" xr:uid="{4CC4BA9C-4696-4442-BC90-82AC33DB5FAD}"/>
    <hyperlink ref="J1414" r:id="rId548" xr:uid="{22E5449A-F836-4EFA-8388-DA135F289BC4}"/>
    <hyperlink ref="J1416" r:id="rId549" xr:uid="{4979CB10-176C-4FD1-9363-7BCA0E36226D}"/>
    <hyperlink ref="J1464" r:id="rId550" xr:uid="{8E26A21B-7D65-45F6-A430-96E7681F4FF6}"/>
    <hyperlink ref="J1497" r:id="rId551" xr:uid="{2719D641-AE05-418A-83B8-5C3A92E4BE1C}"/>
    <hyperlink ref="J1507" r:id="rId552" xr:uid="{9B7B5B7E-CBB2-4396-9C6A-0FCC1A0AA28F}"/>
    <hyperlink ref="J1515" r:id="rId553" xr:uid="{BAB9FA74-6D8F-40B1-B17F-0028CA7D6909}"/>
    <hyperlink ref="J1539" r:id="rId554" xr:uid="{D754C390-9403-45CD-98BB-5A8DE2A93F82}"/>
    <hyperlink ref="J1542" r:id="rId555" xr:uid="{D2AEB8AB-8DB5-491D-9CB9-F7C2B42F1539}"/>
    <hyperlink ref="J1547" r:id="rId556" xr:uid="{4CEC6BE2-EA6E-4952-977A-AAF2795DFD2C}"/>
    <hyperlink ref="J1556" r:id="rId557" xr:uid="{309D71D2-95AE-48A3-8C57-16C181CD31B8}"/>
    <hyperlink ref="J1557" r:id="rId558" xr:uid="{3E449394-F269-4707-8BA8-C07CED713E51}"/>
    <hyperlink ref="J1563" r:id="rId559" xr:uid="{CF8958BB-83A1-4B84-B051-BA1F0F35CE98}"/>
    <hyperlink ref="J1570" r:id="rId560" xr:uid="{2860D11E-B32C-4380-99A3-1E9F58EA0171}"/>
    <hyperlink ref="J1572" r:id="rId561" xr:uid="{ED16DD06-FE78-43FB-BB10-304200938368}"/>
    <hyperlink ref="J1581" r:id="rId562" xr:uid="{620F591A-2CAB-4E66-8870-0A1CF0EFADEF}"/>
    <hyperlink ref="J1584" r:id="rId563" xr:uid="{0389CE93-F5B7-4C8E-96ED-A8F13A632DC5}"/>
    <hyperlink ref="J1592" r:id="rId564" xr:uid="{B2FC4904-7C5F-4E6A-9717-802EF7BE51A0}"/>
    <hyperlink ref="J1605" r:id="rId565" xr:uid="{34416D9F-0B11-45F5-8EF7-3D6BA3C1C66F}"/>
    <hyperlink ref="J1606" r:id="rId566" xr:uid="{9E4D53FC-AD45-4830-A191-3F5AC1D14551}"/>
    <hyperlink ref="J903:J904" r:id="rId567" display="tana.albrecht@grainger.com" xr:uid="{2F8112FE-2CA0-4635-993B-5D7FAC670F91}"/>
    <hyperlink ref="J1616" r:id="rId568" xr:uid="{727322C1-9120-446B-9036-05C088EC1ED3}"/>
    <hyperlink ref="J1620" r:id="rId569" xr:uid="{9F1A94EC-7921-424F-9FA1-E724A78E9770}"/>
    <hyperlink ref="J1647" r:id="rId570" xr:uid="{814C523D-1BB6-4BA6-B5A8-CD3DB5C9A482}"/>
    <hyperlink ref="J1663" r:id="rId571" xr:uid="{51A423E8-7B19-4BF4-9CF4-8B5C6E45501C}"/>
    <hyperlink ref="J1705" r:id="rId572" xr:uid="{BC329BA9-3C69-479D-B2C6-2A0AA30C10C4}"/>
    <hyperlink ref="J930:J933" r:id="rId573" display="areed-schellberg@tacocabana.com" xr:uid="{C9C9F6C8-0CBA-45C4-8C72-7D8E26B66DE2}"/>
    <hyperlink ref="J1737" r:id="rId574" xr:uid="{811A4847-8460-42F6-98B9-2FEA94D47B08}"/>
    <hyperlink ref="J1735" r:id="rId575" xr:uid="{F503FB47-7765-437E-B8AF-FABA47622E7B}"/>
    <hyperlink ref="J1742" r:id="rId576" xr:uid="{504524C6-2739-408E-BE6B-8D68BAC01C5C}"/>
    <hyperlink ref="J1744" r:id="rId577" xr:uid="{77042A19-D53A-421B-99C7-ADA88DA7B8CC}"/>
    <hyperlink ref="J1745" r:id="rId578" xr:uid="{31CAFD7D-E8C4-44D4-885C-E332B4C1AEED}"/>
    <hyperlink ref="J1779" r:id="rId579" xr:uid="{4FFE9954-BDD8-47B0-86FF-F5874E169C6B}"/>
    <hyperlink ref="J1803" r:id="rId580" xr:uid="{729FDB82-DF7B-4D5C-8B74-0D8799EDAEF5}"/>
    <hyperlink ref="J1816" r:id="rId581" xr:uid="{F7392213-444A-4672-9CFE-74FF09BD1909}"/>
    <hyperlink ref="J1824" r:id="rId582" xr:uid="{E90C7D76-0FDA-472F-8BBD-A9E1D5DE8789}"/>
    <hyperlink ref="J1840" r:id="rId583" xr:uid="{79A3BF63-E6D5-47EA-8C90-0056DF49609F}"/>
    <hyperlink ref="J1844" r:id="rId584" xr:uid="{718EAE1E-36D3-4F66-B9CC-B8645222A0EE}"/>
    <hyperlink ref="J1851" r:id="rId585" xr:uid="{8201A0F3-0354-4EB3-A1DC-E31697807999}"/>
    <hyperlink ref="J1880" r:id="rId586" xr:uid="{7224D78D-8567-4433-BDBA-BA343F299E87}"/>
    <hyperlink ref="J1887" r:id="rId587" xr:uid="{29400B01-8466-4477-8177-C55AD4286E7C}"/>
    <hyperlink ref="J1900" r:id="rId588" xr:uid="{B232D30B-D583-4A02-ACEA-3102F62567DA}"/>
    <hyperlink ref="J1901" r:id="rId589" xr:uid="{8BD0D09F-89D9-4E17-9084-38D301DD1E21}"/>
    <hyperlink ref="J1913" r:id="rId590" xr:uid="{54E93A14-0F2B-46D6-A6F2-74D56035FB6B}"/>
    <hyperlink ref="J1916" r:id="rId591" xr:uid="{2A69A9A1-D524-4860-B660-0FD5940C4B3C}"/>
    <hyperlink ref="J1921" r:id="rId592" xr:uid="{22ADE027-BEC3-47CA-924F-E88227A336B4}"/>
    <hyperlink ref="J1940" r:id="rId593" xr:uid="{C44EB327-A538-47E6-91EA-6905FED959B5}"/>
    <hyperlink ref="J1942" r:id="rId594" xr:uid="{CD6C80D2-FB0E-4FFC-8B51-162652C2CB93}"/>
    <hyperlink ref="J1943" r:id="rId595" xr:uid="{180F1174-951F-4B77-9DE6-5FA572E05747}"/>
    <hyperlink ref="J1941" r:id="rId596" xr:uid="{2F266117-D5C9-45F7-8ED8-49DA31A58041}"/>
    <hyperlink ref="J1958" r:id="rId597" xr:uid="{B6085250-C959-4C38-B61F-2EAF4A0F752C}"/>
    <hyperlink ref="J1990" r:id="rId598" xr:uid="{5A3C3B5B-2E94-4790-8D26-64C9DDDA6B68}"/>
    <hyperlink ref="J1993" r:id="rId599" xr:uid="{AAC52A28-FD9C-44CA-BB29-2000544BA542}"/>
    <hyperlink ref="J1999" r:id="rId600" xr:uid="{D8AF4746-CE6F-409F-BB61-3691DBC8CD6A}"/>
    <hyperlink ref="J2007" r:id="rId601" xr:uid="{D35F7707-66AF-4B60-9591-73B2A2852337}"/>
    <hyperlink ref="J2009" r:id="rId602" xr:uid="{5A726EF4-3BEF-4535-872B-D36BF604BCC9}"/>
    <hyperlink ref="J2008" r:id="rId603" xr:uid="{5A3F63C0-E834-4330-A0BB-6B84BB14DFC3}"/>
    <hyperlink ref="J2018" r:id="rId604" xr:uid="{7D827410-44FD-4F2C-8E89-342CB4D632F6}"/>
    <hyperlink ref="J2020" r:id="rId605" xr:uid="{67E7F9CB-BEBB-4552-A7CD-C57090340E90}"/>
    <hyperlink ref="J2023" r:id="rId606" xr:uid="{91591A94-A1BC-486B-BCF0-81ED2CC07DE6}"/>
    <hyperlink ref="J2021" r:id="rId607" xr:uid="{57A97D66-62E6-4217-9CD3-B9D9CB2CEDCC}"/>
    <hyperlink ref="J2024" r:id="rId608" xr:uid="{AAF2EC00-9D9B-4452-B090-78DC89A6CA4C}"/>
    <hyperlink ref="J2030" r:id="rId609" xr:uid="{1B6D3424-0F9A-4B9F-BB1E-55E01C0F42EE}"/>
    <hyperlink ref="J2035" r:id="rId610" xr:uid="{5DE2595B-4D1C-4759-9600-8B118852DF8B}"/>
    <hyperlink ref="J2038" r:id="rId611" xr:uid="{694ED77F-6E60-485E-9B83-C67E06C83CE0}"/>
    <hyperlink ref="J2048" r:id="rId612" xr:uid="{00AFDF96-3B79-4580-AEED-C89E5AE79203}"/>
    <hyperlink ref="J2059" r:id="rId613" xr:uid="{DF37AC96-8BAC-4E87-A36E-6428D7BB0AA5}"/>
    <hyperlink ref="J2080" r:id="rId614" xr:uid="{69CF2812-2B2D-4E5B-95BA-0F4C2CDEC199}"/>
    <hyperlink ref="J2083" r:id="rId615" xr:uid="{0ED6108B-EE9D-4B01-83FF-F2771281A264}"/>
    <hyperlink ref="J2087" r:id="rId616" xr:uid="{A409037D-91D5-4677-B095-25E673543422}"/>
    <hyperlink ref="J2113" r:id="rId617" xr:uid="{DDA234CA-B3C9-49A2-B37A-9445948BB760}"/>
    <hyperlink ref="J2117" r:id="rId618" xr:uid="{0CDA68D6-0B5E-42BB-966B-06F9446C898F}"/>
    <hyperlink ref="J2132" r:id="rId619" xr:uid="{7E766B3B-E368-411F-B6B1-30F2F1050E1A}"/>
    <hyperlink ref="J2138" r:id="rId620" xr:uid="{C1A7A9DB-1564-4F9B-8C2A-79412C86EAD0}"/>
    <hyperlink ref="J2150" r:id="rId621" xr:uid="{C183D10E-BB48-419D-B318-751DD6AD9B30}"/>
    <hyperlink ref="J2153" r:id="rId622" xr:uid="{9C57968D-5E46-4A51-BD80-DBC8F13303B7}"/>
    <hyperlink ref="J2160" r:id="rId623" xr:uid="{A90C54A8-BC95-49EF-89FA-6AB68ADAEF89}"/>
    <hyperlink ref="J1039:J1040" r:id="rId624" display="custserv@enasco.com" xr:uid="{4E9DD685-D078-42A3-A267-1A0EDAC06634}"/>
    <hyperlink ref="J2171" r:id="rId625" xr:uid="{343E32F8-182A-4D42-BBA8-020C8D4D90F9}"/>
    <hyperlink ref="J2170" r:id="rId626" xr:uid="{50751815-FB0E-4DAF-8E81-D7AC2BF33C88}"/>
    <hyperlink ref="J2208" r:id="rId627" xr:uid="{CBF4E56E-CD9A-45FD-929C-96D0E4091E0B}"/>
    <hyperlink ref="J2213" r:id="rId628" xr:uid="{C09011DC-554F-4EA2-809D-0B735BA1401F}"/>
    <hyperlink ref="J2217" r:id="rId629" xr:uid="{33C4E2E8-200E-4C21-8404-F1EDE1C55EEF}"/>
    <hyperlink ref="J2228" r:id="rId630" xr:uid="{BF8BED0F-F9D4-4C7E-8618-6A3B7B6C0A0D}"/>
    <hyperlink ref="J2232" r:id="rId631" xr:uid="{9F457B14-8C36-4509-9D51-FD0910F2A07F}"/>
    <hyperlink ref="J2248" r:id="rId632" xr:uid="{4A7B6DCF-88FA-4F43-8812-B1CCEA635D03}"/>
    <hyperlink ref="J2263" r:id="rId633" xr:uid="{F74B95F0-17E3-4C9C-A0FA-AE902E80D53B}"/>
    <hyperlink ref="J271" r:id="rId634" xr:uid="{783CA014-B89E-4BC3-9797-3F3D5F00BE23}"/>
    <hyperlink ref="J314" r:id="rId635" xr:uid="{CC0A3C7C-6F5B-4927-9756-7AD290141778}"/>
    <hyperlink ref="J315" r:id="rId636" xr:uid="{257EC5A6-7E6D-4BD7-89E7-0F8B5828D501}"/>
    <hyperlink ref="J881" r:id="rId637" xr:uid="{FD4A23CF-D83E-4AAC-94E4-AD9F1AADA41A}"/>
    <hyperlink ref="J1397" r:id="rId638" xr:uid="{5D2B8BBB-AEA0-4561-A83A-A85D3178A5C1}"/>
    <hyperlink ref="J1396" r:id="rId639" xr:uid="{812AFF0A-894B-49FE-8F13-DD60E2E40E39}"/>
    <hyperlink ref="J580" r:id="rId640" xr:uid="{5D96C124-0ED5-4323-97F9-3407917636C2}"/>
    <hyperlink ref="J1043" r:id="rId641" xr:uid="{7BDEF5F1-44FE-4013-A7B1-69541556F8B6}"/>
    <hyperlink ref="J1075" r:id="rId642" xr:uid="{CCA1ADCA-07A3-4B3F-8F33-2A0E29536BC3}"/>
    <hyperlink ref="J196" r:id="rId643" xr:uid="{A9AE7E38-4D58-42A0-ACFD-68A01FEA396E}"/>
    <hyperlink ref="J1710" r:id="rId644" xr:uid="{4CA52859-A2A4-4085-9FB0-6DA207ADC75B}"/>
    <hyperlink ref="J1127" r:id="rId645" xr:uid="{1C7BE626-0950-4B3C-B137-C592B88A6A4E}"/>
    <hyperlink ref="J89" r:id="rId646" xr:uid="{40D91A09-D760-4D45-8478-22302B447743}"/>
    <hyperlink ref="J1672" r:id="rId647" xr:uid="{17B83DBB-6288-4AC7-8E5E-E9D8E544E675}"/>
    <hyperlink ref="J1731" r:id="rId648" xr:uid="{4EC25EB1-AEE7-4DC8-8E9D-F08EF934079E}"/>
    <hyperlink ref="J1250" r:id="rId649" xr:uid="{0BDBE612-4C4E-45D5-8F03-817F55269A7D}"/>
    <hyperlink ref="J122" r:id="rId650" xr:uid="{68BBE879-FDA3-4C62-93BF-A364C517EC34}"/>
    <hyperlink ref="J1911" r:id="rId651" xr:uid="{DCC9A3FA-5DD2-48F2-B62F-D834744A6ED0}"/>
    <hyperlink ref="J501" r:id="rId652" xr:uid="{3F635CFD-AF8B-477A-9813-901FC3C27F49}"/>
    <hyperlink ref="J991" r:id="rId653" xr:uid="{7D83ED98-D461-4AAF-AEF3-778DC3D3F788}"/>
    <hyperlink ref="J1666" r:id="rId654" xr:uid="{DF6BF0FC-EC6C-4EBE-8E67-22F6ED53B4B6}"/>
    <hyperlink ref="J1083" r:id="rId655" xr:uid="{884F1B71-985A-4FDA-B546-FD26EA4B804C}"/>
    <hyperlink ref="J983" r:id="rId656" xr:uid="{9EB42B70-8525-4B7D-BBDD-101215231A77}"/>
    <hyperlink ref="J2081" r:id="rId657" xr:uid="{F2996AA5-29A2-48BE-B0FC-0789A24B696A}"/>
    <hyperlink ref="J1747" r:id="rId658" xr:uid="{AEADFB48-F01A-4F44-B3EB-9283D83A643B}"/>
    <hyperlink ref="J1211" r:id="rId659" xr:uid="{8CB47ADC-31B8-4EEF-85F5-980D7EF00431}"/>
    <hyperlink ref="J1189" r:id="rId660" xr:uid="{60118F57-EB40-47E8-8C12-CBEF547460ED}"/>
    <hyperlink ref="J1866" r:id="rId661" xr:uid="{486CFF13-FBBC-4A55-83C9-D36CFEEF455C}"/>
    <hyperlink ref="J1669" r:id="rId662" display="rklingbeil@rlkengineering.com" xr:uid="{C992FD40-4777-4F22-AFF2-7A5BAC158F12}"/>
    <hyperlink ref="J1473" r:id="rId663" xr:uid="{F2B61C25-B8B6-4EA1-B88E-C7A371091B97}"/>
    <hyperlink ref="J2145" r:id="rId664" xr:uid="{2657ED7E-4071-410D-AC63-D85DE0B946F9}"/>
    <hyperlink ref="J11" r:id="rId665" xr:uid="{C2ADB631-4CDB-47CA-81B5-80926308D50B}"/>
    <hyperlink ref="J1720" r:id="rId666" xr:uid="{B7DB9A14-82F5-4744-9FCE-FF858ACD3F28}"/>
    <hyperlink ref="J1185" r:id="rId667" xr:uid="{A2EBB218-4424-407E-82F6-57CE4E4BA7AB}"/>
    <hyperlink ref="J752" r:id="rId668" xr:uid="{B39EBFBA-BEB2-41A9-A892-20C4985E8DC2}"/>
    <hyperlink ref="J135" r:id="rId669" xr:uid="{750141B3-5ECE-44AC-8F9D-AEEAD595AAD8}"/>
    <hyperlink ref="J1031" r:id="rId670" xr:uid="{5F81F31F-04E7-4897-9440-66BB06221080}"/>
    <hyperlink ref="J1298" r:id="rId671" xr:uid="{4601E886-86D3-469C-8A15-10DFCFD2997B}"/>
    <hyperlink ref="J1932" r:id="rId672" xr:uid="{FA513D7A-BFD6-4848-8C07-AFFBFAC05B42}"/>
    <hyperlink ref="J965" r:id="rId673" xr:uid="{8250D327-E3A9-41D2-A2E6-6E82B64BC8B5}"/>
    <hyperlink ref="J186" r:id="rId674" xr:uid="{36A29E75-AD81-4B09-ACB0-0C3FD1B0DF87}"/>
    <hyperlink ref="J1823" r:id="rId675" xr:uid="{295422E9-36F4-4BE6-BB06-6AAE77A9B2F0}"/>
    <hyperlink ref="J2181" r:id="rId676" xr:uid="{D14FABD9-0DC8-40F8-8A9A-6E5A2FD9B88D}"/>
    <hyperlink ref="J65" r:id="rId677" xr:uid="{376FD555-8171-4E1B-AF3A-697244F65B62}"/>
    <hyperlink ref="J80" r:id="rId678" xr:uid="{46C3E05E-2F86-44D9-B0A2-AC495A2073A9}"/>
    <hyperlink ref="J238" r:id="rId679" xr:uid="{C243F101-2A02-4559-A3B8-FA5FAA433BE7}"/>
    <hyperlink ref="J266" r:id="rId680" xr:uid="{6059C324-E155-4D3F-BAAF-5D1FB28C3A2B}"/>
    <hyperlink ref="J321" r:id="rId681" xr:uid="{671B3996-8DE6-4113-81A3-8D1A60668DDE}"/>
    <hyperlink ref="J329" r:id="rId682" xr:uid="{6C687748-65D0-4BC7-A550-21D4A7F2A732}"/>
    <hyperlink ref="J521" r:id="rId683" xr:uid="{9935974B-0B25-4250-AA85-E651AF8A480A}"/>
    <hyperlink ref="J554" r:id="rId684" xr:uid="{994AB5B3-89D8-4B77-8F76-E1E073F76088}"/>
    <hyperlink ref="J914" r:id="rId685" xr:uid="{FEDF9D77-E953-4982-8857-3EC9A852B09E}"/>
    <hyperlink ref="J1098" r:id="rId686" xr:uid="{B2F7E7B4-7EB4-4D3B-B255-E2493C3676ED}"/>
    <hyperlink ref="J1165" r:id="rId687" xr:uid="{C80C35DC-5CAB-462E-9CDA-07EFFC6FAEB7}"/>
    <hyperlink ref="J1258" r:id="rId688" xr:uid="{514578C9-A472-4973-8EF0-9587653F1DD6}"/>
    <hyperlink ref="J1193" r:id="rId689" xr:uid="{17761B67-3DFB-4508-AF16-3D40384455C3}"/>
    <hyperlink ref="J1364" r:id="rId690" xr:uid="{2417B190-4046-44DF-9D1C-D4B6F8BE1846}"/>
    <hyperlink ref="J1495" r:id="rId691" xr:uid="{8121D94B-8953-42C5-A3C9-DDE78D68BF48}"/>
    <hyperlink ref="J1649" r:id="rId692" xr:uid="{4AD3CAD2-2B4F-4E2F-AF26-B603E8692392}"/>
    <hyperlink ref="J1679" r:id="rId693" xr:uid="{D9C8CB04-BF03-4FE6-9D74-A92010D043B3}"/>
    <hyperlink ref="J1728" r:id="rId694" xr:uid="{5C1C332F-4296-471B-AB50-271898DE4E34}"/>
    <hyperlink ref="J1890" r:id="rId695" xr:uid="{E3367174-AE9F-497A-9310-6528C0BC5BB4}"/>
    <hyperlink ref="J1925" r:id="rId696" xr:uid="{BDF03CF7-564E-4B86-BC50-14A86A7E08BC}"/>
    <hyperlink ref="J1936" r:id="rId697" xr:uid="{AF2FC106-483D-4633-83B3-2108CA02CB6F}"/>
    <hyperlink ref="J2098" r:id="rId698" xr:uid="{E437CB27-7249-4A2F-BD8A-D16E50722EA5}"/>
    <hyperlink ref="J272" r:id="rId699" xr:uid="{942AA098-03AC-4010-96E2-EE256DEA320C}"/>
    <hyperlink ref="J2177" r:id="rId700" xr:uid="{D92F4A3C-9A3F-4DC2-AE80-98D5DFDA85F6}"/>
    <hyperlink ref="J2179" r:id="rId701" xr:uid="{12C6D1F5-0A21-4264-AAF2-2C6123068CFE}"/>
    <hyperlink ref="J2192" r:id="rId702" xr:uid="{02346EAF-8A9B-4C6D-BC79-E392D251CA15}"/>
    <hyperlink ref="J2195" r:id="rId703" xr:uid="{916977CD-598A-4A1C-8EAD-09002064D1BE}"/>
    <hyperlink ref="J2211" r:id="rId704" xr:uid="{53FDE815-CA66-465A-8F4D-198BB506862A}"/>
    <hyperlink ref="J548" r:id="rId705" xr:uid="{4E1DF4EB-E07C-407B-9EA0-49EF6D37763E}"/>
    <hyperlink ref="J791" r:id="rId706" display="steveboughnou@gensound.com" xr:uid="{3A32C729-AF7C-4485-BB98-E905BD508231}"/>
    <hyperlink ref="J1722" r:id="rId707" display="marty@sasfiretx.com" xr:uid="{B663CA6A-CDF8-4380-ABC3-2CD4A8FEF16C}"/>
    <hyperlink ref="J896" r:id="rId708" xr:uid="{67E4F742-2537-466E-9F5F-4B72EB00658B}"/>
    <hyperlink ref="J966" r:id="rId709" xr:uid="{16C7B03D-1CD8-4497-B995-82FAE041D2CA}"/>
    <hyperlink ref="J2042" r:id="rId710" xr:uid="{AEF8C40D-3823-44B3-BC5D-2FE0DEF62D90}"/>
    <hyperlink ref="J895" r:id="rId711" xr:uid="{9BB616A7-B9D2-4530-B01E-CCE4F8428BFC}"/>
    <hyperlink ref="J429" r:id="rId712" xr:uid="{5CD3BBB3-FC32-4CDC-8C3B-6DEF9088A41A}"/>
    <hyperlink ref="J680" r:id="rId713" display="mailto:drentlaw4e@gmail.com" xr:uid="{BCD815AD-21D6-4648-96AC-57AA6FFBBBEC}"/>
    <hyperlink ref="J1972" r:id="rId714" xr:uid="{10E03F2A-0246-45A5-A30F-FDC119D75D66}"/>
    <hyperlink ref="J1902" r:id="rId715" xr:uid="{737352AF-5533-4C55-B294-9C22D53BC1B1}"/>
    <hyperlink ref="J1154" r:id="rId716" xr:uid="{52E5DB63-7D71-497C-9BD4-59478BBD68F9}"/>
    <hyperlink ref="J842" r:id="rId717" xr:uid="{EC61B324-CAF5-4C0A-A5A2-204500397B9C}"/>
    <hyperlink ref="J2026" r:id="rId718" xr:uid="{FB72A758-492D-4968-ABF5-225BBD1D9067}"/>
    <hyperlink ref="J214" r:id="rId719" xr:uid="{8564325F-43C0-4CC4-AA09-B921B4E946FF}"/>
    <hyperlink ref="J31" r:id="rId720" xr:uid="{4D25D7E2-F97A-436F-8237-F720B4EAFD38}"/>
    <hyperlink ref="J1625" r:id="rId721" xr:uid="{AFCA5DD5-7A9B-4E1D-AA76-63E8DF35E9B4}"/>
    <hyperlink ref="J248" r:id="rId722" xr:uid="{EF9C3579-1F7A-4817-84DE-0D3DFA9573FC}"/>
    <hyperlink ref="J1478" r:id="rId723" xr:uid="{D7CADE25-F779-426E-BF3F-49CE43182A1C}"/>
    <hyperlink ref="J776" r:id="rId724" xr:uid="{B4C7101B-5DEC-4FCB-AEF6-0E9BCA4E70D7}"/>
    <hyperlink ref="J88" r:id="rId725" xr:uid="{A4056868-11BF-468F-913C-0AEC21B99BCB}"/>
    <hyperlink ref="J640" r:id="rId726" xr:uid="{0F46CA9C-D04E-4E4C-87F7-C0B7676A8E44}"/>
    <hyperlink ref="J955" r:id="rId727" xr:uid="{A2D4EBF1-A943-423E-A79E-9B4D711B2655}"/>
    <hyperlink ref="J985" r:id="rId728" xr:uid="{03D34CC1-D34E-4602-B180-100F4A9C684C}"/>
    <hyperlink ref="J1641" r:id="rId729" xr:uid="{55DB4B2D-6CF0-4569-AF70-64429A58889B}"/>
    <hyperlink ref="J1032" r:id="rId730" xr:uid="{B7752CDD-8CE4-41EE-9396-D45313765AC1}"/>
    <hyperlink ref="J1712" r:id="rId731" xr:uid="{2F3A1795-B8AF-4A3F-9A10-1667B9C163AF}"/>
    <hyperlink ref="J2065" r:id="rId732" xr:uid="{FEA065BB-8E54-4864-8056-1925544FF3DA}"/>
    <hyperlink ref="J2067" r:id="rId733" xr:uid="{16EEBE02-952B-48BA-81F9-0B302F133906}"/>
    <hyperlink ref="J2069" r:id="rId734" xr:uid="{467773F5-73E0-41D8-AAF3-4458518B3AAD}"/>
    <hyperlink ref="J2071" r:id="rId735" xr:uid="{52764E57-B60B-4262-AB3A-63021A82FE34}"/>
    <hyperlink ref="J2063" r:id="rId736" xr:uid="{4F40D026-E300-47BB-B3B2-5E3B9F1BE088}"/>
    <hyperlink ref="J2068" r:id="rId737" xr:uid="{5CDFFD8A-2ED6-4A68-B437-FD2E25A6CF26}"/>
    <hyperlink ref="J2066" r:id="rId738" xr:uid="{DF8927A4-007F-48C6-8AD4-95120BCB3F5D}"/>
    <hyperlink ref="J2070" r:id="rId739" xr:uid="{178FD08B-7CBF-495A-B317-B2E9001F5DB8}"/>
    <hyperlink ref="J2072" r:id="rId740" xr:uid="{F4962F24-0D2B-424B-9E1C-62E24F2C30AE}"/>
    <hyperlink ref="J2064" r:id="rId741" xr:uid="{E6318DB0-A941-452F-8511-AF2127D441F7}"/>
    <hyperlink ref="J571" r:id="rId742" xr:uid="{274B3426-18C7-4EC9-AEA7-F434E8D0438A}"/>
    <hyperlink ref="J2242" r:id="rId743" xr:uid="{304A9C99-AB01-4CCB-A173-75B84C5BCEB9}"/>
    <hyperlink ref="J1029" r:id="rId744" xr:uid="{0C06338E-8849-4ACE-92D4-3C920FBFD5DB}"/>
    <hyperlink ref="J2260" r:id="rId745" xr:uid="{B2B43647-F772-4E1C-977F-101C3A31F3F6}"/>
    <hyperlink ref="J1197" r:id="rId746" xr:uid="{1328DC12-B2C4-42E3-8EE5-F7CE641201DB}"/>
    <hyperlink ref="J1962" r:id="rId747" xr:uid="{9A19142F-9C35-4DA6-8767-E2E5D50C2D99}"/>
    <hyperlink ref="J412" r:id="rId748" display="sbacon@cliffordpower.com" xr:uid="{D5830B1D-3B18-4679-9B5B-24C70DC36B21}"/>
    <hyperlink ref="J921" r:id="rId749" xr:uid="{E4D90D8C-DF2E-469C-B7A5-DDEBDFEBE160}"/>
    <hyperlink ref="J1687" r:id="rId750" xr:uid="{5F35182D-8B28-4C38-8E96-E0820D975B2B}"/>
    <hyperlink ref="J1686" r:id="rId751" xr:uid="{0846B816-9F6C-46F0-A76E-B0B6B62DE1E4}"/>
    <hyperlink ref="J822" r:id="rId752" xr:uid="{1A464ADA-0C77-4678-BC76-52C0EF847134}"/>
    <hyperlink ref="J2259" r:id="rId753" xr:uid="{A91CF11B-7520-4612-BD86-6CE5080E9887}"/>
    <hyperlink ref="J126" r:id="rId754" xr:uid="{167E3056-DAAF-42A2-9069-916115F77D49}"/>
    <hyperlink ref="J568" r:id="rId755" xr:uid="{B0DB4C3C-3AB8-4559-8CC4-1C502FB80FA4}"/>
    <hyperlink ref="J327" r:id="rId756" xr:uid="{90ED978F-AB6A-4DA6-A27F-467BBB131AA0}"/>
    <hyperlink ref="J34" r:id="rId757" xr:uid="{E72A06C5-201C-4855-B61C-C93C1BEA5693}"/>
    <hyperlink ref="J144" r:id="rId758" xr:uid="{77F1953D-7245-4932-94AF-DB3D139AAD85}"/>
    <hyperlink ref="J871" r:id="rId759" xr:uid="{C0413195-857F-47A2-86A6-C4647B05A698}"/>
    <hyperlink ref="J2187" r:id="rId760" display="richard.matkin@wellsfargo.com" xr:uid="{C8D5256B-69E3-4406-8D1C-79206BC309A1}"/>
    <hyperlink ref="J2188" r:id="rId761" display="richard.matkin@wellsfargo.com" xr:uid="{E62A82BF-1ACC-4EED-9AC3-F1B844724CC5}"/>
    <hyperlink ref="J37" r:id="rId762" xr:uid="{34F997CD-305B-4988-8311-09B51FB4FA68}"/>
    <hyperlink ref="J1069" r:id="rId763" display="jewell@kinlochequip.com" xr:uid="{8DD819F0-FC90-482C-B608-E575D839D2FF}"/>
    <hyperlink ref="J19" r:id="rId764" xr:uid="{5AA8EB6E-D348-4780-AA90-671E26E10018}"/>
    <hyperlink ref="J297" r:id="rId765" xr:uid="{EB1CDC32-2B12-4B88-AAF8-26685BB44C6B}"/>
    <hyperlink ref="J1142" r:id="rId766" xr:uid="{406220F2-221B-4212-AB77-717F83CCDE39}"/>
    <hyperlink ref="J1983" r:id="rId767" xr:uid="{6AB65D5E-ADB1-42B2-9C46-B8B1F30638FF}"/>
    <hyperlink ref="J615" r:id="rId768" xr:uid="{70D50DC6-1836-4E10-A153-353612C1E0A1}"/>
    <hyperlink ref="J202" r:id="rId769" xr:uid="{1EC62057-A0A3-4EA4-BAA4-36DE3F5E92AA}"/>
    <hyperlink ref="J262" r:id="rId770" xr:uid="{1DDECE7C-F673-441C-A5E4-F94DC51528F5}"/>
    <hyperlink ref="J438" r:id="rId771" xr:uid="{C874136D-EA1E-46D8-9430-3F569B0D2B5B}"/>
    <hyperlink ref="J563" r:id="rId772" xr:uid="{BC6BCEF6-2740-44F5-BCAD-D7B9C41E0884}"/>
    <hyperlink ref="J543" r:id="rId773" display="lmcleod@deckermechanical.com_x000a__x000a_" xr:uid="{8CBBF613-7871-47DC-B1A1-0600FB5DA019}"/>
    <hyperlink ref="J666" r:id="rId774" xr:uid="{DBF07423-2AB0-4C1D-863F-D85BBD675EFF}"/>
    <hyperlink ref="J669" r:id="rId775" xr:uid="{6E161850-36BE-4094-940D-E3EA5FD724C2}"/>
    <hyperlink ref="J708" r:id="rId776" xr:uid="{25158041-B699-456E-A9F0-715DBBDBA7B3}"/>
    <hyperlink ref="J1425" r:id="rId777" xr:uid="{61CC9335-A231-44B5-9ACE-78728D7A0754}"/>
    <hyperlink ref="J1505" r:id="rId778" xr:uid="{C833F99F-E0DA-4EFC-9308-712949D55F63}"/>
    <hyperlink ref="J1693" r:id="rId779" xr:uid="{9BAA7F81-E5A1-44B8-BA73-03A8106C78E8}"/>
    <hyperlink ref="J1937" r:id="rId780" xr:uid="{51672077-E69D-4ED3-AD0A-BA4E6FB9226C}"/>
    <hyperlink ref="J2127" r:id="rId781" xr:uid="{D22EC1D7-9659-4425-AA43-1EED73D44E36}"/>
    <hyperlink ref="J296" r:id="rId782" xr:uid="{1F4E0A1E-5CCE-4441-96DE-D7C95B4DC3F1}"/>
    <hyperlink ref="J857" r:id="rId783" xr:uid="{23943760-90DE-42D9-8C5A-A4E1A0607CF1}"/>
    <hyperlink ref="J1112" r:id="rId784" xr:uid="{15681F53-1836-493E-AE7A-B9E6AB982388}"/>
    <hyperlink ref="J1144" r:id="rId785" xr:uid="{9080E4B3-E791-4415-8B9F-EB5D8DD3675A}"/>
    <hyperlink ref="J1652" r:id="rId786" xr:uid="{78A24BAE-63B4-4C1C-B1C3-FAED4F918107}"/>
    <hyperlink ref="J1719" r:id="rId787" xr:uid="{8A1F7A26-094C-4473-BC43-5976B4062E9B}"/>
    <hyperlink ref="J2255" r:id="rId788" xr:uid="{5E2062CF-B1C0-425F-B06A-CEF22EFE2816}"/>
    <hyperlink ref="J385" r:id="rId789" xr:uid="{8F023B34-C312-40A2-8088-0FFE2EAAC957}"/>
    <hyperlink ref="I385" r:id="rId790" display="rob@wolfpackprinting.com" xr:uid="{67219E4B-1C84-48ED-8A70-EDE7D0525D73}"/>
    <hyperlink ref="J1338" r:id="rId791" xr:uid="{A470B5CC-7348-4E17-B9C3-D9908C33E7AD}"/>
    <hyperlink ref="J1513" r:id="rId792" xr:uid="{1870EC23-7C1D-49B3-AED9-5C7975E2C5AC}"/>
    <hyperlink ref="J744" r:id="rId793" xr:uid="{17C5D029-09E3-409E-B5EA-790296087374}"/>
    <hyperlink ref="J1631" r:id="rId794" xr:uid="{A01C5F72-C88F-4B27-A911-4252EEA394C4}"/>
    <hyperlink ref="J849" r:id="rId795" xr:uid="{CEDEB079-004D-4210-8AF9-947F5356319E}"/>
    <hyperlink ref="J1247" r:id="rId796" xr:uid="{890B7A0E-8645-4B39-B0B6-34BC120D622C}"/>
    <hyperlink ref="J2046" r:id="rId797" xr:uid="{424371EC-4544-4243-B839-A709090A28AE}"/>
    <hyperlink ref="J1595" r:id="rId798" xr:uid="{53DEC3AE-73BC-4A35-BD73-BAF62B3F9C05}"/>
    <hyperlink ref="J115" r:id="rId799" xr:uid="{FAE286D8-1B46-4101-8360-1375E3BD7017}"/>
    <hyperlink ref="J2006" r:id="rId800" xr:uid="{BE764B5F-81B8-49DD-BAF9-E34C5277E367}"/>
    <hyperlink ref="J340" r:id="rId801" xr:uid="{5B47BE65-E2ED-49D5-B416-2E4DE56DBE01}"/>
    <hyperlink ref="J1788" r:id="rId802" xr:uid="{09413F92-5BA2-4369-A2D5-B55538EA3070}"/>
    <hyperlink ref="J2246" r:id="rId803" xr:uid="{9C46EF12-0F78-474E-B622-26757C954050}"/>
    <hyperlink ref="J930" r:id="rId804" tooltip="mailto:dispatch@ivtireservice.com" display="mailto:dispatch@ivtireservice.com" xr:uid="{05D2231E-97CD-4041-BB9B-E0523EF8B434}"/>
    <hyperlink ref="J2204" r:id="rId805" xr:uid="{52BF5399-33BD-4DD3-B304-8DFF9EB24D81}"/>
    <hyperlink ref="J1968" r:id="rId806" xr:uid="{04BD29AC-E79D-41EC-B09E-1578C124749F}"/>
    <hyperlink ref="J1965" r:id="rId807" xr:uid="{ACD55BAC-6C5A-417B-AC35-5C8F34EDDCAF}"/>
    <hyperlink ref="J176" r:id="rId808" display="mailto:texasbandhouse@yahoo.com" xr:uid="{D0D185E0-7A61-4474-B15F-66F90ACC45C2}"/>
    <hyperlink ref="J347" r:id="rId809" xr:uid="{BEEE533A-D14E-4B70-9428-D28A17C4F7EA}"/>
    <hyperlink ref="J1475" r:id="rId810" xr:uid="{769C1E00-BF3C-4F21-ACB7-0C24B63794CD}"/>
    <hyperlink ref="J1261" r:id="rId811" xr:uid="{88081B80-2DE2-4E8F-B7EB-0318DF718EFA}"/>
    <hyperlink ref="J136" r:id="rId812" xr:uid="{1A28897D-F781-419D-A212-5EED0430DDC5}"/>
    <hyperlink ref="J411" r:id="rId813" xr:uid="{9F169D5D-114E-4D9D-A030-058092675136}"/>
    <hyperlink ref="J1259" r:id="rId814" xr:uid="{B70A2AFF-C552-49DB-B157-22D079FD06B7}"/>
    <hyperlink ref="J1260" r:id="rId815" xr:uid="{348DE023-3B45-4BB7-B02B-E0ECD44C92E9}"/>
    <hyperlink ref="J587" r:id="rId816" xr:uid="{1887D4F1-1D31-4133-98A7-83AD65261138}"/>
    <hyperlink ref="J1498" r:id="rId817" xr:uid="{D926DA9D-EEBB-4CE9-AB23-746E54D2D2C2}"/>
    <hyperlink ref="J26" r:id="rId818" xr:uid="{44E612D9-43E6-4B30-82DB-404C7A114B98}"/>
    <hyperlink ref="J68" r:id="rId819" xr:uid="{29BF4B83-B454-4687-9E33-9316F82D4943}"/>
    <hyperlink ref="J86" r:id="rId820" xr:uid="{B903F24E-CDC6-4C61-BFBC-3DA3D244A64C}"/>
    <hyperlink ref="J104" r:id="rId821" xr:uid="{B3ABC233-88BE-440A-8A21-2B53407507A6}"/>
    <hyperlink ref="J780" r:id="rId822" xr:uid="{044E5D1B-3114-4C4A-B99C-EA6EC4B770B8}"/>
    <hyperlink ref="J233" r:id="rId823" xr:uid="{DE33B56C-59B9-43CD-A19F-919A8BE8E55F}"/>
    <hyperlink ref="J280" r:id="rId824" xr:uid="{53D7D7EB-D6E4-4F45-8290-11445A49AE81}"/>
    <hyperlink ref="J366" r:id="rId825" xr:uid="{2B567372-FF38-4B11-BFFB-DE9E547883B7}"/>
    <hyperlink ref="J413" r:id="rId826" xr:uid="{9075EEED-73C4-4CFF-91A9-381622A6F184}"/>
    <hyperlink ref="J416" r:id="rId827" xr:uid="{0FAEBAB0-CB20-447B-B215-9AB5966EC035}"/>
    <hyperlink ref="J457" r:id="rId828" xr:uid="{2D7F2CE7-C192-4910-88F8-8B0539A9AC49}"/>
    <hyperlink ref="J1540" r:id="rId829" xr:uid="{0EA01D47-A236-4D67-A8F4-79E6156CE591}"/>
    <hyperlink ref="J705" r:id="rId830" xr:uid="{3417BFC7-81C9-44BF-AE7F-0430EFA1276C}"/>
    <hyperlink ref="J1702" r:id="rId831" xr:uid="{42556484-4A35-4F0C-93A4-B9ECBEAE94F0}"/>
    <hyperlink ref="J878" r:id="rId832" xr:uid="{226DE7C5-F98F-4375-8090-F481E477BB88}"/>
    <hyperlink ref="J891" r:id="rId833" xr:uid="{A785A0DA-EF4E-45F2-97C0-F583A31270E7}"/>
    <hyperlink ref="J982" r:id="rId834" xr:uid="{4548CCC8-25C8-40D1-9859-427D9D54346F}"/>
    <hyperlink ref="J1025" r:id="rId835" xr:uid="{A7FBB634-045D-411E-B682-BAF2856DC408}"/>
    <hyperlink ref="J1042" r:id="rId836" xr:uid="{1D199E01-55AC-4114-9E26-E9EFD8B98546}"/>
    <hyperlink ref="J1281" r:id="rId837" xr:uid="{8437F160-5CE4-475E-A980-65AD36DAF076}"/>
    <hyperlink ref="J1297" r:id="rId838" xr:uid="{7CD057F5-E4AE-49A5-828F-54243A5B51E5}"/>
    <hyperlink ref="J1509" r:id="rId839" xr:uid="{110D6248-40FC-4C69-90A8-C6DB27001613}"/>
    <hyperlink ref="J1575" r:id="rId840" xr:uid="{CA6CDDE8-31D0-4627-9572-A5620A9676EC}"/>
    <hyperlink ref="J1655" r:id="rId841" xr:uid="{575AF365-EB95-46E6-B4BC-1C3FBEFCFD02}"/>
    <hyperlink ref="J1703" r:id="rId842" xr:uid="{17555257-B5BE-4A38-B349-E01B3B978E24}"/>
    <hyperlink ref="J1741" r:id="rId843" xr:uid="{74866E68-5492-435E-84CA-77165B470A70}"/>
    <hyperlink ref="J1758" r:id="rId844" xr:uid="{D1C9D59C-E2CA-4D3A-9D93-98C9F847CD08}"/>
    <hyperlink ref="J1812" r:id="rId845" xr:uid="{9954FEBC-6224-43EB-8024-E71BCEDEF27D}"/>
    <hyperlink ref="J1847" r:id="rId846" xr:uid="{07CE49AD-E27C-4519-94CD-B644C32698CF}"/>
    <hyperlink ref="J1948" r:id="rId847" xr:uid="{FD938346-4951-47D7-9DC2-77AA36D5FB7B}"/>
    <hyperlink ref="J2135" r:id="rId848" xr:uid="{FE21881A-1EF0-45B9-AE73-06B1B2E3AEA3}"/>
    <hyperlink ref="J2143" r:id="rId849" xr:uid="{7D6E9162-BAB5-4AAC-920B-55780FEFD0B9}"/>
    <hyperlink ref="J2223" r:id="rId850" xr:uid="{8C8A7D10-526E-4CB3-9269-C657DDF042A3}"/>
    <hyperlink ref="J2252" r:id="rId851" xr:uid="{1572F5BB-D4F1-4E1E-841B-D4C7D6229425}"/>
    <hyperlink ref="J939" r:id="rId852" xr:uid="{ABE0EB01-E887-4A4C-B300-43CD11CF01FF}"/>
    <hyperlink ref="J1236" r:id="rId853" xr:uid="{3C52F86C-E625-4666-BFFE-0DD37F5F480F}"/>
    <hyperlink ref="J120" r:id="rId854" xr:uid="{EE710C56-0F68-4667-A2AC-77D8601159A4}"/>
    <hyperlink ref="J1613" r:id="rId855" display="lisa@readers2leaders.org" xr:uid="{4D7A4915-645B-4B3A-A803-656973FDB4C2}"/>
    <hyperlink ref="J1027" r:id="rId856" xr:uid="{958E7485-68CF-401D-942F-A0F869ED5D80}"/>
    <hyperlink ref="J1785" r:id="rId857" xr:uid="{A9308E16-10F6-403C-9CAD-6D968EBE44DF}"/>
    <hyperlink ref="J475" r:id="rId858" xr:uid="{473081CA-C543-4DA5-B3C9-7F4255A55B06}"/>
    <hyperlink ref="J2182" r:id="rId859" xr:uid="{0F8DC855-6953-4678-9036-30B115728F16}"/>
    <hyperlink ref="J375" r:id="rId860" xr:uid="{8A3F2101-A2DB-42D2-B1BC-161D31BAF7B5}"/>
    <hyperlink ref="J252" r:id="rId861" xr:uid="{3D921E56-9FFC-49AF-A6B8-1C3603736CC8}"/>
    <hyperlink ref="J515" r:id="rId862" xr:uid="{788DA410-2AA2-4A4E-86D7-8A1CE556C025}"/>
    <hyperlink ref="J1424" r:id="rId863" xr:uid="{E6CCB807-0677-4D89-9614-467335DB0709}"/>
    <hyperlink ref="J289" r:id="rId864" xr:uid="{7BDB7E72-1D36-4C38-8EC2-25488F8F4837}"/>
    <hyperlink ref="J288" r:id="rId865" xr:uid="{33BBCDAA-4543-4AE5-B835-21487CB33A35}"/>
    <hyperlink ref="J550" r:id="rId866" xr:uid="{A8FF2F18-2A66-4F2B-BC59-7D2EA76BC340}"/>
    <hyperlink ref="J957" r:id="rId867" xr:uid="{56879B90-587F-442C-8DE2-A184644E9F18}"/>
    <hyperlink ref="J711" r:id="rId868" xr:uid="{7BA47C90-02A6-4AF3-A74B-370DB8A010B2}"/>
    <hyperlink ref="J426" r:id="rId869" xr:uid="{D7ECBE73-D6A3-4898-834D-2888F3BB8748}"/>
    <hyperlink ref="J523" r:id="rId870" xr:uid="{7CEBDA5D-45DF-450E-BFEE-EA7077F84507}"/>
    <hyperlink ref="J1848" r:id="rId871" xr:uid="{BD4B465D-2406-4C94-B74D-A88F38C2F22B}"/>
    <hyperlink ref="J2136" r:id="rId872" xr:uid="{2D9F8B8E-67FA-4E10-AF87-1E186CBDD89D}"/>
    <hyperlink ref="J153" r:id="rId873" xr:uid="{ADB0438C-6612-406D-A694-2E9257725FB3}"/>
    <hyperlink ref="J1256" r:id="rId874" xr:uid="{7B2EB5E3-1B61-4367-8574-913ABD7AAD8A}"/>
    <hyperlink ref="J101" r:id="rId875" xr:uid="{A67E9F72-D36A-4550-86E1-E09BB6991B0D}"/>
    <hyperlink ref="J348" r:id="rId876" xr:uid="{C423D6D8-859E-4317-A87E-AEBEA99A54B4}"/>
    <hyperlink ref="J1759" r:id="rId877" xr:uid="{BB14E006-82C2-4F60-BAD0-07F9915E785D}"/>
    <hyperlink ref="J1835" r:id="rId878" xr:uid="{777145CB-0214-48FB-82FC-392264A91362}"/>
    <hyperlink ref="J2198" r:id="rId879" xr:uid="{77387F19-D5D7-40EB-BF64-D99FA9C183DE}"/>
    <hyperlink ref="J2129" r:id="rId880" xr:uid="{6A890C49-296B-49D5-A9A3-C3871CBAEF05}"/>
    <hyperlink ref="J562" r:id="rId881" xr:uid="{BB27A249-577E-40EE-9D61-E5B33843E8B3}"/>
    <hyperlink ref="J1939" r:id="rId882" xr:uid="{37C60751-FAB5-44B2-BCAA-9BE4647EF176}"/>
    <hyperlink ref="J654" r:id="rId883" xr:uid="{2994F47C-3E3C-43A4-B979-3B3DBEAF4E0A}"/>
    <hyperlink ref="J1695" r:id="rId884" xr:uid="{84E686C4-C49F-4448-973A-60C5C237DABD}"/>
    <hyperlink ref="J1930" r:id="rId885" xr:uid="{40020148-2074-4085-8CD8-CE5653E9F3A8}"/>
    <hyperlink ref="J1811" r:id="rId886" xr:uid="{1EC8FE12-B836-4C7C-B16F-C597B056BBB6}"/>
    <hyperlink ref="J423" r:id="rId887" xr:uid="{250F6F3E-414E-4BAC-A6BB-693431851580}"/>
    <hyperlink ref="J465" r:id="rId888" xr:uid="{5A0BBB5A-488A-41C0-B621-C09581151CFC}"/>
    <hyperlink ref="J1339" r:id="rId889" xr:uid="{1B87AC2E-E241-48C4-9F6E-E9340F1BF44C}"/>
    <hyperlink ref="J1906" r:id="rId890" xr:uid="{16F451BB-52DF-4FA5-A7F2-A1F6421334EF}"/>
    <hyperlink ref="J1378" r:id="rId891" xr:uid="{FA6A42D1-7106-4A90-877D-163210948FA7}"/>
    <hyperlink ref="J507" r:id="rId892" xr:uid="{74C31AC1-BDAD-41D8-AD8B-384C92168D7B}"/>
    <hyperlink ref="J207" r:id="rId893" xr:uid="{5F59BEA6-DDFA-4772-96CF-488C6CEF8871}"/>
    <hyperlink ref="J799" r:id="rId894" xr:uid="{9D1678C8-BFDD-4B16-8EF8-2E929795FCA0}"/>
    <hyperlink ref="J216" r:id="rId895" xr:uid="{ECF3478B-7DFF-49E8-B4EA-6EE3151E82FC}"/>
    <hyperlink ref="J595" r:id="rId896" xr:uid="{2E1D698E-AF32-49FB-AB7E-01CA14E507B5}"/>
    <hyperlink ref="J1476" r:id="rId897" xr:uid="{9BBDFF8A-ED0E-48D2-A6D1-B9D9F4351EFB}"/>
    <hyperlink ref="J1843" r:id="rId898" xr:uid="{47982D5B-AB01-4CF3-BAB7-3722642474F3}"/>
    <hyperlink ref="J2104" r:id="rId899" xr:uid="{AB656748-C723-42D3-A482-5A5223DBCE8A}"/>
    <hyperlink ref="J866" r:id="rId900" xr:uid="{5DDDBED6-ED72-4572-A6E6-7E34316C04BD}"/>
    <hyperlink ref="J1723" r:id="rId901" display="marty@sasfiretx.com" xr:uid="{7A13708B-E2B5-469F-B913-DF84D236B99C}"/>
    <hyperlink ref="J909" r:id="rId902" xr:uid="{E6269CBA-9D71-43EF-9175-DF1A2EF1C591}"/>
    <hyperlink ref="J908" r:id="rId903" xr:uid="{9E1E7300-2644-442A-9623-A5E416AD5E00}"/>
    <hyperlink ref="J1199" r:id="rId904" xr:uid="{A01FFACC-D625-4275-B97C-D5B053346108}"/>
    <hyperlink ref="J1012" r:id="rId905" tooltip="mailto:shop@jmrbodyworks.com" display="mailto:shop@jmrbodyworks.com" xr:uid="{AA7CFCD3-33C5-4498-9592-FE630F270E3F}"/>
    <hyperlink ref="J655" r:id="rId906" xr:uid="{746182B1-1BDB-43AB-8BE1-4D3D6EBA129C}"/>
    <hyperlink ref="J1864" r:id="rId907" xr:uid="{0398903D-01C1-4CB9-AE1A-CA3FE6B0390E}"/>
    <hyperlink ref="J1842" r:id="rId908" display="darren@specorp.com" xr:uid="{D8C2178D-D9B1-4837-8685-1674C379038D}"/>
    <hyperlink ref="J835" r:id="rId909" xr:uid="{179E449D-F707-4A07-B8BD-95BCAFDEE637}"/>
    <hyperlink ref="J1726" r:id="rId910" xr:uid="{DB6C0599-8163-4C44-9566-2F167C5543F6}"/>
    <hyperlink ref="J220" r:id="rId911" xr:uid="{2894907D-A4CC-4B78-889C-010E970B6F81}"/>
    <hyperlink ref="J1284" r:id="rId912" xr:uid="{899FFA67-649F-43D8-9A86-BD0FD41AD708}"/>
    <hyperlink ref="J471" r:id="rId913" xr:uid="{39343FC6-EC42-4BDA-B76E-BF94FFD2B9BE}"/>
    <hyperlink ref="J472" r:id="rId914" xr:uid="{9B0FA9DE-ECDF-4160-8F05-242469D38F63}"/>
    <hyperlink ref="J2112" r:id="rId915" display="jtraywick@uline.com" xr:uid="{C95AE6F3-E6BE-4EFA-97B5-E0111E0EF7E1}"/>
    <hyperlink ref="J2149" r:id="rId916" xr:uid="{486880E9-2A2B-2A49-8543-EE3D60E855AE}"/>
    <hyperlink ref="J195" r:id="rId917" xr:uid="{10A87E40-4C6B-0846-A156-8A9E94C2E778}"/>
    <hyperlink ref="J59" r:id="rId918" xr:uid="{171952DD-D908-2D49-8310-0237F767EBC1}"/>
    <hyperlink ref="J485:J486" r:id="rId919" display="mailto:Sales@Lab-resources.net" xr:uid="{93FA4057-9D36-4790-AF83-128DC827F316}"/>
    <hyperlink ref="J1533" r:id="rId920" xr:uid="{22E44638-1100-45D8-8B01-98F074B69650}"/>
    <hyperlink ref="J270" r:id="rId921" xr:uid="{A4AE8FC6-D488-427C-824C-E757BA9F4983}"/>
    <hyperlink ref="J684" r:id="rId922" xr:uid="{5120F3A7-9FAD-4E3F-9EEF-540A02B673C0}"/>
    <hyperlink ref="J9" r:id="rId923" xr:uid="{0B5E386F-67EA-466E-BC6F-15DF97FADCDD}"/>
    <hyperlink ref="J1607" r:id="rId924" xr:uid="{4617E256-941C-4DF9-97BD-6F5D562CCC4D}"/>
    <hyperlink ref="J1423" r:id="rId925" xr:uid="{CFE15B42-37D7-43E4-B3DD-E5EAB89E319E}"/>
    <hyperlink ref="O1423" r:id="rId926" xr:uid="{2CB433F9-69CE-4616-B2B3-98868D4C9191}"/>
    <hyperlink ref="O225" r:id="rId927" xr:uid="{38E9BE55-0A4D-4D5C-951A-38720551EA19}"/>
    <hyperlink ref="O646" r:id="rId928" xr:uid="{C425E67A-BA6A-44B9-BE54-C6C50F472734}"/>
    <hyperlink ref="O1787" r:id="rId929" xr:uid="{38FC7177-D816-4856-AE2A-2301B8C8A3A0}"/>
    <hyperlink ref="O1222" r:id="rId930" xr:uid="{3319971E-C3B3-4249-B56F-AFB1D13ACB3A}"/>
    <hyperlink ref="O145" r:id="rId931" xr:uid="{0161AEA7-B89B-4DF6-A2B4-0C181776D2A3}"/>
    <hyperlink ref="O1064" r:id="rId932" xr:uid="{75F2032D-2E3B-4ED2-8CCB-8FA0C99827CE}"/>
    <hyperlink ref="O1226" r:id="rId933" xr:uid="{C0C33F9C-3EE2-4E61-A5C8-CE5FB115FB02}"/>
    <hyperlink ref="O1184" r:id="rId934" xr:uid="{C22559F9-544C-4E6C-AC3D-366C2BB444E5}"/>
    <hyperlink ref="J225" r:id="rId935" xr:uid="{DBDF5E10-EC7F-42EC-9A14-C56889E823EA}"/>
    <hyperlink ref="J646" r:id="rId936" xr:uid="{65657CA4-D7D9-402D-BA0E-61E178F207C3}"/>
    <hyperlink ref="J1787" r:id="rId937" xr:uid="{6047A25A-5CA2-4055-823F-73AB2DE4135E}"/>
    <hyperlink ref="J1222" r:id="rId938" xr:uid="{7683105C-8349-46EB-83A1-EFB209D1DD3A}"/>
    <hyperlink ref="J145" r:id="rId939" xr:uid="{E2D768F7-E5F2-45B9-A902-8A590412E1FF}"/>
    <hyperlink ref="J1064" r:id="rId940" xr:uid="{40239266-303D-4873-9080-E23D22ADC2DD}"/>
    <hyperlink ref="J1226" r:id="rId941" xr:uid="{085323CB-B106-46B2-BAC4-45421F9E0C36}"/>
    <hyperlink ref="J1184" r:id="rId942" xr:uid="{852FBF63-C012-4303-9D07-AC4500475C69}"/>
    <hyperlink ref="J171" r:id="rId943" xr:uid="{C05C074B-5057-4404-B1B6-2EE84B9699C2}"/>
    <hyperlink ref="J1566" r:id="rId944" xr:uid="{2B142A4F-8AAA-40E4-AD92-08A965C26628}"/>
    <hyperlink ref="J1617" r:id="rId945" xr:uid="{0E31A5A6-F94F-48BB-93E7-FB38C4F15701}"/>
    <hyperlink ref="J1618" r:id="rId946" xr:uid="{0BD2DE0F-2F3F-4E60-A0B1-EECBA8C3C3E0}"/>
    <hyperlink ref="J1621" r:id="rId947" xr:uid="{23B73AE7-FE26-4543-B18E-EDAD6F8EF8AE}"/>
    <hyperlink ref="J208" r:id="rId948" xr:uid="{62BC9E08-5346-43DF-9759-640E2C284222}"/>
    <hyperlink ref="J213" r:id="rId949" xr:uid="{7F28F4EE-38F2-47F4-BB5E-ABDD3E2FEF75}"/>
    <hyperlink ref="J334" r:id="rId950" xr:uid="{35019032-1B2C-4F71-8D64-CF6C6DE03374}"/>
    <hyperlink ref="J505" r:id="rId951" xr:uid="{C76AD0EE-CA88-436E-893C-DE591FB4DDE3}"/>
    <hyperlink ref="J542" r:id="rId952" xr:uid="{7A54458F-7634-4751-82DD-DE8A971E44AE}"/>
    <hyperlink ref="J625" r:id="rId953" xr:uid="{848B15DF-C4AB-46C2-8F11-216E3EAD4054}"/>
    <hyperlink ref="J770" r:id="rId954" xr:uid="{7CDE2D63-663A-4608-AEE0-8AC4F6532685}"/>
    <hyperlink ref="J1081" r:id="rId955" xr:uid="{ED8E484A-5BDC-4781-8E18-4E817303D25B}"/>
    <hyperlink ref="J1487" r:id="rId956" xr:uid="{3C009CD3-9C39-4ECA-956B-4B85B346E6AF}"/>
    <hyperlink ref="J1628" r:id="rId957" xr:uid="{AC72B70E-9A7C-48A9-9569-4FADBBE4FFC5}"/>
    <hyperlink ref="J1736" r:id="rId958" xr:uid="{93FFC8D6-1C5C-499A-ADC9-8515C50F7F3A}"/>
    <hyperlink ref="J2234" r:id="rId959" xr:uid="{3A9C4801-2B0A-4DF6-8CDB-57D56B8B13E4}"/>
    <hyperlink ref="J2254" r:id="rId960" xr:uid="{D1CAD58F-B1C9-4492-A23F-C2EFB8F9B927}"/>
    <hyperlink ref="J1466" r:id="rId961" xr:uid="{C4103D2B-2C36-4239-991C-72C72B83E386}"/>
    <hyperlink ref="J99:J101" r:id="rId962" display="jenny@team-wow.com" xr:uid="{3A2F9309-08D3-4FDA-BEB5-47FCA5962813}"/>
    <hyperlink ref="J166" r:id="rId963" xr:uid="{6CA32DD1-F5CA-41B9-8806-53409401544C}"/>
    <hyperlink ref="O166" r:id="rId964" xr:uid="{B14B7BA8-C2E5-47C0-B123-7114B656F44E}"/>
    <hyperlink ref="J1954" r:id="rId965" xr:uid="{0C0AB5D2-D3AC-4DBB-87C8-58B22BD7A392}"/>
    <hyperlink ref="O1954" r:id="rId966" xr:uid="{9C914CCB-64B9-41B6-ACF3-106ADD6A031D}"/>
    <hyperlink ref="J1998" r:id="rId967" xr:uid="{0BF1C645-C8E2-4485-8DB0-0AEEBBDE12D5}"/>
    <hyperlink ref="O1998" r:id="rId968" xr:uid="{54B43DCD-54F4-4736-9240-CC04433B5ADD}"/>
    <hyperlink ref="O251" r:id="rId969" xr:uid="{0737B147-6D86-40CB-930D-BD0FD24C7C3D}"/>
    <hyperlink ref="J32" r:id="rId970" xr:uid="{529D0630-BDB1-481C-B36E-BD32D9329E4D}"/>
    <hyperlink ref="J251" r:id="rId971" xr:uid="{39893BE3-5F6A-4F9E-BB3A-4BC13FD43BBE}"/>
    <hyperlink ref="J354" r:id="rId972" xr:uid="{0D74603E-D61A-4F62-AB6A-C833D6DFB649}"/>
    <hyperlink ref="J482" r:id="rId973" xr:uid="{EE12E80F-9180-4CAB-A7BC-34E22B6550B9}"/>
    <hyperlink ref="J547" r:id="rId974" xr:uid="{C1F1AAEF-015F-4B25-A5C3-A51B397F52B2}"/>
    <hyperlink ref="J750" r:id="rId975" xr:uid="{A6B70987-052C-4989-94AB-CECB91CD79B8}"/>
    <hyperlink ref="J1052" r:id="rId976" xr:uid="{346E291F-5E37-42E2-BD63-90C65C97A88B}"/>
    <hyperlink ref="J1143" r:id="rId977" xr:uid="{B5C815CD-8BDC-4510-A9F2-0FC556237FCD}"/>
    <hyperlink ref="J1214" r:id="rId978" xr:uid="{C72A6967-B083-4664-8186-B726177C8FE9}"/>
    <hyperlink ref="J1468" r:id="rId979" xr:uid="{633E2A5D-9970-43F1-9E84-889D0178EC46}"/>
    <hyperlink ref="J897" r:id="rId980" xr:uid="{CC1D152C-E9CC-4236-9EB5-4EDACC2AE11E}"/>
    <hyperlink ref="J1597" r:id="rId981" xr:uid="{8969C0DA-79CD-40E1-970B-ECF1B97BCDDB}"/>
    <hyperlink ref="J2025" r:id="rId982" xr:uid="{094F1404-4B53-4315-A650-49077436284F}"/>
    <hyperlink ref="J2101" r:id="rId983" xr:uid="{61F4AB3F-5A6E-49A1-8C39-49B283C1162B}"/>
    <hyperlink ref="O32" r:id="rId984" xr:uid="{86E6690D-B8BA-4B3D-AEED-C99749895E33}"/>
    <hyperlink ref="O354" r:id="rId985" xr:uid="{4415D8D8-B310-4732-81BB-31550F6DAD31}"/>
    <hyperlink ref="O482" r:id="rId986" xr:uid="{23850A27-4DC0-429F-B3F9-BA31E5327D2C}"/>
    <hyperlink ref="O547" r:id="rId987" xr:uid="{47EBD105-C082-490A-9FFC-44221E28635E}"/>
    <hyperlink ref="O750" r:id="rId988" xr:uid="{421125CF-6FE2-4FFE-AA91-78711433C768}"/>
    <hyperlink ref="O1052" r:id="rId989" xr:uid="{68008634-F11C-4540-82B0-D2ED28A4AB7C}"/>
    <hyperlink ref="O1143" r:id="rId990" xr:uid="{336F7467-218A-49EE-87C2-5A0D8A79E51B}"/>
    <hyperlink ref="O1214" r:id="rId991" xr:uid="{79B988C1-5A9E-4A47-8CBF-72EA358196AD}"/>
    <hyperlink ref="O1468" r:id="rId992" xr:uid="{38D8048A-8EA5-482F-9E5E-4ED2A2995668}"/>
    <hyperlink ref="O897" r:id="rId993" xr:uid="{BC297102-6F5F-4999-9014-EE16786E3525}"/>
    <hyperlink ref="O1597" r:id="rId994" xr:uid="{A2C10351-71DB-45FD-83FA-9DD899EB28FC}"/>
    <hyperlink ref="O2025" r:id="rId995" xr:uid="{DCEB376D-C18D-4032-A175-839EB16E340F}"/>
    <hyperlink ref="O2101" r:id="rId996" xr:uid="{BFB9E4CA-6FCD-46AC-B1FB-A6AB2476B4F4}"/>
    <hyperlink ref="J112" r:id="rId997" xr:uid="{2A7A9362-CC01-445D-B61E-B545FF71079C}"/>
    <hyperlink ref="O112" r:id="rId998" xr:uid="{90BB0B5B-3170-4C7E-A647-0393FC22DB40}"/>
    <hyperlink ref="J2162" r:id="rId999" xr:uid="{BE91C45E-A604-477E-BF54-1CCAE5C4194A}"/>
    <hyperlink ref="O2162" r:id="rId1000" xr:uid="{F9FE47B5-F1E0-43DF-BF88-98B9CB1684CC}"/>
    <hyperlink ref="O1918" r:id="rId1001" xr:uid="{F90E700C-86D6-4B85-B67C-D62DE8548793}"/>
    <hyperlink ref="J517" r:id="rId1002" xr:uid="{050CE288-00FF-4A7B-ADCA-FF91670F912B}"/>
    <hyperlink ref="O1160:O1161" r:id="rId1003" display="vern_crews@sweetwater.com" xr:uid="{736123A6-4306-4DB8-9013-7F5C615B55E3}"/>
    <hyperlink ref="J1917" r:id="rId1004" xr:uid="{E38412EB-4D05-402F-942A-2A83A0810F0A}"/>
    <hyperlink ref="J200" r:id="rId1005" xr:uid="{FA484678-2A9E-45D0-95C2-654BAD41F962}"/>
    <hyperlink ref="J990" r:id="rId1006" xr:uid="{14B02B9E-0C02-48C4-BD9E-765A2A323B5C}"/>
    <hyperlink ref="J2185" r:id="rId1007" xr:uid="{C5283286-6F2D-4CA9-8D44-8FFD7E66A945}"/>
    <hyperlink ref="J1829" r:id="rId1008" xr:uid="{17AEB917-20E8-4180-B8A5-F325820CCD8F}"/>
    <hyperlink ref="J1451" r:id="rId1009" display="ben.king@ogburns.com" xr:uid="{BB4AF948-689F-407F-970D-F827C51B76A9}"/>
    <hyperlink ref="J2085" r:id="rId1010" display="david.nation@trane.com" xr:uid="{28F3515E-C653-4881-BB39-94FD314FC1EF}"/>
    <hyperlink ref="O1836" r:id="rId1011" xr:uid="{D2B0C124-6DF0-41B6-BAB2-60C2405DB958}"/>
    <hyperlink ref="J1244" r:id="rId1012" xr:uid="{7E6B4136-6CAF-4775-B3C0-490BAF7F3662}"/>
    <hyperlink ref="J1653" r:id="rId1013" xr:uid="{878AC58F-B982-42CC-BA50-CE112CB1F238}"/>
    <hyperlink ref="J1654" r:id="rId1014" xr:uid="{024BB2CB-99C8-4E14-A531-36A6E6D71630}"/>
    <hyperlink ref="J551" r:id="rId1015" xr:uid="{9C12EC9D-4ADE-4BB3-B2CC-4F91494A6DE3}"/>
    <hyperlink ref="J1499" r:id="rId1016" xr:uid="{2AA1AEB5-FD1D-4889-8BFD-A6E2A93EE10C}"/>
    <hyperlink ref="J2245" r:id="rId1017" xr:uid="{AFBF784F-22C9-4011-A846-37DD75EF0313}"/>
    <hyperlink ref="J518" r:id="rId1018" xr:uid="{A7CA0EB2-6E99-4A68-9352-36955968E4E6}"/>
    <hyperlink ref="J2152" r:id="rId1019" display="tana.albrecht@grainger.com" xr:uid="{122D5825-B98F-46F9-9D1C-ED69DBE008F5}"/>
    <hyperlink ref="O582" r:id="rId1020" xr:uid="{45C2667E-4D09-4D68-8AF8-09A9FB3AB65F}"/>
    <hyperlink ref="O656" r:id="rId1021" xr:uid="{2DE92D35-E1E6-4872-AB39-1DBA26B2EBEC}"/>
    <hyperlink ref="O675" r:id="rId1022" xr:uid="{95631482-9F73-4608-BCB5-457BF0DD9CE4}"/>
    <hyperlink ref="O703" r:id="rId1023" xr:uid="{63966EA9-A99E-4B26-8232-5D74C44634C6}"/>
    <hyperlink ref="O929" r:id="rId1024" xr:uid="{971AF0EE-8898-4541-BC01-798C9968EC6D}"/>
    <hyperlink ref="O152" r:id="rId1025" xr:uid="{8D22116F-FB7E-4364-81EC-6A12E2838A4B}"/>
    <hyperlink ref="O167" r:id="rId1026" xr:uid="{9B5F6849-8068-417C-B2E5-3442AAF255D5}"/>
    <hyperlink ref="O531" r:id="rId1027" xr:uid="{FF9CCC27-765D-4FCC-9F8C-4B0AA057DD54}"/>
    <hyperlink ref="O231" r:id="rId1028" xr:uid="{6334C33D-A5F7-4C24-9754-3F414F29B575}"/>
    <hyperlink ref="O992" r:id="rId1029" xr:uid="{B775499F-6459-4255-9D04-F442AD2D3BC2}"/>
    <hyperlink ref="O2095" r:id="rId1030" xr:uid="{30A0B0A1-44F2-4A53-8D57-7A23F7374B12}"/>
    <hyperlink ref="O242" r:id="rId1031" xr:uid="{7DF3F1D6-F680-4BDC-A832-D9FEF9C2C88A}"/>
    <hyperlink ref="O420" r:id="rId1032" xr:uid="{F0399ED0-85EC-440C-934D-E508B0DA3F42}"/>
    <hyperlink ref="O428" r:id="rId1033" xr:uid="{9C95F190-FE78-40DD-8A4F-72FA7E6D4BCD}"/>
    <hyperlink ref="O1237" r:id="rId1034" xr:uid="{2E8BB290-DA83-40A2-8740-41F5449E4BE1}"/>
    <hyperlink ref="O1819" r:id="rId1035" xr:uid="{47E4F3A6-2975-47ED-B7BF-ED7BBF01F7B4}"/>
    <hyperlink ref="O1048" r:id="rId1036" xr:uid="{3963483B-755A-410C-B129-908CA4F96D17}"/>
    <hyperlink ref="J2095" r:id="rId1037" xr:uid="{DC43E60A-A464-47CE-83D3-A306925152BB}"/>
    <hyperlink ref="J992" r:id="rId1038" xr:uid="{9F9C3767-5376-46F7-82C0-35E1B8B36225}"/>
    <hyperlink ref="J531" r:id="rId1039" xr:uid="{E808AF4A-D4B9-4FE2-B0FC-C74BF2FA801A}"/>
    <hyperlink ref="J167" r:id="rId1040" xr:uid="{2EC80E0E-F0C9-4AC7-9965-CE6D3AF59DF3}"/>
    <hyperlink ref="J242" r:id="rId1041" xr:uid="{9D12DC1F-9EB9-41E9-8948-FD27EA547410}"/>
    <hyperlink ref="J152" r:id="rId1042" xr:uid="{5779C77C-71A3-4483-AE21-D4CAEF00FEAD}"/>
    <hyperlink ref="J231" r:id="rId1043" xr:uid="{2B0A5ABF-7BCA-44E9-8E39-D1C3EAD8EA78}"/>
    <hyperlink ref="J929" r:id="rId1044" xr:uid="{D4C9DBCB-7C8F-4766-89C3-B3FEF236E59D}"/>
    <hyperlink ref="J420" r:id="rId1045" xr:uid="{5982FE92-8E09-40D8-8A7C-240A3D3701B7}"/>
    <hyperlink ref="J1022" r:id="rId1046" xr:uid="{25F72619-02E5-4F51-A43C-BEF448D8C66D}"/>
    <hyperlink ref="J428" r:id="rId1047" xr:uid="{FB1E62D6-A5B9-4769-A269-BA50FA1B41A7}"/>
    <hyperlink ref="J1237" r:id="rId1048" xr:uid="{D6843DB8-64B6-44CA-A8F2-EA38E1E107AF}"/>
    <hyperlink ref="J1819" r:id="rId1049" xr:uid="{2C1C477D-7C48-4591-AC29-928CA7D68F01}"/>
    <hyperlink ref="J1048" r:id="rId1050" xr:uid="{1C57C718-B098-4431-8630-76F7C1C6D5CF}"/>
    <hyperlink ref="J2142" r:id="rId1051" xr:uid="{CB0771F3-FDF7-43C2-8341-2896064FF81D}"/>
    <hyperlink ref="O2142" r:id="rId1052" xr:uid="{12A235E4-8CAC-4422-A3D9-0518E80453E2}"/>
    <hyperlink ref="J1105" r:id="rId1053" xr:uid="{CD5B7E1B-F438-4905-B650-F6C370FF4E0A}"/>
    <hyperlink ref="J1121" r:id="rId1054" xr:uid="{5BB0444B-BD80-40FC-857E-E83697829512}"/>
    <hyperlink ref="J1124" r:id="rId1055" xr:uid="{D5736C57-3DB4-4CFA-8F87-85B54792D10C}"/>
    <hyperlink ref="J615:J616" r:id="rId1056" display="LaurenB@Lab-resources.net" xr:uid="{9356128F-AF7B-4EF0-A477-E439A6CA50A7}"/>
    <hyperlink ref="J727" r:id="rId1057" xr:uid="{8995A84A-68EE-4DB8-B967-D52FD430FEE1}"/>
    <hyperlink ref="J1227" r:id="rId1058" xr:uid="{BB04F725-71BD-4D42-9C34-CF54A9DD8510}"/>
    <hyperlink ref="I1227" r:id="rId1059" display="toni@texasmotionsports.com" xr:uid="{A843EB76-288B-4E65-B02D-BFA687AB1C29}"/>
    <hyperlink ref="J989" r:id="rId1060" display="mailto:orders@jwpepper.com" xr:uid="{5432898D-54FD-4A68-AC8D-CE96CE88D98B}"/>
    <hyperlink ref="J988" r:id="rId1061" display="mailto:orders@jwpepper.com" xr:uid="{C0CA7B35-AF29-4614-A4C9-170EA21F47E9}"/>
    <hyperlink ref="J1273" r:id="rId1062" xr:uid="{70BAC6F4-8638-4A8F-AB09-4236409DFB4D}"/>
    <hyperlink ref="J1271" r:id="rId1063" xr:uid="{BE41AF1A-7F33-4598-A4F9-D117E64D106E}"/>
    <hyperlink ref="J1272" r:id="rId1064" xr:uid="{61D02706-87CD-4DB6-846F-95666EDEA510}"/>
    <hyperlink ref="J1427" r:id="rId1065" xr:uid="{184D295E-6CB0-4B9E-A60E-E85839A8D800}"/>
    <hyperlink ref="J459" r:id="rId1066" xr:uid="{88FE8B49-E5FA-48E0-9380-01C4B82A50BF}"/>
    <hyperlink ref="J308" r:id="rId1067" xr:uid="{E70F7532-40A2-4A7B-8626-AD2BDB26A62E}"/>
    <hyperlink ref="J324" r:id="rId1068" xr:uid="{FDB2399B-8685-4EF9-BAF1-575B51B141EF}"/>
    <hyperlink ref="J885" r:id="rId1069" xr:uid="{0E2777E9-7778-4B01-A1D3-04B8708CA016}"/>
    <hyperlink ref="J513" r:id="rId1070" xr:uid="{BD248611-A174-4428-B08C-2CEB8FAD4371}"/>
    <hyperlink ref="J746" r:id="rId1071" xr:uid="{9EB1F7D6-589B-4095-9EB2-09FFAD851281}"/>
    <hyperlink ref="J1470" r:id="rId1072" xr:uid="{7B0EFB82-0802-41C7-842E-534FB802CA3E}"/>
    <hyperlink ref="O1022" r:id="rId1073" xr:uid="{EC9A7E1A-7415-4FBA-B71D-1FE2DE9AF198}"/>
    <hyperlink ref="J1496" r:id="rId1074" xr:uid="{B056560B-84C6-4300-8D87-8A07BA944CB9}"/>
    <hyperlink ref="J1426" r:id="rId1075" xr:uid="{2DDEF449-EA7F-48B4-AFC6-0CC8445450BE}"/>
    <hyperlink ref="J1964" r:id="rId1076" xr:uid="{0E179064-6E9D-4B93-BEA5-0ACD3BF7A0E9}"/>
    <hyperlink ref="O1964" r:id="rId1077" xr:uid="{465662A6-8CAB-4DC3-A277-4C20231F2BCD}"/>
    <hyperlink ref="J1820" r:id="rId1078" xr:uid="{3C1D9D7B-3DA8-46E1-A9E8-9581FDCD8526}"/>
    <hyperlink ref="J1822" r:id="rId1079" xr:uid="{2011D1B7-A533-412D-87DB-7C316FC46AC6}"/>
    <hyperlink ref="J1243" r:id="rId1080" xr:uid="{3D914CFF-C6AF-463C-A1ED-0DC266206EB8}"/>
    <hyperlink ref="J1140" r:id="rId1081" xr:uid="{A320FFAD-0723-43EA-9E26-2B0E4033CD56}"/>
    <hyperlink ref="J1465" r:id="rId1082" xr:uid="{408E965F-DEE5-4C1B-B014-266C68EE64A9}"/>
    <hyperlink ref="O717" r:id="rId1083" xr:uid="{B679B2E4-2E85-4656-8C6B-978A1C61CDFC}"/>
    <hyperlink ref="O372" r:id="rId1084" xr:uid="{647D6E42-89E4-4B51-B5FB-46173819C7CC}"/>
    <hyperlink ref="J717" r:id="rId1085" xr:uid="{05B3D748-CAB6-4D2E-9867-B3A6DC7D3CE4}"/>
    <hyperlink ref="J372" r:id="rId1086" xr:uid="{FEE3B8DA-C73B-474A-939D-D6AC0EC5F201}"/>
    <hyperlink ref="J1626" r:id="rId1087" xr:uid="{62A4F853-B59A-4914-8E26-EFD11C86D3B1}"/>
    <hyperlink ref="J1420" r:id="rId1088" xr:uid="{B83C43B0-0414-49AA-8DFF-D31F9C2E2124}"/>
    <hyperlink ref="J2164" r:id="rId1089" xr:uid="{9F5CB8C0-9B69-4B4E-B2CA-8AB0CD26430B}"/>
    <hyperlink ref="J972" r:id="rId1090" display="garrett.cesander@interface.com" xr:uid="{478B13AC-D6F5-4733-8677-A3FE95443688}"/>
    <hyperlink ref="J1474" r:id="rId1091" display="mailto:thepalmaspartyrentals@gmail.com" xr:uid="{D4BA5EA9-2C91-44F1-85D6-3B117F5A1F6F}"/>
    <hyperlink ref="J577" r:id="rId1092" xr:uid="{3F08847E-3A8A-43B7-9592-B2A8212FAC7D}"/>
    <hyperlink ref="J589" r:id="rId1093" xr:uid="{4851BC11-687D-4288-A7E9-A41AD7C39C60}"/>
    <hyperlink ref="J209:J210" r:id="rId1094" display="mjacobs@team-wow.com" xr:uid="{2E6D4CB6-AEEB-43B9-BD63-D9E66FD59504}"/>
    <hyperlink ref="J1791" r:id="rId1095" xr:uid="{3FD54325-82DE-4F85-B39F-117E268E1C15}"/>
    <hyperlink ref="J1249" r:id="rId1096" xr:uid="{3A3E4671-FEBD-45D5-8179-5B971D63D9E9}"/>
    <hyperlink ref="J1030" r:id="rId1097" xr:uid="{81014FB6-BED4-45F6-B1E4-814DE907A589}"/>
    <hyperlink ref="O1791" r:id="rId1098" xr:uid="{61D9D682-5F30-45A8-9708-4F5572D269DF}"/>
    <hyperlink ref="O1249" r:id="rId1099" xr:uid="{8659ADC2-84C1-46EC-9445-2B2C574FD849}"/>
    <hyperlink ref="O1030" r:id="rId1100" xr:uid="{64A52D1B-2CFF-4B95-AE52-C6D8BEC1C3FE}"/>
    <hyperlink ref="J2249" r:id="rId1101" xr:uid="{807583E9-28E0-4A9E-9EF2-9E1B0C1E2AE8}"/>
    <hyperlink ref="J1799" r:id="rId1102" xr:uid="{C5FFF460-4CCB-4E05-9D1F-5F4017EFFE2A}"/>
    <hyperlink ref="J1101" r:id="rId1103" xr:uid="{AC763D6C-CA61-4A0F-8FDA-DD09F6AB5570}"/>
    <hyperlink ref="J1229" r:id="rId1104" xr:uid="{2530E888-B165-44AF-B461-0FCDC4489C4A}"/>
    <hyperlink ref="J1854" r:id="rId1105" xr:uid="{33C99736-D0CA-4616-B8EC-EC3EF50C0A98}"/>
    <hyperlink ref="J841" r:id="rId1106" xr:uid="{C489C801-1742-4624-8876-C622BBEEFFF1}"/>
    <hyperlink ref="J1761" r:id="rId1107" xr:uid="{1E3AD632-9EFC-4583-AB96-49FF95B5092B}"/>
    <hyperlink ref="J1559" r:id="rId1108" xr:uid="{73DBBC9B-EAC5-46C4-8280-23FDEAEEDE3B}"/>
    <hyperlink ref="J1912" r:id="rId1109" xr:uid="{A6B3AE7C-4B25-44C6-A716-51C79673E3A2}"/>
    <hyperlink ref="J407" r:id="rId1110" xr:uid="{8DE5A4F3-6553-4900-9F8C-C620E858A6EC}"/>
    <hyperlink ref="J277" r:id="rId1111" xr:uid="{B71BAE9C-DFD7-4746-A1C9-0D0CF1B21ED4}"/>
    <hyperlink ref="J158" r:id="rId1112" xr:uid="{7922E9E3-28FE-4559-A767-24F0C9F36902}"/>
    <hyperlink ref="J1390" r:id="rId1113" xr:uid="{E61FE3AA-19F2-4BE3-8EC8-9D195DC59F12}"/>
    <hyperlink ref="J737" r:id="rId1114" xr:uid="{9495F249-A5EC-4F25-BC95-910E510AA13C}"/>
    <hyperlink ref="J1623" r:id="rId1115" xr:uid="{DD365EB8-9632-4B3C-84B6-31F0E5C70D66}"/>
    <hyperlink ref="O1799" r:id="rId1116" xr:uid="{6E1F20AE-D712-4FC9-898A-01584B382A5E}"/>
    <hyperlink ref="O1101" r:id="rId1117" xr:uid="{B46A728F-4A7F-41B1-BA13-284054EA8F66}"/>
    <hyperlink ref="O1229" r:id="rId1118" xr:uid="{0167564C-3464-4C99-992D-E173840A6BD5}"/>
    <hyperlink ref="O1854" r:id="rId1119" xr:uid="{2CDB2F83-A2B6-447E-965D-AE502D0A3571}"/>
    <hyperlink ref="O841" r:id="rId1120" xr:uid="{AEB4CD4C-3701-4BDE-9F9C-1CE72B5EA35A}"/>
    <hyperlink ref="O1761" r:id="rId1121" xr:uid="{A9E051A0-33FE-47FF-B5AF-E1A22ED2C790}"/>
    <hyperlink ref="O1559" r:id="rId1122" xr:uid="{6F083408-AC1D-4302-AFC1-B17C509A00D5}"/>
    <hyperlink ref="O1912" r:id="rId1123" xr:uid="{D34E4F73-4EE9-4D3F-8165-895153F11C08}"/>
    <hyperlink ref="O407" r:id="rId1124" xr:uid="{88E548AE-D0D3-4502-98B1-45B0C8821B22}"/>
    <hyperlink ref="O2249" r:id="rId1125" xr:uid="{C3D220C1-3134-461E-8E79-DAD105D15C2C}"/>
    <hyperlink ref="O277" r:id="rId1126" xr:uid="{DB4C4960-BA41-4F76-8B26-4F7899C6CB47}"/>
    <hyperlink ref="O158" r:id="rId1127" xr:uid="{CA2B6704-7E43-4AF1-B5A5-86A68B9A5150}"/>
    <hyperlink ref="O1390" r:id="rId1128" xr:uid="{600B5B16-108B-4B14-8941-8820C02135A7}"/>
    <hyperlink ref="O737" r:id="rId1129" xr:uid="{823A31F4-DC34-4F5C-9958-458DD500167F}"/>
    <hyperlink ref="O1623" r:id="rId1130" xr:uid="{9DBF8655-1A81-4DE1-A830-7088673825B0}"/>
    <hyperlink ref="J735" r:id="rId1131" xr:uid="{C9A24EF9-71DD-4147-878A-51D92D674EB5}"/>
    <hyperlink ref="J1405" r:id="rId1132" xr:uid="{05E2378B-4FE7-453B-9863-00D3E0A87696}"/>
    <hyperlink ref="J1883" r:id="rId1133" xr:uid="{0F10D7CD-CD21-4E95-9BE6-BF1320B344DF}"/>
    <hyperlink ref="O1405" r:id="rId1134" xr:uid="{1D3ABB2B-EB64-4FD3-BE09-7ADF3881EAA8}"/>
    <hyperlink ref="O1883" r:id="rId1135" xr:uid="{C20E8FC5-7D5B-438A-BAF0-7A9FAA250A56}"/>
    <hyperlink ref="O1495" r:id="rId1136" display="mailto:orders@penders.com" xr:uid="{D637AB95-5766-4660-B2CD-E9D9DEF9F84F}"/>
    <hyperlink ref="O1496" r:id="rId1137" display="mailto:orders@penders.com" xr:uid="{C45861D5-E313-4321-9500-56D7D79B65E3}"/>
    <hyperlink ref="J1743" r:id="rId1138" xr:uid="{ABB0D2CD-933A-4133-B707-74F1366BB94F}"/>
    <hyperlink ref="J581" r:id="rId1139" xr:uid="{3FF22498-7281-46F9-955E-17E692F8C52F}"/>
    <hyperlink ref="J626" r:id="rId1140" xr:uid="{A687FEF9-B505-41A3-A508-5C9C3A2DDEC9}"/>
    <hyperlink ref="J954" r:id="rId1141" xr:uid="{C2958187-62BA-458A-BA86-91B49012DEBB}"/>
    <hyperlink ref="J1028" r:id="rId1142" xr:uid="{4F995488-1557-40B8-B264-067E16187793}"/>
    <hyperlink ref="J1044" r:id="rId1143" xr:uid="{486C0BD9-B35A-463A-BA14-A5DDE02D60A6}"/>
    <hyperlink ref="J1135" r:id="rId1144" xr:uid="{81C60B10-00B8-4E46-9C4F-FF73E6B1FD88}"/>
    <hyperlink ref="J1280" r:id="rId1145" xr:uid="{3A8D18C2-AAAA-4139-89A4-0B9FBBD3E664}"/>
    <hyperlink ref="J1282" r:id="rId1146" xr:uid="{AB1FA810-D8D2-4D7D-ADFF-0FCEBCF89EFC}"/>
    <hyperlink ref="J1360" r:id="rId1147" xr:uid="{D1E7DBD1-3539-41F0-978A-503B0624A11E}"/>
    <hyperlink ref="J1368" r:id="rId1148" xr:uid="{6C7F570A-6F28-4D3C-9F4F-D53F62677F96}"/>
    <hyperlink ref="J1429" r:id="rId1149" xr:uid="{D7510186-DACA-4F0A-BC8C-771A44B1B953}"/>
    <hyperlink ref="J1463" r:id="rId1150" xr:uid="{8AC4F202-27C3-4D5A-933C-EECC6E35392B}"/>
    <hyperlink ref="J1546" r:id="rId1151" xr:uid="{E016623A-4692-46A8-BCFF-54161CEFDA8F}"/>
    <hyperlink ref="J1548" r:id="rId1152" xr:uid="{97BDE4F2-2960-46F4-B051-4D3BB8125CA7}"/>
    <hyperlink ref="J1638" r:id="rId1153" xr:uid="{B2160209-AE9F-4F8D-A219-F25F0500776A}"/>
    <hyperlink ref="J1657" r:id="rId1154" xr:uid="{5BB72BEB-38FE-4373-81E1-E519F2A318D9}"/>
    <hyperlink ref="J1664" r:id="rId1155" xr:uid="{FF555867-C381-454C-8D58-FC56430A3CC2}"/>
    <hyperlink ref="J1706" r:id="rId1156" xr:uid="{B6592206-DC42-4997-A274-86BD4403E013}"/>
    <hyperlink ref="J1760" r:id="rId1157" xr:uid="{CDC43862-8A36-4472-AC64-432EE513D1EB}"/>
    <hyperlink ref="J1808" r:id="rId1158" xr:uid="{9D2789B1-78EB-426D-B92F-1E6470A3D157}"/>
    <hyperlink ref="J1845" r:id="rId1159" xr:uid="{A97DB356-6352-40A1-8FA7-0E3CFD7E3648}"/>
    <hyperlink ref="J1846" r:id="rId1160" xr:uid="{98CC4C05-3570-48C1-A474-8486EF2CBE84}"/>
    <hyperlink ref="J1914" r:id="rId1161" xr:uid="{AF3D3738-35FB-4993-98CE-A3C0E6F919B0}"/>
    <hyperlink ref="J1991" r:id="rId1162" xr:uid="{7BCAAC42-80C1-4CAA-8205-300DEE65E9FC}"/>
    <hyperlink ref="J2031" r:id="rId1163" xr:uid="{24454B4F-9650-4621-9772-F464C2CF70FF}"/>
    <hyperlink ref="J2032" r:id="rId1164" xr:uid="{D55BB9B6-48F3-478E-B6DF-2585BF73699C}"/>
    <hyperlink ref="J2037" r:id="rId1165" xr:uid="{12C43553-4336-4436-97C8-B07F9E2D6214}"/>
    <hyperlink ref="J2082" r:id="rId1166" xr:uid="{5D7FFE68-966D-4E49-A343-2A5AAA71A5DB}"/>
    <hyperlink ref="J2199" r:id="rId1167" xr:uid="{8FE0D3E9-73A1-4C53-A5F9-BC0043ED44C8}"/>
    <hyperlink ref="J2253" r:id="rId1168" xr:uid="{70A9B1B8-08C1-4DFB-B8CA-FC2BD6B94A01}"/>
    <hyperlink ref="J496" r:id="rId1169" xr:uid="{1A1F19CF-401E-4107-A8A8-A5EC03598946}"/>
    <hyperlink ref="J85" r:id="rId1170" xr:uid="{A067A0CF-4BD8-4AF5-BC12-7FF20DE2EA39}"/>
    <hyperlink ref="J890" r:id="rId1171" xr:uid="{9457C1D7-B171-4686-8F52-DEFB8165C6BF}"/>
    <hyperlink ref="A1283:E1283" r:id="rId1172" display="Teaching Aids" xr:uid="{5448E0E3-9CEA-4D63-B06E-3730C527652F}"/>
    <hyperlink ref="J1283" r:id="rId1173" xr:uid="{1B5D034C-F2BB-4464-AF2B-5FC2524B48EF}"/>
    <hyperlink ref="J1501" r:id="rId1174" xr:uid="{49BA2182-CBC8-4C50-917D-7BB323623BCA}"/>
    <hyperlink ref="J1604" r:id="rId1175" xr:uid="{AF999FF4-7386-49CE-A81A-BE1F15E99691}"/>
    <hyperlink ref="J2124" r:id="rId1176" xr:uid="{B5912FED-3535-4A5F-8BA1-1F7F2D1A32CD}"/>
    <hyperlink ref="O85" r:id="rId1177" xr:uid="{04FF46FB-DBEA-4825-B355-23020EC073CB}"/>
    <hyperlink ref="O890" r:id="rId1178" xr:uid="{FB3AFE89-611E-4814-B5E6-F2D0F5074D5D}"/>
    <hyperlink ref="O1283" r:id="rId1179" xr:uid="{D7551D05-AF81-4476-A96B-1E7A699BFF5C}"/>
    <hyperlink ref="O1501" r:id="rId1180" xr:uid="{37C6246E-40FA-4283-BCF4-C7444AC6BFB0}"/>
    <hyperlink ref="O1604" r:id="rId1181" xr:uid="{098F4043-EE19-4EB5-9F64-31D6D1ADEF76}"/>
    <hyperlink ref="O2124" r:id="rId1182" xr:uid="{EE84190B-7372-4D9F-8377-7353D0CAA595}"/>
    <hyperlink ref="J339" r:id="rId1183" xr:uid="{9CE02126-AB02-4F7B-8E97-E9C02EF03452}"/>
    <hyperlink ref="J596" r:id="rId1184" xr:uid="{952C3867-DF08-4341-BD91-97D346B1E648}"/>
    <hyperlink ref="O1194" r:id="rId1185" display="mailto:sales@lucksmusic.com" xr:uid="{F858540D-7ADA-4683-8E62-5C721C7E667E}"/>
    <hyperlink ref="O1193" r:id="rId1186" display="mailto:sales@lucksmusic.com" xr:uid="{E2386C98-3A35-4376-B5F2-8D0C523E6E13}"/>
    <hyperlink ref="J898" r:id="rId1187" xr:uid="{B41EDC7C-B435-4310-AD1A-2CC0A70BF315}"/>
    <hyperlink ref="J1099" r:id="rId1188" xr:uid="{C538FB0A-DDC4-4CD3-8AD2-9FB370FF7151}"/>
    <hyperlink ref="J1720" r:id="rId1189" display="marty@sasfiretx.com" xr:uid="{221C2217-16F2-42E1-89A2-F6886CA3948C}"/>
    <hyperlink ref="J709" r:id="rId1190" xr:uid="{DD833942-87C7-4E1E-8C3E-2261F746DB57}"/>
    <hyperlink ref="J1544" r:id="rId1191" xr:uid="{C234D00F-D72E-4029-96C6-A5AE9DD4F0F1}"/>
    <hyperlink ref="J1583" r:id="rId1192" xr:uid="{7F0F259A-A2F4-41D9-8083-3FEA295972CC}"/>
    <hyperlink ref="J1006" r:id="rId1193" xr:uid="{79FBD375-3115-4F4F-964A-53BF186E7499}"/>
    <hyperlink ref="J691" r:id="rId1194" xr:uid="{F17CF013-0843-48E4-B8FE-04326C56238A}"/>
    <hyperlink ref="J757" r:id="rId1195" xr:uid="{EA23A89F-8686-4169-8CCE-60155E4220DB}"/>
    <hyperlink ref="J1230" r:id="rId1196" xr:uid="{FDFCA542-CEBF-400B-8870-C02165E27EFB}"/>
    <hyperlink ref="J371" r:id="rId1197" xr:uid="{F9B53B82-CF1F-4A96-9E90-AB81960AA40A}"/>
    <hyperlink ref="O1006" r:id="rId1198" xr:uid="{0D54BBF5-738B-4F19-AAE5-217C8A0DAA75}"/>
    <hyperlink ref="O691" r:id="rId1199" xr:uid="{345B70BD-2459-405B-94DC-623789B17961}"/>
    <hyperlink ref="O757" r:id="rId1200" xr:uid="{92F353B8-8E0E-49D6-8937-A2724CCC7D12}"/>
    <hyperlink ref="O1230" r:id="rId1201" xr:uid="{28D84E4C-0E54-4C56-B64C-8C1C1F83EBF2}"/>
    <hyperlink ref="O371" r:id="rId1202" xr:uid="{2F5B7D0A-69C1-4225-9B32-68E46B0279AC}"/>
    <hyperlink ref="J331" r:id="rId1203" display="donnie.belk@carrierenterprise.com" xr:uid="{A7C6163B-CCAF-4367-AB21-02F19105D2A4}"/>
    <hyperlink ref="J2041" r:id="rId1204" xr:uid="{5B0A016B-0DF6-4F06-9E04-5A3F4E794263}"/>
    <hyperlink ref="J1275" r:id="rId1205" xr:uid="{AA0043B0-C9A1-4005-A6CB-F0164BAC72E2}"/>
    <hyperlink ref="J1692" r:id="rId1206" xr:uid="{9B4DC64A-EB3B-4CC4-9691-C7830E2A6B19}"/>
    <hyperlink ref="J1691" r:id="rId1207" xr:uid="{82B2C1D0-0707-485F-A8FB-F2523147C1B8}"/>
    <hyperlink ref="J1690" r:id="rId1208" xr:uid="{2392B8DB-2931-46A2-8133-E50DECA0FCA4}"/>
    <hyperlink ref="J1039" r:id="rId1209" xr:uid="{A41B4B76-6E4E-41D8-B955-ED12FBA24E0C}"/>
    <hyperlink ref="J638" r:id="rId1210" xr:uid="{A4699330-03C8-4945-965D-FF537C74EB88}"/>
    <hyperlink ref="J639" r:id="rId1211" xr:uid="{2A5CC1CA-8FCA-4871-9101-6A3EDF8B3372}"/>
    <hyperlink ref="J637" r:id="rId1212" xr:uid="{F395E127-4F71-4D41-8BD0-404D4F1A5404}"/>
    <hyperlink ref="J773" r:id="rId1213" xr:uid="{DB070128-11C4-453A-9E64-4E8A045029D3}"/>
    <hyperlink ref="J774" r:id="rId1214" xr:uid="{E86D4A72-0007-49F5-B35E-2A15BB1B2B17}"/>
    <hyperlink ref="J1176" r:id="rId1215" xr:uid="{3DBD9CB8-A2BD-43A2-98FA-E6600E939ACE}"/>
    <hyperlink ref="J1177" r:id="rId1216" xr:uid="{6D0C9E0A-54F6-4471-8AF9-00F92F82E3B4}"/>
    <hyperlink ref="J1216" r:id="rId1217" xr:uid="{80EC474F-A2F0-4E5D-B79A-6CB97EE16882}"/>
    <hyperlink ref="J1217" r:id="rId1218" xr:uid="{A408CC22-692E-453C-AEF4-9B6863D897C1}"/>
    <hyperlink ref="J2091" r:id="rId1219" xr:uid="{624983E4-D4DD-4140-B3B2-21035220E1C5}"/>
    <hyperlink ref="J2092" r:id="rId1220" xr:uid="{9DFF8BDF-C275-45EF-9370-115BD08D4852}"/>
    <hyperlink ref="J1903" r:id="rId1221" xr:uid="{5264F05B-5941-4E52-909D-13532D97DA88}"/>
    <hyperlink ref="J218" r:id="rId1222" xr:uid="{2AF41F47-A4D3-478C-B4AD-76DE9CE96C96}"/>
    <hyperlink ref="O1903" r:id="rId1223" xr:uid="{27AF7A39-8B51-4DD7-9ECA-EDFBFEBA95D6}"/>
    <hyperlink ref="O218" r:id="rId1224" xr:uid="{E35F5E47-D148-4148-A0E3-CD0FEE1BC0F3}"/>
    <hyperlink ref="J1511" r:id="rId1225" xr:uid="{06C92BCA-5B4E-4729-9127-0FD3D83D12B9}"/>
    <hyperlink ref="J2212" r:id="rId1226" xr:uid="{9A3A6815-E78B-4C53-A7A4-D910621CD798}"/>
    <hyperlink ref="J1704" r:id="rId1227" xr:uid="{47F04286-4982-4918-A79B-83648E470BB3}"/>
    <hyperlink ref="J430" r:id="rId1228" xr:uid="{B16CD9FB-D4F1-4E72-8AE0-A12059BA7A39}"/>
    <hyperlink ref="J71" r:id="rId1229" xr:uid="{E0F22386-CF4A-49CA-9698-24ED35A60762}"/>
    <hyperlink ref="J192" r:id="rId1230" xr:uid="{45E747E5-25F0-4A22-ABAB-36F188A3E5B8}"/>
    <hyperlink ref="J209" r:id="rId1231" xr:uid="{634047B1-57AF-4EB8-B6A2-A7C8B6E91E86}"/>
    <hyperlink ref="J230" r:id="rId1232" xr:uid="{45AE0BD7-FF69-4A0E-AE9B-99D1E8E68A56}"/>
    <hyperlink ref="J258" r:id="rId1233" xr:uid="{50743F31-1BC8-46CD-AFCD-8B0DFB12E5DA}"/>
    <hyperlink ref="J291" r:id="rId1234" xr:uid="{7AD5B909-6BBD-457E-A33B-8CF61924EDF9}"/>
    <hyperlink ref="J306" r:id="rId1235" xr:uid="{7FD7AA77-1E6E-487C-91C2-AB8BC2429D7E}"/>
    <hyperlink ref="J320" r:id="rId1236" xr:uid="{F0D5351A-4094-464B-8657-C44937C6659D}"/>
    <hyperlink ref="J325" r:id="rId1237" xr:uid="{F46E6A0E-E41D-4167-98D4-33D082A7B7AA}"/>
    <hyperlink ref="J361" r:id="rId1238" xr:uid="{448291CC-5172-46F9-BA45-042776B1699F}"/>
    <hyperlink ref="J365" r:id="rId1239" xr:uid="{BE99FC7B-5F3C-494F-A435-AD66F6E21F11}"/>
    <hyperlink ref="J424" r:id="rId1240" xr:uid="{AF044685-A944-4EE2-8F5B-D6CE9476EF54}"/>
    <hyperlink ref="J500" r:id="rId1241" xr:uid="{88F9AB48-B0A5-4430-9FE0-982E2E06071D}"/>
    <hyperlink ref="J557" r:id="rId1242" xr:uid="{B340ED34-EB29-4732-8F6E-E2185ABCC9E8}"/>
    <hyperlink ref="J612" r:id="rId1243" xr:uid="{47FC8002-6D39-4FA7-83B0-FA3DF22BB1C4}"/>
    <hyperlink ref="J653" r:id="rId1244" xr:uid="{2688E757-49E1-40F3-B771-EC120DC76939}"/>
    <hyperlink ref="J677" r:id="rId1245" xr:uid="{56D3C908-9E58-422D-B76F-49A012A34151}"/>
    <hyperlink ref="J687" r:id="rId1246" xr:uid="{1DE522E4-9296-48A9-B038-696110F9C572}"/>
    <hyperlink ref="J747" r:id="rId1247" xr:uid="{1D765D80-8E1A-4723-BBB3-0BCE38A027C0}"/>
    <hyperlink ref="J793" r:id="rId1248" xr:uid="{F5A8C2EF-E58D-4BC0-9FAE-25AF19B27AD7}"/>
    <hyperlink ref="J834" r:id="rId1249" xr:uid="{191CD67F-3AF9-46F1-B3CB-E18D8D88797E}"/>
    <hyperlink ref="J980" r:id="rId1250" xr:uid="{F2860032-0A9E-4C39-AA28-806479143E59}"/>
    <hyperlink ref="J984" r:id="rId1251" xr:uid="{1E2B8FBE-B5B7-48E4-BFF9-A3ABC884C1B1}"/>
    <hyperlink ref="J986" r:id="rId1252" xr:uid="{E01328C8-6A5F-4212-9821-DB3AA8BEA054}"/>
    <hyperlink ref="J1059" r:id="rId1253" xr:uid="{AED7441A-3BD6-4E76-85A5-625822EB0AF1}"/>
    <hyperlink ref="J1130" r:id="rId1254" xr:uid="{F7A3B41C-9A87-4F61-9F50-813BD6C27655}"/>
    <hyperlink ref="J1213" r:id="rId1255" xr:uid="{F72C690B-A700-4A84-ACFD-82566240E931}"/>
    <hyperlink ref="J1287" r:id="rId1256" xr:uid="{2AF7C94C-557D-4EC2-AD1F-DEADE548ABDE}"/>
    <hyperlink ref="J1322" r:id="rId1257" xr:uid="{EBACC778-909E-4D99-BD08-CA3DF258996F}"/>
    <hyperlink ref="J1325" r:id="rId1258" xr:uid="{BF659636-D9F9-4A2D-B9FE-9EC25ADD9914}"/>
    <hyperlink ref="J1332" r:id="rId1259" xr:uid="{AAFBC94F-C03F-4E3B-864C-43B80421F570}"/>
    <hyperlink ref="J1458" r:id="rId1260" xr:uid="{A6FAC444-8C2A-4F13-8E0E-A80902A067AF}"/>
    <hyperlink ref="J1500" r:id="rId1261" xr:uid="{8C260604-4EAA-425A-9F73-15DCE2D11FE7}"/>
    <hyperlink ref="J1517" r:id="rId1262" xr:uid="{60D7301E-BA23-45C9-9807-C9D71D6FE141}"/>
    <hyperlink ref="J1526" r:id="rId1263" xr:uid="{2F32206A-CFB6-455E-B261-A31DBC3E4118}"/>
    <hyperlink ref="J1550" r:id="rId1264" xr:uid="{624CE767-07E7-4BCB-8DF3-316865BE5011}"/>
    <hyperlink ref="J1568" r:id="rId1265" xr:uid="{19E4601A-024B-45C5-9110-48549BD47EB6}"/>
    <hyperlink ref="J1585" r:id="rId1266" xr:uid="{7C88E574-8518-46BB-9863-1C4565BDAF54}"/>
    <hyperlink ref="J1661" r:id="rId1267" xr:uid="{DE40B163-EFBF-4287-86F7-D32AD07ED9CB}"/>
    <hyperlink ref="J1681" r:id="rId1268" xr:uid="{B62278F0-E665-4F17-83DA-EF136B79454C}"/>
    <hyperlink ref="J1734" r:id="rId1269" xr:uid="{D8F7F40A-F962-4FCE-982D-B1729B6D2865}"/>
    <hyperlink ref="J1738" r:id="rId1270" xr:uid="{A3E9EFBD-2EF0-42A8-8F36-69CB2A02BEE2}"/>
    <hyperlink ref="J1814" r:id="rId1271" xr:uid="{24052C4C-C888-4F82-9CD5-701A1277766F}"/>
    <hyperlink ref="J1815" r:id="rId1272" xr:uid="{2C1AAEC4-B04C-4680-A05B-BAAE4BE63AB4}"/>
    <hyperlink ref="J1837" r:id="rId1273" xr:uid="{A8EB6152-939D-4C98-B6A0-C536E5DB37C5}"/>
    <hyperlink ref="J1841" r:id="rId1274" xr:uid="{862CAF0D-4B50-4572-874C-98B484A07F24}"/>
    <hyperlink ref="J1882" r:id="rId1275" xr:uid="{63A55AA7-F91F-47C0-82FC-C525C57370AD}"/>
    <hyperlink ref="J1931" r:id="rId1276" xr:uid="{D33F3DDB-D604-4885-9FCF-7CDF1761657B}"/>
    <hyperlink ref="J1944" r:id="rId1277" xr:uid="{6008C68A-D311-4954-86A7-DFDA3F534C0B}"/>
    <hyperlink ref="J2039" r:id="rId1278" xr:uid="{7FAE904A-D9DD-4B43-A591-1ED2F000A9DA}"/>
    <hyperlink ref="J2040" r:id="rId1279" xr:uid="{D6140D7D-1B31-4D7E-B19C-816B670B447D}"/>
    <hyperlink ref="J2084" r:id="rId1280" xr:uid="{F9A90E8F-4AFE-4C60-AEB7-485CF3BF7FA7}"/>
    <hyperlink ref="J2201" r:id="rId1281" xr:uid="{4E753B70-0AB4-43C7-90BA-3BE7973E4B07}"/>
    <hyperlink ref="J2220" r:id="rId1282" xr:uid="{83CA9BC8-E7A4-493A-8544-FCDE29DE8059}"/>
    <hyperlink ref="J94" r:id="rId1283" xr:uid="{4194FEEC-A911-44F5-AF10-57C441BBC8F7}"/>
    <hyperlink ref="J275" r:id="rId1284" xr:uid="{80B68B11-E549-4556-A384-DE8A29959CA6}"/>
    <hyperlink ref="J294" r:id="rId1285" xr:uid="{0B4BDD92-6ADF-43F5-8F5F-44FE72C5DBB8}"/>
    <hyperlink ref="O715" r:id="rId1286" xr:uid="{DD8D74FF-D315-40C4-90E7-6B9722938E1C}"/>
    <hyperlink ref="O947" r:id="rId1287" xr:uid="{3FAA28D7-213A-48ED-8A61-087562E7D0F8}"/>
    <hyperlink ref="O948" r:id="rId1288" xr:uid="{5AE8365F-1FD1-490F-9BCB-06AFFC6AF745}"/>
    <hyperlink ref="O1003" r:id="rId1289" xr:uid="{57E58DA0-55C2-4514-AFE7-A80A871AC189}"/>
    <hyperlink ref="O1157" r:id="rId1290" xr:uid="{6CD56BB8-F771-4B10-A409-87B7F86B5342}"/>
    <hyperlink ref="O1158" r:id="rId1291" xr:uid="{A71C280D-D511-427E-AAD0-2BE7D4FF5555}"/>
    <hyperlink ref="O1159" r:id="rId1292" xr:uid="{3260D625-3C0B-489B-96F6-1FE35F0441B9}"/>
    <hyperlink ref="O1156" r:id="rId1293" xr:uid="{46903498-C7EE-4D1C-897F-745F5BD4BF1A}"/>
    <hyperlink ref="O1161" r:id="rId1294" xr:uid="{EE0F6CD0-A1D9-499F-B0FA-954BD82955F0}"/>
    <hyperlink ref="O1173" r:id="rId1295" xr:uid="{0DA557D4-FEC6-47C7-A5BA-3DE8AC040D74}"/>
    <hyperlink ref="O1701" r:id="rId1296" xr:uid="{ED3A5DD0-9C78-411C-9E85-6C2E95CE5C4B}"/>
    <hyperlink ref="O1699" r:id="rId1297" xr:uid="{C8AF18D5-022F-4223-9A8C-CD5297056B0F}"/>
    <hyperlink ref="O1700" r:id="rId1298" xr:uid="{BF14A393-6348-4916-8284-13CA94CB3F4A}"/>
    <hyperlink ref="O1752" r:id="rId1299" xr:uid="{3E92CA62-4287-47C5-A05A-8FDFB883CB96}"/>
    <hyperlink ref="O1753" r:id="rId1300" xr:uid="{AB554A8C-FC51-4164-AFFA-83533896758E}"/>
    <hyperlink ref="O1754" r:id="rId1301" xr:uid="{E6E1B353-0292-4E8C-90A4-42410C2EE23D}"/>
    <hyperlink ref="O1755" r:id="rId1302" xr:uid="{022F6E06-D452-4246-9BB3-045ED8FB811D}"/>
    <hyperlink ref="O1986" r:id="rId1303" xr:uid="{5204687E-393F-41C5-A0CA-4DA9A8857921}"/>
    <hyperlink ref="O2028" r:id="rId1304" xr:uid="{3DFCA625-9E2F-49F4-B1C7-19A2C366002B}"/>
    <hyperlink ref="O2029" r:id="rId1305" xr:uid="{69FE9506-9B0F-4F07-875C-6CB5D1E410AB}"/>
    <hyperlink ref="J781" r:id="rId1306" xr:uid="{7265EF99-4B0C-4C6C-BDD8-BE1B71B7EB5B}"/>
    <hyperlink ref="J1922" r:id="rId1307" xr:uid="{C718DE05-7B38-4848-A43D-49E2A673F652}"/>
    <hyperlink ref="J1800" r:id="rId1308" xr:uid="{2C2FA0D5-65DE-4B3E-A9DE-5970F31F42E9}"/>
    <hyperlink ref="J779" r:id="rId1309" xr:uid="{D77BE8E1-0BB6-4407-AEAD-008D755206BF}"/>
    <hyperlink ref="J778" r:id="rId1310" xr:uid="{AD1AB9AA-5E45-4D3A-9658-9F255AF77BB9}"/>
    <hyperlink ref="J1725" r:id="rId1311" xr:uid="{82F27871-0FB0-42D2-A416-7086AF14FEFA}"/>
    <hyperlink ref="J8" r:id="rId1312" xr:uid="{05722D17-BE22-4093-8322-5AF61D8B3232}"/>
    <hyperlink ref="J156" r:id="rId1313" xr:uid="{FDAAFD05-1750-433F-A3B4-5332EA96BAE0}"/>
    <hyperlink ref="J269" r:id="rId1314" xr:uid="{C243E84C-B2CF-453F-87A5-3FCE3BD29130}"/>
    <hyperlink ref="J1369" r:id="rId1315" xr:uid="{F19300F4-C386-412E-AF85-D8D32A5FF903}"/>
    <hyperlink ref="J670" r:id="rId1316" xr:uid="{01250CEF-0EF7-4F41-A5B2-24992371A3EC}"/>
    <hyperlink ref="J1795" r:id="rId1317" xr:uid="{67A4F88C-5F1E-4181-8CCC-EC091A4142A9}"/>
    <hyperlink ref="J1794" r:id="rId1318" xr:uid="{C696BEC3-B3F9-449C-A143-3C0762CB544C}"/>
    <hyperlink ref="J832" r:id="rId1319" xr:uid="{A1812E43-7154-4FA5-9578-72F34A8D6D0A}"/>
    <hyperlink ref="J1612" r:id="rId1320" xr:uid="{DBAA195B-5B11-4B39-AA15-141A205624F8}"/>
    <hyperlink ref="J1640" r:id="rId1321" xr:uid="{5299A8B0-A41E-4F6E-9AC2-C2BF00AB0C54}"/>
    <hyperlink ref="J911" r:id="rId1322" xr:uid="{4967EFF0-C94D-45B4-927D-0E7968093A50}"/>
    <hyperlink ref="J601" r:id="rId1323" xr:uid="{4A54621B-7F1A-4F80-A35F-C163224FC431}"/>
    <hyperlink ref="O601" r:id="rId1324" xr:uid="{3E221C30-5A3B-4CDF-8911-2903767FF134}"/>
    <hyperlink ref="O613" r:id="rId1325" xr:uid="{6CB14B21-6D02-41EE-8303-C868A7DD1CDA}"/>
    <hyperlink ref="J613" r:id="rId1326" xr:uid="{6076D766-2FD6-4019-8561-14BD6C512A22}"/>
    <hyperlink ref="J758" r:id="rId1327" xr:uid="{2C266C0C-43C1-40CA-9564-1DFADCF5B668}"/>
    <hyperlink ref="O758" r:id="rId1328" xr:uid="{2F9EB1FD-4480-4079-9CCC-3CD616A2FAB4}"/>
    <hyperlink ref="J943" r:id="rId1329" xr:uid="{40CA8358-1470-4730-B932-C89EF1B2B062}"/>
    <hyperlink ref="J1011" r:id="rId1330" xr:uid="{089C3068-0587-440D-ADE5-2063CE834E0D}"/>
    <hyperlink ref="J1049" r:id="rId1331" xr:uid="{CFD39E18-032E-42E7-96F8-0B3FDF337EB5}"/>
    <hyperlink ref="J2262" r:id="rId1332" xr:uid="{52C13DFC-144D-4706-8EB7-9FFB54E9C7EC}"/>
    <hyperlink ref="J1370" r:id="rId1333" xr:uid="{D5F5C729-6A32-46B0-BF5F-B410F36A0604}"/>
    <hyperlink ref="O278" r:id="rId1334" xr:uid="{2741F577-5CAC-41CD-8A16-C04253AFAF34}"/>
    <hyperlink ref="O367" r:id="rId1335" xr:uid="{81FF5858-4430-47DC-9EE8-6E0643D7E435}"/>
    <hyperlink ref="O532" r:id="rId1336" xr:uid="{D33C6BE3-0B0A-4AD8-BCE2-FAE2104D4D8B}"/>
    <hyperlink ref="O530" r:id="rId1337" xr:uid="{9A8252D8-27A6-414E-851E-6F6F72F33C67}"/>
    <hyperlink ref="O588" r:id="rId1338" xr:uid="{665A9D4B-13EC-430F-BA3E-CB7CB63160EB}"/>
    <hyperlink ref="O743" r:id="rId1339" xr:uid="{B4484DB9-B6F6-42ED-BF46-2A55AAEF96F4}"/>
    <hyperlink ref="O362" r:id="rId1340" xr:uid="{E04A948E-120B-4186-8F8C-B1E8397041CB}"/>
    <hyperlink ref="O1366" r:id="rId1341" xr:uid="{AB0C9067-C562-408D-89A2-29F911D8EDE4}"/>
    <hyperlink ref="O1656" r:id="rId1342" xr:uid="{DAA261BC-D350-4460-A23D-28C34B945BE0}"/>
    <hyperlink ref="O1783" r:id="rId1343" xr:uid="{8D7B13FF-33D7-4F1F-8882-A5CC6ECB6E0C}"/>
    <hyperlink ref="O1949" r:id="rId1344" xr:uid="{4457EE13-F4D5-4838-8E76-0E15A281B2C7}"/>
    <hyperlink ref="O1967" r:id="rId1345" xr:uid="{8DF2FF88-EEE3-460F-9FD7-46625A73CAB5}"/>
    <hyperlink ref="O2004" r:id="rId1346" xr:uid="{E1BD7322-17A7-410A-B37A-D316EFC8C9CF}"/>
    <hyperlink ref="O2144" r:id="rId1347" xr:uid="{DB4DAED5-5893-40A2-9E0F-3C0165A1D453}"/>
    <hyperlink ref="O2186" r:id="rId1348" xr:uid="{8E2840D0-AB32-4FD2-B75B-482D2373CDEC}"/>
    <hyperlink ref="J278" r:id="rId1349" xr:uid="{BF4A612A-93E0-48FA-9FDF-BB2EF0798BF9}"/>
    <hyperlink ref="J367" r:id="rId1350" xr:uid="{D5B8FC32-42F5-4739-A30C-0AC2B8DEBB05}"/>
    <hyperlink ref="J532" r:id="rId1351" xr:uid="{919EF862-383B-4F9B-84DF-105C632002FE}"/>
    <hyperlink ref="J530" r:id="rId1352" xr:uid="{ACB0218E-261B-45EE-B088-FFC3432828F0}"/>
    <hyperlink ref="J588" r:id="rId1353" xr:uid="{3D7027F6-3551-4DB8-AF09-78E58EB5A795}"/>
    <hyperlink ref="J743" r:id="rId1354" xr:uid="{9DDEEC79-660C-4ED4-80AE-06664076F834}"/>
    <hyperlink ref="J1366" r:id="rId1355" xr:uid="{D0FFF39D-074F-45AA-A994-C813818F35E4}"/>
    <hyperlink ref="J1656" r:id="rId1356" xr:uid="{9208969B-5068-4B8A-A795-10574EEC6FB3}"/>
    <hyperlink ref="J1783" r:id="rId1357" xr:uid="{4652C97B-A0B8-4030-877F-C280B5E0F0D5}"/>
    <hyperlink ref="J1949" r:id="rId1358" xr:uid="{954261E8-B789-4F06-97EE-56759EA01BF8}"/>
    <hyperlink ref="J1967" r:id="rId1359" xr:uid="{D4C93C38-8FD2-4F77-9D50-6A17AA510429}"/>
    <hyperlink ref="J2004" r:id="rId1360" xr:uid="{12D4AB26-A241-4E1B-8BF7-DA149D115513}"/>
    <hyperlink ref="J2144" r:id="rId1361" xr:uid="{B8A8A32A-BB41-4061-A7EA-37D3CA47AC61}"/>
    <hyperlink ref="J41" r:id="rId1362" xr:uid="{1921BD4E-CB55-471F-BFCA-77436F6EBCC3}"/>
    <hyperlink ref="J611" r:id="rId1363" xr:uid="{5CEAABF9-F713-4495-BC15-2FC4F117DDE4}"/>
    <hyperlink ref="J483" r:id="rId1364" xr:uid="{9CAB1C67-6C69-4106-B3B3-CAB731194356}"/>
    <hyperlink ref="J1147" r:id="rId1365" xr:uid="{87D1342E-C73F-4E29-AAB9-36FE9932AD58}"/>
    <hyperlink ref="J24" r:id="rId1366" xr:uid="{E455ABB2-7906-4075-AE8F-D81B833CD925}"/>
    <hyperlink ref="J121" r:id="rId1367" xr:uid="{81ECBEC3-8B4F-4A26-A510-490166036B8F}"/>
    <hyperlink ref="J694" r:id="rId1368" xr:uid="{FA7BE891-F33B-4639-860C-9E84FF892A29}"/>
    <hyperlink ref="J1884" r:id="rId1369" xr:uid="{4427C9D9-DAAC-4974-97EF-5E00B61C559A}"/>
    <hyperlink ref="J2045" r:id="rId1370" xr:uid="{6E337230-B08A-4E1B-8A70-9680FF0D5A83}"/>
    <hyperlink ref="O2045" r:id="rId1371" xr:uid="{36890556-8A01-42E8-A94E-40724E9E4336}"/>
    <hyperlink ref="J1870" r:id="rId1372" xr:uid="{D0C9C293-7E6B-4652-B66A-9AFD73EA8B10}"/>
    <hyperlink ref="J1648" r:id="rId1373" xr:uid="{478BD8A6-244F-4C14-985B-047B187A2E3D}"/>
    <hyperlink ref="J1386" r:id="rId1374" xr:uid="{F6CA13F5-92EC-4CFD-8F56-AA06E26CB6DD}"/>
    <hyperlink ref="O1703" r:id="rId1375" xr:uid="{5CF0DFA9-6A6F-4544-852B-40A9C4803461}"/>
    <hyperlink ref="O1704" r:id="rId1376" display="mailto:Victoria.Baker@ssww.com" xr:uid="{B78D6127-2ACD-4571-A913-4CBECB261118}"/>
    <hyperlink ref="J1195" r:id="rId1377" xr:uid="{6B0F5C0D-F5CC-44B9-965D-589EE5E0E056}"/>
    <hyperlink ref="J693" r:id="rId1378" xr:uid="{73E636B6-1E11-4AF2-8CAB-1F0CA3D121D9}"/>
    <hyperlink ref="J845" r:id="rId1379" xr:uid="{5F089D2A-AE62-4791-AC3B-6D32939D5F88}"/>
    <hyperlink ref="J981" r:id="rId1380" xr:uid="{8CC0B005-B36A-4EF2-9906-C7364F22C193}"/>
    <hyperlink ref="J1151" r:id="rId1381" xr:uid="{689C06F2-955E-41C8-AF09-5B53BFEAD15D}"/>
    <hyperlink ref="O1195" r:id="rId1382" xr:uid="{BFEDBAB9-4ED8-4D89-8603-5081C47F61C5}"/>
    <hyperlink ref="O845" r:id="rId1383" xr:uid="{9FEDA9A2-7FF0-4BB5-A043-A56D65BECC00}"/>
    <hyperlink ref="J263" r:id="rId1384" xr:uid="{9C8C2BE1-F5B2-46AC-AC78-88294EB3AAD2}"/>
    <hyperlink ref="J1131" r:id="rId1385" xr:uid="{90F2C3E3-F4B9-4071-9213-04CC24FE686D}"/>
    <hyperlink ref="J1132" r:id="rId1386" xr:uid="{2500D112-9037-40C3-A280-97D97E050815}"/>
    <hyperlink ref="J1622" r:id="rId1387" xr:uid="{C01F0CDD-78EB-4DFD-A1FA-C91FB01D8D76}"/>
    <hyperlink ref="J1973" r:id="rId1388" xr:uid="{AA0186A9-C84E-4BB0-A6D6-B00454563DB9}"/>
    <hyperlink ref="J801" r:id="rId1389" xr:uid="{19DF5698-112C-442B-B17E-388D18A2CD31}"/>
    <hyperlink ref="J203" r:id="rId1390" xr:uid="{7D6C25CF-1E56-4B95-B91D-110F6C1FB185}"/>
    <hyperlink ref="J1934" r:id="rId1391" display="mailto:mason@tarpleymusic.com" xr:uid="{931E5D4A-4171-4311-8E90-CD6390FECEBB}"/>
    <hyperlink ref="J2102" r:id="rId1392" xr:uid="{EF4C8E55-20D9-4279-BF9F-F4486A181785}"/>
    <hyperlink ref="O733" r:id="rId1393" xr:uid="{60DFB459-101A-441E-B186-B302B99A5B2C}"/>
    <hyperlink ref="J1321" r:id="rId1394" xr:uid="{FE5CC5E7-EAA6-4B8C-99B8-B2FD29CBF51A}"/>
    <hyperlink ref="O1321" r:id="rId1395" xr:uid="{59966ED4-FE53-4E4D-A654-7B8540CF2871}"/>
    <hyperlink ref="J1380" r:id="rId1396" xr:uid="{A68078B7-FBA1-4D15-8D87-BC6D9FEFEF92}"/>
    <hyperlink ref="O1380" r:id="rId1397" xr:uid="{B955EE84-CD56-4125-A417-71DFB96432CD}"/>
    <hyperlink ref="O2267" r:id="rId1398" xr:uid="{4581AFB1-1A1B-4E69-B244-3C0027103622}"/>
    <hyperlink ref="J17" r:id="rId1399" xr:uid="{44127530-89DD-4B2C-A5A1-E5C54D489A92}"/>
    <hyperlink ref="J52" r:id="rId1400" xr:uid="{ACA79385-7C9D-4A37-A6E2-F87AF6CE0F2D}"/>
    <hyperlink ref="J69" r:id="rId1401" xr:uid="{B6CF1B8B-8CDC-47CB-A33C-D35FDD760A28}"/>
    <hyperlink ref="J78" r:id="rId1402" xr:uid="{0157E621-64B4-4FD5-9B6E-6BD1B5BFF6C2}"/>
    <hyperlink ref="J117" r:id="rId1403" display="jperry@anatomage.com" xr:uid="{9B4F23B0-B891-46A3-8E91-FD1BBE546672}"/>
    <hyperlink ref="J163" r:id="rId1404" xr:uid="{4E1E24A7-6BE1-463B-8271-6653AABE2B92}"/>
    <hyperlink ref="J290" r:id="rId1405" xr:uid="{C6C7690F-D55C-4548-BD70-D7BCF80B1EA2}"/>
    <hyperlink ref="J360" r:id="rId1406" xr:uid="{CF498026-38CA-43DC-8773-6DC58907E1FE}"/>
    <hyperlink ref="J419" r:id="rId1407" xr:uid="{96B18799-8A9E-409C-8008-46F6D46F3FAC}"/>
    <hyperlink ref="J422" r:id="rId1408" xr:uid="{34568778-FF13-4562-94A5-71C7BD2FD0D8}"/>
    <hyperlink ref="J534" r:id="rId1409" xr:uid="{2A90ADBE-3625-44D6-AB78-DC4E24349929}"/>
    <hyperlink ref="J549" r:id="rId1410" xr:uid="{F543483D-388D-424D-81C8-35646C2F0919}"/>
    <hyperlink ref="J636" r:id="rId1411" xr:uid="{35FDE369-6152-4F34-B802-727595C5DFEB}"/>
    <hyperlink ref="J733" r:id="rId1412" xr:uid="{9D601DDD-8532-4BC5-837C-6AA5C5A1B819}"/>
    <hyperlink ref="J749" r:id="rId1413" xr:uid="{4B78BE20-EC60-4610-B0ED-4E04F7BEB6C0}"/>
    <hyperlink ref="J771" r:id="rId1414" xr:uid="{6BB7D080-CB34-4DB7-B00D-9326B5707B12}"/>
    <hyperlink ref="J833" r:id="rId1415" xr:uid="{6E5CE6E1-6F54-4F11-980A-0F45D8AF734C}"/>
    <hyperlink ref="J1026" r:id="rId1416" xr:uid="{9538F549-94FB-42D7-BBA3-7BF2EC895961}"/>
    <hyperlink ref="J1035" r:id="rId1417" xr:uid="{111D4D00-AEFB-4E30-85D5-3C57F9C332AD}"/>
    <hyperlink ref="J1040" r:id="rId1418" xr:uid="{2B895D8D-22CA-4422-B295-27475F09A03C}"/>
    <hyperlink ref="J1041" r:id="rId1419" xr:uid="{62BF314D-B327-42A1-82A2-68A20EC8AE30}"/>
    <hyperlink ref="J1102" r:id="rId1420" xr:uid="{6D9249EE-28FD-42F6-A1C8-1F9B3107CC96}"/>
    <hyperlink ref="J1104" r:id="rId1421" xr:uid="{B6F0F767-7F46-4B9E-82E8-7AEC06BBE5BD}"/>
    <hyperlink ref="J1141" r:id="rId1422" xr:uid="{DBA9EE1D-4C98-47FC-9629-E8E21DAC04D1}"/>
    <hyperlink ref="J1212" r:id="rId1423" xr:uid="{45D246B5-29B5-47E3-98A2-F40DC6D14262}"/>
    <hyperlink ref="J1241" r:id="rId1424" xr:uid="{FF1ED6EF-9D6C-450F-BE89-58D6966CD2F5}"/>
    <hyperlink ref="J1268" r:id="rId1425" xr:uid="{A26A4F1E-8967-4EE7-A1AA-392E553667B5}"/>
    <hyperlink ref="J1289" r:id="rId1426" xr:uid="{0CA4BAD9-44F9-4588-8817-EFC250FF0195}"/>
    <hyperlink ref="J1033" r:id="rId1427" xr:uid="{75C0B035-0D23-4F04-AF3E-7D3B6F04F9EA}"/>
    <hyperlink ref="J1371" r:id="rId1428" xr:uid="{571276B1-FD62-4464-83B8-4705FA428A72}"/>
    <hyperlink ref="J1460" r:id="rId1429" xr:uid="{43B577F3-7BBD-4592-A8F5-89206F9F2CE9}"/>
    <hyperlink ref="J1514" r:id="rId1430" xr:uid="{66AEFF6D-29AA-4147-B620-7102B29F03BD}"/>
    <hyperlink ref="J1516" r:id="rId1431" xr:uid="{0AD6C687-F82F-4855-AF81-A3E58A4A5834}"/>
    <hyperlink ref="J1543" r:id="rId1432" xr:uid="{AC279B07-5966-49EB-9F44-EA1107F1A68E}"/>
    <hyperlink ref="J1549" r:id="rId1433" xr:uid="{B7D63AEC-48D9-4820-A038-4CEE79F6748D}"/>
    <hyperlink ref="J1573" r:id="rId1434" xr:uid="{32447A7F-9B9B-4081-ADDB-EF848A61272C}"/>
    <hyperlink ref="J1635" r:id="rId1435" xr:uid="{65989B7A-B87E-4905-9601-B98F62A4E44D}"/>
    <hyperlink ref="J1642" r:id="rId1436" xr:uid="{6ACE8117-EC65-42D6-A433-2886422A125B}"/>
    <hyperlink ref="J1665" r:id="rId1437" xr:uid="{FD091010-B4CA-44EC-903B-7B83B1271F89}"/>
    <hyperlink ref="J1707" r:id="rId1438" xr:uid="{09537BEB-E223-4893-A7C7-32E69F882437}"/>
    <hyperlink ref="J1727" r:id="rId1439" xr:uid="{C93C3570-03E7-47A8-B955-F1C379CA610A}"/>
    <hyperlink ref="J1730" r:id="rId1440" xr:uid="{310CA8F0-1EC0-482D-87E1-6178B1EA0453}"/>
    <hyperlink ref="J1762" r:id="rId1441" xr:uid="{47D55EDC-9809-4EC2-A31F-C540FE251C15}"/>
    <hyperlink ref="J1771" r:id="rId1442" xr:uid="{FD45113D-4093-40D6-8530-1A0A36C74817}"/>
    <hyperlink ref="J1818" r:id="rId1443" xr:uid="{FCE6B1CE-A91F-4FCF-A370-D984FCB5EE15}"/>
    <hyperlink ref="J1852" r:id="rId1444" xr:uid="{56C6DF9F-03A4-45FE-8DEE-5E2A8A6390DE}"/>
    <hyperlink ref="J1858" r:id="rId1445" xr:uid="{1C120F1D-F44B-460B-878B-6EF307612A30}"/>
    <hyperlink ref="J1893" r:id="rId1446" xr:uid="{6B9C7695-27DC-40BF-94E2-D7F894E6E6A9}"/>
    <hyperlink ref="J1945" r:id="rId1447" xr:uid="{3737F32D-3F92-4612-9E86-FDF16F3DBF21}"/>
    <hyperlink ref="J1952" r:id="rId1448" xr:uid="{0D851114-E4F6-4CF9-9FAA-07712819991F}"/>
    <hyperlink ref="J1953" r:id="rId1449" xr:uid="{D0B537C2-3AAF-42EA-9406-BFB43504C7F2}"/>
    <hyperlink ref="J1955" r:id="rId1450" xr:uid="{BA62B569-AC2F-496F-A881-59A256DD8CE1}"/>
    <hyperlink ref="J1992" r:id="rId1451" xr:uid="{C4299E12-13F2-4471-A308-857EAB33177F}"/>
    <hyperlink ref="J2000" r:id="rId1452" xr:uid="{B0388E2A-597D-412F-A0C5-81492DA6431A}"/>
    <hyperlink ref="J427" r:id="rId1453" xr:uid="{327279FD-E48D-4CB5-B5A7-0BCE038A5C9A}"/>
    <hyperlink ref="J2010" r:id="rId1454" xr:uid="{BF16765E-1739-4D68-891F-0630910AD180}"/>
    <hyperlink ref="J2058" r:id="rId1455" xr:uid="{DAEBC9FF-C658-4F52-9C1C-C9E8E15EB8F3}"/>
    <hyperlink ref="J2078" r:id="rId1456" xr:uid="{33C58A94-6531-436E-911C-48095034B41A}"/>
    <hyperlink ref="J2107" r:id="rId1457" xr:uid="{79FA148F-F8EB-427E-8AE7-440373BB48E7}"/>
    <hyperlink ref="J2261" r:id="rId1458" xr:uid="{45EE4C60-DCCE-4A4C-BB39-3DB7AA8E63EF}"/>
    <hyperlink ref="J2267" r:id="rId1459" xr:uid="{A41895AC-C6E3-479A-B9AF-34E4C4923355}"/>
    <hyperlink ref="O17" r:id="rId1460" xr:uid="{CDA7C532-EAC3-4117-B986-7961C0C0DC87}"/>
    <hyperlink ref="O52" r:id="rId1461" xr:uid="{3323B2E2-A707-4FF5-9326-568056EFE294}"/>
    <hyperlink ref="O69" r:id="rId1462" xr:uid="{7122FAF4-03D9-46B7-B144-A561BBCB380B}"/>
    <hyperlink ref="O78" r:id="rId1463" xr:uid="{6CE39E4F-711B-45EA-9DFB-6D4F39836C49}"/>
    <hyperlink ref="O117" r:id="rId1464" xr:uid="{493F11FD-A594-43E4-8C76-621CAD3A103B}"/>
    <hyperlink ref="O163" r:id="rId1465" xr:uid="{77EBD90E-0F59-4770-9A44-E3A2DA8BA4BA}"/>
    <hyperlink ref="O290" r:id="rId1466" xr:uid="{99B8EB50-78D6-4504-8CB8-5302441B0E13}"/>
    <hyperlink ref="O344" r:id="rId1467" xr:uid="{2EA78A28-5831-4A7F-B875-FC8B20F5B9DD}"/>
    <hyperlink ref="O360" r:id="rId1468" xr:uid="{A32C0845-A346-4337-B9B6-690C83F478A0}"/>
    <hyperlink ref="O419" r:id="rId1469" xr:uid="{13045125-9E98-4224-86DA-62803123F5E4}"/>
    <hyperlink ref="O422" r:id="rId1470" xr:uid="{F15DCED4-EFA4-445C-939D-DF60F53FA127}"/>
    <hyperlink ref="O534" r:id="rId1471" xr:uid="{B92B4AA6-FD55-4353-8639-835194450A30}"/>
    <hyperlink ref="O549" r:id="rId1472" xr:uid="{EC7BFA1E-9AE8-4286-8576-F380C6A2D622}"/>
    <hyperlink ref="O636" r:id="rId1473" xr:uid="{773BAAFC-DFE4-4F86-AD1A-5A19240A3A9B}"/>
    <hyperlink ref="O749" r:id="rId1474" xr:uid="{514E3327-E568-4666-8526-A5093DFEB606}"/>
    <hyperlink ref="O771" r:id="rId1475" xr:uid="{D2216EC6-F710-4697-85CE-2E2C3470FA6E}"/>
    <hyperlink ref="O833" r:id="rId1476" xr:uid="{7D91BAC4-A9D3-491F-9DFE-D6FACA42A92E}"/>
    <hyperlink ref="O1026" r:id="rId1477" xr:uid="{4A9473A0-9E7C-4BBB-935C-4DE5141E1B65}"/>
    <hyperlink ref="O1035" r:id="rId1478" xr:uid="{DB965D35-0232-42C0-A92F-E7F5B7EF81CE}"/>
    <hyperlink ref="O1040" r:id="rId1479" xr:uid="{91201360-045F-46B0-9B08-4F1790B0C25E}"/>
    <hyperlink ref="O1070" r:id="rId1480" xr:uid="{9EA996B4-D34C-44BC-AE1E-422C448686D0}"/>
    <hyperlink ref="O1102" r:id="rId1481" xr:uid="{7A438D51-DC7D-4A9F-8412-6AEC858EDEFC}"/>
    <hyperlink ref="O1104" r:id="rId1482" xr:uid="{E0EBBE0F-44A3-41BA-9506-1468A4C32C06}"/>
    <hyperlink ref="O1141" r:id="rId1483" xr:uid="{402E928F-40CD-445C-BDEF-8C02FA52CD7D}"/>
    <hyperlink ref="O1212" r:id="rId1484" xr:uid="{5D831283-B9C2-4044-9B45-56E1BB3F335C}"/>
    <hyperlink ref="O1241" r:id="rId1485" xr:uid="{B4CE4FB9-E017-4B7A-9696-5C6F306B0E0E}"/>
    <hyperlink ref="O1268" r:id="rId1486" xr:uid="{7C52129B-6B4C-46EC-AF83-CE5CAFA1FCAA}"/>
    <hyperlink ref="O1289" r:id="rId1487" xr:uid="{29C85B36-85BF-47BD-B259-5F23CBF1C5B3}"/>
    <hyperlink ref="O1033" r:id="rId1488" xr:uid="{56BB9490-DF86-41F4-98F3-5C6C1D521C2D}"/>
    <hyperlink ref="O1371" r:id="rId1489" xr:uid="{AC80D5F6-D49C-4006-ABA6-D8D50D24E2CF}"/>
    <hyperlink ref="O1460" r:id="rId1490" xr:uid="{777E0C9E-58C7-427D-84AD-A265CDCDD7DF}"/>
    <hyperlink ref="O1483" r:id="rId1491" xr:uid="{D8F41458-23AC-4C81-85AE-2E675289C194}"/>
    <hyperlink ref="O1516" r:id="rId1492" xr:uid="{27F5FF67-EA9A-401F-B7D6-B2761630410C}"/>
    <hyperlink ref="O1543" r:id="rId1493" xr:uid="{0088B403-74C4-472B-848F-89F484527149}"/>
    <hyperlink ref="O1549" r:id="rId1494" xr:uid="{118C538D-E98B-4D61-A044-425929A27EBF}"/>
    <hyperlink ref="O1573" r:id="rId1495" xr:uid="{A316D63A-2FFA-4A05-98CD-569887A5B204}"/>
    <hyperlink ref="O1635" r:id="rId1496" xr:uid="{6E76E895-FCD2-4577-8E2D-15C9466E5EBD}"/>
    <hyperlink ref="O1642" r:id="rId1497" xr:uid="{0721C655-845F-4F38-BF3D-5C627D240921}"/>
    <hyperlink ref="O1665" r:id="rId1498" xr:uid="{6A665FA9-EFA0-431B-98EF-82852591B541}"/>
    <hyperlink ref="O1711" r:id="rId1499" xr:uid="{E5492B90-ACBD-4C9E-8783-A87B3FDB5818}"/>
    <hyperlink ref="O1727" r:id="rId1500" xr:uid="{05F212DF-9047-45DB-AB6D-D5227C3BC145}"/>
    <hyperlink ref="O1730" r:id="rId1501" xr:uid="{E69BF426-D4A8-4BAF-8BC2-986425FBC101}"/>
    <hyperlink ref="O1762" r:id="rId1502" xr:uid="{9BB7A053-84F8-4649-AA71-694E8E313ED7}"/>
    <hyperlink ref="O1771" r:id="rId1503" xr:uid="{806BDD9C-5C8F-4F1A-943A-BC7DA945C5F7}"/>
    <hyperlink ref="O1818" r:id="rId1504" xr:uid="{FE8C2086-58C0-4C2C-83EE-99FE1E4729A8}"/>
    <hyperlink ref="O1852" r:id="rId1505" xr:uid="{E8553A57-60A0-4DAB-B575-2076B2C5B50D}"/>
    <hyperlink ref="O1858" r:id="rId1506" xr:uid="{72395A9E-6942-4147-987C-D0736EE8B7EA}"/>
    <hyperlink ref="O1893" r:id="rId1507" xr:uid="{D2290A40-D688-4904-9E53-1C8F4A159C30}"/>
    <hyperlink ref="O1945" r:id="rId1508" xr:uid="{F25693B6-1F60-4AEB-BB5C-A1EF1B8FCD81}"/>
    <hyperlink ref="O1952" r:id="rId1509" xr:uid="{326D1F73-97F9-4F08-A992-1F7766EBBE80}"/>
    <hyperlink ref="O1953" r:id="rId1510" xr:uid="{6452949E-BC8D-43F8-85C2-EB404137AD56}"/>
    <hyperlink ref="O1955" r:id="rId1511" xr:uid="{F7E6C296-560D-463F-A00E-9C632EE86B43}"/>
    <hyperlink ref="O1992" r:id="rId1512" xr:uid="{C8593A90-CCE4-4290-871A-A58F00C52475}"/>
    <hyperlink ref="O2000" r:id="rId1513" xr:uid="{59AE1ABD-4963-4D57-BE6F-3598A0042119}"/>
    <hyperlink ref="O427" r:id="rId1514" xr:uid="{ECDD93DA-2855-4FCE-AA94-19851230A01E}"/>
    <hyperlink ref="O2010" r:id="rId1515" xr:uid="{9733D200-9DF3-44A1-968A-AE9301E7009A}"/>
    <hyperlink ref="O2058" r:id="rId1516" xr:uid="{EB41F714-00BF-4B47-898C-9A3F588355F1}"/>
    <hyperlink ref="O2078" r:id="rId1517" xr:uid="{9F04600A-BE17-4BE3-A25A-89A12EFEAF5E}"/>
    <hyperlink ref="O235" r:id="rId1518" xr:uid="{89E19ABC-67B3-4431-B489-5BF2CB2EA154}"/>
    <hyperlink ref="O2107" r:id="rId1519" xr:uid="{5B5C6D75-44AD-4C5C-ADBF-A4E6C6A272D9}"/>
    <hyperlink ref="O2261" r:id="rId1520" xr:uid="{93F3FD5D-D9ED-46AC-974F-FC4996F74919}"/>
    <hyperlink ref="J1483" r:id="rId1521" display="mailto:mspivey@pathful.com" xr:uid="{A0A8C373-FF10-46B5-85C1-10D76B466A5D}"/>
    <hyperlink ref="J57" r:id="rId1522" xr:uid="{80CDE783-D027-4784-B6D0-20FA1DD86AC8}"/>
    <hyperlink ref="J1415" r:id="rId1523" display="mailto:Texas@Norcostco.com" xr:uid="{5B5718A3-2DA1-4EE5-92AC-B9D43CA802CF}"/>
    <hyperlink ref="J1409" r:id="rId1524" xr:uid="{138EEDBE-25C9-4819-9580-1CD97E56781F}"/>
    <hyperlink ref="J1070" r:id="rId1525" display="mailto:sarah.stern@kira-learning.com" xr:uid="{C9714FB0-3036-4ECB-AA0B-9456DB2A48C4}"/>
    <hyperlink ref="J253" r:id="rId1526" xr:uid="{988ED575-4B42-4CDC-A505-A79E4D2A3B63}"/>
    <hyperlink ref="O253" r:id="rId1527" xr:uid="{76495424-1991-45F8-9EB6-DDD46AE5D215}"/>
    <hyperlink ref="O1742" r:id="rId1528" display="mailto:orders@schoolhealth.com" xr:uid="{6E197D1E-A84F-483B-B3E8-CDDF3F26D2D9}"/>
    <hyperlink ref="O1741" r:id="rId1529" display="mailto:orders@schoolhealth.com" xr:uid="{601C23D5-F3C5-4B5A-AF52-5EE1E6C51A4D}"/>
    <hyperlink ref="O1743" r:id="rId1530" display="mailto:orders@schoolhealth.com" xr:uid="{43CCCA8E-10BA-424A-A0BF-C8172BDB15A3}"/>
    <hyperlink ref="J142" r:id="rId1531" xr:uid="{2D673A91-DABE-48B9-AACB-D322F2029179}"/>
    <hyperlink ref="J264" r:id="rId1532" xr:uid="{BBB3E185-8BDE-4481-86F1-8CF28659A6B7}"/>
    <hyperlink ref="J593" r:id="rId1533" xr:uid="{FCD7E40F-2238-41DF-9C3F-993096170B40}"/>
    <hyperlink ref="J1457" r:id="rId1534" xr:uid="{ED0E6A13-22F2-4904-8583-5D3F66D3FA63}"/>
    <hyperlink ref="J469" r:id="rId1535" xr:uid="{9B5DEDD3-057B-417C-9833-073BD32F6540}"/>
    <hyperlink ref="J154" r:id="rId1536" xr:uid="{B6AF5CFF-4DA2-44CB-AD94-816D843A20B8}"/>
    <hyperlink ref="J257" r:id="rId1537" xr:uid="{E8132B2F-6CB6-4EAD-B1B3-91F423FDDB4F}"/>
    <hyperlink ref="J287" r:id="rId1538" xr:uid="{10613DAA-AD02-498C-88B4-76E2BFF8CDEC}"/>
    <hyperlink ref="J598" r:id="rId1539" xr:uid="{F431AE61-DD21-470D-99F4-051960FE22DF}"/>
    <hyperlink ref="J622" r:id="rId1540" xr:uid="{3F143C29-3F67-4577-B85C-7FD6B45D4ADB}"/>
    <hyperlink ref="J633" r:id="rId1541" xr:uid="{303E28C0-D1D8-491F-85E7-4A9C549E038E}"/>
    <hyperlink ref="J701" r:id="rId1542" xr:uid="{69EE703B-13C3-4105-A786-F57A30E68131}"/>
    <hyperlink ref="J731" r:id="rId1543" xr:uid="{CC821EAA-264F-4C10-80A0-410CA0B4C4D6}"/>
    <hyperlink ref="J742" r:id="rId1544" xr:uid="{40EE0B93-FF1E-49C6-BA6D-5473B4647C02}"/>
    <hyperlink ref="J763" r:id="rId1545" xr:uid="{31A7E114-6420-471A-AD1E-C34957AE2EEF}"/>
    <hyperlink ref="J905" r:id="rId1546" xr:uid="{6CB00AD7-7404-41C4-AA45-A1976B386CCE}"/>
    <hyperlink ref="J917" r:id="rId1547" xr:uid="{328C4337-86E9-42B4-B812-4AD874B4A97D}"/>
    <hyperlink ref="J936" r:id="rId1548" xr:uid="{383A9919-0631-4920-AD3F-B01D6EB55916}"/>
    <hyperlink ref="J1337" r:id="rId1549" xr:uid="{F177A6E9-A852-4589-8F6D-FED63015AA98}"/>
    <hyperlink ref="J1492" r:id="rId1550" xr:uid="{60205C92-9F2E-4BF1-953B-6896E135E1D5}"/>
    <hyperlink ref="J1632" r:id="rId1551" xr:uid="{3D27A990-5203-490A-9D1C-3CE96CB80E24}"/>
    <hyperlink ref="J1777" r:id="rId1552" xr:uid="{D514233D-F02B-4685-99D2-64676624CF14}"/>
    <hyperlink ref="J1804" r:id="rId1553" xr:uid="{8A656CB3-59B3-48BF-B586-540B4DD70F3B}"/>
    <hyperlink ref="J2173" r:id="rId1554" xr:uid="{0D795DF9-55E7-48E1-8C03-18C15A6830E8}"/>
    <hyperlink ref="J2233" r:id="rId1555" xr:uid="{9CF47E3F-803B-4519-836E-95DB835BA038}"/>
    <hyperlink ref="J2266" r:id="rId1556" xr:uid="{79C5C426-F356-4D64-956A-F426B274487B}"/>
    <hyperlink ref="O1041" r:id="rId1557" display="mailto:vsanchez@GoCulinex.com" xr:uid="{716614C8-73EA-4732-B9F8-AC6458943D26}"/>
    <hyperlink ref="J1116" r:id="rId1558" xr:uid="{DFB81F30-54C0-444E-9A10-2424F46034ED}"/>
    <hyperlink ref="O784" r:id="rId1559" xr:uid="{5B7F11F2-7132-4355-B436-05E929650552}"/>
    <hyperlink ref="J784" r:id="rId1560" xr:uid="{6F19045C-A7FE-41A9-9C0E-0FCECF636224}"/>
    <hyperlink ref="J844" r:id="rId1561" xr:uid="{24FC12D5-376A-49E0-A612-0A73B8A614E5}"/>
    <hyperlink ref="J401" r:id="rId1562" xr:uid="{7EEA5029-6437-4204-B9FA-2C162622549E}"/>
    <hyperlink ref="J400" r:id="rId1563" xr:uid="{83EFABA1-9F01-407D-BFCD-689AC55BC312}"/>
    <hyperlink ref="J836" r:id="rId1564" xr:uid="{6615BBC0-2789-4160-91C4-52A206B6C53E}"/>
    <hyperlink ref="J1963" r:id="rId1565" xr:uid="{39025EC6-2951-4E31-8C2F-D6B075219DFF}"/>
    <hyperlink ref="J193" r:id="rId1566" xr:uid="{7BCC58BA-0E6D-45D9-BC02-075955B837CF}"/>
    <hyperlink ref="J2140" r:id="rId1567" xr:uid="{BD78A213-C443-491B-BC19-1ECC3D2D37AA}"/>
    <hyperlink ref="J467" r:id="rId1568" xr:uid="{41A28BC1-3951-4496-91C9-071F987FD3EF}"/>
    <hyperlink ref="J1410" r:id="rId1569" xr:uid="{AB0F2A96-5CE4-4881-AA07-0FE420DD2F71}"/>
    <hyperlink ref="J1219" r:id="rId1570" xr:uid="{96133DF7-8D71-4DD6-99FA-566BF9184CA2}"/>
    <hyperlink ref="J1078" r:id="rId1571" xr:uid="{87A4197C-2EC3-41D1-9460-6EC8753CCADA}"/>
    <hyperlink ref="J1079" r:id="rId1572" xr:uid="{00E6AE17-CD34-4364-A17E-1FFD99FE2935}"/>
    <hyperlink ref="J678" r:id="rId1573" display="john.schmidt@eqdepot.com" xr:uid="{C0C8E60C-9245-4C76-B6DA-2A0DDA595661}"/>
    <hyperlink ref="O796" r:id="rId1574" display="govt@psggear.com" xr:uid="{5624DC30-3085-4B60-8325-61F065E104FD}"/>
    <hyperlink ref="J358" r:id="rId1575" xr:uid="{01E23790-EEA4-4ECC-ACEC-2AB0B5AD1686}"/>
    <hyperlink ref="J2076" r:id="rId1576" xr:uid="{8527E181-6764-4F12-9BAF-444E9E736B95}"/>
    <hyperlink ref="O2076" r:id="rId1577" xr:uid="{5E2AEE84-7DB1-44B8-88CE-199B1706EF3F}"/>
    <hyperlink ref="J1857" r:id="rId1578" xr:uid="{C5C00A28-7DCA-437F-9B88-CE67011DB86A}"/>
    <hyperlink ref="O1857" r:id="rId1579" xr:uid="{682809E6-735E-46A4-B780-886DA68A51D3}"/>
    <hyperlink ref="J796" r:id="rId1580" xr:uid="{D23CDC3C-7513-4DAF-BF25-8F456BBFC1DD}"/>
    <hyperlink ref="O976" r:id="rId1581" xr:uid="{63178082-4BCB-4180-A0B4-FA02C70232C7}"/>
    <hyperlink ref="J466:J467" r:id="rId1582" display="orders@midwesttechnology.com" xr:uid="{81ACF5F9-F85E-4E68-B715-87813832E413}"/>
    <hyperlink ref="J660" r:id="rId1583" xr:uid="{375C7364-6776-4AC6-A02F-1243B376AB1D}"/>
    <hyperlink ref="J661" r:id="rId1584" xr:uid="{C3EFEBA4-EDDF-4C0C-8C08-34030BAB9BBE}"/>
    <hyperlink ref="J130" r:id="rId1585" xr:uid="{0BACA014-A843-4902-9034-90FCB14A0183}"/>
    <hyperlink ref="J249" r:id="rId1586" xr:uid="{E8C3F3D9-7E7C-4F4F-BD49-4C31B99E9BE1}"/>
    <hyperlink ref="J974" r:id="rId1587" xr:uid="{F19C50D3-6A8A-45F2-940D-B920D1A9D050}"/>
    <hyperlink ref="O974" r:id="rId1588" xr:uid="{663588A8-718E-4607-A543-47E32544BF26}"/>
    <hyperlink ref="J2022" r:id="rId1589" xr:uid="{E0787BCE-5A72-4F80-AD6E-30D95B0F1C8D}"/>
    <hyperlink ref="O2118" r:id="rId1590" xr:uid="{C6A5B887-4B27-4E4D-BB57-E54B583CF79B}"/>
    <hyperlink ref="O2119" r:id="rId1591" xr:uid="{3A33A860-3886-4096-9242-2369D2AAB6AD}"/>
    <hyperlink ref="O2120" r:id="rId1592" xr:uid="{03B910E2-8B1C-4239-8350-8CC085148DEB}"/>
    <hyperlink ref="O2121" r:id="rId1593" xr:uid="{B2B44222-3B70-4A34-AB45-8A80D60BAEA5}"/>
    <hyperlink ref="O1797:O1798" r:id="rId1594" display="orders@unipakcorp.net" xr:uid="{EF9D441C-84E0-4510-BB6C-DFCB343646C3}"/>
    <hyperlink ref="O1205" r:id="rId1595" xr:uid="{FCBDA478-D5FA-4515-869D-FDBAC968C624}"/>
    <hyperlink ref="O1201" r:id="rId1596" xr:uid="{86143792-3BF3-4975-81F0-00242DB7FDAC}"/>
    <hyperlink ref="O1202" r:id="rId1597" xr:uid="{49865C93-CD32-49EE-8A22-FE2268A3604F}"/>
    <hyperlink ref="O1203" r:id="rId1598" xr:uid="{A05B5544-2146-4A6F-B54D-CCF7874B7259}"/>
    <hyperlink ref="O1204" r:id="rId1599" xr:uid="{69C6FF75-1343-47FC-86CA-119D390CECFF}"/>
    <hyperlink ref="O1200" r:id="rId1600" xr:uid="{91E2DCBC-A5C6-40FF-8D13-B3A919CF4121}"/>
    <hyperlink ref="J1178" r:id="rId1601" xr:uid="{CE86668C-7E32-4043-B28E-3E09940F749E}"/>
    <hyperlink ref="J1180" r:id="rId1602" xr:uid="{261E17B1-357B-4D13-BFD9-2BA312277CA2}"/>
    <hyperlink ref="J1179" r:id="rId1603" xr:uid="{9268AE3F-F35B-4AEA-AEF8-F13DF1ED1B50}"/>
    <hyperlink ref="J325" r:id="rId1604" display="tammy.mcgee@cengage.com" xr:uid="{F7FBDA16-999C-42B7-B70D-72360AB29902}"/>
    <hyperlink ref="J2186" r:id="rId1605" xr:uid="{3DA53AC8-2940-44D3-B5CB-CF80D12BF2FE}"/>
    <hyperlink ref="J72" r:id="rId1606" xr:uid="{AC0B7242-3BBB-4893-903A-35EA46D6EBEE}"/>
    <hyperlink ref="J923" r:id="rId1607" xr:uid="{6A6749E1-4C8C-4F45-AC77-00B9D9367BE5}"/>
    <hyperlink ref="J197" r:id="rId1608" xr:uid="{344EAB45-0828-473A-BB39-50F5F3DDB8D8}"/>
    <hyperlink ref="J1117" r:id="rId1609" xr:uid="{C68C7B5F-EFB2-415A-96D9-1A28BBC53EE8}"/>
    <hyperlink ref="J2060" r:id="rId1610" xr:uid="{4E88CA8B-9C0B-49F6-8BA7-12F5026916C4}"/>
    <hyperlink ref="J2061" r:id="rId1611" xr:uid="{B4D6A1B1-FCDA-47F0-804D-B31447513B1E}"/>
    <hyperlink ref="J726" r:id="rId1612" xr:uid="{A86B21A0-AB9C-496B-86F0-CACCA349C5E3}"/>
    <hyperlink ref="J161" r:id="rId1613" xr:uid="{9727A4EB-AD25-4893-85D6-48864FF79807}"/>
    <hyperlink ref="J1879" r:id="rId1614" xr:uid="{25E7816E-B3B2-41ED-B42B-2BC6B98C3532}"/>
    <hyperlink ref="J718" r:id="rId1615" xr:uid="{6ED0ADC7-B3FD-40E5-8721-45CE709D19E2}"/>
    <hyperlink ref="J1773" r:id="rId1616" xr:uid="{ED1DAB32-8841-4821-8716-C2BF50FC6FD1}"/>
    <hyperlink ref="J1010" r:id="rId1617" xr:uid="{4259409A-F311-4E24-AC56-252BC35259B3}"/>
    <hyperlink ref="J707" r:id="rId1618" xr:uid="{86D17FAB-66C5-41C2-8BE9-728A00D2E60B}"/>
    <hyperlink ref="J1562" r:id="rId1619" xr:uid="{A1042448-4FA8-49F5-BF5E-9B4583D7EA0A}"/>
    <hyperlink ref="O72" r:id="rId1620" xr:uid="{5FA604CA-3CDC-499D-BB83-47D301CD670D}"/>
    <hyperlink ref="O923" r:id="rId1621" xr:uid="{2A4E8F85-C762-40BE-A110-9A6356E3179D}"/>
    <hyperlink ref="O1117" r:id="rId1622" xr:uid="{E0F014BB-7C6C-4449-8C73-4DDF9472FC81}"/>
    <hyperlink ref="O2061" r:id="rId1623" xr:uid="{0E7F05C5-8F9F-42BE-A856-E94A0B3EADD9}"/>
    <hyperlink ref="O161" r:id="rId1624" xr:uid="{DA70BE27-7EA2-4013-BC8C-D61FD05C5A49}"/>
    <hyperlink ref="O718" r:id="rId1625" xr:uid="{6405B7BC-ECB5-4537-B6C7-B4B4C0EF3428}"/>
    <hyperlink ref="J919" r:id="rId1626" xr:uid="{F33A1A91-7BAC-447C-9464-0D112394EB28}"/>
    <hyperlink ref="O919" r:id="rId1627" xr:uid="{9839373F-1C32-4BDF-B8CF-C763149E1C5A}"/>
    <hyperlink ref="J1565" r:id="rId1628" xr:uid="{4A150BE0-E182-40BC-BE49-29F413274E90}"/>
    <hyperlink ref="J317" r:id="rId1629" xr:uid="{914EC22D-16B5-479C-BF2D-C0335CC24BE0}"/>
    <hyperlink ref="O1565" r:id="rId1630" xr:uid="{EE854FCA-652F-4465-BD19-E7F108F52E8A}"/>
    <hyperlink ref="O317" r:id="rId1631" xr:uid="{B84AD781-7914-4C25-951C-DEDADB6B7963}"/>
    <hyperlink ref="J180" r:id="rId1632" xr:uid="{DBB4A229-89D1-4C03-BB7F-59E5C1147C83}"/>
    <hyperlink ref="J1956:J1957" r:id="rId1633" display="bandmans@bandmans.com" xr:uid="{30A13AFB-6F5C-409E-AEF5-770E016A39A4}"/>
    <hyperlink ref="J1714" r:id="rId1634" xr:uid="{0FD798B4-BD98-43BF-9DCE-6E8C39AE2AE9}"/>
    <hyperlink ref="J1407" r:id="rId1635" xr:uid="{23D0BF7D-DE8E-42CD-8D13-2E1E392F6477}"/>
    <hyperlink ref="J798" r:id="rId1636" xr:uid="{52536244-02E1-44EF-96D9-DA7522C775E2}"/>
    <hyperlink ref="J704" r:id="rId1637" xr:uid="{DF720E43-2EBA-4C0A-B03C-66CE0C479A86}"/>
    <hyperlink ref="J1733" r:id="rId1638" xr:uid="{3E127DAC-5D06-4F03-B20B-14E02F84B59E}"/>
    <hyperlink ref="O1733" r:id="rId1639" xr:uid="{D434185F-EA5B-47E1-A8E6-B56DBC62A65F}"/>
    <hyperlink ref="J1729" r:id="rId1640" xr:uid="{890C4160-C27F-476D-A118-0D01C3B6F80E}"/>
    <hyperlink ref="J1732" r:id="rId1641" xr:uid="{4CF53CBE-B7C2-425E-B449-E1DD41DE2DCF}"/>
    <hyperlink ref="O1729" r:id="rId1642" xr:uid="{CC589EDA-41A3-442E-8AF0-36ECE5DEFABB}"/>
    <hyperlink ref="O1732" r:id="rId1643" xr:uid="{84DD08AC-8F49-43F2-B527-49D7985FE0B2}"/>
    <hyperlink ref="J254" r:id="rId1644" xr:uid="{6EA8A685-089C-41D9-9FBC-559F271EA58C}"/>
    <hyperlink ref="O254" r:id="rId1645" xr:uid="{6985E026-E3D6-473A-A844-161DFBF54E82}"/>
    <hyperlink ref="J165" r:id="rId1646" xr:uid="{E46005CB-67A0-489F-A787-99B323E7D925}"/>
    <hyperlink ref="J1960" r:id="rId1647" xr:uid="{D127FAA5-F08B-4FEA-A79C-E94B4C812925}"/>
    <hyperlink ref="J1810" r:id="rId1648" xr:uid="{237770CE-D726-4B04-B694-E4845CC4D0C2}"/>
    <hyperlink ref="J408" r:id="rId1649" xr:uid="{4313B116-DB6A-4BF6-BF95-49912ECB3ED6}"/>
    <hyperlink ref="J2197" r:id="rId1650" xr:uid="{030EA51E-BEEA-460C-A303-C9CC888D2577}"/>
    <hyperlink ref="J406" r:id="rId1651" display="KathyS@Clampitt.com" xr:uid="{C6884F86-F33A-463F-B662-BDCE8B26370A}"/>
    <hyperlink ref="J235" r:id="rId1652" display="mailto:brendan.kwiatkowski@bluum.com" xr:uid="{CBB2586C-0172-402A-BBC6-4D59E613419F}"/>
    <hyperlink ref="J51" r:id="rId1653" xr:uid="{87545884-2B64-49C2-B778-35B0380E6D92}"/>
    <hyperlink ref="O51" r:id="rId1654" xr:uid="{0C49F093-E2AE-4766-A397-DB15B748F22C}"/>
    <hyperlink ref="J1072" r:id="rId1655" xr:uid="{FEB41DF8-7CB6-4F9E-8E7B-206C3C03B530}"/>
    <hyperlink ref="J1428" r:id="rId1656" xr:uid="{1BCDB3F0-22AC-444B-878E-E5B3B88E97CF}"/>
    <hyperlink ref="J1535" r:id="rId1657" xr:uid="{2926D192-4D2A-479C-B93F-33AE00000A95}"/>
    <hyperlink ref="J1329" r:id="rId1658" xr:uid="{9DCF091B-6620-406A-B6AB-B01EB6CEA3AE}"/>
    <hyperlink ref="J1389" r:id="rId1659" xr:uid="{38FC44BD-2D09-4D37-A978-763537D0B853}"/>
    <hyperlink ref="J848" r:id="rId1660" xr:uid="{3084C1F3-2C97-4A33-88B6-2C370D16A86D}"/>
    <hyperlink ref="J2169" r:id="rId1661" xr:uid="{5DFC7321-05E4-4660-B0D1-B33BC126D384}"/>
    <hyperlink ref="J103" r:id="rId1662" xr:uid="{549A22F3-5D4A-4634-B37C-281CD9FD27F7}"/>
    <hyperlink ref="J140" r:id="rId1663" xr:uid="{7AC48D19-8004-413A-8613-DE3949277321}"/>
    <hyperlink ref="J189" r:id="rId1664" display="contracts@demco.com" xr:uid="{047B5FF2-BFF5-422D-AC51-353147CF3B1E}"/>
    <hyperlink ref="J215" r:id="rId1665" xr:uid="{B115C0E9-3575-407E-A1D7-37BD6C4B03A8}"/>
    <hyperlink ref="J882" r:id="rId1666" xr:uid="{F9699949-FCC6-4220-9563-6F0153F500CF}"/>
    <hyperlink ref="J1422" r:id="rId1667" xr:uid="{482E17A3-4D91-4289-8F74-5381A9AB9E1A}"/>
    <hyperlink ref="J1421" r:id="rId1668" xr:uid="{55445B96-3C72-4DBC-8F22-AD1CC5176FCE}"/>
    <hyperlink ref="J2126" r:id="rId1669" xr:uid="{48BE9FB3-CCA4-4ECC-9370-60BF0A72329F}"/>
    <hyperlink ref="J147" r:id="rId1670" xr:uid="{FEE6D681-9B92-4A7E-897D-2D865A6ADB37}"/>
    <hyperlink ref="J2205" r:id="rId1671" xr:uid="{AD9B1FE5-6930-421C-99C4-7751E68CF3FC}"/>
    <hyperlink ref="J574" r:id="rId1672" display="Morgan.Amos@dhpace.com" xr:uid="{E2EE94C3-5B1D-451E-B7F0-8AB2B8729150}"/>
    <hyperlink ref="J76" r:id="rId1673" xr:uid="{A6894225-FF95-47A2-B3EB-54DA7D6B40F1}"/>
    <hyperlink ref="J460" r:id="rId1674" xr:uid="{B2D9FB53-2DF5-4EDA-B407-7BD379874D06}"/>
    <hyperlink ref="J1171" r:id="rId1675" xr:uid="{8E31897E-B80B-4AF6-B62F-292174C1C1A8}"/>
    <hyperlink ref="J1865" r:id="rId1676" xr:uid="{5B417A0B-585D-4F42-BC99-2CD0D7F9B269}"/>
    <hyperlink ref="J1767" r:id="rId1677" xr:uid="{7D3FDCBC-161E-4464-AE1F-85725863E342}"/>
    <hyperlink ref="J157" r:id="rId1678" xr:uid="{A84BE48F-E2C7-465B-96D3-58C3FD6500E0}"/>
    <hyperlink ref="J454" r:id="rId1679" xr:uid="{7365A2A8-920D-46E0-8FD6-9F4D4CCDF7C1}"/>
    <hyperlink ref="J2175" r:id="rId1680" xr:uid="{51F4C57A-DB74-4DBD-9C70-3807AF3F410D}"/>
    <hyperlink ref="J987" r:id="rId1681" xr:uid="{CCC6A067-6C95-45B0-8612-23659E3F3E21}"/>
    <hyperlink ref="J1077" r:id="rId1682" xr:uid="{62DDC3A2-D0B4-4160-AE28-857D1F74344D}"/>
    <hyperlink ref="J1481" r:id="rId1683" xr:uid="{C2C22712-9896-44C0-AFE8-FD4ED903FA99}"/>
    <hyperlink ref="J1578" r:id="rId1684" xr:uid="{8CD7D30A-048F-4295-B258-119170F64F9C}"/>
    <hyperlink ref="J1717" r:id="rId1685" xr:uid="{D5FF647A-817B-41CB-9F0D-EA5C57AE24B7}"/>
    <hyperlink ref="J1537" r:id="rId1686" xr:uid="{E1F9ED57-D38A-47E5-90B3-64C1C2456F08}"/>
    <hyperlink ref="J1170" r:id="rId1687" display="orders@rallyeducation.com" xr:uid="{4922D0E3-A7D7-4542-B2A1-537B265F4765}"/>
    <hyperlink ref="J2090" r:id="rId1688" xr:uid="{A87AE329-BE08-46D2-870C-7513A9AA0D87}"/>
    <hyperlink ref="J498" r:id="rId1689" xr:uid="{CE292020-F9A3-4B0B-9C1C-757BA065FCEA}"/>
    <hyperlink ref="J519" r:id="rId1690" xr:uid="{D007DB6E-2801-4D59-BBE0-289954453690}"/>
    <hyperlink ref="O519" r:id="rId1691" xr:uid="{0B2928A3-603D-47C0-AB32-EB5B050F420B}"/>
    <hyperlink ref="O1525" r:id="rId1692" xr:uid="{431EF84D-F78D-46C2-B292-47FFB576C694}"/>
    <hyperlink ref="J1525" r:id="rId1693" xr:uid="{0B3CE356-BA5D-4C1E-9588-36A981EA50DD}"/>
    <hyperlink ref="O2252" r:id="rId1694" xr:uid="{67D81C30-0CA9-4221-B6CD-A640A66C75AF}"/>
    <hyperlink ref="J1639" r:id="rId1695" xr:uid="{6E89A62F-FD32-4B65-8E56-D28B289A356B}"/>
    <hyperlink ref="J2139" r:id="rId1696" xr:uid="{2237F7C3-785F-4928-8BBE-BCAC003A66F5}"/>
    <hyperlink ref="J1168" r:id="rId1697" xr:uid="{D2F866F9-CFC9-428A-B563-6DE02644CA86}"/>
    <hyperlink ref="J2005" r:id="rId1698" xr:uid="{37F866D6-1337-484C-B0A9-41E69673B106}"/>
    <hyperlink ref="O2005" r:id="rId1699" xr:uid="{6AE1D7A6-A198-40DD-B58E-D6A66DEA5875}"/>
    <hyperlink ref="J199" r:id="rId1700" display="mailto:jcgreenwood@benekeith.com" xr:uid="{BBDA6F4A-43B5-494B-AB33-A5B5EBD10560}"/>
    <hyperlink ref="J350" r:id="rId1701" xr:uid="{17AAD6B6-0D9B-4DD3-A26B-F877CD091948}"/>
    <hyperlink ref="J351" r:id="rId1702" xr:uid="{CEBA43D1-2562-4E8B-B194-6A06B742FF70}"/>
    <hyperlink ref="O350" r:id="rId1703" xr:uid="{D3E0C4AF-9D72-4AB2-A056-1293A10FA080}"/>
    <hyperlink ref="O351" r:id="rId1704" xr:uid="{B8574118-40B4-4AD8-B65E-EC2F36A7E267}"/>
    <hyperlink ref="O2153" r:id="rId1705" xr:uid="{15640EA3-4331-4CD7-A4BC-8DA807C0ACE8}"/>
    <hyperlink ref="O338" r:id="rId1706" xr:uid="{817D6A72-8609-4E7B-A3B2-55CFF078FF52}"/>
    <hyperlink ref="J355" r:id="rId1707" xr:uid="{CEDE3EBA-3E71-4B6E-BEC2-F6657FA6D364}"/>
    <hyperlink ref="J464" r:id="rId1708" xr:uid="{0C74718E-12BE-4176-9315-262AAD651A5C}"/>
    <hyperlink ref="J888" r:id="rId1709" display="info@hellasconstruction.com" xr:uid="{FE917A08-E2A5-4340-A58C-17471931B741}"/>
    <hyperlink ref="J1172" r:id="rId1710" xr:uid="{ED234471-7ED8-4B9F-8588-D319202D0C58}"/>
    <hyperlink ref="J1462" r:id="rId1711" xr:uid="{2940D9D4-DFA3-4F74-B97C-FBA65D0ABC35}"/>
    <hyperlink ref="J1643" r:id="rId1712" display="jamie.thomas@staples.com" xr:uid="{69F03955-01C8-4640-A228-F5240AD29C15}"/>
    <hyperlink ref="J1694" r:id="rId1713" xr:uid="{1852458D-D553-485F-AAB8-7695799E01CA}"/>
    <hyperlink ref="J1413" r:id="rId1714" xr:uid="{5625A5D9-A6F0-4646-ACD7-870DBD35F9C3}"/>
    <hyperlink ref="J1324" r:id="rId1715" xr:uid="{27981268-BB27-4595-9C2A-85D566EAF7C4}"/>
    <hyperlink ref="J1959" r:id="rId1716" xr:uid="{00A93948-0034-44AD-9340-79D1CF2730AD}"/>
    <hyperlink ref="J97" r:id="rId1717" xr:uid="{7398F5A6-26B5-418D-816A-41C196A31115}"/>
    <hyperlink ref="J98" r:id="rId1718" xr:uid="{40393E9F-8DAF-41C5-BAD2-BF81E089069D}"/>
    <hyperlink ref="J1383" r:id="rId1719" xr:uid="{C72077C0-1529-44CD-9E62-4D600A6B0A2F}"/>
    <hyperlink ref="J1996" r:id="rId1720" xr:uid="{20F76DFD-B969-46F2-89DA-89B931AF6012}"/>
    <hyperlink ref="J962" r:id="rId1721" xr:uid="{AE538AB9-FF74-47A6-B9BC-CEDC11C109D8}"/>
    <hyperlink ref="O962" r:id="rId1722" xr:uid="{CEFC5484-E0A0-4CA8-A42B-CA6B4231AADB}"/>
    <hyperlink ref="J2003" r:id="rId1723" xr:uid="{B4FB8FF4-9EB0-4B10-B16D-92C417EA33C2}"/>
    <hyperlink ref="J1004" r:id="rId1724" xr:uid="{016780E8-3811-4FB5-AB23-1538427ABC89}"/>
    <hyperlink ref="O1493" r:id="rId1725" xr:uid="{667CAFCC-BC00-4E9B-8B9A-113076A186B3}"/>
    <hyperlink ref="J1493" r:id="rId1726" xr:uid="{1580D2F6-78C7-4780-9EB5-22BD98872B35}"/>
    <hyperlink ref="J2151" r:id="rId1727" xr:uid="{DE13A86A-58A7-4A61-BC7D-CF5CAC08BFFA}"/>
    <hyperlink ref="O1813" r:id="rId1728" display="cs@quadmed.com" xr:uid="{CF6430AD-341B-438F-98CC-B57E51661EB1}"/>
    <hyperlink ref="J212" r:id="rId1729" xr:uid="{0C44C7EF-3517-44D3-8293-2D75872793AC}"/>
    <hyperlink ref="J1892" r:id="rId1730" xr:uid="{B724BEDA-DE83-4F82-9964-E0C5DB7D20A4}"/>
    <hyperlink ref="J907" r:id="rId1731" xr:uid="{CB3F513D-9B4D-4C7D-967E-D5C3021EE0F7}"/>
    <hyperlink ref="J1813" r:id="rId1732" xr:uid="{E51D675F-15B2-4D61-B06B-C846242175D4}"/>
    <hyperlink ref="J5" r:id="rId1733" xr:uid="{D717E668-9E5B-427E-97C8-E0CA2384D77B}"/>
    <hyperlink ref="J439" r:id="rId1734" xr:uid="{ABEAB07A-58B6-4FA3-9490-8E19A5E45428}"/>
    <hyperlink ref="J2043" r:id="rId1735" xr:uid="{35203518-3079-49AA-9F80-D37E1C84ED77}"/>
    <hyperlink ref="J333" r:id="rId1736" xr:uid="{04E6A6F5-84FF-4AEC-BF47-B158CA33467A}"/>
    <hyperlink ref="O333" r:id="rId1737" xr:uid="{B5E36040-829D-4B19-8028-4AB5942C066D}"/>
    <hyperlink ref="J720" r:id="rId1738" xr:uid="{DA841196-17CE-4D45-B980-109F87A5151B}"/>
    <hyperlink ref="O720" r:id="rId1739" xr:uid="{996CBEBB-7D3A-4317-9652-EE92A76751CA}"/>
    <hyperlink ref="J1469" r:id="rId1740" xr:uid="{5BDEC25D-A8FB-48F3-A4C8-C20D2C85C395}"/>
    <hyperlink ref="J1611" r:id="rId1741" xr:uid="{A54BDA54-A6FC-4225-A5E8-D1F135574293}"/>
    <hyperlink ref="J1614" r:id="rId1742" xr:uid="{7D2A70C0-1862-4CEA-A654-1FE54DCF5471}"/>
    <hyperlink ref="O1614" r:id="rId1743" xr:uid="{8F0C9EA2-CD77-4522-A390-B739AD4C193E}"/>
    <hyperlink ref="J6" r:id="rId1744" xr:uid="{2BDBBB8D-9027-4C28-9343-0D339A893595}"/>
    <hyperlink ref="O6" r:id="rId1745" xr:uid="{605B6844-D486-474F-AFAB-23322403C723}"/>
    <hyperlink ref="J1688" r:id="rId1746" xr:uid="{40CD527B-6B84-4700-BA1F-F0F1584BAEA1}"/>
    <hyperlink ref="O1688" r:id="rId1747" xr:uid="{0E1DB8DB-A168-45FA-9833-FD18F91824FA}"/>
    <hyperlink ref="J1482" r:id="rId1748" xr:uid="{7CD3E7C1-FF29-4FBF-924E-7ED3033EB121}"/>
    <hyperlink ref="O1482" r:id="rId1749" xr:uid="{F6FE1014-B4B6-4CA4-8BF5-6BC6D9DF6656}"/>
    <hyperlink ref="J751" r:id="rId1750" xr:uid="{FEA2EF96-02C4-4405-89DE-F030F88AF94B}"/>
    <hyperlink ref="O751" r:id="rId1751" xr:uid="{57E5BBAB-5179-4D3C-A30F-3C203A8CC330}"/>
    <hyperlink ref="O1957" r:id="rId1752" display="bobby@rallyinc.com" xr:uid="{73621C16-F25E-467E-B8E0-7C772A9D22DA}"/>
    <hyperlink ref="J1957" r:id="rId1753" xr:uid="{2FBE4320-EA64-4917-A67B-761EC1BC23DD}"/>
    <hyperlink ref="J159" r:id="rId1754" display="mailto:lortiz@avalonmotorcoaches.com" xr:uid="{E0C65718-16E2-4D45-82C7-D98AB5077A5F}"/>
    <hyperlink ref="J341" r:id="rId1755" xr:uid="{38D9E949-26B7-4145-A1C6-CDFC5A4509A1}"/>
    <hyperlink ref="J2200" r:id="rId1756" xr:uid="{D73B2CE5-FD75-415E-AB7F-4A4FC8217F90}"/>
    <hyperlink ref="J1225" r:id="rId1757" xr:uid="{677F56FC-76F7-4303-8E0D-F24AB085C4A6}"/>
    <hyperlink ref="J2161" r:id="rId1758" xr:uid="{7EB36E27-330D-42B1-A7A1-82E6DDCF352A}"/>
    <hyperlink ref="J488" r:id="rId1759" xr:uid="{25A89C3A-1F96-477E-A175-DEF1EA8F0FE7}"/>
    <hyperlink ref="O488" r:id="rId1760" xr:uid="{0615186F-A245-4CC1-A3BD-F06FA3CC3103}"/>
    <hyperlink ref="J2106" r:id="rId1761" xr:uid="{C28ECDA9-AF9C-4E08-9E66-C351B7A902EF}"/>
    <hyperlink ref="J1676" r:id="rId1762" xr:uid="{BE39F915-0E2E-44E4-BD76-47C28734221D}"/>
    <hyperlink ref="J1802" r:id="rId1763" xr:uid="{3DC8111A-46A6-4BFD-931C-5AA111DC7538}"/>
    <hyperlink ref="J4" r:id="rId1764" xr:uid="{02FC88C3-7685-4B11-91E2-378C20FF441B}"/>
    <hyperlink ref="O108" r:id="rId1765" xr:uid="{B67B5A12-CC1E-49EB-A4B0-623D50393BE6}"/>
    <hyperlink ref="J108" r:id="rId1766" xr:uid="{5FB1F694-3618-4FE6-B6EB-DACDA551363A}"/>
    <hyperlink ref="J1252" r:id="rId1767" xr:uid="{ABF7F742-5549-4B12-9753-773C3FA93A8F}"/>
    <hyperlink ref="J1253" r:id="rId1768" xr:uid="{DC59B443-796A-4C63-BD15-3B3E2EEE023B}"/>
    <hyperlink ref="J1153" r:id="rId1769" xr:uid="{6D084F6C-35AB-439B-B680-9A8E4ED6919A}"/>
    <hyperlink ref="J77" r:id="rId1770" xr:uid="{544FB5CE-6A1F-4BD5-BCCE-7D63E54211D6}"/>
    <hyperlink ref="J2178" r:id="rId1771" xr:uid="{F4B8DB74-1EB7-415F-B504-95F165A9A81C}"/>
    <hyperlink ref="J765" r:id="rId1772" xr:uid="{82058F95-281A-4B57-8834-358D3DF49288}"/>
    <hyperlink ref="J1677" r:id="rId1773" xr:uid="{FA07B4F1-3C53-4B2D-8460-0BDEBBF45248}"/>
    <hyperlink ref="J346" r:id="rId1774" xr:uid="{62127A50-A4D8-46C1-BEFE-7334524CC18D}"/>
    <hyperlink ref="J234" r:id="rId1775" xr:uid="{607D3A3B-0035-40A6-ADB8-7AED3BE30D51}"/>
    <hyperlink ref="J695" r:id="rId1776" xr:uid="{3EA0075B-2615-4BD1-B06D-6DDE1F88E835}"/>
    <hyperlink ref="O695" r:id="rId1777" xr:uid="{57885267-ECD8-49A8-B402-1D959EC7D00F}"/>
    <hyperlink ref="J1023" r:id="rId1778" xr:uid="{F4F0E3D7-BCAB-47D0-9EAD-5FA6DFC90CAA}"/>
    <hyperlink ref="O1023" r:id="rId1779" xr:uid="{55F9BA13-D144-4F1D-8102-12A837122F8E}"/>
    <hyperlink ref="J1188" r:id="rId1780" xr:uid="{7D77B038-C399-409E-92A2-E33E29A6449A}"/>
    <hyperlink ref="O1188" r:id="rId1781" xr:uid="{78CE0EED-533E-4E9E-A12F-114F90EE826F}"/>
    <hyperlink ref="J1574" r:id="rId1782" xr:uid="{5E4AC641-FC8F-4390-A441-189B11BD2C5A}"/>
    <hyperlink ref="O1574" r:id="rId1783" xr:uid="{845238CD-0710-41C7-B1FA-4031222120EE}"/>
    <hyperlink ref="J862" r:id="rId1784" xr:uid="{EC30C86D-8D90-47A8-8B3F-8B3CD7E43D58}"/>
    <hyperlink ref="J910" r:id="rId1785" xr:uid="{F6E03E09-28B3-4295-BF58-C1952C5C6084}"/>
    <hyperlink ref="O1279" r:id="rId1786" xr:uid="{A5B53AD0-9565-4C94-B048-BA8B5F672167}"/>
    <hyperlink ref="J1334" r:id="rId1787" xr:uid="{7F6CEFAA-F8A8-491A-83BB-734001F3C383}"/>
    <hyperlink ref="O2050" r:id="rId1788" xr:uid="{0112A11B-2B52-481A-845C-4626EFB320A3}"/>
    <hyperlink ref="J2109" r:id="rId1789" display="jwilt@alphatesting.com" xr:uid="{40D6AF39-CBE3-425E-9308-30806E2C5EEE}"/>
    <hyperlink ref="J1662" r:id="rId1790" xr:uid="{3D344163-DABF-41F6-A048-22AE7502C91F}"/>
    <hyperlink ref="J374" r:id="rId1791" display="chemsearch.biddepartment@nch.com" xr:uid="{30B80636-66B9-45A4-AD65-30D3CEA92AC1}"/>
    <hyperlink ref="O1899" r:id="rId1792" xr:uid="{F46CA9FE-186D-4920-8CA7-29AEAEF136DA}"/>
    <hyperlink ref="J1899" r:id="rId1793" xr:uid="{38F71EE2-F940-42DB-BF6E-89B4FEADC3E4}"/>
    <hyperlink ref="O455" r:id="rId1794" xr:uid="{049EF409-7D20-4770-AC3E-5351BC5097A3}"/>
    <hyperlink ref="J455" r:id="rId1795" xr:uid="{31DE5E7E-3353-4256-AB5C-4B2066E9BE2D}"/>
    <hyperlink ref="J432" r:id="rId1796" xr:uid="{DAD0FA44-FB77-4EDA-9808-3744B3C0DFFB}"/>
    <hyperlink ref="O685" r:id="rId1797" xr:uid="{0DB446AE-9AD8-4265-9762-A14E202B99E5}"/>
    <hyperlink ref="O432" r:id="rId1798" xr:uid="{311E7B36-586C-4BB6-92EB-CF4F3E6DAAD0}"/>
    <hyperlink ref="J685" r:id="rId1799" xr:uid="{D22AAD85-3081-4ADF-905A-8D3D31CC7B44}"/>
    <hyperlink ref="J887" r:id="rId1800" xr:uid="{E79E6184-49DE-4AC7-B760-0C3B7B1DA4E2}"/>
    <hyperlink ref="O887" r:id="rId1801" xr:uid="{BA80A1C4-CC27-4CFF-9200-F8B8D5417A1A}"/>
    <hyperlink ref="J217" r:id="rId1802" xr:uid="{A2868CA4-5E99-4EDB-A69D-1944B064297C}"/>
    <hyperlink ref="O2097" r:id="rId1803" xr:uid="{EEA75470-24A5-4C24-87F6-6472DD0C2A1D}"/>
    <hyperlink ref="J2097" r:id="rId1804" xr:uid="{3B61AA62-A750-49EE-8A76-2D0A8DCDC612}"/>
    <hyperlink ref="J54" r:id="rId1805" xr:uid="{337FC655-75D0-4158-98C4-A0B788800C30}"/>
    <hyperlink ref="J1198" r:id="rId1806" xr:uid="{86A6302A-5C8A-4990-A7B2-30C5C94F76A8}"/>
    <hyperlink ref="J1520" r:id="rId1807" xr:uid="{E88D6F34-598D-418F-B9C3-2DE1DBFF2887}"/>
    <hyperlink ref="J2193" r:id="rId1808" xr:uid="{3D4CB213-6DF4-485A-B861-D7D7C4AF36B6}"/>
    <hyperlink ref="J70" r:id="rId1809" xr:uid="{023143D1-D718-462F-AFDD-483F783291B3}"/>
    <hyperlink ref="J1885" r:id="rId1810" xr:uid="{BCD3E04C-A53A-4A8E-9C1F-A5ED220455BD}"/>
    <hyperlink ref="J399" r:id="rId1811" display="grogers2@cicispizza.com" xr:uid="{56C87B21-B522-46F7-B173-216AE901F96F}"/>
    <hyperlink ref="J357" r:id="rId1812" display="catering@cowboychicken.com" xr:uid="{CEDDA814-32BC-488B-BFE2-71202A64FF7B}"/>
    <hyperlink ref="J575" r:id="rId1813" xr:uid="{CA62AAE1-6425-4C20-9CFB-D75563DF2FA6}"/>
    <hyperlink ref="J1126" r:id="rId1814" display="mailto:Thomasd@onstagesystems.com" xr:uid="{9D43974D-244F-431C-B82A-F53222534313}"/>
    <hyperlink ref="J1125" r:id="rId1815" display="mailto:Thomasd@onstagesystems.com" xr:uid="{EE622D15-DDB4-4C7B-A3BF-639BC1182587}"/>
    <hyperlink ref="J1286:J1289" r:id="rId1816" display="quotes@netsyncnetwork.com" xr:uid="{4E1B41A6-3911-46A8-87EE-76AEF85EC276}"/>
    <hyperlink ref="J48" r:id="rId1817" xr:uid="{57D1D177-FEBC-49FC-8708-836F4B6FB0A7}"/>
    <hyperlink ref="J474" r:id="rId1818" xr:uid="{4EBE3DD0-0D99-45F3-A71E-5970DBEAAB93}"/>
    <hyperlink ref="J1919" r:id="rId1819" xr:uid="{2192AEAB-7076-4705-963C-A76863DF7C2D}"/>
    <hyperlink ref="J2172" r:id="rId1820" xr:uid="{E7121EF0-9C3C-4EDE-B8BD-4B9314B67A47}"/>
    <hyperlink ref="J1477" r:id="rId1821" xr:uid="{AF6E3860-469C-461D-9B16-5A4AE3CA27BF}"/>
    <hyperlink ref="J2158" r:id="rId1822" xr:uid="{A70DFA7B-F6A7-4117-8318-B50AEB0BFD90}"/>
    <hyperlink ref="J2157" r:id="rId1823" xr:uid="{02824EDF-2AE1-4875-811B-8385D254992D}"/>
    <hyperlink ref="J2159" r:id="rId1824" xr:uid="{6779B50D-3D15-4D7F-A2A0-78AD27E06081}"/>
    <hyperlink ref="O300" r:id="rId1825" display="mailto:l.green@CCCreationsUSA.com" xr:uid="{94788BDC-7CDB-4AF1-8992-E70BA9FE1354}"/>
    <hyperlink ref="J873" r:id="rId1826" xr:uid="{D2E81D46-000C-4C83-B4A8-2007E17CF178}"/>
    <hyperlink ref="J641" r:id="rId1827" xr:uid="{9102D564-0A3C-47DA-B59B-99F43BEF09A1}"/>
    <hyperlink ref="J1518" r:id="rId1828" display="mailto:info@pixelprairie.com" xr:uid="{432DB1E1-C572-43FF-A377-510AF3875DD6}"/>
    <hyperlink ref="O241" r:id="rId1829" xr:uid="{A903AAC1-47C6-4C4E-A011-72893DD81493}"/>
    <hyperlink ref="J241" r:id="rId1830" xr:uid="{3A831629-1D46-461B-8B3E-90B8F49FA33F}"/>
    <hyperlink ref="J934" r:id="rId1831" xr:uid="{5776957D-ADC5-47A1-B61F-BAB9B30098FE}"/>
    <hyperlink ref="O934" r:id="rId1832" xr:uid="{0F92C44B-63CC-4EAB-B1E5-0C0110DB33AB}"/>
    <hyperlink ref="O437" r:id="rId1833" xr:uid="{0DAE4C4D-6CB0-4A2C-8E3F-C51FE13D74A0}"/>
    <hyperlink ref="J437" r:id="rId1834" xr:uid="{D8FF2645-086A-461E-93FB-A8EF299354E1}"/>
    <hyperlink ref="J1491" r:id="rId1835" xr:uid="{B19FDD79-4FFA-40AE-841A-237BEAF10C3B}"/>
    <hyperlink ref="O1491" r:id="rId1836" xr:uid="{A97DD925-D8E7-4299-83EE-69B8AF1D2B08}"/>
    <hyperlink ref="J573" r:id="rId1837" xr:uid="{5C0A4A98-710F-41C4-A41B-C7D44F9E5D79}"/>
    <hyperlink ref="J300" r:id="rId1838" display="mailto:l.green@CCCreationsUSA.com" xr:uid="{9AEEAD78-7972-46A4-9543-8F0A7DCF780B}"/>
    <hyperlink ref="J1908" r:id="rId1839" xr:uid="{C17833FA-A511-4568-8484-0D67C07F1F5A}"/>
    <hyperlink ref="J434" r:id="rId1840" xr:uid="{CF9299B4-8E6E-4393-897E-A80709E2BEC4}"/>
    <hyperlink ref="J435" r:id="rId1841" xr:uid="{7CE8779C-C70E-4511-B873-9A8724C9E06C}"/>
    <hyperlink ref="J514" r:id="rId1842" xr:uid="{C4834495-CD71-4BEE-BADF-B763E180D041}"/>
    <hyperlink ref="J710" r:id="rId1843" xr:uid="{4A9831D7-B1EE-40C6-8528-5DE7CE92C3E0}"/>
    <hyperlink ref="J932" r:id="rId1844" display="vboyett@idnacme.com" xr:uid="{FE4BD9EF-F6BF-441D-A2F9-A270838B7F8F}"/>
    <hyperlink ref="J958" r:id="rId1845" display="jbsalter@infinitycontractors.com" xr:uid="{851851BF-0CB9-4CAD-BC9C-2AF224477FB8}"/>
    <hyperlink ref="J1071" r:id="rId1846" xr:uid="{20028261-5F9B-42E3-A727-936327ADD962}"/>
    <hyperlink ref="J1551" r:id="rId1847" xr:uid="{159F6D58-D340-468F-852C-84EA1F4785B8}"/>
    <hyperlink ref="J1834" r:id="rId1848" xr:uid="{1CE81572-59C6-4641-B0F8-5B06C462D95B}"/>
    <hyperlink ref="J2166" r:id="rId1849" xr:uid="{1AE08E49-41FD-48E3-AE68-22D71B0C4D7B}"/>
    <hyperlink ref="J843" r:id="rId1850" xr:uid="{C97A89BD-33A5-4D93-B3C2-91900CAF1357}"/>
    <hyperlink ref="J1667" r:id="rId1851" display="lhart@rlginc.com" xr:uid="{833A6D26-EF6D-464A-A5B1-BB750EFC0334}"/>
    <hyperlink ref="J1577" r:id="rId1852" xr:uid="{82261F9D-E076-43E5-80D4-F2F0BAAC1EE5}"/>
    <hyperlink ref="J134" r:id="rId1853" xr:uid="{BE1AE19F-133D-448F-BA94-139266CFA6E0}"/>
    <hyperlink ref="J137" r:id="rId1854" xr:uid="{802EEB79-E28C-41CD-8552-99129C842CF9}"/>
    <hyperlink ref="J332" r:id="rId1855" xr:uid="{5A0EB893-8BAD-4A74-86BD-11253B4C85D2}"/>
    <hyperlink ref="J409" r:id="rId1856" xr:uid="{D3DF4B09-9C11-42AB-9BA3-AFE4E1BFDDEE}"/>
    <hyperlink ref="J489" r:id="rId1857" xr:uid="{B7BCF8B9-3A82-4DB8-9243-316B3F8F822D}"/>
    <hyperlink ref="J634" r:id="rId1858" xr:uid="{DA887434-67E5-48E1-85FF-50C7AD8FE72B}"/>
    <hyperlink ref="O679" r:id="rId1859" xr:uid="{C8ED4528-42A5-4A31-B4B4-DBF9EFB68E2C}"/>
    <hyperlink ref="J679" r:id="rId1860" xr:uid="{A0FEB2C9-AB00-4C12-979F-DBBF1BE31400}"/>
    <hyperlink ref="J753" r:id="rId1861" xr:uid="{7B87F305-B6F4-4FCE-BA23-DEE59C7FCBF8}"/>
    <hyperlink ref="J880" r:id="rId1862" xr:uid="{4C51CBD6-11D9-4086-ABA7-9685BDD0CAEB}"/>
    <hyperlink ref="J1270" r:id="rId1863" display="mailto:Government.CustomerService@McKesson.com" xr:uid="{694B36CC-F3B3-423D-AA8B-3470ECEBC8FA}"/>
    <hyperlink ref="J1471" r:id="rId1864" xr:uid="{D84595B9-B95A-4E78-9898-48B546D5BDA0}"/>
    <hyperlink ref="J1658" r:id="rId1865" xr:uid="{2E8586D3-44CC-44BE-871C-04B8AFB77C66}"/>
    <hyperlink ref="J1739" r:id="rId1866" xr:uid="{98AF55A3-C9E1-4B0B-A671-E8358C339C67}"/>
    <hyperlink ref="J1764" r:id="rId1867" display="Tanya.Summers@schoolspecialty.com" xr:uid="{BE071DF3-B652-4B7F-862D-BD8D7E456B4C}"/>
    <hyperlink ref="J1765" r:id="rId1868" xr:uid="{A5CCFDBB-77C5-40C9-9136-469EAF4F9369}"/>
    <hyperlink ref="J1766" r:id="rId1869" xr:uid="{8FC075E5-18D9-4B6C-8878-3FF7AC0C261A}"/>
    <hyperlink ref="J1768" r:id="rId1870" xr:uid="{89345D5C-23BD-4AF4-A0A0-FD37A3D136E0}"/>
    <hyperlink ref="J1769" r:id="rId1871" xr:uid="{5FA27A2C-4DD2-4019-A8A4-AF607D2C9BBF}"/>
    <hyperlink ref="J1770" r:id="rId1872" xr:uid="{3991815B-B726-4D96-A8C7-E888282C8BB4}"/>
    <hyperlink ref="J1905" r:id="rId1873" xr:uid="{E9219381-45DD-4875-9958-BEB677805B67}"/>
    <hyperlink ref="J1915" r:id="rId1874" xr:uid="{DA47DD4D-FB37-4E81-B5A8-90685C375CB9}"/>
    <hyperlink ref="O1915" r:id="rId1875" xr:uid="{C48BA3C2-3817-4CB5-A4DF-6C325CD25266}"/>
    <hyperlink ref="J2019" r:id="rId1876" xr:uid="{A0D040CE-7F32-458E-A462-6178A9C45C11}"/>
    <hyperlink ref="J2146" r:id="rId1877" xr:uid="{4EC606F5-5CE4-41E7-A284-65B49B4BCA0C}"/>
    <hyperlink ref="J2265" r:id="rId1878" xr:uid="{4157096F-D303-4C81-A0F8-F4A59797E3D5}"/>
    <hyperlink ref="J1182" r:id="rId1879" xr:uid="{C352C0D7-760E-434C-95D0-EE7A4CADF1FD}"/>
    <hyperlink ref="J274" r:id="rId1880" xr:uid="{D3E35B0D-8AB2-4E4F-B6D5-380BCC268CE8}"/>
    <hyperlink ref="J1342" r:id="rId1881" xr:uid="{DA112461-D4E7-4377-B122-F81015FB1143}"/>
    <hyperlink ref="J418" r:id="rId1882" xr:uid="{9245577E-09EF-47D5-9391-5A5B6B7E9486}"/>
    <hyperlink ref="J1603" r:id="rId1883" xr:uid="{337947CD-1A98-4897-93D0-E28503CE5AD8}"/>
    <hyperlink ref="J1602" r:id="rId1884" xr:uid="{E96E5A1B-A14E-4653-96D6-7DA07AA71D85}"/>
    <hyperlink ref="J1599" r:id="rId1885" xr:uid="{FFFA0F5D-84D0-4687-8C6A-0D5DC3D8678E}"/>
    <hyperlink ref="J1601" r:id="rId1886" xr:uid="{393F0CDC-88B3-4A3D-B2F3-820A14F049E1}"/>
    <hyperlink ref="J1600" r:id="rId1887" xr:uid="{DAA556EA-D154-4B54-9B39-CE8B042A722E}"/>
    <hyperlink ref="J1853" r:id="rId1888" xr:uid="{3A12DC46-9AAB-438B-865B-8175D088D564}"/>
    <hyperlink ref="J383" r:id="rId1889" xr:uid="{2161E07B-9D69-4CD0-A3AF-3612902B1F91}"/>
    <hyperlink ref="J384" r:id="rId1890" xr:uid="{61770874-618C-4A69-9842-8C423C24CF48}"/>
    <hyperlink ref="O1362" r:id="rId1891" display="mailto:schools@musicarts.com" xr:uid="{DF72632E-C47E-45F7-A4D6-51656E7C192D}"/>
    <hyperlink ref="J1362" r:id="rId1892" display="mailto:schools@musicarts.com" xr:uid="{0EB088EA-70D1-4EE6-A39C-B74A0A32FB69}"/>
    <hyperlink ref="J1553" r:id="rId1893" xr:uid="{97E05D34-1464-4E5C-8917-9D16E67F5E3C}"/>
    <hyperlink ref="O2079" r:id="rId1894" xr:uid="{96A207BF-D73F-4EEC-AFD4-A127347713A1}"/>
    <hyperlink ref="J1713" r:id="rId1895" xr:uid="{6F97BAB5-5647-4FF5-A339-98E3EB61F7C7}"/>
    <hyperlink ref="J872" r:id="rId1896" xr:uid="{2DA690DA-DF15-4F27-BDBC-3E78C3E2B937}"/>
    <hyperlink ref="J458" r:id="rId1897" xr:uid="{38A447A9-7DA2-47FC-9982-A263C4139103}"/>
    <hyperlink ref="H1221" r:id="rId1898" display="bo@zfloor.com" xr:uid="{9DFB94B3-357E-4419-B85F-AA7E3ECCEB9D}"/>
    <hyperlink ref="J1221" r:id="rId1899" xr:uid="{467B435F-CC26-4881-9069-0F69271D4269}"/>
    <hyperlink ref="J1615" r:id="rId1900" xr:uid="{E1F4FF16-3176-4DCE-87D3-DBAEFFF9D9F1}"/>
    <hyperlink ref="O1740" r:id="rId1901" display="mailto:orders@schoolhealth.com" xr:uid="{E91F1328-13BD-42EC-B707-B0F1D26610F4}"/>
    <hyperlink ref="J1740" r:id="rId1902" display="mailto:orders@schoolhealth.com" xr:uid="{01556209-A5F1-4B28-9C9C-B54D91D28ACF}"/>
    <hyperlink ref="J874" r:id="rId1903" xr:uid="{F104DDE6-6343-4A14-8703-8AD11A91F645}"/>
    <hyperlink ref="J808:J809" r:id="rId1904" display="ldavis@fr.hawaiianbros.com" xr:uid="{6BD9AB39-DD4D-4030-B59C-90961035EDE3}"/>
    <hyperlink ref="J1897" r:id="rId1905" xr:uid="{827DB4D7-B28F-435A-A843-FFA95F06A108}"/>
    <hyperlink ref="J1895" r:id="rId1906" xr:uid="{D71B3105-3154-42E0-94F9-0A763C3F28DC}"/>
    <hyperlink ref="J431" r:id="rId1907" xr:uid="{B50686B6-684E-45C1-B5E1-F471FF30C224}"/>
    <hyperlink ref="I431" r:id="rId1908" display="tel:817.783.7864" xr:uid="{C2B2018B-70F7-484C-B789-1F142260613E}"/>
    <hyperlink ref="J191" r:id="rId1909" xr:uid="{1ECB59B7-99E6-4F5D-B6B2-302BE5DE4071}"/>
    <hyperlink ref="J335" r:id="rId1910" xr:uid="{02CBCCBF-A193-4DED-9E5B-45CB2674F7AD}"/>
    <hyperlink ref="J904" r:id="rId1911" xr:uid="{824DADFF-BF6A-48A7-A6F7-2FD9B93F08E4}"/>
    <hyperlink ref="O904" r:id="rId1912" xr:uid="{284D24E4-188F-4C0C-91E9-2E3640B0DA4B}"/>
    <hyperlink ref="J292" r:id="rId1913" xr:uid="{0B6B78E5-4AB2-4089-912C-6DBAFDCBA5A7}"/>
    <hyperlink ref="J1589" r:id="rId1914" xr:uid="{6D948C63-994B-4E19-BDA8-F0B554D92027}"/>
    <hyperlink ref="O1589" r:id="rId1915" xr:uid="{C6888C9C-D367-4DA9-A6A4-CD2BB705F499}"/>
    <hyperlink ref="O1588" r:id="rId1916" xr:uid="{BC36A969-ECCC-4060-8B33-D76CD743DC1B}"/>
    <hyperlink ref="J1588" r:id="rId1917" xr:uid="{4C4F1251-E9E5-4C01-9FB7-95891176439E}"/>
    <hyperlink ref="J1196" r:id="rId1918" xr:uid="{44A78BED-2D7B-485B-95AF-6AB0BFE331DD}"/>
    <hyperlink ref="O1196" r:id="rId1919" xr:uid="{A325D659-FAD2-4145-9555-23CDE1876AFB}"/>
    <hyperlink ref="J99" r:id="rId1920" xr:uid="{070D7B17-723B-4DB9-883A-21B5E1F7CCAE}"/>
    <hyperlink ref="J1512" r:id="rId1921" display="billwalter@pb.com" xr:uid="{84DB6FFB-969B-4EC2-922D-05B7F8E80E50}"/>
    <hyperlink ref="J276" r:id="rId1922" xr:uid="{728211C5-3EBE-4710-8AB9-5A1885715A4A}"/>
    <hyperlink ref="I276" r:id="rId1923" display="tel:2814877303" xr:uid="{0BD1217F-6341-48B7-9A05-9DCB055F1A2C}"/>
    <hyperlink ref="J2036" r:id="rId1924" xr:uid="{6030E3B9-F4E8-4B78-A279-3DFED18B08F0}"/>
    <hyperlink ref="J1590" r:id="rId1925" xr:uid="{D602E083-6A27-470E-BD04-DC99645FBCF5}"/>
    <hyperlink ref="J1772" r:id="rId1926" xr:uid="{31C0F82C-2A28-487A-AE47-E5AA6303DB28}"/>
    <hyperlink ref="J398" r:id="rId1927" xr:uid="{139B288D-5183-4A8D-9FFE-0801E72C1878}"/>
    <hyperlink ref="O398" r:id="rId1928" xr:uid="{B272E960-47B6-4953-9ABC-2AE86FB4D605}"/>
    <hyperlink ref="J970" r:id="rId1929" xr:uid="{B97F4FB4-3A4E-4E86-8991-4062968BF63F}"/>
    <hyperlink ref="O970" r:id="rId1930" xr:uid="{DE007A6F-1767-49AD-9EB3-7FD6273ED9F1}"/>
    <hyperlink ref="J1480" r:id="rId1931" xr:uid="{BDBC2DC8-0D67-47B0-98B5-7CF9D439C732}"/>
    <hyperlink ref="J1472" r:id="rId1932" xr:uid="{F67AD33A-5B0F-48AD-A80D-C6AD3717AE43}"/>
    <hyperlink ref="O1472" r:id="rId1933" xr:uid="{6C8D5458-E207-45F9-AFB6-4165E8E6A680}"/>
    <hyperlink ref="J1528" r:id="rId1934" xr:uid="{66FE49F3-5BC9-45B5-9E4E-8CAB3647558E}"/>
    <hyperlink ref="O1528" r:id="rId1935" xr:uid="{14E76A2C-2BC3-4698-8E82-A5057862A2CE}"/>
    <hyperlink ref="J2174" r:id="rId1936" display="marla@allacepack.com" xr:uid="{F95FE24C-E351-4E4A-8C57-5A79C0A153F6}"/>
    <hyperlink ref="O2174" r:id="rId1937" display="mailto:account.services@wengercorp.com" xr:uid="{1C53AA97-31EF-4DB7-A903-50C13C87B0EB}"/>
    <hyperlink ref="J942" r:id="rId1938" xr:uid="{D4924160-83DA-440B-B772-FCD1EA92299B}"/>
    <hyperlink ref="I441" r:id="rId1939" display="tel:214-231-3631" xr:uid="{3FF0794D-FD22-4946-8722-D0037F665766}"/>
    <hyperlink ref="O960" r:id="rId1940" xr:uid="{1E0117FA-3ED2-4FDA-81B0-5DD62A27BC1A}"/>
    <hyperlink ref="J1152" r:id="rId1941" xr:uid="{68F3DA14-F88D-4E99-BD35-31699E4CA392}"/>
    <hyperlink ref="J1123" r:id="rId1942" xr:uid="{1F8BBEDB-6267-4EB1-AE1E-789012D55A7C}"/>
    <hyperlink ref="J2116" r:id="rId1943" xr:uid="{F24BD7EA-98D0-4E93-A144-33011A49505D}"/>
    <hyperlink ref="J851" r:id="rId1944" xr:uid="{510B92D7-B76B-4F40-BF1B-AF424E35F754}"/>
    <hyperlink ref="J1228" r:id="rId1945" xr:uid="{864A86AC-B535-4DED-A9CC-6B96EE661C7A}"/>
    <hyperlink ref="J1878" r:id="rId1946" xr:uid="{0B0F33C1-B8CF-40A7-B1FB-07854DD01D28}"/>
    <hyperlink ref="J1770:J1771" r:id="rId1947" display="miguel.castro@staples.com" xr:uid="{84032984-AB9D-44BF-9108-C13E4BC1135A}"/>
    <hyperlink ref="J1873" r:id="rId1948" xr:uid="{AADDE920-F922-4572-9C0D-40032B303CE5}"/>
    <hyperlink ref="J1876" r:id="rId1949" xr:uid="{3F41BE34-C96E-473E-9D1D-291D951018D1}"/>
    <hyperlink ref="J1773:J1774" r:id="rId1950" display="miguel.castro@staples.com" xr:uid="{2E7E96B0-B9CA-4539-A319-D27539CCFDB7}"/>
    <hyperlink ref="J1877" r:id="rId1951" xr:uid="{A9257E3E-40B1-4F2C-9213-38D4B7AFBF45}"/>
    <hyperlink ref="J1266" r:id="rId1952" xr:uid="{EFE3CD43-75A3-4F50-96EA-F5C82C0704B9}"/>
    <hyperlink ref="J1267" r:id="rId1953" xr:uid="{C5B4605A-BE87-4AC2-9517-A97AF22A484F}"/>
    <hyperlink ref="J1997" r:id="rId1954" xr:uid="{66B67C3B-9383-47FC-979C-B1C4E07F2E23}"/>
    <hyperlink ref="J184" r:id="rId1955" display="sales@mavich.com" xr:uid="{2E32F9FD-8D16-4629-AAEA-EECAB502BEDB}"/>
    <hyperlink ref="J959" r:id="rId1956" xr:uid="{AC1595D2-BEFC-45C9-983D-7301DDDD1575}"/>
    <hyperlink ref="J1418" r:id="rId1957" xr:uid="{EBE62355-02D3-4A30-9F35-F9B81613B2A7}"/>
    <hyperlink ref="O823" r:id="rId1958" xr:uid="{19EB842D-5401-4AF0-B91F-174B799474B5}"/>
    <hyperlink ref="J823" r:id="rId1959" xr:uid="{B75E799F-8404-4332-BE98-B051F4DD1676}"/>
    <hyperlink ref="J322" r:id="rId1960" xr:uid="{6FD2B44C-414B-49D7-A40F-63926F1C3362}"/>
    <hyperlink ref="J645" r:id="rId1961" xr:uid="{C4207153-F62A-4FCF-9438-E1D064A675CE}"/>
    <hyperlink ref="J168" r:id="rId1962" xr:uid="{EE1A51E5-37CF-4284-ADD1-067A3292049C}"/>
    <hyperlink ref="J169" r:id="rId1963" xr:uid="{77B26FDF-034C-492B-BB10-7A408748AF1A}"/>
    <hyperlink ref="J1062" r:id="rId1964" xr:uid="{684D7C76-01B7-47AC-9FAB-773802A93965}"/>
    <hyperlink ref="J1061" r:id="rId1965" xr:uid="{98903DDF-E583-46D4-BDFD-D314A38FA6BE}"/>
    <hyperlink ref="J453" r:id="rId1966" tooltip="mailto:lshoemaker@c-supply.com" display="mailto:lshoemaker@c-supply.com" xr:uid="{D45A0565-C686-4351-8B22-EFB0CE0E76B2}"/>
    <hyperlink ref="J952" r:id="rId1967" xr:uid="{5C7F57C7-0443-4432-8A17-C69B9DDFB43C}"/>
    <hyperlink ref="J950" r:id="rId1968" xr:uid="{74878195-5CE9-47E9-8A1C-F21BAD2F1F95}"/>
    <hyperlink ref="J951" r:id="rId1969" xr:uid="{B1785791-AF9D-4746-A501-F639F8120D60}"/>
    <hyperlink ref="J559" r:id="rId1970" xr:uid="{C547F5D0-2266-4B89-862E-EC24065A20C4}"/>
    <hyperlink ref="J560" r:id="rId1971" xr:uid="{337A21AC-0DEA-4DAF-AE22-05471F835CD1}"/>
    <hyperlink ref="J561" r:id="rId1972" xr:uid="{DE8F5817-0484-41BB-9430-A6ED01F715B2}"/>
    <hyperlink ref="J1485" r:id="rId1973" xr:uid="{949A5100-6189-4C9A-9693-09D1AEE44C6B}"/>
    <hyperlink ref="J392" r:id="rId1974" xr:uid="{F8543528-347A-489F-862C-0B53B1B3AD5F}"/>
    <hyperlink ref="J1073" r:id="rId1975" xr:uid="{72E56C40-80BC-45A6-BBF3-64C1C5D036FA}"/>
    <hyperlink ref="J1373" r:id="rId1976" xr:uid="{E0DC98AE-7AC5-4848-BCE7-796D74299AFE}"/>
    <hyperlink ref="J1375" r:id="rId1977" xr:uid="{842D2772-E2C5-4418-B642-16C4033771BB}"/>
    <hyperlink ref="J1374" r:id="rId1978" xr:uid="{1A62D66E-7047-4FD6-B8BD-CB37B0CFF735}"/>
    <hyperlink ref="J1749" r:id="rId1979" xr:uid="{331DE151-FACB-47D9-A59A-9CCCFA21B7FC}"/>
    <hyperlink ref="J1750" r:id="rId1980" xr:uid="{6E08D744-E81B-4186-8EE7-0459659EDC21}"/>
    <hyperlink ref="J1748" r:id="rId1981" xr:uid="{2F35B06F-96F3-405A-8610-12F05EAB0BB9}"/>
    <hyperlink ref="J2237" r:id="rId1982" xr:uid="{2F30503F-B740-419C-A787-E9C60D86D2FB}"/>
    <hyperlink ref="J2236" r:id="rId1983" xr:uid="{84796422-45BA-4261-B6B5-569A33D8B8F1}"/>
    <hyperlink ref="J2235" r:id="rId1984" xr:uid="{3B7F5E5B-A8B4-4073-8FCD-86A351AC60BA}"/>
    <hyperlink ref="J2239" r:id="rId1985" xr:uid="{72842CFF-27CF-4917-BC13-94FB4A64F4D0}"/>
    <hyperlink ref="J2240" r:id="rId1986" xr:uid="{2C951E0A-01FE-4E7C-B1CD-2DFD03E25525}"/>
    <hyperlink ref="J2238" r:id="rId1987" xr:uid="{2A8B52C0-88A2-4A43-B6DD-EDD62875514C}"/>
    <hyperlink ref="J2194" r:id="rId1988" xr:uid="{F8940017-CA94-4571-B6E4-FDCF0845DFBD}"/>
    <hyperlink ref="O2194" r:id="rId1989" display="mailto:account.services@wengercorp.com" xr:uid="{D66B7095-D921-49C4-9F3F-C908A531DA49}"/>
    <hyperlink ref="J1361" r:id="rId1990" display="quotes@netsyncnetwork.com" xr:uid="{77B5DA76-FFBF-4D56-B1DA-2872A10AF265}"/>
    <hyperlink ref="J1323" r:id="rId1991" xr:uid="{2BEB49CF-EE90-4B86-B1C6-E65D60B20D7D}"/>
    <hyperlink ref="O1323" r:id="rId1992" xr:uid="{7B3D7C2A-8FA2-4F08-9073-257A21D574E8}"/>
    <hyperlink ref="J1149" r:id="rId1993" xr:uid="{6699B621-BF83-4F16-A808-1DCB8B519997}"/>
    <hyperlink ref="J1150" r:id="rId1994" xr:uid="{23A7917E-743D-459D-A691-24C737A77E85}"/>
    <hyperlink ref="J931" r:id="rId1995" xr:uid="{4C3770C0-4441-429C-8B2A-07462F7F8F82}"/>
    <hyperlink ref="J617" r:id="rId1996" xr:uid="{8A75F674-9028-4C0A-A184-BE51D953B7DC}"/>
    <hyperlink ref="J118" r:id="rId1997" xr:uid="{4DCC5857-9E91-429C-B16F-7FC0418C40AD}"/>
    <hyperlink ref="J642" r:id="rId1998" display="sales@emrelevator.com" xr:uid="{D607E27F-5329-4211-96A3-615533AE2863}"/>
    <hyperlink ref="J1790" r:id="rId1999" xr:uid="{679A3ADC-EC1B-40EC-90F3-2ED78252BE52}"/>
    <hyperlink ref="J2094" r:id="rId2000" display="michael.holt@capturingkidshearts.org" xr:uid="{5F9E1F7C-CD44-4DC9-8676-2A825BCB8B0E}"/>
    <hyperlink ref="J1437" r:id="rId2001" display="coryl@jondon.com" xr:uid="{3356DABA-4DE3-4886-AE5B-9C198C47B71D}"/>
    <hyperlink ref="J1187" r:id="rId2002" xr:uid="{C2A10645-947C-45B2-88F1-9F9F297F4093}"/>
    <hyperlink ref="J839" r:id="rId2003" display="mailto:orders@schoolspecialty.com" xr:uid="{C94ABDDF-6950-4DB5-A8AF-EA902DF0F66E}"/>
    <hyperlink ref="J713" r:id="rId2004" xr:uid="{D1EEF9C9-4242-4B69-8087-4A3D3D65E699}"/>
    <hyperlink ref="J60" r:id="rId2005" xr:uid="{B0FB0A96-A175-4A76-AAE6-DD01EF0CE37C}"/>
    <hyperlink ref="J56" r:id="rId2006" xr:uid="{50D4EAEF-E52C-4C12-93BF-2E00622C5124}"/>
    <hyperlink ref="J1060" r:id="rId2007" xr:uid="{9D871496-A9C8-4BBB-B18E-21AE28D6C0F4}"/>
    <hyperlink ref="J1586" r:id="rId2008" display="mailto:chennault@questevents.com" xr:uid="{004E1E12-4C5C-4B5E-A0FF-97A5F247E3B6}"/>
    <hyperlink ref="J536" r:id="rId2009" xr:uid="{CB8D957E-0047-43EE-A76F-AD729C6F0FA5}"/>
    <hyperlink ref="J2190" r:id="rId2010" xr:uid="{1DE4197A-E0AF-4836-9882-39B6D963D73E}"/>
    <hyperlink ref="J1245" r:id="rId2011" xr:uid="{A5A023B2-EB99-45B2-849D-1140B6DAA0EE}"/>
    <hyperlink ref="J629" r:id="rId2012" xr:uid="{B8C6FF65-1E83-469E-955C-A9B8831C9C2E}"/>
    <hyperlink ref="J627" r:id="rId2013" xr:uid="{1535A763-F051-40B3-9DDF-83D8CF6D420A}"/>
    <hyperlink ref="J628" r:id="rId2014" xr:uid="{BD5F5953-426A-4D52-9E6C-4E48CBC7840D}"/>
    <hyperlink ref="J1448" r:id="rId2015" xr:uid="{88283575-D6FE-4B96-816A-0858A31DE731}"/>
    <hyperlink ref="J1446" r:id="rId2016" xr:uid="{C57FD1C4-121E-446E-A9C2-A94432C95A72}"/>
    <hyperlink ref="J1447" r:id="rId2017" xr:uid="{8076005C-06EC-4690-A5A9-7A299A273777}"/>
    <hyperlink ref="J1291" r:id="rId2018" xr:uid="{BC32B34F-D823-4F8D-9C75-7C20B1318AD1}"/>
    <hyperlink ref="J1290" r:id="rId2019" xr:uid="{5B290EC7-EE22-4B7C-8A48-D2A455CC0F04}"/>
    <hyperlink ref="J1292" r:id="rId2020" xr:uid="{6DFF2362-E9BC-47A0-86DD-931BA9650ABE}"/>
    <hyperlink ref="J1063" r:id="rId2021" xr:uid="{E06E0F34-3649-45A1-B2FD-47529A448F48}"/>
    <hyperlink ref="A1063:E1063" r:id="rId2022" display="Teaching Aids" xr:uid="{9C09120D-F5C7-497D-BFCB-BED23E702C4B}"/>
    <hyperlink ref="J1055" r:id="rId2023" xr:uid="{93347F79-FE92-4EAA-8CD6-9B5EB8C86EFB}"/>
    <hyperlink ref="J1056" r:id="rId2024" xr:uid="{4DF7A905-CE61-4C90-9FC8-E3627C93E635}"/>
    <hyperlink ref="J1054" r:id="rId2025" xr:uid="{C30527E0-E956-49EF-9E23-F79A129A4ADF}"/>
    <hyperlink ref="J1522" r:id="rId2026" xr:uid="{26318B15-B61B-45F9-B075-77824BA90D9F}"/>
    <hyperlink ref="J1524" r:id="rId2027" xr:uid="{EB637780-9A5F-482D-8AC7-5A3CDAD0D5E7}"/>
    <hyperlink ref="J1523" r:id="rId2028" xr:uid="{8F0F6FE7-8A01-4B8B-81E2-C6BDB6CB1E0E}"/>
    <hyperlink ref="J1521" r:id="rId2029" xr:uid="{D1C60BC5-79BB-45AF-B5DE-C97DF497C2B3}"/>
    <hyperlink ref="J1303" r:id="rId2030" xr:uid="{9F30DBE8-A820-427F-B0E8-6B992354778B}"/>
    <hyperlink ref="J1304" r:id="rId2031" xr:uid="{694DF4E4-9A2A-49D6-96C2-55AA7D624937}"/>
    <hyperlink ref="J1646" r:id="rId2032" xr:uid="{F480CE84-55E6-4DC5-BB98-8D2D23399410}"/>
    <hyperlink ref="J1645" r:id="rId2033" xr:uid="{1E58C07B-A9BA-48D6-A372-21D941E4646B}"/>
    <hyperlink ref="J1644" r:id="rId2034" xr:uid="{153C1AF5-67EB-4D4E-A152-62EBD960E97D}"/>
    <hyperlink ref="J1629" r:id="rId2035" xr:uid="{3F37E1B4-D99F-4074-8ABF-81D5F740FB58}"/>
    <hyperlink ref="J477" r:id="rId2036" xr:uid="{D74B2EBE-3E2F-4669-BA82-6168540BA986}"/>
    <hyperlink ref="O477" r:id="rId2037" xr:uid="{F03002A6-CBE1-496E-A48A-3DEF1EBB237F}"/>
    <hyperlink ref="J1974" r:id="rId2038" display="mailto:catering@tacocabana.com" xr:uid="{E8D97B26-D005-41CC-A3F6-0D2CA63C17D7}"/>
    <hyperlink ref="J1887:J1894" r:id="rId2039" display="mailto:catering@tacocabana.com" xr:uid="{7BFFD0E5-8EA4-46A9-A31C-BC8D3FDB177A}"/>
    <hyperlink ref="O1763" r:id="rId2040" xr:uid="{3B56A8C1-8827-4549-A25D-2B9678DE458D}"/>
    <hyperlink ref="J1359" r:id="rId2041" xr:uid="{61E02C45-92CE-411C-821B-D15B693E6A5F}"/>
    <hyperlink ref="J2108" r:id="rId2042" xr:uid="{6FC8E743-9F0A-41A2-A66D-6E38DF035BD0}"/>
    <hyperlink ref="J389" r:id="rId2043" xr:uid="{2BAE8B5B-18FD-4010-97AA-5BCCFC6E15ED}"/>
    <hyperlink ref="J390" r:id="rId2044" xr:uid="{60C83CE3-86E9-426A-9701-82CC8760EC19}"/>
    <hyperlink ref="J388" r:id="rId2045" xr:uid="{56B498E1-9476-48A9-B1F9-23F68AF46AEF}"/>
    <hyperlink ref="J387" r:id="rId2046" xr:uid="{1E91A0D2-8CBE-44BC-BC23-2235A1957DFC}"/>
    <hyperlink ref="J386" r:id="rId2047" xr:uid="{DA0656DB-9DDF-464C-B5E2-1BA193698590}"/>
    <hyperlink ref="O1461" r:id="rId2048" xr:uid="{CD1BCCDB-E632-4B9D-9EEC-092820D836F9}"/>
    <hyperlink ref="J73" r:id="rId2049" xr:uid="{043DEB8D-4A19-4C1E-8B15-9983FF7B3B11}"/>
    <hyperlink ref="J1855" r:id="rId2050" xr:uid="{6FD49849-145A-449B-B227-C87A321167FC}"/>
    <hyperlink ref="O616" r:id="rId2051" xr:uid="{552A3A71-52D6-426C-8917-DF88A543C605}"/>
    <hyperlink ref="J616" r:id="rId2052" xr:uid="{A5BFC030-91E2-4277-9C71-4C3CA6BEDB75}"/>
    <hyperlink ref="J1484" r:id="rId2053" xr:uid="{1B24F7EB-F6F4-482F-BCC9-F1415003EC54}"/>
    <hyperlink ref="O1863" r:id="rId2054" xr:uid="{940F51C0-4FDC-4086-8633-2A1DA717FD68}"/>
    <hyperlink ref="J1863" r:id="rId2055" xr:uid="{7DBFA857-0588-451E-87A2-DF5621AA9078}"/>
    <hyperlink ref="J672" r:id="rId2056" xr:uid="{AF52C585-FF47-4DE8-A4FA-1AF976659479}"/>
    <hyperlink ref="O2100" r:id="rId2057" xr:uid="{A194B54F-E8BC-4B0F-ADF8-279B19FBDFE0}"/>
    <hyperlink ref="J2100" r:id="rId2058" xr:uid="{25C85762-99ED-4324-9439-FF178C681771}"/>
    <hyperlink ref="J838" r:id="rId2059" xr:uid="{4D79FD2A-DF49-485E-B5B2-BBA7208834CF}"/>
    <hyperlink ref="J2128" r:id="rId2060" display="cluette@ur.com" xr:uid="{9E03583B-5756-4B99-AA45-2A624E7190F1}"/>
    <hyperlink ref="J508" r:id="rId2061" xr:uid="{97A50789-0F18-4931-B681-2061D23D94D1}"/>
    <hyperlink ref="J128" r:id="rId2062" xr:uid="{D92AB1FE-8996-4015-A82F-D824D2C20986}"/>
    <hyperlink ref="J129" r:id="rId2063" xr:uid="{EE0EF6EF-A772-4FE2-B1BF-1D18C0A50F00}"/>
    <hyperlink ref="O129" r:id="rId2064" xr:uid="{0695ED1C-8F5B-49DF-AEA4-8E268C2AD1DD}"/>
    <hyperlink ref="J1682" r:id="rId2065" display="mailto:patrick@ronclarkacademy.com" xr:uid="{D97FDDD4-AB9F-414C-AA6D-6B1AFC3B70CC}"/>
    <hyperlink ref="J12" r:id="rId2066" xr:uid="{29724A19-37B4-4177-8C05-24483D656740}"/>
    <hyperlink ref="J58" r:id="rId2067" xr:uid="{12129FEA-7F76-4BED-BA20-FFC37CDEC7DE}"/>
    <hyperlink ref="J255" r:id="rId2068" tooltip="mailto:Tiffany.Brackens@bradyplus.com" display="mailto:Tiffany.Brackens@bradyplus.com" xr:uid="{32C1C0E2-A700-46D1-97F3-C5DB92D3B5F0}"/>
    <hyperlink ref="O255" r:id="rId2069" xr:uid="{7A634B6E-73FC-4A50-9C77-F858EB9D622B}"/>
    <hyperlink ref="J696" r:id="rId2070" xr:uid="{1D3F4A56-AA8A-4008-B6D9-11451AD1B95E}"/>
    <hyperlink ref="O696" r:id="rId2071" xr:uid="{7CE65207-7BB3-41EA-9E83-4C9EFC178289}"/>
    <hyperlink ref="J777" r:id="rId2072" xr:uid="{0B1CC7B2-5D30-42BF-9C0D-2EC3AC05D91C}"/>
    <hyperlink ref="J858" r:id="rId2073" xr:uid="{44E73227-34BC-492C-B00C-88C281FA39A6}"/>
    <hyperlink ref="J894" r:id="rId2074" xr:uid="{94ABD71F-A468-4995-AFBE-400AE3888017}"/>
    <hyperlink ref="J944" r:id="rId2075" xr:uid="{339EDD93-1BBF-4D07-B2CF-17568DB6C233}"/>
    <hyperlink ref="J975" r:id="rId2076" xr:uid="{FA3D4AC0-BADE-4E94-97DC-1AB54DA3C06E}"/>
    <hyperlink ref="J1183" r:id="rId2077" xr:uid="{02DBA306-2533-4B9E-985C-F883D5C95162}"/>
    <hyperlink ref="J1192" r:id="rId2078" xr:uid="{C08271C7-E79A-4682-AAEE-CAE905A97930}"/>
    <hyperlink ref="J1293" r:id="rId2079" xr:uid="{20C6E2D1-90A1-49A1-9B0A-44DBE3E7686F}"/>
    <hyperlink ref="J1384" r:id="rId2080" xr:uid="{7DF6B15B-3CED-4350-A9B8-AF4AE4F8794F}"/>
    <hyperlink ref="J1455" r:id="rId2081" xr:uid="{072DA08A-03DF-4FD5-B3B6-8EE98762BB08}"/>
    <hyperlink ref="J1456" r:id="rId2082" xr:uid="{A07BC154-4247-4AF1-BEE8-635D2AD93A4E}"/>
    <hyperlink ref="J1508" r:id="rId2083" xr:uid="{AB3CEF06-08F4-4B1F-8DCB-B795768901A0}"/>
    <hyperlink ref="O1508" r:id="rId2084" xr:uid="{D99DF5B2-D329-4ABD-8E13-6187403B58F0}"/>
    <hyperlink ref="J1555" r:id="rId2085" xr:uid="{5D8FA020-49B8-4D3E-A71B-B98B8E2E66D0}"/>
    <hyperlink ref="J1807" r:id="rId2086" display="mailto:echaj@siteone.com" xr:uid="{86896438-DCC3-4263-BFBF-1CF2FF677DB4}"/>
    <hyperlink ref="J1907" r:id="rId2087" xr:uid="{FF078A6C-4E30-405A-A6D3-B4E0CFCACB17}"/>
    <hyperlink ref="J2216" r:id="rId2088" xr:uid="{31445408-8D1B-4A56-9113-450F2F3234A4}"/>
    <hyperlink ref="O2264" r:id="rId2089" xr:uid="{87CC98E0-32E5-49AE-AEEB-34491B8C0F33}"/>
    <hyperlink ref="J567" r:id="rId2090" tooltip="mailto:Onkar.d@deshazogroup.com" display="mailto:Onkar.d@deshazogroup.com" xr:uid="{A6CC60AB-AA07-4C45-A351-00B0EE1EB125}"/>
    <hyperlink ref="J1044:J1045" r:id="rId2091" display="custserv@enasco.com" xr:uid="{4BF50F17-3587-4EE5-814B-0D9B8DF6D136}"/>
    <hyperlink ref="J1108" r:id="rId2092" xr:uid="{778B4F92-51E5-49D9-9D4E-52269378C5A7}"/>
    <hyperlink ref="J1110" r:id="rId2093" xr:uid="{59BFE02A-6FA8-42C1-A4BB-763EA5AA6CB7}"/>
    <hyperlink ref="J1109" r:id="rId2094" xr:uid="{49838E73-C399-4196-BB0A-CF422054B846}"/>
    <hyperlink ref="J343" r:id="rId2095" xr:uid="{6F4295D8-A6EA-4F37-BE60-C9E4F9658AB7}"/>
    <hyperlink ref="J345" r:id="rId2096" xr:uid="{527A47CD-5179-4607-8236-B43C1D89E983}"/>
    <hyperlink ref="J20" r:id="rId2097" xr:uid="{257CEA73-9E6E-45B7-AAE4-C12231D071A9}"/>
    <hyperlink ref="J259" r:id="rId2098" xr:uid="{C9759451-02A7-4A93-AD84-1FC040E25502}"/>
    <hyperlink ref="J1336" r:id="rId2099" xr:uid="{B2F16E9C-B5B8-4AE7-ABB6-5641BC5F4973}"/>
    <hyperlink ref="J13" r:id="rId2100" xr:uid="{CDF4296D-ACB2-491C-B832-66BE34A728CB}"/>
    <hyperlink ref="J27" r:id="rId2101" xr:uid="{0F7342CF-33ED-4C30-B2F3-91EA7A26B5AC}"/>
    <hyperlink ref="J62" r:id="rId2102" xr:uid="{5BBA0E65-2BBB-4B9F-96F4-A71D46A58A1D}"/>
    <hyperlink ref="J105" r:id="rId2103" xr:uid="{07263475-71E3-4FA6-8BC3-9C9E0DB9E16C}"/>
    <hyperlink ref="J82" r:id="rId2104" xr:uid="{54A92183-D647-43C3-ABB6-4304897F073C}"/>
    <hyperlink ref="J236" r:id="rId2105" xr:uid="{8861B6A4-3B0E-47E1-AA0E-242D7DD91E26}"/>
    <hyperlink ref="J246" r:id="rId2106" xr:uid="{5D9EA431-3BA9-43EF-A863-04508AFE8BC9}"/>
    <hyperlink ref="J281" r:id="rId2107" xr:uid="{339CDE85-9643-4CD3-94D3-72F5868BC3B7}"/>
    <hyperlink ref="J284" r:id="rId2108" xr:uid="{D8C1A532-90BC-4ADA-8DF2-0FC3A5C39B2C}"/>
    <hyperlink ref="J286" r:id="rId2109" xr:uid="{28113409-D557-4992-991D-B4DA741FE6B4}"/>
    <hyperlink ref="J417" r:id="rId2110" xr:uid="{9EC56424-2352-4D68-9D09-C7A8E6A9863B}"/>
    <hyperlink ref="J370" r:id="rId2111" xr:uid="{E62C10B2-68B3-44C7-84D3-F27559A29520}"/>
    <hyperlink ref="J499" r:id="rId2112" xr:uid="{6D97C68F-E63E-4E76-AB82-998AEABD4927}"/>
    <hyperlink ref="J506" r:id="rId2113" xr:uid="{36D6D67B-C125-4B70-B29C-958C4914CB3C}"/>
    <hyperlink ref="J603" r:id="rId2114" xr:uid="{FD6D26A1-38AB-4D01-B163-19C53ED31881}"/>
    <hyperlink ref="J644" r:id="rId2115" xr:uid="{276600E6-AA20-4754-92D9-6C4DD8D6F502}"/>
    <hyperlink ref="J698" r:id="rId2116" xr:uid="{C80DD3C0-7616-4448-95D9-871BEC376EDB}"/>
    <hyperlink ref="J775" r:id="rId2117" xr:uid="{DECF7AE8-68FF-4387-987D-704C0CF3B4F3}"/>
    <hyperlink ref="J783" r:id="rId2118" xr:uid="{1F76843B-F550-4005-AA31-E5185A82D2F5}"/>
    <hyperlink ref="J865" r:id="rId2119" xr:uid="{AF428959-F885-45EA-9D9E-F2EB210F35ED}"/>
    <hyperlink ref="J945" r:id="rId2120" xr:uid="{F0653B06-ADE8-49DA-988B-7F9654938C31}"/>
    <hyperlink ref="J963" r:id="rId2121" xr:uid="{F08A5542-C2B9-4AD3-B47F-95B25A605EC9}"/>
    <hyperlink ref="J363" r:id="rId2122" xr:uid="{66EAEA56-565E-4EAD-A225-2A65E718B1D4}"/>
    <hyperlink ref="J714" r:id="rId2123" xr:uid="{F735C5DB-D719-47BD-AA2E-8611592EE850}"/>
    <hyperlink ref="J1024" r:id="rId2124" xr:uid="{D007C293-233D-4FE7-8714-9D23F4B67DC1}"/>
    <hyperlink ref="J1046" r:id="rId2125" xr:uid="{7AD79E52-E66B-4A2C-B09E-2C3A34BA9D62}"/>
    <hyperlink ref="J1118" r:id="rId2126" xr:uid="{007F1BCC-EA87-4D19-A920-A5C722E5387C}"/>
    <hyperlink ref="J1519" r:id="rId2127" xr:uid="{22596BB1-8136-4835-B3AC-66D761BC7493}"/>
    <hyperlink ref="J2110" r:id="rId2128" xr:uid="{177FC989-1E62-47E6-9A11-0F80D0A553FB}"/>
    <hyperlink ref="J1538" r:id="rId2129" xr:uid="{75AD37C4-537D-40D1-9056-BE10414480AC}"/>
    <hyperlink ref="J1576" r:id="rId2130" xr:uid="{53CAC616-6177-4B53-87C6-51EC6E19C4C6}"/>
    <hyperlink ref="J1582" r:id="rId2131" xr:uid="{083014C3-F1CC-4A7F-ACA2-620EFDE13B31}"/>
    <hyperlink ref="J1780" r:id="rId2132" xr:uid="{6F52458D-8CBC-4657-86FD-B6752C004D7D}"/>
    <hyperlink ref="J1784" r:id="rId2133" xr:uid="{3C889311-350E-4A9E-AD17-3CE0076F3C49}"/>
    <hyperlink ref="J1809" r:id="rId2134" xr:uid="{A536029F-E209-480D-A67D-A2882AAE4B8B}"/>
    <hyperlink ref="J1856" r:id="rId2135" xr:uid="{4D7C0F27-399C-4F77-B184-3E4F8EAA3EFF}"/>
    <hyperlink ref="J1898" r:id="rId2136" xr:uid="{6A2CAF11-D7A0-4E7E-A318-EE6699019C17}"/>
    <hyperlink ref="J16" r:id="rId2137" xr:uid="{F334EFA7-4B6D-4FB1-9DF1-8A8E138698A8}"/>
    <hyperlink ref="J1239" r:id="rId2138" xr:uid="{A07C60F7-0660-4868-A413-9738C3A7C4B6}"/>
    <hyperlink ref="J2093" r:id="rId2139" xr:uid="{6F39CCE9-0BD8-4BD2-9E65-7224B9644861}"/>
    <hyperlink ref="J2227" r:id="rId2140" xr:uid="{02B4EA8E-FB4B-4505-AAD8-AFFB7ABEB8B9}"/>
    <hyperlink ref="J760" r:id="rId2141" xr:uid="{3214151A-10AD-403B-95C9-9DF3CB2D1C55}"/>
    <hyperlink ref="O281" r:id="rId2142" xr:uid="{4D4E7EC9-4E0C-46CB-ADCA-DB9353037A81}"/>
    <hyperlink ref="J1254" r:id="rId2143" display="sales@mavich.comorbrianna.rodriguez@mavich.com" xr:uid="{8519B36A-D83B-4E59-BC65-61BFEC0DB242}"/>
    <hyperlink ref="J1775" r:id="rId2144" xr:uid="{26A029B9-6041-49E4-BF63-18E4EF939B7E}"/>
    <hyperlink ref="O1775" r:id="rId2145" xr:uid="{77EF27DC-BC01-4F41-9A0B-B84251BBDA83}"/>
    <hyperlink ref="J362" r:id="rId2146" xr:uid="{97581598-5FF2-449D-8B6E-55B70F06626B}"/>
    <hyperlink ref="J256" r:id="rId2147" tooltip="mailto:Tiffany.Brackens@bradyplus.com" display="mailto:Tiffany.Brackens@bradyplus.com" xr:uid="{CD470720-775F-41A4-93BB-3455489AC6BA}"/>
    <hyperlink ref="J840" r:id="rId2148" xr:uid="{3A09123A-4806-469A-B0F2-8B5419B931B0}"/>
    <hyperlink ref="O840" r:id="rId2149" display="mailto:cindy.simonides@granicus.com" xr:uid="{464FFA07-A919-4D74-A7FF-F7343A1F27FA}"/>
    <hyperlink ref="J1490" r:id="rId2150" xr:uid="{16372421-510A-4D1C-AAE4-309BF5819A2C}"/>
    <hyperlink ref="O1593" r:id="rId2151" xr:uid="{5B8329F1-2879-4EE0-905A-A3AE64FCBD51}"/>
    <hyperlink ref="J1593" r:id="rId2152" xr:uid="{F97AAADC-3645-4F70-9EC9-42F10BBA982E}"/>
    <hyperlink ref="J1343" r:id="rId2153" xr:uid="{9AB8D67B-8D5B-43D8-86D1-A7A41F81663E}"/>
    <hyperlink ref="O1343" r:id="rId2154" xr:uid="{9C501CC5-C17B-4A14-9F8E-3C7B9EB91CFB}"/>
    <hyperlink ref="J303" r:id="rId2155" xr:uid="{00204CE7-BB44-45E4-9603-71CA947CDD8D}"/>
    <hyperlink ref="J1675" r:id="rId2156" xr:uid="{26A43C7E-027C-4F4A-90EB-863D5D28D954}"/>
    <hyperlink ref="J1674" r:id="rId2157" xr:uid="{C7E1E503-2F4B-4B45-9F21-B7AB1661B84C}"/>
    <hyperlink ref="J301" r:id="rId2158" xr:uid="{5E1F2D04-E0CF-40DE-B066-90BC0F7C5504}"/>
    <hyperlink ref="J302" r:id="rId2159" xr:uid="{BEC87B82-2913-4BD9-BA05-93C76FFD9874}"/>
    <hyperlink ref="J369" r:id="rId2160" xr:uid="{19CE8348-D862-402A-A00F-C0B819955E05}"/>
    <hyperlink ref="J368" r:id="rId2161" xr:uid="{76C91852-406F-4CBD-AFBD-6BE4A70861E1}"/>
    <hyperlink ref="J201" r:id="rId2162" xr:uid="{B89A1BB5-3E5C-40FC-BA13-8B0DA6B7EBAF}"/>
    <hyperlink ref="O232" r:id="rId2163" xr:uid="{298C82D1-340B-4383-AF8D-F6352B6C3269}"/>
    <hyperlink ref="O2224" r:id="rId2164" xr:uid="{D97D950D-7667-456F-B99F-A3B88E7B4893}"/>
    <hyperlink ref="J2224" r:id="rId2165" xr:uid="{0C969868-4E8B-47F3-AC4E-11B7C9696A4D}"/>
    <hyperlink ref="O146" r:id="rId2166" xr:uid="{4B97A258-99BD-4C9E-A998-8E74B0D82042}"/>
    <hyperlink ref="J146" r:id="rId2167" xr:uid="{A7B8A1F3-2716-49BD-8555-E1D7243ACB5D}"/>
    <hyperlink ref="J285" r:id="rId2168" xr:uid="{88FDDB8A-B21D-48F7-801D-DFA0BA00B3EC}"/>
    <hyperlink ref="J232" r:id="rId2169" xr:uid="{CD144C82-6D02-4ACF-8370-995C6E8CB1EC}"/>
    <hyperlink ref="O723" r:id="rId2170" xr:uid="{C9C04746-D801-4B81-AC78-552C41CD0E30}"/>
    <hyperlink ref="O1119" r:id="rId2171" xr:uid="{E6F87DEA-1737-4231-B727-3EB631CCF82E}"/>
    <hyperlink ref="J1119" r:id="rId2172" xr:uid="{C1554088-C06F-4064-9BF1-E31515F9DF97}"/>
    <hyperlink ref="J971" r:id="rId2173" xr:uid="{3D6F5188-9886-48F7-A230-205D8267CF45}"/>
    <hyperlink ref="O971" r:id="rId2174" xr:uid="{8E0C76F9-C2CF-4268-8D4C-BECF6D554111}"/>
    <hyperlink ref="J728" r:id="rId2175" xr:uid="{0722A81C-3D81-4AAE-A554-52BAD95EC557}"/>
    <hyperlink ref="J852" r:id="rId2176" xr:uid="{AC63BCF8-0D10-4988-B480-BC7212EBFF38}"/>
    <hyperlink ref="J1633" r:id="rId2177" xr:uid="{D8C6DF30-4913-4B7E-B17F-E1224B336A33}"/>
    <hyperlink ref="J924" r:id="rId2178" xr:uid="{19C8C45B-FB61-4FD0-9CA8-24A70D8A00FF}"/>
    <hyperlink ref="J764" r:id="rId2179" xr:uid="{71DD805C-AD59-4138-BE58-6E2D37559C3E}"/>
  </hyperlinks>
  <pageMargins left="0.7" right="0.7" top="0.75" bottom="0.75" header="0.3" footer="0.3"/>
  <pageSetup orientation="portrait" r:id="rId2180"/>
  <legacyDrawing r:id="rId218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529908-2282-486F-A6F3-A7E6FDB4F78D}">
  <dimension ref="A1:XEG1733"/>
  <sheetViews>
    <sheetView workbookViewId="0">
      <pane ySplit="4" topLeftCell="A62" activePane="bottomLeft" state="frozen"/>
      <selection pane="bottomLeft"/>
    </sheetView>
  </sheetViews>
  <sheetFormatPr defaultColWidth="9.140625" defaultRowHeight="12.75"/>
  <cols>
    <col min="1" max="1" width="12.7109375" style="100" bestFit="1" customWidth="1"/>
    <col min="2" max="2" width="15.85546875" style="100" customWidth="1"/>
    <col min="3" max="3" width="42.7109375" style="149" customWidth="1"/>
    <col min="4" max="4" width="14.7109375" style="236" bestFit="1" customWidth="1"/>
    <col min="5" max="5" width="69.7109375" style="102" bestFit="1" customWidth="1"/>
    <col min="6" max="6" width="58.42578125" style="102" customWidth="1"/>
    <col min="7" max="8" width="24" style="100" bestFit="1" customWidth="1"/>
    <col min="9" max="9" width="34" style="100" bestFit="1" customWidth="1"/>
    <col min="10" max="10" width="38" style="149" bestFit="1" customWidth="1"/>
    <col min="11" max="16384" width="9.140625" style="26"/>
  </cols>
  <sheetData>
    <row r="1" spans="1:17" s="142" customFormat="1" ht="23.25">
      <c r="A1" s="136" t="s">
        <v>9569</v>
      </c>
      <c r="B1" s="137"/>
      <c r="C1" s="138"/>
      <c r="D1" s="139"/>
      <c r="E1" s="304"/>
      <c r="F1" s="304"/>
      <c r="G1" s="137"/>
      <c r="H1" s="137"/>
      <c r="I1" s="137"/>
      <c r="J1" s="140"/>
      <c r="K1" s="141"/>
      <c r="L1" s="141"/>
      <c r="M1" s="141"/>
      <c r="N1" s="141"/>
      <c r="O1" s="141"/>
      <c r="P1" s="141"/>
      <c r="Q1" s="141"/>
    </row>
    <row r="2" spans="1:17">
      <c r="A2" s="143"/>
      <c r="B2" s="144"/>
      <c r="C2" s="143"/>
      <c r="D2" s="145"/>
      <c r="E2" s="143"/>
      <c r="F2" s="143"/>
      <c r="G2" s="144"/>
      <c r="H2" s="144"/>
      <c r="I2" s="144"/>
      <c r="J2" s="143"/>
      <c r="K2" s="146"/>
      <c r="L2" s="146"/>
      <c r="M2" s="146"/>
      <c r="N2" s="146"/>
      <c r="O2" s="146"/>
      <c r="P2" s="146"/>
      <c r="Q2" s="146"/>
    </row>
    <row r="3" spans="1:17" s="151" customFormat="1" ht="15.75">
      <c r="A3" s="147" t="s">
        <v>5076</v>
      </c>
      <c r="B3" s="5"/>
      <c r="C3" s="4"/>
      <c r="D3" s="148"/>
      <c r="E3" s="7"/>
      <c r="F3" s="7"/>
      <c r="G3" s="5"/>
      <c r="H3" s="5"/>
      <c r="I3" s="5"/>
      <c r="J3" s="149"/>
      <c r="K3" s="150"/>
      <c r="L3" s="150"/>
      <c r="M3" s="150"/>
      <c r="N3" s="150"/>
      <c r="O3" s="150"/>
      <c r="P3" s="150"/>
      <c r="Q3" s="150"/>
    </row>
    <row r="4" spans="1:17" s="151" customFormat="1" ht="47.25" customHeight="1">
      <c r="A4" s="152" t="s">
        <v>0</v>
      </c>
      <c r="B4" s="153" t="s">
        <v>1</v>
      </c>
      <c r="C4" s="154" t="s">
        <v>2</v>
      </c>
      <c r="D4" s="15" t="s">
        <v>3</v>
      </c>
      <c r="E4" s="154" t="s">
        <v>5077</v>
      </c>
      <c r="F4" s="152" t="s">
        <v>5078</v>
      </c>
      <c r="G4" s="155" t="s">
        <v>5079</v>
      </c>
      <c r="H4" s="154" t="s">
        <v>7</v>
      </c>
      <c r="I4" s="154" t="s">
        <v>8</v>
      </c>
      <c r="J4" s="154" t="s">
        <v>9</v>
      </c>
      <c r="K4" s="150"/>
      <c r="L4" s="150"/>
      <c r="M4" s="150"/>
      <c r="N4" s="150"/>
      <c r="O4" s="150"/>
      <c r="P4" s="150"/>
    </row>
    <row r="5" spans="1:17" ht="14.45" customHeight="1">
      <c r="A5" s="52" t="s">
        <v>37</v>
      </c>
      <c r="B5" s="29">
        <v>40.100999999999999</v>
      </c>
      <c r="C5" s="63" t="s">
        <v>5080</v>
      </c>
      <c r="D5" s="90">
        <v>2957</v>
      </c>
      <c r="E5" s="276" t="s">
        <v>5081</v>
      </c>
      <c r="F5" s="80" t="s">
        <v>5082</v>
      </c>
      <c r="G5" s="126" t="s">
        <v>5079</v>
      </c>
      <c r="H5" s="29" t="s">
        <v>75</v>
      </c>
      <c r="I5" s="29" t="s">
        <v>5083</v>
      </c>
      <c r="J5" s="156"/>
      <c r="K5" s="157"/>
      <c r="L5" s="157"/>
      <c r="M5" s="157"/>
      <c r="N5" s="157"/>
      <c r="O5" s="157"/>
      <c r="P5" s="157"/>
    </row>
    <row r="6" spans="1:17" ht="14.45" customHeight="1">
      <c r="A6" s="52" t="s">
        <v>16</v>
      </c>
      <c r="B6" s="23">
        <v>25.199000000000002</v>
      </c>
      <c r="C6" s="63" t="s">
        <v>63</v>
      </c>
      <c r="D6" s="67">
        <v>737</v>
      </c>
      <c r="E6" s="279" t="s">
        <v>5084</v>
      </c>
      <c r="F6" s="279"/>
      <c r="G6" s="23" t="s">
        <v>5079</v>
      </c>
      <c r="H6" s="23" t="s">
        <v>5085</v>
      </c>
      <c r="I6" s="23" t="s">
        <v>5086</v>
      </c>
      <c r="J6" s="158"/>
      <c r="K6" s="159"/>
      <c r="L6" s="159"/>
      <c r="M6" s="159"/>
      <c r="N6" s="159"/>
      <c r="O6" s="159"/>
      <c r="P6" s="159"/>
    </row>
    <row r="7" spans="1:17" s="71" customFormat="1" ht="12.75" customHeight="1">
      <c r="A7" s="63" t="s">
        <v>16</v>
      </c>
      <c r="B7" s="29">
        <v>25.199000000000002</v>
      </c>
      <c r="C7" s="63" t="s">
        <v>63</v>
      </c>
      <c r="D7" s="90"/>
      <c r="E7" s="276" t="s">
        <v>5087</v>
      </c>
      <c r="F7" s="276"/>
      <c r="G7" s="126" t="s">
        <v>5079</v>
      </c>
      <c r="H7" s="29" t="s">
        <v>5088</v>
      </c>
      <c r="I7" s="29" t="s">
        <v>5089</v>
      </c>
      <c r="J7" s="156"/>
    </row>
    <row r="8" spans="1:17" ht="14.45" customHeight="1">
      <c r="A8" s="52" t="s">
        <v>37</v>
      </c>
      <c r="B8" s="23">
        <v>40.103000000000002</v>
      </c>
      <c r="C8" s="52" t="s">
        <v>5090</v>
      </c>
      <c r="D8" s="67">
        <v>401</v>
      </c>
      <c r="E8" s="279" t="s">
        <v>5091</v>
      </c>
      <c r="F8" s="279"/>
      <c r="G8" s="109" t="s">
        <v>5079</v>
      </c>
      <c r="H8" s="23" t="s">
        <v>5092</v>
      </c>
      <c r="I8" s="130" t="s">
        <v>5093</v>
      </c>
      <c r="J8" s="160" t="s">
        <v>5094</v>
      </c>
      <c r="K8" s="159"/>
      <c r="L8" s="159"/>
      <c r="M8" s="159"/>
      <c r="N8" s="159"/>
      <c r="O8" s="159"/>
      <c r="P8" s="159"/>
    </row>
    <row r="9" spans="1:17" s="25" customFormat="1" ht="15">
      <c r="A9" s="324" t="s">
        <v>16</v>
      </c>
      <c r="B9" s="188">
        <v>25.145</v>
      </c>
      <c r="C9" s="78" t="s">
        <v>6814</v>
      </c>
      <c r="D9" s="195">
        <v>731</v>
      </c>
      <c r="E9" s="78" t="s">
        <v>5095</v>
      </c>
      <c r="F9" s="78"/>
      <c r="G9" s="36" t="s">
        <v>5079</v>
      </c>
      <c r="H9" s="78" t="s">
        <v>5096</v>
      </c>
      <c r="I9" s="37" t="s">
        <v>5097</v>
      </c>
      <c r="J9" s="323"/>
    </row>
    <row r="10" spans="1:17" ht="14.45" customHeight="1">
      <c r="A10" s="75" t="s">
        <v>16</v>
      </c>
      <c r="B10" s="28">
        <v>25.146999999999998</v>
      </c>
      <c r="C10" s="82" t="s">
        <v>5098</v>
      </c>
      <c r="D10" s="76">
        <v>6340</v>
      </c>
      <c r="E10" s="270" t="s">
        <v>5099</v>
      </c>
      <c r="F10" s="270" t="s">
        <v>5100</v>
      </c>
      <c r="G10" s="126" t="s">
        <v>5079</v>
      </c>
      <c r="H10" s="37" t="s">
        <v>5101</v>
      </c>
      <c r="I10" s="37" t="s">
        <v>5102</v>
      </c>
      <c r="J10" s="48" t="s">
        <v>5103</v>
      </c>
      <c r="K10" s="159"/>
      <c r="L10" s="159"/>
      <c r="M10" s="159"/>
      <c r="N10" s="159"/>
      <c r="O10" s="159"/>
      <c r="P10" s="159"/>
    </row>
    <row r="11" spans="1:17" ht="14.45" customHeight="1">
      <c r="A11" s="39" t="s">
        <v>16</v>
      </c>
      <c r="B11" s="21">
        <v>25.199000000000002</v>
      </c>
      <c r="C11" s="50" t="s">
        <v>169</v>
      </c>
      <c r="D11" s="51">
        <v>1003</v>
      </c>
      <c r="E11" s="270" t="s">
        <v>6685</v>
      </c>
      <c r="F11" s="270"/>
      <c r="G11" s="37" t="s">
        <v>5079</v>
      </c>
      <c r="H11" s="37" t="s">
        <v>5101</v>
      </c>
      <c r="I11" s="37" t="s">
        <v>5102</v>
      </c>
      <c r="J11" s="255" t="s">
        <v>6686</v>
      </c>
      <c r="K11" s="159"/>
      <c r="L11" s="159"/>
      <c r="M11" s="159"/>
      <c r="N11" s="159"/>
      <c r="O11" s="159"/>
      <c r="P11" s="159"/>
    </row>
    <row r="12" spans="1:17" ht="14.45" customHeight="1">
      <c r="A12" s="52" t="s">
        <v>37</v>
      </c>
      <c r="B12" s="29">
        <v>40.198999999999998</v>
      </c>
      <c r="C12" s="63" t="s">
        <v>5104</v>
      </c>
      <c r="D12" s="90"/>
      <c r="E12" s="276" t="s">
        <v>5105</v>
      </c>
      <c r="F12" s="276"/>
      <c r="G12" s="126" t="s">
        <v>5079</v>
      </c>
      <c r="H12" s="29" t="s">
        <v>101</v>
      </c>
      <c r="I12" s="29" t="s">
        <v>5106</v>
      </c>
      <c r="J12" s="156"/>
      <c r="K12" s="159"/>
      <c r="L12" s="159"/>
      <c r="M12" s="159"/>
      <c r="N12" s="159"/>
      <c r="O12" s="159"/>
      <c r="P12" s="159"/>
    </row>
    <row r="13" spans="1:17" ht="14.45" customHeight="1">
      <c r="A13" s="39" t="s">
        <v>37</v>
      </c>
      <c r="B13" s="21">
        <v>45.104999999999997</v>
      </c>
      <c r="C13" s="39" t="s">
        <v>1980</v>
      </c>
      <c r="D13" s="81">
        <v>3628</v>
      </c>
      <c r="E13" s="80" t="s">
        <v>5107</v>
      </c>
      <c r="F13" s="161"/>
      <c r="G13" s="335" t="s">
        <v>5079</v>
      </c>
      <c r="H13" s="22" t="s">
        <v>5108</v>
      </c>
      <c r="I13" s="22" t="s">
        <v>5109</v>
      </c>
      <c r="J13" s="48" t="s">
        <v>9033</v>
      </c>
      <c r="K13" s="203"/>
      <c r="L13" s="203"/>
      <c r="M13" s="203"/>
      <c r="N13" s="203"/>
      <c r="O13" s="203"/>
      <c r="P13" s="203"/>
    </row>
    <row r="14" spans="1:17" ht="14.45" customHeight="1">
      <c r="A14" s="75" t="s">
        <v>37</v>
      </c>
      <c r="B14" s="29">
        <v>32.100999999999999</v>
      </c>
      <c r="C14" s="63" t="s">
        <v>5110</v>
      </c>
      <c r="D14" s="90"/>
      <c r="E14" s="276" t="s">
        <v>5111</v>
      </c>
      <c r="F14" s="276"/>
      <c r="G14" s="126" t="s">
        <v>5079</v>
      </c>
      <c r="H14" s="29" t="s">
        <v>5112</v>
      </c>
      <c r="I14" s="29" t="s">
        <v>5113</v>
      </c>
      <c r="J14" s="156"/>
      <c r="K14" s="159"/>
      <c r="L14" s="159"/>
      <c r="M14" s="159"/>
      <c r="N14" s="159"/>
      <c r="O14" s="159"/>
      <c r="P14" s="159"/>
    </row>
    <row r="15" spans="1:17" ht="14.45" customHeight="1">
      <c r="A15" s="63" t="s">
        <v>16</v>
      </c>
      <c r="B15" s="29">
        <v>25.199000000000002</v>
      </c>
      <c r="C15" s="63" t="s">
        <v>63</v>
      </c>
      <c r="D15" s="90"/>
      <c r="E15" s="276" t="s">
        <v>5114</v>
      </c>
      <c r="F15" s="276"/>
      <c r="G15" s="126" t="s">
        <v>5079</v>
      </c>
      <c r="H15" s="29" t="s">
        <v>5115</v>
      </c>
      <c r="I15" s="29" t="s">
        <v>5116</v>
      </c>
      <c r="J15" s="162"/>
      <c r="K15" s="159"/>
      <c r="L15" s="159"/>
      <c r="M15" s="159"/>
      <c r="N15" s="159"/>
      <c r="O15" s="159"/>
      <c r="P15" s="159"/>
    </row>
    <row r="16" spans="1:17" ht="14.45" customHeight="1">
      <c r="A16" s="75" t="s">
        <v>14</v>
      </c>
      <c r="B16" s="29">
        <v>70.108000000000004</v>
      </c>
      <c r="C16" s="75" t="s">
        <v>5129</v>
      </c>
      <c r="D16" s="90">
        <v>6440</v>
      </c>
      <c r="E16" s="276" t="s">
        <v>5807</v>
      </c>
      <c r="F16" s="276" t="s">
        <v>5808</v>
      </c>
      <c r="G16" s="126" t="s">
        <v>5079</v>
      </c>
      <c r="H16" s="29"/>
      <c r="I16" s="29"/>
      <c r="J16" s="162"/>
      <c r="K16" s="159"/>
      <c r="L16" s="159"/>
      <c r="M16" s="159"/>
      <c r="N16" s="159"/>
      <c r="O16" s="159"/>
      <c r="P16" s="159"/>
    </row>
    <row r="17" spans="1:17" ht="14.45" customHeight="1">
      <c r="A17" s="52" t="s">
        <v>14</v>
      </c>
      <c r="B17" s="104">
        <v>10.105</v>
      </c>
      <c r="C17" s="63" t="s">
        <v>5122</v>
      </c>
      <c r="D17" s="67">
        <v>5809</v>
      </c>
      <c r="E17" s="279" t="s">
        <v>5123</v>
      </c>
      <c r="F17" s="279"/>
      <c r="G17" s="23" t="s">
        <v>5079</v>
      </c>
      <c r="H17" s="23"/>
      <c r="I17" s="23"/>
      <c r="J17" s="164" t="s">
        <v>5124</v>
      </c>
      <c r="K17" s="159"/>
      <c r="L17" s="159"/>
      <c r="M17" s="159"/>
      <c r="N17" s="159"/>
      <c r="O17" s="159"/>
      <c r="P17" s="159"/>
    </row>
    <row r="18" spans="1:17" ht="14.45" customHeight="1">
      <c r="A18" s="39" t="s">
        <v>16</v>
      </c>
      <c r="B18" s="21">
        <v>41.104999999999997</v>
      </c>
      <c r="C18" s="50" t="s">
        <v>1249</v>
      </c>
      <c r="D18" s="51">
        <v>6552</v>
      </c>
      <c r="E18" s="270" t="s">
        <v>6611</v>
      </c>
      <c r="F18" s="270"/>
      <c r="G18" s="37" t="s">
        <v>5079</v>
      </c>
      <c r="H18" s="37" t="s">
        <v>6612</v>
      </c>
      <c r="I18" s="37" t="s">
        <v>6613</v>
      </c>
      <c r="J18" s="255" t="s">
        <v>6614</v>
      </c>
      <c r="K18" s="159"/>
      <c r="L18" s="159"/>
      <c r="M18" s="159"/>
      <c r="N18" s="159"/>
      <c r="O18" s="159"/>
      <c r="P18" s="159"/>
    </row>
    <row r="19" spans="1:17" ht="14.45" customHeight="1">
      <c r="A19" s="52" t="s">
        <v>37</v>
      </c>
      <c r="B19" s="165" t="s">
        <v>5125</v>
      </c>
      <c r="C19" s="75" t="s">
        <v>537</v>
      </c>
      <c r="D19" s="90"/>
      <c r="E19" s="276" t="s">
        <v>5126</v>
      </c>
      <c r="F19" s="276"/>
      <c r="G19" s="126" t="s">
        <v>5079</v>
      </c>
      <c r="H19" s="29" t="s">
        <v>5127</v>
      </c>
      <c r="I19" s="29" t="s">
        <v>5128</v>
      </c>
      <c r="J19" s="162"/>
      <c r="K19" s="159"/>
      <c r="L19" s="159"/>
      <c r="M19" s="159"/>
      <c r="N19" s="159"/>
      <c r="O19" s="159"/>
      <c r="P19" s="159"/>
    </row>
    <row r="20" spans="1:17" s="71" customFormat="1" ht="15">
      <c r="A20" s="52" t="s">
        <v>37</v>
      </c>
      <c r="B20" s="29">
        <v>40.106000000000002</v>
      </c>
      <c r="C20" s="63" t="s">
        <v>5157</v>
      </c>
      <c r="D20" s="67">
        <v>7264</v>
      </c>
      <c r="E20" s="86" t="s">
        <v>8911</v>
      </c>
      <c r="F20" s="331"/>
      <c r="G20" s="126" t="s">
        <v>5079</v>
      </c>
      <c r="H20" s="380" t="s">
        <v>8912</v>
      </c>
      <c r="I20" s="381" t="s">
        <v>8913</v>
      </c>
      <c r="J20" s="382" t="s">
        <v>8914</v>
      </c>
    </row>
    <row r="21" spans="1:17" ht="12.75" customHeight="1">
      <c r="A21" s="75" t="s">
        <v>14</v>
      </c>
      <c r="B21" s="29">
        <v>70.108000000000004</v>
      </c>
      <c r="C21" s="75" t="s">
        <v>5129</v>
      </c>
      <c r="D21" s="90">
        <v>5974</v>
      </c>
      <c r="E21" s="276" t="s">
        <v>5130</v>
      </c>
      <c r="F21" s="276" t="s">
        <v>5131</v>
      </c>
      <c r="G21" s="126" t="s">
        <v>5079</v>
      </c>
      <c r="H21" s="29"/>
      <c r="I21" s="29"/>
      <c r="J21" s="162"/>
    </row>
    <row r="22" spans="1:17" ht="14.45" customHeight="1">
      <c r="A22" s="75" t="s">
        <v>14</v>
      </c>
      <c r="B22" s="29">
        <v>70.117999999999995</v>
      </c>
      <c r="C22" s="63" t="s">
        <v>5132</v>
      </c>
      <c r="D22" s="166" t="s">
        <v>5133</v>
      </c>
      <c r="E22" s="313" t="s">
        <v>5134</v>
      </c>
      <c r="F22" s="276"/>
      <c r="G22" s="126" t="s">
        <v>5079</v>
      </c>
      <c r="H22" s="29"/>
      <c r="I22" s="29"/>
      <c r="J22" s="162"/>
      <c r="K22" s="159"/>
      <c r="L22" s="159"/>
      <c r="M22" s="159"/>
      <c r="N22" s="159"/>
      <c r="O22" s="159"/>
      <c r="P22" s="159"/>
    </row>
    <row r="23" spans="1:17" ht="14.45" customHeight="1">
      <c r="A23" s="52" t="s">
        <v>37</v>
      </c>
      <c r="B23" s="29">
        <v>40.100999999999999</v>
      </c>
      <c r="C23" s="63" t="s">
        <v>5080</v>
      </c>
      <c r="D23" s="90">
        <v>1324</v>
      </c>
      <c r="E23" s="276" t="s">
        <v>5135</v>
      </c>
      <c r="F23" s="276" t="s">
        <v>5136</v>
      </c>
      <c r="G23" s="126" t="s">
        <v>5079</v>
      </c>
      <c r="H23" s="29"/>
      <c r="I23" s="29"/>
      <c r="J23" s="162"/>
      <c r="K23" s="159"/>
      <c r="L23" s="159"/>
      <c r="M23" s="159"/>
      <c r="N23" s="159"/>
      <c r="O23" s="159"/>
      <c r="P23" s="159"/>
    </row>
    <row r="24" spans="1:17" ht="14.45" customHeight="1">
      <c r="A24" s="39" t="s">
        <v>16</v>
      </c>
      <c r="B24" s="21">
        <v>25.105</v>
      </c>
      <c r="C24" s="39" t="s">
        <v>5137</v>
      </c>
      <c r="D24" s="51">
        <v>1006</v>
      </c>
      <c r="E24" s="272" t="s">
        <v>5138</v>
      </c>
      <c r="F24" s="272"/>
      <c r="G24" s="126" t="s">
        <v>5079</v>
      </c>
      <c r="H24" s="36" t="s">
        <v>5139</v>
      </c>
      <c r="I24" s="37" t="s">
        <v>5140</v>
      </c>
      <c r="J24" s="169" t="s">
        <v>5141</v>
      </c>
      <c r="K24" s="159"/>
      <c r="L24" s="159"/>
      <c r="M24" s="159"/>
      <c r="N24" s="159"/>
      <c r="O24" s="159"/>
      <c r="P24" s="159"/>
    </row>
    <row r="25" spans="1:17" ht="14.45" customHeight="1">
      <c r="A25" s="52" t="s">
        <v>37</v>
      </c>
      <c r="B25" s="23">
        <v>45.104999999999997</v>
      </c>
      <c r="C25" s="52" t="s">
        <v>1980</v>
      </c>
      <c r="D25" s="67">
        <v>937</v>
      </c>
      <c r="E25" s="279" t="s">
        <v>5142</v>
      </c>
      <c r="F25" s="279"/>
      <c r="G25" s="126" t="s">
        <v>5079</v>
      </c>
      <c r="H25" s="130" t="s">
        <v>5143</v>
      </c>
      <c r="I25" s="41" t="s">
        <v>5144</v>
      </c>
      <c r="J25" s="160" t="s">
        <v>5145</v>
      </c>
    </row>
    <row r="26" spans="1:17" ht="14.45" customHeight="1">
      <c r="A26" s="52" t="s">
        <v>37</v>
      </c>
      <c r="B26" s="29">
        <v>40.100999999999999</v>
      </c>
      <c r="C26" s="63" t="s">
        <v>5080</v>
      </c>
      <c r="D26" s="67">
        <v>3976</v>
      </c>
      <c r="E26" s="279" t="s">
        <v>5146</v>
      </c>
      <c r="F26" s="279" t="s">
        <v>5147</v>
      </c>
      <c r="G26" s="126" t="s">
        <v>5079</v>
      </c>
      <c r="H26" s="23" t="s">
        <v>101</v>
      </c>
      <c r="I26" s="41" t="s">
        <v>5148</v>
      </c>
      <c r="J26" s="170"/>
      <c r="K26" s="159"/>
      <c r="L26" s="159"/>
      <c r="M26" s="159"/>
      <c r="N26" s="159"/>
      <c r="O26" s="159"/>
      <c r="P26" s="159"/>
    </row>
    <row r="27" spans="1:17" ht="14.45" customHeight="1">
      <c r="A27" s="75" t="s">
        <v>37</v>
      </c>
      <c r="B27" s="29">
        <v>32.100999999999999</v>
      </c>
      <c r="C27" s="63" t="s">
        <v>5110</v>
      </c>
      <c r="D27" s="90"/>
      <c r="E27" s="276" t="s">
        <v>5149</v>
      </c>
      <c r="F27" s="276"/>
      <c r="G27" s="126" t="s">
        <v>5079</v>
      </c>
      <c r="H27" s="29" t="s">
        <v>5150</v>
      </c>
      <c r="I27" s="29" t="s">
        <v>5151</v>
      </c>
      <c r="J27" s="162"/>
      <c r="K27" s="159"/>
      <c r="L27" s="159"/>
      <c r="M27" s="159"/>
      <c r="N27" s="159"/>
      <c r="O27" s="159"/>
      <c r="P27" s="159"/>
    </row>
    <row r="28" spans="1:17" s="71" customFormat="1" ht="12.75" customHeight="1">
      <c r="A28" s="52" t="s">
        <v>37</v>
      </c>
      <c r="B28" s="21">
        <v>45.11</v>
      </c>
      <c r="C28" s="39" t="s">
        <v>5152</v>
      </c>
      <c r="D28" s="172"/>
      <c r="E28" s="252" t="s">
        <v>5153</v>
      </c>
      <c r="F28" s="252"/>
      <c r="G28" s="126" t="s">
        <v>5079</v>
      </c>
      <c r="H28" s="46" t="s">
        <v>5154</v>
      </c>
      <c r="I28" s="46" t="s">
        <v>5155</v>
      </c>
      <c r="J28" s="164" t="s">
        <v>5156</v>
      </c>
    </row>
    <row r="29" spans="1:17" s="71" customFormat="1" ht="12.75" customHeight="1">
      <c r="A29" s="52" t="s">
        <v>37</v>
      </c>
      <c r="B29" s="29">
        <v>40.106000000000002</v>
      </c>
      <c r="C29" s="63" t="s">
        <v>5157</v>
      </c>
      <c r="D29" s="67">
        <v>2534</v>
      </c>
      <c r="E29" s="86" t="s">
        <v>5160</v>
      </c>
      <c r="F29" s="331" t="s">
        <v>299</v>
      </c>
      <c r="G29" s="126" t="s">
        <v>5079</v>
      </c>
      <c r="H29" s="130" t="s">
        <v>5161</v>
      </c>
      <c r="I29" s="23" t="s">
        <v>5158</v>
      </c>
      <c r="J29" s="383" t="s">
        <v>5159</v>
      </c>
    </row>
    <row r="30" spans="1:17" s="71" customFormat="1" ht="12.75" customHeight="1">
      <c r="A30" s="52" t="s">
        <v>37</v>
      </c>
      <c r="B30" s="29">
        <v>40.106000000000002</v>
      </c>
      <c r="C30" s="63" t="s">
        <v>5157</v>
      </c>
      <c r="D30" s="67">
        <v>2534</v>
      </c>
      <c r="E30" s="279" t="s">
        <v>5160</v>
      </c>
      <c r="F30" s="276" t="s">
        <v>299</v>
      </c>
      <c r="G30" s="126" t="s">
        <v>5079</v>
      </c>
      <c r="H30" s="130" t="s">
        <v>5161</v>
      </c>
      <c r="I30" s="23" t="s">
        <v>5158</v>
      </c>
      <c r="J30" s="173" t="s">
        <v>5159</v>
      </c>
    </row>
    <row r="31" spans="1:17" s="71" customFormat="1" ht="12.75" customHeight="1">
      <c r="A31" s="55" t="s">
        <v>14</v>
      </c>
      <c r="B31" s="29">
        <v>30.106999999999999</v>
      </c>
      <c r="C31" s="63" t="s">
        <v>8027</v>
      </c>
      <c r="D31" s="67">
        <v>7062</v>
      </c>
      <c r="E31" s="279" t="s">
        <v>8028</v>
      </c>
      <c r="F31" s="276"/>
      <c r="G31" s="126" t="s">
        <v>5079</v>
      </c>
      <c r="H31" s="130" t="s">
        <v>8029</v>
      </c>
      <c r="I31" s="23"/>
      <c r="J31" s="357" t="s">
        <v>8030</v>
      </c>
    </row>
    <row r="32" spans="1:17" ht="14.45" customHeight="1">
      <c r="A32" s="75" t="s">
        <v>37</v>
      </c>
      <c r="B32" s="29">
        <v>32.100999999999999</v>
      </c>
      <c r="C32" s="63" t="s">
        <v>5110</v>
      </c>
      <c r="D32" s="90"/>
      <c r="E32" s="276" t="s">
        <v>5163</v>
      </c>
      <c r="F32" s="276"/>
      <c r="G32" s="126" t="s">
        <v>5079</v>
      </c>
      <c r="H32" s="29" t="s">
        <v>595</v>
      </c>
      <c r="I32" s="29" t="s">
        <v>596</v>
      </c>
      <c r="J32" s="162"/>
      <c r="K32" s="159"/>
      <c r="L32" s="159"/>
      <c r="M32" s="159"/>
      <c r="N32" s="159"/>
      <c r="O32" s="159"/>
      <c r="P32" s="159"/>
      <c r="Q32" s="159"/>
    </row>
    <row r="33" spans="1:16" ht="14.45" customHeight="1">
      <c r="A33" s="39" t="s">
        <v>37</v>
      </c>
      <c r="B33" s="21">
        <v>40.101999999999997</v>
      </c>
      <c r="C33" s="50" t="s">
        <v>609</v>
      </c>
      <c r="D33" s="51">
        <v>4042</v>
      </c>
      <c r="E33" s="271" t="s">
        <v>6679</v>
      </c>
      <c r="F33" s="270"/>
      <c r="G33" s="57" t="s">
        <v>6680</v>
      </c>
      <c r="H33" s="37" t="s">
        <v>6681</v>
      </c>
      <c r="I33" s="37" t="s">
        <v>6682</v>
      </c>
      <c r="J33" s="108" t="s">
        <v>6683</v>
      </c>
      <c r="K33" s="159"/>
      <c r="L33" s="159"/>
      <c r="M33" s="159"/>
      <c r="N33" s="159"/>
      <c r="O33" s="159"/>
      <c r="P33" s="159"/>
    </row>
    <row r="34" spans="1:16" ht="14.45" customHeight="1">
      <c r="A34" s="75" t="s">
        <v>14</v>
      </c>
      <c r="B34" s="29">
        <v>70.132000000000005</v>
      </c>
      <c r="C34" s="63" t="s">
        <v>7315</v>
      </c>
      <c r="D34" s="90">
        <v>4317</v>
      </c>
      <c r="E34" s="313" t="s">
        <v>7319</v>
      </c>
      <c r="F34" s="276"/>
      <c r="G34" s="126" t="s">
        <v>5079</v>
      </c>
      <c r="H34" s="29"/>
      <c r="I34" s="29"/>
      <c r="J34" s="63"/>
      <c r="K34" s="159"/>
      <c r="L34" s="159"/>
      <c r="M34" s="159"/>
      <c r="N34" s="159"/>
      <c r="O34" s="159"/>
      <c r="P34" s="159"/>
    </row>
    <row r="35" spans="1:16" ht="14.45" customHeight="1">
      <c r="A35" s="75" t="s">
        <v>37</v>
      </c>
      <c r="B35" s="165" t="s">
        <v>5164</v>
      </c>
      <c r="C35" s="75" t="s">
        <v>5165</v>
      </c>
      <c r="D35" s="97">
        <v>4457</v>
      </c>
      <c r="E35" s="91" t="s">
        <v>5166</v>
      </c>
      <c r="F35" s="290"/>
      <c r="G35" s="126" t="s">
        <v>5079</v>
      </c>
      <c r="H35" s="24" t="s">
        <v>880</v>
      </c>
      <c r="I35" s="24" t="s">
        <v>5167</v>
      </c>
      <c r="J35" s="176" t="s">
        <v>5168</v>
      </c>
      <c r="K35" s="159"/>
      <c r="L35" s="159"/>
      <c r="M35" s="159"/>
      <c r="N35" s="159"/>
      <c r="O35" s="159"/>
      <c r="P35" s="159"/>
    </row>
    <row r="36" spans="1:16" s="25" customFormat="1" ht="15">
      <c r="A36" s="39" t="s">
        <v>16</v>
      </c>
      <c r="B36" s="21">
        <v>25.146999999999998</v>
      </c>
      <c r="C36" s="83" t="s">
        <v>5098</v>
      </c>
      <c r="D36" s="51">
        <v>7570</v>
      </c>
      <c r="E36" s="56" t="s">
        <v>9160</v>
      </c>
      <c r="F36" s="56"/>
      <c r="G36" s="37" t="s">
        <v>8458</v>
      </c>
      <c r="H36" s="37" t="s">
        <v>9161</v>
      </c>
      <c r="I36" s="37" t="s">
        <v>9162</v>
      </c>
      <c r="J36" s="342" t="s">
        <v>9163</v>
      </c>
    </row>
    <row r="37" spans="1:16" ht="14.45" customHeight="1">
      <c r="A37" s="75" t="s">
        <v>37</v>
      </c>
      <c r="B37" s="29">
        <v>32.100999999999999</v>
      </c>
      <c r="C37" s="63" t="s">
        <v>5110</v>
      </c>
      <c r="D37" s="90"/>
      <c r="E37" s="276" t="s">
        <v>5169</v>
      </c>
      <c r="F37" s="276"/>
      <c r="G37" s="126" t="s">
        <v>5079</v>
      </c>
      <c r="H37" s="29" t="s">
        <v>5170</v>
      </c>
      <c r="I37" s="29" t="s">
        <v>5171</v>
      </c>
      <c r="J37" s="162"/>
      <c r="K37" s="159"/>
      <c r="L37" s="159"/>
      <c r="M37" s="159"/>
      <c r="N37" s="159"/>
      <c r="O37" s="159"/>
      <c r="P37" s="159"/>
    </row>
    <row r="38" spans="1:16" ht="14.45" customHeight="1">
      <c r="A38" s="75" t="s">
        <v>37</v>
      </c>
      <c r="B38" s="29">
        <v>32.100999999999999</v>
      </c>
      <c r="C38" s="63" t="s">
        <v>5110</v>
      </c>
      <c r="D38" s="90"/>
      <c r="E38" s="276" t="s">
        <v>5172</v>
      </c>
      <c r="F38" s="276"/>
      <c r="G38" s="126" t="s">
        <v>5079</v>
      </c>
      <c r="H38" s="29" t="s">
        <v>5173</v>
      </c>
      <c r="I38" s="29" t="s">
        <v>5174</v>
      </c>
      <c r="J38" s="162"/>
      <c r="K38" s="159"/>
      <c r="L38" s="159"/>
      <c r="M38" s="159"/>
      <c r="N38" s="159"/>
      <c r="O38" s="159"/>
      <c r="P38" s="159"/>
    </row>
    <row r="39" spans="1:16" ht="14.45" customHeight="1">
      <c r="A39" s="52" t="s">
        <v>37</v>
      </c>
      <c r="B39" s="29">
        <v>40.100999999999999</v>
      </c>
      <c r="C39" s="63" t="s">
        <v>5080</v>
      </c>
      <c r="D39" s="90"/>
      <c r="E39" s="276" t="s">
        <v>5175</v>
      </c>
      <c r="F39" s="276" t="s">
        <v>5176</v>
      </c>
      <c r="G39" s="126" t="s">
        <v>5079</v>
      </c>
      <c r="H39" s="29" t="s">
        <v>5177</v>
      </c>
      <c r="I39" s="29" t="s">
        <v>5178</v>
      </c>
      <c r="J39" s="162"/>
      <c r="K39" s="159"/>
      <c r="L39" s="159"/>
      <c r="M39" s="159"/>
      <c r="N39" s="159"/>
      <c r="O39" s="159"/>
      <c r="P39" s="159"/>
    </row>
    <row r="40" spans="1:16" ht="14.45" customHeight="1">
      <c r="A40" s="52" t="s">
        <v>37</v>
      </c>
      <c r="B40" s="29">
        <v>40.100999999999999</v>
      </c>
      <c r="C40" s="63" t="s">
        <v>5080</v>
      </c>
      <c r="D40" s="90">
        <v>456</v>
      </c>
      <c r="E40" s="276" t="s">
        <v>5179</v>
      </c>
      <c r="F40" s="276"/>
      <c r="G40" s="126" t="s">
        <v>5079</v>
      </c>
      <c r="H40" s="29" t="s">
        <v>5180</v>
      </c>
      <c r="I40" s="29" t="s">
        <v>5181</v>
      </c>
      <c r="J40" s="162"/>
      <c r="K40" s="159"/>
      <c r="L40" s="159"/>
      <c r="M40" s="159"/>
      <c r="N40" s="159"/>
      <c r="O40" s="159"/>
      <c r="P40" s="159"/>
    </row>
    <row r="41" spans="1:16" ht="14.45" customHeight="1">
      <c r="A41" s="75" t="s">
        <v>14</v>
      </c>
      <c r="B41" s="29">
        <v>70.198999999999998</v>
      </c>
      <c r="C41" s="63" t="s">
        <v>259</v>
      </c>
      <c r="D41" s="90">
        <v>4594</v>
      </c>
      <c r="E41" s="276" t="s">
        <v>5182</v>
      </c>
      <c r="F41" s="276"/>
      <c r="G41" s="126" t="s">
        <v>5079</v>
      </c>
      <c r="H41" s="29" t="s">
        <v>5183</v>
      </c>
      <c r="I41" s="29" t="s">
        <v>5184</v>
      </c>
      <c r="J41" s="162"/>
      <c r="K41" s="159"/>
      <c r="L41" s="159"/>
      <c r="M41" s="159"/>
      <c r="N41" s="159"/>
      <c r="O41" s="159"/>
      <c r="P41" s="159"/>
    </row>
    <row r="42" spans="1:16" ht="14.45" customHeight="1">
      <c r="A42" s="63" t="s">
        <v>16</v>
      </c>
      <c r="B42" s="29">
        <v>80.113</v>
      </c>
      <c r="C42" s="63" t="s">
        <v>5185</v>
      </c>
      <c r="D42" s="90">
        <v>604</v>
      </c>
      <c r="E42" s="276" t="s">
        <v>5186</v>
      </c>
      <c r="F42" s="276"/>
      <c r="G42" s="126" t="s">
        <v>5079</v>
      </c>
      <c r="H42" s="29" t="s">
        <v>5187</v>
      </c>
      <c r="I42" s="29" t="s">
        <v>5188</v>
      </c>
      <c r="J42" s="162"/>
    </row>
    <row r="43" spans="1:16" ht="14.45" customHeight="1">
      <c r="A43" s="75" t="s">
        <v>37</v>
      </c>
      <c r="B43" s="165" t="s">
        <v>5164</v>
      </c>
      <c r="C43" s="75" t="s">
        <v>5165</v>
      </c>
      <c r="D43" s="97">
        <v>4452</v>
      </c>
      <c r="E43" s="91" t="s">
        <v>5189</v>
      </c>
      <c r="F43" s="91"/>
      <c r="G43" s="126" t="s">
        <v>5079</v>
      </c>
      <c r="H43" s="24" t="s">
        <v>101</v>
      </c>
      <c r="I43" s="24" t="s">
        <v>5190</v>
      </c>
      <c r="J43" s="176" t="s">
        <v>5191</v>
      </c>
    </row>
    <row r="44" spans="1:16" ht="14.45" customHeight="1">
      <c r="A44" s="75" t="s">
        <v>14</v>
      </c>
      <c r="B44" s="29">
        <v>70.108000000000004</v>
      </c>
      <c r="C44" s="63" t="s">
        <v>5129</v>
      </c>
      <c r="D44" s="90">
        <v>6351</v>
      </c>
      <c r="E44" s="276" t="s">
        <v>5192</v>
      </c>
      <c r="F44" s="276" t="s">
        <v>5193</v>
      </c>
      <c r="G44" s="126" t="s">
        <v>5079</v>
      </c>
      <c r="H44" s="29"/>
      <c r="I44" s="29"/>
      <c r="J44" s="162"/>
    </row>
    <row r="45" spans="1:16" ht="14.45" customHeight="1">
      <c r="A45" s="39" t="s">
        <v>16</v>
      </c>
      <c r="B45" s="21">
        <v>25.131</v>
      </c>
      <c r="C45" s="50" t="s">
        <v>5194</v>
      </c>
      <c r="D45" s="51">
        <v>2416</v>
      </c>
      <c r="E45" s="270" t="s">
        <v>5195</v>
      </c>
      <c r="F45" s="270" t="s">
        <v>5196</v>
      </c>
      <c r="G45" s="126" t="s">
        <v>5079</v>
      </c>
      <c r="H45" s="37" t="s">
        <v>5197</v>
      </c>
      <c r="I45" s="37" t="s">
        <v>5198</v>
      </c>
      <c r="J45" s="169" t="s">
        <v>5199</v>
      </c>
    </row>
    <row r="46" spans="1:16" ht="14.45" customHeight="1">
      <c r="A46" s="75" t="s">
        <v>14</v>
      </c>
      <c r="B46" s="29">
        <v>70.108000000000004</v>
      </c>
      <c r="C46" s="75" t="s">
        <v>5129</v>
      </c>
      <c r="D46" s="97">
        <v>5648</v>
      </c>
      <c r="E46" s="91" t="s">
        <v>5200</v>
      </c>
      <c r="F46" s="91" t="s">
        <v>5201</v>
      </c>
      <c r="G46" s="126" t="s">
        <v>5079</v>
      </c>
      <c r="H46" s="24" t="s">
        <v>5202</v>
      </c>
      <c r="I46" s="24"/>
      <c r="J46" s="178" t="s">
        <v>5203</v>
      </c>
    </row>
    <row r="47" spans="1:16" ht="14.45" customHeight="1">
      <c r="A47" s="52" t="s">
        <v>37</v>
      </c>
      <c r="B47" s="29">
        <v>45.112000000000002</v>
      </c>
      <c r="C47" s="63" t="s">
        <v>5204</v>
      </c>
      <c r="D47" s="90"/>
      <c r="E47" s="276" t="s">
        <v>5205</v>
      </c>
      <c r="F47" s="276"/>
      <c r="G47" s="126" t="s">
        <v>5079</v>
      </c>
      <c r="H47" s="29" t="s">
        <v>5206</v>
      </c>
      <c r="I47" s="29" t="s">
        <v>5207</v>
      </c>
      <c r="J47" s="162"/>
    </row>
    <row r="48" spans="1:16" ht="14.45" customHeight="1">
      <c r="A48" s="75" t="s">
        <v>37</v>
      </c>
      <c r="B48" s="29">
        <v>32.100999999999999</v>
      </c>
      <c r="C48" s="63" t="s">
        <v>5110</v>
      </c>
      <c r="D48" s="90"/>
      <c r="E48" s="276" t="s">
        <v>5208</v>
      </c>
      <c r="F48" s="276"/>
      <c r="G48" s="126" t="s">
        <v>5079</v>
      </c>
      <c r="H48" s="29" t="s">
        <v>5209</v>
      </c>
      <c r="I48" s="29" t="s">
        <v>5210</v>
      </c>
      <c r="J48" s="162"/>
    </row>
    <row r="49" spans="1:16" ht="14.45" customHeight="1">
      <c r="A49" s="52" t="s">
        <v>37</v>
      </c>
      <c r="B49" s="29">
        <v>40.101999999999997</v>
      </c>
      <c r="C49" s="63" t="s">
        <v>609</v>
      </c>
      <c r="D49" s="90">
        <v>4031</v>
      </c>
      <c r="E49" s="276" t="s">
        <v>5211</v>
      </c>
      <c r="F49" s="276"/>
      <c r="G49" s="126" t="s">
        <v>5079</v>
      </c>
      <c r="H49" s="29" t="s">
        <v>5212</v>
      </c>
      <c r="I49" s="29" t="s">
        <v>5213</v>
      </c>
      <c r="J49" s="162"/>
    </row>
    <row r="50" spans="1:16" ht="14.45" customHeight="1">
      <c r="A50" s="75" t="s">
        <v>14</v>
      </c>
      <c r="B50" s="29">
        <v>70.108000000000004</v>
      </c>
      <c r="C50" s="75" t="s">
        <v>5129</v>
      </c>
      <c r="D50" s="90">
        <v>1669</v>
      </c>
      <c r="E50" s="276" t="s">
        <v>5214</v>
      </c>
      <c r="F50" s="276"/>
      <c r="G50" s="126" t="s">
        <v>5079</v>
      </c>
      <c r="H50" s="29"/>
      <c r="I50" s="29"/>
      <c r="J50" s="162"/>
    </row>
    <row r="51" spans="1:16" ht="14.45" customHeight="1">
      <c r="A51" s="52" t="s">
        <v>37</v>
      </c>
      <c r="B51" s="29">
        <v>45.113999999999997</v>
      </c>
      <c r="C51" s="63" t="s">
        <v>4395</v>
      </c>
      <c r="D51" s="90"/>
      <c r="E51" s="276" t="s">
        <v>5215</v>
      </c>
      <c r="F51" s="276"/>
      <c r="G51" s="126" t="s">
        <v>5079</v>
      </c>
      <c r="H51" s="29" t="s">
        <v>5216</v>
      </c>
      <c r="I51" s="29" t="s">
        <v>5217</v>
      </c>
      <c r="J51" s="162"/>
    </row>
    <row r="52" spans="1:16" ht="14.45" customHeight="1">
      <c r="A52" s="44" t="s">
        <v>37</v>
      </c>
      <c r="B52" s="23">
        <v>40.103000000000002</v>
      </c>
      <c r="C52" s="52" t="s">
        <v>5090</v>
      </c>
      <c r="D52" s="90"/>
      <c r="E52" s="276" t="s">
        <v>5218</v>
      </c>
      <c r="F52" s="276"/>
      <c r="G52" s="126" t="s">
        <v>5079</v>
      </c>
      <c r="H52" s="29" t="s">
        <v>5219</v>
      </c>
      <c r="I52" s="29" t="s">
        <v>1076</v>
      </c>
      <c r="J52" s="164" t="s">
        <v>5220</v>
      </c>
    </row>
    <row r="53" spans="1:16" ht="14.45" customHeight="1">
      <c r="A53" s="44" t="s">
        <v>37</v>
      </c>
      <c r="B53" s="23">
        <v>40.103000000000002</v>
      </c>
      <c r="C53" s="52" t="s">
        <v>5090</v>
      </c>
      <c r="D53" s="67"/>
      <c r="E53" s="279" t="s">
        <v>5218</v>
      </c>
      <c r="F53" s="279"/>
      <c r="G53" s="126" t="s">
        <v>5079</v>
      </c>
      <c r="H53" s="23" t="s">
        <v>5221</v>
      </c>
      <c r="I53" s="23" t="s">
        <v>1076</v>
      </c>
      <c r="J53" s="179" t="str">
        <f>HYPERLINK("mailto:engrave@holsapples.com","engrave@holsapples.com")</f>
        <v>engrave@holsapples.com</v>
      </c>
    </row>
    <row r="54" spans="1:16" ht="14.45" customHeight="1">
      <c r="A54" s="39" t="s">
        <v>16</v>
      </c>
      <c r="B54" s="21">
        <v>25.151</v>
      </c>
      <c r="C54" s="50" t="s">
        <v>6802</v>
      </c>
      <c r="D54" s="51">
        <v>6651</v>
      </c>
      <c r="E54" s="270" t="s">
        <v>6801</v>
      </c>
      <c r="F54" s="270" t="s">
        <v>6800</v>
      </c>
      <c r="G54" s="37" t="s">
        <v>5079</v>
      </c>
      <c r="H54" s="37" t="s">
        <v>6799</v>
      </c>
      <c r="I54" s="37" t="s">
        <v>6798</v>
      </c>
      <c r="J54" s="255" t="s">
        <v>6797</v>
      </c>
    </row>
    <row r="55" spans="1:16" ht="14.45" customHeight="1">
      <c r="A55" s="75" t="s">
        <v>14</v>
      </c>
      <c r="B55" s="29">
        <v>70.132000000000005</v>
      </c>
      <c r="C55" s="63" t="s">
        <v>7315</v>
      </c>
      <c r="D55" s="90">
        <v>5322</v>
      </c>
      <c r="E55" s="313" t="s">
        <v>7320</v>
      </c>
      <c r="F55" s="276"/>
      <c r="G55" s="126" t="s">
        <v>5079</v>
      </c>
      <c r="H55" s="29"/>
      <c r="I55" s="29"/>
      <c r="J55" s="63"/>
    </row>
    <row r="56" spans="1:16" ht="14.45" customHeight="1">
      <c r="A56" s="75" t="s">
        <v>37</v>
      </c>
      <c r="B56" s="29">
        <v>32.100999999999999</v>
      </c>
      <c r="C56" s="63" t="s">
        <v>5110</v>
      </c>
      <c r="D56" s="90"/>
      <c r="E56" s="276" t="s">
        <v>5222</v>
      </c>
      <c r="F56" s="276"/>
      <c r="G56" s="126" t="s">
        <v>5079</v>
      </c>
      <c r="H56" s="29" t="s">
        <v>5223</v>
      </c>
      <c r="I56" s="364"/>
      <c r="J56" s="160" t="s">
        <v>5224</v>
      </c>
    </row>
    <row r="57" spans="1:16" ht="14.45" customHeight="1">
      <c r="A57" s="52" t="s">
        <v>37</v>
      </c>
      <c r="B57" s="332">
        <v>40.104999999999997</v>
      </c>
      <c r="C57" s="333" t="s">
        <v>5766</v>
      </c>
      <c r="D57" s="67">
        <v>186</v>
      </c>
      <c r="E57" s="86" t="s">
        <v>8975</v>
      </c>
      <c r="F57" s="86"/>
      <c r="G57" s="109" t="s">
        <v>5079</v>
      </c>
      <c r="H57" s="184" t="s">
        <v>880</v>
      </c>
      <c r="I57" s="184" t="s">
        <v>8976</v>
      </c>
      <c r="J57" s="388" t="s">
        <v>8977</v>
      </c>
    </row>
    <row r="58" spans="1:16" ht="14.45" customHeight="1">
      <c r="A58" s="39" t="s">
        <v>16</v>
      </c>
      <c r="B58" s="21">
        <v>25.131</v>
      </c>
      <c r="C58" s="50" t="s">
        <v>5194</v>
      </c>
      <c r="D58" s="51">
        <v>6694</v>
      </c>
      <c r="E58" s="56" t="s">
        <v>7034</v>
      </c>
      <c r="F58" s="56" t="s">
        <v>7035</v>
      </c>
      <c r="G58" s="37" t="s">
        <v>5079</v>
      </c>
      <c r="H58" s="37" t="s">
        <v>7036</v>
      </c>
      <c r="I58" s="37" t="s">
        <v>7037</v>
      </c>
      <c r="J58" s="255" t="s">
        <v>7038</v>
      </c>
    </row>
    <row r="59" spans="1:16" ht="14.45" customHeight="1">
      <c r="A59" s="52" t="s">
        <v>14</v>
      </c>
      <c r="B59" s="29">
        <v>30.105</v>
      </c>
      <c r="C59" s="75" t="s">
        <v>6243</v>
      </c>
      <c r="D59" s="77">
        <v>5259</v>
      </c>
      <c r="E59" s="314" t="s">
        <v>6245</v>
      </c>
      <c r="F59" s="279"/>
      <c r="G59" s="126" t="s">
        <v>5079</v>
      </c>
      <c r="H59" s="23"/>
      <c r="I59" s="184"/>
      <c r="J59" s="185"/>
    </row>
    <row r="60" spans="1:16" ht="14.45" customHeight="1">
      <c r="A60" s="63" t="s">
        <v>16</v>
      </c>
      <c r="B60" s="29">
        <v>25.199000000000002</v>
      </c>
      <c r="C60" s="63" t="s">
        <v>63</v>
      </c>
      <c r="D60" s="90"/>
      <c r="E60" s="276" t="s">
        <v>5225</v>
      </c>
      <c r="F60" s="276"/>
      <c r="G60" s="126" t="s">
        <v>5079</v>
      </c>
      <c r="H60" s="29" t="s">
        <v>5226</v>
      </c>
      <c r="I60" s="29" t="s">
        <v>5227</v>
      </c>
      <c r="J60" s="162"/>
    </row>
    <row r="61" spans="1:16" ht="14.45" customHeight="1">
      <c r="A61" s="75" t="s">
        <v>37</v>
      </c>
      <c r="B61" s="29">
        <v>32.100999999999999</v>
      </c>
      <c r="C61" s="63" t="s">
        <v>5110</v>
      </c>
      <c r="D61" s="90"/>
      <c r="E61" s="276" t="s">
        <v>5228</v>
      </c>
      <c r="F61" s="276"/>
      <c r="G61" s="126" t="s">
        <v>5079</v>
      </c>
      <c r="H61" s="29" t="s">
        <v>5229</v>
      </c>
      <c r="I61" s="29" t="s">
        <v>5230</v>
      </c>
      <c r="J61" s="162"/>
      <c r="K61" s="159"/>
      <c r="L61" s="159"/>
      <c r="M61" s="159"/>
      <c r="N61" s="159"/>
      <c r="O61" s="159"/>
      <c r="P61" s="159"/>
    </row>
    <row r="62" spans="1:16" ht="14.45" customHeight="1">
      <c r="A62" s="75" t="s">
        <v>37</v>
      </c>
      <c r="B62" s="29">
        <v>32.100999999999999</v>
      </c>
      <c r="C62" s="63" t="s">
        <v>5110</v>
      </c>
      <c r="D62" s="90">
        <v>4599</v>
      </c>
      <c r="E62" s="276" t="s">
        <v>6221</v>
      </c>
      <c r="F62" s="276"/>
      <c r="G62" s="126" t="s">
        <v>5079</v>
      </c>
      <c r="H62" s="29" t="s">
        <v>5231</v>
      </c>
      <c r="I62" s="29" t="s">
        <v>5232</v>
      </c>
      <c r="J62" s="162"/>
      <c r="K62" s="159"/>
      <c r="L62" s="159"/>
      <c r="M62" s="159"/>
      <c r="N62" s="159"/>
      <c r="O62" s="159"/>
      <c r="P62" s="159"/>
    </row>
    <row r="63" spans="1:16" ht="14.45" customHeight="1">
      <c r="A63" s="75" t="s">
        <v>37</v>
      </c>
      <c r="B63" s="29">
        <v>32.100999999999999</v>
      </c>
      <c r="C63" s="63" t="s">
        <v>5110</v>
      </c>
      <c r="D63" s="90"/>
      <c r="E63" s="276" t="s">
        <v>5234</v>
      </c>
      <c r="F63" s="276"/>
      <c r="G63" s="126" t="s">
        <v>5079</v>
      </c>
      <c r="H63" s="29" t="s">
        <v>5235</v>
      </c>
      <c r="I63" s="29" t="s">
        <v>5236</v>
      </c>
      <c r="J63" s="162"/>
      <c r="K63" s="159"/>
      <c r="L63" s="159"/>
      <c r="M63" s="159"/>
      <c r="N63" s="159"/>
      <c r="O63" s="159"/>
      <c r="P63" s="159"/>
    </row>
    <row r="64" spans="1:16" ht="14.45" customHeight="1">
      <c r="A64" s="27" t="s">
        <v>14</v>
      </c>
      <c r="B64" s="29">
        <v>70.132000000000005</v>
      </c>
      <c r="C64" s="171" t="s">
        <v>7315</v>
      </c>
      <c r="D64" s="69">
        <v>1237</v>
      </c>
      <c r="E64" s="276" t="s">
        <v>7322</v>
      </c>
      <c r="F64" s="276"/>
      <c r="G64" s="126" t="s">
        <v>5079</v>
      </c>
      <c r="H64" s="29" t="s">
        <v>5237</v>
      </c>
      <c r="I64" s="29" t="s">
        <v>5238</v>
      </c>
      <c r="J64" s="162"/>
      <c r="K64" s="180"/>
      <c r="L64" s="180"/>
      <c r="M64" s="180"/>
      <c r="N64" s="180"/>
      <c r="O64" s="180"/>
      <c r="P64" s="180"/>
    </row>
    <row r="65" spans="1:16" ht="14.45" customHeight="1">
      <c r="A65" s="27" t="s">
        <v>14</v>
      </c>
      <c r="B65" s="29">
        <v>70.108000000000004</v>
      </c>
      <c r="C65" s="171" t="s">
        <v>5129</v>
      </c>
      <c r="D65" s="69">
        <v>7229</v>
      </c>
      <c r="E65" s="276" t="s">
        <v>5239</v>
      </c>
      <c r="F65" s="276" t="s">
        <v>8701</v>
      </c>
      <c r="G65" s="126" t="s">
        <v>5079</v>
      </c>
      <c r="H65" s="29"/>
      <c r="I65" s="29"/>
      <c r="J65" s="164"/>
      <c r="K65" s="180"/>
      <c r="L65" s="180"/>
      <c r="M65" s="180"/>
      <c r="N65" s="180"/>
      <c r="O65" s="180"/>
      <c r="P65" s="180"/>
    </row>
    <row r="66" spans="1:16" ht="14.45" customHeight="1">
      <c r="A66" s="75" t="s">
        <v>37</v>
      </c>
      <c r="B66" s="29">
        <v>32.100999999999999</v>
      </c>
      <c r="C66" s="63" t="s">
        <v>5110</v>
      </c>
      <c r="D66" s="90"/>
      <c r="E66" s="276" t="s">
        <v>5240</v>
      </c>
      <c r="F66" s="276"/>
      <c r="G66" s="126" t="s">
        <v>5079</v>
      </c>
      <c r="H66" s="29" t="s">
        <v>5241</v>
      </c>
      <c r="I66" s="29" t="s">
        <v>5242</v>
      </c>
      <c r="J66" s="162"/>
      <c r="K66" s="180"/>
      <c r="L66" s="180"/>
      <c r="M66" s="180"/>
      <c r="N66" s="180"/>
      <c r="O66" s="180"/>
      <c r="P66" s="180"/>
    </row>
    <row r="67" spans="1:16" ht="14.45" customHeight="1">
      <c r="A67" s="52" t="s">
        <v>37</v>
      </c>
      <c r="B67" s="29">
        <v>40.100999999999999</v>
      </c>
      <c r="C67" s="63" t="s">
        <v>5080</v>
      </c>
      <c r="D67" s="90"/>
      <c r="E67" s="276" t="s">
        <v>5243</v>
      </c>
      <c r="F67" s="276" t="s">
        <v>5244</v>
      </c>
      <c r="G67" s="126" t="s">
        <v>5079</v>
      </c>
      <c r="H67" s="29" t="s">
        <v>5245</v>
      </c>
      <c r="I67" s="29" t="s">
        <v>5246</v>
      </c>
      <c r="J67" s="173" t="s">
        <v>5247</v>
      </c>
      <c r="K67" s="159"/>
      <c r="L67" s="159"/>
      <c r="M67" s="159"/>
      <c r="N67" s="159"/>
      <c r="O67" s="159"/>
      <c r="P67" s="159"/>
    </row>
    <row r="68" spans="1:16" ht="14.45" customHeight="1">
      <c r="A68" s="52" t="s">
        <v>37</v>
      </c>
      <c r="B68" s="23">
        <v>40.103000000000002</v>
      </c>
      <c r="C68" s="52" t="s">
        <v>5090</v>
      </c>
      <c r="D68" s="90"/>
      <c r="E68" s="276" t="s">
        <v>5248</v>
      </c>
      <c r="F68" s="276"/>
      <c r="G68" s="126" t="s">
        <v>5079</v>
      </c>
      <c r="H68" s="29" t="s">
        <v>5249</v>
      </c>
      <c r="I68" s="29" t="s">
        <v>5250</v>
      </c>
      <c r="J68" s="162"/>
      <c r="K68" s="159"/>
      <c r="L68" s="159"/>
      <c r="M68" s="159"/>
      <c r="N68" s="159"/>
      <c r="O68" s="159"/>
      <c r="P68" s="159"/>
    </row>
    <row r="69" spans="1:16" ht="14.45" customHeight="1">
      <c r="A69" s="27" t="s">
        <v>14</v>
      </c>
      <c r="B69" s="107">
        <v>60.103000000000002</v>
      </c>
      <c r="C69" s="171" t="s">
        <v>8532</v>
      </c>
      <c r="D69" s="69">
        <v>6386</v>
      </c>
      <c r="E69" s="276" t="s">
        <v>5251</v>
      </c>
      <c r="F69" s="276"/>
      <c r="G69" s="126" t="s">
        <v>5079</v>
      </c>
      <c r="H69" s="29" t="s">
        <v>101</v>
      </c>
      <c r="I69" s="29" t="s">
        <v>7044</v>
      </c>
      <c r="J69" s="93" t="s">
        <v>6312</v>
      </c>
      <c r="K69" s="159"/>
      <c r="L69" s="159"/>
      <c r="M69" s="159"/>
      <c r="N69" s="159"/>
      <c r="O69" s="159"/>
      <c r="P69" s="159"/>
    </row>
    <row r="70" spans="1:16" ht="14.45" customHeight="1">
      <c r="A70" s="75" t="s">
        <v>14</v>
      </c>
      <c r="B70" s="29">
        <v>70.108000000000004</v>
      </c>
      <c r="C70" s="63" t="s">
        <v>5129</v>
      </c>
      <c r="D70" s="90">
        <v>3797</v>
      </c>
      <c r="E70" s="276" t="s">
        <v>5252</v>
      </c>
      <c r="F70" s="276"/>
      <c r="G70" s="126" t="s">
        <v>5079</v>
      </c>
      <c r="H70" s="29"/>
      <c r="I70" s="29"/>
      <c r="J70" s="178"/>
      <c r="K70" s="159"/>
      <c r="L70" s="159"/>
      <c r="M70" s="159"/>
      <c r="N70" s="159"/>
      <c r="O70" s="159"/>
      <c r="P70" s="159"/>
    </row>
    <row r="71" spans="1:16" ht="14.45" customHeight="1">
      <c r="A71" s="52" t="s">
        <v>14</v>
      </c>
      <c r="B71" s="21">
        <v>70.114000000000104</v>
      </c>
      <c r="C71" s="52" t="s">
        <v>575</v>
      </c>
      <c r="D71" s="67">
        <v>3803</v>
      </c>
      <c r="E71" s="287" t="s">
        <v>1307</v>
      </c>
      <c r="F71" s="278"/>
      <c r="G71" s="126" t="s">
        <v>5079</v>
      </c>
      <c r="H71" s="22" t="s">
        <v>1308</v>
      </c>
      <c r="I71" s="22" t="s">
        <v>1309</v>
      </c>
      <c r="J71" s="346" t="s">
        <v>1310</v>
      </c>
      <c r="K71" s="159"/>
      <c r="L71" s="159"/>
      <c r="M71" s="159"/>
      <c r="N71" s="159"/>
      <c r="O71" s="159"/>
      <c r="P71" s="159"/>
    </row>
    <row r="72" spans="1:16" ht="14.45" customHeight="1">
      <c r="A72" s="63" t="s">
        <v>16</v>
      </c>
      <c r="B72" s="29">
        <v>25.199000000000002</v>
      </c>
      <c r="C72" s="63" t="s">
        <v>63</v>
      </c>
      <c r="D72" s="90"/>
      <c r="E72" s="276" t="s">
        <v>5253</v>
      </c>
      <c r="F72" s="276"/>
      <c r="G72" s="126" t="s">
        <v>5079</v>
      </c>
      <c r="H72" s="29" t="s">
        <v>5254</v>
      </c>
      <c r="I72" s="29" t="s">
        <v>5255</v>
      </c>
      <c r="J72" s="162"/>
      <c r="K72" s="159"/>
      <c r="L72" s="159"/>
      <c r="M72" s="159"/>
      <c r="N72" s="159"/>
      <c r="O72" s="159"/>
      <c r="P72" s="159"/>
    </row>
    <row r="73" spans="1:16" ht="14.45" customHeight="1">
      <c r="A73" s="75" t="s">
        <v>14</v>
      </c>
      <c r="B73" s="29">
        <v>70.108000000000004</v>
      </c>
      <c r="C73" s="63" t="s">
        <v>5129</v>
      </c>
      <c r="D73" s="90">
        <v>3809</v>
      </c>
      <c r="E73" s="276" t="s">
        <v>7639</v>
      </c>
      <c r="F73" s="276"/>
      <c r="G73" s="126" t="s">
        <v>5079</v>
      </c>
      <c r="H73" s="29"/>
      <c r="I73" s="29"/>
      <c r="J73" s="162"/>
      <c r="K73" s="159"/>
      <c r="L73" s="159"/>
      <c r="M73" s="159"/>
      <c r="N73" s="159"/>
      <c r="O73" s="159"/>
      <c r="P73" s="159"/>
    </row>
    <row r="74" spans="1:16" ht="12.75" customHeight="1">
      <c r="A74" s="75" t="s">
        <v>14</v>
      </c>
      <c r="B74" s="29">
        <v>70.108000000000004</v>
      </c>
      <c r="C74" s="63" t="s">
        <v>5129</v>
      </c>
      <c r="D74" s="90">
        <v>5502</v>
      </c>
      <c r="E74" s="276" t="s">
        <v>5256</v>
      </c>
      <c r="F74" s="276"/>
      <c r="G74" s="126" t="s">
        <v>5079</v>
      </c>
      <c r="H74" s="29" t="s">
        <v>101</v>
      </c>
      <c r="I74" s="29" t="s">
        <v>5257</v>
      </c>
      <c r="J74" s="162"/>
      <c r="K74" s="159"/>
      <c r="L74" s="159"/>
      <c r="M74" s="159"/>
      <c r="N74" s="159"/>
      <c r="O74" s="159"/>
      <c r="P74" s="159"/>
    </row>
    <row r="75" spans="1:16" ht="14.45" customHeight="1">
      <c r="A75" s="75" t="s">
        <v>14</v>
      </c>
      <c r="B75" s="29">
        <v>70.108000000000004</v>
      </c>
      <c r="C75" s="63" t="s">
        <v>5129</v>
      </c>
      <c r="D75" s="90">
        <v>1069</v>
      </c>
      <c r="E75" s="276" t="s">
        <v>7640</v>
      </c>
      <c r="F75" s="276"/>
      <c r="G75" s="126" t="s">
        <v>5079</v>
      </c>
      <c r="H75" s="29"/>
      <c r="I75" s="29"/>
      <c r="J75" s="162"/>
    </row>
    <row r="76" spans="1:16" ht="14.45" customHeight="1">
      <c r="A76" s="75" t="s">
        <v>14</v>
      </c>
      <c r="B76" s="29">
        <v>70.132000000000005</v>
      </c>
      <c r="C76" s="63" t="s">
        <v>7315</v>
      </c>
      <c r="D76" s="90">
        <v>4792</v>
      </c>
      <c r="E76" s="313" t="s">
        <v>7321</v>
      </c>
      <c r="F76" s="276"/>
      <c r="G76" s="126" t="s">
        <v>5079</v>
      </c>
      <c r="H76" s="29"/>
      <c r="I76" s="29"/>
      <c r="J76" s="63"/>
    </row>
    <row r="77" spans="1:16" ht="14.45" customHeight="1">
      <c r="A77" s="39" t="s">
        <v>16</v>
      </c>
      <c r="B77" s="21">
        <v>41.100999999999999</v>
      </c>
      <c r="C77" s="83" t="s">
        <v>1346</v>
      </c>
      <c r="D77" s="51">
        <v>270</v>
      </c>
      <c r="E77" s="273" t="s">
        <v>1347</v>
      </c>
      <c r="F77" s="322"/>
      <c r="G77" s="37" t="s">
        <v>5079</v>
      </c>
      <c r="H77" s="37" t="s">
        <v>1348</v>
      </c>
      <c r="I77" s="37" t="s">
        <v>1349</v>
      </c>
      <c r="J77" s="342" t="s">
        <v>1350</v>
      </c>
    </row>
    <row r="78" spans="1:16" ht="14.45" customHeight="1">
      <c r="A78" s="39" t="s">
        <v>16</v>
      </c>
      <c r="B78" s="21">
        <v>25.199000000000002</v>
      </c>
      <c r="C78" s="39" t="s">
        <v>63</v>
      </c>
      <c r="D78" s="51">
        <v>827</v>
      </c>
      <c r="E78" s="272" t="s">
        <v>5258</v>
      </c>
      <c r="F78" s="272"/>
      <c r="G78" s="126" t="s">
        <v>5079</v>
      </c>
      <c r="H78" s="36" t="s">
        <v>5259</v>
      </c>
      <c r="I78" s="37" t="s">
        <v>5260</v>
      </c>
      <c r="J78" s="169" t="s">
        <v>5261</v>
      </c>
    </row>
    <row r="79" spans="1:16" ht="14.45" customHeight="1">
      <c r="A79" s="88"/>
      <c r="B79" s="31">
        <v>13.103999999999999</v>
      </c>
      <c r="C79" s="87" t="s">
        <v>5262</v>
      </c>
      <c r="D79" s="79">
        <v>3814</v>
      </c>
      <c r="E79" s="315" t="s">
        <v>1369</v>
      </c>
      <c r="F79" s="306" t="s">
        <v>6222</v>
      </c>
      <c r="G79" s="126" t="s">
        <v>5079</v>
      </c>
      <c r="H79" s="60" t="s">
        <v>1370</v>
      </c>
      <c r="I79" s="61" t="s">
        <v>5263</v>
      </c>
      <c r="J79" s="181" t="s">
        <v>1371</v>
      </c>
    </row>
    <row r="80" spans="1:16" ht="14.45" customHeight="1">
      <c r="A80" s="44" t="s">
        <v>16</v>
      </c>
      <c r="B80" s="24">
        <v>80.198999999999998</v>
      </c>
      <c r="C80" s="44" t="s">
        <v>2782</v>
      </c>
      <c r="D80" s="97">
        <v>3817</v>
      </c>
      <c r="E80" s="91" t="s">
        <v>5264</v>
      </c>
      <c r="F80" s="91"/>
      <c r="G80" s="126" t="s">
        <v>5079</v>
      </c>
      <c r="H80" s="24" t="s">
        <v>5265</v>
      </c>
      <c r="I80" s="24" t="s">
        <v>5266</v>
      </c>
      <c r="J80" s="182" t="s">
        <v>5267</v>
      </c>
    </row>
    <row r="81" spans="1:10" ht="14.45" customHeight="1">
      <c r="A81" s="75" t="s">
        <v>16</v>
      </c>
      <c r="B81" s="28">
        <v>25.146999999999998</v>
      </c>
      <c r="C81" s="82" t="s">
        <v>5098</v>
      </c>
      <c r="D81" s="76">
        <v>816</v>
      </c>
      <c r="E81" s="270" t="s">
        <v>5268</v>
      </c>
      <c r="F81" s="270" t="s">
        <v>5269</v>
      </c>
      <c r="G81" s="126" t="s">
        <v>5079</v>
      </c>
      <c r="H81" s="37" t="s">
        <v>5270</v>
      </c>
      <c r="I81" s="37" t="s">
        <v>5271</v>
      </c>
      <c r="J81" s="48" t="s">
        <v>5272</v>
      </c>
    </row>
    <row r="82" spans="1:10" ht="14.45" customHeight="1">
      <c r="A82" s="75" t="s">
        <v>37</v>
      </c>
      <c r="B82" s="29">
        <v>32.100999999999999</v>
      </c>
      <c r="C82" s="63" t="s">
        <v>5110</v>
      </c>
      <c r="D82" s="90"/>
      <c r="E82" s="276" t="s">
        <v>5273</v>
      </c>
      <c r="F82" s="276"/>
      <c r="G82" s="126" t="s">
        <v>5079</v>
      </c>
      <c r="H82" s="29" t="s">
        <v>5274</v>
      </c>
      <c r="I82" s="29" t="s">
        <v>5275</v>
      </c>
      <c r="J82" s="162"/>
    </row>
    <row r="83" spans="1:10" ht="15" customHeight="1">
      <c r="A83" s="39" t="s">
        <v>14</v>
      </c>
      <c r="B83" s="21">
        <v>70.102999999999994</v>
      </c>
      <c r="C83" s="52" t="s">
        <v>697</v>
      </c>
      <c r="D83" s="67">
        <v>7042</v>
      </c>
      <c r="E83" s="86" t="s">
        <v>1457</v>
      </c>
      <c r="F83" s="86"/>
      <c r="G83" s="126" t="s">
        <v>5079</v>
      </c>
      <c r="H83" s="23" t="s">
        <v>1458</v>
      </c>
      <c r="I83" s="23" t="s">
        <v>1459</v>
      </c>
      <c r="J83" s="30" t="s">
        <v>1460</v>
      </c>
    </row>
    <row r="84" spans="1:10" ht="14.45" customHeight="1">
      <c r="A84" s="52" t="s">
        <v>37</v>
      </c>
      <c r="B84" s="29">
        <v>40.103999999999999</v>
      </c>
      <c r="C84" s="63" t="s">
        <v>5117</v>
      </c>
      <c r="D84" s="67">
        <v>2360</v>
      </c>
      <c r="E84" s="279" t="s">
        <v>5276</v>
      </c>
      <c r="F84" s="279"/>
      <c r="G84" s="109" t="s">
        <v>5079</v>
      </c>
      <c r="H84" s="23" t="s">
        <v>5277</v>
      </c>
      <c r="I84" s="23" t="s">
        <v>5278</v>
      </c>
      <c r="J84" s="173" t="s">
        <v>5279</v>
      </c>
    </row>
    <row r="85" spans="1:10" ht="14.45" customHeight="1">
      <c r="A85" s="52" t="s">
        <v>37</v>
      </c>
      <c r="B85" s="29">
        <v>40.103999999999999</v>
      </c>
      <c r="C85" s="63" t="s">
        <v>5117</v>
      </c>
      <c r="D85" s="67">
        <v>2360</v>
      </c>
      <c r="E85" s="279" t="s">
        <v>5280</v>
      </c>
      <c r="F85" s="279"/>
      <c r="G85" s="109" t="s">
        <v>5079</v>
      </c>
      <c r="H85" s="23" t="s">
        <v>5281</v>
      </c>
      <c r="I85" s="23" t="s">
        <v>5278</v>
      </c>
      <c r="J85" s="173" t="s">
        <v>5282</v>
      </c>
    </row>
    <row r="86" spans="1:10" ht="14.45" customHeight="1">
      <c r="A86" s="52" t="s">
        <v>37</v>
      </c>
      <c r="B86" s="29">
        <v>40.103999999999999</v>
      </c>
      <c r="C86" s="75" t="s">
        <v>537</v>
      </c>
      <c r="D86" s="183"/>
      <c r="E86" s="314" t="s">
        <v>5283</v>
      </c>
      <c r="F86" s="279"/>
      <c r="G86" s="126" t="s">
        <v>5079</v>
      </c>
      <c r="H86" s="23" t="s">
        <v>101</v>
      </c>
      <c r="I86" s="184" t="s">
        <v>5284</v>
      </c>
      <c r="J86" s="185"/>
    </row>
    <row r="87" spans="1:10" ht="14.45" customHeight="1">
      <c r="A87" s="52" t="s">
        <v>14</v>
      </c>
      <c r="B87" s="29">
        <v>30.105</v>
      </c>
      <c r="C87" s="75" t="s">
        <v>6243</v>
      </c>
      <c r="D87" s="77">
        <v>37</v>
      </c>
      <c r="E87" s="314" t="s">
        <v>6244</v>
      </c>
      <c r="F87" s="279"/>
      <c r="G87" s="126" t="s">
        <v>5079</v>
      </c>
      <c r="H87" s="23"/>
      <c r="I87" s="184"/>
      <c r="J87" s="185"/>
    </row>
    <row r="88" spans="1:10" ht="14.45" customHeight="1">
      <c r="A88" s="39" t="s">
        <v>16</v>
      </c>
      <c r="B88" s="21">
        <v>25.15</v>
      </c>
      <c r="C88" s="50" t="s">
        <v>6687</v>
      </c>
      <c r="D88" s="51">
        <v>6566</v>
      </c>
      <c r="E88" s="270" t="s">
        <v>6688</v>
      </c>
      <c r="F88" s="270"/>
      <c r="G88" s="37" t="s">
        <v>5079</v>
      </c>
      <c r="H88" s="37" t="s">
        <v>6689</v>
      </c>
      <c r="I88" s="37" t="s">
        <v>6690</v>
      </c>
      <c r="J88" s="48" t="s">
        <v>8455</v>
      </c>
    </row>
    <row r="89" spans="1:10" ht="14.45" customHeight="1">
      <c r="A89" s="52" t="s">
        <v>37</v>
      </c>
      <c r="B89" s="21">
        <v>45.11</v>
      </c>
      <c r="C89" s="39" t="s">
        <v>5152</v>
      </c>
      <c r="D89" s="77">
        <v>3830</v>
      </c>
      <c r="E89" s="270" t="s">
        <v>5285</v>
      </c>
      <c r="F89" s="270" t="s">
        <v>5285</v>
      </c>
      <c r="G89" s="126" t="s">
        <v>5079</v>
      </c>
      <c r="H89" s="37" t="s">
        <v>5286</v>
      </c>
      <c r="I89" s="37" t="s">
        <v>5287</v>
      </c>
      <c r="J89" s="164" t="s">
        <v>5288</v>
      </c>
    </row>
    <row r="90" spans="1:10" ht="14.45" customHeight="1">
      <c r="A90" s="52" t="s">
        <v>16</v>
      </c>
      <c r="B90" s="23">
        <v>25.199000000000002</v>
      </c>
      <c r="C90" s="63" t="s">
        <v>63</v>
      </c>
      <c r="D90" s="67"/>
      <c r="E90" s="391" t="s">
        <v>5289</v>
      </c>
      <c r="F90" s="279" t="s">
        <v>5290</v>
      </c>
      <c r="G90" s="23" t="s">
        <v>5079</v>
      </c>
      <c r="H90" s="23" t="s">
        <v>5291</v>
      </c>
      <c r="I90" s="23" t="s">
        <v>5292</v>
      </c>
      <c r="J90" s="186" t="s">
        <v>5293</v>
      </c>
    </row>
    <row r="91" spans="1:10" ht="14.45" customHeight="1">
      <c r="A91" s="63" t="s">
        <v>16</v>
      </c>
      <c r="B91" s="29">
        <v>25.199000000000002</v>
      </c>
      <c r="C91" s="63" t="s">
        <v>63</v>
      </c>
      <c r="D91" s="90"/>
      <c r="E91" s="276" t="s">
        <v>5294</v>
      </c>
      <c r="F91" s="276"/>
      <c r="G91" s="126" t="s">
        <v>5079</v>
      </c>
      <c r="H91" s="29" t="s">
        <v>5295</v>
      </c>
      <c r="I91" s="29" t="s">
        <v>5296</v>
      </c>
      <c r="J91" s="162"/>
    </row>
    <row r="92" spans="1:10" ht="14.45" customHeight="1">
      <c r="A92" s="75" t="s">
        <v>14</v>
      </c>
      <c r="B92" s="29">
        <v>70.198999999999998</v>
      </c>
      <c r="C92" s="63" t="s">
        <v>259</v>
      </c>
      <c r="D92" s="90">
        <v>6064</v>
      </c>
      <c r="E92" s="91" t="s">
        <v>5297</v>
      </c>
      <c r="F92" s="276" t="s">
        <v>5298</v>
      </c>
      <c r="G92" s="126" t="s">
        <v>5079</v>
      </c>
      <c r="H92" s="29" t="s">
        <v>5298</v>
      </c>
      <c r="I92" s="29" t="s">
        <v>5299</v>
      </c>
      <c r="J92" s="187" t="s">
        <v>5300</v>
      </c>
    </row>
    <row r="93" spans="1:10" ht="14.45" customHeight="1">
      <c r="A93" s="44" t="s">
        <v>37</v>
      </c>
      <c r="B93" s="23">
        <v>45.112000000000002</v>
      </c>
      <c r="C93" s="52" t="s">
        <v>5204</v>
      </c>
      <c r="D93" s="67">
        <v>2319</v>
      </c>
      <c r="E93" s="279" t="s">
        <v>5301</v>
      </c>
      <c r="F93" s="279"/>
      <c r="G93" s="109" t="s">
        <v>5079</v>
      </c>
      <c r="H93" s="41" t="s">
        <v>5302</v>
      </c>
      <c r="I93" s="23" t="s">
        <v>239</v>
      </c>
      <c r="J93" s="160" t="s">
        <v>5303</v>
      </c>
    </row>
    <row r="94" spans="1:10" ht="14.45" customHeight="1">
      <c r="A94" s="39" t="s">
        <v>16</v>
      </c>
      <c r="B94" s="21">
        <v>25.146999999999998</v>
      </c>
      <c r="C94" s="273" t="s">
        <v>5098</v>
      </c>
      <c r="D94" s="77">
        <v>177</v>
      </c>
      <c r="E94" s="293" t="s">
        <v>1729</v>
      </c>
      <c r="F94" s="293" t="s">
        <v>1730</v>
      </c>
      <c r="G94" s="37" t="s">
        <v>5079</v>
      </c>
      <c r="H94" s="37" t="s">
        <v>1731</v>
      </c>
      <c r="I94" s="37" t="s">
        <v>1732</v>
      </c>
      <c r="J94" s="108" t="s">
        <v>1733</v>
      </c>
    </row>
    <row r="95" spans="1:10" ht="14.45" customHeight="1">
      <c r="A95" s="75" t="s">
        <v>37</v>
      </c>
      <c r="B95" s="29">
        <v>32.100999999999999</v>
      </c>
      <c r="C95" s="63" t="s">
        <v>5110</v>
      </c>
      <c r="D95" s="90"/>
      <c r="E95" s="276" t="s">
        <v>5308</v>
      </c>
      <c r="F95" s="276"/>
      <c r="G95" s="126" t="s">
        <v>5079</v>
      </c>
      <c r="H95" s="29" t="s">
        <v>5309</v>
      </c>
      <c r="I95" s="29" t="s">
        <v>5310</v>
      </c>
      <c r="J95" s="162"/>
    </row>
    <row r="96" spans="1:10" ht="14.45" customHeight="1">
      <c r="A96" s="39" t="s">
        <v>16</v>
      </c>
      <c r="B96" s="21">
        <v>25.131</v>
      </c>
      <c r="C96" s="50" t="s">
        <v>5194</v>
      </c>
      <c r="D96" s="51">
        <v>1342</v>
      </c>
      <c r="E96" s="270" t="s">
        <v>5311</v>
      </c>
      <c r="F96" s="270" t="s">
        <v>5312</v>
      </c>
      <c r="G96" s="126" t="s">
        <v>5079</v>
      </c>
      <c r="H96" s="37" t="s">
        <v>1791</v>
      </c>
      <c r="I96" s="37" t="s">
        <v>1792</v>
      </c>
      <c r="J96" s="169" t="s">
        <v>1793</v>
      </c>
    </row>
    <row r="97" spans="1:10" ht="14.45" customHeight="1">
      <c r="A97" s="44" t="s">
        <v>37</v>
      </c>
      <c r="B97" s="24">
        <v>45.104999999999997</v>
      </c>
      <c r="C97" s="44" t="s">
        <v>1980</v>
      </c>
      <c r="D97" s="97"/>
      <c r="E97" s="91" t="s">
        <v>5313</v>
      </c>
      <c r="F97" s="91"/>
      <c r="G97" s="126" t="s">
        <v>5079</v>
      </c>
      <c r="H97" s="24" t="s">
        <v>5314</v>
      </c>
      <c r="I97" s="24" t="s">
        <v>5315</v>
      </c>
      <c r="J97" s="182" t="s">
        <v>5316</v>
      </c>
    </row>
    <row r="98" spans="1:10" ht="14.45" customHeight="1">
      <c r="A98" s="63" t="s">
        <v>16</v>
      </c>
      <c r="B98" s="29">
        <v>25.199000000000002</v>
      </c>
      <c r="C98" s="63" t="s">
        <v>63</v>
      </c>
      <c r="D98" s="90">
        <v>1040</v>
      </c>
      <c r="E98" s="276" t="s">
        <v>5317</v>
      </c>
      <c r="F98" s="276"/>
      <c r="G98" s="126" t="s">
        <v>5079</v>
      </c>
      <c r="H98" s="29" t="s">
        <v>5318</v>
      </c>
      <c r="I98" s="29" t="s">
        <v>5319</v>
      </c>
      <c r="J98" s="162"/>
    </row>
    <row r="99" spans="1:10" ht="14.45" customHeight="1">
      <c r="A99" s="75" t="s">
        <v>37</v>
      </c>
      <c r="B99" s="29">
        <v>32.100999999999999</v>
      </c>
      <c r="C99" s="63" t="s">
        <v>5110</v>
      </c>
      <c r="D99" s="90">
        <v>1538</v>
      </c>
      <c r="E99" s="276" t="s">
        <v>5320</v>
      </c>
      <c r="F99" s="276"/>
      <c r="G99" s="126" t="s">
        <v>5079</v>
      </c>
      <c r="H99" s="29" t="s">
        <v>1809</v>
      </c>
      <c r="I99" s="29" t="s">
        <v>5321</v>
      </c>
      <c r="J99" s="162"/>
    </row>
    <row r="100" spans="1:10" s="71" customFormat="1" ht="12.75" customHeight="1">
      <c r="A100" s="78" t="s">
        <v>16</v>
      </c>
      <c r="B100" s="188">
        <v>20.199000000000002</v>
      </c>
      <c r="C100" s="78" t="s">
        <v>5322</v>
      </c>
      <c r="D100" s="195">
        <v>1497</v>
      </c>
      <c r="E100" s="272" t="s">
        <v>5323</v>
      </c>
      <c r="F100" s="272" t="s">
        <v>5324</v>
      </c>
      <c r="G100" s="36" t="s">
        <v>5079</v>
      </c>
      <c r="H100" s="36" t="s">
        <v>5325</v>
      </c>
      <c r="I100" s="37" t="s">
        <v>5326</v>
      </c>
      <c r="J100" s="30" t="s">
        <v>5327</v>
      </c>
    </row>
    <row r="101" spans="1:10" ht="14.45" customHeight="1">
      <c r="A101" s="52" t="s">
        <v>37</v>
      </c>
      <c r="B101" s="29">
        <v>40.101999999999997</v>
      </c>
      <c r="C101" s="63" t="s">
        <v>609</v>
      </c>
      <c r="D101" s="248">
        <v>431</v>
      </c>
      <c r="E101" s="276" t="s">
        <v>5328</v>
      </c>
      <c r="F101" s="276"/>
      <c r="G101" s="126" t="s">
        <v>5079</v>
      </c>
      <c r="H101" s="29" t="s">
        <v>101</v>
      </c>
      <c r="I101" s="29" t="s">
        <v>5329</v>
      </c>
      <c r="J101" s="162"/>
    </row>
    <row r="102" spans="1:10" ht="15" customHeight="1">
      <c r="A102" s="75" t="s">
        <v>37</v>
      </c>
      <c r="B102" s="29">
        <v>32.100999999999999</v>
      </c>
      <c r="C102" s="63" t="s">
        <v>5110</v>
      </c>
      <c r="D102" s="90"/>
      <c r="E102" s="276" t="s">
        <v>5330</v>
      </c>
      <c r="F102" s="276"/>
      <c r="G102" s="126" t="s">
        <v>5079</v>
      </c>
      <c r="H102" s="29" t="s">
        <v>5331</v>
      </c>
      <c r="I102" s="29" t="s">
        <v>5332</v>
      </c>
      <c r="J102" s="162"/>
    </row>
    <row r="103" spans="1:10" ht="14.45" customHeight="1">
      <c r="A103" s="52" t="s">
        <v>37</v>
      </c>
      <c r="B103" s="29">
        <v>45.113999999999997</v>
      </c>
      <c r="C103" s="63" t="s">
        <v>4395</v>
      </c>
      <c r="D103" s="90"/>
      <c r="E103" s="276" t="s">
        <v>5333</v>
      </c>
      <c r="F103" s="276"/>
      <c r="G103" s="126" t="s">
        <v>5079</v>
      </c>
      <c r="H103" s="29" t="s">
        <v>101</v>
      </c>
      <c r="I103" s="29" t="s">
        <v>5334</v>
      </c>
      <c r="J103" s="162"/>
    </row>
    <row r="104" spans="1:10" ht="14.45" customHeight="1">
      <c r="A104" s="52" t="s">
        <v>14</v>
      </c>
      <c r="B104" s="29">
        <v>70.108000000000004</v>
      </c>
      <c r="C104" s="63" t="s">
        <v>5129</v>
      </c>
      <c r="D104" s="90">
        <v>6404</v>
      </c>
      <c r="E104" s="276" t="s">
        <v>5335</v>
      </c>
      <c r="F104" s="276"/>
      <c r="G104" s="126" t="s">
        <v>5079</v>
      </c>
      <c r="H104" s="29"/>
      <c r="I104" s="29"/>
      <c r="J104" s="162"/>
    </row>
    <row r="105" spans="1:10" ht="15" customHeight="1">
      <c r="A105" s="52" t="s">
        <v>14</v>
      </c>
      <c r="B105" s="29">
        <v>70.108000000000004</v>
      </c>
      <c r="C105" s="63" t="s">
        <v>5129</v>
      </c>
      <c r="D105" s="90">
        <v>29</v>
      </c>
      <c r="E105" s="276" t="s">
        <v>5336</v>
      </c>
      <c r="F105" s="276"/>
      <c r="G105" s="126" t="s">
        <v>5079</v>
      </c>
      <c r="H105" s="29"/>
      <c r="I105" s="29"/>
      <c r="J105" s="162"/>
    </row>
    <row r="106" spans="1:10" ht="15" customHeight="1">
      <c r="A106" s="75" t="s">
        <v>37</v>
      </c>
      <c r="B106" s="29">
        <v>32.100999999999999</v>
      </c>
      <c r="C106" s="63" t="s">
        <v>5110</v>
      </c>
      <c r="D106" s="90"/>
      <c r="E106" s="276" t="s">
        <v>5337</v>
      </c>
      <c r="F106" s="276"/>
      <c r="G106" s="126" t="s">
        <v>5079</v>
      </c>
      <c r="H106" s="29" t="s">
        <v>5338</v>
      </c>
      <c r="I106" s="29" t="s">
        <v>5339</v>
      </c>
      <c r="J106" s="162"/>
    </row>
    <row r="107" spans="1:10" ht="15" customHeight="1">
      <c r="A107" s="52" t="s">
        <v>14</v>
      </c>
      <c r="B107" s="29">
        <v>70.108000000000004</v>
      </c>
      <c r="C107" s="63" t="s">
        <v>5129</v>
      </c>
      <c r="D107" s="90">
        <v>6462</v>
      </c>
      <c r="E107" s="276" t="s">
        <v>5810</v>
      </c>
      <c r="F107" s="276" t="s">
        <v>5811</v>
      </c>
      <c r="G107" s="126" t="s">
        <v>5079</v>
      </c>
      <c r="H107" s="29"/>
      <c r="I107" s="29"/>
      <c r="J107" s="162"/>
    </row>
    <row r="108" spans="1:10" ht="15">
      <c r="A108" s="75" t="s">
        <v>37</v>
      </c>
      <c r="B108" s="29">
        <v>32.100999999999999</v>
      </c>
      <c r="C108" s="63" t="s">
        <v>5110</v>
      </c>
      <c r="D108" s="90">
        <v>3853</v>
      </c>
      <c r="E108" s="276" t="s">
        <v>5343</v>
      </c>
      <c r="F108" s="276"/>
      <c r="G108" s="126" t="s">
        <v>5079</v>
      </c>
      <c r="H108" s="29" t="s">
        <v>5344</v>
      </c>
      <c r="I108" s="29" t="s">
        <v>5345</v>
      </c>
      <c r="J108" s="162"/>
    </row>
    <row r="109" spans="1:10" ht="15" customHeight="1">
      <c r="A109" s="196" t="s">
        <v>16</v>
      </c>
      <c r="B109" s="247">
        <v>25.113</v>
      </c>
      <c r="C109" s="196" t="s">
        <v>169</v>
      </c>
      <c r="D109" s="195">
        <v>3857</v>
      </c>
      <c r="E109" s="307" t="s">
        <v>1941</v>
      </c>
      <c r="F109" s="307"/>
      <c r="G109" s="37" t="s">
        <v>5079</v>
      </c>
      <c r="H109" s="260"/>
      <c r="I109" s="197"/>
      <c r="J109" s="48"/>
    </row>
    <row r="110" spans="1:10" ht="14.25">
      <c r="A110" s="40" t="s">
        <v>16</v>
      </c>
      <c r="B110" s="107">
        <v>25.199000000000002</v>
      </c>
      <c r="C110" s="40" t="s">
        <v>63</v>
      </c>
      <c r="D110" s="400"/>
      <c r="E110" s="40" t="s">
        <v>5346</v>
      </c>
      <c r="F110" s="40" t="s">
        <v>5347</v>
      </c>
      <c r="G110" s="24" t="s">
        <v>5079</v>
      </c>
      <c r="H110" s="24" t="s">
        <v>6438</v>
      </c>
      <c r="I110" s="23" t="s">
        <v>5348</v>
      </c>
      <c r="J110" s="401" t="s">
        <v>9156</v>
      </c>
    </row>
    <row r="111" spans="1:10" ht="15" customHeight="1">
      <c r="A111" s="88" t="s">
        <v>16</v>
      </c>
      <c r="B111" s="31">
        <v>25.103000000000002</v>
      </c>
      <c r="C111" s="87" t="s">
        <v>5349</v>
      </c>
      <c r="D111" s="79">
        <v>6390</v>
      </c>
      <c r="E111" s="316" t="s">
        <v>5350</v>
      </c>
      <c r="F111" s="308" t="s">
        <v>5351</v>
      </c>
      <c r="G111" s="127" t="s">
        <v>5079</v>
      </c>
      <c r="H111" s="128" t="s">
        <v>5352</v>
      </c>
      <c r="I111" s="129" t="s">
        <v>5353</v>
      </c>
      <c r="J111" s="181" t="s">
        <v>5354</v>
      </c>
    </row>
    <row r="112" spans="1:10" ht="15">
      <c r="A112" s="75" t="s">
        <v>37</v>
      </c>
      <c r="B112" s="29">
        <v>32.100999999999999</v>
      </c>
      <c r="C112" s="63" t="s">
        <v>5110</v>
      </c>
      <c r="D112" s="90"/>
      <c r="E112" s="276" t="s">
        <v>5355</v>
      </c>
      <c r="F112" s="276"/>
      <c r="G112" s="126" t="s">
        <v>5079</v>
      </c>
      <c r="H112" s="29" t="s">
        <v>5356</v>
      </c>
      <c r="I112" s="29" t="s">
        <v>5357</v>
      </c>
      <c r="J112" s="162"/>
    </row>
    <row r="113" spans="1:10" ht="15">
      <c r="A113" s="75" t="s">
        <v>37</v>
      </c>
      <c r="B113" s="29">
        <v>32.100999999999999</v>
      </c>
      <c r="C113" s="63" t="s">
        <v>5110</v>
      </c>
      <c r="D113" s="90"/>
      <c r="E113" s="276" t="s">
        <v>5358</v>
      </c>
      <c r="F113" s="276"/>
      <c r="G113" s="126" t="s">
        <v>5079</v>
      </c>
      <c r="H113" s="29" t="s">
        <v>5359</v>
      </c>
      <c r="I113" s="29" t="s">
        <v>5360</v>
      </c>
      <c r="J113" s="162"/>
    </row>
    <row r="114" spans="1:10" ht="15">
      <c r="A114" s="63" t="s">
        <v>16</v>
      </c>
      <c r="B114" s="29">
        <v>25.199000000000002</v>
      </c>
      <c r="C114" s="63" t="s">
        <v>63</v>
      </c>
      <c r="D114" s="90"/>
      <c r="E114" s="276" t="s">
        <v>5361</v>
      </c>
      <c r="F114" s="276"/>
      <c r="G114" s="126" t="s">
        <v>5079</v>
      </c>
      <c r="H114" s="29" t="s">
        <v>5362</v>
      </c>
      <c r="I114" s="29" t="s">
        <v>5363</v>
      </c>
      <c r="J114" s="162"/>
    </row>
    <row r="115" spans="1:10" ht="15">
      <c r="A115" s="44" t="s">
        <v>37</v>
      </c>
      <c r="B115" s="24">
        <v>45.113999999999997</v>
      </c>
      <c r="C115" s="44" t="s">
        <v>4395</v>
      </c>
      <c r="D115" s="97"/>
      <c r="E115" s="91" t="s">
        <v>5364</v>
      </c>
      <c r="F115" s="91" t="s">
        <v>5365</v>
      </c>
      <c r="G115" s="126" t="s">
        <v>5079</v>
      </c>
      <c r="H115" s="24" t="s">
        <v>5366</v>
      </c>
      <c r="I115" s="24"/>
      <c r="J115" s="182" t="s">
        <v>5367</v>
      </c>
    </row>
    <row r="116" spans="1:10" ht="15">
      <c r="A116" s="39" t="s">
        <v>374</v>
      </c>
      <c r="B116" s="21">
        <v>68.113</v>
      </c>
      <c r="C116" s="50" t="s">
        <v>6606</v>
      </c>
      <c r="D116" s="51">
        <v>6548</v>
      </c>
      <c r="E116" s="270" t="s">
        <v>6607</v>
      </c>
      <c r="F116" s="270" t="s">
        <v>6608</v>
      </c>
      <c r="G116" s="37" t="s">
        <v>5079</v>
      </c>
      <c r="H116" s="37" t="s">
        <v>6609</v>
      </c>
      <c r="I116" s="37"/>
      <c r="J116" s="255" t="s">
        <v>6610</v>
      </c>
    </row>
    <row r="117" spans="1:10" ht="14.45" customHeight="1">
      <c r="A117" s="75" t="s">
        <v>37</v>
      </c>
      <c r="B117" s="29">
        <v>32.100999999999999</v>
      </c>
      <c r="C117" s="63" t="s">
        <v>5110</v>
      </c>
      <c r="D117" s="90"/>
      <c r="E117" s="276" t="s">
        <v>5368</v>
      </c>
      <c r="F117" s="276"/>
      <c r="G117" s="126" t="s">
        <v>5079</v>
      </c>
      <c r="H117" s="29" t="s">
        <v>5369</v>
      </c>
      <c r="I117" s="29" t="s">
        <v>5370</v>
      </c>
      <c r="J117" s="162"/>
    </row>
    <row r="118" spans="1:10" ht="15">
      <c r="A118" s="55" t="s">
        <v>37</v>
      </c>
      <c r="B118" s="23">
        <v>45.101999999999997</v>
      </c>
      <c r="C118" s="390" t="s">
        <v>473</v>
      </c>
      <c r="D118" s="373"/>
      <c r="E118" s="80" t="s">
        <v>5371</v>
      </c>
      <c r="F118" s="279"/>
      <c r="G118" s="109" t="s">
        <v>5079</v>
      </c>
      <c r="H118" s="23" t="s">
        <v>5372</v>
      </c>
      <c r="I118" s="184" t="s">
        <v>5373</v>
      </c>
      <c r="J118" s="189" t="s">
        <v>5374</v>
      </c>
    </row>
    <row r="119" spans="1:10" s="71" customFormat="1" ht="12.75" customHeight="1">
      <c r="A119" s="52" t="s">
        <v>37</v>
      </c>
      <c r="B119" s="29">
        <v>40.100999999999999</v>
      </c>
      <c r="C119" s="63" t="s">
        <v>5080</v>
      </c>
      <c r="D119" s="90"/>
      <c r="E119" s="276" t="s">
        <v>5375</v>
      </c>
      <c r="F119" s="276"/>
      <c r="G119" s="126" t="s">
        <v>5079</v>
      </c>
      <c r="H119" s="29"/>
      <c r="I119" s="29"/>
      <c r="J119" s="162"/>
    </row>
    <row r="120" spans="1:10" ht="15">
      <c r="A120" s="75" t="s">
        <v>37</v>
      </c>
      <c r="B120" s="29">
        <v>32.100999999999999</v>
      </c>
      <c r="C120" s="63" t="s">
        <v>5110</v>
      </c>
      <c r="D120" s="90"/>
      <c r="E120" s="276" t="s">
        <v>5376</v>
      </c>
      <c r="F120" s="276"/>
      <c r="G120" s="126" t="s">
        <v>5079</v>
      </c>
      <c r="H120" s="29" t="s">
        <v>5377</v>
      </c>
      <c r="I120" s="29" t="s">
        <v>5378</v>
      </c>
      <c r="J120" s="162"/>
    </row>
    <row r="121" spans="1:10" ht="15">
      <c r="A121" s="63" t="s">
        <v>16</v>
      </c>
      <c r="B121" s="29">
        <v>25.199000000000002</v>
      </c>
      <c r="C121" s="63" t="s">
        <v>63</v>
      </c>
      <c r="D121" s="90"/>
      <c r="E121" s="276" t="s">
        <v>5379</v>
      </c>
      <c r="F121" s="276"/>
      <c r="G121" s="126" t="s">
        <v>5079</v>
      </c>
      <c r="H121" s="29" t="s">
        <v>5380</v>
      </c>
      <c r="I121" s="29" t="s">
        <v>5381</v>
      </c>
      <c r="J121" s="160" t="s">
        <v>5382</v>
      </c>
    </row>
    <row r="122" spans="1:10" ht="12.75" customHeight="1">
      <c r="A122" s="75" t="s">
        <v>14</v>
      </c>
      <c r="B122" s="29">
        <v>70.132000000000005</v>
      </c>
      <c r="C122" s="63" t="s">
        <v>7315</v>
      </c>
      <c r="D122" s="90">
        <v>2321</v>
      </c>
      <c r="E122" s="313" t="s">
        <v>7316</v>
      </c>
      <c r="F122" s="276"/>
      <c r="G122" s="126" t="s">
        <v>5079</v>
      </c>
      <c r="H122" s="29"/>
      <c r="I122" s="29"/>
      <c r="J122" s="63"/>
    </row>
    <row r="123" spans="1:10" ht="15">
      <c r="A123" s="40" t="s">
        <v>16</v>
      </c>
      <c r="B123" s="24" t="s">
        <v>5383</v>
      </c>
      <c r="C123" s="40" t="s">
        <v>5384</v>
      </c>
      <c r="D123" s="97">
        <v>4329</v>
      </c>
      <c r="E123" s="91" t="s">
        <v>5385</v>
      </c>
      <c r="F123" s="91"/>
      <c r="G123" s="126" t="s">
        <v>5079</v>
      </c>
      <c r="H123" s="24" t="s">
        <v>5386</v>
      </c>
      <c r="I123" s="24" t="s">
        <v>5387</v>
      </c>
      <c r="J123" s="176" t="s">
        <v>5388</v>
      </c>
    </row>
    <row r="124" spans="1:10" ht="15">
      <c r="A124" s="52" t="s">
        <v>37</v>
      </c>
      <c r="B124" s="23">
        <v>40.103000000000002</v>
      </c>
      <c r="C124" s="52" t="s">
        <v>5090</v>
      </c>
      <c r="D124" s="90">
        <v>776</v>
      </c>
      <c r="E124" s="276" t="s">
        <v>5389</v>
      </c>
      <c r="F124" s="276"/>
      <c r="G124" s="126" t="s">
        <v>5079</v>
      </c>
      <c r="H124" s="29" t="s">
        <v>101</v>
      </c>
      <c r="I124" s="29" t="s">
        <v>5390</v>
      </c>
      <c r="J124" s="162"/>
    </row>
    <row r="125" spans="1:10" ht="15" customHeight="1">
      <c r="A125" s="39" t="s">
        <v>1243</v>
      </c>
      <c r="B125" s="21">
        <v>25.141999999999999</v>
      </c>
      <c r="C125" s="50" t="s">
        <v>6814</v>
      </c>
      <c r="D125" s="51">
        <v>6660</v>
      </c>
      <c r="E125" s="52" t="s">
        <v>8461</v>
      </c>
      <c r="F125" s="52" t="s">
        <v>8462</v>
      </c>
      <c r="G125" s="23" t="s">
        <v>8458</v>
      </c>
      <c r="H125" s="23" t="s">
        <v>6817</v>
      </c>
      <c r="I125" s="23" t="s">
        <v>8463</v>
      </c>
      <c r="J125" s="257" t="s">
        <v>8464</v>
      </c>
    </row>
    <row r="126" spans="1:10" s="102" customFormat="1" ht="15" customHeight="1">
      <c r="A126" s="75" t="s">
        <v>37</v>
      </c>
      <c r="B126" s="29">
        <v>32.100999999999999</v>
      </c>
      <c r="C126" s="63" t="s">
        <v>5110</v>
      </c>
      <c r="D126" s="90"/>
      <c r="E126" s="276" t="s">
        <v>5391</v>
      </c>
      <c r="F126" s="276"/>
      <c r="G126" s="126" t="s">
        <v>5079</v>
      </c>
      <c r="H126" s="29" t="s">
        <v>5392</v>
      </c>
      <c r="I126" s="29" t="s">
        <v>5393</v>
      </c>
      <c r="J126" s="162"/>
    </row>
    <row r="127" spans="1:10" s="71" customFormat="1" ht="12.75" customHeight="1">
      <c r="A127" s="27" t="s">
        <v>37</v>
      </c>
      <c r="B127" s="29">
        <v>32.100999999999999</v>
      </c>
      <c r="C127" s="171" t="s">
        <v>5110</v>
      </c>
      <c r="D127" s="90"/>
      <c r="E127" s="276" t="s">
        <v>5394</v>
      </c>
      <c r="F127" s="276" t="s">
        <v>5395</v>
      </c>
      <c r="G127" s="126" t="s">
        <v>5079</v>
      </c>
      <c r="H127" s="29" t="s">
        <v>5396</v>
      </c>
      <c r="I127" s="29" t="s">
        <v>5397</v>
      </c>
      <c r="J127" s="162"/>
    </row>
    <row r="128" spans="1:10" ht="15">
      <c r="A128" s="44" t="s">
        <v>37</v>
      </c>
      <c r="B128" s="29">
        <v>45.106999999999999</v>
      </c>
      <c r="C128" s="63" t="s">
        <v>5398</v>
      </c>
      <c r="D128" s="90"/>
      <c r="E128" s="276" t="s">
        <v>5399</v>
      </c>
      <c r="F128" s="276"/>
      <c r="G128" s="126" t="s">
        <v>5079</v>
      </c>
      <c r="H128" s="29" t="s">
        <v>101</v>
      </c>
      <c r="I128" s="29"/>
      <c r="J128" s="162"/>
    </row>
    <row r="129" spans="1:16" ht="15">
      <c r="A129" s="75" t="s">
        <v>16</v>
      </c>
      <c r="B129" s="28">
        <v>25.148</v>
      </c>
      <c r="C129" s="82" t="s">
        <v>5400</v>
      </c>
      <c r="D129" s="76">
        <v>5468</v>
      </c>
      <c r="E129" s="270" t="s">
        <v>5401</v>
      </c>
      <c r="F129" s="270" t="s">
        <v>5402</v>
      </c>
      <c r="G129" s="126" t="s">
        <v>5079</v>
      </c>
      <c r="H129" s="37" t="s">
        <v>5403</v>
      </c>
      <c r="I129" s="37" t="s">
        <v>5404</v>
      </c>
      <c r="J129" s="48" t="s">
        <v>5405</v>
      </c>
    </row>
    <row r="130" spans="1:16" ht="12.75" customHeight="1">
      <c r="A130" s="75" t="s">
        <v>37</v>
      </c>
      <c r="B130" s="29">
        <v>32.100999999999999</v>
      </c>
      <c r="C130" s="63" t="s">
        <v>5110</v>
      </c>
      <c r="D130" s="90"/>
      <c r="E130" s="276" t="s">
        <v>5406</v>
      </c>
      <c r="F130" s="276"/>
      <c r="G130" s="126" t="s">
        <v>5079</v>
      </c>
      <c r="H130" s="29" t="s">
        <v>5407</v>
      </c>
      <c r="I130" s="29" t="s">
        <v>5408</v>
      </c>
      <c r="J130" s="162"/>
    </row>
    <row r="131" spans="1:16" ht="14.1" customHeight="1">
      <c r="A131" s="52" t="s">
        <v>16</v>
      </c>
      <c r="B131" s="23">
        <v>25.103000000000002</v>
      </c>
      <c r="C131" s="52" t="s">
        <v>5349</v>
      </c>
      <c r="D131" s="67">
        <v>3895</v>
      </c>
      <c r="E131" s="279" t="s">
        <v>6227</v>
      </c>
      <c r="F131" s="279"/>
      <c r="G131" s="23" t="s">
        <v>5079</v>
      </c>
      <c r="H131" s="23" t="s">
        <v>5409</v>
      </c>
      <c r="I131" s="23" t="s">
        <v>5410</v>
      </c>
      <c r="J131" s="186" t="s">
        <v>5411</v>
      </c>
      <c r="K131" s="191"/>
      <c r="L131" s="191"/>
      <c r="M131" s="191"/>
      <c r="N131" s="191"/>
      <c r="O131" s="191"/>
      <c r="P131" s="191"/>
    </row>
    <row r="132" spans="1:16" ht="14.45" customHeight="1">
      <c r="A132" s="52" t="s">
        <v>37</v>
      </c>
      <c r="B132" s="29">
        <v>40.198999999999998</v>
      </c>
      <c r="C132" s="63" t="s">
        <v>5104</v>
      </c>
      <c r="D132" s="90"/>
      <c r="E132" s="276" t="s">
        <v>5412</v>
      </c>
      <c r="F132" s="276"/>
      <c r="G132" s="126" t="s">
        <v>5079</v>
      </c>
      <c r="H132" s="29" t="s">
        <v>5413</v>
      </c>
      <c r="I132" s="29" t="s">
        <v>5414</v>
      </c>
      <c r="J132" s="162"/>
      <c r="K132" s="192"/>
      <c r="L132" s="192"/>
      <c r="M132" s="192"/>
      <c r="N132" s="192"/>
      <c r="O132" s="192"/>
      <c r="P132" s="192"/>
    </row>
    <row r="133" spans="1:16" ht="15" customHeight="1">
      <c r="A133" s="78" t="s">
        <v>16</v>
      </c>
      <c r="B133" s="188">
        <v>25.149000000000001</v>
      </c>
      <c r="C133" s="78" t="s">
        <v>6432</v>
      </c>
      <c r="D133" s="195">
        <v>6533</v>
      </c>
      <c r="E133" s="272" t="s">
        <v>6433</v>
      </c>
      <c r="F133" s="272" t="s">
        <v>6434</v>
      </c>
      <c r="G133" s="36" t="s">
        <v>5079</v>
      </c>
      <c r="H133" s="36" t="s">
        <v>6435</v>
      </c>
      <c r="I133" s="37" t="s">
        <v>6436</v>
      </c>
      <c r="J133" s="261" t="s">
        <v>6437</v>
      </c>
      <c r="K133" s="192"/>
      <c r="L133" s="192"/>
      <c r="M133" s="192"/>
      <c r="N133" s="192"/>
      <c r="O133" s="192"/>
      <c r="P133" s="192"/>
    </row>
    <row r="134" spans="1:16" ht="12.75" customHeight="1">
      <c r="A134" s="75" t="s">
        <v>37</v>
      </c>
      <c r="B134" s="29">
        <v>32.100999999999999</v>
      </c>
      <c r="C134" s="63" t="s">
        <v>5110</v>
      </c>
      <c r="D134" s="90"/>
      <c r="E134" s="276" t="s">
        <v>5415</v>
      </c>
      <c r="F134" s="276" t="s">
        <v>5416</v>
      </c>
      <c r="G134" s="126" t="s">
        <v>5079</v>
      </c>
      <c r="H134" s="29" t="s">
        <v>5417</v>
      </c>
      <c r="I134" s="29" t="s">
        <v>5418</v>
      </c>
      <c r="J134" s="162"/>
      <c r="K134" s="192"/>
      <c r="L134" s="192"/>
      <c r="M134" s="192"/>
      <c r="N134" s="192"/>
      <c r="O134" s="192"/>
      <c r="P134" s="192"/>
    </row>
    <row r="135" spans="1:16" s="25" customFormat="1" ht="15">
      <c r="A135" s="75" t="s">
        <v>14</v>
      </c>
      <c r="B135" s="24">
        <v>12.118</v>
      </c>
      <c r="C135" s="190" t="str">
        <f>HYPERLINK("http://www.risd.org/doing-business/purchasing/pd-maint/awarded-bid-docs/CTE-Tabulation-1555.xlsx","CTE:Miscellaneous")</f>
        <v>CTE:Miscellaneous</v>
      </c>
      <c r="D135" s="90"/>
      <c r="E135" s="276" t="s">
        <v>5419</v>
      </c>
      <c r="F135" s="276"/>
      <c r="G135" s="126" t="s">
        <v>5079</v>
      </c>
      <c r="H135" s="29"/>
      <c r="I135" s="29"/>
      <c r="J135" s="162"/>
    </row>
    <row r="136" spans="1:16" ht="15">
      <c r="A136" s="27" t="s">
        <v>14</v>
      </c>
      <c r="B136" s="29">
        <v>70.117000000000004</v>
      </c>
      <c r="C136" s="171" t="s">
        <v>5420</v>
      </c>
      <c r="D136" s="69">
        <v>6405</v>
      </c>
      <c r="E136" s="313" t="s">
        <v>5421</v>
      </c>
      <c r="F136" s="276" t="s">
        <v>5422</v>
      </c>
      <c r="G136" s="29" t="s">
        <v>5079</v>
      </c>
      <c r="H136" s="29"/>
      <c r="I136" s="29"/>
      <c r="J136" s="63"/>
      <c r="K136" s="192"/>
      <c r="L136" s="192"/>
      <c r="M136" s="192"/>
      <c r="N136" s="192"/>
      <c r="O136" s="192"/>
      <c r="P136" s="192"/>
    </row>
    <row r="137" spans="1:16" ht="15">
      <c r="A137" s="39" t="s">
        <v>37</v>
      </c>
      <c r="B137" s="21">
        <v>40.106000000000002</v>
      </c>
      <c r="C137" s="91" t="s">
        <v>5157</v>
      </c>
      <c r="D137" s="81"/>
      <c r="E137" s="80" t="s">
        <v>2451</v>
      </c>
      <c r="F137" s="80"/>
      <c r="G137" s="126" t="s">
        <v>5079</v>
      </c>
      <c r="H137" s="23" t="s">
        <v>2452</v>
      </c>
      <c r="I137" s="379" t="s">
        <v>5423</v>
      </c>
      <c r="J137" s="169" t="s">
        <v>2454</v>
      </c>
      <c r="K137" s="191"/>
      <c r="L137" s="191"/>
      <c r="M137" s="191"/>
      <c r="N137" s="191"/>
      <c r="O137" s="191"/>
      <c r="P137" s="191"/>
    </row>
    <row r="138" spans="1:16" s="330" customFormat="1" ht="15">
      <c r="A138" s="389" t="s">
        <v>37</v>
      </c>
      <c r="B138" s="23">
        <v>45.104999999999997</v>
      </c>
      <c r="C138" s="52" t="s">
        <v>1980</v>
      </c>
      <c r="D138" s="67"/>
      <c r="E138" s="279" t="s">
        <v>5424</v>
      </c>
      <c r="F138" s="279"/>
      <c r="G138" s="109" t="s">
        <v>5079</v>
      </c>
      <c r="H138" s="130" t="s">
        <v>2469</v>
      </c>
      <c r="I138" s="41" t="s">
        <v>2470</v>
      </c>
      <c r="J138" s="392" t="s">
        <v>5425</v>
      </c>
    </row>
    <row r="139" spans="1:16" ht="15">
      <c r="A139" s="75" t="s">
        <v>37</v>
      </c>
      <c r="B139" s="29">
        <v>32.100999999999999</v>
      </c>
      <c r="C139" s="63" t="s">
        <v>5110</v>
      </c>
      <c r="D139" s="90"/>
      <c r="E139" s="276" t="s">
        <v>5426</v>
      </c>
      <c r="F139" s="276"/>
      <c r="G139" s="126" t="s">
        <v>5079</v>
      </c>
      <c r="H139" s="29" t="s">
        <v>5427</v>
      </c>
      <c r="I139" s="29" t="s">
        <v>5428</v>
      </c>
      <c r="J139" s="162"/>
      <c r="K139" s="191"/>
      <c r="L139" s="191"/>
      <c r="M139" s="191"/>
      <c r="N139" s="191"/>
      <c r="O139" s="191"/>
      <c r="P139" s="191"/>
    </row>
    <row r="140" spans="1:16" ht="15">
      <c r="A140" s="75" t="s">
        <v>37</v>
      </c>
      <c r="B140" s="29">
        <v>32.100999999999999</v>
      </c>
      <c r="C140" s="63" t="s">
        <v>5110</v>
      </c>
      <c r="D140" s="90"/>
      <c r="E140" s="276" t="s">
        <v>5429</v>
      </c>
      <c r="F140" s="276" t="s">
        <v>5430</v>
      </c>
      <c r="G140" s="126" t="s">
        <v>5079</v>
      </c>
      <c r="H140" s="29" t="s">
        <v>5431</v>
      </c>
      <c r="I140" s="29" t="s">
        <v>5432</v>
      </c>
      <c r="J140" s="162"/>
      <c r="K140" s="191"/>
      <c r="L140" s="191"/>
      <c r="M140" s="191"/>
      <c r="N140" s="191"/>
      <c r="O140" s="191"/>
      <c r="P140" s="191"/>
    </row>
    <row r="141" spans="1:16" ht="15">
      <c r="A141" s="52" t="s">
        <v>37</v>
      </c>
      <c r="B141" s="23">
        <v>45.101999999999997</v>
      </c>
      <c r="C141" s="52" t="s">
        <v>473</v>
      </c>
      <c r="D141" s="90"/>
      <c r="E141" s="276" t="s">
        <v>5433</v>
      </c>
      <c r="F141" s="276"/>
      <c r="G141" s="126" t="s">
        <v>5079</v>
      </c>
      <c r="H141" s="29" t="s">
        <v>101</v>
      </c>
      <c r="I141" s="174" t="s">
        <v>5434</v>
      </c>
      <c r="J141" s="164" t="s">
        <v>5435</v>
      </c>
      <c r="K141" s="191"/>
      <c r="L141" s="191"/>
      <c r="M141" s="191"/>
      <c r="N141" s="191"/>
      <c r="O141" s="191"/>
      <c r="P141" s="191"/>
    </row>
    <row r="142" spans="1:16" ht="15">
      <c r="A142" s="75" t="s">
        <v>14</v>
      </c>
      <c r="B142" s="29">
        <v>70.108000000000004</v>
      </c>
      <c r="C142" s="63" t="s">
        <v>5129</v>
      </c>
      <c r="D142" s="90">
        <v>3621</v>
      </c>
      <c r="E142" s="276" t="s">
        <v>5436</v>
      </c>
      <c r="F142" s="276" t="s">
        <v>5437</v>
      </c>
      <c r="G142" s="126" t="s">
        <v>5079</v>
      </c>
      <c r="H142" s="29" t="s">
        <v>6830</v>
      </c>
      <c r="I142" s="174" t="s">
        <v>6831</v>
      </c>
      <c r="J142" s="246" t="s">
        <v>6832</v>
      </c>
      <c r="K142" s="191"/>
      <c r="L142" s="191"/>
      <c r="M142" s="191"/>
      <c r="N142" s="191"/>
      <c r="O142" s="191"/>
      <c r="P142" s="191"/>
    </row>
    <row r="143" spans="1:16" ht="15">
      <c r="A143" s="75" t="s">
        <v>37</v>
      </c>
      <c r="B143" s="29">
        <v>32.100999999999999</v>
      </c>
      <c r="C143" s="63" t="s">
        <v>5110</v>
      </c>
      <c r="D143" s="90">
        <v>2022</v>
      </c>
      <c r="E143" s="276" t="s">
        <v>6228</v>
      </c>
      <c r="F143" s="276" t="s">
        <v>5438</v>
      </c>
      <c r="G143" s="126" t="s">
        <v>5079</v>
      </c>
      <c r="H143" s="29" t="s">
        <v>2582</v>
      </c>
      <c r="I143" s="29" t="s">
        <v>2583</v>
      </c>
      <c r="J143" s="177"/>
      <c r="K143" s="191"/>
      <c r="L143" s="191"/>
      <c r="M143" s="191"/>
      <c r="N143" s="191"/>
      <c r="O143" s="191"/>
      <c r="P143" s="191"/>
    </row>
    <row r="144" spans="1:16" ht="12.75" customHeight="1">
      <c r="A144" s="196" t="s">
        <v>14</v>
      </c>
      <c r="B144" s="188">
        <v>70.132000000000005</v>
      </c>
      <c r="C144" s="78" t="s">
        <v>7315</v>
      </c>
      <c r="D144" s="195">
        <v>6759</v>
      </c>
      <c r="E144" s="196" t="s">
        <v>7351</v>
      </c>
      <c r="F144" s="196" t="s">
        <v>7352</v>
      </c>
      <c r="G144" s="37" t="s">
        <v>5079</v>
      </c>
      <c r="H144" s="260" t="s">
        <v>7353</v>
      </c>
      <c r="I144" s="197" t="s">
        <v>7354</v>
      </c>
      <c r="J144" s="374" t="s">
        <v>7355</v>
      </c>
      <c r="K144" s="191"/>
      <c r="L144" s="191"/>
      <c r="M144" s="191"/>
      <c r="N144" s="191"/>
      <c r="O144" s="191"/>
      <c r="P144" s="191"/>
    </row>
    <row r="145" spans="1:17" ht="12.75" customHeight="1">
      <c r="A145" s="75" t="s">
        <v>37</v>
      </c>
      <c r="B145" s="29">
        <v>32.100999999999999</v>
      </c>
      <c r="C145" s="63" t="s">
        <v>5110</v>
      </c>
      <c r="D145" s="90"/>
      <c r="E145" s="276" t="s">
        <v>5439</v>
      </c>
      <c r="F145" s="276"/>
      <c r="G145" s="126" t="s">
        <v>5079</v>
      </c>
      <c r="H145" s="29" t="s">
        <v>5440</v>
      </c>
      <c r="I145" s="29" t="s">
        <v>5441</v>
      </c>
      <c r="J145" s="162"/>
      <c r="K145" s="191"/>
      <c r="L145" s="191"/>
      <c r="M145" s="191"/>
      <c r="N145" s="191"/>
      <c r="O145" s="191"/>
      <c r="P145" s="191"/>
    </row>
    <row r="146" spans="1:17" ht="12.75" customHeight="1">
      <c r="A146" s="75" t="s">
        <v>37</v>
      </c>
      <c r="B146" s="29">
        <v>32.100999999999999</v>
      </c>
      <c r="C146" s="63" t="s">
        <v>5110</v>
      </c>
      <c r="D146" s="90"/>
      <c r="E146" s="276" t="s">
        <v>5442</v>
      </c>
      <c r="F146" s="276"/>
      <c r="G146" s="126" t="s">
        <v>5079</v>
      </c>
      <c r="H146" s="29" t="s">
        <v>5443</v>
      </c>
      <c r="I146" s="29" t="s">
        <v>5444</v>
      </c>
      <c r="J146" s="162"/>
      <c r="K146" s="191"/>
      <c r="L146" s="191"/>
      <c r="M146" s="191"/>
      <c r="N146" s="191"/>
      <c r="O146" s="191"/>
      <c r="P146" s="191"/>
    </row>
    <row r="147" spans="1:17" ht="12.75" customHeight="1">
      <c r="A147" s="56" t="s">
        <v>37</v>
      </c>
      <c r="B147" s="37">
        <v>40.103000000000002</v>
      </c>
      <c r="C147" s="56" t="s">
        <v>5090</v>
      </c>
      <c r="D147" s="241">
        <v>5033</v>
      </c>
      <c r="E147" s="293" t="s">
        <v>6155</v>
      </c>
      <c r="F147" s="293" t="s">
        <v>6156</v>
      </c>
      <c r="G147" s="244" t="s">
        <v>5079</v>
      </c>
      <c r="H147" s="245" t="s">
        <v>6157</v>
      </c>
      <c r="I147" s="245" t="s">
        <v>6158</v>
      </c>
      <c r="J147" s="246" t="s">
        <v>6159</v>
      </c>
      <c r="K147" s="191"/>
      <c r="L147" s="191"/>
      <c r="M147" s="191"/>
      <c r="N147" s="191"/>
      <c r="O147" s="191"/>
      <c r="P147" s="191"/>
      <c r="Q147" s="159"/>
    </row>
    <row r="148" spans="1:17" ht="12.75" customHeight="1">
      <c r="A148" s="75" t="s">
        <v>14</v>
      </c>
      <c r="B148" s="29">
        <v>70.108000000000004</v>
      </c>
      <c r="C148" s="63" t="s">
        <v>5129</v>
      </c>
      <c r="D148" s="90">
        <v>1545</v>
      </c>
      <c r="E148" s="276" t="s">
        <v>5445</v>
      </c>
      <c r="F148" s="276"/>
      <c r="G148" s="126" t="s">
        <v>5079</v>
      </c>
      <c r="H148" s="29"/>
      <c r="I148" s="29" t="s">
        <v>5446</v>
      </c>
      <c r="J148" s="187" t="s">
        <v>5447</v>
      </c>
      <c r="K148" s="191"/>
      <c r="L148" s="191"/>
      <c r="M148" s="191"/>
      <c r="N148" s="191"/>
      <c r="O148" s="191"/>
      <c r="P148" s="191"/>
      <c r="Q148" s="159"/>
    </row>
    <row r="149" spans="1:17" ht="12.75" customHeight="1">
      <c r="A149" s="39" t="s">
        <v>16</v>
      </c>
      <c r="B149" s="21">
        <v>25.126000000000001</v>
      </c>
      <c r="C149" s="50" t="s">
        <v>410</v>
      </c>
      <c r="D149" s="51">
        <v>2631</v>
      </c>
      <c r="E149" s="56" t="s">
        <v>7039</v>
      </c>
      <c r="F149" s="56" t="s">
        <v>7040</v>
      </c>
      <c r="G149" s="37" t="s">
        <v>5079</v>
      </c>
      <c r="H149" s="37" t="s">
        <v>7041</v>
      </c>
      <c r="I149" s="37" t="s">
        <v>7042</v>
      </c>
      <c r="J149" s="255" t="s">
        <v>7043</v>
      </c>
      <c r="K149" s="191"/>
      <c r="L149" s="191"/>
      <c r="M149" s="191"/>
      <c r="N149" s="191"/>
      <c r="O149" s="191"/>
      <c r="P149" s="191"/>
      <c r="Q149" s="159"/>
    </row>
    <row r="150" spans="1:17" ht="15">
      <c r="A150" s="44" t="s">
        <v>37</v>
      </c>
      <c r="B150" s="29">
        <v>45.106999999999999</v>
      </c>
      <c r="C150" s="63" t="s">
        <v>5398</v>
      </c>
      <c r="D150" s="90"/>
      <c r="E150" s="276" t="s">
        <v>5448</v>
      </c>
      <c r="F150" s="276"/>
      <c r="G150" s="126" t="s">
        <v>5079</v>
      </c>
      <c r="H150" s="29" t="s">
        <v>5449</v>
      </c>
      <c r="I150" s="29" t="s">
        <v>5450</v>
      </c>
      <c r="J150" s="162"/>
      <c r="K150" s="191"/>
      <c r="L150" s="191"/>
      <c r="M150" s="191"/>
      <c r="N150" s="191"/>
      <c r="O150" s="191"/>
      <c r="P150" s="191"/>
      <c r="Q150" s="159"/>
    </row>
    <row r="151" spans="1:17" ht="15">
      <c r="A151" s="196" t="s">
        <v>14</v>
      </c>
      <c r="B151" s="188">
        <v>70.198999999999998</v>
      </c>
      <c r="C151" s="196" t="s">
        <v>7350</v>
      </c>
      <c r="D151" s="90">
        <v>5207</v>
      </c>
      <c r="E151" s="276" t="s">
        <v>8978</v>
      </c>
      <c r="F151" s="276"/>
      <c r="G151" s="126" t="s">
        <v>5079</v>
      </c>
      <c r="H151" s="29"/>
      <c r="I151" s="29"/>
      <c r="J151" s="365" t="s">
        <v>8162</v>
      </c>
      <c r="K151" s="191"/>
      <c r="L151" s="191"/>
      <c r="M151" s="191"/>
      <c r="N151" s="191"/>
      <c r="O151" s="191"/>
      <c r="P151" s="191"/>
      <c r="Q151" s="159"/>
    </row>
    <row r="152" spans="1:17" ht="15">
      <c r="A152" s="52" t="s">
        <v>37</v>
      </c>
      <c r="B152" s="23">
        <v>40.103000000000002</v>
      </c>
      <c r="C152" s="52" t="s">
        <v>5090</v>
      </c>
      <c r="D152" s="67">
        <v>440</v>
      </c>
      <c r="E152" s="279" t="s">
        <v>5451</v>
      </c>
      <c r="F152" s="279"/>
      <c r="G152" s="109" t="s">
        <v>5079</v>
      </c>
      <c r="H152" s="23" t="s">
        <v>3975</v>
      </c>
      <c r="I152" s="23" t="s">
        <v>3976</v>
      </c>
      <c r="J152" s="362"/>
      <c r="K152" s="191"/>
      <c r="L152" s="191"/>
      <c r="M152" s="191"/>
      <c r="N152" s="191"/>
      <c r="O152" s="191"/>
      <c r="P152" s="191"/>
      <c r="Q152" s="159"/>
    </row>
    <row r="153" spans="1:17" ht="15">
      <c r="A153" s="75" t="s">
        <v>37</v>
      </c>
      <c r="B153" s="29">
        <v>32.100999999999999</v>
      </c>
      <c r="C153" s="63" t="s">
        <v>5110</v>
      </c>
      <c r="D153" s="90"/>
      <c r="E153" s="276" t="s">
        <v>5452</v>
      </c>
      <c r="F153" s="276"/>
      <c r="G153" s="126" t="s">
        <v>5079</v>
      </c>
      <c r="H153" s="29" t="s">
        <v>5453</v>
      </c>
      <c r="I153" s="29" t="s">
        <v>5454</v>
      </c>
      <c r="J153" s="162"/>
      <c r="K153" s="191"/>
      <c r="L153" s="191"/>
      <c r="M153" s="191"/>
      <c r="N153" s="191"/>
      <c r="O153" s="191"/>
      <c r="P153" s="191"/>
      <c r="Q153" s="159"/>
    </row>
    <row r="154" spans="1:17" ht="15">
      <c r="A154" s="39" t="s">
        <v>16</v>
      </c>
      <c r="B154" s="21">
        <v>25.113</v>
      </c>
      <c r="C154" s="50" t="s">
        <v>169</v>
      </c>
      <c r="D154" s="51">
        <v>1881</v>
      </c>
      <c r="E154" s="56" t="s">
        <v>8295</v>
      </c>
      <c r="F154" s="56"/>
      <c r="G154" s="37" t="s">
        <v>5079</v>
      </c>
      <c r="H154" s="37"/>
      <c r="I154" s="37" t="s">
        <v>8294</v>
      </c>
      <c r="J154" s="255"/>
      <c r="K154" s="191"/>
      <c r="L154" s="191"/>
      <c r="M154" s="191"/>
      <c r="N154" s="191"/>
      <c r="O154" s="191"/>
      <c r="P154" s="191"/>
      <c r="Q154" s="159"/>
    </row>
    <row r="155" spans="1:17" s="71" customFormat="1" ht="12.75" customHeight="1">
      <c r="A155" s="63" t="s">
        <v>16</v>
      </c>
      <c r="B155" s="29">
        <v>25.199000000000002</v>
      </c>
      <c r="C155" s="63" t="s">
        <v>63</v>
      </c>
      <c r="D155" s="90"/>
      <c r="E155" s="276" t="s">
        <v>5455</v>
      </c>
      <c r="F155" s="276" t="s">
        <v>5456</v>
      </c>
      <c r="G155" s="126" t="s">
        <v>5079</v>
      </c>
      <c r="H155" s="29" t="s">
        <v>5457</v>
      </c>
      <c r="I155" s="29" t="s">
        <v>5458</v>
      </c>
      <c r="J155" s="162"/>
    </row>
    <row r="156" spans="1:17" ht="15">
      <c r="A156" s="340" t="s">
        <v>16</v>
      </c>
      <c r="B156" s="21">
        <v>25.117999999999999</v>
      </c>
      <c r="C156" s="341" t="s">
        <v>4322</v>
      </c>
      <c r="D156" s="51">
        <v>3717</v>
      </c>
      <c r="E156" s="272" t="s">
        <v>5459</v>
      </c>
      <c r="F156" s="272"/>
      <c r="G156" s="126" t="s">
        <v>5079</v>
      </c>
      <c r="H156" s="36" t="s">
        <v>5460</v>
      </c>
      <c r="I156" s="37" t="s">
        <v>5461</v>
      </c>
      <c r="J156" s="169" t="s">
        <v>5462</v>
      </c>
      <c r="K156" s="191"/>
      <c r="L156" s="191"/>
      <c r="M156" s="191"/>
      <c r="N156" s="191"/>
      <c r="O156" s="191"/>
      <c r="P156" s="191"/>
      <c r="Q156" s="159"/>
    </row>
    <row r="157" spans="1:17" ht="15">
      <c r="A157" s="52" t="s">
        <v>37</v>
      </c>
      <c r="B157" s="21">
        <v>45.11</v>
      </c>
      <c r="C157" s="39" t="s">
        <v>5152</v>
      </c>
      <c r="D157" s="77">
        <v>1296</v>
      </c>
      <c r="E157" s="270" t="s">
        <v>5463</v>
      </c>
      <c r="F157" s="270" t="s">
        <v>6229</v>
      </c>
      <c r="G157" s="126" t="s">
        <v>5079</v>
      </c>
      <c r="H157" s="37" t="s">
        <v>5464</v>
      </c>
      <c r="I157" s="37" t="s">
        <v>5465</v>
      </c>
      <c r="J157" s="164" t="s">
        <v>5466</v>
      </c>
      <c r="K157" s="159"/>
      <c r="L157" s="159"/>
      <c r="M157" s="159"/>
      <c r="N157" s="159"/>
      <c r="O157" s="159"/>
      <c r="P157" s="159"/>
      <c r="Q157" s="159"/>
    </row>
    <row r="158" spans="1:17" ht="15">
      <c r="A158" s="52" t="s">
        <v>37</v>
      </c>
      <c r="B158" s="21">
        <v>45.11</v>
      </c>
      <c r="C158" s="39" t="s">
        <v>5152</v>
      </c>
      <c r="D158" s="77">
        <v>549</v>
      </c>
      <c r="E158" s="270" t="s">
        <v>2839</v>
      </c>
      <c r="F158" s="270" t="s">
        <v>5467</v>
      </c>
      <c r="G158" s="126" t="s">
        <v>5079</v>
      </c>
      <c r="H158" s="37" t="s">
        <v>5468</v>
      </c>
      <c r="I158" s="37" t="s">
        <v>2841</v>
      </c>
      <c r="J158" s="164" t="s">
        <v>2842</v>
      </c>
      <c r="K158" s="191"/>
      <c r="L158" s="191"/>
      <c r="M158" s="191"/>
      <c r="N158" s="191"/>
      <c r="O158" s="191"/>
      <c r="P158" s="191"/>
      <c r="Q158" s="159"/>
    </row>
    <row r="159" spans="1:17" ht="15">
      <c r="A159" s="52" t="s">
        <v>37</v>
      </c>
      <c r="B159" s="21">
        <v>40.103999999999999</v>
      </c>
      <c r="C159" s="39" t="s">
        <v>537</v>
      </c>
      <c r="D159" s="77">
        <v>975</v>
      </c>
      <c r="E159" s="270" t="s">
        <v>5469</v>
      </c>
      <c r="F159" s="270"/>
      <c r="G159" s="126" t="s">
        <v>5079</v>
      </c>
      <c r="H159" s="37" t="s">
        <v>5470</v>
      </c>
      <c r="I159" s="37"/>
      <c r="J159" s="178" t="s">
        <v>5471</v>
      </c>
      <c r="K159" s="191"/>
      <c r="L159" s="191"/>
      <c r="M159" s="191"/>
      <c r="N159" s="191"/>
      <c r="O159" s="191"/>
      <c r="P159" s="191"/>
      <c r="Q159" s="159"/>
    </row>
    <row r="160" spans="1:17" ht="15">
      <c r="A160" s="75" t="s">
        <v>14</v>
      </c>
      <c r="B160" s="29">
        <v>70.132000000000005</v>
      </c>
      <c r="C160" s="63" t="s">
        <v>7315</v>
      </c>
      <c r="D160" s="90">
        <v>2255</v>
      </c>
      <c r="E160" s="313" t="s">
        <v>7317</v>
      </c>
      <c r="F160" s="276"/>
      <c r="G160" s="126" t="s">
        <v>5079</v>
      </c>
      <c r="H160" s="29"/>
      <c r="I160" s="29"/>
      <c r="J160" s="63"/>
      <c r="K160" s="191"/>
      <c r="L160" s="191"/>
      <c r="M160" s="191"/>
      <c r="N160" s="191"/>
      <c r="O160" s="191"/>
      <c r="P160" s="191"/>
      <c r="Q160" s="191"/>
    </row>
    <row r="161" spans="1:26" ht="12.75" customHeight="1">
      <c r="A161" s="75" t="s">
        <v>14</v>
      </c>
      <c r="B161" s="29">
        <v>70.108000000000004</v>
      </c>
      <c r="C161" s="63" t="s">
        <v>5129</v>
      </c>
      <c r="D161" s="90">
        <v>339</v>
      </c>
      <c r="E161" s="276" t="s">
        <v>7906</v>
      </c>
      <c r="F161" s="276"/>
      <c r="G161" s="126" t="s">
        <v>5079</v>
      </c>
      <c r="H161" s="29"/>
      <c r="I161" s="29"/>
      <c r="J161" s="162"/>
      <c r="K161" s="191"/>
      <c r="L161" s="191"/>
      <c r="M161" s="191"/>
      <c r="N161" s="191"/>
      <c r="O161" s="191"/>
      <c r="P161" s="191"/>
    </row>
    <row r="162" spans="1:26" s="71" customFormat="1" ht="15.75" customHeight="1">
      <c r="A162" s="75" t="s">
        <v>14</v>
      </c>
      <c r="B162" s="29">
        <v>70.108000000000004</v>
      </c>
      <c r="C162" s="63" t="s">
        <v>5129</v>
      </c>
      <c r="D162" s="90">
        <v>339</v>
      </c>
      <c r="E162" s="276" t="s">
        <v>7905</v>
      </c>
      <c r="F162" s="276"/>
      <c r="G162" s="126" t="s">
        <v>5079</v>
      </c>
      <c r="H162" s="29"/>
      <c r="I162" s="29"/>
      <c r="J162" s="162"/>
    </row>
    <row r="163" spans="1:26" s="71" customFormat="1" ht="15.75" customHeight="1">
      <c r="A163" s="75" t="s">
        <v>37</v>
      </c>
      <c r="B163" s="29">
        <v>32.100999999999999</v>
      </c>
      <c r="C163" s="63" t="s">
        <v>5110</v>
      </c>
      <c r="D163" s="90">
        <v>2394</v>
      </c>
      <c r="E163" s="276" t="s">
        <v>5472</v>
      </c>
      <c r="F163" s="276"/>
      <c r="G163" s="126" t="s">
        <v>5079</v>
      </c>
      <c r="H163" s="29" t="s">
        <v>5473</v>
      </c>
      <c r="I163" s="29" t="s">
        <v>5474</v>
      </c>
      <c r="J163" s="160" t="s">
        <v>5475</v>
      </c>
    </row>
    <row r="164" spans="1:26" s="71" customFormat="1" ht="12.75" customHeight="1">
      <c r="A164" s="75" t="s">
        <v>37</v>
      </c>
      <c r="B164" s="29">
        <v>32.100999999999999</v>
      </c>
      <c r="C164" s="63" t="s">
        <v>5110</v>
      </c>
      <c r="D164" s="90"/>
      <c r="E164" s="276" t="s">
        <v>5476</v>
      </c>
      <c r="F164" s="276"/>
      <c r="G164" s="126" t="s">
        <v>5079</v>
      </c>
      <c r="H164" s="29" t="s">
        <v>5477</v>
      </c>
      <c r="I164" s="29" t="s">
        <v>5478</v>
      </c>
      <c r="J164" s="162"/>
    </row>
    <row r="165" spans="1:26" ht="15">
      <c r="A165" s="52" t="s">
        <v>37</v>
      </c>
      <c r="B165" s="23">
        <v>45.101999999999997</v>
      </c>
      <c r="C165" s="52" t="s">
        <v>473</v>
      </c>
      <c r="D165" s="67"/>
      <c r="E165" s="279" t="s">
        <v>5479</v>
      </c>
      <c r="F165" s="279" t="s">
        <v>5480</v>
      </c>
      <c r="G165" s="126" t="s">
        <v>5079</v>
      </c>
      <c r="H165" s="23" t="s">
        <v>5481</v>
      </c>
      <c r="I165" s="23" t="s">
        <v>5482</v>
      </c>
      <c r="J165" s="160" t="s">
        <v>5483</v>
      </c>
      <c r="K165" s="192"/>
      <c r="L165" s="192"/>
      <c r="M165" s="192"/>
      <c r="N165" s="192"/>
      <c r="O165" s="192"/>
      <c r="P165" s="192"/>
    </row>
    <row r="166" spans="1:26" ht="14.45" customHeight="1">
      <c r="A166" s="63" t="s">
        <v>16</v>
      </c>
      <c r="B166" s="29">
        <v>25.105</v>
      </c>
      <c r="C166" s="63" t="s">
        <v>5137</v>
      </c>
      <c r="D166" s="90"/>
      <c r="E166" s="276" t="s">
        <v>5484</v>
      </c>
      <c r="F166" s="276"/>
      <c r="G166" s="126" t="s">
        <v>5079</v>
      </c>
      <c r="H166" s="29" t="s">
        <v>5485</v>
      </c>
      <c r="I166" s="29" t="s">
        <v>5486</v>
      </c>
      <c r="J166" s="162"/>
      <c r="K166" s="192"/>
      <c r="L166" s="192"/>
      <c r="M166" s="192"/>
      <c r="N166" s="192"/>
      <c r="O166" s="192"/>
      <c r="P166" s="192"/>
    </row>
    <row r="167" spans="1:26" ht="14.45" customHeight="1">
      <c r="A167" s="75" t="s">
        <v>14</v>
      </c>
      <c r="B167" s="29">
        <v>70.108999999999995</v>
      </c>
      <c r="C167" s="63" t="s">
        <v>5233</v>
      </c>
      <c r="D167" s="67">
        <v>3948</v>
      </c>
      <c r="E167" s="276" t="s">
        <v>7323</v>
      </c>
      <c r="F167" s="276"/>
      <c r="G167" s="37" t="s">
        <v>5079</v>
      </c>
      <c r="H167" s="29"/>
      <c r="I167" s="29"/>
      <c r="J167" s="162"/>
      <c r="K167" s="159"/>
      <c r="L167" s="159"/>
      <c r="M167" s="159"/>
      <c r="N167" s="159"/>
      <c r="O167" s="159"/>
      <c r="P167" s="159"/>
    </row>
    <row r="168" spans="1:26" s="198" customFormat="1" ht="15">
      <c r="A168" s="63" t="s">
        <v>14</v>
      </c>
      <c r="B168" s="29">
        <v>70.117999999999995</v>
      </c>
      <c r="C168" s="63" t="s">
        <v>259</v>
      </c>
      <c r="D168" s="90">
        <v>1857</v>
      </c>
      <c r="E168" s="276" t="s">
        <v>5487</v>
      </c>
      <c r="F168" s="276" t="s">
        <v>5488</v>
      </c>
      <c r="G168" s="126" t="s">
        <v>5079</v>
      </c>
      <c r="H168" s="29"/>
      <c r="I168" s="193"/>
      <c r="J168" s="162"/>
    </row>
    <row r="169" spans="1:26" s="25" customFormat="1" ht="12.75" customHeight="1">
      <c r="A169" s="63" t="s">
        <v>37</v>
      </c>
      <c r="B169" s="107">
        <v>45.112000000000002</v>
      </c>
      <c r="C169" s="44" t="s">
        <v>5489</v>
      </c>
      <c r="D169" s="97"/>
      <c r="E169" s="91" t="s">
        <v>5490</v>
      </c>
      <c r="F169" s="91"/>
      <c r="G169" s="126" t="s">
        <v>5079</v>
      </c>
      <c r="H169" s="24" t="s">
        <v>5491</v>
      </c>
      <c r="I169" s="24" t="s">
        <v>5492</v>
      </c>
      <c r="J169" s="164" t="s">
        <v>5493</v>
      </c>
    </row>
    <row r="170" spans="1:26" ht="15" customHeight="1">
      <c r="A170" s="44" t="s">
        <v>37</v>
      </c>
      <c r="B170" s="24">
        <v>45.104999999999997</v>
      </c>
      <c r="C170" s="44" t="s">
        <v>1980</v>
      </c>
      <c r="D170" s="97">
        <v>2056</v>
      </c>
      <c r="E170" s="91" t="s">
        <v>6230</v>
      </c>
      <c r="F170" s="91"/>
      <c r="G170" s="126" t="s">
        <v>5079</v>
      </c>
      <c r="H170" s="24"/>
      <c r="I170" s="24" t="s">
        <v>5494</v>
      </c>
      <c r="J170" s="182" t="s">
        <v>5495</v>
      </c>
    </row>
    <row r="171" spans="1:26" ht="14.45" customHeight="1">
      <c r="A171" s="75" t="s">
        <v>14</v>
      </c>
      <c r="B171" s="29">
        <v>70.132000000000005</v>
      </c>
      <c r="C171" s="63" t="s">
        <v>7315</v>
      </c>
      <c r="D171" s="90">
        <v>409</v>
      </c>
      <c r="E171" s="276" t="s">
        <v>5496</v>
      </c>
      <c r="F171" s="276"/>
      <c r="G171" s="126" t="s">
        <v>5079</v>
      </c>
      <c r="H171" s="29" t="s">
        <v>5497</v>
      </c>
      <c r="I171" s="29" t="s">
        <v>5498</v>
      </c>
      <c r="J171" s="162"/>
    </row>
    <row r="172" spans="1:26" ht="14.45" customHeight="1">
      <c r="A172" s="52" t="s">
        <v>37</v>
      </c>
      <c r="B172" s="23">
        <v>45.106999999999999</v>
      </c>
      <c r="C172" s="52" t="s">
        <v>5398</v>
      </c>
      <c r="D172" s="67"/>
      <c r="E172" s="279" t="s">
        <v>5499</v>
      </c>
      <c r="F172" s="279"/>
      <c r="G172" s="126" t="s">
        <v>5079</v>
      </c>
      <c r="H172" s="23" t="s">
        <v>5500</v>
      </c>
      <c r="I172" s="23" t="s">
        <v>5501</v>
      </c>
      <c r="J172" s="164" t="str">
        <f>HYPERLINK("mailto:rmachado@mondopub.com","rmachado@mondopub.com")</f>
        <v>rmachado@mondopub.com</v>
      </c>
    </row>
    <row r="173" spans="1:26" ht="14.45" customHeight="1">
      <c r="A173" s="63" t="s">
        <v>16</v>
      </c>
      <c r="B173" s="29">
        <v>25.199000000000002</v>
      </c>
      <c r="C173" s="63" t="s">
        <v>63</v>
      </c>
      <c r="D173" s="90"/>
      <c r="E173" s="276" t="s">
        <v>5502</v>
      </c>
      <c r="F173" s="276"/>
      <c r="G173" s="126" t="s">
        <v>5079</v>
      </c>
      <c r="H173" s="29" t="s">
        <v>5503</v>
      </c>
      <c r="I173" s="29" t="s">
        <v>5504</v>
      </c>
      <c r="J173" s="164" t="s">
        <v>5505</v>
      </c>
    </row>
    <row r="174" spans="1:26" ht="14.45" customHeight="1">
      <c r="A174" s="75" t="s">
        <v>14</v>
      </c>
      <c r="B174" s="29">
        <v>70.108000000000004</v>
      </c>
      <c r="C174" s="75" t="s">
        <v>5129</v>
      </c>
      <c r="D174" s="90">
        <v>6383</v>
      </c>
      <c r="E174" s="276" t="s">
        <v>5506</v>
      </c>
      <c r="F174" s="276"/>
      <c r="G174" s="126" t="s">
        <v>5079</v>
      </c>
      <c r="H174" s="29"/>
      <c r="I174" s="29"/>
      <c r="J174" s="162"/>
    </row>
    <row r="175" spans="1:26" ht="14.45" customHeight="1">
      <c r="A175" s="75" t="s">
        <v>14</v>
      </c>
      <c r="B175" s="107">
        <v>30.103000000000002</v>
      </c>
      <c r="C175" s="63" t="s">
        <v>3781</v>
      </c>
      <c r="D175" s="167">
        <v>3964</v>
      </c>
      <c r="E175" s="168" t="s">
        <v>6313</v>
      </c>
      <c r="F175" s="168" t="s">
        <v>6314</v>
      </c>
      <c r="G175" s="126" t="s">
        <v>5079</v>
      </c>
      <c r="H175" s="29"/>
      <c r="I175" s="29"/>
      <c r="J175" s="93" t="s">
        <v>6315</v>
      </c>
    </row>
    <row r="176" spans="1:26" ht="12.75" customHeight="1">
      <c r="A176" s="52" t="s">
        <v>37</v>
      </c>
      <c r="B176" s="21">
        <v>45.110999999999997</v>
      </c>
      <c r="C176" s="52" t="s">
        <v>426</v>
      </c>
      <c r="D176" s="67">
        <v>5992</v>
      </c>
      <c r="E176" s="80" t="s">
        <v>9257</v>
      </c>
      <c r="F176" s="86"/>
      <c r="G176" s="126" t="s">
        <v>5079</v>
      </c>
      <c r="H176" s="22" t="s">
        <v>9258</v>
      </c>
      <c r="I176" s="23" t="s">
        <v>9259</v>
      </c>
      <c r="J176" s="360" t="s">
        <v>9260</v>
      </c>
      <c r="K176" s="38"/>
      <c r="L176" s="23"/>
      <c r="M176" s="23"/>
      <c r="N176" s="23"/>
      <c r="O176" s="370"/>
      <c r="P176" s="203"/>
      <c r="Q176" s="203"/>
      <c r="R176" s="203"/>
      <c r="S176" s="203"/>
      <c r="T176" s="203"/>
      <c r="U176" s="203"/>
      <c r="V176" s="203"/>
      <c r="W176" s="203"/>
      <c r="X176" s="203"/>
      <c r="Y176" s="203"/>
      <c r="Z176" s="203"/>
    </row>
    <row r="177" spans="1:16" ht="14.45" customHeight="1">
      <c r="A177" s="52" t="s">
        <v>37</v>
      </c>
      <c r="B177" s="23">
        <v>40.100999999999999</v>
      </c>
      <c r="C177" s="52" t="s">
        <v>5080</v>
      </c>
      <c r="D177" s="67">
        <v>314</v>
      </c>
      <c r="E177" s="279" t="s">
        <v>6231</v>
      </c>
      <c r="F177" s="279" t="s">
        <v>5507</v>
      </c>
      <c r="G177" s="109" t="s">
        <v>5079</v>
      </c>
      <c r="H177" s="23" t="s">
        <v>4074</v>
      </c>
      <c r="I177" s="184" t="s">
        <v>5508</v>
      </c>
      <c r="J177" s="194" t="s">
        <v>5509</v>
      </c>
    </row>
    <row r="178" spans="1:16" ht="14.45" customHeight="1">
      <c r="A178" s="52" t="s">
        <v>37</v>
      </c>
      <c r="B178" s="29">
        <v>40.100999999999999</v>
      </c>
      <c r="C178" s="63" t="s">
        <v>5080</v>
      </c>
      <c r="D178" s="90"/>
      <c r="E178" s="276" t="s">
        <v>5510</v>
      </c>
      <c r="F178" s="276" t="s">
        <v>5511</v>
      </c>
      <c r="G178" s="126" t="s">
        <v>5079</v>
      </c>
      <c r="H178" s="29"/>
      <c r="I178" s="29"/>
      <c r="J178" s="162"/>
    </row>
    <row r="179" spans="1:16" ht="14.45" customHeight="1">
      <c r="A179" s="52" t="s">
        <v>37</v>
      </c>
      <c r="B179" s="29">
        <v>40.100999999999999</v>
      </c>
      <c r="C179" s="63" t="s">
        <v>5080</v>
      </c>
      <c r="D179" s="90"/>
      <c r="E179" s="276" t="s">
        <v>5512</v>
      </c>
      <c r="F179" s="276" t="s">
        <v>5511</v>
      </c>
      <c r="G179" s="126" t="s">
        <v>5079</v>
      </c>
      <c r="H179" s="29"/>
      <c r="I179" s="29"/>
      <c r="J179" s="162"/>
    </row>
    <row r="180" spans="1:16" ht="14.1" customHeight="1">
      <c r="A180" s="75" t="s">
        <v>14</v>
      </c>
      <c r="B180" s="107">
        <v>10.102</v>
      </c>
      <c r="C180" s="63" t="s">
        <v>8979</v>
      </c>
      <c r="D180" s="90">
        <v>986</v>
      </c>
      <c r="E180" s="276" t="s">
        <v>5513</v>
      </c>
      <c r="F180" s="276" t="s">
        <v>5514</v>
      </c>
      <c r="G180" s="126" t="s">
        <v>5079</v>
      </c>
      <c r="H180" s="29"/>
      <c r="I180" s="29"/>
      <c r="J180" s="164" t="s">
        <v>5515</v>
      </c>
    </row>
    <row r="181" spans="1:16" ht="14.45" customHeight="1">
      <c r="A181" s="52" t="s">
        <v>37</v>
      </c>
      <c r="B181" s="29">
        <v>40.100999999999999</v>
      </c>
      <c r="C181" s="63" t="s">
        <v>5080</v>
      </c>
      <c r="D181" s="90"/>
      <c r="E181" s="276" t="s">
        <v>5516</v>
      </c>
      <c r="F181" s="276" t="s">
        <v>5511</v>
      </c>
      <c r="G181" s="126" t="s">
        <v>5079</v>
      </c>
      <c r="H181" s="29"/>
      <c r="I181" s="29"/>
      <c r="J181" s="162"/>
    </row>
    <row r="182" spans="1:16" ht="15">
      <c r="A182" s="52" t="s">
        <v>37</v>
      </c>
      <c r="B182" s="29">
        <v>40.100999999999999</v>
      </c>
      <c r="C182" s="63" t="s">
        <v>5080</v>
      </c>
      <c r="D182" s="90"/>
      <c r="E182" s="276" t="s">
        <v>5517</v>
      </c>
      <c r="F182" s="276" t="s">
        <v>5511</v>
      </c>
      <c r="G182" s="126" t="s">
        <v>5079</v>
      </c>
      <c r="H182" s="29"/>
      <c r="I182" s="29"/>
      <c r="J182" s="162"/>
    </row>
    <row r="183" spans="1:16" ht="14.45" customHeight="1">
      <c r="A183" s="39" t="s">
        <v>16</v>
      </c>
      <c r="B183" s="21">
        <v>25.106999999999999</v>
      </c>
      <c r="C183" s="39" t="s">
        <v>1121</v>
      </c>
      <c r="D183" s="195">
        <v>6056</v>
      </c>
      <c r="E183" s="272" t="s">
        <v>5518</v>
      </c>
      <c r="F183" s="272" t="s">
        <v>5519</v>
      </c>
      <c r="G183" s="126" t="s">
        <v>5079</v>
      </c>
      <c r="H183" s="260" t="s">
        <v>5520</v>
      </c>
      <c r="I183" s="197" t="s">
        <v>5521</v>
      </c>
      <c r="J183" s="176" t="s">
        <v>5522</v>
      </c>
      <c r="K183" s="159"/>
      <c r="L183" s="159"/>
      <c r="M183" s="159"/>
      <c r="N183" s="159"/>
      <c r="O183" s="159"/>
      <c r="P183" s="159"/>
    </row>
    <row r="184" spans="1:16" ht="14.45" customHeight="1">
      <c r="A184" s="52" t="s">
        <v>37</v>
      </c>
      <c r="B184" s="23">
        <v>40.103000000000002</v>
      </c>
      <c r="C184" s="52" t="s">
        <v>5090</v>
      </c>
      <c r="D184" s="90"/>
      <c r="E184" s="276" t="s">
        <v>5523</v>
      </c>
      <c r="F184" s="276"/>
      <c r="G184" s="126" t="s">
        <v>5079</v>
      </c>
      <c r="H184" s="29" t="s">
        <v>5524</v>
      </c>
      <c r="I184" s="29" t="s">
        <v>5525</v>
      </c>
      <c r="J184" s="162"/>
      <c r="K184" s="159"/>
      <c r="L184" s="159"/>
      <c r="M184" s="159"/>
      <c r="N184" s="159"/>
      <c r="O184" s="159"/>
      <c r="P184" s="159"/>
    </row>
    <row r="185" spans="1:16" ht="14.45" customHeight="1">
      <c r="A185" s="52" t="s">
        <v>37</v>
      </c>
      <c r="B185" s="23">
        <v>40.103000000000002</v>
      </c>
      <c r="C185" s="52" t="s">
        <v>5090</v>
      </c>
      <c r="D185" s="67"/>
      <c r="E185" s="279" t="s">
        <v>5523</v>
      </c>
      <c r="F185" s="279"/>
      <c r="G185" s="109" t="s">
        <v>5079</v>
      </c>
      <c r="H185" s="23" t="s">
        <v>5526</v>
      </c>
      <c r="I185" s="41" t="s">
        <v>5527</v>
      </c>
      <c r="J185" s="160" t="s">
        <v>5528</v>
      </c>
      <c r="K185" s="159"/>
      <c r="L185" s="159"/>
      <c r="M185" s="159"/>
      <c r="N185" s="159"/>
      <c r="O185" s="159"/>
      <c r="P185" s="159"/>
    </row>
    <row r="186" spans="1:16" s="25" customFormat="1" ht="15" customHeight="1">
      <c r="A186" s="75" t="s">
        <v>37</v>
      </c>
      <c r="B186" s="29">
        <v>32.100999999999999</v>
      </c>
      <c r="C186" s="63" t="s">
        <v>5110</v>
      </c>
      <c r="D186" s="69"/>
      <c r="E186" s="276" t="s">
        <v>5529</v>
      </c>
      <c r="F186" s="276"/>
      <c r="G186" s="126" t="s">
        <v>5079</v>
      </c>
      <c r="H186" s="29" t="s">
        <v>5530</v>
      </c>
      <c r="I186" s="29" t="s">
        <v>5531</v>
      </c>
      <c r="J186" s="162"/>
    </row>
    <row r="187" spans="1:16" ht="14.45" customHeight="1">
      <c r="A187" s="372" t="s">
        <v>16</v>
      </c>
      <c r="B187" s="29">
        <v>25.199000000000002</v>
      </c>
      <c r="C187" s="171" t="s">
        <v>63</v>
      </c>
      <c r="D187" s="69"/>
      <c r="E187" s="276" t="s">
        <v>5532</v>
      </c>
      <c r="F187" s="276"/>
      <c r="G187" s="126" t="s">
        <v>5079</v>
      </c>
      <c r="H187" s="29" t="s">
        <v>5533</v>
      </c>
      <c r="I187" s="29" t="s">
        <v>5534</v>
      </c>
      <c r="J187" s="162"/>
      <c r="K187" s="159"/>
      <c r="L187" s="159"/>
      <c r="M187" s="159"/>
      <c r="N187" s="159"/>
      <c r="O187" s="159"/>
      <c r="P187" s="159"/>
    </row>
    <row r="188" spans="1:16" ht="14.45" customHeight="1">
      <c r="A188" s="75" t="s">
        <v>37</v>
      </c>
      <c r="B188" s="29">
        <v>32.100999999999999</v>
      </c>
      <c r="C188" s="63" t="s">
        <v>5110</v>
      </c>
      <c r="D188" s="90"/>
      <c r="E188" s="276" t="s">
        <v>5535</v>
      </c>
      <c r="F188" s="276"/>
      <c r="G188" s="126" t="s">
        <v>5079</v>
      </c>
      <c r="H188" s="29" t="s">
        <v>5536</v>
      </c>
      <c r="I188" s="29" t="s">
        <v>5537</v>
      </c>
      <c r="J188" s="162"/>
      <c r="K188" s="159"/>
      <c r="L188" s="159"/>
      <c r="M188" s="159"/>
      <c r="N188" s="159"/>
      <c r="O188" s="159"/>
      <c r="P188" s="159"/>
    </row>
    <row r="189" spans="1:16" s="71" customFormat="1" ht="12.75" customHeight="1">
      <c r="A189" s="52" t="s">
        <v>14</v>
      </c>
      <c r="B189" s="21">
        <v>70.114000000000104</v>
      </c>
      <c r="C189" s="52" t="s">
        <v>575</v>
      </c>
      <c r="D189" s="67">
        <v>4846</v>
      </c>
      <c r="E189" s="80" t="s">
        <v>3235</v>
      </c>
      <c r="F189" s="278"/>
      <c r="G189" s="126" t="s">
        <v>5079</v>
      </c>
      <c r="H189" s="22" t="s">
        <v>3236</v>
      </c>
      <c r="I189" s="22" t="s">
        <v>3237</v>
      </c>
      <c r="J189" s="346" t="s">
        <v>3238</v>
      </c>
    </row>
    <row r="190" spans="1:16" ht="14.45" customHeight="1">
      <c r="A190" s="75" t="s">
        <v>14</v>
      </c>
      <c r="B190" s="29">
        <v>70.108000000000004</v>
      </c>
      <c r="C190" s="63" t="s">
        <v>5129</v>
      </c>
      <c r="D190" s="90">
        <v>3801</v>
      </c>
      <c r="E190" s="276" t="s">
        <v>6673</v>
      </c>
      <c r="F190" s="276" t="s">
        <v>6674</v>
      </c>
      <c r="G190" s="126" t="s">
        <v>5079</v>
      </c>
      <c r="H190" s="29"/>
      <c r="I190" s="29"/>
      <c r="J190" s="162"/>
      <c r="K190" s="159"/>
      <c r="L190" s="159"/>
      <c r="M190" s="159"/>
      <c r="N190" s="159"/>
      <c r="O190" s="159"/>
      <c r="P190" s="159"/>
    </row>
    <row r="191" spans="1:16" ht="14.45" customHeight="1">
      <c r="A191" s="75" t="s">
        <v>37</v>
      </c>
      <c r="B191" s="29">
        <v>32.100999999999999</v>
      </c>
      <c r="C191" s="63" t="s">
        <v>5110</v>
      </c>
      <c r="D191" s="90"/>
      <c r="E191" s="276" t="s">
        <v>5538</v>
      </c>
      <c r="F191" s="276"/>
      <c r="G191" s="126" t="s">
        <v>5079</v>
      </c>
      <c r="H191" s="29" t="s">
        <v>5539</v>
      </c>
      <c r="I191" s="29" t="s">
        <v>5540</v>
      </c>
      <c r="J191" s="162"/>
      <c r="K191" s="159"/>
      <c r="L191" s="159"/>
      <c r="M191" s="159"/>
      <c r="N191" s="159"/>
      <c r="O191" s="159"/>
      <c r="P191" s="159"/>
    </row>
    <row r="192" spans="1:16" ht="14.45" customHeight="1">
      <c r="A192" s="52" t="s">
        <v>37</v>
      </c>
      <c r="B192" s="29">
        <v>45.113999999999997</v>
      </c>
      <c r="C192" s="63" t="s">
        <v>4395</v>
      </c>
      <c r="D192" s="90"/>
      <c r="E192" s="276" t="s">
        <v>5541</v>
      </c>
      <c r="F192" s="276" t="s">
        <v>5542</v>
      </c>
      <c r="G192" s="126" t="s">
        <v>5079</v>
      </c>
      <c r="H192" s="29"/>
      <c r="I192" s="29"/>
      <c r="J192" s="162"/>
      <c r="K192" s="159"/>
      <c r="L192" s="159"/>
      <c r="M192" s="159"/>
      <c r="N192" s="159"/>
      <c r="O192" s="159"/>
      <c r="P192" s="159"/>
    </row>
    <row r="193" spans="1:16361" ht="14.45" customHeight="1">
      <c r="A193" s="52" t="s">
        <v>37</v>
      </c>
      <c r="B193" s="29">
        <v>45.113999999999997</v>
      </c>
      <c r="C193" s="63" t="s">
        <v>4395</v>
      </c>
      <c r="D193" s="67">
        <v>1463</v>
      </c>
      <c r="E193" s="279" t="s">
        <v>6233</v>
      </c>
      <c r="F193" s="279" t="s">
        <v>6232</v>
      </c>
      <c r="G193" s="109" t="s">
        <v>5079</v>
      </c>
      <c r="H193" s="23" t="s">
        <v>5543</v>
      </c>
      <c r="I193" s="184" t="s">
        <v>5544</v>
      </c>
      <c r="J193" s="160" t="s">
        <v>5545</v>
      </c>
      <c r="K193" s="159"/>
      <c r="L193" s="159"/>
      <c r="M193" s="159"/>
      <c r="N193" s="159"/>
      <c r="O193" s="159"/>
      <c r="P193" s="159"/>
    </row>
    <row r="194" spans="1:16361" ht="14.45" customHeight="1">
      <c r="A194" s="75" t="s">
        <v>14</v>
      </c>
      <c r="B194" s="23">
        <v>30.102</v>
      </c>
      <c r="C194" s="63" t="s">
        <v>8980</v>
      </c>
      <c r="D194" s="90">
        <v>1717</v>
      </c>
      <c r="E194" s="313" t="s">
        <v>5546</v>
      </c>
      <c r="F194" s="313" t="s">
        <v>5547</v>
      </c>
      <c r="G194" s="126" t="s">
        <v>5079</v>
      </c>
      <c r="H194" s="29" t="s">
        <v>5548</v>
      </c>
      <c r="I194" s="29" t="s">
        <v>5549</v>
      </c>
      <c r="J194" s="160" t="s">
        <v>5550</v>
      </c>
      <c r="K194" s="159"/>
      <c r="L194" s="159"/>
      <c r="M194" s="159"/>
      <c r="N194" s="159"/>
      <c r="O194" s="159"/>
      <c r="P194" s="159"/>
    </row>
    <row r="195" spans="1:16361" ht="14.45" customHeight="1">
      <c r="A195" s="75" t="s">
        <v>37</v>
      </c>
      <c r="B195" s="29">
        <v>32.100999999999999</v>
      </c>
      <c r="C195" s="63" t="s">
        <v>5110</v>
      </c>
      <c r="D195" s="90"/>
      <c r="E195" s="276" t="s">
        <v>5551</v>
      </c>
      <c r="F195" s="276"/>
      <c r="G195" s="126" t="s">
        <v>5079</v>
      </c>
      <c r="H195" s="29" t="s">
        <v>5552</v>
      </c>
      <c r="I195" s="29" t="s">
        <v>5553</v>
      </c>
      <c r="J195" s="162"/>
      <c r="K195" s="159"/>
      <c r="L195" s="159"/>
      <c r="M195" s="159"/>
      <c r="N195" s="159"/>
      <c r="O195" s="159"/>
      <c r="P195" s="159"/>
    </row>
    <row r="196" spans="1:16361" ht="14.45" customHeight="1">
      <c r="A196" s="75" t="s">
        <v>14</v>
      </c>
      <c r="B196" s="107">
        <v>55.103999999999999</v>
      </c>
      <c r="C196" s="63" t="s">
        <v>671</v>
      </c>
      <c r="D196" s="90">
        <v>1213</v>
      </c>
      <c r="E196" s="276" t="s">
        <v>5554</v>
      </c>
      <c r="F196" s="276" t="s">
        <v>361</v>
      </c>
      <c r="G196" s="126" t="s">
        <v>5079</v>
      </c>
      <c r="H196" s="29"/>
      <c r="I196" s="29" t="s">
        <v>5555</v>
      </c>
      <c r="J196" s="163" t="s">
        <v>5556</v>
      </c>
      <c r="K196" s="159"/>
      <c r="L196" s="159"/>
      <c r="M196" s="159"/>
      <c r="N196" s="159"/>
      <c r="O196" s="159"/>
      <c r="P196" s="159"/>
    </row>
    <row r="197" spans="1:16361" ht="14.45" customHeight="1">
      <c r="A197" s="75" t="s">
        <v>37</v>
      </c>
      <c r="B197" s="29">
        <v>32.100999999999999</v>
      </c>
      <c r="C197" s="63" t="s">
        <v>5110</v>
      </c>
      <c r="D197" s="90"/>
      <c r="E197" s="276" t="s">
        <v>5557</v>
      </c>
      <c r="F197" s="276"/>
      <c r="G197" s="126" t="s">
        <v>5079</v>
      </c>
      <c r="H197" s="29" t="s">
        <v>5558</v>
      </c>
      <c r="I197" s="29" t="s">
        <v>5559</v>
      </c>
      <c r="J197" s="160" t="s">
        <v>5560</v>
      </c>
      <c r="K197" s="159"/>
      <c r="L197" s="159"/>
      <c r="M197" s="159"/>
      <c r="N197" s="159"/>
      <c r="O197" s="159"/>
      <c r="P197" s="159"/>
    </row>
    <row r="198" spans="1:16361" ht="14.45" customHeight="1">
      <c r="A198" s="52" t="s">
        <v>37</v>
      </c>
      <c r="B198" s="165" t="s">
        <v>5125</v>
      </c>
      <c r="C198" s="75" t="s">
        <v>537</v>
      </c>
      <c r="D198" s="90"/>
      <c r="E198" s="276" t="s">
        <v>5561</v>
      </c>
      <c r="F198" s="276" t="s">
        <v>5562</v>
      </c>
      <c r="G198" s="126" t="s">
        <v>5079</v>
      </c>
      <c r="H198" s="29" t="s">
        <v>5563</v>
      </c>
      <c r="I198" s="29" t="s">
        <v>5564</v>
      </c>
      <c r="J198" s="162"/>
      <c r="K198" s="159"/>
      <c r="L198" s="159"/>
      <c r="M198" s="159"/>
      <c r="N198" s="159"/>
      <c r="O198" s="159"/>
      <c r="P198" s="159"/>
    </row>
    <row r="199" spans="1:16361" ht="14.45" customHeight="1">
      <c r="A199" s="52" t="s">
        <v>37</v>
      </c>
      <c r="B199" s="29">
        <v>40.198999999999998</v>
      </c>
      <c r="C199" s="63" t="s">
        <v>5104</v>
      </c>
      <c r="D199" s="90"/>
      <c r="E199" s="276" t="s">
        <v>5565</v>
      </c>
      <c r="F199" s="276"/>
      <c r="G199" s="126" t="s">
        <v>5079</v>
      </c>
      <c r="H199" s="29" t="s">
        <v>5566</v>
      </c>
      <c r="I199" s="29" t="s">
        <v>5567</v>
      </c>
      <c r="J199" s="162"/>
      <c r="K199" s="159"/>
      <c r="L199" s="159"/>
      <c r="M199" s="159"/>
      <c r="N199" s="159"/>
      <c r="O199" s="159"/>
      <c r="P199" s="159"/>
    </row>
    <row r="200" spans="1:16361" ht="14.45" customHeight="1">
      <c r="A200" s="78" t="s">
        <v>16</v>
      </c>
      <c r="B200" s="36">
        <v>25.117999999999999</v>
      </c>
      <c r="C200" s="78" t="s">
        <v>4322</v>
      </c>
      <c r="D200" s="195">
        <v>1559</v>
      </c>
      <c r="E200" s="272" t="s">
        <v>5568</v>
      </c>
      <c r="F200" s="272" t="s">
        <v>5569</v>
      </c>
      <c r="G200" s="36" t="s">
        <v>5079</v>
      </c>
      <c r="H200" s="36" t="s">
        <v>5570</v>
      </c>
      <c r="I200" s="36" t="s">
        <v>5571</v>
      </c>
      <c r="J200" s="176" t="s">
        <v>5572</v>
      </c>
      <c r="K200" s="159"/>
      <c r="L200" s="159"/>
      <c r="M200" s="159"/>
      <c r="N200" s="159"/>
      <c r="O200" s="159"/>
      <c r="P200" s="159"/>
    </row>
    <row r="201" spans="1:16361" ht="14.45" customHeight="1">
      <c r="A201" s="75" t="s">
        <v>14</v>
      </c>
      <c r="B201" s="29">
        <v>70.108000000000004</v>
      </c>
      <c r="C201" s="63" t="s">
        <v>5129</v>
      </c>
      <c r="D201" s="195">
        <v>3807</v>
      </c>
      <c r="E201" s="272" t="s">
        <v>5573</v>
      </c>
      <c r="F201" s="272"/>
      <c r="G201" s="36" t="s">
        <v>5079</v>
      </c>
      <c r="H201" s="36"/>
      <c r="I201" s="36" t="s">
        <v>5574</v>
      </c>
      <c r="J201" s="199" t="s">
        <v>5575</v>
      </c>
      <c r="K201" s="159"/>
      <c r="L201" s="159"/>
      <c r="M201" s="159"/>
      <c r="N201" s="159"/>
      <c r="O201" s="159"/>
      <c r="P201" s="159"/>
    </row>
    <row r="202" spans="1:16361" ht="14.45" customHeight="1">
      <c r="A202" s="75" t="s">
        <v>37</v>
      </c>
      <c r="B202" s="29">
        <v>32.100999999999999</v>
      </c>
      <c r="C202" s="63" t="s">
        <v>5110</v>
      </c>
      <c r="D202" s="90"/>
      <c r="E202" s="276" t="s">
        <v>5576</v>
      </c>
      <c r="F202" s="276"/>
      <c r="G202" s="126" t="s">
        <v>5079</v>
      </c>
      <c r="H202" s="29" t="s">
        <v>5578</v>
      </c>
      <c r="I202" s="29" t="s">
        <v>5577</v>
      </c>
      <c r="J202" s="162"/>
      <c r="K202" s="159"/>
      <c r="L202" s="159"/>
      <c r="M202" s="159"/>
      <c r="N202" s="159"/>
      <c r="O202" s="159"/>
      <c r="P202" s="159"/>
    </row>
    <row r="203" spans="1:16361" ht="15" customHeight="1">
      <c r="A203" s="39" t="s">
        <v>16</v>
      </c>
      <c r="B203" s="21">
        <v>25.126000000000001</v>
      </c>
      <c r="C203" s="50" t="s">
        <v>8301</v>
      </c>
      <c r="D203" s="51">
        <v>3794</v>
      </c>
      <c r="E203" s="56" t="s">
        <v>8300</v>
      </c>
      <c r="F203" s="56" t="s">
        <v>8299</v>
      </c>
      <c r="G203" s="37" t="s">
        <v>5079</v>
      </c>
      <c r="H203" s="37" t="s">
        <v>8298</v>
      </c>
      <c r="I203" s="37" t="s">
        <v>8297</v>
      </c>
      <c r="J203" s="255" t="s">
        <v>8296</v>
      </c>
    </row>
    <row r="204" spans="1:16361" ht="14.45" customHeight="1">
      <c r="A204" s="52" t="s">
        <v>37</v>
      </c>
      <c r="B204" s="29">
        <v>45.113999999999997</v>
      </c>
      <c r="C204" s="63" t="s">
        <v>4395</v>
      </c>
      <c r="D204" s="90">
        <v>391</v>
      </c>
      <c r="E204" s="276" t="s">
        <v>5579</v>
      </c>
      <c r="F204" s="276"/>
      <c r="G204" s="126" t="s">
        <v>5079</v>
      </c>
      <c r="H204" s="29" t="s">
        <v>101</v>
      </c>
      <c r="I204" s="29"/>
      <c r="J204" s="162"/>
      <c r="K204" s="159"/>
      <c r="L204" s="159"/>
      <c r="M204" s="159"/>
      <c r="N204" s="159"/>
      <c r="O204" s="159"/>
      <c r="P204" s="159"/>
    </row>
    <row r="205" spans="1:16361" ht="14.45" customHeight="1">
      <c r="A205" s="75" t="s">
        <v>37</v>
      </c>
      <c r="B205" s="29">
        <v>32.100999999999999</v>
      </c>
      <c r="C205" s="63" t="s">
        <v>5110</v>
      </c>
      <c r="D205" s="90"/>
      <c r="E205" s="276" t="s">
        <v>5580</v>
      </c>
      <c r="F205" s="276"/>
      <c r="G205" s="126" t="s">
        <v>5079</v>
      </c>
      <c r="H205" s="29" t="s">
        <v>5581</v>
      </c>
      <c r="I205" s="29" t="s">
        <v>5582</v>
      </c>
      <c r="J205" s="162"/>
      <c r="K205" s="159"/>
      <c r="L205" s="159"/>
      <c r="M205" s="159"/>
      <c r="N205" s="159"/>
      <c r="O205" s="159"/>
      <c r="P205" s="159"/>
    </row>
    <row r="206" spans="1:16361" ht="14.45" customHeight="1">
      <c r="A206" s="75" t="s">
        <v>37</v>
      </c>
      <c r="B206" s="29">
        <v>32.100999999999999</v>
      </c>
      <c r="C206" s="63" t="s">
        <v>5110</v>
      </c>
      <c r="D206" s="90"/>
      <c r="E206" s="276" t="s">
        <v>5583</v>
      </c>
      <c r="F206" s="276"/>
      <c r="G206" s="126" t="s">
        <v>5079</v>
      </c>
      <c r="H206" s="29" t="s">
        <v>5584</v>
      </c>
      <c r="I206" s="29" t="s">
        <v>5585</v>
      </c>
      <c r="J206" s="162"/>
      <c r="K206" s="191"/>
      <c r="L206" s="191"/>
      <c r="M206" s="191"/>
      <c r="N206" s="191"/>
      <c r="O206" s="191"/>
      <c r="P206" s="191"/>
    </row>
    <row r="207" spans="1:16361" ht="14.45" customHeight="1">
      <c r="A207" s="75" t="s">
        <v>14</v>
      </c>
      <c r="B207" s="29">
        <v>70.108000000000004</v>
      </c>
      <c r="C207" s="63" t="s">
        <v>5129</v>
      </c>
      <c r="D207" s="90">
        <v>1816</v>
      </c>
      <c r="E207" s="276" t="s">
        <v>5586</v>
      </c>
      <c r="F207" s="276"/>
      <c r="G207" s="126" t="s">
        <v>5079</v>
      </c>
      <c r="H207" s="29"/>
      <c r="I207" s="29"/>
      <c r="J207" s="176"/>
      <c r="K207" s="202"/>
      <c r="L207" s="202"/>
      <c r="M207" s="202"/>
      <c r="N207" s="202"/>
      <c r="O207" s="202"/>
      <c r="P207" s="202"/>
      <c r="Q207" s="202"/>
      <c r="R207" s="202"/>
      <c r="S207" s="202"/>
      <c r="T207" s="202"/>
      <c r="U207" s="202"/>
      <c r="V207" s="202"/>
      <c r="W207" s="202"/>
      <c r="X207" s="202"/>
      <c r="Y207" s="202"/>
      <c r="Z207" s="202"/>
      <c r="AA207" s="202"/>
      <c r="AB207" s="202"/>
      <c r="AC207" s="202"/>
      <c r="AD207" s="202"/>
      <c r="AE207" s="202"/>
      <c r="AF207" s="202"/>
      <c r="AG207" s="202"/>
      <c r="AH207" s="202"/>
      <c r="AI207" s="202"/>
      <c r="AJ207" s="202"/>
      <c r="AK207" s="202"/>
      <c r="AL207" s="202"/>
      <c r="AM207" s="202"/>
      <c r="AN207" s="202"/>
      <c r="AO207" s="202"/>
      <c r="AP207" s="202"/>
      <c r="AQ207" s="202"/>
      <c r="AR207" s="202"/>
      <c r="AS207" s="202"/>
      <c r="AT207" s="202"/>
      <c r="AU207" s="202"/>
      <c r="AV207" s="202"/>
      <c r="AW207" s="202"/>
      <c r="AX207" s="202"/>
      <c r="AY207" s="202"/>
      <c r="AZ207" s="202"/>
      <c r="BA207" s="202"/>
      <c r="BB207" s="202"/>
      <c r="BC207" s="202"/>
      <c r="BD207" s="202"/>
      <c r="BE207" s="202"/>
      <c r="BF207" s="202"/>
      <c r="BG207" s="202"/>
      <c r="BH207" s="202"/>
      <c r="BI207" s="202"/>
      <c r="BJ207" s="202"/>
      <c r="BK207" s="202"/>
      <c r="BL207" s="202"/>
      <c r="BM207" s="202"/>
      <c r="BN207" s="202"/>
      <c r="BO207" s="202"/>
      <c r="BP207" s="202"/>
      <c r="BQ207" s="202"/>
      <c r="BR207" s="202"/>
      <c r="BS207" s="202"/>
      <c r="BT207" s="202"/>
      <c r="BU207" s="202"/>
      <c r="BV207" s="202"/>
      <c r="BW207" s="202"/>
      <c r="BX207" s="202"/>
      <c r="BY207" s="202"/>
      <c r="BZ207" s="202"/>
      <c r="CA207" s="202"/>
      <c r="CB207" s="202"/>
      <c r="CC207" s="202"/>
      <c r="CD207" s="202"/>
      <c r="CE207" s="202"/>
      <c r="CF207" s="202"/>
      <c r="CG207" s="202"/>
      <c r="CH207" s="202"/>
      <c r="CI207" s="202"/>
      <c r="CJ207" s="202"/>
      <c r="CK207" s="202"/>
      <c r="CL207" s="202"/>
      <c r="CM207" s="202"/>
      <c r="CN207" s="202"/>
      <c r="CO207" s="202"/>
      <c r="CP207" s="202"/>
      <c r="CQ207" s="202"/>
      <c r="CR207" s="202"/>
      <c r="CS207" s="202"/>
      <c r="CT207" s="202"/>
      <c r="CU207" s="202"/>
      <c r="CV207" s="202"/>
      <c r="CW207" s="202"/>
      <c r="CX207" s="202"/>
      <c r="CY207" s="202"/>
      <c r="CZ207" s="202"/>
      <c r="DA207" s="202"/>
      <c r="DB207" s="202"/>
      <c r="DC207" s="202"/>
      <c r="DD207" s="202"/>
      <c r="DE207" s="202"/>
      <c r="DF207" s="202"/>
      <c r="DG207" s="202"/>
      <c r="DH207" s="202"/>
      <c r="DI207" s="202"/>
      <c r="DJ207" s="202"/>
      <c r="DK207" s="202"/>
      <c r="DL207" s="202"/>
      <c r="DM207" s="202"/>
      <c r="DN207" s="202"/>
      <c r="DO207" s="202"/>
      <c r="DP207" s="202"/>
      <c r="DQ207" s="202"/>
      <c r="DR207" s="202"/>
      <c r="DS207" s="202"/>
      <c r="DT207" s="202"/>
      <c r="DU207" s="202"/>
      <c r="DV207" s="202"/>
      <c r="DW207" s="202"/>
      <c r="DX207" s="202"/>
      <c r="DY207" s="202"/>
      <c r="DZ207" s="202"/>
      <c r="EA207" s="202"/>
      <c r="EB207" s="202"/>
      <c r="EC207" s="202"/>
      <c r="ED207" s="202"/>
      <c r="EE207" s="202"/>
      <c r="EF207" s="202"/>
      <c r="EG207" s="202"/>
      <c r="EH207" s="202"/>
      <c r="EI207" s="202"/>
      <c r="EJ207" s="202"/>
      <c r="EK207" s="202"/>
      <c r="EL207" s="202"/>
      <c r="EM207" s="202"/>
      <c r="EN207" s="202"/>
      <c r="EO207" s="202"/>
      <c r="EP207" s="202"/>
      <c r="EQ207" s="202"/>
      <c r="ER207" s="202"/>
      <c r="ES207" s="202"/>
      <c r="ET207" s="202"/>
      <c r="EU207" s="202"/>
      <c r="EV207" s="202"/>
      <c r="EW207" s="202"/>
      <c r="EX207" s="202"/>
      <c r="EY207" s="202"/>
      <c r="EZ207" s="202"/>
      <c r="FA207" s="202"/>
      <c r="FB207" s="202"/>
      <c r="FC207" s="202"/>
      <c r="FD207" s="202"/>
      <c r="FE207" s="202"/>
      <c r="FF207" s="202"/>
      <c r="FG207" s="202"/>
      <c r="FH207" s="202"/>
      <c r="FI207" s="202"/>
      <c r="FJ207" s="202"/>
      <c r="FK207" s="202"/>
      <c r="FL207" s="202"/>
      <c r="FM207" s="202"/>
      <c r="FN207" s="202"/>
      <c r="FO207" s="202"/>
      <c r="FP207" s="202"/>
      <c r="FQ207" s="202"/>
      <c r="FR207" s="202"/>
      <c r="FS207" s="202"/>
      <c r="FT207" s="202"/>
      <c r="FU207" s="202"/>
      <c r="FV207" s="202"/>
      <c r="FW207" s="202"/>
      <c r="FX207" s="202"/>
      <c r="FY207" s="202"/>
      <c r="FZ207" s="202"/>
      <c r="GA207" s="202"/>
      <c r="GB207" s="202"/>
      <c r="GC207" s="202"/>
      <c r="GD207" s="202"/>
      <c r="GE207" s="202"/>
      <c r="GF207" s="202"/>
      <c r="GG207" s="202"/>
      <c r="GH207" s="202"/>
      <c r="GI207" s="202"/>
      <c r="GJ207" s="202"/>
      <c r="GK207" s="202"/>
      <c r="GL207" s="202"/>
      <c r="GM207" s="202"/>
      <c r="GN207" s="202"/>
      <c r="GO207" s="202"/>
      <c r="GP207" s="202"/>
      <c r="GQ207" s="202"/>
      <c r="GR207" s="202"/>
      <c r="GS207" s="202"/>
      <c r="GT207" s="202"/>
      <c r="GU207" s="202"/>
      <c r="GV207" s="202"/>
      <c r="GW207" s="202"/>
      <c r="GX207" s="202"/>
      <c r="GY207" s="202"/>
      <c r="GZ207" s="202"/>
      <c r="HA207" s="202"/>
      <c r="HB207" s="202"/>
      <c r="HC207" s="202"/>
      <c r="HD207" s="202"/>
      <c r="HE207" s="202"/>
      <c r="HF207" s="202"/>
      <c r="HG207" s="202"/>
      <c r="HH207" s="202"/>
      <c r="HI207" s="202"/>
      <c r="HJ207" s="202"/>
      <c r="HK207" s="202"/>
      <c r="HL207" s="202"/>
      <c r="HM207" s="202"/>
      <c r="HN207" s="202"/>
      <c r="HO207" s="202"/>
      <c r="HP207" s="202"/>
      <c r="HQ207" s="202"/>
      <c r="HR207" s="202"/>
      <c r="HS207" s="202"/>
      <c r="HT207" s="202"/>
      <c r="HU207" s="202"/>
      <c r="HV207" s="202"/>
      <c r="HW207" s="202"/>
      <c r="HX207" s="202"/>
      <c r="HY207" s="202"/>
      <c r="HZ207" s="202"/>
      <c r="IA207" s="202"/>
      <c r="IB207" s="202"/>
      <c r="IC207" s="202"/>
      <c r="ID207" s="202"/>
      <c r="IE207" s="202"/>
      <c r="IF207" s="202"/>
      <c r="IG207" s="202"/>
      <c r="IH207" s="202"/>
      <c r="II207" s="202"/>
      <c r="IJ207" s="202"/>
      <c r="IK207" s="202"/>
      <c r="IL207" s="202"/>
      <c r="IM207" s="202"/>
      <c r="IN207" s="202"/>
      <c r="IO207" s="202"/>
      <c r="IP207" s="202"/>
      <c r="IQ207" s="202"/>
      <c r="IR207" s="202"/>
      <c r="IS207" s="202"/>
      <c r="IT207" s="202"/>
      <c r="IU207" s="202"/>
      <c r="IV207" s="202"/>
      <c r="IW207" s="202"/>
      <c r="IX207" s="202"/>
      <c r="IY207" s="202"/>
      <c r="IZ207" s="202"/>
      <c r="JA207" s="202"/>
      <c r="JB207" s="202"/>
      <c r="JC207" s="202"/>
      <c r="JD207" s="202"/>
      <c r="JE207" s="202"/>
      <c r="JF207" s="202"/>
      <c r="JG207" s="202"/>
      <c r="JH207" s="202"/>
      <c r="JI207" s="202"/>
      <c r="JJ207" s="202"/>
      <c r="JK207" s="202"/>
      <c r="JL207" s="202"/>
      <c r="JM207" s="202"/>
      <c r="JN207" s="202"/>
      <c r="JO207" s="202"/>
      <c r="JP207" s="202"/>
      <c r="JQ207" s="202"/>
      <c r="JR207" s="202"/>
      <c r="JS207" s="202"/>
      <c r="JT207" s="202"/>
      <c r="JU207" s="202"/>
      <c r="JV207" s="202"/>
      <c r="JW207" s="202"/>
      <c r="JX207" s="202"/>
      <c r="JY207" s="202"/>
      <c r="JZ207" s="202"/>
      <c r="KA207" s="202"/>
      <c r="KB207" s="202"/>
      <c r="KC207" s="202"/>
      <c r="KD207" s="202"/>
      <c r="KE207" s="202"/>
      <c r="KF207" s="202"/>
      <c r="KG207" s="202"/>
      <c r="KH207" s="202"/>
      <c r="KI207" s="202"/>
      <c r="KJ207" s="202"/>
      <c r="KK207" s="202"/>
      <c r="KL207" s="202"/>
      <c r="KM207" s="202"/>
      <c r="KN207" s="202"/>
      <c r="KO207" s="202"/>
      <c r="KP207" s="202"/>
      <c r="KQ207" s="202"/>
      <c r="KR207" s="202"/>
      <c r="KS207" s="202"/>
      <c r="KT207" s="202"/>
      <c r="KU207" s="202"/>
      <c r="KV207" s="202"/>
      <c r="KW207" s="202"/>
      <c r="KX207" s="202"/>
      <c r="KY207" s="202"/>
      <c r="KZ207" s="202"/>
      <c r="LA207" s="202"/>
      <c r="LB207" s="202"/>
      <c r="LC207" s="202"/>
      <c r="LD207" s="202"/>
      <c r="LE207" s="202"/>
      <c r="LF207" s="202"/>
      <c r="LG207" s="202"/>
      <c r="LH207" s="202"/>
      <c r="LI207" s="202"/>
      <c r="LJ207" s="202"/>
      <c r="LK207" s="202"/>
      <c r="LL207" s="202"/>
      <c r="LM207" s="202"/>
      <c r="LN207" s="202"/>
      <c r="LO207" s="202"/>
      <c r="LP207" s="202"/>
      <c r="LQ207" s="202"/>
      <c r="LR207" s="202"/>
      <c r="LS207" s="202"/>
      <c r="LT207" s="202"/>
      <c r="LU207" s="202"/>
      <c r="LV207" s="202"/>
      <c r="LW207" s="202"/>
      <c r="LX207" s="202"/>
      <c r="LY207" s="202"/>
      <c r="LZ207" s="202"/>
      <c r="MA207" s="202"/>
      <c r="MB207" s="202"/>
      <c r="MC207" s="202"/>
      <c r="MD207" s="202"/>
      <c r="ME207" s="202"/>
      <c r="MF207" s="202"/>
      <c r="MG207" s="202"/>
      <c r="MH207" s="202"/>
      <c r="MI207" s="202"/>
      <c r="MJ207" s="202"/>
      <c r="MK207" s="202"/>
      <c r="ML207" s="202"/>
      <c r="MM207" s="202"/>
      <c r="MN207" s="202"/>
      <c r="MO207" s="202"/>
      <c r="MP207" s="202"/>
      <c r="MQ207" s="202"/>
      <c r="MR207" s="202"/>
      <c r="MS207" s="202"/>
      <c r="MT207" s="202"/>
      <c r="MU207" s="202"/>
      <c r="MV207" s="202"/>
      <c r="MW207" s="202"/>
      <c r="MX207" s="202"/>
      <c r="MY207" s="202"/>
      <c r="MZ207" s="202"/>
      <c r="NA207" s="202"/>
      <c r="NB207" s="202"/>
      <c r="NC207" s="202"/>
      <c r="ND207" s="202"/>
      <c r="NE207" s="202"/>
      <c r="NF207" s="202"/>
      <c r="NG207" s="202"/>
      <c r="NH207" s="202"/>
      <c r="NI207" s="202"/>
      <c r="NJ207" s="202"/>
      <c r="NK207" s="202"/>
      <c r="NL207" s="202"/>
      <c r="NM207" s="202"/>
      <c r="NN207" s="202"/>
      <c r="NO207" s="202"/>
      <c r="NP207" s="202"/>
      <c r="NQ207" s="202"/>
      <c r="NR207" s="202"/>
      <c r="NS207" s="202"/>
      <c r="NT207" s="202"/>
      <c r="NU207" s="202"/>
      <c r="NV207" s="202"/>
      <c r="NW207" s="202"/>
      <c r="NX207" s="202"/>
      <c r="NY207" s="202"/>
      <c r="NZ207" s="202"/>
      <c r="OA207" s="202"/>
      <c r="OB207" s="202"/>
      <c r="OC207" s="202"/>
      <c r="OD207" s="202"/>
      <c r="OE207" s="202"/>
      <c r="OF207" s="202"/>
      <c r="OG207" s="202"/>
      <c r="OH207" s="202"/>
      <c r="OI207" s="202"/>
      <c r="OJ207" s="202"/>
      <c r="OK207" s="202"/>
      <c r="OL207" s="202"/>
      <c r="OM207" s="202"/>
      <c r="ON207" s="202"/>
      <c r="OO207" s="202"/>
      <c r="OP207" s="202"/>
      <c r="OQ207" s="202"/>
      <c r="OR207" s="202"/>
      <c r="OS207" s="202"/>
      <c r="OT207" s="202"/>
      <c r="OU207" s="202"/>
      <c r="OV207" s="202"/>
      <c r="OW207" s="202"/>
      <c r="OX207" s="202"/>
      <c r="OY207" s="202"/>
      <c r="OZ207" s="202"/>
      <c r="PA207" s="202"/>
      <c r="PB207" s="202"/>
      <c r="PC207" s="202"/>
      <c r="PD207" s="202"/>
      <c r="PE207" s="202"/>
      <c r="PF207" s="202"/>
      <c r="PG207" s="202"/>
      <c r="PH207" s="202"/>
      <c r="PI207" s="202"/>
      <c r="PJ207" s="202"/>
      <c r="PK207" s="202"/>
      <c r="PL207" s="202"/>
      <c r="PM207" s="202"/>
      <c r="PN207" s="202"/>
      <c r="PO207" s="202"/>
      <c r="PP207" s="202"/>
      <c r="PQ207" s="202"/>
      <c r="PR207" s="202"/>
      <c r="PS207" s="202"/>
      <c r="PT207" s="202"/>
      <c r="PU207" s="202"/>
      <c r="PV207" s="202"/>
      <c r="PW207" s="202"/>
      <c r="PX207" s="202"/>
      <c r="PY207" s="202"/>
      <c r="PZ207" s="202"/>
      <c r="QA207" s="202"/>
      <c r="QB207" s="202"/>
      <c r="QC207" s="202"/>
      <c r="QD207" s="202"/>
      <c r="QE207" s="202"/>
      <c r="QF207" s="202"/>
      <c r="QG207" s="202"/>
      <c r="QH207" s="202"/>
      <c r="QI207" s="202"/>
      <c r="QJ207" s="202"/>
      <c r="QK207" s="202"/>
      <c r="QL207" s="202"/>
      <c r="QM207" s="202"/>
      <c r="QN207" s="202"/>
      <c r="QO207" s="202"/>
      <c r="QP207" s="202"/>
      <c r="QQ207" s="202"/>
      <c r="QR207" s="202"/>
      <c r="QS207" s="202"/>
      <c r="QT207" s="202"/>
      <c r="QU207" s="202"/>
      <c r="QV207" s="202"/>
      <c r="QW207" s="202"/>
      <c r="QX207" s="202"/>
      <c r="QY207" s="202"/>
      <c r="QZ207" s="202"/>
      <c r="RA207" s="202"/>
      <c r="RB207" s="202"/>
      <c r="RC207" s="202"/>
      <c r="RD207" s="202"/>
      <c r="RE207" s="202"/>
      <c r="RF207" s="202"/>
      <c r="RG207" s="202"/>
      <c r="RH207" s="202"/>
      <c r="RI207" s="202"/>
      <c r="RJ207" s="202"/>
      <c r="RK207" s="202"/>
      <c r="RL207" s="202"/>
      <c r="RM207" s="202"/>
      <c r="RN207" s="202"/>
      <c r="RO207" s="202"/>
      <c r="RP207" s="202"/>
      <c r="RQ207" s="202"/>
      <c r="RR207" s="202"/>
      <c r="RS207" s="202"/>
      <c r="RT207" s="202"/>
      <c r="RU207" s="202"/>
      <c r="RV207" s="202"/>
      <c r="RW207" s="202"/>
      <c r="RX207" s="202"/>
      <c r="RY207" s="202"/>
      <c r="RZ207" s="202"/>
      <c r="SA207" s="202"/>
      <c r="SB207" s="202"/>
      <c r="SC207" s="202"/>
      <c r="SD207" s="202"/>
      <c r="SE207" s="202"/>
      <c r="SF207" s="202"/>
      <c r="SG207" s="202"/>
      <c r="SH207" s="202"/>
      <c r="SI207" s="202"/>
      <c r="SJ207" s="202"/>
      <c r="SK207" s="202"/>
      <c r="SL207" s="202"/>
      <c r="SM207" s="202"/>
      <c r="SN207" s="202"/>
      <c r="SO207" s="202"/>
      <c r="SP207" s="202"/>
      <c r="SQ207" s="202"/>
      <c r="SR207" s="202"/>
      <c r="SS207" s="202"/>
      <c r="ST207" s="202"/>
      <c r="SU207" s="202"/>
      <c r="SV207" s="202"/>
      <c r="SW207" s="202"/>
      <c r="SX207" s="202"/>
      <c r="SY207" s="202"/>
      <c r="SZ207" s="202"/>
      <c r="TA207" s="202"/>
      <c r="TB207" s="202"/>
      <c r="TC207" s="202"/>
      <c r="TD207" s="202"/>
      <c r="TE207" s="202"/>
      <c r="TF207" s="202"/>
      <c r="TG207" s="202"/>
      <c r="TH207" s="202"/>
      <c r="TI207" s="202"/>
      <c r="TJ207" s="202"/>
      <c r="TK207" s="202"/>
      <c r="TL207" s="202"/>
      <c r="TM207" s="202"/>
      <c r="TN207" s="202"/>
      <c r="TO207" s="202"/>
      <c r="TP207" s="202"/>
      <c r="TQ207" s="202"/>
      <c r="TR207" s="202"/>
      <c r="TS207" s="202"/>
      <c r="TT207" s="202"/>
      <c r="TU207" s="202"/>
      <c r="TV207" s="202"/>
      <c r="TW207" s="202"/>
      <c r="TX207" s="202"/>
      <c r="TY207" s="202"/>
      <c r="TZ207" s="202"/>
      <c r="UA207" s="202"/>
      <c r="UB207" s="202"/>
      <c r="UC207" s="202"/>
      <c r="UD207" s="202"/>
      <c r="UE207" s="202"/>
      <c r="UF207" s="202"/>
      <c r="UG207" s="202"/>
      <c r="UH207" s="202"/>
      <c r="UI207" s="202"/>
      <c r="UJ207" s="202"/>
      <c r="UK207" s="202"/>
      <c r="UL207" s="202"/>
      <c r="UM207" s="202"/>
      <c r="UN207" s="202"/>
      <c r="UO207" s="202"/>
      <c r="UP207" s="202"/>
      <c r="UQ207" s="202"/>
      <c r="UR207" s="202"/>
      <c r="US207" s="202"/>
      <c r="UT207" s="202"/>
      <c r="UU207" s="202"/>
      <c r="UV207" s="202"/>
      <c r="UW207" s="202"/>
      <c r="UX207" s="202"/>
      <c r="UY207" s="202"/>
      <c r="UZ207" s="202"/>
      <c r="VA207" s="202"/>
      <c r="VB207" s="202"/>
      <c r="VC207" s="202"/>
      <c r="VD207" s="202"/>
      <c r="VE207" s="202"/>
      <c r="VF207" s="202"/>
      <c r="VG207" s="202"/>
      <c r="VH207" s="202"/>
      <c r="VI207" s="202"/>
      <c r="VJ207" s="202"/>
      <c r="VK207" s="202"/>
      <c r="VL207" s="202"/>
      <c r="VM207" s="202"/>
      <c r="VN207" s="202"/>
      <c r="VO207" s="202"/>
      <c r="VP207" s="202"/>
      <c r="VQ207" s="202"/>
      <c r="VR207" s="202"/>
      <c r="VS207" s="202"/>
      <c r="VT207" s="202"/>
      <c r="VU207" s="202"/>
      <c r="VV207" s="202"/>
      <c r="VW207" s="202"/>
      <c r="VX207" s="202"/>
      <c r="VY207" s="202"/>
      <c r="VZ207" s="202"/>
      <c r="WA207" s="202"/>
      <c r="WB207" s="202"/>
      <c r="WC207" s="202"/>
      <c r="WD207" s="202"/>
      <c r="WE207" s="202"/>
      <c r="WF207" s="202"/>
      <c r="WG207" s="202"/>
      <c r="WH207" s="202"/>
      <c r="WI207" s="202"/>
      <c r="WJ207" s="202"/>
      <c r="WK207" s="202"/>
      <c r="WL207" s="202"/>
      <c r="WM207" s="202"/>
      <c r="WN207" s="202"/>
      <c r="WO207" s="202"/>
      <c r="WP207" s="202"/>
      <c r="WQ207" s="202"/>
      <c r="WR207" s="202"/>
      <c r="WS207" s="202"/>
      <c r="WT207" s="202"/>
      <c r="WU207" s="202"/>
      <c r="WV207" s="202"/>
      <c r="WW207" s="202"/>
      <c r="WX207" s="202"/>
      <c r="WY207" s="202"/>
      <c r="WZ207" s="202"/>
      <c r="XA207" s="202"/>
      <c r="XB207" s="202"/>
      <c r="XC207" s="202"/>
      <c r="XD207" s="202"/>
      <c r="XE207" s="202"/>
      <c r="XF207" s="202"/>
      <c r="XG207" s="202"/>
      <c r="XH207" s="202"/>
      <c r="XI207" s="202"/>
      <c r="XJ207" s="202"/>
      <c r="XK207" s="202"/>
      <c r="XL207" s="202"/>
      <c r="XM207" s="202"/>
      <c r="XN207" s="202"/>
      <c r="XO207" s="202"/>
      <c r="XP207" s="202"/>
      <c r="XQ207" s="202"/>
      <c r="XR207" s="202"/>
      <c r="XS207" s="202"/>
      <c r="XT207" s="202"/>
      <c r="XU207" s="202"/>
      <c r="XV207" s="202"/>
      <c r="XW207" s="202"/>
      <c r="XX207" s="202"/>
      <c r="XY207" s="202"/>
      <c r="XZ207" s="202"/>
      <c r="YA207" s="202"/>
      <c r="YB207" s="202"/>
      <c r="YC207" s="202"/>
      <c r="YD207" s="202"/>
      <c r="YE207" s="202"/>
      <c r="YF207" s="202"/>
      <c r="YG207" s="202"/>
      <c r="YH207" s="202"/>
      <c r="YI207" s="202"/>
      <c r="YJ207" s="202"/>
      <c r="YK207" s="202"/>
      <c r="YL207" s="202"/>
      <c r="YM207" s="202"/>
      <c r="YN207" s="202"/>
      <c r="YO207" s="202"/>
      <c r="YP207" s="202"/>
      <c r="YQ207" s="202"/>
      <c r="YR207" s="202"/>
      <c r="YS207" s="202"/>
      <c r="YT207" s="202"/>
      <c r="YU207" s="202"/>
      <c r="YV207" s="202"/>
      <c r="YW207" s="202"/>
      <c r="YX207" s="202"/>
      <c r="YY207" s="202"/>
      <c r="YZ207" s="202"/>
      <c r="ZA207" s="202"/>
      <c r="ZB207" s="202"/>
      <c r="ZC207" s="202"/>
      <c r="ZD207" s="202"/>
      <c r="ZE207" s="202"/>
      <c r="ZF207" s="202"/>
      <c r="ZG207" s="202"/>
      <c r="ZH207" s="202"/>
      <c r="ZI207" s="202"/>
      <c r="ZJ207" s="202"/>
      <c r="ZK207" s="202"/>
      <c r="ZL207" s="202"/>
      <c r="ZM207" s="202"/>
      <c r="ZN207" s="202"/>
      <c r="ZO207" s="202"/>
      <c r="ZP207" s="202"/>
      <c r="ZQ207" s="202"/>
      <c r="ZR207" s="202"/>
      <c r="ZS207" s="202"/>
      <c r="ZT207" s="202"/>
      <c r="ZU207" s="202"/>
      <c r="ZV207" s="202"/>
      <c r="ZW207" s="202"/>
      <c r="ZX207" s="202"/>
      <c r="ZY207" s="202"/>
      <c r="ZZ207" s="202"/>
      <c r="AAA207" s="202"/>
      <c r="AAB207" s="202"/>
      <c r="AAC207" s="202"/>
      <c r="AAD207" s="202"/>
      <c r="AAE207" s="202"/>
      <c r="AAF207" s="202"/>
      <c r="AAG207" s="202"/>
      <c r="AAH207" s="202"/>
      <c r="AAI207" s="202"/>
      <c r="AAJ207" s="202"/>
      <c r="AAK207" s="202"/>
      <c r="AAL207" s="202"/>
      <c r="AAM207" s="202"/>
      <c r="AAN207" s="202"/>
      <c r="AAO207" s="202"/>
      <c r="AAP207" s="202"/>
      <c r="AAQ207" s="202"/>
      <c r="AAR207" s="202"/>
      <c r="AAS207" s="202"/>
      <c r="AAT207" s="202"/>
      <c r="AAU207" s="202"/>
      <c r="AAV207" s="202"/>
      <c r="AAW207" s="202"/>
      <c r="AAX207" s="202"/>
      <c r="AAY207" s="202"/>
      <c r="AAZ207" s="202"/>
      <c r="ABA207" s="202"/>
      <c r="ABB207" s="202"/>
      <c r="ABC207" s="202"/>
      <c r="ABD207" s="202"/>
      <c r="ABE207" s="202"/>
      <c r="ABF207" s="202"/>
      <c r="ABG207" s="202"/>
      <c r="ABH207" s="202"/>
      <c r="ABI207" s="202"/>
      <c r="ABJ207" s="202"/>
      <c r="ABK207" s="202"/>
      <c r="ABL207" s="202"/>
      <c r="ABM207" s="202"/>
      <c r="ABN207" s="202"/>
      <c r="ABO207" s="202"/>
      <c r="ABP207" s="202"/>
      <c r="ABQ207" s="202"/>
      <c r="ABR207" s="202"/>
      <c r="ABS207" s="202"/>
      <c r="ABT207" s="202"/>
      <c r="ABU207" s="202"/>
      <c r="ABV207" s="202"/>
      <c r="ABW207" s="202"/>
      <c r="ABX207" s="202"/>
      <c r="ABY207" s="202"/>
      <c r="ABZ207" s="202"/>
      <c r="ACA207" s="202"/>
      <c r="ACB207" s="202"/>
      <c r="ACC207" s="202"/>
      <c r="ACD207" s="202"/>
      <c r="ACE207" s="202"/>
      <c r="ACF207" s="202"/>
      <c r="ACG207" s="202"/>
      <c r="ACH207" s="202"/>
      <c r="ACI207" s="202"/>
      <c r="ACJ207" s="202"/>
      <c r="ACK207" s="202"/>
      <c r="ACL207" s="202"/>
      <c r="ACM207" s="202"/>
      <c r="ACN207" s="202"/>
      <c r="ACO207" s="202"/>
      <c r="ACP207" s="202"/>
      <c r="ACQ207" s="202"/>
      <c r="ACR207" s="202"/>
      <c r="ACS207" s="202"/>
      <c r="ACT207" s="202"/>
      <c r="ACU207" s="202"/>
      <c r="ACV207" s="202"/>
      <c r="ACW207" s="202"/>
      <c r="ACX207" s="202"/>
      <c r="ACY207" s="202"/>
      <c r="ACZ207" s="202"/>
      <c r="ADA207" s="202"/>
      <c r="ADB207" s="202"/>
      <c r="ADC207" s="202"/>
      <c r="ADD207" s="202"/>
      <c r="ADE207" s="202"/>
      <c r="ADF207" s="202"/>
      <c r="ADG207" s="202"/>
      <c r="ADH207" s="202"/>
      <c r="ADI207" s="202"/>
      <c r="ADJ207" s="202"/>
      <c r="ADK207" s="202"/>
      <c r="ADL207" s="202"/>
      <c r="ADM207" s="202"/>
      <c r="ADN207" s="202"/>
      <c r="ADO207" s="202"/>
      <c r="ADP207" s="202"/>
      <c r="ADQ207" s="202"/>
      <c r="ADR207" s="202"/>
      <c r="ADS207" s="202"/>
      <c r="ADT207" s="202"/>
      <c r="ADU207" s="202"/>
      <c r="ADV207" s="202"/>
      <c r="ADW207" s="202"/>
      <c r="ADX207" s="202"/>
      <c r="ADY207" s="202"/>
      <c r="ADZ207" s="202"/>
      <c r="AEA207" s="202"/>
      <c r="AEB207" s="202"/>
      <c r="AEC207" s="202"/>
      <c r="AED207" s="202"/>
      <c r="AEE207" s="202"/>
      <c r="AEF207" s="202"/>
      <c r="AEG207" s="202"/>
      <c r="AEH207" s="202"/>
      <c r="AEI207" s="202"/>
      <c r="AEJ207" s="202"/>
      <c r="AEK207" s="202"/>
      <c r="AEL207" s="202"/>
      <c r="AEM207" s="202"/>
      <c r="AEN207" s="202"/>
      <c r="AEO207" s="202"/>
      <c r="AEP207" s="202"/>
      <c r="AEQ207" s="202"/>
      <c r="AER207" s="202"/>
      <c r="AES207" s="202"/>
      <c r="AET207" s="202"/>
      <c r="AEU207" s="202"/>
      <c r="AEV207" s="202"/>
      <c r="AEW207" s="202"/>
      <c r="AEX207" s="202"/>
      <c r="AEY207" s="202"/>
      <c r="AEZ207" s="202"/>
      <c r="AFA207" s="202"/>
      <c r="AFB207" s="202"/>
      <c r="AFC207" s="202"/>
      <c r="AFD207" s="202"/>
      <c r="AFE207" s="202"/>
      <c r="AFF207" s="202"/>
      <c r="AFG207" s="202"/>
      <c r="AFH207" s="202"/>
      <c r="AFI207" s="202"/>
      <c r="AFJ207" s="202"/>
      <c r="AFK207" s="202"/>
      <c r="AFL207" s="202"/>
      <c r="AFM207" s="202"/>
      <c r="AFN207" s="202"/>
      <c r="AFO207" s="202"/>
      <c r="AFP207" s="202"/>
      <c r="AFQ207" s="202"/>
      <c r="AFR207" s="202"/>
      <c r="AFS207" s="202"/>
      <c r="AFT207" s="202"/>
      <c r="AFU207" s="202"/>
      <c r="AFV207" s="202"/>
      <c r="AFW207" s="202"/>
      <c r="AFX207" s="202"/>
      <c r="AFY207" s="202"/>
      <c r="AFZ207" s="202"/>
      <c r="AGA207" s="202"/>
      <c r="AGB207" s="202"/>
      <c r="AGC207" s="202"/>
      <c r="AGD207" s="202"/>
      <c r="AGE207" s="202"/>
      <c r="AGF207" s="202"/>
      <c r="AGG207" s="202"/>
      <c r="AGH207" s="202"/>
      <c r="AGI207" s="202"/>
      <c r="AGJ207" s="202"/>
      <c r="AGK207" s="202"/>
      <c r="AGL207" s="202"/>
      <c r="AGM207" s="202"/>
      <c r="AGN207" s="202"/>
      <c r="AGO207" s="202"/>
      <c r="AGP207" s="202"/>
      <c r="AGQ207" s="202"/>
      <c r="AGR207" s="202"/>
      <c r="AGS207" s="202"/>
      <c r="AGT207" s="202"/>
      <c r="AGU207" s="202"/>
      <c r="AGV207" s="202"/>
      <c r="AGW207" s="202"/>
      <c r="AGX207" s="202"/>
      <c r="AGY207" s="202"/>
      <c r="AGZ207" s="202"/>
      <c r="AHA207" s="202"/>
      <c r="AHB207" s="202"/>
      <c r="AHC207" s="202"/>
      <c r="AHD207" s="202"/>
      <c r="AHE207" s="202"/>
      <c r="AHF207" s="202"/>
      <c r="AHG207" s="202"/>
      <c r="AHH207" s="202"/>
      <c r="AHI207" s="202"/>
      <c r="AHJ207" s="202"/>
      <c r="AHK207" s="202"/>
      <c r="AHL207" s="202"/>
      <c r="AHM207" s="202"/>
      <c r="AHN207" s="202"/>
      <c r="AHO207" s="202"/>
      <c r="AHP207" s="202"/>
      <c r="AHQ207" s="202"/>
      <c r="AHR207" s="202"/>
      <c r="AHS207" s="202"/>
      <c r="AHT207" s="202"/>
      <c r="AHU207" s="202"/>
      <c r="AHV207" s="202"/>
      <c r="AHW207" s="202"/>
      <c r="AHX207" s="202"/>
      <c r="AHY207" s="202"/>
      <c r="AHZ207" s="202"/>
      <c r="AIA207" s="202"/>
      <c r="AIB207" s="202"/>
      <c r="AIC207" s="202"/>
      <c r="AID207" s="202"/>
      <c r="AIE207" s="202"/>
      <c r="AIF207" s="202"/>
      <c r="AIG207" s="202"/>
      <c r="AIH207" s="202"/>
      <c r="AII207" s="202"/>
      <c r="AIJ207" s="202"/>
      <c r="AIK207" s="202"/>
      <c r="AIL207" s="202"/>
      <c r="AIM207" s="202"/>
      <c r="AIN207" s="202"/>
      <c r="AIO207" s="202"/>
      <c r="AIP207" s="202"/>
      <c r="AIQ207" s="202"/>
      <c r="AIR207" s="202"/>
      <c r="AIS207" s="202"/>
      <c r="AIT207" s="202"/>
      <c r="AIU207" s="202"/>
      <c r="AIV207" s="202"/>
      <c r="AIW207" s="202"/>
      <c r="AIX207" s="202"/>
      <c r="AIY207" s="202"/>
      <c r="AIZ207" s="202"/>
      <c r="AJA207" s="202"/>
      <c r="AJB207" s="202"/>
      <c r="AJC207" s="202"/>
      <c r="AJD207" s="202"/>
      <c r="AJE207" s="202"/>
      <c r="AJF207" s="202"/>
      <c r="AJG207" s="202"/>
      <c r="AJH207" s="202"/>
      <c r="AJI207" s="202"/>
      <c r="AJJ207" s="202"/>
      <c r="AJK207" s="202"/>
      <c r="AJL207" s="202"/>
      <c r="AJM207" s="202"/>
      <c r="AJN207" s="202"/>
      <c r="AJO207" s="202"/>
      <c r="AJP207" s="202"/>
      <c r="AJQ207" s="202"/>
      <c r="AJR207" s="202"/>
      <c r="AJS207" s="202"/>
      <c r="AJT207" s="202"/>
      <c r="AJU207" s="202"/>
      <c r="AJV207" s="202"/>
      <c r="AJW207" s="202"/>
      <c r="AJX207" s="202"/>
      <c r="AJY207" s="202"/>
      <c r="AJZ207" s="202"/>
      <c r="AKA207" s="202"/>
      <c r="AKB207" s="202"/>
      <c r="AKC207" s="202"/>
      <c r="AKD207" s="202"/>
      <c r="AKE207" s="202"/>
      <c r="AKF207" s="202"/>
      <c r="AKG207" s="202"/>
      <c r="AKH207" s="202"/>
      <c r="AKI207" s="202"/>
      <c r="AKJ207" s="202"/>
      <c r="AKK207" s="202"/>
      <c r="AKL207" s="202"/>
      <c r="AKM207" s="202"/>
      <c r="AKN207" s="202"/>
      <c r="AKO207" s="202"/>
      <c r="AKP207" s="202"/>
      <c r="AKQ207" s="202"/>
      <c r="AKR207" s="202"/>
      <c r="AKS207" s="202"/>
      <c r="AKT207" s="202"/>
      <c r="AKU207" s="202"/>
      <c r="AKV207" s="202"/>
      <c r="AKW207" s="202"/>
      <c r="AKX207" s="202"/>
      <c r="AKY207" s="202"/>
      <c r="AKZ207" s="202"/>
      <c r="ALA207" s="202"/>
      <c r="ALB207" s="202"/>
      <c r="ALC207" s="202"/>
      <c r="ALD207" s="202"/>
      <c r="ALE207" s="202"/>
      <c r="ALF207" s="202"/>
      <c r="ALG207" s="202"/>
      <c r="ALH207" s="202"/>
      <c r="ALI207" s="202"/>
      <c r="ALJ207" s="202"/>
      <c r="ALK207" s="202"/>
      <c r="ALL207" s="202"/>
      <c r="ALM207" s="202"/>
      <c r="ALN207" s="202"/>
      <c r="ALO207" s="202"/>
      <c r="ALP207" s="202"/>
      <c r="ALQ207" s="202"/>
      <c r="ALR207" s="202"/>
      <c r="ALS207" s="202"/>
      <c r="ALT207" s="202"/>
      <c r="ALU207" s="202"/>
      <c r="ALV207" s="202"/>
      <c r="ALW207" s="202"/>
      <c r="ALX207" s="202"/>
      <c r="ALY207" s="202"/>
      <c r="ALZ207" s="202"/>
      <c r="AMA207" s="202"/>
      <c r="AMB207" s="202"/>
      <c r="AMC207" s="202"/>
      <c r="AMD207" s="202"/>
      <c r="AME207" s="202"/>
      <c r="AMF207" s="202"/>
      <c r="AMG207" s="202"/>
      <c r="AMH207" s="202"/>
      <c r="AMI207" s="202"/>
      <c r="AMJ207" s="202"/>
      <c r="AMK207" s="202"/>
      <c r="AML207" s="202"/>
      <c r="AMM207" s="202"/>
      <c r="AMN207" s="202"/>
      <c r="AMO207" s="202"/>
      <c r="AMP207" s="202"/>
      <c r="AMQ207" s="202"/>
      <c r="AMR207" s="202"/>
      <c r="AMS207" s="202"/>
      <c r="AMT207" s="202"/>
      <c r="AMU207" s="202"/>
      <c r="AMV207" s="202"/>
      <c r="AMW207" s="202"/>
      <c r="AMX207" s="202"/>
      <c r="AMY207" s="202"/>
      <c r="AMZ207" s="202"/>
      <c r="ANA207" s="202"/>
      <c r="ANB207" s="202"/>
      <c r="ANC207" s="202"/>
      <c r="AND207" s="202"/>
      <c r="ANE207" s="202"/>
      <c r="ANF207" s="202"/>
      <c r="ANG207" s="202"/>
      <c r="ANH207" s="202"/>
      <c r="ANI207" s="202"/>
      <c r="ANJ207" s="202"/>
      <c r="ANK207" s="202"/>
      <c r="ANL207" s="202"/>
      <c r="ANM207" s="202"/>
      <c r="ANN207" s="202"/>
      <c r="ANO207" s="202"/>
      <c r="ANP207" s="202"/>
      <c r="ANQ207" s="202"/>
      <c r="ANR207" s="202"/>
      <c r="ANS207" s="202"/>
      <c r="ANT207" s="202"/>
      <c r="ANU207" s="202"/>
      <c r="ANV207" s="202"/>
      <c r="ANW207" s="202"/>
      <c r="ANX207" s="202"/>
      <c r="ANY207" s="202"/>
      <c r="ANZ207" s="202"/>
      <c r="AOA207" s="202"/>
      <c r="AOB207" s="202"/>
      <c r="AOC207" s="202"/>
      <c r="AOD207" s="202"/>
      <c r="AOE207" s="202"/>
      <c r="AOF207" s="202"/>
      <c r="AOG207" s="202"/>
      <c r="AOH207" s="202"/>
      <c r="AOI207" s="202"/>
      <c r="AOJ207" s="202"/>
      <c r="AOK207" s="202"/>
      <c r="AOL207" s="202"/>
      <c r="AOM207" s="202"/>
      <c r="AON207" s="202"/>
      <c r="AOO207" s="202"/>
      <c r="AOP207" s="202"/>
      <c r="AOQ207" s="202"/>
      <c r="AOR207" s="202"/>
      <c r="AOS207" s="202"/>
      <c r="AOT207" s="202"/>
      <c r="AOU207" s="202"/>
      <c r="AOV207" s="202"/>
      <c r="AOW207" s="202"/>
      <c r="AOX207" s="202"/>
      <c r="AOY207" s="202"/>
      <c r="AOZ207" s="202"/>
      <c r="APA207" s="202"/>
      <c r="APB207" s="202"/>
      <c r="APC207" s="202"/>
      <c r="APD207" s="202"/>
      <c r="APE207" s="202"/>
      <c r="APF207" s="202"/>
      <c r="APG207" s="202"/>
      <c r="APH207" s="202"/>
      <c r="API207" s="202"/>
      <c r="APJ207" s="202"/>
      <c r="APK207" s="202"/>
      <c r="APL207" s="202"/>
      <c r="APM207" s="202"/>
      <c r="APN207" s="202"/>
      <c r="APO207" s="202"/>
      <c r="APP207" s="202"/>
      <c r="APQ207" s="202"/>
      <c r="APR207" s="202"/>
      <c r="APS207" s="202"/>
      <c r="APT207" s="202"/>
      <c r="APU207" s="202"/>
      <c r="APV207" s="202"/>
      <c r="APW207" s="202"/>
      <c r="APX207" s="202"/>
      <c r="APY207" s="202"/>
      <c r="APZ207" s="202"/>
      <c r="AQA207" s="202"/>
      <c r="AQB207" s="202"/>
      <c r="AQC207" s="202"/>
      <c r="AQD207" s="202"/>
      <c r="AQE207" s="202"/>
      <c r="AQF207" s="202"/>
      <c r="AQG207" s="202"/>
      <c r="AQH207" s="202"/>
      <c r="AQI207" s="202"/>
      <c r="AQJ207" s="202"/>
      <c r="AQK207" s="202"/>
      <c r="AQL207" s="202"/>
      <c r="AQM207" s="202"/>
      <c r="AQN207" s="202"/>
      <c r="AQO207" s="202"/>
      <c r="AQP207" s="202"/>
      <c r="AQQ207" s="202"/>
      <c r="AQR207" s="202"/>
      <c r="AQS207" s="202"/>
      <c r="AQT207" s="202"/>
      <c r="AQU207" s="202"/>
      <c r="AQV207" s="202"/>
      <c r="AQW207" s="202"/>
      <c r="AQX207" s="202"/>
      <c r="AQY207" s="202"/>
      <c r="AQZ207" s="202"/>
      <c r="ARA207" s="202"/>
      <c r="ARB207" s="202"/>
      <c r="ARC207" s="202"/>
      <c r="ARD207" s="202"/>
      <c r="ARE207" s="202"/>
      <c r="ARF207" s="202"/>
      <c r="ARG207" s="202"/>
      <c r="ARH207" s="202"/>
      <c r="ARI207" s="202"/>
      <c r="ARJ207" s="202"/>
      <c r="ARK207" s="202"/>
      <c r="ARL207" s="202"/>
      <c r="ARM207" s="202"/>
      <c r="ARN207" s="202"/>
      <c r="ARO207" s="202"/>
      <c r="ARP207" s="202"/>
      <c r="ARQ207" s="202"/>
      <c r="ARR207" s="202"/>
      <c r="ARS207" s="202"/>
      <c r="ART207" s="202"/>
      <c r="ARU207" s="202"/>
      <c r="ARV207" s="202"/>
      <c r="ARW207" s="202"/>
      <c r="ARX207" s="202"/>
      <c r="ARY207" s="202"/>
      <c r="ARZ207" s="202"/>
      <c r="ASA207" s="202"/>
      <c r="ASB207" s="202"/>
      <c r="ASC207" s="202"/>
      <c r="ASD207" s="202"/>
      <c r="ASE207" s="202"/>
      <c r="ASF207" s="202"/>
      <c r="ASG207" s="202"/>
      <c r="ASH207" s="202"/>
      <c r="ASI207" s="202"/>
      <c r="ASJ207" s="202"/>
      <c r="ASK207" s="202"/>
      <c r="ASL207" s="202"/>
      <c r="ASM207" s="202"/>
      <c r="ASN207" s="202"/>
      <c r="ASO207" s="202"/>
      <c r="ASP207" s="202"/>
      <c r="ASQ207" s="202"/>
      <c r="ASR207" s="202"/>
      <c r="ASS207" s="202"/>
      <c r="AST207" s="202"/>
      <c r="ASU207" s="202"/>
      <c r="ASV207" s="202"/>
      <c r="ASW207" s="202"/>
      <c r="ASX207" s="202"/>
      <c r="ASY207" s="202"/>
      <c r="ASZ207" s="202"/>
      <c r="ATA207" s="202"/>
      <c r="ATB207" s="202"/>
      <c r="ATC207" s="202"/>
      <c r="ATD207" s="202"/>
      <c r="ATE207" s="202"/>
      <c r="ATF207" s="202"/>
      <c r="ATG207" s="202"/>
      <c r="ATH207" s="202"/>
      <c r="ATI207" s="202"/>
      <c r="ATJ207" s="202"/>
      <c r="ATK207" s="202"/>
      <c r="ATL207" s="202"/>
      <c r="ATM207" s="202"/>
      <c r="ATN207" s="202"/>
      <c r="ATO207" s="202"/>
      <c r="ATP207" s="202"/>
      <c r="ATQ207" s="202"/>
      <c r="ATR207" s="202"/>
      <c r="ATS207" s="202"/>
      <c r="ATT207" s="202"/>
      <c r="ATU207" s="202"/>
      <c r="ATV207" s="202"/>
      <c r="ATW207" s="202"/>
      <c r="ATX207" s="202"/>
      <c r="ATY207" s="202"/>
      <c r="ATZ207" s="202"/>
      <c r="AUA207" s="202"/>
      <c r="AUB207" s="202"/>
      <c r="AUC207" s="202"/>
      <c r="AUD207" s="202"/>
      <c r="AUE207" s="202"/>
      <c r="AUF207" s="202"/>
      <c r="AUG207" s="202"/>
      <c r="AUH207" s="202"/>
      <c r="AUI207" s="202"/>
      <c r="AUJ207" s="202"/>
      <c r="AUK207" s="202"/>
      <c r="AUL207" s="202"/>
      <c r="AUM207" s="202"/>
      <c r="AUN207" s="202"/>
      <c r="AUO207" s="202"/>
      <c r="AUP207" s="202"/>
      <c r="AUQ207" s="202"/>
      <c r="AUR207" s="202"/>
      <c r="AUS207" s="202"/>
      <c r="AUT207" s="202"/>
      <c r="AUU207" s="202"/>
      <c r="AUV207" s="202"/>
      <c r="AUW207" s="202"/>
      <c r="AUX207" s="202"/>
      <c r="AUY207" s="202"/>
      <c r="AUZ207" s="202"/>
      <c r="AVA207" s="202"/>
      <c r="AVB207" s="202"/>
      <c r="AVC207" s="202"/>
      <c r="AVD207" s="202"/>
      <c r="AVE207" s="202"/>
      <c r="AVF207" s="202"/>
      <c r="AVG207" s="202"/>
      <c r="AVH207" s="202"/>
      <c r="AVI207" s="202"/>
      <c r="AVJ207" s="202"/>
      <c r="AVK207" s="202"/>
      <c r="AVL207" s="202"/>
      <c r="AVM207" s="202"/>
      <c r="AVN207" s="202"/>
      <c r="AVO207" s="202"/>
      <c r="AVP207" s="202"/>
      <c r="AVQ207" s="202"/>
      <c r="AVR207" s="202"/>
      <c r="AVS207" s="202"/>
      <c r="AVT207" s="202"/>
      <c r="AVU207" s="202"/>
      <c r="AVV207" s="202"/>
      <c r="AVW207" s="202"/>
      <c r="AVX207" s="202"/>
      <c r="AVY207" s="202"/>
      <c r="AVZ207" s="202"/>
      <c r="AWA207" s="202"/>
      <c r="AWB207" s="202"/>
      <c r="AWC207" s="202"/>
      <c r="AWD207" s="202"/>
      <c r="AWE207" s="202"/>
      <c r="AWF207" s="202"/>
      <c r="AWG207" s="202"/>
      <c r="AWH207" s="202"/>
      <c r="AWI207" s="202"/>
      <c r="AWJ207" s="202"/>
      <c r="AWK207" s="202"/>
      <c r="AWL207" s="202"/>
      <c r="AWM207" s="202"/>
      <c r="AWN207" s="202"/>
      <c r="AWO207" s="202"/>
      <c r="AWP207" s="202"/>
      <c r="AWQ207" s="202"/>
      <c r="AWR207" s="202"/>
      <c r="AWS207" s="202"/>
      <c r="AWT207" s="202"/>
      <c r="AWU207" s="202"/>
      <c r="AWV207" s="202"/>
      <c r="AWW207" s="202"/>
      <c r="AWX207" s="202"/>
      <c r="AWY207" s="202"/>
      <c r="AWZ207" s="202"/>
      <c r="AXA207" s="202"/>
      <c r="AXB207" s="202"/>
      <c r="AXC207" s="202"/>
      <c r="AXD207" s="202"/>
      <c r="AXE207" s="202"/>
      <c r="AXF207" s="202"/>
      <c r="AXG207" s="202"/>
      <c r="AXH207" s="202"/>
      <c r="AXI207" s="202"/>
      <c r="AXJ207" s="202"/>
      <c r="AXK207" s="202"/>
      <c r="AXL207" s="202"/>
      <c r="AXM207" s="202"/>
      <c r="AXN207" s="202"/>
      <c r="AXO207" s="202"/>
      <c r="AXP207" s="202"/>
      <c r="AXQ207" s="202"/>
      <c r="AXR207" s="202"/>
      <c r="AXS207" s="202"/>
      <c r="AXT207" s="202"/>
      <c r="AXU207" s="202"/>
      <c r="AXV207" s="202"/>
      <c r="AXW207" s="202"/>
      <c r="AXX207" s="202"/>
      <c r="AXY207" s="202"/>
      <c r="AXZ207" s="202"/>
      <c r="AYA207" s="202"/>
      <c r="AYB207" s="202"/>
      <c r="AYC207" s="202"/>
      <c r="AYD207" s="202"/>
      <c r="AYE207" s="202"/>
      <c r="AYF207" s="202"/>
      <c r="AYG207" s="202"/>
      <c r="AYH207" s="202"/>
      <c r="AYI207" s="202"/>
      <c r="AYJ207" s="202"/>
      <c r="AYK207" s="202"/>
      <c r="AYL207" s="202"/>
      <c r="AYM207" s="202"/>
      <c r="AYN207" s="202"/>
      <c r="AYO207" s="202"/>
      <c r="AYP207" s="202"/>
      <c r="AYQ207" s="202"/>
      <c r="AYR207" s="202"/>
      <c r="AYS207" s="202"/>
      <c r="AYT207" s="202"/>
      <c r="AYU207" s="202"/>
      <c r="AYV207" s="202"/>
      <c r="AYW207" s="202"/>
      <c r="AYX207" s="202"/>
      <c r="AYY207" s="202"/>
      <c r="AYZ207" s="202"/>
      <c r="AZA207" s="202"/>
      <c r="AZB207" s="202"/>
      <c r="AZC207" s="202"/>
      <c r="AZD207" s="202"/>
      <c r="AZE207" s="202"/>
      <c r="AZF207" s="202"/>
      <c r="AZG207" s="202"/>
      <c r="AZH207" s="202"/>
      <c r="AZI207" s="202"/>
      <c r="AZJ207" s="202"/>
      <c r="AZK207" s="202"/>
      <c r="AZL207" s="202"/>
      <c r="AZM207" s="202"/>
      <c r="AZN207" s="202"/>
      <c r="AZO207" s="202"/>
      <c r="AZP207" s="202"/>
      <c r="AZQ207" s="202"/>
      <c r="AZR207" s="202"/>
      <c r="AZS207" s="202"/>
      <c r="AZT207" s="202"/>
      <c r="AZU207" s="202"/>
      <c r="AZV207" s="202"/>
      <c r="AZW207" s="202"/>
      <c r="AZX207" s="202"/>
      <c r="AZY207" s="202"/>
      <c r="AZZ207" s="202"/>
      <c r="BAA207" s="202"/>
      <c r="BAB207" s="202"/>
      <c r="BAC207" s="202"/>
      <c r="BAD207" s="202"/>
      <c r="BAE207" s="202"/>
      <c r="BAF207" s="202"/>
      <c r="BAG207" s="202"/>
      <c r="BAH207" s="202"/>
      <c r="BAI207" s="202"/>
      <c r="BAJ207" s="202"/>
      <c r="BAK207" s="202"/>
      <c r="BAL207" s="202"/>
      <c r="BAM207" s="202"/>
      <c r="BAN207" s="202"/>
      <c r="BAO207" s="202"/>
      <c r="BAP207" s="202"/>
      <c r="BAQ207" s="202"/>
      <c r="BAR207" s="202"/>
      <c r="BAS207" s="202"/>
      <c r="BAT207" s="202"/>
      <c r="BAU207" s="202"/>
      <c r="BAV207" s="202"/>
      <c r="BAW207" s="202"/>
      <c r="BAX207" s="202"/>
      <c r="BAY207" s="202"/>
      <c r="BAZ207" s="202"/>
      <c r="BBA207" s="202"/>
      <c r="BBB207" s="202"/>
      <c r="BBC207" s="202"/>
      <c r="BBD207" s="202"/>
      <c r="BBE207" s="202"/>
      <c r="BBF207" s="202"/>
      <c r="BBG207" s="202"/>
      <c r="BBH207" s="202"/>
      <c r="BBI207" s="202"/>
      <c r="BBJ207" s="202"/>
      <c r="BBK207" s="202"/>
      <c r="BBL207" s="202"/>
      <c r="BBM207" s="202"/>
      <c r="BBN207" s="202"/>
      <c r="BBO207" s="202"/>
      <c r="BBP207" s="202"/>
      <c r="BBQ207" s="202"/>
      <c r="BBR207" s="202"/>
      <c r="BBS207" s="202"/>
      <c r="BBT207" s="202"/>
      <c r="BBU207" s="202"/>
      <c r="BBV207" s="202"/>
      <c r="BBW207" s="202"/>
      <c r="BBX207" s="202"/>
      <c r="BBY207" s="202"/>
      <c r="BBZ207" s="202"/>
      <c r="BCA207" s="202"/>
      <c r="BCB207" s="202"/>
      <c r="BCC207" s="202"/>
      <c r="BCD207" s="202"/>
      <c r="BCE207" s="202"/>
      <c r="BCF207" s="202"/>
      <c r="BCG207" s="202"/>
      <c r="BCH207" s="202"/>
      <c r="BCI207" s="202"/>
      <c r="BCJ207" s="202"/>
      <c r="BCK207" s="202"/>
      <c r="BCL207" s="202"/>
      <c r="BCM207" s="202"/>
      <c r="BCN207" s="202"/>
      <c r="BCO207" s="202"/>
      <c r="BCP207" s="202"/>
      <c r="BCQ207" s="202"/>
      <c r="BCR207" s="202"/>
      <c r="BCS207" s="202"/>
      <c r="BCT207" s="202"/>
      <c r="BCU207" s="202"/>
      <c r="BCV207" s="202"/>
      <c r="BCW207" s="202"/>
      <c r="BCX207" s="202"/>
      <c r="BCY207" s="202"/>
      <c r="BCZ207" s="202"/>
      <c r="BDA207" s="202"/>
      <c r="BDB207" s="202"/>
      <c r="BDC207" s="202"/>
      <c r="BDD207" s="202"/>
      <c r="BDE207" s="202"/>
      <c r="BDF207" s="202"/>
      <c r="BDG207" s="202"/>
      <c r="BDH207" s="202"/>
      <c r="BDI207" s="202"/>
      <c r="BDJ207" s="202"/>
      <c r="BDK207" s="202"/>
      <c r="BDL207" s="202"/>
      <c r="BDM207" s="202"/>
      <c r="BDN207" s="202"/>
      <c r="BDO207" s="202"/>
      <c r="BDP207" s="202"/>
      <c r="BDQ207" s="202"/>
      <c r="BDR207" s="202"/>
      <c r="BDS207" s="202"/>
      <c r="BDT207" s="202"/>
      <c r="BDU207" s="202"/>
      <c r="BDV207" s="202"/>
      <c r="BDW207" s="202"/>
      <c r="BDX207" s="202"/>
      <c r="BDY207" s="202"/>
      <c r="BDZ207" s="202"/>
      <c r="BEA207" s="202"/>
      <c r="BEB207" s="202"/>
      <c r="BEC207" s="202"/>
      <c r="BED207" s="202"/>
      <c r="BEE207" s="202"/>
      <c r="BEF207" s="202"/>
      <c r="BEG207" s="202"/>
      <c r="BEH207" s="202"/>
      <c r="BEI207" s="202"/>
      <c r="BEJ207" s="202"/>
      <c r="BEK207" s="202"/>
      <c r="BEL207" s="202"/>
      <c r="BEM207" s="202"/>
      <c r="BEN207" s="202"/>
      <c r="BEO207" s="202"/>
      <c r="BEP207" s="202"/>
      <c r="BEQ207" s="202"/>
      <c r="BER207" s="202"/>
      <c r="BES207" s="202"/>
      <c r="BET207" s="202"/>
      <c r="BEU207" s="202"/>
      <c r="BEV207" s="202"/>
      <c r="BEW207" s="202"/>
      <c r="BEX207" s="202"/>
      <c r="BEY207" s="202"/>
      <c r="BEZ207" s="202"/>
      <c r="BFA207" s="202"/>
      <c r="BFB207" s="202"/>
      <c r="BFC207" s="202"/>
      <c r="BFD207" s="202"/>
      <c r="BFE207" s="202"/>
      <c r="BFF207" s="202"/>
      <c r="BFG207" s="202"/>
      <c r="BFH207" s="202"/>
      <c r="BFI207" s="202"/>
      <c r="BFJ207" s="202"/>
      <c r="BFK207" s="202"/>
      <c r="BFL207" s="202"/>
      <c r="BFM207" s="202"/>
      <c r="BFN207" s="202"/>
      <c r="BFO207" s="202"/>
      <c r="BFP207" s="202"/>
      <c r="BFQ207" s="202"/>
      <c r="BFR207" s="202"/>
      <c r="BFS207" s="202"/>
      <c r="BFT207" s="202"/>
      <c r="BFU207" s="202"/>
      <c r="BFV207" s="202"/>
      <c r="BFW207" s="202"/>
      <c r="BFX207" s="202"/>
      <c r="BFY207" s="202"/>
      <c r="BFZ207" s="202"/>
      <c r="BGA207" s="202"/>
      <c r="BGB207" s="202"/>
      <c r="BGC207" s="202"/>
      <c r="BGD207" s="202"/>
      <c r="BGE207" s="202"/>
      <c r="BGF207" s="202"/>
      <c r="BGG207" s="202"/>
      <c r="BGH207" s="202"/>
      <c r="BGI207" s="202"/>
      <c r="BGJ207" s="202"/>
      <c r="BGK207" s="202"/>
      <c r="BGL207" s="202"/>
      <c r="BGM207" s="202"/>
      <c r="BGN207" s="202"/>
      <c r="BGO207" s="202"/>
      <c r="BGP207" s="202"/>
      <c r="BGQ207" s="202"/>
      <c r="BGR207" s="202"/>
      <c r="BGS207" s="202"/>
      <c r="BGT207" s="202"/>
      <c r="BGU207" s="202"/>
      <c r="BGV207" s="202"/>
      <c r="BGW207" s="202"/>
      <c r="BGX207" s="202"/>
      <c r="BGY207" s="202"/>
      <c r="BGZ207" s="202"/>
      <c r="BHA207" s="202"/>
      <c r="BHB207" s="202"/>
      <c r="BHC207" s="202"/>
      <c r="BHD207" s="202"/>
      <c r="BHE207" s="202"/>
      <c r="BHF207" s="202"/>
      <c r="BHG207" s="202"/>
      <c r="BHH207" s="202"/>
      <c r="BHI207" s="202"/>
      <c r="BHJ207" s="202"/>
      <c r="BHK207" s="202"/>
      <c r="BHL207" s="202"/>
      <c r="BHM207" s="202"/>
      <c r="BHN207" s="202"/>
      <c r="BHO207" s="202"/>
      <c r="BHP207" s="202"/>
      <c r="BHQ207" s="202"/>
      <c r="BHR207" s="202"/>
      <c r="BHS207" s="202"/>
      <c r="BHT207" s="202"/>
      <c r="BHU207" s="202"/>
      <c r="BHV207" s="202"/>
      <c r="BHW207" s="202"/>
      <c r="BHX207" s="202"/>
      <c r="BHY207" s="202"/>
      <c r="BHZ207" s="202"/>
      <c r="BIA207" s="202"/>
      <c r="BIB207" s="202"/>
      <c r="BIC207" s="202"/>
      <c r="BID207" s="202"/>
      <c r="BIE207" s="202"/>
      <c r="BIF207" s="202"/>
      <c r="BIG207" s="202"/>
      <c r="BIH207" s="202"/>
      <c r="BII207" s="202"/>
      <c r="BIJ207" s="202"/>
      <c r="BIK207" s="202"/>
      <c r="BIL207" s="202"/>
      <c r="BIM207" s="202"/>
      <c r="BIN207" s="202"/>
      <c r="BIO207" s="202"/>
      <c r="BIP207" s="202"/>
      <c r="BIQ207" s="202"/>
      <c r="BIR207" s="202"/>
      <c r="BIS207" s="202"/>
      <c r="BIT207" s="202"/>
      <c r="BIU207" s="202"/>
      <c r="BIV207" s="202"/>
      <c r="BIW207" s="202"/>
      <c r="BIX207" s="202"/>
      <c r="BIY207" s="202"/>
      <c r="BIZ207" s="202"/>
      <c r="BJA207" s="202"/>
      <c r="BJB207" s="202"/>
      <c r="BJC207" s="202"/>
      <c r="BJD207" s="202"/>
      <c r="BJE207" s="202"/>
      <c r="BJF207" s="202"/>
      <c r="BJG207" s="202"/>
      <c r="BJH207" s="202"/>
      <c r="BJI207" s="202"/>
      <c r="BJJ207" s="202"/>
      <c r="BJK207" s="202"/>
      <c r="BJL207" s="202"/>
      <c r="BJM207" s="202"/>
      <c r="BJN207" s="202"/>
      <c r="BJO207" s="202"/>
      <c r="BJP207" s="202"/>
      <c r="BJQ207" s="202"/>
      <c r="BJR207" s="202"/>
      <c r="BJS207" s="202"/>
      <c r="BJT207" s="202"/>
      <c r="BJU207" s="202"/>
      <c r="BJV207" s="202"/>
      <c r="BJW207" s="202"/>
      <c r="BJX207" s="202"/>
      <c r="BJY207" s="202"/>
      <c r="BJZ207" s="202"/>
      <c r="BKA207" s="202"/>
      <c r="BKB207" s="202"/>
      <c r="BKC207" s="202"/>
      <c r="BKD207" s="202"/>
      <c r="BKE207" s="202"/>
      <c r="BKF207" s="202"/>
      <c r="BKG207" s="202"/>
      <c r="BKH207" s="202"/>
      <c r="BKI207" s="202"/>
      <c r="BKJ207" s="202"/>
      <c r="BKK207" s="202"/>
      <c r="BKL207" s="202"/>
      <c r="BKM207" s="202"/>
      <c r="BKN207" s="202"/>
      <c r="BKO207" s="202"/>
      <c r="BKP207" s="202"/>
      <c r="BKQ207" s="202"/>
      <c r="BKR207" s="202"/>
      <c r="BKS207" s="202"/>
      <c r="BKT207" s="202"/>
      <c r="BKU207" s="202"/>
      <c r="BKV207" s="202"/>
      <c r="BKW207" s="202"/>
      <c r="BKX207" s="202"/>
      <c r="BKY207" s="202"/>
      <c r="BKZ207" s="202"/>
      <c r="BLA207" s="202"/>
      <c r="BLB207" s="202"/>
      <c r="BLC207" s="202"/>
      <c r="BLD207" s="202"/>
      <c r="BLE207" s="202"/>
      <c r="BLF207" s="202"/>
      <c r="BLG207" s="202"/>
      <c r="BLH207" s="202"/>
      <c r="BLI207" s="202"/>
      <c r="BLJ207" s="202"/>
      <c r="BLK207" s="202"/>
      <c r="BLL207" s="202"/>
      <c r="BLM207" s="202"/>
      <c r="BLN207" s="202"/>
      <c r="BLO207" s="202"/>
      <c r="BLP207" s="202"/>
      <c r="BLQ207" s="202"/>
      <c r="BLR207" s="202"/>
      <c r="BLS207" s="202"/>
      <c r="BLT207" s="202"/>
      <c r="BLU207" s="202"/>
      <c r="BLV207" s="202"/>
      <c r="BLW207" s="202"/>
      <c r="BLX207" s="202"/>
      <c r="BLY207" s="202"/>
      <c r="BLZ207" s="202"/>
      <c r="BMA207" s="202"/>
      <c r="BMB207" s="202"/>
      <c r="BMC207" s="202"/>
      <c r="BMD207" s="202"/>
      <c r="BME207" s="202"/>
      <c r="BMF207" s="202"/>
      <c r="BMG207" s="202"/>
      <c r="BMH207" s="202"/>
      <c r="BMI207" s="202"/>
      <c r="BMJ207" s="202"/>
      <c r="BMK207" s="202"/>
      <c r="BML207" s="202"/>
      <c r="BMM207" s="202"/>
      <c r="BMN207" s="202"/>
      <c r="BMO207" s="202"/>
      <c r="BMP207" s="202"/>
      <c r="BMQ207" s="202"/>
      <c r="BMR207" s="202"/>
      <c r="BMS207" s="202"/>
      <c r="BMT207" s="202"/>
      <c r="BMU207" s="202"/>
      <c r="BMV207" s="202"/>
      <c r="BMW207" s="202"/>
      <c r="BMX207" s="202"/>
      <c r="BMY207" s="202"/>
      <c r="BMZ207" s="202"/>
      <c r="BNA207" s="202"/>
      <c r="BNB207" s="202"/>
      <c r="BNC207" s="202"/>
      <c r="BND207" s="202"/>
      <c r="BNE207" s="202"/>
      <c r="BNF207" s="202"/>
      <c r="BNG207" s="202"/>
      <c r="BNH207" s="202"/>
      <c r="BNI207" s="202"/>
      <c r="BNJ207" s="202"/>
      <c r="BNK207" s="202"/>
      <c r="BNL207" s="202"/>
      <c r="BNM207" s="202"/>
      <c r="BNN207" s="202"/>
      <c r="BNO207" s="202"/>
      <c r="BNP207" s="202"/>
      <c r="BNQ207" s="202"/>
      <c r="BNR207" s="202"/>
      <c r="BNS207" s="202"/>
      <c r="BNT207" s="202"/>
      <c r="BNU207" s="202"/>
      <c r="BNV207" s="202"/>
      <c r="BNW207" s="202"/>
      <c r="BNX207" s="202"/>
      <c r="BNY207" s="202"/>
      <c r="BNZ207" s="202"/>
      <c r="BOA207" s="202"/>
      <c r="BOB207" s="202"/>
      <c r="BOC207" s="202"/>
      <c r="BOD207" s="202"/>
      <c r="BOE207" s="202"/>
      <c r="BOF207" s="202"/>
      <c r="BOG207" s="202"/>
      <c r="BOH207" s="202"/>
      <c r="BOI207" s="202"/>
      <c r="BOJ207" s="202"/>
      <c r="BOK207" s="202"/>
      <c r="BOL207" s="202"/>
      <c r="BOM207" s="202"/>
      <c r="BON207" s="202"/>
      <c r="BOO207" s="202"/>
      <c r="BOP207" s="202"/>
      <c r="BOQ207" s="202"/>
      <c r="BOR207" s="202"/>
      <c r="BOS207" s="202"/>
      <c r="BOT207" s="202"/>
      <c r="BOU207" s="202"/>
      <c r="BOV207" s="202"/>
      <c r="BOW207" s="202"/>
      <c r="BOX207" s="202"/>
      <c r="BOY207" s="202"/>
      <c r="BOZ207" s="202"/>
      <c r="BPA207" s="202"/>
      <c r="BPB207" s="202"/>
      <c r="BPC207" s="202"/>
      <c r="BPD207" s="202"/>
      <c r="BPE207" s="202"/>
      <c r="BPF207" s="202"/>
      <c r="BPG207" s="202"/>
      <c r="BPH207" s="202"/>
      <c r="BPI207" s="202"/>
      <c r="BPJ207" s="202"/>
      <c r="BPK207" s="202"/>
      <c r="BPL207" s="202"/>
      <c r="BPM207" s="202"/>
      <c r="BPN207" s="202"/>
      <c r="BPO207" s="202"/>
      <c r="BPP207" s="202"/>
      <c r="BPQ207" s="202"/>
      <c r="BPR207" s="202"/>
      <c r="BPS207" s="202"/>
      <c r="BPT207" s="202"/>
      <c r="BPU207" s="202"/>
      <c r="BPV207" s="202"/>
      <c r="BPW207" s="202"/>
      <c r="BPX207" s="202"/>
      <c r="BPY207" s="202"/>
      <c r="BPZ207" s="202"/>
      <c r="BQA207" s="202"/>
      <c r="BQB207" s="202"/>
      <c r="BQC207" s="202"/>
      <c r="BQD207" s="202"/>
      <c r="BQE207" s="202"/>
      <c r="BQF207" s="202"/>
      <c r="BQG207" s="202"/>
      <c r="BQH207" s="202"/>
      <c r="BQI207" s="202"/>
      <c r="BQJ207" s="202"/>
      <c r="BQK207" s="202"/>
      <c r="BQL207" s="202"/>
      <c r="BQM207" s="202"/>
      <c r="BQN207" s="202"/>
      <c r="BQO207" s="202"/>
      <c r="BQP207" s="202"/>
      <c r="BQQ207" s="202"/>
      <c r="BQR207" s="202"/>
      <c r="BQS207" s="202"/>
      <c r="BQT207" s="202"/>
      <c r="BQU207" s="202"/>
      <c r="BQV207" s="202"/>
      <c r="BQW207" s="202"/>
      <c r="BQX207" s="202"/>
      <c r="BQY207" s="202"/>
      <c r="BQZ207" s="202"/>
      <c r="BRA207" s="202"/>
      <c r="BRB207" s="202"/>
      <c r="BRC207" s="202"/>
      <c r="BRD207" s="202"/>
      <c r="BRE207" s="202"/>
      <c r="BRF207" s="202"/>
      <c r="BRG207" s="202"/>
      <c r="BRH207" s="202"/>
      <c r="BRI207" s="202"/>
      <c r="BRJ207" s="202"/>
      <c r="BRK207" s="202"/>
      <c r="BRL207" s="202"/>
      <c r="BRM207" s="202"/>
      <c r="BRN207" s="202"/>
      <c r="BRO207" s="202"/>
      <c r="BRP207" s="202"/>
      <c r="BRQ207" s="202"/>
      <c r="BRR207" s="202"/>
      <c r="BRS207" s="202"/>
      <c r="BRT207" s="202"/>
      <c r="BRU207" s="202"/>
      <c r="BRV207" s="202"/>
      <c r="BRW207" s="202"/>
      <c r="BRX207" s="202"/>
      <c r="BRY207" s="202"/>
      <c r="BRZ207" s="202"/>
      <c r="BSA207" s="202"/>
      <c r="BSB207" s="202"/>
      <c r="BSC207" s="202"/>
      <c r="BSD207" s="202"/>
      <c r="BSE207" s="202"/>
      <c r="BSF207" s="202"/>
      <c r="BSG207" s="202"/>
      <c r="BSH207" s="202"/>
      <c r="BSI207" s="202"/>
      <c r="BSJ207" s="202"/>
      <c r="BSK207" s="202"/>
      <c r="BSL207" s="202"/>
      <c r="BSM207" s="202"/>
      <c r="BSN207" s="202"/>
      <c r="BSO207" s="202"/>
      <c r="BSP207" s="202"/>
      <c r="BSQ207" s="202"/>
      <c r="BSR207" s="202"/>
      <c r="BSS207" s="202"/>
      <c r="BST207" s="202"/>
      <c r="BSU207" s="202"/>
      <c r="BSV207" s="202"/>
      <c r="BSW207" s="202"/>
      <c r="BSX207" s="202"/>
      <c r="BSY207" s="202"/>
      <c r="BSZ207" s="202"/>
      <c r="BTA207" s="202"/>
      <c r="BTB207" s="202"/>
      <c r="BTC207" s="202"/>
      <c r="BTD207" s="202"/>
      <c r="BTE207" s="202"/>
      <c r="BTF207" s="202"/>
      <c r="BTG207" s="202"/>
      <c r="BTH207" s="202"/>
      <c r="BTI207" s="202"/>
      <c r="BTJ207" s="202"/>
      <c r="BTK207" s="202"/>
      <c r="BTL207" s="202"/>
      <c r="BTM207" s="202"/>
      <c r="BTN207" s="202"/>
      <c r="BTO207" s="202"/>
      <c r="BTP207" s="202"/>
      <c r="BTQ207" s="202"/>
      <c r="BTR207" s="202"/>
      <c r="BTS207" s="202"/>
      <c r="BTT207" s="202"/>
      <c r="BTU207" s="202"/>
      <c r="BTV207" s="202"/>
      <c r="BTW207" s="202"/>
      <c r="BTX207" s="202"/>
      <c r="BTY207" s="202"/>
      <c r="BTZ207" s="202"/>
      <c r="BUA207" s="202"/>
      <c r="BUB207" s="202"/>
      <c r="BUC207" s="202"/>
      <c r="BUD207" s="202"/>
      <c r="BUE207" s="202"/>
      <c r="BUF207" s="202"/>
      <c r="BUG207" s="202"/>
      <c r="BUH207" s="202"/>
      <c r="BUI207" s="202"/>
      <c r="BUJ207" s="202"/>
      <c r="BUK207" s="202"/>
      <c r="BUL207" s="202"/>
      <c r="BUM207" s="202"/>
      <c r="BUN207" s="202"/>
      <c r="BUO207" s="202"/>
      <c r="BUP207" s="202"/>
      <c r="BUQ207" s="202"/>
      <c r="BUR207" s="202"/>
      <c r="BUS207" s="202"/>
      <c r="BUT207" s="202"/>
      <c r="BUU207" s="202"/>
      <c r="BUV207" s="202"/>
      <c r="BUW207" s="202"/>
      <c r="BUX207" s="202"/>
      <c r="BUY207" s="202"/>
      <c r="BUZ207" s="202"/>
      <c r="BVA207" s="202"/>
      <c r="BVB207" s="202"/>
      <c r="BVC207" s="202"/>
      <c r="BVD207" s="202"/>
      <c r="BVE207" s="202"/>
      <c r="BVF207" s="202"/>
      <c r="BVG207" s="202"/>
      <c r="BVH207" s="202"/>
      <c r="BVI207" s="202"/>
      <c r="BVJ207" s="202"/>
      <c r="BVK207" s="202"/>
      <c r="BVL207" s="202"/>
      <c r="BVM207" s="202"/>
      <c r="BVN207" s="202"/>
      <c r="BVO207" s="202"/>
      <c r="BVP207" s="202"/>
      <c r="BVQ207" s="202"/>
      <c r="BVR207" s="202"/>
      <c r="BVS207" s="202"/>
      <c r="BVT207" s="202"/>
      <c r="BVU207" s="202"/>
      <c r="BVV207" s="202"/>
      <c r="BVW207" s="202"/>
      <c r="BVX207" s="202"/>
      <c r="BVY207" s="202"/>
      <c r="BVZ207" s="202"/>
      <c r="BWA207" s="202"/>
      <c r="BWB207" s="202"/>
      <c r="BWC207" s="202"/>
      <c r="BWD207" s="202"/>
      <c r="BWE207" s="202"/>
      <c r="BWF207" s="202"/>
      <c r="BWG207" s="202"/>
      <c r="BWH207" s="202"/>
      <c r="BWI207" s="202"/>
      <c r="BWJ207" s="202"/>
      <c r="BWK207" s="202"/>
      <c r="BWL207" s="202"/>
      <c r="BWM207" s="202"/>
      <c r="BWN207" s="202"/>
      <c r="BWO207" s="202"/>
      <c r="BWP207" s="202"/>
      <c r="BWQ207" s="202"/>
      <c r="BWR207" s="202"/>
      <c r="BWS207" s="202"/>
      <c r="BWT207" s="202"/>
      <c r="BWU207" s="202"/>
      <c r="BWV207" s="202"/>
      <c r="BWW207" s="202"/>
      <c r="BWX207" s="202"/>
      <c r="BWY207" s="202"/>
      <c r="BWZ207" s="202"/>
      <c r="BXA207" s="202"/>
      <c r="BXB207" s="202"/>
      <c r="BXC207" s="202"/>
      <c r="BXD207" s="202"/>
      <c r="BXE207" s="202"/>
      <c r="BXF207" s="202"/>
      <c r="BXG207" s="202"/>
      <c r="BXH207" s="202"/>
      <c r="BXI207" s="202"/>
      <c r="BXJ207" s="202"/>
      <c r="BXK207" s="202"/>
      <c r="BXL207" s="202"/>
      <c r="BXM207" s="202"/>
      <c r="BXN207" s="202"/>
      <c r="BXO207" s="202"/>
      <c r="BXP207" s="202"/>
      <c r="BXQ207" s="202"/>
      <c r="BXR207" s="202"/>
      <c r="BXS207" s="202"/>
      <c r="BXT207" s="202"/>
      <c r="BXU207" s="202"/>
      <c r="BXV207" s="202"/>
      <c r="BXW207" s="202"/>
      <c r="BXX207" s="202"/>
      <c r="BXY207" s="202"/>
      <c r="BXZ207" s="202"/>
      <c r="BYA207" s="202"/>
      <c r="BYB207" s="202"/>
      <c r="BYC207" s="202"/>
      <c r="BYD207" s="202"/>
      <c r="BYE207" s="202"/>
      <c r="BYF207" s="202"/>
      <c r="BYG207" s="202"/>
      <c r="BYH207" s="202"/>
      <c r="BYI207" s="202"/>
      <c r="BYJ207" s="202"/>
      <c r="BYK207" s="202"/>
      <c r="BYL207" s="202"/>
      <c r="BYM207" s="202"/>
      <c r="BYN207" s="202"/>
      <c r="BYO207" s="202"/>
      <c r="BYP207" s="202"/>
      <c r="BYQ207" s="202"/>
      <c r="BYR207" s="202"/>
      <c r="BYS207" s="202"/>
      <c r="BYT207" s="202"/>
      <c r="BYU207" s="202"/>
      <c r="BYV207" s="202"/>
      <c r="BYW207" s="202"/>
      <c r="BYX207" s="202"/>
      <c r="BYY207" s="202"/>
      <c r="BYZ207" s="202"/>
      <c r="BZA207" s="202"/>
      <c r="BZB207" s="202"/>
      <c r="BZC207" s="202"/>
      <c r="BZD207" s="202"/>
      <c r="BZE207" s="202"/>
      <c r="BZF207" s="202"/>
      <c r="BZG207" s="202"/>
      <c r="BZH207" s="202"/>
      <c r="BZI207" s="202"/>
      <c r="BZJ207" s="202"/>
      <c r="BZK207" s="202"/>
      <c r="BZL207" s="202"/>
      <c r="BZM207" s="202"/>
      <c r="BZN207" s="202"/>
      <c r="BZO207" s="202"/>
      <c r="BZP207" s="202"/>
      <c r="BZQ207" s="202"/>
      <c r="BZR207" s="202"/>
      <c r="BZS207" s="202"/>
      <c r="BZT207" s="202"/>
      <c r="BZU207" s="202"/>
      <c r="BZV207" s="202"/>
      <c r="BZW207" s="202"/>
      <c r="BZX207" s="202"/>
      <c r="BZY207" s="202"/>
      <c r="BZZ207" s="202"/>
      <c r="CAA207" s="202"/>
      <c r="CAB207" s="202"/>
      <c r="CAC207" s="202"/>
      <c r="CAD207" s="202"/>
      <c r="CAE207" s="202"/>
      <c r="CAF207" s="202"/>
      <c r="CAG207" s="202"/>
      <c r="CAH207" s="202"/>
      <c r="CAI207" s="202"/>
      <c r="CAJ207" s="202"/>
      <c r="CAK207" s="202"/>
      <c r="CAL207" s="202"/>
      <c r="CAM207" s="202"/>
      <c r="CAN207" s="202"/>
      <c r="CAO207" s="202"/>
      <c r="CAP207" s="202"/>
      <c r="CAQ207" s="202"/>
      <c r="CAR207" s="202"/>
      <c r="CAS207" s="202"/>
      <c r="CAT207" s="202"/>
      <c r="CAU207" s="202"/>
      <c r="CAV207" s="202"/>
      <c r="CAW207" s="202"/>
      <c r="CAX207" s="202"/>
      <c r="CAY207" s="202"/>
      <c r="CAZ207" s="202"/>
      <c r="CBA207" s="202"/>
      <c r="CBB207" s="202"/>
      <c r="CBC207" s="202"/>
      <c r="CBD207" s="202"/>
      <c r="CBE207" s="202"/>
      <c r="CBF207" s="202"/>
      <c r="CBG207" s="202"/>
      <c r="CBH207" s="202"/>
      <c r="CBI207" s="202"/>
      <c r="CBJ207" s="202"/>
      <c r="CBK207" s="202"/>
      <c r="CBL207" s="202"/>
      <c r="CBM207" s="202"/>
      <c r="CBN207" s="202"/>
      <c r="CBO207" s="202"/>
      <c r="CBP207" s="202"/>
      <c r="CBQ207" s="202"/>
      <c r="CBR207" s="202"/>
      <c r="CBS207" s="202"/>
      <c r="CBT207" s="202"/>
      <c r="CBU207" s="202"/>
      <c r="CBV207" s="202"/>
      <c r="CBW207" s="202"/>
      <c r="CBX207" s="202"/>
      <c r="CBY207" s="202"/>
      <c r="CBZ207" s="202"/>
      <c r="CCA207" s="202"/>
      <c r="CCB207" s="202"/>
      <c r="CCC207" s="202"/>
      <c r="CCD207" s="202"/>
      <c r="CCE207" s="202"/>
      <c r="CCF207" s="202"/>
      <c r="CCG207" s="202"/>
      <c r="CCH207" s="202"/>
      <c r="CCI207" s="202"/>
      <c r="CCJ207" s="202"/>
      <c r="CCK207" s="202"/>
      <c r="CCL207" s="202"/>
      <c r="CCM207" s="202"/>
      <c r="CCN207" s="202"/>
      <c r="CCO207" s="202"/>
      <c r="CCP207" s="202"/>
      <c r="CCQ207" s="202"/>
      <c r="CCR207" s="202"/>
      <c r="CCS207" s="202"/>
      <c r="CCT207" s="202"/>
      <c r="CCU207" s="202"/>
      <c r="CCV207" s="202"/>
      <c r="CCW207" s="202"/>
      <c r="CCX207" s="202"/>
      <c r="CCY207" s="202"/>
      <c r="CCZ207" s="202"/>
      <c r="CDA207" s="202"/>
      <c r="CDB207" s="202"/>
      <c r="CDC207" s="202"/>
      <c r="CDD207" s="202"/>
      <c r="CDE207" s="202"/>
      <c r="CDF207" s="202"/>
      <c r="CDG207" s="202"/>
      <c r="CDH207" s="202"/>
      <c r="CDI207" s="202"/>
      <c r="CDJ207" s="202"/>
      <c r="CDK207" s="202"/>
      <c r="CDL207" s="202"/>
      <c r="CDM207" s="202"/>
      <c r="CDN207" s="202"/>
      <c r="CDO207" s="202"/>
      <c r="CDP207" s="202"/>
      <c r="CDQ207" s="202"/>
      <c r="CDR207" s="202"/>
      <c r="CDS207" s="202"/>
      <c r="CDT207" s="202"/>
      <c r="CDU207" s="202"/>
      <c r="CDV207" s="202"/>
      <c r="CDW207" s="202"/>
      <c r="CDX207" s="202"/>
      <c r="CDY207" s="202"/>
      <c r="CDZ207" s="202"/>
      <c r="CEA207" s="202"/>
      <c r="CEB207" s="202"/>
      <c r="CEC207" s="202"/>
      <c r="CED207" s="202"/>
      <c r="CEE207" s="202"/>
      <c r="CEF207" s="202"/>
      <c r="CEG207" s="202"/>
      <c r="CEH207" s="202"/>
      <c r="CEI207" s="202"/>
      <c r="CEJ207" s="202"/>
      <c r="CEK207" s="202"/>
      <c r="CEL207" s="202"/>
      <c r="CEM207" s="202"/>
      <c r="CEN207" s="202"/>
      <c r="CEO207" s="202"/>
      <c r="CEP207" s="202"/>
      <c r="CEQ207" s="202"/>
      <c r="CER207" s="202"/>
      <c r="CES207" s="202"/>
      <c r="CET207" s="202"/>
      <c r="CEU207" s="202"/>
      <c r="CEV207" s="202"/>
      <c r="CEW207" s="202"/>
      <c r="CEX207" s="202"/>
      <c r="CEY207" s="202"/>
      <c r="CEZ207" s="202"/>
      <c r="CFA207" s="202"/>
      <c r="CFB207" s="202"/>
      <c r="CFC207" s="202"/>
      <c r="CFD207" s="202"/>
      <c r="CFE207" s="202"/>
      <c r="CFF207" s="202"/>
      <c r="CFG207" s="202"/>
      <c r="CFH207" s="202"/>
      <c r="CFI207" s="202"/>
      <c r="CFJ207" s="202"/>
      <c r="CFK207" s="202"/>
      <c r="CFL207" s="202"/>
      <c r="CFM207" s="202"/>
      <c r="CFN207" s="202"/>
      <c r="CFO207" s="202"/>
      <c r="CFP207" s="202"/>
      <c r="CFQ207" s="202"/>
      <c r="CFR207" s="202"/>
      <c r="CFS207" s="202"/>
      <c r="CFT207" s="202"/>
      <c r="CFU207" s="202"/>
      <c r="CFV207" s="202"/>
      <c r="CFW207" s="202"/>
      <c r="CFX207" s="202"/>
      <c r="CFY207" s="202"/>
      <c r="CFZ207" s="202"/>
      <c r="CGA207" s="202"/>
      <c r="CGB207" s="202"/>
      <c r="CGC207" s="202"/>
      <c r="CGD207" s="202"/>
      <c r="CGE207" s="202"/>
      <c r="CGF207" s="202"/>
      <c r="CGG207" s="202"/>
      <c r="CGH207" s="202"/>
      <c r="CGI207" s="202"/>
      <c r="CGJ207" s="202"/>
      <c r="CGK207" s="202"/>
      <c r="CGL207" s="202"/>
      <c r="CGM207" s="202"/>
      <c r="CGN207" s="202"/>
      <c r="CGO207" s="202"/>
      <c r="CGP207" s="202"/>
      <c r="CGQ207" s="202"/>
      <c r="CGR207" s="202"/>
      <c r="CGS207" s="202"/>
      <c r="CGT207" s="202"/>
      <c r="CGU207" s="202"/>
      <c r="CGV207" s="202"/>
      <c r="CGW207" s="202"/>
      <c r="CGX207" s="202"/>
      <c r="CGY207" s="202"/>
      <c r="CGZ207" s="202"/>
      <c r="CHA207" s="202"/>
      <c r="CHB207" s="202"/>
      <c r="CHC207" s="202"/>
      <c r="CHD207" s="202"/>
      <c r="CHE207" s="202"/>
      <c r="CHF207" s="202"/>
      <c r="CHG207" s="202"/>
      <c r="CHH207" s="202"/>
      <c r="CHI207" s="202"/>
      <c r="CHJ207" s="202"/>
      <c r="CHK207" s="202"/>
      <c r="CHL207" s="202"/>
      <c r="CHM207" s="202"/>
      <c r="CHN207" s="202"/>
      <c r="CHO207" s="202"/>
      <c r="CHP207" s="202"/>
      <c r="CHQ207" s="202"/>
      <c r="CHR207" s="202"/>
      <c r="CHS207" s="202"/>
      <c r="CHT207" s="202"/>
      <c r="CHU207" s="202"/>
      <c r="CHV207" s="202"/>
      <c r="CHW207" s="202"/>
      <c r="CHX207" s="202"/>
      <c r="CHY207" s="202"/>
      <c r="CHZ207" s="202"/>
      <c r="CIA207" s="202"/>
      <c r="CIB207" s="202"/>
      <c r="CIC207" s="202"/>
      <c r="CID207" s="202"/>
      <c r="CIE207" s="202"/>
      <c r="CIF207" s="202"/>
      <c r="CIG207" s="202"/>
      <c r="CIH207" s="202"/>
      <c r="CII207" s="202"/>
      <c r="CIJ207" s="202"/>
      <c r="CIK207" s="202"/>
      <c r="CIL207" s="202"/>
      <c r="CIM207" s="202"/>
      <c r="CIN207" s="202"/>
      <c r="CIO207" s="202"/>
      <c r="CIP207" s="202"/>
      <c r="CIQ207" s="202"/>
      <c r="CIR207" s="202"/>
      <c r="CIS207" s="202"/>
      <c r="CIT207" s="202"/>
      <c r="CIU207" s="202"/>
      <c r="CIV207" s="202"/>
      <c r="CIW207" s="202"/>
      <c r="CIX207" s="202"/>
      <c r="CIY207" s="202"/>
      <c r="CIZ207" s="202"/>
      <c r="CJA207" s="202"/>
      <c r="CJB207" s="202"/>
      <c r="CJC207" s="202"/>
      <c r="CJD207" s="202"/>
      <c r="CJE207" s="202"/>
      <c r="CJF207" s="202"/>
      <c r="CJG207" s="202"/>
      <c r="CJH207" s="202"/>
      <c r="CJI207" s="202"/>
      <c r="CJJ207" s="202"/>
      <c r="CJK207" s="202"/>
      <c r="CJL207" s="202"/>
      <c r="CJM207" s="202"/>
      <c r="CJN207" s="202"/>
      <c r="CJO207" s="202"/>
      <c r="CJP207" s="202"/>
      <c r="CJQ207" s="202"/>
      <c r="CJR207" s="202"/>
      <c r="CJS207" s="202"/>
      <c r="CJT207" s="202"/>
      <c r="CJU207" s="202"/>
      <c r="CJV207" s="202"/>
      <c r="CJW207" s="202"/>
      <c r="CJX207" s="202"/>
      <c r="CJY207" s="202"/>
      <c r="CJZ207" s="202"/>
      <c r="CKA207" s="202"/>
      <c r="CKB207" s="202"/>
      <c r="CKC207" s="202"/>
      <c r="CKD207" s="202"/>
      <c r="CKE207" s="202"/>
      <c r="CKF207" s="202"/>
      <c r="CKG207" s="202"/>
      <c r="CKH207" s="202"/>
      <c r="CKI207" s="202"/>
      <c r="CKJ207" s="202"/>
      <c r="CKK207" s="202"/>
      <c r="CKL207" s="202"/>
      <c r="CKM207" s="202"/>
      <c r="CKN207" s="202"/>
      <c r="CKO207" s="202"/>
      <c r="CKP207" s="202"/>
      <c r="CKQ207" s="202"/>
      <c r="CKR207" s="202"/>
      <c r="CKS207" s="202"/>
      <c r="CKT207" s="202"/>
      <c r="CKU207" s="202"/>
      <c r="CKV207" s="202"/>
      <c r="CKW207" s="202"/>
      <c r="CKX207" s="202"/>
      <c r="CKY207" s="202"/>
      <c r="CKZ207" s="202"/>
      <c r="CLA207" s="202"/>
      <c r="CLB207" s="202"/>
      <c r="CLC207" s="202"/>
      <c r="CLD207" s="202"/>
      <c r="CLE207" s="202"/>
      <c r="CLF207" s="202"/>
      <c r="CLG207" s="202"/>
      <c r="CLH207" s="202"/>
      <c r="CLI207" s="202"/>
      <c r="CLJ207" s="202"/>
      <c r="CLK207" s="202"/>
      <c r="CLL207" s="202"/>
      <c r="CLM207" s="202"/>
      <c r="CLN207" s="202"/>
      <c r="CLO207" s="202"/>
      <c r="CLP207" s="202"/>
      <c r="CLQ207" s="202"/>
      <c r="CLR207" s="202"/>
      <c r="CLS207" s="202"/>
      <c r="CLT207" s="202"/>
      <c r="CLU207" s="202"/>
      <c r="CLV207" s="202"/>
      <c r="CLW207" s="202"/>
      <c r="CLX207" s="202"/>
      <c r="CLY207" s="202"/>
      <c r="CLZ207" s="202"/>
      <c r="CMA207" s="202"/>
      <c r="CMB207" s="202"/>
      <c r="CMC207" s="202"/>
      <c r="CMD207" s="202"/>
      <c r="CME207" s="202"/>
      <c r="CMF207" s="202"/>
      <c r="CMG207" s="202"/>
      <c r="CMH207" s="202"/>
      <c r="CMI207" s="202"/>
      <c r="CMJ207" s="202"/>
      <c r="CMK207" s="202"/>
      <c r="CML207" s="202"/>
      <c r="CMM207" s="202"/>
      <c r="CMN207" s="202"/>
      <c r="CMO207" s="202"/>
      <c r="CMP207" s="202"/>
      <c r="CMQ207" s="202"/>
      <c r="CMR207" s="202"/>
      <c r="CMS207" s="202"/>
      <c r="CMT207" s="202"/>
      <c r="CMU207" s="202"/>
      <c r="CMV207" s="202"/>
      <c r="CMW207" s="202"/>
      <c r="CMX207" s="202"/>
      <c r="CMY207" s="202"/>
      <c r="CMZ207" s="202"/>
      <c r="CNA207" s="202"/>
      <c r="CNB207" s="202"/>
      <c r="CNC207" s="202"/>
      <c r="CND207" s="202"/>
      <c r="CNE207" s="202"/>
      <c r="CNF207" s="202"/>
      <c r="CNG207" s="202"/>
      <c r="CNH207" s="202"/>
      <c r="CNI207" s="202"/>
      <c r="CNJ207" s="202"/>
      <c r="CNK207" s="202"/>
      <c r="CNL207" s="202"/>
      <c r="CNM207" s="202"/>
      <c r="CNN207" s="202"/>
      <c r="CNO207" s="202"/>
      <c r="CNP207" s="202"/>
      <c r="CNQ207" s="202"/>
      <c r="CNR207" s="202"/>
      <c r="CNS207" s="202"/>
      <c r="CNT207" s="202"/>
      <c r="CNU207" s="202"/>
      <c r="CNV207" s="202"/>
      <c r="CNW207" s="202"/>
      <c r="CNX207" s="202"/>
      <c r="CNY207" s="202"/>
      <c r="CNZ207" s="202"/>
      <c r="COA207" s="202"/>
      <c r="COB207" s="202"/>
      <c r="COC207" s="202"/>
      <c r="COD207" s="202"/>
      <c r="COE207" s="202"/>
      <c r="COF207" s="202"/>
      <c r="COG207" s="202"/>
      <c r="COH207" s="202"/>
      <c r="COI207" s="202"/>
      <c r="COJ207" s="202"/>
      <c r="COK207" s="202"/>
      <c r="COL207" s="202"/>
      <c r="COM207" s="202"/>
      <c r="CON207" s="202"/>
      <c r="COO207" s="202"/>
      <c r="COP207" s="202"/>
      <c r="COQ207" s="202"/>
      <c r="COR207" s="202"/>
      <c r="COS207" s="202"/>
      <c r="COT207" s="202"/>
      <c r="COU207" s="202"/>
      <c r="COV207" s="202"/>
      <c r="COW207" s="202"/>
      <c r="COX207" s="202"/>
      <c r="COY207" s="202"/>
      <c r="COZ207" s="202"/>
      <c r="CPA207" s="202"/>
      <c r="CPB207" s="202"/>
      <c r="CPC207" s="202"/>
      <c r="CPD207" s="202"/>
      <c r="CPE207" s="202"/>
      <c r="CPF207" s="202"/>
      <c r="CPG207" s="202"/>
      <c r="CPH207" s="202"/>
      <c r="CPI207" s="202"/>
      <c r="CPJ207" s="202"/>
      <c r="CPK207" s="202"/>
      <c r="CPL207" s="202"/>
      <c r="CPM207" s="202"/>
      <c r="CPN207" s="202"/>
      <c r="CPO207" s="202"/>
      <c r="CPP207" s="202"/>
      <c r="CPQ207" s="202"/>
      <c r="CPR207" s="202"/>
      <c r="CPS207" s="202"/>
      <c r="CPT207" s="202"/>
      <c r="CPU207" s="202"/>
      <c r="CPV207" s="202"/>
      <c r="CPW207" s="202"/>
      <c r="CPX207" s="202"/>
      <c r="CPY207" s="202"/>
      <c r="CPZ207" s="202"/>
      <c r="CQA207" s="202"/>
      <c r="CQB207" s="202"/>
      <c r="CQC207" s="202"/>
      <c r="CQD207" s="202"/>
      <c r="CQE207" s="202"/>
      <c r="CQF207" s="202"/>
      <c r="CQG207" s="202"/>
      <c r="CQH207" s="202"/>
      <c r="CQI207" s="202"/>
      <c r="CQJ207" s="202"/>
      <c r="CQK207" s="202"/>
      <c r="CQL207" s="202"/>
      <c r="CQM207" s="202"/>
      <c r="CQN207" s="202"/>
      <c r="CQO207" s="202"/>
      <c r="CQP207" s="202"/>
      <c r="CQQ207" s="202"/>
      <c r="CQR207" s="202"/>
      <c r="CQS207" s="202"/>
      <c r="CQT207" s="202"/>
      <c r="CQU207" s="202"/>
      <c r="CQV207" s="202"/>
      <c r="CQW207" s="202"/>
      <c r="CQX207" s="202"/>
      <c r="CQY207" s="202"/>
      <c r="CQZ207" s="202"/>
      <c r="CRA207" s="202"/>
      <c r="CRB207" s="202"/>
      <c r="CRC207" s="202"/>
      <c r="CRD207" s="202"/>
      <c r="CRE207" s="202"/>
      <c r="CRF207" s="202"/>
      <c r="CRG207" s="202"/>
      <c r="CRH207" s="202"/>
      <c r="CRI207" s="202"/>
      <c r="CRJ207" s="202"/>
      <c r="CRK207" s="202"/>
      <c r="CRL207" s="202"/>
      <c r="CRM207" s="202"/>
      <c r="CRN207" s="202"/>
      <c r="CRO207" s="202"/>
      <c r="CRP207" s="202"/>
      <c r="CRQ207" s="202"/>
      <c r="CRR207" s="202"/>
      <c r="CRS207" s="202"/>
      <c r="CRT207" s="202"/>
      <c r="CRU207" s="202"/>
      <c r="CRV207" s="202"/>
      <c r="CRW207" s="202"/>
      <c r="CRX207" s="202"/>
      <c r="CRY207" s="202"/>
      <c r="CRZ207" s="202"/>
      <c r="CSA207" s="202"/>
      <c r="CSB207" s="202"/>
      <c r="CSC207" s="202"/>
      <c r="CSD207" s="202"/>
      <c r="CSE207" s="202"/>
      <c r="CSF207" s="202"/>
      <c r="CSG207" s="202"/>
      <c r="CSH207" s="202"/>
      <c r="CSI207" s="202"/>
      <c r="CSJ207" s="202"/>
      <c r="CSK207" s="202"/>
      <c r="CSL207" s="202"/>
      <c r="CSM207" s="202"/>
      <c r="CSN207" s="202"/>
      <c r="CSO207" s="202"/>
      <c r="CSP207" s="202"/>
      <c r="CSQ207" s="202"/>
      <c r="CSR207" s="202"/>
      <c r="CSS207" s="202"/>
      <c r="CST207" s="202"/>
      <c r="CSU207" s="202"/>
      <c r="CSV207" s="202"/>
      <c r="CSW207" s="202"/>
      <c r="CSX207" s="202"/>
      <c r="CSY207" s="202"/>
      <c r="CSZ207" s="202"/>
      <c r="CTA207" s="202"/>
      <c r="CTB207" s="202"/>
      <c r="CTC207" s="202"/>
      <c r="CTD207" s="202"/>
      <c r="CTE207" s="202"/>
      <c r="CTF207" s="202"/>
      <c r="CTG207" s="202"/>
      <c r="CTH207" s="202"/>
      <c r="CTI207" s="202"/>
      <c r="CTJ207" s="202"/>
      <c r="CTK207" s="202"/>
      <c r="CTL207" s="202"/>
      <c r="CTM207" s="202"/>
      <c r="CTN207" s="202"/>
      <c r="CTO207" s="202"/>
      <c r="CTP207" s="202"/>
      <c r="CTQ207" s="202"/>
      <c r="CTR207" s="202"/>
      <c r="CTS207" s="202"/>
      <c r="CTT207" s="202"/>
      <c r="CTU207" s="202"/>
      <c r="CTV207" s="202"/>
      <c r="CTW207" s="202"/>
      <c r="CTX207" s="202"/>
      <c r="CTY207" s="202"/>
      <c r="CTZ207" s="202"/>
      <c r="CUA207" s="202"/>
      <c r="CUB207" s="202"/>
      <c r="CUC207" s="202"/>
      <c r="CUD207" s="202"/>
      <c r="CUE207" s="202"/>
      <c r="CUF207" s="202"/>
      <c r="CUG207" s="202"/>
      <c r="CUH207" s="202"/>
      <c r="CUI207" s="202"/>
      <c r="CUJ207" s="202"/>
      <c r="CUK207" s="202"/>
      <c r="CUL207" s="202"/>
      <c r="CUM207" s="202"/>
      <c r="CUN207" s="202"/>
      <c r="CUO207" s="202"/>
      <c r="CUP207" s="202"/>
      <c r="CUQ207" s="202"/>
      <c r="CUR207" s="202"/>
      <c r="CUS207" s="202"/>
      <c r="CUT207" s="202"/>
      <c r="CUU207" s="202"/>
      <c r="CUV207" s="202"/>
      <c r="CUW207" s="202"/>
      <c r="CUX207" s="202"/>
      <c r="CUY207" s="202"/>
      <c r="CUZ207" s="202"/>
      <c r="CVA207" s="202"/>
      <c r="CVB207" s="202"/>
      <c r="CVC207" s="202"/>
      <c r="CVD207" s="202"/>
      <c r="CVE207" s="202"/>
      <c r="CVF207" s="202"/>
      <c r="CVG207" s="202"/>
      <c r="CVH207" s="202"/>
      <c r="CVI207" s="202"/>
      <c r="CVJ207" s="202"/>
      <c r="CVK207" s="202"/>
      <c r="CVL207" s="202"/>
      <c r="CVM207" s="202"/>
      <c r="CVN207" s="202"/>
      <c r="CVO207" s="202"/>
      <c r="CVP207" s="202"/>
      <c r="CVQ207" s="202"/>
      <c r="CVR207" s="202"/>
      <c r="CVS207" s="202"/>
      <c r="CVT207" s="202"/>
      <c r="CVU207" s="202"/>
      <c r="CVV207" s="202"/>
      <c r="CVW207" s="202"/>
      <c r="CVX207" s="202"/>
      <c r="CVY207" s="202"/>
      <c r="CVZ207" s="202"/>
      <c r="CWA207" s="202"/>
      <c r="CWB207" s="202"/>
      <c r="CWC207" s="202"/>
      <c r="CWD207" s="202"/>
      <c r="CWE207" s="202"/>
      <c r="CWF207" s="202"/>
      <c r="CWG207" s="202"/>
      <c r="CWH207" s="202"/>
      <c r="CWI207" s="202"/>
      <c r="CWJ207" s="202"/>
      <c r="CWK207" s="202"/>
      <c r="CWL207" s="202"/>
      <c r="CWM207" s="202"/>
      <c r="CWN207" s="202"/>
      <c r="CWO207" s="202"/>
      <c r="CWP207" s="202"/>
      <c r="CWQ207" s="202"/>
      <c r="CWR207" s="202"/>
      <c r="CWS207" s="202"/>
      <c r="CWT207" s="202"/>
      <c r="CWU207" s="202"/>
      <c r="CWV207" s="202"/>
      <c r="CWW207" s="202"/>
      <c r="CWX207" s="202"/>
      <c r="CWY207" s="202"/>
      <c r="CWZ207" s="202"/>
      <c r="CXA207" s="202"/>
      <c r="CXB207" s="202"/>
      <c r="CXC207" s="202"/>
      <c r="CXD207" s="202"/>
      <c r="CXE207" s="202"/>
      <c r="CXF207" s="202"/>
      <c r="CXG207" s="202"/>
      <c r="CXH207" s="202"/>
      <c r="CXI207" s="202"/>
      <c r="CXJ207" s="202"/>
      <c r="CXK207" s="202"/>
      <c r="CXL207" s="202"/>
      <c r="CXM207" s="202"/>
      <c r="CXN207" s="202"/>
      <c r="CXO207" s="202"/>
      <c r="CXP207" s="202"/>
      <c r="CXQ207" s="202"/>
      <c r="CXR207" s="202"/>
      <c r="CXS207" s="202"/>
      <c r="CXT207" s="202"/>
      <c r="CXU207" s="202"/>
      <c r="CXV207" s="202"/>
      <c r="CXW207" s="202"/>
      <c r="CXX207" s="202"/>
      <c r="CXY207" s="202"/>
      <c r="CXZ207" s="202"/>
      <c r="CYA207" s="202"/>
      <c r="CYB207" s="202"/>
      <c r="CYC207" s="202"/>
      <c r="CYD207" s="202"/>
      <c r="CYE207" s="202"/>
      <c r="CYF207" s="202"/>
      <c r="CYG207" s="202"/>
      <c r="CYH207" s="202"/>
      <c r="CYI207" s="202"/>
      <c r="CYJ207" s="202"/>
      <c r="CYK207" s="202"/>
      <c r="CYL207" s="202"/>
      <c r="CYM207" s="202"/>
      <c r="CYN207" s="202"/>
      <c r="CYO207" s="202"/>
      <c r="CYP207" s="202"/>
      <c r="CYQ207" s="202"/>
      <c r="CYR207" s="202"/>
      <c r="CYS207" s="202"/>
      <c r="CYT207" s="202"/>
      <c r="CYU207" s="202"/>
      <c r="CYV207" s="202"/>
      <c r="CYW207" s="202"/>
      <c r="CYX207" s="202"/>
      <c r="CYY207" s="202"/>
      <c r="CYZ207" s="202"/>
      <c r="CZA207" s="202"/>
      <c r="CZB207" s="202"/>
      <c r="CZC207" s="202"/>
      <c r="CZD207" s="202"/>
      <c r="CZE207" s="202"/>
      <c r="CZF207" s="202"/>
      <c r="CZG207" s="202"/>
      <c r="CZH207" s="202"/>
      <c r="CZI207" s="202"/>
      <c r="CZJ207" s="202"/>
      <c r="CZK207" s="202"/>
      <c r="CZL207" s="202"/>
      <c r="CZM207" s="202"/>
      <c r="CZN207" s="202"/>
      <c r="CZO207" s="202"/>
      <c r="CZP207" s="202"/>
      <c r="CZQ207" s="202"/>
      <c r="CZR207" s="202"/>
      <c r="CZS207" s="202"/>
      <c r="CZT207" s="202"/>
      <c r="CZU207" s="202"/>
      <c r="CZV207" s="202"/>
      <c r="CZW207" s="202"/>
      <c r="CZX207" s="202"/>
      <c r="CZY207" s="202"/>
      <c r="CZZ207" s="202"/>
      <c r="DAA207" s="202"/>
      <c r="DAB207" s="202"/>
      <c r="DAC207" s="202"/>
      <c r="DAD207" s="202"/>
      <c r="DAE207" s="202"/>
      <c r="DAF207" s="202"/>
      <c r="DAG207" s="202"/>
      <c r="DAH207" s="202"/>
      <c r="DAI207" s="202"/>
      <c r="DAJ207" s="202"/>
      <c r="DAK207" s="202"/>
      <c r="DAL207" s="202"/>
      <c r="DAM207" s="202"/>
      <c r="DAN207" s="202"/>
      <c r="DAO207" s="202"/>
      <c r="DAP207" s="202"/>
      <c r="DAQ207" s="202"/>
      <c r="DAR207" s="202"/>
      <c r="DAS207" s="202"/>
      <c r="DAT207" s="202"/>
      <c r="DAU207" s="202"/>
      <c r="DAV207" s="202"/>
      <c r="DAW207" s="202"/>
      <c r="DAX207" s="202"/>
      <c r="DAY207" s="202"/>
      <c r="DAZ207" s="202"/>
      <c r="DBA207" s="202"/>
      <c r="DBB207" s="202"/>
      <c r="DBC207" s="202"/>
      <c r="DBD207" s="202"/>
      <c r="DBE207" s="202"/>
      <c r="DBF207" s="202"/>
      <c r="DBG207" s="202"/>
      <c r="DBH207" s="202"/>
      <c r="DBI207" s="202"/>
      <c r="DBJ207" s="202"/>
      <c r="DBK207" s="202"/>
      <c r="DBL207" s="202"/>
      <c r="DBM207" s="202"/>
      <c r="DBN207" s="202"/>
      <c r="DBO207" s="202"/>
      <c r="DBP207" s="202"/>
      <c r="DBQ207" s="202"/>
      <c r="DBR207" s="202"/>
      <c r="DBS207" s="202"/>
      <c r="DBT207" s="202"/>
      <c r="DBU207" s="202"/>
      <c r="DBV207" s="202"/>
      <c r="DBW207" s="202"/>
      <c r="DBX207" s="202"/>
      <c r="DBY207" s="202"/>
      <c r="DBZ207" s="202"/>
      <c r="DCA207" s="202"/>
      <c r="DCB207" s="202"/>
      <c r="DCC207" s="202"/>
      <c r="DCD207" s="202"/>
      <c r="DCE207" s="202"/>
      <c r="DCF207" s="202"/>
      <c r="DCG207" s="202"/>
      <c r="DCH207" s="202"/>
      <c r="DCI207" s="202"/>
      <c r="DCJ207" s="202"/>
      <c r="DCK207" s="202"/>
      <c r="DCL207" s="202"/>
      <c r="DCM207" s="202"/>
      <c r="DCN207" s="202"/>
      <c r="DCO207" s="202"/>
      <c r="DCP207" s="202"/>
      <c r="DCQ207" s="202"/>
      <c r="DCR207" s="202"/>
      <c r="DCS207" s="202"/>
      <c r="DCT207" s="202"/>
      <c r="DCU207" s="202"/>
      <c r="DCV207" s="202"/>
      <c r="DCW207" s="202"/>
      <c r="DCX207" s="202"/>
      <c r="DCY207" s="202"/>
      <c r="DCZ207" s="202"/>
      <c r="DDA207" s="202"/>
      <c r="DDB207" s="202"/>
      <c r="DDC207" s="202"/>
      <c r="DDD207" s="202"/>
      <c r="DDE207" s="202"/>
      <c r="DDF207" s="202"/>
      <c r="DDG207" s="202"/>
      <c r="DDH207" s="202"/>
      <c r="DDI207" s="202"/>
      <c r="DDJ207" s="202"/>
      <c r="DDK207" s="202"/>
      <c r="DDL207" s="202"/>
      <c r="DDM207" s="202"/>
      <c r="DDN207" s="202"/>
      <c r="DDO207" s="202"/>
      <c r="DDP207" s="202"/>
      <c r="DDQ207" s="202"/>
      <c r="DDR207" s="202"/>
      <c r="DDS207" s="202"/>
      <c r="DDT207" s="202"/>
      <c r="DDU207" s="202"/>
      <c r="DDV207" s="202"/>
      <c r="DDW207" s="202"/>
      <c r="DDX207" s="202"/>
      <c r="DDY207" s="202"/>
      <c r="DDZ207" s="202"/>
      <c r="DEA207" s="202"/>
      <c r="DEB207" s="202"/>
      <c r="DEC207" s="202"/>
      <c r="DED207" s="202"/>
      <c r="DEE207" s="202"/>
      <c r="DEF207" s="202"/>
      <c r="DEG207" s="202"/>
      <c r="DEH207" s="202"/>
      <c r="DEI207" s="202"/>
      <c r="DEJ207" s="202"/>
      <c r="DEK207" s="202"/>
      <c r="DEL207" s="202"/>
      <c r="DEM207" s="202"/>
      <c r="DEN207" s="202"/>
      <c r="DEO207" s="202"/>
      <c r="DEP207" s="202"/>
      <c r="DEQ207" s="202"/>
      <c r="DER207" s="202"/>
      <c r="DES207" s="202"/>
      <c r="DET207" s="202"/>
      <c r="DEU207" s="202"/>
      <c r="DEV207" s="202"/>
      <c r="DEW207" s="202"/>
      <c r="DEX207" s="202"/>
      <c r="DEY207" s="202"/>
      <c r="DEZ207" s="202"/>
      <c r="DFA207" s="202"/>
      <c r="DFB207" s="202"/>
      <c r="DFC207" s="202"/>
      <c r="DFD207" s="202"/>
      <c r="DFE207" s="202"/>
      <c r="DFF207" s="202"/>
      <c r="DFG207" s="202"/>
      <c r="DFH207" s="202"/>
      <c r="DFI207" s="202"/>
      <c r="DFJ207" s="202"/>
      <c r="DFK207" s="202"/>
      <c r="DFL207" s="202"/>
      <c r="DFM207" s="202"/>
      <c r="DFN207" s="202"/>
      <c r="DFO207" s="202"/>
      <c r="DFP207" s="202"/>
      <c r="DFQ207" s="202"/>
      <c r="DFR207" s="202"/>
      <c r="DFS207" s="202"/>
      <c r="DFT207" s="202"/>
      <c r="DFU207" s="202"/>
      <c r="DFV207" s="202"/>
      <c r="DFW207" s="202"/>
      <c r="DFX207" s="202"/>
      <c r="DFY207" s="202"/>
      <c r="DFZ207" s="202"/>
      <c r="DGA207" s="202"/>
      <c r="DGB207" s="202"/>
      <c r="DGC207" s="202"/>
      <c r="DGD207" s="202"/>
      <c r="DGE207" s="202"/>
      <c r="DGF207" s="202"/>
      <c r="DGG207" s="202"/>
      <c r="DGH207" s="202"/>
      <c r="DGI207" s="202"/>
      <c r="DGJ207" s="202"/>
      <c r="DGK207" s="202"/>
      <c r="DGL207" s="202"/>
      <c r="DGM207" s="202"/>
      <c r="DGN207" s="202"/>
      <c r="DGO207" s="202"/>
      <c r="DGP207" s="202"/>
      <c r="DGQ207" s="202"/>
      <c r="DGR207" s="202"/>
      <c r="DGS207" s="202"/>
      <c r="DGT207" s="202"/>
      <c r="DGU207" s="202"/>
      <c r="DGV207" s="202"/>
      <c r="DGW207" s="202"/>
      <c r="DGX207" s="202"/>
      <c r="DGY207" s="202"/>
      <c r="DGZ207" s="202"/>
      <c r="DHA207" s="202"/>
      <c r="DHB207" s="202"/>
      <c r="DHC207" s="202"/>
      <c r="DHD207" s="202"/>
      <c r="DHE207" s="202"/>
      <c r="DHF207" s="202"/>
      <c r="DHG207" s="202"/>
      <c r="DHH207" s="202"/>
      <c r="DHI207" s="202"/>
      <c r="DHJ207" s="202"/>
      <c r="DHK207" s="202"/>
      <c r="DHL207" s="202"/>
      <c r="DHM207" s="202"/>
      <c r="DHN207" s="202"/>
      <c r="DHO207" s="202"/>
      <c r="DHP207" s="202"/>
      <c r="DHQ207" s="202"/>
      <c r="DHR207" s="202"/>
      <c r="DHS207" s="202"/>
      <c r="DHT207" s="202"/>
      <c r="DHU207" s="202"/>
      <c r="DHV207" s="202"/>
      <c r="DHW207" s="202"/>
      <c r="DHX207" s="202"/>
      <c r="DHY207" s="202"/>
      <c r="DHZ207" s="202"/>
      <c r="DIA207" s="202"/>
      <c r="DIB207" s="202"/>
      <c r="DIC207" s="202"/>
      <c r="DID207" s="202"/>
      <c r="DIE207" s="202"/>
      <c r="DIF207" s="202"/>
      <c r="DIG207" s="202"/>
      <c r="DIH207" s="202"/>
      <c r="DII207" s="202"/>
      <c r="DIJ207" s="202"/>
      <c r="DIK207" s="202"/>
      <c r="DIL207" s="202"/>
      <c r="DIM207" s="202"/>
      <c r="DIN207" s="202"/>
      <c r="DIO207" s="202"/>
      <c r="DIP207" s="202"/>
      <c r="DIQ207" s="202"/>
      <c r="DIR207" s="202"/>
      <c r="DIS207" s="202"/>
      <c r="DIT207" s="202"/>
      <c r="DIU207" s="202"/>
      <c r="DIV207" s="202"/>
      <c r="DIW207" s="202"/>
      <c r="DIX207" s="202"/>
      <c r="DIY207" s="202"/>
      <c r="DIZ207" s="202"/>
      <c r="DJA207" s="202"/>
      <c r="DJB207" s="202"/>
      <c r="DJC207" s="202"/>
      <c r="DJD207" s="202"/>
      <c r="DJE207" s="202"/>
      <c r="DJF207" s="202"/>
      <c r="DJG207" s="202"/>
      <c r="DJH207" s="202"/>
      <c r="DJI207" s="202"/>
      <c r="DJJ207" s="202"/>
      <c r="DJK207" s="202"/>
      <c r="DJL207" s="202"/>
      <c r="DJM207" s="202"/>
      <c r="DJN207" s="202"/>
      <c r="DJO207" s="202"/>
      <c r="DJP207" s="202"/>
      <c r="DJQ207" s="202"/>
      <c r="DJR207" s="202"/>
      <c r="DJS207" s="202"/>
      <c r="DJT207" s="202"/>
      <c r="DJU207" s="202"/>
      <c r="DJV207" s="202"/>
      <c r="DJW207" s="202"/>
      <c r="DJX207" s="202"/>
      <c r="DJY207" s="202"/>
      <c r="DJZ207" s="202"/>
      <c r="DKA207" s="202"/>
      <c r="DKB207" s="202"/>
      <c r="DKC207" s="202"/>
      <c r="DKD207" s="202"/>
      <c r="DKE207" s="202"/>
      <c r="DKF207" s="202"/>
      <c r="DKG207" s="202"/>
      <c r="DKH207" s="202"/>
      <c r="DKI207" s="202"/>
      <c r="DKJ207" s="202"/>
      <c r="DKK207" s="202"/>
      <c r="DKL207" s="202"/>
      <c r="DKM207" s="202"/>
      <c r="DKN207" s="202"/>
      <c r="DKO207" s="202"/>
      <c r="DKP207" s="202"/>
      <c r="DKQ207" s="202"/>
      <c r="DKR207" s="202"/>
      <c r="DKS207" s="202"/>
      <c r="DKT207" s="202"/>
      <c r="DKU207" s="202"/>
      <c r="DKV207" s="202"/>
      <c r="DKW207" s="202"/>
      <c r="DKX207" s="202"/>
      <c r="DKY207" s="202"/>
      <c r="DKZ207" s="202"/>
      <c r="DLA207" s="202"/>
      <c r="DLB207" s="202"/>
      <c r="DLC207" s="202"/>
      <c r="DLD207" s="202"/>
      <c r="DLE207" s="202"/>
      <c r="DLF207" s="202"/>
      <c r="DLG207" s="202"/>
      <c r="DLH207" s="202"/>
      <c r="DLI207" s="202"/>
      <c r="DLJ207" s="202"/>
      <c r="DLK207" s="202"/>
      <c r="DLL207" s="202"/>
      <c r="DLM207" s="202"/>
      <c r="DLN207" s="202"/>
      <c r="DLO207" s="202"/>
      <c r="DLP207" s="202"/>
      <c r="DLQ207" s="202"/>
      <c r="DLR207" s="202"/>
      <c r="DLS207" s="202"/>
      <c r="DLT207" s="202"/>
      <c r="DLU207" s="202"/>
      <c r="DLV207" s="202"/>
      <c r="DLW207" s="202"/>
      <c r="DLX207" s="202"/>
      <c r="DLY207" s="202"/>
      <c r="DLZ207" s="202"/>
      <c r="DMA207" s="202"/>
      <c r="DMB207" s="202"/>
      <c r="DMC207" s="202"/>
      <c r="DMD207" s="202"/>
      <c r="DME207" s="202"/>
      <c r="DMF207" s="202"/>
      <c r="DMG207" s="202"/>
      <c r="DMH207" s="202"/>
      <c r="DMI207" s="202"/>
      <c r="DMJ207" s="202"/>
      <c r="DMK207" s="202"/>
      <c r="DML207" s="202"/>
      <c r="DMM207" s="202"/>
      <c r="DMN207" s="202"/>
      <c r="DMO207" s="202"/>
      <c r="DMP207" s="202"/>
      <c r="DMQ207" s="202"/>
      <c r="DMR207" s="202"/>
      <c r="DMS207" s="202"/>
      <c r="DMT207" s="202"/>
      <c r="DMU207" s="202"/>
      <c r="DMV207" s="202"/>
      <c r="DMW207" s="202"/>
      <c r="DMX207" s="202"/>
      <c r="DMY207" s="202"/>
      <c r="DMZ207" s="202"/>
      <c r="DNA207" s="202"/>
      <c r="DNB207" s="202"/>
      <c r="DNC207" s="202"/>
      <c r="DND207" s="202"/>
      <c r="DNE207" s="202"/>
      <c r="DNF207" s="202"/>
      <c r="DNG207" s="202"/>
      <c r="DNH207" s="202"/>
      <c r="DNI207" s="202"/>
      <c r="DNJ207" s="202"/>
      <c r="DNK207" s="202"/>
      <c r="DNL207" s="202"/>
      <c r="DNM207" s="202"/>
      <c r="DNN207" s="202"/>
      <c r="DNO207" s="202"/>
      <c r="DNP207" s="202"/>
      <c r="DNQ207" s="202"/>
      <c r="DNR207" s="202"/>
      <c r="DNS207" s="202"/>
      <c r="DNT207" s="202"/>
      <c r="DNU207" s="202"/>
      <c r="DNV207" s="202"/>
      <c r="DNW207" s="202"/>
      <c r="DNX207" s="202"/>
      <c r="DNY207" s="202"/>
      <c r="DNZ207" s="202"/>
      <c r="DOA207" s="202"/>
      <c r="DOB207" s="202"/>
      <c r="DOC207" s="202"/>
      <c r="DOD207" s="202"/>
      <c r="DOE207" s="202"/>
      <c r="DOF207" s="202"/>
      <c r="DOG207" s="202"/>
      <c r="DOH207" s="202"/>
      <c r="DOI207" s="202"/>
      <c r="DOJ207" s="202"/>
      <c r="DOK207" s="202"/>
      <c r="DOL207" s="202"/>
      <c r="DOM207" s="202"/>
      <c r="DON207" s="202"/>
      <c r="DOO207" s="202"/>
      <c r="DOP207" s="202"/>
      <c r="DOQ207" s="202"/>
      <c r="DOR207" s="202"/>
      <c r="DOS207" s="202"/>
      <c r="DOT207" s="202"/>
      <c r="DOU207" s="202"/>
      <c r="DOV207" s="202"/>
      <c r="DOW207" s="202"/>
      <c r="DOX207" s="202"/>
      <c r="DOY207" s="202"/>
      <c r="DOZ207" s="202"/>
      <c r="DPA207" s="202"/>
      <c r="DPB207" s="202"/>
      <c r="DPC207" s="202"/>
      <c r="DPD207" s="202"/>
      <c r="DPE207" s="202"/>
      <c r="DPF207" s="202"/>
      <c r="DPG207" s="202"/>
      <c r="DPH207" s="202"/>
      <c r="DPI207" s="202"/>
      <c r="DPJ207" s="202"/>
      <c r="DPK207" s="202"/>
      <c r="DPL207" s="202"/>
      <c r="DPM207" s="202"/>
      <c r="DPN207" s="202"/>
      <c r="DPO207" s="202"/>
      <c r="DPP207" s="202"/>
      <c r="DPQ207" s="202"/>
      <c r="DPR207" s="202"/>
      <c r="DPS207" s="202"/>
      <c r="DPT207" s="202"/>
      <c r="DPU207" s="202"/>
      <c r="DPV207" s="202"/>
      <c r="DPW207" s="202"/>
      <c r="DPX207" s="202"/>
      <c r="DPY207" s="202"/>
      <c r="DPZ207" s="202"/>
      <c r="DQA207" s="202"/>
      <c r="DQB207" s="202"/>
      <c r="DQC207" s="202"/>
      <c r="DQD207" s="202"/>
      <c r="DQE207" s="202"/>
      <c r="DQF207" s="202"/>
      <c r="DQG207" s="202"/>
      <c r="DQH207" s="202"/>
      <c r="DQI207" s="202"/>
      <c r="DQJ207" s="202"/>
      <c r="DQK207" s="202"/>
      <c r="DQL207" s="202"/>
      <c r="DQM207" s="202"/>
      <c r="DQN207" s="202"/>
      <c r="DQO207" s="202"/>
      <c r="DQP207" s="202"/>
      <c r="DQQ207" s="202"/>
      <c r="DQR207" s="202"/>
      <c r="DQS207" s="202"/>
      <c r="DQT207" s="202"/>
      <c r="DQU207" s="202"/>
      <c r="DQV207" s="202"/>
      <c r="DQW207" s="202"/>
      <c r="DQX207" s="202"/>
      <c r="DQY207" s="202"/>
      <c r="DQZ207" s="202"/>
      <c r="DRA207" s="202"/>
      <c r="DRB207" s="202"/>
      <c r="DRC207" s="202"/>
      <c r="DRD207" s="202"/>
      <c r="DRE207" s="202"/>
      <c r="DRF207" s="202"/>
      <c r="DRG207" s="202"/>
      <c r="DRH207" s="202"/>
      <c r="DRI207" s="202"/>
      <c r="DRJ207" s="202"/>
      <c r="DRK207" s="202"/>
      <c r="DRL207" s="202"/>
      <c r="DRM207" s="202"/>
      <c r="DRN207" s="202"/>
      <c r="DRO207" s="202"/>
      <c r="DRP207" s="202"/>
      <c r="DRQ207" s="202"/>
      <c r="DRR207" s="202"/>
      <c r="DRS207" s="202"/>
      <c r="DRT207" s="202"/>
      <c r="DRU207" s="202"/>
      <c r="DRV207" s="202"/>
      <c r="DRW207" s="202"/>
      <c r="DRX207" s="202"/>
      <c r="DRY207" s="202"/>
      <c r="DRZ207" s="202"/>
      <c r="DSA207" s="202"/>
      <c r="DSB207" s="202"/>
      <c r="DSC207" s="202"/>
      <c r="DSD207" s="202"/>
      <c r="DSE207" s="202"/>
      <c r="DSF207" s="202"/>
      <c r="DSG207" s="202"/>
      <c r="DSH207" s="202"/>
      <c r="DSI207" s="202"/>
      <c r="DSJ207" s="202"/>
      <c r="DSK207" s="202"/>
      <c r="DSL207" s="202"/>
      <c r="DSM207" s="202"/>
      <c r="DSN207" s="202"/>
      <c r="DSO207" s="202"/>
      <c r="DSP207" s="202"/>
      <c r="DSQ207" s="202"/>
      <c r="DSR207" s="202"/>
      <c r="DSS207" s="202"/>
      <c r="DST207" s="202"/>
      <c r="DSU207" s="202"/>
      <c r="DSV207" s="202"/>
      <c r="DSW207" s="202"/>
      <c r="DSX207" s="202"/>
      <c r="DSY207" s="202"/>
      <c r="DSZ207" s="202"/>
      <c r="DTA207" s="202"/>
      <c r="DTB207" s="202"/>
      <c r="DTC207" s="202"/>
      <c r="DTD207" s="202"/>
      <c r="DTE207" s="202"/>
      <c r="DTF207" s="202"/>
      <c r="DTG207" s="202"/>
      <c r="DTH207" s="202"/>
      <c r="DTI207" s="202"/>
      <c r="DTJ207" s="202"/>
      <c r="DTK207" s="202"/>
      <c r="DTL207" s="202"/>
      <c r="DTM207" s="202"/>
      <c r="DTN207" s="202"/>
      <c r="DTO207" s="202"/>
      <c r="DTP207" s="202"/>
      <c r="DTQ207" s="202"/>
      <c r="DTR207" s="202"/>
      <c r="DTS207" s="202"/>
      <c r="DTT207" s="202"/>
      <c r="DTU207" s="202"/>
      <c r="DTV207" s="202"/>
      <c r="DTW207" s="202"/>
      <c r="DTX207" s="202"/>
      <c r="DTY207" s="202"/>
      <c r="DTZ207" s="202"/>
      <c r="DUA207" s="202"/>
      <c r="DUB207" s="202"/>
      <c r="DUC207" s="202"/>
      <c r="DUD207" s="202"/>
      <c r="DUE207" s="202"/>
      <c r="DUF207" s="202"/>
      <c r="DUG207" s="202"/>
      <c r="DUH207" s="202"/>
      <c r="DUI207" s="202"/>
      <c r="DUJ207" s="202"/>
      <c r="DUK207" s="202"/>
      <c r="DUL207" s="202"/>
      <c r="DUM207" s="202"/>
      <c r="DUN207" s="202"/>
      <c r="DUO207" s="202"/>
      <c r="DUP207" s="202"/>
      <c r="DUQ207" s="202"/>
      <c r="DUR207" s="202"/>
      <c r="DUS207" s="202"/>
      <c r="DUT207" s="202"/>
      <c r="DUU207" s="202"/>
      <c r="DUV207" s="202"/>
      <c r="DUW207" s="202"/>
      <c r="DUX207" s="202"/>
      <c r="DUY207" s="202"/>
      <c r="DUZ207" s="202"/>
      <c r="DVA207" s="202"/>
      <c r="DVB207" s="202"/>
      <c r="DVC207" s="202"/>
      <c r="DVD207" s="202"/>
      <c r="DVE207" s="202"/>
      <c r="DVF207" s="202"/>
      <c r="DVG207" s="202"/>
      <c r="DVH207" s="202"/>
      <c r="DVI207" s="202"/>
      <c r="DVJ207" s="202"/>
      <c r="DVK207" s="202"/>
      <c r="DVL207" s="202"/>
      <c r="DVM207" s="202"/>
      <c r="DVN207" s="202"/>
      <c r="DVO207" s="202"/>
      <c r="DVP207" s="202"/>
      <c r="DVQ207" s="202"/>
      <c r="DVR207" s="202"/>
      <c r="DVS207" s="202"/>
      <c r="DVT207" s="202"/>
      <c r="DVU207" s="202"/>
      <c r="DVV207" s="202"/>
      <c r="DVW207" s="202"/>
      <c r="DVX207" s="202"/>
      <c r="DVY207" s="202"/>
      <c r="DVZ207" s="202"/>
      <c r="DWA207" s="202"/>
      <c r="DWB207" s="202"/>
      <c r="DWC207" s="202"/>
      <c r="DWD207" s="202"/>
      <c r="DWE207" s="202"/>
      <c r="DWF207" s="202"/>
      <c r="DWG207" s="202"/>
      <c r="DWH207" s="202"/>
      <c r="DWI207" s="202"/>
      <c r="DWJ207" s="202"/>
      <c r="DWK207" s="202"/>
      <c r="DWL207" s="202"/>
      <c r="DWM207" s="202"/>
      <c r="DWN207" s="202"/>
      <c r="DWO207" s="202"/>
      <c r="DWP207" s="202"/>
      <c r="DWQ207" s="202"/>
      <c r="DWR207" s="202"/>
      <c r="DWS207" s="202"/>
      <c r="DWT207" s="202"/>
      <c r="DWU207" s="202"/>
      <c r="DWV207" s="202"/>
      <c r="DWW207" s="202"/>
      <c r="DWX207" s="202"/>
      <c r="DWY207" s="202"/>
      <c r="DWZ207" s="202"/>
      <c r="DXA207" s="202"/>
      <c r="DXB207" s="202"/>
      <c r="DXC207" s="202"/>
      <c r="DXD207" s="202"/>
      <c r="DXE207" s="202"/>
      <c r="DXF207" s="202"/>
      <c r="DXG207" s="202"/>
      <c r="DXH207" s="202"/>
      <c r="DXI207" s="202"/>
      <c r="DXJ207" s="202"/>
      <c r="DXK207" s="202"/>
      <c r="DXL207" s="202"/>
      <c r="DXM207" s="202"/>
      <c r="DXN207" s="202"/>
      <c r="DXO207" s="202"/>
      <c r="DXP207" s="202"/>
      <c r="DXQ207" s="202"/>
      <c r="DXR207" s="202"/>
      <c r="DXS207" s="202"/>
      <c r="DXT207" s="202"/>
      <c r="DXU207" s="202"/>
      <c r="DXV207" s="202"/>
      <c r="DXW207" s="202"/>
      <c r="DXX207" s="202"/>
      <c r="DXY207" s="202"/>
      <c r="DXZ207" s="202"/>
      <c r="DYA207" s="202"/>
      <c r="DYB207" s="202"/>
      <c r="DYC207" s="202"/>
      <c r="DYD207" s="202"/>
      <c r="DYE207" s="202"/>
      <c r="DYF207" s="202"/>
      <c r="DYG207" s="202"/>
      <c r="DYH207" s="202"/>
      <c r="DYI207" s="202"/>
      <c r="DYJ207" s="202"/>
      <c r="DYK207" s="202"/>
      <c r="DYL207" s="202"/>
      <c r="DYM207" s="202"/>
      <c r="DYN207" s="202"/>
      <c r="DYO207" s="202"/>
      <c r="DYP207" s="202"/>
      <c r="DYQ207" s="202"/>
      <c r="DYR207" s="202"/>
      <c r="DYS207" s="202"/>
      <c r="DYT207" s="202"/>
      <c r="DYU207" s="202"/>
      <c r="DYV207" s="202"/>
      <c r="DYW207" s="202"/>
      <c r="DYX207" s="202"/>
      <c r="DYY207" s="202"/>
      <c r="DYZ207" s="202"/>
      <c r="DZA207" s="202"/>
      <c r="DZB207" s="202"/>
      <c r="DZC207" s="202"/>
      <c r="DZD207" s="202"/>
      <c r="DZE207" s="202"/>
      <c r="DZF207" s="202"/>
      <c r="DZG207" s="202"/>
      <c r="DZH207" s="202"/>
      <c r="DZI207" s="202"/>
      <c r="DZJ207" s="202"/>
      <c r="DZK207" s="202"/>
      <c r="DZL207" s="202"/>
      <c r="DZM207" s="202"/>
      <c r="DZN207" s="202"/>
      <c r="DZO207" s="202"/>
      <c r="DZP207" s="202"/>
      <c r="DZQ207" s="202"/>
      <c r="DZR207" s="202"/>
      <c r="DZS207" s="202"/>
      <c r="DZT207" s="202"/>
      <c r="DZU207" s="202"/>
      <c r="DZV207" s="202"/>
      <c r="DZW207" s="202"/>
      <c r="DZX207" s="202"/>
      <c r="DZY207" s="202"/>
      <c r="DZZ207" s="202"/>
      <c r="EAA207" s="202"/>
      <c r="EAB207" s="202"/>
      <c r="EAC207" s="202"/>
      <c r="EAD207" s="202"/>
      <c r="EAE207" s="202"/>
      <c r="EAF207" s="202"/>
      <c r="EAG207" s="202"/>
      <c r="EAH207" s="202"/>
      <c r="EAI207" s="202"/>
      <c r="EAJ207" s="202"/>
      <c r="EAK207" s="202"/>
      <c r="EAL207" s="202"/>
      <c r="EAM207" s="202"/>
      <c r="EAN207" s="202"/>
      <c r="EAO207" s="202"/>
      <c r="EAP207" s="202"/>
      <c r="EAQ207" s="202"/>
      <c r="EAR207" s="202"/>
      <c r="EAS207" s="202"/>
      <c r="EAT207" s="202"/>
      <c r="EAU207" s="202"/>
      <c r="EAV207" s="202"/>
      <c r="EAW207" s="202"/>
      <c r="EAX207" s="202"/>
      <c r="EAY207" s="202"/>
      <c r="EAZ207" s="202"/>
      <c r="EBA207" s="202"/>
      <c r="EBB207" s="202"/>
      <c r="EBC207" s="202"/>
      <c r="EBD207" s="202"/>
      <c r="EBE207" s="202"/>
      <c r="EBF207" s="202"/>
      <c r="EBG207" s="202"/>
      <c r="EBH207" s="202"/>
      <c r="EBI207" s="202"/>
      <c r="EBJ207" s="202"/>
      <c r="EBK207" s="202"/>
      <c r="EBL207" s="202"/>
      <c r="EBM207" s="202"/>
      <c r="EBN207" s="202"/>
      <c r="EBO207" s="202"/>
      <c r="EBP207" s="202"/>
      <c r="EBQ207" s="202"/>
      <c r="EBR207" s="202"/>
      <c r="EBS207" s="202"/>
      <c r="EBT207" s="202"/>
      <c r="EBU207" s="202"/>
      <c r="EBV207" s="202"/>
      <c r="EBW207" s="202"/>
      <c r="EBX207" s="202"/>
      <c r="EBY207" s="202"/>
      <c r="EBZ207" s="202"/>
      <c r="ECA207" s="202"/>
      <c r="ECB207" s="202"/>
      <c r="ECC207" s="202"/>
      <c r="ECD207" s="202"/>
      <c r="ECE207" s="202"/>
      <c r="ECF207" s="202"/>
      <c r="ECG207" s="202"/>
      <c r="ECH207" s="202"/>
      <c r="ECI207" s="202"/>
      <c r="ECJ207" s="202"/>
      <c r="ECK207" s="202"/>
      <c r="ECL207" s="202"/>
      <c r="ECM207" s="202"/>
      <c r="ECN207" s="202"/>
      <c r="ECO207" s="202"/>
      <c r="ECP207" s="202"/>
      <c r="ECQ207" s="202"/>
      <c r="ECR207" s="202"/>
      <c r="ECS207" s="202"/>
      <c r="ECT207" s="202"/>
      <c r="ECU207" s="202"/>
      <c r="ECV207" s="202"/>
      <c r="ECW207" s="202"/>
      <c r="ECX207" s="202"/>
      <c r="ECY207" s="202"/>
      <c r="ECZ207" s="202"/>
      <c r="EDA207" s="202"/>
      <c r="EDB207" s="202"/>
      <c r="EDC207" s="202"/>
      <c r="EDD207" s="202"/>
      <c r="EDE207" s="202"/>
      <c r="EDF207" s="202"/>
      <c r="EDG207" s="202"/>
      <c r="EDH207" s="202"/>
      <c r="EDI207" s="202"/>
      <c r="EDJ207" s="202"/>
      <c r="EDK207" s="202"/>
      <c r="EDL207" s="202"/>
      <c r="EDM207" s="202"/>
      <c r="EDN207" s="202"/>
      <c r="EDO207" s="202"/>
      <c r="EDP207" s="202"/>
      <c r="EDQ207" s="202"/>
      <c r="EDR207" s="202"/>
      <c r="EDS207" s="202"/>
      <c r="EDT207" s="202"/>
      <c r="EDU207" s="202"/>
      <c r="EDV207" s="202"/>
      <c r="EDW207" s="202"/>
      <c r="EDX207" s="202"/>
      <c r="EDY207" s="202"/>
      <c r="EDZ207" s="202"/>
      <c r="EEA207" s="202"/>
      <c r="EEB207" s="202"/>
      <c r="EEC207" s="202"/>
      <c r="EED207" s="202"/>
      <c r="EEE207" s="202"/>
      <c r="EEF207" s="202"/>
      <c r="EEG207" s="202"/>
      <c r="EEH207" s="202"/>
      <c r="EEI207" s="202"/>
      <c r="EEJ207" s="202"/>
      <c r="EEK207" s="202"/>
      <c r="EEL207" s="202"/>
      <c r="EEM207" s="202"/>
      <c r="EEN207" s="202"/>
      <c r="EEO207" s="202"/>
      <c r="EEP207" s="202"/>
      <c r="EEQ207" s="202"/>
      <c r="EER207" s="202"/>
      <c r="EES207" s="202"/>
      <c r="EET207" s="202"/>
      <c r="EEU207" s="202"/>
      <c r="EEV207" s="202"/>
      <c r="EEW207" s="202"/>
      <c r="EEX207" s="202"/>
      <c r="EEY207" s="202"/>
      <c r="EEZ207" s="202"/>
      <c r="EFA207" s="202"/>
      <c r="EFB207" s="202"/>
      <c r="EFC207" s="202"/>
      <c r="EFD207" s="202"/>
      <c r="EFE207" s="202"/>
      <c r="EFF207" s="202"/>
      <c r="EFG207" s="202"/>
      <c r="EFH207" s="202"/>
      <c r="EFI207" s="202"/>
      <c r="EFJ207" s="202"/>
      <c r="EFK207" s="202"/>
      <c r="EFL207" s="202"/>
      <c r="EFM207" s="202"/>
      <c r="EFN207" s="202"/>
      <c r="EFO207" s="202"/>
      <c r="EFP207" s="202"/>
      <c r="EFQ207" s="202"/>
      <c r="EFR207" s="202"/>
      <c r="EFS207" s="202"/>
      <c r="EFT207" s="202"/>
      <c r="EFU207" s="202"/>
      <c r="EFV207" s="202"/>
      <c r="EFW207" s="202"/>
      <c r="EFX207" s="202"/>
      <c r="EFY207" s="202"/>
      <c r="EFZ207" s="202"/>
      <c r="EGA207" s="202"/>
      <c r="EGB207" s="202"/>
      <c r="EGC207" s="202"/>
      <c r="EGD207" s="202"/>
      <c r="EGE207" s="202"/>
      <c r="EGF207" s="202"/>
      <c r="EGG207" s="202"/>
      <c r="EGH207" s="202"/>
      <c r="EGI207" s="202"/>
      <c r="EGJ207" s="202"/>
      <c r="EGK207" s="202"/>
      <c r="EGL207" s="202"/>
      <c r="EGM207" s="202"/>
      <c r="EGN207" s="202"/>
      <c r="EGO207" s="202"/>
      <c r="EGP207" s="202"/>
      <c r="EGQ207" s="202"/>
      <c r="EGR207" s="202"/>
      <c r="EGS207" s="202"/>
      <c r="EGT207" s="202"/>
      <c r="EGU207" s="202"/>
      <c r="EGV207" s="202"/>
      <c r="EGW207" s="202"/>
      <c r="EGX207" s="202"/>
      <c r="EGY207" s="202"/>
      <c r="EGZ207" s="202"/>
      <c r="EHA207" s="202"/>
      <c r="EHB207" s="202"/>
      <c r="EHC207" s="202"/>
      <c r="EHD207" s="202"/>
      <c r="EHE207" s="202"/>
      <c r="EHF207" s="202"/>
      <c r="EHG207" s="202"/>
      <c r="EHH207" s="202"/>
      <c r="EHI207" s="202"/>
      <c r="EHJ207" s="202"/>
      <c r="EHK207" s="202"/>
      <c r="EHL207" s="202"/>
      <c r="EHM207" s="202"/>
      <c r="EHN207" s="202"/>
      <c r="EHO207" s="202"/>
      <c r="EHP207" s="202"/>
      <c r="EHQ207" s="202"/>
      <c r="EHR207" s="202"/>
      <c r="EHS207" s="202"/>
      <c r="EHT207" s="202"/>
      <c r="EHU207" s="202"/>
      <c r="EHV207" s="202"/>
      <c r="EHW207" s="202"/>
      <c r="EHX207" s="202"/>
      <c r="EHY207" s="202"/>
      <c r="EHZ207" s="202"/>
      <c r="EIA207" s="202"/>
      <c r="EIB207" s="202"/>
      <c r="EIC207" s="202"/>
      <c r="EID207" s="202"/>
      <c r="EIE207" s="202"/>
      <c r="EIF207" s="202"/>
      <c r="EIG207" s="202"/>
      <c r="EIH207" s="202"/>
      <c r="EII207" s="202"/>
      <c r="EIJ207" s="202"/>
      <c r="EIK207" s="202"/>
      <c r="EIL207" s="202"/>
      <c r="EIM207" s="202"/>
      <c r="EIN207" s="202"/>
      <c r="EIO207" s="202"/>
      <c r="EIP207" s="202"/>
      <c r="EIQ207" s="202"/>
      <c r="EIR207" s="202"/>
      <c r="EIS207" s="202"/>
      <c r="EIT207" s="202"/>
      <c r="EIU207" s="202"/>
      <c r="EIV207" s="202"/>
      <c r="EIW207" s="202"/>
      <c r="EIX207" s="202"/>
      <c r="EIY207" s="202"/>
      <c r="EIZ207" s="202"/>
      <c r="EJA207" s="202"/>
      <c r="EJB207" s="202"/>
      <c r="EJC207" s="202"/>
      <c r="EJD207" s="202"/>
      <c r="EJE207" s="202"/>
      <c r="EJF207" s="202"/>
      <c r="EJG207" s="202"/>
      <c r="EJH207" s="202"/>
      <c r="EJI207" s="202"/>
      <c r="EJJ207" s="202"/>
      <c r="EJK207" s="202"/>
      <c r="EJL207" s="202"/>
      <c r="EJM207" s="202"/>
      <c r="EJN207" s="202"/>
      <c r="EJO207" s="202"/>
      <c r="EJP207" s="202"/>
      <c r="EJQ207" s="202"/>
      <c r="EJR207" s="202"/>
      <c r="EJS207" s="202"/>
      <c r="EJT207" s="202"/>
      <c r="EJU207" s="202"/>
      <c r="EJV207" s="202"/>
      <c r="EJW207" s="202"/>
      <c r="EJX207" s="202"/>
      <c r="EJY207" s="202"/>
      <c r="EJZ207" s="202"/>
      <c r="EKA207" s="202"/>
      <c r="EKB207" s="202"/>
      <c r="EKC207" s="202"/>
      <c r="EKD207" s="202"/>
      <c r="EKE207" s="202"/>
      <c r="EKF207" s="202"/>
      <c r="EKG207" s="202"/>
      <c r="EKH207" s="202"/>
      <c r="EKI207" s="202"/>
      <c r="EKJ207" s="202"/>
      <c r="EKK207" s="202"/>
      <c r="EKL207" s="202"/>
      <c r="EKM207" s="202"/>
      <c r="EKN207" s="202"/>
      <c r="EKO207" s="202"/>
      <c r="EKP207" s="202"/>
      <c r="EKQ207" s="202"/>
      <c r="EKR207" s="202"/>
      <c r="EKS207" s="202"/>
      <c r="EKT207" s="202"/>
      <c r="EKU207" s="202"/>
      <c r="EKV207" s="202"/>
      <c r="EKW207" s="202"/>
      <c r="EKX207" s="202"/>
      <c r="EKY207" s="202"/>
      <c r="EKZ207" s="202"/>
      <c r="ELA207" s="202"/>
      <c r="ELB207" s="202"/>
      <c r="ELC207" s="202"/>
      <c r="ELD207" s="202"/>
      <c r="ELE207" s="202"/>
      <c r="ELF207" s="202"/>
      <c r="ELG207" s="202"/>
      <c r="ELH207" s="202"/>
      <c r="ELI207" s="202"/>
      <c r="ELJ207" s="202"/>
      <c r="ELK207" s="202"/>
      <c r="ELL207" s="202"/>
      <c r="ELM207" s="202"/>
      <c r="ELN207" s="202"/>
      <c r="ELO207" s="202"/>
      <c r="ELP207" s="202"/>
      <c r="ELQ207" s="202"/>
      <c r="ELR207" s="202"/>
      <c r="ELS207" s="202"/>
      <c r="ELT207" s="202"/>
      <c r="ELU207" s="202"/>
      <c r="ELV207" s="202"/>
      <c r="ELW207" s="202"/>
      <c r="ELX207" s="202"/>
      <c r="ELY207" s="202"/>
      <c r="ELZ207" s="202"/>
      <c r="EMA207" s="202"/>
      <c r="EMB207" s="202"/>
      <c r="EMC207" s="202"/>
      <c r="EMD207" s="202"/>
      <c r="EME207" s="202"/>
      <c r="EMF207" s="202"/>
      <c r="EMG207" s="202"/>
      <c r="EMH207" s="202"/>
      <c r="EMI207" s="202"/>
      <c r="EMJ207" s="202"/>
      <c r="EMK207" s="202"/>
      <c r="EML207" s="202"/>
      <c r="EMM207" s="202"/>
      <c r="EMN207" s="202"/>
      <c r="EMO207" s="202"/>
      <c r="EMP207" s="202"/>
      <c r="EMQ207" s="202"/>
      <c r="EMR207" s="202"/>
      <c r="EMS207" s="202"/>
      <c r="EMT207" s="202"/>
      <c r="EMU207" s="202"/>
      <c r="EMV207" s="202"/>
      <c r="EMW207" s="202"/>
      <c r="EMX207" s="202"/>
      <c r="EMY207" s="202"/>
      <c r="EMZ207" s="202"/>
      <c r="ENA207" s="202"/>
      <c r="ENB207" s="202"/>
      <c r="ENC207" s="202"/>
      <c r="END207" s="202"/>
      <c r="ENE207" s="202"/>
      <c r="ENF207" s="202"/>
      <c r="ENG207" s="202"/>
      <c r="ENH207" s="202"/>
      <c r="ENI207" s="202"/>
      <c r="ENJ207" s="202"/>
      <c r="ENK207" s="202"/>
      <c r="ENL207" s="202"/>
      <c r="ENM207" s="202"/>
      <c r="ENN207" s="202"/>
      <c r="ENO207" s="202"/>
      <c r="ENP207" s="202"/>
      <c r="ENQ207" s="202"/>
      <c r="ENR207" s="202"/>
      <c r="ENS207" s="202"/>
      <c r="ENT207" s="202"/>
      <c r="ENU207" s="202"/>
      <c r="ENV207" s="202"/>
      <c r="ENW207" s="202"/>
      <c r="ENX207" s="202"/>
      <c r="ENY207" s="202"/>
      <c r="ENZ207" s="202"/>
      <c r="EOA207" s="202"/>
      <c r="EOB207" s="202"/>
      <c r="EOC207" s="202"/>
      <c r="EOD207" s="202"/>
      <c r="EOE207" s="202"/>
      <c r="EOF207" s="202"/>
      <c r="EOG207" s="202"/>
      <c r="EOH207" s="202"/>
      <c r="EOI207" s="202"/>
      <c r="EOJ207" s="202"/>
      <c r="EOK207" s="202"/>
      <c r="EOL207" s="202"/>
      <c r="EOM207" s="202"/>
      <c r="EON207" s="202"/>
      <c r="EOO207" s="202"/>
      <c r="EOP207" s="202"/>
      <c r="EOQ207" s="202"/>
      <c r="EOR207" s="202"/>
      <c r="EOS207" s="202"/>
      <c r="EOT207" s="202"/>
      <c r="EOU207" s="202"/>
      <c r="EOV207" s="202"/>
      <c r="EOW207" s="202"/>
      <c r="EOX207" s="202"/>
      <c r="EOY207" s="202"/>
      <c r="EOZ207" s="202"/>
      <c r="EPA207" s="202"/>
      <c r="EPB207" s="202"/>
      <c r="EPC207" s="202"/>
      <c r="EPD207" s="202"/>
      <c r="EPE207" s="202"/>
      <c r="EPF207" s="202"/>
      <c r="EPG207" s="202"/>
      <c r="EPH207" s="202"/>
      <c r="EPI207" s="202"/>
      <c r="EPJ207" s="202"/>
      <c r="EPK207" s="202"/>
      <c r="EPL207" s="202"/>
      <c r="EPM207" s="202"/>
      <c r="EPN207" s="202"/>
      <c r="EPO207" s="202"/>
      <c r="EPP207" s="202"/>
      <c r="EPQ207" s="202"/>
      <c r="EPR207" s="202"/>
      <c r="EPS207" s="202"/>
      <c r="EPT207" s="202"/>
      <c r="EPU207" s="202"/>
      <c r="EPV207" s="202"/>
      <c r="EPW207" s="202"/>
      <c r="EPX207" s="202"/>
      <c r="EPY207" s="202"/>
      <c r="EPZ207" s="202"/>
      <c r="EQA207" s="202"/>
      <c r="EQB207" s="202"/>
      <c r="EQC207" s="202"/>
      <c r="EQD207" s="202"/>
      <c r="EQE207" s="202"/>
      <c r="EQF207" s="202"/>
      <c r="EQG207" s="202"/>
      <c r="EQH207" s="202"/>
      <c r="EQI207" s="202"/>
      <c r="EQJ207" s="202"/>
      <c r="EQK207" s="202"/>
      <c r="EQL207" s="202"/>
      <c r="EQM207" s="202"/>
      <c r="EQN207" s="202"/>
      <c r="EQO207" s="202"/>
      <c r="EQP207" s="202"/>
      <c r="EQQ207" s="202"/>
      <c r="EQR207" s="202"/>
      <c r="EQS207" s="202"/>
      <c r="EQT207" s="202"/>
      <c r="EQU207" s="202"/>
      <c r="EQV207" s="202"/>
      <c r="EQW207" s="202"/>
      <c r="EQX207" s="202"/>
      <c r="EQY207" s="202"/>
      <c r="EQZ207" s="202"/>
      <c r="ERA207" s="202"/>
      <c r="ERB207" s="202"/>
      <c r="ERC207" s="202"/>
      <c r="ERD207" s="202"/>
      <c r="ERE207" s="202"/>
      <c r="ERF207" s="202"/>
      <c r="ERG207" s="202"/>
      <c r="ERH207" s="202"/>
      <c r="ERI207" s="202"/>
      <c r="ERJ207" s="202"/>
      <c r="ERK207" s="202"/>
      <c r="ERL207" s="202"/>
      <c r="ERM207" s="202"/>
      <c r="ERN207" s="202"/>
      <c r="ERO207" s="202"/>
      <c r="ERP207" s="202"/>
      <c r="ERQ207" s="202"/>
      <c r="ERR207" s="202"/>
      <c r="ERS207" s="202"/>
      <c r="ERT207" s="202"/>
      <c r="ERU207" s="202"/>
      <c r="ERV207" s="202"/>
      <c r="ERW207" s="202"/>
      <c r="ERX207" s="202"/>
      <c r="ERY207" s="202"/>
      <c r="ERZ207" s="202"/>
      <c r="ESA207" s="202"/>
      <c r="ESB207" s="202"/>
      <c r="ESC207" s="202"/>
      <c r="ESD207" s="202"/>
      <c r="ESE207" s="202"/>
      <c r="ESF207" s="202"/>
      <c r="ESG207" s="202"/>
      <c r="ESH207" s="202"/>
      <c r="ESI207" s="202"/>
      <c r="ESJ207" s="202"/>
      <c r="ESK207" s="202"/>
      <c r="ESL207" s="202"/>
      <c r="ESM207" s="202"/>
      <c r="ESN207" s="202"/>
      <c r="ESO207" s="202"/>
      <c r="ESP207" s="202"/>
      <c r="ESQ207" s="202"/>
      <c r="ESR207" s="202"/>
      <c r="ESS207" s="202"/>
      <c r="EST207" s="202"/>
      <c r="ESU207" s="202"/>
      <c r="ESV207" s="202"/>
      <c r="ESW207" s="202"/>
      <c r="ESX207" s="202"/>
      <c r="ESY207" s="202"/>
      <c r="ESZ207" s="202"/>
      <c r="ETA207" s="202"/>
      <c r="ETB207" s="202"/>
      <c r="ETC207" s="202"/>
      <c r="ETD207" s="202"/>
      <c r="ETE207" s="202"/>
      <c r="ETF207" s="202"/>
      <c r="ETG207" s="202"/>
      <c r="ETH207" s="202"/>
      <c r="ETI207" s="202"/>
      <c r="ETJ207" s="202"/>
      <c r="ETK207" s="202"/>
      <c r="ETL207" s="202"/>
      <c r="ETM207" s="202"/>
      <c r="ETN207" s="202"/>
      <c r="ETO207" s="202"/>
      <c r="ETP207" s="202"/>
      <c r="ETQ207" s="202"/>
      <c r="ETR207" s="202"/>
      <c r="ETS207" s="202"/>
      <c r="ETT207" s="202"/>
      <c r="ETU207" s="202"/>
      <c r="ETV207" s="202"/>
      <c r="ETW207" s="202"/>
      <c r="ETX207" s="202"/>
      <c r="ETY207" s="202"/>
      <c r="ETZ207" s="202"/>
      <c r="EUA207" s="202"/>
      <c r="EUB207" s="202"/>
      <c r="EUC207" s="202"/>
      <c r="EUD207" s="202"/>
      <c r="EUE207" s="202"/>
      <c r="EUF207" s="202"/>
      <c r="EUG207" s="202"/>
      <c r="EUH207" s="202"/>
      <c r="EUI207" s="202"/>
      <c r="EUJ207" s="202"/>
      <c r="EUK207" s="202"/>
      <c r="EUL207" s="202"/>
      <c r="EUM207" s="202"/>
      <c r="EUN207" s="202"/>
      <c r="EUO207" s="202"/>
      <c r="EUP207" s="202"/>
      <c r="EUQ207" s="202"/>
      <c r="EUR207" s="202"/>
      <c r="EUS207" s="202"/>
      <c r="EUT207" s="202"/>
      <c r="EUU207" s="202"/>
      <c r="EUV207" s="202"/>
      <c r="EUW207" s="202"/>
      <c r="EUX207" s="202"/>
      <c r="EUY207" s="202"/>
      <c r="EUZ207" s="202"/>
      <c r="EVA207" s="202"/>
      <c r="EVB207" s="202"/>
      <c r="EVC207" s="202"/>
      <c r="EVD207" s="202"/>
      <c r="EVE207" s="202"/>
      <c r="EVF207" s="202"/>
      <c r="EVG207" s="202"/>
      <c r="EVH207" s="202"/>
      <c r="EVI207" s="202"/>
      <c r="EVJ207" s="202"/>
      <c r="EVK207" s="202"/>
      <c r="EVL207" s="202"/>
      <c r="EVM207" s="202"/>
      <c r="EVN207" s="202"/>
      <c r="EVO207" s="202"/>
      <c r="EVP207" s="202"/>
      <c r="EVQ207" s="202"/>
      <c r="EVR207" s="202"/>
      <c r="EVS207" s="202"/>
      <c r="EVT207" s="202"/>
      <c r="EVU207" s="202"/>
      <c r="EVV207" s="202"/>
      <c r="EVW207" s="202"/>
      <c r="EVX207" s="202"/>
      <c r="EVY207" s="202"/>
      <c r="EVZ207" s="202"/>
      <c r="EWA207" s="202"/>
      <c r="EWB207" s="202"/>
      <c r="EWC207" s="202"/>
      <c r="EWD207" s="202"/>
      <c r="EWE207" s="202"/>
      <c r="EWF207" s="202"/>
      <c r="EWG207" s="202"/>
      <c r="EWH207" s="202"/>
      <c r="EWI207" s="202"/>
      <c r="EWJ207" s="202"/>
      <c r="EWK207" s="202"/>
      <c r="EWL207" s="202"/>
      <c r="EWM207" s="202"/>
      <c r="EWN207" s="202"/>
      <c r="EWO207" s="202"/>
      <c r="EWP207" s="202"/>
      <c r="EWQ207" s="202"/>
      <c r="EWR207" s="202"/>
      <c r="EWS207" s="202"/>
      <c r="EWT207" s="202"/>
      <c r="EWU207" s="202"/>
      <c r="EWV207" s="202"/>
      <c r="EWW207" s="202"/>
      <c r="EWX207" s="202"/>
      <c r="EWY207" s="202"/>
      <c r="EWZ207" s="202"/>
      <c r="EXA207" s="202"/>
      <c r="EXB207" s="202"/>
      <c r="EXC207" s="202"/>
      <c r="EXD207" s="202"/>
      <c r="EXE207" s="202"/>
      <c r="EXF207" s="202"/>
      <c r="EXG207" s="202"/>
      <c r="EXH207" s="202"/>
      <c r="EXI207" s="202"/>
      <c r="EXJ207" s="202"/>
      <c r="EXK207" s="202"/>
      <c r="EXL207" s="202"/>
      <c r="EXM207" s="202"/>
      <c r="EXN207" s="202"/>
      <c r="EXO207" s="202"/>
      <c r="EXP207" s="202"/>
      <c r="EXQ207" s="202"/>
      <c r="EXR207" s="202"/>
      <c r="EXS207" s="202"/>
      <c r="EXT207" s="202"/>
      <c r="EXU207" s="202"/>
      <c r="EXV207" s="202"/>
      <c r="EXW207" s="202"/>
      <c r="EXX207" s="202"/>
      <c r="EXY207" s="202"/>
      <c r="EXZ207" s="202"/>
      <c r="EYA207" s="202"/>
      <c r="EYB207" s="202"/>
      <c r="EYC207" s="202"/>
      <c r="EYD207" s="202"/>
      <c r="EYE207" s="202"/>
      <c r="EYF207" s="202"/>
      <c r="EYG207" s="202"/>
      <c r="EYH207" s="202"/>
      <c r="EYI207" s="202"/>
      <c r="EYJ207" s="202"/>
      <c r="EYK207" s="202"/>
      <c r="EYL207" s="202"/>
      <c r="EYM207" s="202"/>
      <c r="EYN207" s="202"/>
      <c r="EYO207" s="202"/>
      <c r="EYP207" s="202"/>
      <c r="EYQ207" s="202"/>
      <c r="EYR207" s="202"/>
      <c r="EYS207" s="202"/>
      <c r="EYT207" s="202"/>
      <c r="EYU207" s="202"/>
      <c r="EYV207" s="202"/>
      <c r="EYW207" s="202"/>
      <c r="EYX207" s="202"/>
      <c r="EYY207" s="202"/>
      <c r="EYZ207" s="202"/>
      <c r="EZA207" s="202"/>
      <c r="EZB207" s="202"/>
      <c r="EZC207" s="202"/>
      <c r="EZD207" s="202"/>
      <c r="EZE207" s="202"/>
      <c r="EZF207" s="202"/>
      <c r="EZG207" s="202"/>
      <c r="EZH207" s="202"/>
      <c r="EZI207" s="202"/>
      <c r="EZJ207" s="202"/>
      <c r="EZK207" s="202"/>
      <c r="EZL207" s="202"/>
      <c r="EZM207" s="202"/>
      <c r="EZN207" s="202"/>
      <c r="EZO207" s="202"/>
      <c r="EZP207" s="202"/>
      <c r="EZQ207" s="202"/>
      <c r="EZR207" s="202"/>
      <c r="EZS207" s="202"/>
      <c r="EZT207" s="202"/>
      <c r="EZU207" s="202"/>
      <c r="EZV207" s="202"/>
      <c r="EZW207" s="202"/>
      <c r="EZX207" s="202"/>
      <c r="EZY207" s="202"/>
      <c r="EZZ207" s="202"/>
      <c r="FAA207" s="202"/>
      <c r="FAB207" s="202"/>
      <c r="FAC207" s="202"/>
      <c r="FAD207" s="202"/>
      <c r="FAE207" s="202"/>
      <c r="FAF207" s="202"/>
      <c r="FAG207" s="202"/>
      <c r="FAH207" s="202"/>
      <c r="FAI207" s="202"/>
      <c r="FAJ207" s="202"/>
      <c r="FAK207" s="202"/>
      <c r="FAL207" s="202"/>
      <c r="FAM207" s="202"/>
      <c r="FAN207" s="202"/>
      <c r="FAO207" s="202"/>
      <c r="FAP207" s="202"/>
      <c r="FAQ207" s="202"/>
      <c r="FAR207" s="202"/>
      <c r="FAS207" s="202"/>
      <c r="FAT207" s="202"/>
      <c r="FAU207" s="202"/>
      <c r="FAV207" s="202"/>
      <c r="FAW207" s="202"/>
      <c r="FAX207" s="202"/>
      <c r="FAY207" s="202"/>
      <c r="FAZ207" s="202"/>
      <c r="FBA207" s="202"/>
      <c r="FBB207" s="202"/>
      <c r="FBC207" s="202"/>
      <c r="FBD207" s="202"/>
      <c r="FBE207" s="202"/>
      <c r="FBF207" s="202"/>
      <c r="FBG207" s="202"/>
      <c r="FBH207" s="202"/>
      <c r="FBI207" s="202"/>
      <c r="FBJ207" s="202"/>
      <c r="FBK207" s="202"/>
      <c r="FBL207" s="202"/>
      <c r="FBM207" s="202"/>
      <c r="FBN207" s="202"/>
      <c r="FBO207" s="202"/>
      <c r="FBP207" s="202"/>
      <c r="FBQ207" s="202"/>
      <c r="FBR207" s="202"/>
      <c r="FBS207" s="202"/>
      <c r="FBT207" s="202"/>
      <c r="FBU207" s="202"/>
      <c r="FBV207" s="202"/>
      <c r="FBW207" s="202"/>
      <c r="FBX207" s="202"/>
      <c r="FBY207" s="202"/>
      <c r="FBZ207" s="202"/>
      <c r="FCA207" s="202"/>
      <c r="FCB207" s="202"/>
      <c r="FCC207" s="202"/>
      <c r="FCD207" s="202"/>
      <c r="FCE207" s="202"/>
      <c r="FCF207" s="202"/>
      <c r="FCG207" s="202"/>
      <c r="FCH207" s="202"/>
      <c r="FCI207" s="202"/>
      <c r="FCJ207" s="202"/>
      <c r="FCK207" s="202"/>
      <c r="FCL207" s="202"/>
      <c r="FCM207" s="202"/>
      <c r="FCN207" s="202"/>
      <c r="FCO207" s="202"/>
      <c r="FCP207" s="202"/>
      <c r="FCQ207" s="202"/>
      <c r="FCR207" s="202"/>
      <c r="FCS207" s="202"/>
      <c r="FCT207" s="202"/>
      <c r="FCU207" s="202"/>
      <c r="FCV207" s="202"/>
      <c r="FCW207" s="202"/>
      <c r="FCX207" s="202"/>
      <c r="FCY207" s="202"/>
      <c r="FCZ207" s="202"/>
      <c r="FDA207" s="202"/>
      <c r="FDB207" s="202"/>
      <c r="FDC207" s="202"/>
      <c r="FDD207" s="202"/>
      <c r="FDE207" s="202"/>
      <c r="FDF207" s="202"/>
      <c r="FDG207" s="202"/>
      <c r="FDH207" s="202"/>
      <c r="FDI207" s="202"/>
      <c r="FDJ207" s="202"/>
      <c r="FDK207" s="202"/>
      <c r="FDL207" s="202"/>
      <c r="FDM207" s="202"/>
      <c r="FDN207" s="202"/>
      <c r="FDO207" s="202"/>
      <c r="FDP207" s="202"/>
      <c r="FDQ207" s="202"/>
      <c r="FDR207" s="202"/>
      <c r="FDS207" s="202"/>
      <c r="FDT207" s="202"/>
      <c r="FDU207" s="202"/>
      <c r="FDV207" s="202"/>
      <c r="FDW207" s="202"/>
      <c r="FDX207" s="202"/>
      <c r="FDY207" s="202"/>
      <c r="FDZ207" s="202"/>
      <c r="FEA207" s="202"/>
      <c r="FEB207" s="202"/>
      <c r="FEC207" s="202"/>
      <c r="FED207" s="202"/>
      <c r="FEE207" s="202"/>
      <c r="FEF207" s="202"/>
      <c r="FEG207" s="202"/>
      <c r="FEH207" s="202"/>
      <c r="FEI207" s="202"/>
      <c r="FEJ207" s="202"/>
      <c r="FEK207" s="202"/>
      <c r="FEL207" s="202"/>
      <c r="FEM207" s="202"/>
      <c r="FEN207" s="202"/>
      <c r="FEO207" s="202"/>
      <c r="FEP207" s="202"/>
      <c r="FEQ207" s="202"/>
      <c r="FER207" s="202"/>
      <c r="FES207" s="202"/>
      <c r="FET207" s="202"/>
      <c r="FEU207" s="202"/>
      <c r="FEV207" s="202"/>
      <c r="FEW207" s="202"/>
      <c r="FEX207" s="202"/>
      <c r="FEY207" s="202"/>
      <c r="FEZ207" s="202"/>
      <c r="FFA207" s="202"/>
      <c r="FFB207" s="202"/>
      <c r="FFC207" s="202"/>
      <c r="FFD207" s="202"/>
      <c r="FFE207" s="202"/>
      <c r="FFF207" s="202"/>
      <c r="FFG207" s="202"/>
      <c r="FFH207" s="202"/>
      <c r="FFI207" s="202"/>
      <c r="FFJ207" s="202"/>
      <c r="FFK207" s="202"/>
      <c r="FFL207" s="202"/>
      <c r="FFM207" s="202"/>
      <c r="FFN207" s="202"/>
      <c r="FFO207" s="202"/>
      <c r="FFP207" s="202"/>
      <c r="FFQ207" s="202"/>
      <c r="FFR207" s="202"/>
      <c r="FFS207" s="202"/>
      <c r="FFT207" s="202"/>
      <c r="FFU207" s="202"/>
      <c r="FFV207" s="202"/>
      <c r="FFW207" s="202"/>
      <c r="FFX207" s="202"/>
      <c r="FFY207" s="202"/>
      <c r="FFZ207" s="202"/>
      <c r="FGA207" s="202"/>
      <c r="FGB207" s="202"/>
      <c r="FGC207" s="202"/>
      <c r="FGD207" s="202"/>
      <c r="FGE207" s="202"/>
      <c r="FGF207" s="202"/>
      <c r="FGG207" s="202"/>
      <c r="FGH207" s="202"/>
      <c r="FGI207" s="202"/>
      <c r="FGJ207" s="202"/>
      <c r="FGK207" s="202"/>
      <c r="FGL207" s="202"/>
      <c r="FGM207" s="202"/>
      <c r="FGN207" s="202"/>
      <c r="FGO207" s="202"/>
      <c r="FGP207" s="202"/>
      <c r="FGQ207" s="202"/>
      <c r="FGR207" s="202"/>
      <c r="FGS207" s="202"/>
      <c r="FGT207" s="202"/>
      <c r="FGU207" s="202"/>
      <c r="FGV207" s="202"/>
      <c r="FGW207" s="202"/>
      <c r="FGX207" s="202"/>
      <c r="FGY207" s="202"/>
      <c r="FGZ207" s="202"/>
      <c r="FHA207" s="202"/>
      <c r="FHB207" s="202"/>
      <c r="FHC207" s="202"/>
      <c r="FHD207" s="202"/>
      <c r="FHE207" s="202"/>
      <c r="FHF207" s="202"/>
      <c r="FHG207" s="202"/>
      <c r="FHH207" s="202"/>
      <c r="FHI207" s="202"/>
      <c r="FHJ207" s="202"/>
      <c r="FHK207" s="202"/>
      <c r="FHL207" s="202"/>
      <c r="FHM207" s="202"/>
      <c r="FHN207" s="202"/>
      <c r="FHO207" s="202"/>
      <c r="FHP207" s="202"/>
      <c r="FHQ207" s="202"/>
      <c r="FHR207" s="202"/>
      <c r="FHS207" s="202"/>
      <c r="FHT207" s="202"/>
      <c r="FHU207" s="202"/>
      <c r="FHV207" s="202"/>
      <c r="FHW207" s="202"/>
      <c r="FHX207" s="202"/>
      <c r="FHY207" s="202"/>
      <c r="FHZ207" s="202"/>
      <c r="FIA207" s="202"/>
      <c r="FIB207" s="202"/>
      <c r="FIC207" s="202"/>
      <c r="FID207" s="202"/>
      <c r="FIE207" s="202"/>
      <c r="FIF207" s="202"/>
      <c r="FIG207" s="202"/>
      <c r="FIH207" s="202"/>
      <c r="FII207" s="202"/>
      <c r="FIJ207" s="202"/>
      <c r="FIK207" s="202"/>
      <c r="FIL207" s="202"/>
      <c r="FIM207" s="202"/>
      <c r="FIN207" s="202"/>
      <c r="FIO207" s="202"/>
      <c r="FIP207" s="202"/>
      <c r="FIQ207" s="202"/>
      <c r="FIR207" s="202"/>
      <c r="FIS207" s="202"/>
      <c r="FIT207" s="202"/>
      <c r="FIU207" s="202"/>
      <c r="FIV207" s="202"/>
      <c r="FIW207" s="202"/>
      <c r="FIX207" s="202"/>
      <c r="FIY207" s="202"/>
      <c r="FIZ207" s="202"/>
      <c r="FJA207" s="202"/>
      <c r="FJB207" s="202"/>
      <c r="FJC207" s="202"/>
      <c r="FJD207" s="202"/>
      <c r="FJE207" s="202"/>
      <c r="FJF207" s="202"/>
      <c r="FJG207" s="202"/>
      <c r="FJH207" s="202"/>
      <c r="FJI207" s="202"/>
      <c r="FJJ207" s="202"/>
      <c r="FJK207" s="202"/>
      <c r="FJL207" s="202"/>
      <c r="FJM207" s="202"/>
      <c r="FJN207" s="202"/>
      <c r="FJO207" s="202"/>
      <c r="FJP207" s="202"/>
      <c r="FJQ207" s="202"/>
      <c r="FJR207" s="202"/>
      <c r="FJS207" s="202"/>
      <c r="FJT207" s="202"/>
      <c r="FJU207" s="202"/>
      <c r="FJV207" s="202"/>
      <c r="FJW207" s="202"/>
      <c r="FJX207" s="202"/>
      <c r="FJY207" s="202"/>
      <c r="FJZ207" s="202"/>
      <c r="FKA207" s="202"/>
      <c r="FKB207" s="202"/>
      <c r="FKC207" s="202"/>
      <c r="FKD207" s="202"/>
      <c r="FKE207" s="202"/>
      <c r="FKF207" s="202"/>
      <c r="FKG207" s="202"/>
      <c r="FKH207" s="202"/>
      <c r="FKI207" s="202"/>
      <c r="FKJ207" s="202"/>
      <c r="FKK207" s="202"/>
      <c r="FKL207" s="202"/>
      <c r="FKM207" s="202"/>
      <c r="FKN207" s="202"/>
      <c r="FKO207" s="202"/>
      <c r="FKP207" s="202"/>
      <c r="FKQ207" s="202"/>
      <c r="FKR207" s="202"/>
      <c r="FKS207" s="202"/>
      <c r="FKT207" s="202"/>
      <c r="FKU207" s="202"/>
      <c r="FKV207" s="202"/>
      <c r="FKW207" s="202"/>
      <c r="FKX207" s="202"/>
      <c r="FKY207" s="202"/>
      <c r="FKZ207" s="202"/>
      <c r="FLA207" s="202"/>
      <c r="FLB207" s="202"/>
      <c r="FLC207" s="202"/>
      <c r="FLD207" s="202"/>
      <c r="FLE207" s="202"/>
      <c r="FLF207" s="202"/>
      <c r="FLG207" s="202"/>
      <c r="FLH207" s="202"/>
      <c r="FLI207" s="202"/>
      <c r="FLJ207" s="202"/>
      <c r="FLK207" s="202"/>
      <c r="FLL207" s="202"/>
      <c r="FLM207" s="202"/>
      <c r="FLN207" s="202"/>
      <c r="FLO207" s="202"/>
      <c r="FLP207" s="202"/>
      <c r="FLQ207" s="202"/>
      <c r="FLR207" s="202"/>
      <c r="FLS207" s="202"/>
      <c r="FLT207" s="202"/>
      <c r="FLU207" s="202"/>
      <c r="FLV207" s="202"/>
      <c r="FLW207" s="202"/>
      <c r="FLX207" s="202"/>
      <c r="FLY207" s="202"/>
      <c r="FLZ207" s="202"/>
      <c r="FMA207" s="202"/>
      <c r="FMB207" s="202"/>
      <c r="FMC207" s="202"/>
      <c r="FMD207" s="202"/>
      <c r="FME207" s="202"/>
      <c r="FMF207" s="202"/>
      <c r="FMG207" s="202"/>
      <c r="FMH207" s="202"/>
      <c r="FMI207" s="202"/>
      <c r="FMJ207" s="202"/>
      <c r="FMK207" s="202"/>
      <c r="FML207" s="202"/>
      <c r="FMM207" s="202"/>
      <c r="FMN207" s="202"/>
      <c r="FMO207" s="202"/>
      <c r="FMP207" s="202"/>
      <c r="FMQ207" s="202"/>
      <c r="FMR207" s="202"/>
      <c r="FMS207" s="202"/>
      <c r="FMT207" s="202"/>
      <c r="FMU207" s="202"/>
      <c r="FMV207" s="202"/>
      <c r="FMW207" s="202"/>
      <c r="FMX207" s="202"/>
      <c r="FMY207" s="202"/>
      <c r="FMZ207" s="202"/>
      <c r="FNA207" s="202"/>
      <c r="FNB207" s="202"/>
      <c r="FNC207" s="202"/>
      <c r="FND207" s="202"/>
      <c r="FNE207" s="202"/>
      <c r="FNF207" s="202"/>
      <c r="FNG207" s="202"/>
      <c r="FNH207" s="202"/>
      <c r="FNI207" s="202"/>
      <c r="FNJ207" s="202"/>
      <c r="FNK207" s="202"/>
      <c r="FNL207" s="202"/>
      <c r="FNM207" s="202"/>
      <c r="FNN207" s="202"/>
      <c r="FNO207" s="202"/>
      <c r="FNP207" s="202"/>
      <c r="FNQ207" s="202"/>
      <c r="FNR207" s="202"/>
      <c r="FNS207" s="202"/>
      <c r="FNT207" s="202"/>
      <c r="FNU207" s="202"/>
      <c r="FNV207" s="202"/>
      <c r="FNW207" s="202"/>
      <c r="FNX207" s="202"/>
      <c r="FNY207" s="202"/>
      <c r="FNZ207" s="202"/>
      <c r="FOA207" s="202"/>
      <c r="FOB207" s="202"/>
      <c r="FOC207" s="202"/>
      <c r="FOD207" s="202"/>
      <c r="FOE207" s="202"/>
      <c r="FOF207" s="202"/>
      <c r="FOG207" s="202"/>
      <c r="FOH207" s="202"/>
      <c r="FOI207" s="202"/>
      <c r="FOJ207" s="202"/>
      <c r="FOK207" s="202"/>
      <c r="FOL207" s="202"/>
      <c r="FOM207" s="202"/>
      <c r="FON207" s="202"/>
      <c r="FOO207" s="202"/>
      <c r="FOP207" s="202"/>
      <c r="FOQ207" s="202"/>
      <c r="FOR207" s="202"/>
      <c r="FOS207" s="202"/>
      <c r="FOT207" s="202"/>
      <c r="FOU207" s="202"/>
      <c r="FOV207" s="202"/>
      <c r="FOW207" s="202"/>
      <c r="FOX207" s="202"/>
      <c r="FOY207" s="202"/>
      <c r="FOZ207" s="202"/>
      <c r="FPA207" s="202"/>
      <c r="FPB207" s="202"/>
      <c r="FPC207" s="202"/>
      <c r="FPD207" s="202"/>
      <c r="FPE207" s="202"/>
      <c r="FPF207" s="202"/>
      <c r="FPG207" s="202"/>
      <c r="FPH207" s="202"/>
      <c r="FPI207" s="202"/>
      <c r="FPJ207" s="202"/>
      <c r="FPK207" s="202"/>
      <c r="FPL207" s="202"/>
      <c r="FPM207" s="202"/>
      <c r="FPN207" s="202"/>
      <c r="FPO207" s="202"/>
      <c r="FPP207" s="202"/>
      <c r="FPQ207" s="202"/>
      <c r="FPR207" s="202"/>
      <c r="FPS207" s="202"/>
      <c r="FPT207" s="202"/>
      <c r="FPU207" s="202"/>
      <c r="FPV207" s="202"/>
      <c r="FPW207" s="202"/>
      <c r="FPX207" s="202"/>
      <c r="FPY207" s="202"/>
      <c r="FPZ207" s="202"/>
      <c r="FQA207" s="202"/>
      <c r="FQB207" s="202"/>
      <c r="FQC207" s="202"/>
      <c r="FQD207" s="202"/>
      <c r="FQE207" s="202"/>
      <c r="FQF207" s="202"/>
      <c r="FQG207" s="202"/>
      <c r="FQH207" s="202"/>
      <c r="FQI207" s="202"/>
      <c r="FQJ207" s="202"/>
      <c r="FQK207" s="202"/>
      <c r="FQL207" s="202"/>
      <c r="FQM207" s="202"/>
      <c r="FQN207" s="202"/>
      <c r="FQO207" s="202"/>
      <c r="FQP207" s="202"/>
      <c r="FQQ207" s="202"/>
      <c r="FQR207" s="202"/>
      <c r="FQS207" s="202"/>
      <c r="FQT207" s="202"/>
      <c r="FQU207" s="202"/>
      <c r="FQV207" s="202"/>
      <c r="FQW207" s="202"/>
      <c r="FQX207" s="202"/>
      <c r="FQY207" s="202"/>
      <c r="FQZ207" s="202"/>
      <c r="FRA207" s="202"/>
      <c r="FRB207" s="202"/>
      <c r="FRC207" s="202"/>
      <c r="FRD207" s="202"/>
      <c r="FRE207" s="202"/>
      <c r="FRF207" s="202"/>
      <c r="FRG207" s="202"/>
      <c r="FRH207" s="202"/>
      <c r="FRI207" s="202"/>
      <c r="FRJ207" s="202"/>
      <c r="FRK207" s="202"/>
      <c r="FRL207" s="202"/>
      <c r="FRM207" s="202"/>
      <c r="FRN207" s="202"/>
      <c r="FRO207" s="202"/>
      <c r="FRP207" s="202"/>
      <c r="FRQ207" s="202"/>
      <c r="FRR207" s="202"/>
      <c r="FRS207" s="202"/>
      <c r="FRT207" s="202"/>
      <c r="FRU207" s="202"/>
      <c r="FRV207" s="202"/>
      <c r="FRW207" s="202"/>
      <c r="FRX207" s="202"/>
      <c r="FRY207" s="202"/>
      <c r="FRZ207" s="202"/>
      <c r="FSA207" s="202"/>
      <c r="FSB207" s="202"/>
      <c r="FSC207" s="202"/>
      <c r="FSD207" s="202"/>
      <c r="FSE207" s="202"/>
      <c r="FSF207" s="202"/>
      <c r="FSG207" s="202"/>
      <c r="FSH207" s="202"/>
      <c r="FSI207" s="202"/>
      <c r="FSJ207" s="202"/>
      <c r="FSK207" s="202"/>
      <c r="FSL207" s="202"/>
      <c r="FSM207" s="202"/>
      <c r="FSN207" s="202"/>
      <c r="FSO207" s="202"/>
      <c r="FSP207" s="202"/>
      <c r="FSQ207" s="202"/>
      <c r="FSR207" s="202"/>
      <c r="FSS207" s="202"/>
      <c r="FST207" s="202"/>
      <c r="FSU207" s="202"/>
      <c r="FSV207" s="202"/>
      <c r="FSW207" s="202"/>
      <c r="FSX207" s="202"/>
      <c r="FSY207" s="202"/>
      <c r="FSZ207" s="202"/>
      <c r="FTA207" s="202"/>
      <c r="FTB207" s="202"/>
      <c r="FTC207" s="202"/>
      <c r="FTD207" s="202"/>
      <c r="FTE207" s="202"/>
      <c r="FTF207" s="202"/>
      <c r="FTG207" s="202"/>
      <c r="FTH207" s="202"/>
      <c r="FTI207" s="202"/>
      <c r="FTJ207" s="202"/>
      <c r="FTK207" s="202"/>
      <c r="FTL207" s="202"/>
      <c r="FTM207" s="202"/>
      <c r="FTN207" s="202"/>
      <c r="FTO207" s="202"/>
      <c r="FTP207" s="202"/>
      <c r="FTQ207" s="202"/>
      <c r="FTR207" s="202"/>
      <c r="FTS207" s="202"/>
      <c r="FTT207" s="202"/>
      <c r="FTU207" s="202"/>
      <c r="FTV207" s="202"/>
      <c r="FTW207" s="202"/>
      <c r="FTX207" s="202"/>
      <c r="FTY207" s="202"/>
      <c r="FTZ207" s="202"/>
      <c r="FUA207" s="202"/>
      <c r="FUB207" s="202"/>
      <c r="FUC207" s="202"/>
      <c r="FUD207" s="202"/>
      <c r="FUE207" s="202"/>
      <c r="FUF207" s="202"/>
      <c r="FUG207" s="202"/>
      <c r="FUH207" s="202"/>
      <c r="FUI207" s="202"/>
      <c r="FUJ207" s="202"/>
      <c r="FUK207" s="202"/>
      <c r="FUL207" s="202"/>
      <c r="FUM207" s="202"/>
      <c r="FUN207" s="202"/>
      <c r="FUO207" s="202"/>
      <c r="FUP207" s="202"/>
      <c r="FUQ207" s="202"/>
      <c r="FUR207" s="202"/>
      <c r="FUS207" s="202"/>
      <c r="FUT207" s="202"/>
      <c r="FUU207" s="202"/>
      <c r="FUV207" s="202"/>
      <c r="FUW207" s="202"/>
      <c r="FUX207" s="202"/>
      <c r="FUY207" s="202"/>
      <c r="FUZ207" s="202"/>
      <c r="FVA207" s="202"/>
      <c r="FVB207" s="202"/>
      <c r="FVC207" s="202"/>
      <c r="FVD207" s="202"/>
      <c r="FVE207" s="202"/>
      <c r="FVF207" s="202"/>
      <c r="FVG207" s="202"/>
      <c r="FVH207" s="202"/>
      <c r="FVI207" s="202"/>
      <c r="FVJ207" s="202"/>
      <c r="FVK207" s="202"/>
      <c r="FVL207" s="202"/>
      <c r="FVM207" s="202"/>
      <c r="FVN207" s="202"/>
      <c r="FVO207" s="202"/>
      <c r="FVP207" s="202"/>
      <c r="FVQ207" s="202"/>
      <c r="FVR207" s="202"/>
      <c r="FVS207" s="202"/>
      <c r="FVT207" s="202"/>
      <c r="FVU207" s="202"/>
      <c r="FVV207" s="202"/>
      <c r="FVW207" s="202"/>
      <c r="FVX207" s="202"/>
      <c r="FVY207" s="202"/>
      <c r="FVZ207" s="202"/>
      <c r="FWA207" s="202"/>
      <c r="FWB207" s="202"/>
      <c r="FWC207" s="202"/>
      <c r="FWD207" s="202"/>
      <c r="FWE207" s="202"/>
      <c r="FWF207" s="202"/>
      <c r="FWG207" s="202"/>
      <c r="FWH207" s="202"/>
      <c r="FWI207" s="202"/>
      <c r="FWJ207" s="202"/>
      <c r="FWK207" s="202"/>
      <c r="FWL207" s="202"/>
      <c r="FWM207" s="202"/>
      <c r="FWN207" s="202"/>
      <c r="FWO207" s="202"/>
      <c r="FWP207" s="202"/>
      <c r="FWQ207" s="202"/>
      <c r="FWR207" s="202"/>
      <c r="FWS207" s="202"/>
      <c r="FWT207" s="202"/>
      <c r="FWU207" s="202"/>
      <c r="FWV207" s="202"/>
      <c r="FWW207" s="202"/>
      <c r="FWX207" s="202"/>
      <c r="FWY207" s="202"/>
      <c r="FWZ207" s="202"/>
      <c r="FXA207" s="202"/>
      <c r="FXB207" s="202"/>
      <c r="FXC207" s="202"/>
      <c r="FXD207" s="202"/>
      <c r="FXE207" s="202"/>
      <c r="FXF207" s="202"/>
      <c r="FXG207" s="202"/>
      <c r="FXH207" s="202"/>
      <c r="FXI207" s="202"/>
      <c r="FXJ207" s="202"/>
      <c r="FXK207" s="202"/>
      <c r="FXL207" s="202"/>
      <c r="FXM207" s="202"/>
      <c r="FXN207" s="202"/>
      <c r="FXO207" s="202"/>
      <c r="FXP207" s="202"/>
      <c r="FXQ207" s="202"/>
      <c r="FXR207" s="202"/>
      <c r="FXS207" s="202"/>
      <c r="FXT207" s="202"/>
      <c r="FXU207" s="202"/>
      <c r="FXV207" s="202"/>
      <c r="FXW207" s="202"/>
      <c r="FXX207" s="202"/>
      <c r="FXY207" s="202"/>
      <c r="FXZ207" s="202"/>
      <c r="FYA207" s="202"/>
      <c r="FYB207" s="202"/>
      <c r="FYC207" s="202"/>
      <c r="FYD207" s="202"/>
      <c r="FYE207" s="202"/>
      <c r="FYF207" s="202"/>
      <c r="FYG207" s="202"/>
      <c r="FYH207" s="202"/>
      <c r="FYI207" s="202"/>
      <c r="FYJ207" s="202"/>
      <c r="FYK207" s="202"/>
      <c r="FYL207" s="202"/>
      <c r="FYM207" s="202"/>
      <c r="FYN207" s="202"/>
      <c r="FYO207" s="202"/>
      <c r="FYP207" s="202"/>
      <c r="FYQ207" s="202"/>
      <c r="FYR207" s="202"/>
      <c r="FYS207" s="202"/>
      <c r="FYT207" s="202"/>
      <c r="FYU207" s="202"/>
      <c r="FYV207" s="202"/>
      <c r="FYW207" s="202"/>
      <c r="FYX207" s="202"/>
      <c r="FYY207" s="202"/>
      <c r="FYZ207" s="202"/>
      <c r="FZA207" s="202"/>
      <c r="FZB207" s="202"/>
      <c r="FZC207" s="202"/>
      <c r="FZD207" s="202"/>
      <c r="FZE207" s="202"/>
      <c r="FZF207" s="202"/>
      <c r="FZG207" s="202"/>
      <c r="FZH207" s="202"/>
      <c r="FZI207" s="202"/>
      <c r="FZJ207" s="202"/>
      <c r="FZK207" s="202"/>
      <c r="FZL207" s="202"/>
      <c r="FZM207" s="202"/>
      <c r="FZN207" s="202"/>
      <c r="FZO207" s="202"/>
      <c r="FZP207" s="202"/>
      <c r="FZQ207" s="202"/>
      <c r="FZR207" s="202"/>
      <c r="FZS207" s="202"/>
      <c r="FZT207" s="202"/>
      <c r="FZU207" s="202"/>
      <c r="FZV207" s="202"/>
      <c r="FZW207" s="202"/>
      <c r="FZX207" s="202"/>
      <c r="FZY207" s="202"/>
      <c r="FZZ207" s="202"/>
      <c r="GAA207" s="202"/>
      <c r="GAB207" s="202"/>
      <c r="GAC207" s="202"/>
      <c r="GAD207" s="202"/>
      <c r="GAE207" s="202"/>
      <c r="GAF207" s="202"/>
      <c r="GAG207" s="202"/>
      <c r="GAH207" s="202"/>
      <c r="GAI207" s="202"/>
      <c r="GAJ207" s="202"/>
      <c r="GAK207" s="202"/>
      <c r="GAL207" s="202"/>
      <c r="GAM207" s="202"/>
      <c r="GAN207" s="202"/>
      <c r="GAO207" s="202"/>
      <c r="GAP207" s="202"/>
      <c r="GAQ207" s="202"/>
      <c r="GAR207" s="202"/>
      <c r="GAS207" s="202"/>
      <c r="GAT207" s="202"/>
      <c r="GAU207" s="202"/>
      <c r="GAV207" s="202"/>
      <c r="GAW207" s="202"/>
      <c r="GAX207" s="202"/>
      <c r="GAY207" s="202"/>
      <c r="GAZ207" s="202"/>
      <c r="GBA207" s="202"/>
      <c r="GBB207" s="202"/>
      <c r="GBC207" s="202"/>
      <c r="GBD207" s="202"/>
      <c r="GBE207" s="202"/>
      <c r="GBF207" s="202"/>
      <c r="GBG207" s="202"/>
      <c r="GBH207" s="202"/>
      <c r="GBI207" s="202"/>
      <c r="GBJ207" s="202"/>
      <c r="GBK207" s="202"/>
      <c r="GBL207" s="202"/>
      <c r="GBM207" s="202"/>
      <c r="GBN207" s="202"/>
      <c r="GBO207" s="202"/>
      <c r="GBP207" s="202"/>
      <c r="GBQ207" s="202"/>
      <c r="GBR207" s="202"/>
      <c r="GBS207" s="202"/>
      <c r="GBT207" s="202"/>
      <c r="GBU207" s="202"/>
      <c r="GBV207" s="202"/>
      <c r="GBW207" s="202"/>
      <c r="GBX207" s="202"/>
      <c r="GBY207" s="202"/>
      <c r="GBZ207" s="202"/>
      <c r="GCA207" s="202"/>
      <c r="GCB207" s="202"/>
      <c r="GCC207" s="202"/>
      <c r="GCD207" s="202"/>
      <c r="GCE207" s="202"/>
      <c r="GCF207" s="202"/>
      <c r="GCG207" s="202"/>
      <c r="GCH207" s="202"/>
      <c r="GCI207" s="202"/>
      <c r="GCJ207" s="202"/>
      <c r="GCK207" s="202"/>
      <c r="GCL207" s="202"/>
      <c r="GCM207" s="202"/>
      <c r="GCN207" s="202"/>
      <c r="GCO207" s="202"/>
      <c r="GCP207" s="202"/>
      <c r="GCQ207" s="202"/>
      <c r="GCR207" s="202"/>
      <c r="GCS207" s="202"/>
      <c r="GCT207" s="202"/>
      <c r="GCU207" s="202"/>
      <c r="GCV207" s="202"/>
      <c r="GCW207" s="202"/>
      <c r="GCX207" s="202"/>
      <c r="GCY207" s="202"/>
      <c r="GCZ207" s="202"/>
      <c r="GDA207" s="202"/>
      <c r="GDB207" s="202"/>
      <c r="GDC207" s="202"/>
      <c r="GDD207" s="202"/>
      <c r="GDE207" s="202"/>
      <c r="GDF207" s="202"/>
      <c r="GDG207" s="202"/>
      <c r="GDH207" s="202"/>
      <c r="GDI207" s="202"/>
      <c r="GDJ207" s="202"/>
      <c r="GDK207" s="202"/>
      <c r="GDL207" s="202"/>
      <c r="GDM207" s="202"/>
      <c r="GDN207" s="202"/>
      <c r="GDO207" s="202"/>
      <c r="GDP207" s="202"/>
      <c r="GDQ207" s="202"/>
      <c r="GDR207" s="202"/>
      <c r="GDS207" s="202"/>
      <c r="GDT207" s="202"/>
      <c r="GDU207" s="202"/>
      <c r="GDV207" s="202"/>
      <c r="GDW207" s="202"/>
      <c r="GDX207" s="202"/>
      <c r="GDY207" s="202"/>
      <c r="GDZ207" s="202"/>
      <c r="GEA207" s="202"/>
      <c r="GEB207" s="202"/>
      <c r="GEC207" s="202"/>
      <c r="GED207" s="202"/>
      <c r="GEE207" s="202"/>
      <c r="GEF207" s="202"/>
      <c r="GEG207" s="202"/>
      <c r="GEH207" s="202"/>
      <c r="GEI207" s="202"/>
      <c r="GEJ207" s="202"/>
      <c r="GEK207" s="202"/>
      <c r="GEL207" s="202"/>
      <c r="GEM207" s="202"/>
      <c r="GEN207" s="202"/>
      <c r="GEO207" s="202"/>
      <c r="GEP207" s="202"/>
      <c r="GEQ207" s="202"/>
      <c r="GER207" s="202"/>
      <c r="GES207" s="202"/>
      <c r="GET207" s="202"/>
      <c r="GEU207" s="202"/>
      <c r="GEV207" s="202"/>
      <c r="GEW207" s="202"/>
      <c r="GEX207" s="202"/>
      <c r="GEY207" s="202"/>
      <c r="GEZ207" s="202"/>
      <c r="GFA207" s="202"/>
      <c r="GFB207" s="202"/>
      <c r="GFC207" s="202"/>
      <c r="GFD207" s="202"/>
      <c r="GFE207" s="202"/>
      <c r="GFF207" s="202"/>
      <c r="GFG207" s="202"/>
      <c r="GFH207" s="202"/>
      <c r="GFI207" s="202"/>
      <c r="GFJ207" s="202"/>
      <c r="GFK207" s="202"/>
      <c r="GFL207" s="202"/>
      <c r="GFM207" s="202"/>
      <c r="GFN207" s="202"/>
      <c r="GFO207" s="202"/>
      <c r="GFP207" s="202"/>
      <c r="GFQ207" s="202"/>
      <c r="GFR207" s="202"/>
      <c r="GFS207" s="202"/>
      <c r="GFT207" s="202"/>
      <c r="GFU207" s="202"/>
      <c r="GFV207" s="202"/>
      <c r="GFW207" s="202"/>
      <c r="GFX207" s="202"/>
      <c r="GFY207" s="202"/>
      <c r="GFZ207" s="202"/>
      <c r="GGA207" s="202"/>
      <c r="GGB207" s="202"/>
      <c r="GGC207" s="202"/>
      <c r="GGD207" s="202"/>
      <c r="GGE207" s="202"/>
      <c r="GGF207" s="202"/>
      <c r="GGG207" s="202"/>
      <c r="GGH207" s="202"/>
      <c r="GGI207" s="202"/>
      <c r="GGJ207" s="202"/>
      <c r="GGK207" s="202"/>
      <c r="GGL207" s="202"/>
      <c r="GGM207" s="202"/>
      <c r="GGN207" s="202"/>
      <c r="GGO207" s="202"/>
      <c r="GGP207" s="202"/>
      <c r="GGQ207" s="202"/>
      <c r="GGR207" s="202"/>
      <c r="GGS207" s="202"/>
      <c r="GGT207" s="202"/>
      <c r="GGU207" s="202"/>
      <c r="GGV207" s="202"/>
      <c r="GGW207" s="202"/>
      <c r="GGX207" s="202"/>
      <c r="GGY207" s="202"/>
      <c r="GGZ207" s="202"/>
      <c r="GHA207" s="202"/>
      <c r="GHB207" s="202"/>
      <c r="GHC207" s="202"/>
      <c r="GHD207" s="202"/>
      <c r="GHE207" s="202"/>
      <c r="GHF207" s="202"/>
      <c r="GHG207" s="202"/>
      <c r="GHH207" s="202"/>
      <c r="GHI207" s="202"/>
      <c r="GHJ207" s="202"/>
      <c r="GHK207" s="202"/>
      <c r="GHL207" s="202"/>
      <c r="GHM207" s="202"/>
      <c r="GHN207" s="202"/>
      <c r="GHO207" s="202"/>
      <c r="GHP207" s="202"/>
      <c r="GHQ207" s="202"/>
      <c r="GHR207" s="202"/>
      <c r="GHS207" s="202"/>
      <c r="GHT207" s="202"/>
      <c r="GHU207" s="202"/>
      <c r="GHV207" s="202"/>
      <c r="GHW207" s="202"/>
      <c r="GHX207" s="202"/>
      <c r="GHY207" s="202"/>
      <c r="GHZ207" s="202"/>
      <c r="GIA207" s="202"/>
      <c r="GIB207" s="202"/>
      <c r="GIC207" s="202"/>
      <c r="GID207" s="202"/>
      <c r="GIE207" s="202"/>
      <c r="GIF207" s="202"/>
      <c r="GIG207" s="202"/>
      <c r="GIH207" s="202"/>
      <c r="GII207" s="202"/>
      <c r="GIJ207" s="202"/>
      <c r="GIK207" s="202"/>
      <c r="GIL207" s="202"/>
      <c r="GIM207" s="202"/>
      <c r="GIN207" s="202"/>
      <c r="GIO207" s="202"/>
      <c r="GIP207" s="202"/>
      <c r="GIQ207" s="202"/>
      <c r="GIR207" s="202"/>
      <c r="GIS207" s="202"/>
      <c r="GIT207" s="202"/>
      <c r="GIU207" s="202"/>
      <c r="GIV207" s="202"/>
      <c r="GIW207" s="202"/>
      <c r="GIX207" s="202"/>
      <c r="GIY207" s="202"/>
      <c r="GIZ207" s="202"/>
      <c r="GJA207" s="202"/>
      <c r="GJB207" s="202"/>
      <c r="GJC207" s="202"/>
      <c r="GJD207" s="202"/>
      <c r="GJE207" s="202"/>
      <c r="GJF207" s="202"/>
      <c r="GJG207" s="202"/>
      <c r="GJH207" s="202"/>
      <c r="GJI207" s="202"/>
      <c r="GJJ207" s="202"/>
      <c r="GJK207" s="202"/>
      <c r="GJL207" s="202"/>
      <c r="GJM207" s="202"/>
      <c r="GJN207" s="202"/>
      <c r="GJO207" s="202"/>
      <c r="GJP207" s="202"/>
      <c r="GJQ207" s="202"/>
      <c r="GJR207" s="202"/>
      <c r="GJS207" s="202"/>
      <c r="GJT207" s="202"/>
      <c r="GJU207" s="202"/>
      <c r="GJV207" s="202"/>
      <c r="GJW207" s="202"/>
      <c r="GJX207" s="202"/>
      <c r="GJY207" s="202"/>
      <c r="GJZ207" s="202"/>
      <c r="GKA207" s="202"/>
      <c r="GKB207" s="202"/>
      <c r="GKC207" s="202"/>
      <c r="GKD207" s="202"/>
      <c r="GKE207" s="202"/>
      <c r="GKF207" s="202"/>
      <c r="GKG207" s="202"/>
      <c r="GKH207" s="202"/>
      <c r="GKI207" s="202"/>
      <c r="GKJ207" s="202"/>
      <c r="GKK207" s="202"/>
      <c r="GKL207" s="202"/>
      <c r="GKM207" s="202"/>
      <c r="GKN207" s="202"/>
      <c r="GKO207" s="202"/>
      <c r="GKP207" s="202"/>
      <c r="GKQ207" s="202"/>
      <c r="GKR207" s="202"/>
      <c r="GKS207" s="202"/>
      <c r="GKT207" s="202"/>
      <c r="GKU207" s="202"/>
      <c r="GKV207" s="202"/>
      <c r="GKW207" s="202"/>
      <c r="GKX207" s="202"/>
      <c r="GKY207" s="202"/>
      <c r="GKZ207" s="202"/>
      <c r="GLA207" s="202"/>
      <c r="GLB207" s="202"/>
      <c r="GLC207" s="202"/>
      <c r="GLD207" s="202"/>
      <c r="GLE207" s="202"/>
      <c r="GLF207" s="202"/>
      <c r="GLG207" s="202"/>
      <c r="GLH207" s="202"/>
      <c r="GLI207" s="202"/>
      <c r="GLJ207" s="202"/>
      <c r="GLK207" s="202"/>
      <c r="GLL207" s="202"/>
      <c r="GLM207" s="202"/>
      <c r="GLN207" s="202"/>
      <c r="GLO207" s="202"/>
      <c r="GLP207" s="202"/>
      <c r="GLQ207" s="202"/>
      <c r="GLR207" s="202"/>
      <c r="GLS207" s="202"/>
      <c r="GLT207" s="202"/>
      <c r="GLU207" s="202"/>
      <c r="GLV207" s="202"/>
      <c r="GLW207" s="202"/>
      <c r="GLX207" s="202"/>
      <c r="GLY207" s="202"/>
      <c r="GLZ207" s="202"/>
      <c r="GMA207" s="202"/>
      <c r="GMB207" s="202"/>
      <c r="GMC207" s="202"/>
      <c r="GMD207" s="202"/>
      <c r="GME207" s="202"/>
      <c r="GMF207" s="202"/>
      <c r="GMG207" s="202"/>
      <c r="GMH207" s="202"/>
      <c r="GMI207" s="202"/>
      <c r="GMJ207" s="202"/>
      <c r="GMK207" s="202"/>
      <c r="GML207" s="202"/>
      <c r="GMM207" s="202"/>
      <c r="GMN207" s="202"/>
      <c r="GMO207" s="202"/>
      <c r="GMP207" s="202"/>
      <c r="GMQ207" s="202"/>
      <c r="GMR207" s="202"/>
      <c r="GMS207" s="202"/>
      <c r="GMT207" s="202"/>
      <c r="GMU207" s="202"/>
      <c r="GMV207" s="202"/>
      <c r="GMW207" s="202"/>
      <c r="GMX207" s="202"/>
      <c r="GMY207" s="202"/>
      <c r="GMZ207" s="202"/>
      <c r="GNA207" s="202"/>
      <c r="GNB207" s="202"/>
      <c r="GNC207" s="202"/>
      <c r="GND207" s="202"/>
      <c r="GNE207" s="202"/>
      <c r="GNF207" s="202"/>
      <c r="GNG207" s="202"/>
      <c r="GNH207" s="202"/>
      <c r="GNI207" s="202"/>
      <c r="GNJ207" s="202"/>
      <c r="GNK207" s="202"/>
      <c r="GNL207" s="202"/>
      <c r="GNM207" s="202"/>
      <c r="GNN207" s="202"/>
      <c r="GNO207" s="202"/>
      <c r="GNP207" s="202"/>
      <c r="GNQ207" s="202"/>
      <c r="GNR207" s="202"/>
      <c r="GNS207" s="202"/>
      <c r="GNT207" s="202"/>
      <c r="GNU207" s="202"/>
      <c r="GNV207" s="202"/>
      <c r="GNW207" s="202"/>
      <c r="GNX207" s="202"/>
      <c r="GNY207" s="202"/>
      <c r="GNZ207" s="202"/>
      <c r="GOA207" s="202"/>
      <c r="GOB207" s="202"/>
      <c r="GOC207" s="202"/>
      <c r="GOD207" s="202"/>
      <c r="GOE207" s="202"/>
      <c r="GOF207" s="202"/>
      <c r="GOG207" s="202"/>
      <c r="GOH207" s="202"/>
      <c r="GOI207" s="202"/>
      <c r="GOJ207" s="202"/>
      <c r="GOK207" s="202"/>
      <c r="GOL207" s="202"/>
      <c r="GOM207" s="202"/>
      <c r="GON207" s="202"/>
      <c r="GOO207" s="202"/>
      <c r="GOP207" s="202"/>
      <c r="GOQ207" s="202"/>
      <c r="GOR207" s="202"/>
      <c r="GOS207" s="202"/>
      <c r="GOT207" s="202"/>
      <c r="GOU207" s="202"/>
      <c r="GOV207" s="202"/>
      <c r="GOW207" s="202"/>
      <c r="GOX207" s="202"/>
      <c r="GOY207" s="202"/>
      <c r="GOZ207" s="202"/>
      <c r="GPA207" s="202"/>
      <c r="GPB207" s="202"/>
      <c r="GPC207" s="202"/>
      <c r="GPD207" s="202"/>
      <c r="GPE207" s="202"/>
      <c r="GPF207" s="202"/>
      <c r="GPG207" s="202"/>
      <c r="GPH207" s="202"/>
      <c r="GPI207" s="202"/>
      <c r="GPJ207" s="202"/>
      <c r="GPK207" s="202"/>
      <c r="GPL207" s="202"/>
      <c r="GPM207" s="202"/>
      <c r="GPN207" s="202"/>
      <c r="GPO207" s="202"/>
      <c r="GPP207" s="202"/>
      <c r="GPQ207" s="202"/>
      <c r="GPR207" s="202"/>
      <c r="GPS207" s="202"/>
      <c r="GPT207" s="202"/>
      <c r="GPU207" s="202"/>
      <c r="GPV207" s="202"/>
      <c r="GPW207" s="202"/>
      <c r="GPX207" s="202"/>
      <c r="GPY207" s="202"/>
      <c r="GPZ207" s="202"/>
      <c r="GQA207" s="202"/>
      <c r="GQB207" s="202"/>
      <c r="GQC207" s="202"/>
      <c r="GQD207" s="202"/>
      <c r="GQE207" s="202"/>
      <c r="GQF207" s="202"/>
      <c r="GQG207" s="202"/>
      <c r="GQH207" s="202"/>
      <c r="GQI207" s="202"/>
      <c r="GQJ207" s="202"/>
      <c r="GQK207" s="202"/>
      <c r="GQL207" s="202"/>
      <c r="GQM207" s="202"/>
      <c r="GQN207" s="202"/>
      <c r="GQO207" s="202"/>
      <c r="GQP207" s="202"/>
      <c r="GQQ207" s="202"/>
      <c r="GQR207" s="202"/>
      <c r="GQS207" s="202"/>
      <c r="GQT207" s="202"/>
      <c r="GQU207" s="202"/>
      <c r="GQV207" s="202"/>
      <c r="GQW207" s="202"/>
      <c r="GQX207" s="202"/>
      <c r="GQY207" s="202"/>
      <c r="GQZ207" s="202"/>
      <c r="GRA207" s="202"/>
      <c r="GRB207" s="202"/>
      <c r="GRC207" s="202"/>
      <c r="GRD207" s="202"/>
      <c r="GRE207" s="202"/>
      <c r="GRF207" s="202"/>
      <c r="GRG207" s="202"/>
      <c r="GRH207" s="202"/>
      <c r="GRI207" s="202"/>
      <c r="GRJ207" s="202"/>
      <c r="GRK207" s="202"/>
      <c r="GRL207" s="202"/>
      <c r="GRM207" s="202"/>
      <c r="GRN207" s="202"/>
      <c r="GRO207" s="202"/>
      <c r="GRP207" s="202"/>
      <c r="GRQ207" s="202"/>
      <c r="GRR207" s="202"/>
      <c r="GRS207" s="202"/>
      <c r="GRT207" s="202"/>
      <c r="GRU207" s="202"/>
      <c r="GRV207" s="202"/>
      <c r="GRW207" s="202"/>
      <c r="GRX207" s="202"/>
      <c r="GRY207" s="202"/>
      <c r="GRZ207" s="202"/>
      <c r="GSA207" s="202"/>
      <c r="GSB207" s="202"/>
      <c r="GSC207" s="202"/>
      <c r="GSD207" s="202"/>
      <c r="GSE207" s="202"/>
      <c r="GSF207" s="202"/>
      <c r="GSG207" s="202"/>
      <c r="GSH207" s="202"/>
      <c r="GSI207" s="202"/>
      <c r="GSJ207" s="202"/>
      <c r="GSK207" s="202"/>
      <c r="GSL207" s="202"/>
      <c r="GSM207" s="202"/>
      <c r="GSN207" s="202"/>
      <c r="GSO207" s="202"/>
      <c r="GSP207" s="202"/>
      <c r="GSQ207" s="202"/>
      <c r="GSR207" s="202"/>
      <c r="GSS207" s="202"/>
      <c r="GST207" s="202"/>
      <c r="GSU207" s="202"/>
      <c r="GSV207" s="202"/>
      <c r="GSW207" s="202"/>
      <c r="GSX207" s="202"/>
      <c r="GSY207" s="202"/>
      <c r="GSZ207" s="202"/>
      <c r="GTA207" s="202"/>
      <c r="GTB207" s="202"/>
      <c r="GTC207" s="202"/>
      <c r="GTD207" s="202"/>
      <c r="GTE207" s="202"/>
      <c r="GTF207" s="202"/>
      <c r="GTG207" s="202"/>
      <c r="GTH207" s="202"/>
      <c r="GTI207" s="202"/>
      <c r="GTJ207" s="202"/>
      <c r="GTK207" s="202"/>
      <c r="GTL207" s="202"/>
      <c r="GTM207" s="202"/>
      <c r="GTN207" s="202"/>
      <c r="GTO207" s="202"/>
      <c r="GTP207" s="202"/>
      <c r="GTQ207" s="202"/>
      <c r="GTR207" s="202"/>
      <c r="GTS207" s="202"/>
      <c r="GTT207" s="202"/>
      <c r="GTU207" s="202"/>
      <c r="GTV207" s="202"/>
      <c r="GTW207" s="202"/>
      <c r="GTX207" s="202"/>
      <c r="GTY207" s="202"/>
      <c r="GTZ207" s="202"/>
      <c r="GUA207" s="202"/>
      <c r="GUB207" s="202"/>
      <c r="GUC207" s="202"/>
      <c r="GUD207" s="202"/>
      <c r="GUE207" s="202"/>
      <c r="GUF207" s="202"/>
      <c r="GUG207" s="202"/>
      <c r="GUH207" s="202"/>
      <c r="GUI207" s="202"/>
      <c r="GUJ207" s="202"/>
      <c r="GUK207" s="202"/>
      <c r="GUL207" s="202"/>
      <c r="GUM207" s="202"/>
      <c r="GUN207" s="202"/>
      <c r="GUO207" s="202"/>
      <c r="GUP207" s="202"/>
      <c r="GUQ207" s="202"/>
      <c r="GUR207" s="202"/>
      <c r="GUS207" s="202"/>
      <c r="GUT207" s="202"/>
      <c r="GUU207" s="202"/>
      <c r="GUV207" s="202"/>
      <c r="GUW207" s="202"/>
      <c r="GUX207" s="202"/>
      <c r="GUY207" s="202"/>
      <c r="GUZ207" s="202"/>
      <c r="GVA207" s="202"/>
      <c r="GVB207" s="202"/>
      <c r="GVC207" s="202"/>
      <c r="GVD207" s="202"/>
      <c r="GVE207" s="202"/>
      <c r="GVF207" s="202"/>
      <c r="GVG207" s="202"/>
      <c r="GVH207" s="202"/>
      <c r="GVI207" s="202"/>
      <c r="GVJ207" s="202"/>
      <c r="GVK207" s="202"/>
      <c r="GVL207" s="202"/>
      <c r="GVM207" s="202"/>
      <c r="GVN207" s="202"/>
      <c r="GVO207" s="202"/>
      <c r="GVP207" s="202"/>
      <c r="GVQ207" s="202"/>
      <c r="GVR207" s="202"/>
      <c r="GVS207" s="202"/>
      <c r="GVT207" s="202"/>
      <c r="GVU207" s="202"/>
      <c r="GVV207" s="202"/>
      <c r="GVW207" s="202"/>
      <c r="GVX207" s="202"/>
      <c r="GVY207" s="202"/>
      <c r="GVZ207" s="202"/>
      <c r="GWA207" s="202"/>
      <c r="GWB207" s="202"/>
      <c r="GWC207" s="202"/>
      <c r="GWD207" s="202"/>
      <c r="GWE207" s="202"/>
      <c r="GWF207" s="202"/>
      <c r="GWG207" s="202"/>
      <c r="GWH207" s="202"/>
      <c r="GWI207" s="202"/>
      <c r="GWJ207" s="202"/>
      <c r="GWK207" s="202"/>
      <c r="GWL207" s="202"/>
      <c r="GWM207" s="202"/>
      <c r="GWN207" s="202"/>
      <c r="GWO207" s="202"/>
      <c r="GWP207" s="202"/>
      <c r="GWQ207" s="202"/>
      <c r="GWR207" s="202"/>
      <c r="GWS207" s="202"/>
      <c r="GWT207" s="202"/>
      <c r="GWU207" s="202"/>
      <c r="GWV207" s="202"/>
      <c r="GWW207" s="202"/>
      <c r="GWX207" s="202"/>
      <c r="GWY207" s="202"/>
      <c r="GWZ207" s="202"/>
      <c r="GXA207" s="202"/>
      <c r="GXB207" s="202"/>
      <c r="GXC207" s="202"/>
      <c r="GXD207" s="202"/>
      <c r="GXE207" s="202"/>
      <c r="GXF207" s="202"/>
      <c r="GXG207" s="202"/>
      <c r="GXH207" s="202"/>
      <c r="GXI207" s="202"/>
      <c r="GXJ207" s="202"/>
      <c r="GXK207" s="202"/>
      <c r="GXL207" s="202"/>
      <c r="GXM207" s="202"/>
      <c r="GXN207" s="202"/>
      <c r="GXO207" s="202"/>
      <c r="GXP207" s="202"/>
      <c r="GXQ207" s="202"/>
      <c r="GXR207" s="202"/>
      <c r="GXS207" s="202"/>
      <c r="GXT207" s="202"/>
      <c r="GXU207" s="202"/>
      <c r="GXV207" s="202"/>
      <c r="GXW207" s="202"/>
      <c r="GXX207" s="202"/>
      <c r="GXY207" s="202"/>
      <c r="GXZ207" s="202"/>
      <c r="GYA207" s="202"/>
      <c r="GYB207" s="202"/>
      <c r="GYC207" s="202"/>
      <c r="GYD207" s="202"/>
      <c r="GYE207" s="202"/>
      <c r="GYF207" s="202"/>
      <c r="GYG207" s="202"/>
      <c r="GYH207" s="202"/>
      <c r="GYI207" s="202"/>
      <c r="GYJ207" s="202"/>
      <c r="GYK207" s="202"/>
      <c r="GYL207" s="202"/>
      <c r="GYM207" s="202"/>
      <c r="GYN207" s="202"/>
      <c r="GYO207" s="202"/>
      <c r="GYP207" s="202"/>
      <c r="GYQ207" s="202"/>
      <c r="GYR207" s="202"/>
      <c r="GYS207" s="202"/>
      <c r="GYT207" s="202"/>
      <c r="GYU207" s="202"/>
      <c r="GYV207" s="202"/>
      <c r="GYW207" s="202"/>
      <c r="GYX207" s="202"/>
      <c r="GYY207" s="202"/>
      <c r="GYZ207" s="202"/>
      <c r="GZA207" s="202"/>
      <c r="GZB207" s="202"/>
      <c r="GZC207" s="202"/>
      <c r="GZD207" s="202"/>
      <c r="GZE207" s="202"/>
      <c r="GZF207" s="202"/>
      <c r="GZG207" s="202"/>
      <c r="GZH207" s="202"/>
      <c r="GZI207" s="202"/>
      <c r="GZJ207" s="202"/>
      <c r="GZK207" s="202"/>
      <c r="GZL207" s="202"/>
      <c r="GZM207" s="202"/>
      <c r="GZN207" s="202"/>
      <c r="GZO207" s="202"/>
      <c r="GZP207" s="202"/>
      <c r="GZQ207" s="202"/>
      <c r="GZR207" s="202"/>
      <c r="GZS207" s="202"/>
      <c r="GZT207" s="202"/>
      <c r="GZU207" s="202"/>
      <c r="GZV207" s="202"/>
      <c r="GZW207" s="202"/>
      <c r="GZX207" s="202"/>
      <c r="GZY207" s="202"/>
      <c r="GZZ207" s="202"/>
      <c r="HAA207" s="202"/>
      <c r="HAB207" s="202"/>
      <c r="HAC207" s="202"/>
      <c r="HAD207" s="202"/>
      <c r="HAE207" s="202"/>
      <c r="HAF207" s="202"/>
      <c r="HAG207" s="202"/>
      <c r="HAH207" s="202"/>
      <c r="HAI207" s="202"/>
      <c r="HAJ207" s="202"/>
      <c r="HAK207" s="202"/>
      <c r="HAL207" s="202"/>
      <c r="HAM207" s="202"/>
      <c r="HAN207" s="202"/>
      <c r="HAO207" s="202"/>
      <c r="HAP207" s="202"/>
      <c r="HAQ207" s="202"/>
      <c r="HAR207" s="202"/>
      <c r="HAS207" s="202"/>
      <c r="HAT207" s="202"/>
      <c r="HAU207" s="202"/>
      <c r="HAV207" s="202"/>
      <c r="HAW207" s="202"/>
      <c r="HAX207" s="202"/>
      <c r="HAY207" s="202"/>
      <c r="HAZ207" s="202"/>
      <c r="HBA207" s="202"/>
      <c r="HBB207" s="202"/>
      <c r="HBC207" s="202"/>
      <c r="HBD207" s="202"/>
      <c r="HBE207" s="202"/>
      <c r="HBF207" s="202"/>
      <c r="HBG207" s="202"/>
      <c r="HBH207" s="202"/>
      <c r="HBI207" s="202"/>
      <c r="HBJ207" s="202"/>
      <c r="HBK207" s="202"/>
      <c r="HBL207" s="202"/>
      <c r="HBM207" s="202"/>
      <c r="HBN207" s="202"/>
      <c r="HBO207" s="202"/>
      <c r="HBP207" s="202"/>
      <c r="HBQ207" s="202"/>
      <c r="HBR207" s="202"/>
      <c r="HBS207" s="202"/>
      <c r="HBT207" s="202"/>
      <c r="HBU207" s="202"/>
      <c r="HBV207" s="202"/>
      <c r="HBW207" s="202"/>
      <c r="HBX207" s="202"/>
      <c r="HBY207" s="202"/>
      <c r="HBZ207" s="202"/>
      <c r="HCA207" s="202"/>
      <c r="HCB207" s="202"/>
      <c r="HCC207" s="202"/>
      <c r="HCD207" s="202"/>
      <c r="HCE207" s="202"/>
      <c r="HCF207" s="202"/>
      <c r="HCG207" s="202"/>
      <c r="HCH207" s="202"/>
      <c r="HCI207" s="202"/>
      <c r="HCJ207" s="202"/>
      <c r="HCK207" s="202"/>
      <c r="HCL207" s="202"/>
      <c r="HCM207" s="202"/>
      <c r="HCN207" s="202"/>
      <c r="HCO207" s="202"/>
      <c r="HCP207" s="202"/>
      <c r="HCQ207" s="202"/>
      <c r="HCR207" s="202"/>
      <c r="HCS207" s="202"/>
      <c r="HCT207" s="202"/>
      <c r="HCU207" s="202"/>
      <c r="HCV207" s="202"/>
      <c r="HCW207" s="202"/>
      <c r="HCX207" s="202"/>
      <c r="HCY207" s="202"/>
      <c r="HCZ207" s="202"/>
      <c r="HDA207" s="202"/>
      <c r="HDB207" s="202"/>
      <c r="HDC207" s="202"/>
      <c r="HDD207" s="202"/>
      <c r="HDE207" s="202"/>
      <c r="HDF207" s="202"/>
      <c r="HDG207" s="202"/>
      <c r="HDH207" s="202"/>
      <c r="HDI207" s="202"/>
      <c r="HDJ207" s="202"/>
      <c r="HDK207" s="202"/>
      <c r="HDL207" s="202"/>
      <c r="HDM207" s="202"/>
      <c r="HDN207" s="202"/>
      <c r="HDO207" s="202"/>
      <c r="HDP207" s="202"/>
      <c r="HDQ207" s="202"/>
      <c r="HDR207" s="202"/>
      <c r="HDS207" s="202"/>
      <c r="HDT207" s="202"/>
      <c r="HDU207" s="202"/>
      <c r="HDV207" s="202"/>
      <c r="HDW207" s="202"/>
      <c r="HDX207" s="202"/>
      <c r="HDY207" s="202"/>
      <c r="HDZ207" s="202"/>
      <c r="HEA207" s="202"/>
      <c r="HEB207" s="202"/>
      <c r="HEC207" s="202"/>
      <c r="HED207" s="202"/>
      <c r="HEE207" s="202"/>
      <c r="HEF207" s="202"/>
      <c r="HEG207" s="202"/>
      <c r="HEH207" s="202"/>
      <c r="HEI207" s="202"/>
      <c r="HEJ207" s="202"/>
      <c r="HEK207" s="202"/>
      <c r="HEL207" s="202"/>
      <c r="HEM207" s="202"/>
      <c r="HEN207" s="202"/>
      <c r="HEO207" s="202"/>
      <c r="HEP207" s="202"/>
      <c r="HEQ207" s="202"/>
      <c r="HER207" s="202"/>
      <c r="HES207" s="202"/>
      <c r="HET207" s="202"/>
      <c r="HEU207" s="202"/>
      <c r="HEV207" s="202"/>
      <c r="HEW207" s="202"/>
      <c r="HEX207" s="202"/>
      <c r="HEY207" s="202"/>
      <c r="HEZ207" s="202"/>
      <c r="HFA207" s="202"/>
      <c r="HFB207" s="202"/>
      <c r="HFC207" s="202"/>
      <c r="HFD207" s="202"/>
      <c r="HFE207" s="202"/>
      <c r="HFF207" s="202"/>
      <c r="HFG207" s="202"/>
      <c r="HFH207" s="202"/>
      <c r="HFI207" s="202"/>
      <c r="HFJ207" s="202"/>
      <c r="HFK207" s="202"/>
      <c r="HFL207" s="202"/>
      <c r="HFM207" s="202"/>
      <c r="HFN207" s="202"/>
      <c r="HFO207" s="202"/>
      <c r="HFP207" s="202"/>
      <c r="HFQ207" s="202"/>
      <c r="HFR207" s="202"/>
      <c r="HFS207" s="202"/>
      <c r="HFT207" s="202"/>
      <c r="HFU207" s="202"/>
      <c r="HFV207" s="202"/>
      <c r="HFW207" s="202"/>
      <c r="HFX207" s="202"/>
      <c r="HFY207" s="202"/>
      <c r="HFZ207" s="202"/>
      <c r="HGA207" s="202"/>
      <c r="HGB207" s="202"/>
      <c r="HGC207" s="202"/>
      <c r="HGD207" s="202"/>
      <c r="HGE207" s="202"/>
      <c r="HGF207" s="202"/>
      <c r="HGG207" s="202"/>
      <c r="HGH207" s="202"/>
      <c r="HGI207" s="202"/>
      <c r="HGJ207" s="202"/>
      <c r="HGK207" s="202"/>
      <c r="HGL207" s="202"/>
      <c r="HGM207" s="202"/>
      <c r="HGN207" s="202"/>
      <c r="HGO207" s="202"/>
      <c r="HGP207" s="202"/>
      <c r="HGQ207" s="202"/>
      <c r="HGR207" s="202"/>
      <c r="HGS207" s="202"/>
      <c r="HGT207" s="202"/>
      <c r="HGU207" s="202"/>
      <c r="HGV207" s="202"/>
      <c r="HGW207" s="202"/>
      <c r="HGX207" s="202"/>
      <c r="HGY207" s="202"/>
      <c r="HGZ207" s="202"/>
      <c r="HHA207" s="202"/>
      <c r="HHB207" s="202"/>
      <c r="HHC207" s="202"/>
      <c r="HHD207" s="202"/>
      <c r="HHE207" s="202"/>
      <c r="HHF207" s="202"/>
      <c r="HHG207" s="202"/>
      <c r="HHH207" s="202"/>
      <c r="HHI207" s="202"/>
      <c r="HHJ207" s="202"/>
      <c r="HHK207" s="202"/>
      <c r="HHL207" s="202"/>
      <c r="HHM207" s="202"/>
      <c r="HHN207" s="202"/>
      <c r="HHO207" s="202"/>
      <c r="HHP207" s="202"/>
      <c r="HHQ207" s="202"/>
      <c r="HHR207" s="202"/>
      <c r="HHS207" s="202"/>
      <c r="HHT207" s="202"/>
      <c r="HHU207" s="202"/>
      <c r="HHV207" s="202"/>
      <c r="HHW207" s="202"/>
      <c r="HHX207" s="202"/>
      <c r="HHY207" s="202"/>
      <c r="HHZ207" s="202"/>
      <c r="HIA207" s="202"/>
      <c r="HIB207" s="202"/>
      <c r="HIC207" s="202"/>
      <c r="HID207" s="202"/>
      <c r="HIE207" s="202"/>
      <c r="HIF207" s="202"/>
      <c r="HIG207" s="202"/>
      <c r="HIH207" s="202"/>
      <c r="HII207" s="202"/>
      <c r="HIJ207" s="202"/>
      <c r="HIK207" s="202"/>
      <c r="HIL207" s="202"/>
      <c r="HIM207" s="202"/>
      <c r="HIN207" s="202"/>
      <c r="HIO207" s="202"/>
      <c r="HIP207" s="202"/>
      <c r="HIQ207" s="202"/>
      <c r="HIR207" s="202"/>
      <c r="HIS207" s="202"/>
      <c r="HIT207" s="202"/>
      <c r="HIU207" s="202"/>
      <c r="HIV207" s="202"/>
      <c r="HIW207" s="202"/>
      <c r="HIX207" s="202"/>
      <c r="HIY207" s="202"/>
      <c r="HIZ207" s="202"/>
      <c r="HJA207" s="202"/>
      <c r="HJB207" s="202"/>
      <c r="HJC207" s="202"/>
      <c r="HJD207" s="202"/>
      <c r="HJE207" s="202"/>
      <c r="HJF207" s="202"/>
      <c r="HJG207" s="202"/>
      <c r="HJH207" s="202"/>
      <c r="HJI207" s="202"/>
      <c r="HJJ207" s="202"/>
      <c r="HJK207" s="202"/>
      <c r="HJL207" s="202"/>
      <c r="HJM207" s="202"/>
      <c r="HJN207" s="202"/>
      <c r="HJO207" s="202"/>
      <c r="HJP207" s="202"/>
      <c r="HJQ207" s="202"/>
      <c r="HJR207" s="202"/>
      <c r="HJS207" s="202"/>
      <c r="HJT207" s="202"/>
      <c r="HJU207" s="202"/>
      <c r="HJV207" s="202"/>
      <c r="HJW207" s="202"/>
      <c r="HJX207" s="202"/>
      <c r="HJY207" s="202"/>
      <c r="HJZ207" s="202"/>
      <c r="HKA207" s="202"/>
      <c r="HKB207" s="202"/>
      <c r="HKC207" s="202"/>
      <c r="HKD207" s="202"/>
      <c r="HKE207" s="202"/>
      <c r="HKF207" s="202"/>
      <c r="HKG207" s="202"/>
      <c r="HKH207" s="202"/>
      <c r="HKI207" s="202"/>
      <c r="HKJ207" s="202"/>
      <c r="HKK207" s="202"/>
      <c r="HKL207" s="202"/>
      <c r="HKM207" s="202"/>
      <c r="HKN207" s="202"/>
      <c r="HKO207" s="202"/>
      <c r="HKP207" s="202"/>
      <c r="HKQ207" s="202"/>
      <c r="HKR207" s="202"/>
      <c r="HKS207" s="202"/>
      <c r="HKT207" s="202"/>
      <c r="HKU207" s="202"/>
      <c r="HKV207" s="202"/>
      <c r="HKW207" s="202"/>
      <c r="HKX207" s="202"/>
      <c r="HKY207" s="202"/>
      <c r="HKZ207" s="202"/>
      <c r="HLA207" s="202"/>
      <c r="HLB207" s="202"/>
      <c r="HLC207" s="202"/>
      <c r="HLD207" s="202"/>
      <c r="HLE207" s="202"/>
      <c r="HLF207" s="202"/>
      <c r="HLG207" s="202"/>
      <c r="HLH207" s="202"/>
      <c r="HLI207" s="202"/>
      <c r="HLJ207" s="202"/>
      <c r="HLK207" s="202"/>
      <c r="HLL207" s="202"/>
      <c r="HLM207" s="202"/>
      <c r="HLN207" s="202"/>
      <c r="HLO207" s="202"/>
      <c r="HLP207" s="202"/>
      <c r="HLQ207" s="202"/>
      <c r="HLR207" s="202"/>
      <c r="HLS207" s="202"/>
      <c r="HLT207" s="202"/>
      <c r="HLU207" s="202"/>
      <c r="HLV207" s="202"/>
      <c r="HLW207" s="202"/>
      <c r="HLX207" s="202"/>
      <c r="HLY207" s="202"/>
      <c r="HLZ207" s="202"/>
      <c r="HMA207" s="202"/>
      <c r="HMB207" s="202"/>
      <c r="HMC207" s="202"/>
      <c r="HMD207" s="202"/>
      <c r="HME207" s="202"/>
      <c r="HMF207" s="202"/>
      <c r="HMG207" s="202"/>
      <c r="HMH207" s="202"/>
      <c r="HMI207" s="202"/>
      <c r="HMJ207" s="202"/>
      <c r="HMK207" s="202"/>
      <c r="HML207" s="202"/>
      <c r="HMM207" s="202"/>
      <c r="HMN207" s="202"/>
      <c r="HMO207" s="202"/>
      <c r="HMP207" s="202"/>
      <c r="HMQ207" s="202"/>
      <c r="HMR207" s="202"/>
      <c r="HMS207" s="202"/>
      <c r="HMT207" s="202"/>
      <c r="HMU207" s="202"/>
      <c r="HMV207" s="202"/>
      <c r="HMW207" s="202"/>
      <c r="HMX207" s="202"/>
      <c r="HMY207" s="202"/>
      <c r="HMZ207" s="202"/>
      <c r="HNA207" s="202"/>
      <c r="HNB207" s="202"/>
      <c r="HNC207" s="202"/>
      <c r="HND207" s="202"/>
      <c r="HNE207" s="202"/>
      <c r="HNF207" s="202"/>
      <c r="HNG207" s="202"/>
      <c r="HNH207" s="202"/>
      <c r="HNI207" s="202"/>
      <c r="HNJ207" s="202"/>
      <c r="HNK207" s="202"/>
      <c r="HNL207" s="202"/>
      <c r="HNM207" s="202"/>
      <c r="HNN207" s="202"/>
      <c r="HNO207" s="202"/>
      <c r="HNP207" s="202"/>
      <c r="HNQ207" s="202"/>
      <c r="HNR207" s="202"/>
      <c r="HNS207" s="202"/>
      <c r="HNT207" s="202"/>
      <c r="HNU207" s="202"/>
      <c r="HNV207" s="202"/>
      <c r="HNW207" s="202"/>
      <c r="HNX207" s="202"/>
      <c r="HNY207" s="202"/>
      <c r="HNZ207" s="202"/>
      <c r="HOA207" s="202"/>
      <c r="HOB207" s="202"/>
      <c r="HOC207" s="202"/>
      <c r="HOD207" s="202"/>
      <c r="HOE207" s="202"/>
      <c r="HOF207" s="202"/>
      <c r="HOG207" s="202"/>
      <c r="HOH207" s="202"/>
      <c r="HOI207" s="202"/>
      <c r="HOJ207" s="202"/>
      <c r="HOK207" s="202"/>
      <c r="HOL207" s="202"/>
      <c r="HOM207" s="202"/>
      <c r="HON207" s="202"/>
      <c r="HOO207" s="202"/>
      <c r="HOP207" s="202"/>
      <c r="HOQ207" s="202"/>
      <c r="HOR207" s="202"/>
      <c r="HOS207" s="202"/>
      <c r="HOT207" s="202"/>
      <c r="HOU207" s="202"/>
      <c r="HOV207" s="202"/>
      <c r="HOW207" s="202"/>
      <c r="HOX207" s="202"/>
      <c r="HOY207" s="202"/>
      <c r="HOZ207" s="202"/>
      <c r="HPA207" s="202"/>
      <c r="HPB207" s="202"/>
      <c r="HPC207" s="202"/>
      <c r="HPD207" s="202"/>
      <c r="HPE207" s="202"/>
      <c r="HPF207" s="202"/>
      <c r="HPG207" s="202"/>
      <c r="HPH207" s="202"/>
      <c r="HPI207" s="202"/>
      <c r="HPJ207" s="202"/>
      <c r="HPK207" s="202"/>
      <c r="HPL207" s="202"/>
      <c r="HPM207" s="202"/>
      <c r="HPN207" s="202"/>
      <c r="HPO207" s="202"/>
      <c r="HPP207" s="202"/>
      <c r="HPQ207" s="202"/>
      <c r="HPR207" s="202"/>
      <c r="HPS207" s="202"/>
      <c r="HPT207" s="202"/>
      <c r="HPU207" s="202"/>
      <c r="HPV207" s="202"/>
      <c r="HPW207" s="202"/>
      <c r="HPX207" s="202"/>
      <c r="HPY207" s="202"/>
      <c r="HPZ207" s="202"/>
      <c r="HQA207" s="202"/>
      <c r="HQB207" s="202"/>
      <c r="HQC207" s="202"/>
      <c r="HQD207" s="202"/>
      <c r="HQE207" s="202"/>
      <c r="HQF207" s="202"/>
      <c r="HQG207" s="202"/>
      <c r="HQH207" s="202"/>
      <c r="HQI207" s="202"/>
      <c r="HQJ207" s="202"/>
      <c r="HQK207" s="202"/>
      <c r="HQL207" s="202"/>
      <c r="HQM207" s="202"/>
      <c r="HQN207" s="202"/>
      <c r="HQO207" s="202"/>
      <c r="HQP207" s="202"/>
      <c r="HQQ207" s="202"/>
      <c r="HQR207" s="202"/>
      <c r="HQS207" s="202"/>
      <c r="HQT207" s="202"/>
      <c r="HQU207" s="202"/>
      <c r="HQV207" s="202"/>
      <c r="HQW207" s="202"/>
      <c r="HQX207" s="202"/>
      <c r="HQY207" s="202"/>
      <c r="HQZ207" s="202"/>
      <c r="HRA207" s="202"/>
      <c r="HRB207" s="202"/>
      <c r="HRC207" s="202"/>
      <c r="HRD207" s="202"/>
      <c r="HRE207" s="202"/>
      <c r="HRF207" s="202"/>
      <c r="HRG207" s="202"/>
      <c r="HRH207" s="202"/>
      <c r="HRI207" s="202"/>
      <c r="HRJ207" s="202"/>
      <c r="HRK207" s="202"/>
      <c r="HRL207" s="202"/>
      <c r="HRM207" s="202"/>
      <c r="HRN207" s="202"/>
      <c r="HRO207" s="202"/>
      <c r="HRP207" s="202"/>
      <c r="HRQ207" s="202"/>
      <c r="HRR207" s="202"/>
      <c r="HRS207" s="202"/>
      <c r="HRT207" s="202"/>
      <c r="HRU207" s="202"/>
      <c r="HRV207" s="202"/>
      <c r="HRW207" s="202"/>
      <c r="HRX207" s="202"/>
      <c r="HRY207" s="202"/>
      <c r="HRZ207" s="202"/>
      <c r="HSA207" s="202"/>
      <c r="HSB207" s="202"/>
      <c r="HSC207" s="202"/>
      <c r="HSD207" s="202"/>
      <c r="HSE207" s="202"/>
      <c r="HSF207" s="202"/>
      <c r="HSG207" s="202"/>
      <c r="HSH207" s="202"/>
      <c r="HSI207" s="202"/>
      <c r="HSJ207" s="202"/>
      <c r="HSK207" s="202"/>
      <c r="HSL207" s="202"/>
      <c r="HSM207" s="202"/>
      <c r="HSN207" s="202"/>
      <c r="HSO207" s="202"/>
      <c r="HSP207" s="202"/>
      <c r="HSQ207" s="202"/>
      <c r="HSR207" s="202"/>
      <c r="HSS207" s="202"/>
      <c r="HST207" s="202"/>
      <c r="HSU207" s="202"/>
      <c r="HSV207" s="202"/>
      <c r="HSW207" s="202"/>
      <c r="HSX207" s="202"/>
      <c r="HSY207" s="202"/>
      <c r="HSZ207" s="202"/>
      <c r="HTA207" s="202"/>
      <c r="HTB207" s="202"/>
      <c r="HTC207" s="202"/>
      <c r="HTD207" s="202"/>
      <c r="HTE207" s="202"/>
      <c r="HTF207" s="202"/>
      <c r="HTG207" s="202"/>
      <c r="HTH207" s="202"/>
      <c r="HTI207" s="202"/>
      <c r="HTJ207" s="202"/>
      <c r="HTK207" s="202"/>
      <c r="HTL207" s="202"/>
      <c r="HTM207" s="202"/>
      <c r="HTN207" s="202"/>
      <c r="HTO207" s="202"/>
      <c r="HTP207" s="202"/>
      <c r="HTQ207" s="202"/>
      <c r="HTR207" s="202"/>
      <c r="HTS207" s="202"/>
      <c r="HTT207" s="202"/>
      <c r="HTU207" s="202"/>
      <c r="HTV207" s="202"/>
      <c r="HTW207" s="202"/>
      <c r="HTX207" s="202"/>
      <c r="HTY207" s="202"/>
      <c r="HTZ207" s="202"/>
      <c r="HUA207" s="202"/>
      <c r="HUB207" s="202"/>
      <c r="HUC207" s="202"/>
      <c r="HUD207" s="202"/>
      <c r="HUE207" s="202"/>
      <c r="HUF207" s="202"/>
      <c r="HUG207" s="202"/>
      <c r="HUH207" s="202"/>
      <c r="HUI207" s="202"/>
      <c r="HUJ207" s="202"/>
      <c r="HUK207" s="202"/>
      <c r="HUL207" s="202"/>
      <c r="HUM207" s="202"/>
      <c r="HUN207" s="202"/>
      <c r="HUO207" s="202"/>
      <c r="HUP207" s="202"/>
      <c r="HUQ207" s="202"/>
      <c r="HUR207" s="202"/>
      <c r="HUS207" s="202"/>
      <c r="HUT207" s="202"/>
      <c r="HUU207" s="202"/>
      <c r="HUV207" s="202"/>
      <c r="HUW207" s="202"/>
      <c r="HUX207" s="202"/>
      <c r="HUY207" s="202"/>
      <c r="HUZ207" s="202"/>
      <c r="HVA207" s="202"/>
      <c r="HVB207" s="202"/>
      <c r="HVC207" s="202"/>
      <c r="HVD207" s="202"/>
      <c r="HVE207" s="202"/>
      <c r="HVF207" s="202"/>
      <c r="HVG207" s="202"/>
      <c r="HVH207" s="202"/>
      <c r="HVI207" s="202"/>
      <c r="HVJ207" s="202"/>
      <c r="HVK207" s="202"/>
      <c r="HVL207" s="202"/>
      <c r="HVM207" s="202"/>
      <c r="HVN207" s="202"/>
      <c r="HVO207" s="202"/>
      <c r="HVP207" s="202"/>
      <c r="HVQ207" s="202"/>
      <c r="HVR207" s="202"/>
      <c r="HVS207" s="202"/>
      <c r="HVT207" s="202"/>
      <c r="HVU207" s="202"/>
      <c r="HVV207" s="202"/>
      <c r="HVW207" s="202"/>
      <c r="HVX207" s="202"/>
      <c r="HVY207" s="202"/>
      <c r="HVZ207" s="202"/>
      <c r="HWA207" s="202"/>
      <c r="HWB207" s="202"/>
      <c r="HWC207" s="202"/>
      <c r="HWD207" s="202"/>
      <c r="HWE207" s="202"/>
      <c r="HWF207" s="202"/>
      <c r="HWG207" s="202"/>
      <c r="HWH207" s="202"/>
      <c r="HWI207" s="202"/>
      <c r="HWJ207" s="202"/>
      <c r="HWK207" s="202"/>
      <c r="HWL207" s="202"/>
      <c r="HWM207" s="202"/>
      <c r="HWN207" s="202"/>
      <c r="HWO207" s="202"/>
      <c r="HWP207" s="202"/>
      <c r="HWQ207" s="202"/>
      <c r="HWR207" s="202"/>
      <c r="HWS207" s="202"/>
      <c r="HWT207" s="202"/>
      <c r="HWU207" s="202"/>
      <c r="HWV207" s="202"/>
      <c r="HWW207" s="202"/>
      <c r="HWX207" s="202"/>
      <c r="HWY207" s="202"/>
      <c r="HWZ207" s="202"/>
      <c r="HXA207" s="202"/>
      <c r="HXB207" s="202"/>
      <c r="HXC207" s="202"/>
      <c r="HXD207" s="202"/>
      <c r="HXE207" s="202"/>
      <c r="HXF207" s="202"/>
      <c r="HXG207" s="202"/>
      <c r="HXH207" s="202"/>
      <c r="HXI207" s="202"/>
      <c r="HXJ207" s="202"/>
      <c r="HXK207" s="202"/>
      <c r="HXL207" s="202"/>
      <c r="HXM207" s="202"/>
      <c r="HXN207" s="202"/>
      <c r="HXO207" s="202"/>
      <c r="HXP207" s="202"/>
      <c r="HXQ207" s="202"/>
      <c r="HXR207" s="202"/>
      <c r="HXS207" s="202"/>
      <c r="HXT207" s="202"/>
      <c r="HXU207" s="202"/>
      <c r="HXV207" s="202"/>
      <c r="HXW207" s="202"/>
      <c r="HXX207" s="202"/>
      <c r="HXY207" s="202"/>
      <c r="HXZ207" s="202"/>
      <c r="HYA207" s="202"/>
      <c r="HYB207" s="202"/>
      <c r="HYC207" s="202"/>
      <c r="HYD207" s="202"/>
      <c r="HYE207" s="202"/>
      <c r="HYF207" s="202"/>
      <c r="HYG207" s="202"/>
      <c r="HYH207" s="202"/>
      <c r="HYI207" s="202"/>
      <c r="HYJ207" s="202"/>
      <c r="HYK207" s="202"/>
      <c r="HYL207" s="202"/>
      <c r="HYM207" s="202"/>
      <c r="HYN207" s="202"/>
      <c r="HYO207" s="202"/>
      <c r="HYP207" s="202"/>
      <c r="HYQ207" s="202"/>
      <c r="HYR207" s="202"/>
      <c r="HYS207" s="202"/>
      <c r="HYT207" s="202"/>
      <c r="HYU207" s="202"/>
      <c r="HYV207" s="202"/>
      <c r="HYW207" s="202"/>
      <c r="HYX207" s="202"/>
      <c r="HYY207" s="202"/>
      <c r="HYZ207" s="202"/>
      <c r="HZA207" s="202"/>
      <c r="HZB207" s="202"/>
      <c r="HZC207" s="202"/>
      <c r="HZD207" s="202"/>
      <c r="HZE207" s="202"/>
      <c r="HZF207" s="202"/>
      <c r="HZG207" s="202"/>
      <c r="HZH207" s="202"/>
      <c r="HZI207" s="202"/>
      <c r="HZJ207" s="202"/>
      <c r="HZK207" s="202"/>
      <c r="HZL207" s="202"/>
      <c r="HZM207" s="202"/>
      <c r="HZN207" s="202"/>
      <c r="HZO207" s="202"/>
      <c r="HZP207" s="202"/>
      <c r="HZQ207" s="202"/>
      <c r="HZR207" s="202"/>
      <c r="HZS207" s="202"/>
      <c r="HZT207" s="202"/>
      <c r="HZU207" s="202"/>
      <c r="HZV207" s="202"/>
      <c r="HZW207" s="202"/>
      <c r="HZX207" s="202"/>
      <c r="HZY207" s="202"/>
      <c r="HZZ207" s="202"/>
      <c r="IAA207" s="202"/>
      <c r="IAB207" s="202"/>
      <c r="IAC207" s="202"/>
      <c r="IAD207" s="202"/>
      <c r="IAE207" s="202"/>
      <c r="IAF207" s="202"/>
      <c r="IAG207" s="202"/>
      <c r="IAH207" s="202"/>
      <c r="IAI207" s="202"/>
      <c r="IAJ207" s="202"/>
      <c r="IAK207" s="202"/>
      <c r="IAL207" s="202"/>
      <c r="IAM207" s="202"/>
      <c r="IAN207" s="202"/>
      <c r="IAO207" s="202"/>
      <c r="IAP207" s="202"/>
      <c r="IAQ207" s="202"/>
      <c r="IAR207" s="202"/>
      <c r="IAS207" s="202"/>
      <c r="IAT207" s="202"/>
      <c r="IAU207" s="202"/>
      <c r="IAV207" s="202"/>
      <c r="IAW207" s="202"/>
      <c r="IAX207" s="202"/>
      <c r="IAY207" s="202"/>
      <c r="IAZ207" s="202"/>
      <c r="IBA207" s="202"/>
      <c r="IBB207" s="202"/>
      <c r="IBC207" s="202"/>
      <c r="IBD207" s="202"/>
      <c r="IBE207" s="202"/>
      <c r="IBF207" s="202"/>
      <c r="IBG207" s="202"/>
      <c r="IBH207" s="202"/>
      <c r="IBI207" s="202"/>
      <c r="IBJ207" s="202"/>
      <c r="IBK207" s="202"/>
      <c r="IBL207" s="202"/>
      <c r="IBM207" s="202"/>
      <c r="IBN207" s="202"/>
      <c r="IBO207" s="202"/>
      <c r="IBP207" s="202"/>
      <c r="IBQ207" s="202"/>
      <c r="IBR207" s="202"/>
      <c r="IBS207" s="202"/>
      <c r="IBT207" s="202"/>
      <c r="IBU207" s="202"/>
      <c r="IBV207" s="202"/>
      <c r="IBW207" s="202"/>
      <c r="IBX207" s="202"/>
      <c r="IBY207" s="202"/>
      <c r="IBZ207" s="202"/>
      <c r="ICA207" s="202"/>
      <c r="ICB207" s="202"/>
      <c r="ICC207" s="202"/>
      <c r="ICD207" s="202"/>
      <c r="ICE207" s="202"/>
      <c r="ICF207" s="202"/>
      <c r="ICG207" s="202"/>
      <c r="ICH207" s="202"/>
      <c r="ICI207" s="202"/>
      <c r="ICJ207" s="202"/>
      <c r="ICK207" s="202"/>
      <c r="ICL207" s="202"/>
      <c r="ICM207" s="202"/>
      <c r="ICN207" s="202"/>
      <c r="ICO207" s="202"/>
      <c r="ICP207" s="202"/>
      <c r="ICQ207" s="202"/>
      <c r="ICR207" s="202"/>
      <c r="ICS207" s="202"/>
      <c r="ICT207" s="202"/>
      <c r="ICU207" s="202"/>
      <c r="ICV207" s="202"/>
      <c r="ICW207" s="202"/>
      <c r="ICX207" s="202"/>
      <c r="ICY207" s="202"/>
      <c r="ICZ207" s="202"/>
      <c r="IDA207" s="202"/>
      <c r="IDB207" s="202"/>
      <c r="IDC207" s="202"/>
      <c r="IDD207" s="202"/>
      <c r="IDE207" s="202"/>
      <c r="IDF207" s="202"/>
      <c r="IDG207" s="202"/>
      <c r="IDH207" s="202"/>
      <c r="IDI207" s="202"/>
      <c r="IDJ207" s="202"/>
      <c r="IDK207" s="202"/>
      <c r="IDL207" s="202"/>
      <c r="IDM207" s="202"/>
      <c r="IDN207" s="202"/>
      <c r="IDO207" s="202"/>
      <c r="IDP207" s="202"/>
      <c r="IDQ207" s="202"/>
      <c r="IDR207" s="202"/>
      <c r="IDS207" s="202"/>
      <c r="IDT207" s="202"/>
      <c r="IDU207" s="202"/>
      <c r="IDV207" s="202"/>
      <c r="IDW207" s="202"/>
      <c r="IDX207" s="202"/>
      <c r="IDY207" s="202"/>
      <c r="IDZ207" s="202"/>
      <c r="IEA207" s="202"/>
      <c r="IEB207" s="202"/>
      <c r="IEC207" s="202"/>
      <c r="IED207" s="202"/>
      <c r="IEE207" s="202"/>
      <c r="IEF207" s="202"/>
      <c r="IEG207" s="202"/>
      <c r="IEH207" s="202"/>
      <c r="IEI207" s="202"/>
      <c r="IEJ207" s="202"/>
      <c r="IEK207" s="202"/>
      <c r="IEL207" s="202"/>
      <c r="IEM207" s="202"/>
      <c r="IEN207" s="202"/>
      <c r="IEO207" s="202"/>
      <c r="IEP207" s="202"/>
      <c r="IEQ207" s="202"/>
      <c r="IER207" s="202"/>
      <c r="IES207" s="202"/>
      <c r="IET207" s="202"/>
      <c r="IEU207" s="202"/>
      <c r="IEV207" s="202"/>
      <c r="IEW207" s="202"/>
      <c r="IEX207" s="202"/>
      <c r="IEY207" s="202"/>
      <c r="IEZ207" s="202"/>
      <c r="IFA207" s="202"/>
      <c r="IFB207" s="202"/>
      <c r="IFC207" s="202"/>
      <c r="IFD207" s="202"/>
      <c r="IFE207" s="202"/>
      <c r="IFF207" s="202"/>
      <c r="IFG207" s="202"/>
      <c r="IFH207" s="202"/>
      <c r="IFI207" s="202"/>
      <c r="IFJ207" s="202"/>
      <c r="IFK207" s="202"/>
      <c r="IFL207" s="202"/>
      <c r="IFM207" s="202"/>
      <c r="IFN207" s="202"/>
      <c r="IFO207" s="202"/>
      <c r="IFP207" s="202"/>
      <c r="IFQ207" s="202"/>
      <c r="IFR207" s="202"/>
      <c r="IFS207" s="202"/>
      <c r="IFT207" s="202"/>
      <c r="IFU207" s="202"/>
      <c r="IFV207" s="202"/>
      <c r="IFW207" s="202"/>
      <c r="IFX207" s="202"/>
      <c r="IFY207" s="202"/>
      <c r="IFZ207" s="202"/>
      <c r="IGA207" s="202"/>
      <c r="IGB207" s="202"/>
      <c r="IGC207" s="202"/>
      <c r="IGD207" s="202"/>
      <c r="IGE207" s="202"/>
      <c r="IGF207" s="202"/>
      <c r="IGG207" s="202"/>
      <c r="IGH207" s="202"/>
      <c r="IGI207" s="202"/>
      <c r="IGJ207" s="202"/>
      <c r="IGK207" s="202"/>
      <c r="IGL207" s="202"/>
      <c r="IGM207" s="202"/>
      <c r="IGN207" s="202"/>
      <c r="IGO207" s="202"/>
      <c r="IGP207" s="202"/>
      <c r="IGQ207" s="202"/>
      <c r="IGR207" s="202"/>
      <c r="IGS207" s="202"/>
      <c r="IGT207" s="202"/>
      <c r="IGU207" s="202"/>
      <c r="IGV207" s="202"/>
      <c r="IGW207" s="202"/>
      <c r="IGX207" s="202"/>
      <c r="IGY207" s="202"/>
      <c r="IGZ207" s="202"/>
      <c r="IHA207" s="202"/>
      <c r="IHB207" s="202"/>
      <c r="IHC207" s="202"/>
      <c r="IHD207" s="202"/>
      <c r="IHE207" s="202"/>
      <c r="IHF207" s="202"/>
      <c r="IHG207" s="202"/>
      <c r="IHH207" s="202"/>
      <c r="IHI207" s="202"/>
      <c r="IHJ207" s="202"/>
      <c r="IHK207" s="202"/>
      <c r="IHL207" s="202"/>
      <c r="IHM207" s="202"/>
      <c r="IHN207" s="202"/>
      <c r="IHO207" s="202"/>
      <c r="IHP207" s="202"/>
      <c r="IHQ207" s="202"/>
      <c r="IHR207" s="202"/>
      <c r="IHS207" s="202"/>
      <c r="IHT207" s="202"/>
      <c r="IHU207" s="202"/>
      <c r="IHV207" s="202"/>
      <c r="IHW207" s="202"/>
      <c r="IHX207" s="202"/>
      <c r="IHY207" s="202"/>
      <c r="IHZ207" s="202"/>
      <c r="IIA207" s="202"/>
      <c r="IIB207" s="202"/>
      <c r="IIC207" s="202"/>
      <c r="IID207" s="202"/>
      <c r="IIE207" s="202"/>
      <c r="IIF207" s="202"/>
      <c r="IIG207" s="202"/>
      <c r="IIH207" s="202"/>
      <c r="III207" s="202"/>
      <c r="IIJ207" s="202"/>
      <c r="IIK207" s="202"/>
      <c r="IIL207" s="202"/>
      <c r="IIM207" s="202"/>
      <c r="IIN207" s="202"/>
      <c r="IIO207" s="202"/>
      <c r="IIP207" s="202"/>
      <c r="IIQ207" s="202"/>
      <c r="IIR207" s="202"/>
      <c r="IIS207" s="202"/>
      <c r="IIT207" s="202"/>
      <c r="IIU207" s="202"/>
      <c r="IIV207" s="202"/>
      <c r="IIW207" s="202"/>
      <c r="IIX207" s="202"/>
      <c r="IIY207" s="202"/>
      <c r="IIZ207" s="202"/>
      <c r="IJA207" s="202"/>
      <c r="IJB207" s="202"/>
      <c r="IJC207" s="202"/>
      <c r="IJD207" s="202"/>
      <c r="IJE207" s="202"/>
      <c r="IJF207" s="202"/>
      <c r="IJG207" s="202"/>
      <c r="IJH207" s="202"/>
      <c r="IJI207" s="202"/>
      <c r="IJJ207" s="202"/>
      <c r="IJK207" s="202"/>
      <c r="IJL207" s="202"/>
      <c r="IJM207" s="202"/>
      <c r="IJN207" s="202"/>
      <c r="IJO207" s="202"/>
      <c r="IJP207" s="202"/>
      <c r="IJQ207" s="202"/>
      <c r="IJR207" s="202"/>
      <c r="IJS207" s="202"/>
      <c r="IJT207" s="202"/>
      <c r="IJU207" s="202"/>
      <c r="IJV207" s="202"/>
      <c r="IJW207" s="202"/>
      <c r="IJX207" s="202"/>
      <c r="IJY207" s="202"/>
      <c r="IJZ207" s="202"/>
      <c r="IKA207" s="202"/>
      <c r="IKB207" s="202"/>
      <c r="IKC207" s="202"/>
      <c r="IKD207" s="202"/>
      <c r="IKE207" s="202"/>
      <c r="IKF207" s="202"/>
      <c r="IKG207" s="202"/>
      <c r="IKH207" s="202"/>
      <c r="IKI207" s="202"/>
      <c r="IKJ207" s="202"/>
      <c r="IKK207" s="202"/>
      <c r="IKL207" s="202"/>
      <c r="IKM207" s="202"/>
      <c r="IKN207" s="202"/>
      <c r="IKO207" s="202"/>
      <c r="IKP207" s="202"/>
      <c r="IKQ207" s="202"/>
      <c r="IKR207" s="202"/>
      <c r="IKS207" s="202"/>
      <c r="IKT207" s="202"/>
      <c r="IKU207" s="202"/>
      <c r="IKV207" s="202"/>
      <c r="IKW207" s="202"/>
      <c r="IKX207" s="202"/>
      <c r="IKY207" s="202"/>
      <c r="IKZ207" s="202"/>
      <c r="ILA207" s="202"/>
      <c r="ILB207" s="202"/>
      <c r="ILC207" s="202"/>
      <c r="ILD207" s="202"/>
      <c r="ILE207" s="202"/>
      <c r="ILF207" s="202"/>
      <c r="ILG207" s="202"/>
      <c r="ILH207" s="202"/>
      <c r="ILI207" s="202"/>
      <c r="ILJ207" s="202"/>
      <c r="ILK207" s="202"/>
      <c r="ILL207" s="202"/>
      <c r="ILM207" s="202"/>
      <c r="ILN207" s="202"/>
      <c r="ILO207" s="202"/>
      <c r="ILP207" s="202"/>
      <c r="ILQ207" s="202"/>
      <c r="ILR207" s="202"/>
      <c r="ILS207" s="202"/>
      <c r="ILT207" s="202"/>
      <c r="ILU207" s="202"/>
      <c r="ILV207" s="202"/>
      <c r="ILW207" s="202"/>
      <c r="ILX207" s="202"/>
      <c r="ILY207" s="202"/>
      <c r="ILZ207" s="202"/>
      <c r="IMA207" s="202"/>
      <c r="IMB207" s="202"/>
      <c r="IMC207" s="202"/>
      <c r="IMD207" s="202"/>
      <c r="IME207" s="202"/>
      <c r="IMF207" s="202"/>
      <c r="IMG207" s="202"/>
      <c r="IMH207" s="202"/>
      <c r="IMI207" s="202"/>
      <c r="IMJ207" s="202"/>
      <c r="IMK207" s="202"/>
      <c r="IML207" s="202"/>
      <c r="IMM207" s="202"/>
      <c r="IMN207" s="202"/>
      <c r="IMO207" s="202"/>
      <c r="IMP207" s="202"/>
      <c r="IMQ207" s="202"/>
      <c r="IMR207" s="202"/>
      <c r="IMS207" s="202"/>
      <c r="IMT207" s="202"/>
      <c r="IMU207" s="202"/>
      <c r="IMV207" s="202"/>
      <c r="IMW207" s="202"/>
      <c r="IMX207" s="202"/>
      <c r="IMY207" s="202"/>
      <c r="IMZ207" s="202"/>
      <c r="INA207" s="202"/>
      <c r="INB207" s="202"/>
      <c r="INC207" s="202"/>
      <c r="IND207" s="202"/>
      <c r="INE207" s="202"/>
      <c r="INF207" s="202"/>
      <c r="ING207" s="202"/>
      <c r="INH207" s="202"/>
      <c r="INI207" s="202"/>
      <c r="INJ207" s="202"/>
      <c r="INK207" s="202"/>
      <c r="INL207" s="202"/>
      <c r="INM207" s="202"/>
      <c r="INN207" s="202"/>
      <c r="INO207" s="202"/>
      <c r="INP207" s="202"/>
      <c r="INQ207" s="202"/>
      <c r="INR207" s="202"/>
      <c r="INS207" s="202"/>
      <c r="INT207" s="202"/>
      <c r="INU207" s="202"/>
      <c r="INV207" s="202"/>
      <c r="INW207" s="202"/>
      <c r="INX207" s="202"/>
      <c r="INY207" s="202"/>
      <c r="INZ207" s="202"/>
      <c r="IOA207" s="202"/>
      <c r="IOB207" s="202"/>
      <c r="IOC207" s="202"/>
      <c r="IOD207" s="202"/>
      <c r="IOE207" s="202"/>
      <c r="IOF207" s="202"/>
      <c r="IOG207" s="202"/>
      <c r="IOH207" s="202"/>
      <c r="IOI207" s="202"/>
      <c r="IOJ207" s="202"/>
      <c r="IOK207" s="202"/>
      <c r="IOL207" s="202"/>
      <c r="IOM207" s="202"/>
      <c r="ION207" s="202"/>
      <c r="IOO207" s="202"/>
      <c r="IOP207" s="202"/>
      <c r="IOQ207" s="202"/>
      <c r="IOR207" s="202"/>
      <c r="IOS207" s="202"/>
      <c r="IOT207" s="202"/>
      <c r="IOU207" s="202"/>
      <c r="IOV207" s="202"/>
      <c r="IOW207" s="202"/>
      <c r="IOX207" s="202"/>
      <c r="IOY207" s="202"/>
      <c r="IOZ207" s="202"/>
      <c r="IPA207" s="202"/>
      <c r="IPB207" s="202"/>
      <c r="IPC207" s="202"/>
      <c r="IPD207" s="202"/>
      <c r="IPE207" s="202"/>
      <c r="IPF207" s="202"/>
      <c r="IPG207" s="202"/>
      <c r="IPH207" s="202"/>
      <c r="IPI207" s="202"/>
      <c r="IPJ207" s="202"/>
      <c r="IPK207" s="202"/>
      <c r="IPL207" s="202"/>
      <c r="IPM207" s="202"/>
      <c r="IPN207" s="202"/>
      <c r="IPO207" s="202"/>
      <c r="IPP207" s="202"/>
      <c r="IPQ207" s="202"/>
      <c r="IPR207" s="202"/>
      <c r="IPS207" s="202"/>
      <c r="IPT207" s="202"/>
      <c r="IPU207" s="202"/>
      <c r="IPV207" s="202"/>
      <c r="IPW207" s="202"/>
      <c r="IPX207" s="202"/>
      <c r="IPY207" s="202"/>
      <c r="IPZ207" s="202"/>
      <c r="IQA207" s="202"/>
      <c r="IQB207" s="202"/>
      <c r="IQC207" s="202"/>
      <c r="IQD207" s="202"/>
      <c r="IQE207" s="202"/>
      <c r="IQF207" s="202"/>
      <c r="IQG207" s="202"/>
      <c r="IQH207" s="202"/>
      <c r="IQI207" s="202"/>
      <c r="IQJ207" s="202"/>
      <c r="IQK207" s="202"/>
      <c r="IQL207" s="202"/>
      <c r="IQM207" s="202"/>
      <c r="IQN207" s="202"/>
      <c r="IQO207" s="202"/>
      <c r="IQP207" s="202"/>
      <c r="IQQ207" s="202"/>
      <c r="IQR207" s="202"/>
      <c r="IQS207" s="202"/>
      <c r="IQT207" s="202"/>
      <c r="IQU207" s="202"/>
      <c r="IQV207" s="202"/>
      <c r="IQW207" s="202"/>
      <c r="IQX207" s="202"/>
      <c r="IQY207" s="202"/>
      <c r="IQZ207" s="202"/>
      <c r="IRA207" s="202"/>
      <c r="IRB207" s="202"/>
      <c r="IRC207" s="202"/>
      <c r="IRD207" s="202"/>
      <c r="IRE207" s="202"/>
      <c r="IRF207" s="202"/>
      <c r="IRG207" s="202"/>
      <c r="IRH207" s="202"/>
      <c r="IRI207" s="202"/>
      <c r="IRJ207" s="202"/>
      <c r="IRK207" s="202"/>
      <c r="IRL207" s="202"/>
      <c r="IRM207" s="202"/>
      <c r="IRN207" s="202"/>
      <c r="IRO207" s="202"/>
      <c r="IRP207" s="202"/>
      <c r="IRQ207" s="202"/>
      <c r="IRR207" s="202"/>
      <c r="IRS207" s="202"/>
      <c r="IRT207" s="202"/>
      <c r="IRU207" s="202"/>
      <c r="IRV207" s="202"/>
      <c r="IRW207" s="202"/>
      <c r="IRX207" s="202"/>
      <c r="IRY207" s="202"/>
      <c r="IRZ207" s="202"/>
      <c r="ISA207" s="202"/>
      <c r="ISB207" s="202"/>
      <c r="ISC207" s="202"/>
      <c r="ISD207" s="202"/>
      <c r="ISE207" s="202"/>
      <c r="ISF207" s="202"/>
      <c r="ISG207" s="202"/>
      <c r="ISH207" s="202"/>
      <c r="ISI207" s="202"/>
      <c r="ISJ207" s="202"/>
      <c r="ISK207" s="202"/>
      <c r="ISL207" s="202"/>
      <c r="ISM207" s="202"/>
      <c r="ISN207" s="202"/>
      <c r="ISO207" s="202"/>
      <c r="ISP207" s="202"/>
      <c r="ISQ207" s="202"/>
      <c r="ISR207" s="202"/>
      <c r="ISS207" s="202"/>
      <c r="IST207" s="202"/>
      <c r="ISU207" s="202"/>
      <c r="ISV207" s="202"/>
      <c r="ISW207" s="202"/>
      <c r="ISX207" s="202"/>
      <c r="ISY207" s="202"/>
      <c r="ISZ207" s="202"/>
      <c r="ITA207" s="202"/>
      <c r="ITB207" s="202"/>
      <c r="ITC207" s="202"/>
      <c r="ITD207" s="202"/>
      <c r="ITE207" s="202"/>
      <c r="ITF207" s="202"/>
      <c r="ITG207" s="202"/>
      <c r="ITH207" s="202"/>
      <c r="ITI207" s="202"/>
      <c r="ITJ207" s="202"/>
      <c r="ITK207" s="202"/>
      <c r="ITL207" s="202"/>
      <c r="ITM207" s="202"/>
      <c r="ITN207" s="202"/>
      <c r="ITO207" s="202"/>
      <c r="ITP207" s="202"/>
      <c r="ITQ207" s="202"/>
      <c r="ITR207" s="202"/>
      <c r="ITS207" s="202"/>
      <c r="ITT207" s="202"/>
      <c r="ITU207" s="202"/>
      <c r="ITV207" s="202"/>
      <c r="ITW207" s="202"/>
      <c r="ITX207" s="202"/>
      <c r="ITY207" s="202"/>
      <c r="ITZ207" s="202"/>
      <c r="IUA207" s="202"/>
      <c r="IUB207" s="202"/>
      <c r="IUC207" s="202"/>
      <c r="IUD207" s="202"/>
      <c r="IUE207" s="202"/>
      <c r="IUF207" s="202"/>
      <c r="IUG207" s="202"/>
      <c r="IUH207" s="202"/>
      <c r="IUI207" s="202"/>
      <c r="IUJ207" s="202"/>
      <c r="IUK207" s="202"/>
      <c r="IUL207" s="202"/>
      <c r="IUM207" s="202"/>
      <c r="IUN207" s="202"/>
      <c r="IUO207" s="202"/>
      <c r="IUP207" s="202"/>
      <c r="IUQ207" s="202"/>
      <c r="IUR207" s="202"/>
      <c r="IUS207" s="202"/>
      <c r="IUT207" s="202"/>
      <c r="IUU207" s="202"/>
      <c r="IUV207" s="202"/>
      <c r="IUW207" s="202"/>
      <c r="IUX207" s="202"/>
      <c r="IUY207" s="202"/>
      <c r="IUZ207" s="202"/>
      <c r="IVA207" s="202"/>
      <c r="IVB207" s="202"/>
      <c r="IVC207" s="202"/>
      <c r="IVD207" s="202"/>
      <c r="IVE207" s="202"/>
      <c r="IVF207" s="202"/>
      <c r="IVG207" s="202"/>
      <c r="IVH207" s="202"/>
      <c r="IVI207" s="202"/>
      <c r="IVJ207" s="202"/>
      <c r="IVK207" s="202"/>
      <c r="IVL207" s="202"/>
      <c r="IVM207" s="202"/>
      <c r="IVN207" s="202"/>
      <c r="IVO207" s="202"/>
      <c r="IVP207" s="202"/>
      <c r="IVQ207" s="202"/>
      <c r="IVR207" s="202"/>
      <c r="IVS207" s="202"/>
      <c r="IVT207" s="202"/>
      <c r="IVU207" s="202"/>
      <c r="IVV207" s="202"/>
      <c r="IVW207" s="202"/>
      <c r="IVX207" s="202"/>
      <c r="IVY207" s="202"/>
      <c r="IVZ207" s="202"/>
      <c r="IWA207" s="202"/>
      <c r="IWB207" s="202"/>
      <c r="IWC207" s="202"/>
      <c r="IWD207" s="202"/>
      <c r="IWE207" s="202"/>
      <c r="IWF207" s="202"/>
      <c r="IWG207" s="202"/>
      <c r="IWH207" s="202"/>
      <c r="IWI207" s="202"/>
      <c r="IWJ207" s="202"/>
      <c r="IWK207" s="202"/>
      <c r="IWL207" s="202"/>
      <c r="IWM207" s="202"/>
      <c r="IWN207" s="202"/>
      <c r="IWO207" s="202"/>
      <c r="IWP207" s="202"/>
      <c r="IWQ207" s="202"/>
      <c r="IWR207" s="202"/>
      <c r="IWS207" s="202"/>
      <c r="IWT207" s="202"/>
      <c r="IWU207" s="202"/>
      <c r="IWV207" s="202"/>
      <c r="IWW207" s="202"/>
      <c r="IWX207" s="202"/>
      <c r="IWY207" s="202"/>
      <c r="IWZ207" s="202"/>
      <c r="IXA207" s="202"/>
      <c r="IXB207" s="202"/>
      <c r="IXC207" s="202"/>
      <c r="IXD207" s="202"/>
      <c r="IXE207" s="202"/>
      <c r="IXF207" s="202"/>
      <c r="IXG207" s="202"/>
      <c r="IXH207" s="202"/>
      <c r="IXI207" s="202"/>
      <c r="IXJ207" s="202"/>
      <c r="IXK207" s="202"/>
      <c r="IXL207" s="202"/>
      <c r="IXM207" s="202"/>
      <c r="IXN207" s="202"/>
      <c r="IXO207" s="202"/>
      <c r="IXP207" s="202"/>
      <c r="IXQ207" s="202"/>
      <c r="IXR207" s="202"/>
      <c r="IXS207" s="202"/>
      <c r="IXT207" s="202"/>
      <c r="IXU207" s="202"/>
      <c r="IXV207" s="202"/>
      <c r="IXW207" s="202"/>
      <c r="IXX207" s="202"/>
      <c r="IXY207" s="202"/>
      <c r="IXZ207" s="202"/>
      <c r="IYA207" s="202"/>
      <c r="IYB207" s="202"/>
      <c r="IYC207" s="202"/>
      <c r="IYD207" s="202"/>
      <c r="IYE207" s="202"/>
      <c r="IYF207" s="202"/>
      <c r="IYG207" s="202"/>
      <c r="IYH207" s="202"/>
      <c r="IYI207" s="202"/>
      <c r="IYJ207" s="202"/>
      <c r="IYK207" s="202"/>
      <c r="IYL207" s="202"/>
      <c r="IYM207" s="202"/>
      <c r="IYN207" s="202"/>
      <c r="IYO207" s="202"/>
      <c r="IYP207" s="202"/>
      <c r="IYQ207" s="202"/>
      <c r="IYR207" s="202"/>
      <c r="IYS207" s="202"/>
      <c r="IYT207" s="202"/>
      <c r="IYU207" s="202"/>
      <c r="IYV207" s="202"/>
      <c r="IYW207" s="202"/>
      <c r="IYX207" s="202"/>
      <c r="IYY207" s="202"/>
      <c r="IYZ207" s="202"/>
      <c r="IZA207" s="202"/>
      <c r="IZB207" s="202"/>
      <c r="IZC207" s="202"/>
      <c r="IZD207" s="202"/>
      <c r="IZE207" s="202"/>
      <c r="IZF207" s="202"/>
      <c r="IZG207" s="202"/>
      <c r="IZH207" s="202"/>
      <c r="IZI207" s="202"/>
      <c r="IZJ207" s="202"/>
      <c r="IZK207" s="202"/>
      <c r="IZL207" s="202"/>
      <c r="IZM207" s="202"/>
      <c r="IZN207" s="202"/>
      <c r="IZO207" s="202"/>
      <c r="IZP207" s="202"/>
      <c r="IZQ207" s="202"/>
      <c r="IZR207" s="202"/>
      <c r="IZS207" s="202"/>
      <c r="IZT207" s="202"/>
      <c r="IZU207" s="202"/>
      <c r="IZV207" s="202"/>
      <c r="IZW207" s="202"/>
      <c r="IZX207" s="202"/>
      <c r="IZY207" s="202"/>
      <c r="IZZ207" s="202"/>
      <c r="JAA207" s="202"/>
      <c r="JAB207" s="202"/>
      <c r="JAC207" s="202"/>
      <c r="JAD207" s="202"/>
      <c r="JAE207" s="202"/>
      <c r="JAF207" s="202"/>
      <c r="JAG207" s="202"/>
      <c r="JAH207" s="202"/>
      <c r="JAI207" s="202"/>
      <c r="JAJ207" s="202"/>
      <c r="JAK207" s="202"/>
      <c r="JAL207" s="202"/>
      <c r="JAM207" s="202"/>
      <c r="JAN207" s="202"/>
      <c r="JAO207" s="202"/>
      <c r="JAP207" s="202"/>
      <c r="JAQ207" s="202"/>
      <c r="JAR207" s="202"/>
      <c r="JAS207" s="202"/>
      <c r="JAT207" s="202"/>
      <c r="JAU207" s="202"/>
      <c r="JAV207" s="202"/>
      <c r="JAW207" s="202"/>
      <c r="JAX207" s="202"/>
      <c r="JAY207" s="202"/>
      <c r="JAZ207" s="202"/>
      <c r="JBA207" s="202"/>
      <c r="JBB207" s="202"/>
      <c r="JBC207" s="202"/>
      <c r="JBD207" s="202"/>
      <c r="JBE207" s="202"/>
      <c r="JBF207" s="202"/>
      <c r="JBG207" s="202"/>
      <c r="JBH207" s="202"/>
      <c r="JBI207" s="202"/>
      <c r="JBJ207" s="202"/>
      <c r="JBK207" s="202"/>
      <c r="JBL207" s="202"/>
      <c r="JBM207" s="202"/>
      <c r="JBN207" s="202"/>
      <c r="JBO207" s="202"/>
      <c r="JBP207" s="202"/>
      <c r="JBQ207" s="202"/>
      <c r="JBR207" s="202"/>
      <c r="JBS207" s="202"/>
      <c r="JBT207" s="202"/>
      <c r="JBU207" s="202"/>
      <c r="JBV207" s="202"/>
      <c r="JBW207" s="202"/>
      <c r="JBX207" s="202"/>
      <c r="JBY207" s="202"/>
      <c r="JBZ207" s="202"/>
      <c r="JCA207" s="202"/>
      <c r="JCB207" s="202"/>
      <c r="JCC207" s="202"/>
      <c r="JCD207" s="202"/>
      <c r="JCE207" s="202"/>
      <c r="JCF207" s="202"/>
      <c r="JCG207" s="202"/>
      <c r="JCH207" s="202"/>
      <c r="JCI207" s="202"/>
      <c r="JCJ207" s="202"/>
      <c r="JCK207" s="202"/>
      <c r="JCL207" s="202"/>
      <c r="JCM207" s="202"/>
      <c r="JCN207" s="202"/>
      <c r="JCO207" s="202"/>
      <c r="JCP207" s="202"/>
      <c r="JCQ207" s="202"/>
      <c r="JCR207" s="202"/>
      <c r="JCS207" s="202"/>
      <c r="JCT207" s="202"/>
      <c r="JCU207" s="202"/>
      <c r="JCV207" s="202"/>
      <c r="JCW207" s="202"/>
      <c r="JCX207" s="202"/>
      <c r="JCY207" s="202"/>
      <c r="JCZ207" s="202"/>
      <c r="JDA207" s="202"/>
      <c r="JDB207" s="202"/>
      <c r="JDC207" s="202"/>
      <c r="JDD207" s="202"/>
      <c r="JDE207" s="202"/>
      <c r="JDF207" s="202"/>
      <c r="JDG207" s="202"/>
      <c r="JDH207" s="202"/>
      <c r="JDI207" s="202"/>
      <c r="JDJ207" s="202"/>
      <c r="JDK207" s="202"/>
      <c r="JDL207" s="202"/>
      <c r="JDM207" s="202"/>
      <c r="JDN207" s="202"/>
      <c r="JDO207" s="202"/>
      <c r="JDP207" s="202"/>
      <c r="JDQ207" s="202"/>
      <c r="JDR207" s="202"/>
      <c r="JDS207" s="202"/>
      <c r="JDT207" s="202"/>
      <c r="JDU207" s="202"/>
      <c r="JDV207" s="202"/>
      <c r="JDW207" s="202"/>
      <c r="JDX207" s="202"/>
      <c r="JDY207" s="202"/>
      <c r="JDZ207" s="202"/>
      <c r="JEA207" s="202"/>
      <c r="JEB207" s="202"/>
      <c r="JEC207" s="202"/>
      <c r="JED207" s="202"/>
      <c r="JEE207" s="202"/>
      <c r="JEF207" s="202"/>
      <c r="JEG207" s="202"/>
      <c r="JEH207" s="202"/>
      <c r="JEI207" s="202"/>
      <c r="JEJ207" s="202"/>
      <c r="JEK207" s="202"/>
      <c r="JEL207" s="202"/>
      <c r="JEM207" s="202"/>
      <c r="JEN207" s="202"/>
      <c r="JEO207" s="202"/>
      <c r="JEP207" s="202"/>
      <c r="JEQ207" s="202"/>
      <c r="JER207" s="202"/>
      <c r="JES207" s="202"/>
      <c r="JET207" s="202"/>
      <c r="JEU207" s="202"/>
      <c r="JEV207" s="202"/>
      <c r="JEW207" s="202"/>
      <c r="JEX207" s="202"/>
      <c r="JEY207" s="202"/>
      <c r="JEZ207" s="202"/>
      <c r="JFA207" s="202"/>
      <c r="JFB207" s="202"/>
      <c r="JFC207" s="202"/>
      <c r="JFD207" s="202"/>
      <c r="JFE207" s="202"/>
      <c r="JFF207" s="202"/>
      <c r="JFG207" s="202"/>
      <c r="JFH207" s="202"/>
      <c r="JFI207" s="202"/>
      <c r="JFJ207" s="202"/>
      <c r="JFK207" s="202"/>
      <c r="JFL207" s="202"/>
      <c r="JFM207" s="202"/>
      <c r="JFN207" s="202"/>
      <c r="JFO207" s="202"/>
      <c r="JFP207" s="202"/>
      <c r="JFQ207" s="202"/>
      <c r="JFR207" s="202"/>
      <c r="JFS207" s="202"/>
      <c r="JFT207" s="202"/>
      <c r="JFU207" s="202"/>
      <c r="JFV207" s="202"/>
      <c r="JFW207" s="202"/>
      <c r="JFX207" s="202"/>
      <c r="JFY207" s="202"/>
      <c r="JFZ207" s="202"/>
      <c r="JGA207" s="202"/>
      <c r="JGB207" s="202"/>
      <c r="JGC207" s="202"/>
      <c r="JGD207" s="202"/>
      <c r="JGE207" s="202"/>
      <c r="JGF207" s="202"/>
      <c r="JGG207" s="202"/>
      <c r="JGH207" s="202"/>
      <c r="JGI207" s="202"/>
      <c r="JGJ207" s="202"/>
      <c r="JGK207" s="202"/>
      <c r="JGL207" s="202"/>
      <c r="JGM207" s="202"/>
      <c r="JGN207" s="202"/>
      <c r="JGO207" s="202"/>
      <c r="JGP207" s="202"/>
      <c r="JGQ207" s="202"/>
      <c r="JGR207" s="202"/>
      <c r="JGS207" s="202"/>
      <c r="JGT207" s="202"/>
      <c r="JGU207" s="202"/>
      <c r="JGV207" s="202"/>
      <c r="JGW207" s="202"/>
      <c r="JGX207" s="202"/>
      <c r="JGY207" s="202"/>
      <c r="JGZ207" s="202"/>
      <c r="JHA207" s="202"/>
      <c r="JHB207" s="202"/>
      <c r="JHC207" s="202"/>
      <c r="JHD207" s="202"/>
      <c r="JHE207" s="202"/>
      <c r="JHF207" s="202"/>
      <c r="JHG207" s="202"/>
      <c r="JHH207" s="202"/>
      <c r="JHI207" s="202"/>
      <c r="JHJ207" s="202"/>
      <c r="JHK207" s="202"/>
      <c r="JHL207" s="202"/>
      <c r="JHM207" s="202"/>
      <c r="JHN207" s="202"/>
      <c r="JHO207" s="202"/>
      <c r="JHP207" s="202"/>
      <c r="JHQ207" s="202"/>
      <c r="JHR207" s="202"/>
      <c r="JHS207" s="202"/>
      <c r="JHT207" s="202"/>
      <c r="JHU207" s="202"/>
      <c r="JHV207" s="202"/>
      <c r="JHW207" s="202"/>
      <c r="JHX207" s="202"/>
      <c r="JHY207" s="202"/>
      <c r="JHZ207" s="202"/>
      <c r="JIA207" s="202"/>
      <c r="JIB207" s="202"/>
      <c r="JIC207" s="202"/>
      <c r="JID207" s="202"/>
      <c r="JIE207" s="202"/>
      <c r="JIF207" s="202"/>
      <c r="JIG207" s="202"/>
      <c r="JIH207" s="202"/>
      <c r="JII207" s="202"/>
      <c r="JIJ207" s="202"/>
      <c r="JIK207" s="202"/>
      <c r="JIL207" s="202"/>
      <c r="JIM207" s="202"/>
      <c r="JIN207" s="202"/>
      <c r="JIO207" s="202"/>
      <c r="JIP207" s="202"/>
      <c r="JIQ207" s="202"/>
      <c r="JIR207" s="202"/>
      <c r="JIS207" s="202"/>
      <c r="JIT207" s="202"/>
      <c r="JIU207" s="202"/>
      <c r="JIV207" s="202"/>
      <c r="JIW207" s="202"/>
      <c r="JIX207" s="202"/>
      <c r="JIY207" s="202"/>
      <c r="JIZ207" s="202"/>
      <c r="JJA207" s="202"/>
      <c r="JJB207" s="202"/>
      <c r="JJC207" s="202"/>
      <c r="JJD207" s="202"/>
      <c r="JJE207" s="202"/>
      <c r="JJF207" s="202"/>
      <c r="JJG207" s="202"/>
      <c r="JJH207" s="202"/>
      <c r="JJI207" s="202"/>
      <c r="JJJ207" s="202"/>
      <c r="JJK207" s="202"/>
      <c r="JJL207" s="202"/>
      <c r="JJM207" s="202"/>
      <c r="JJN207" s="202"/>
      <c r="JJO207" s="202"/>
      <c r="JJP207" s="202"/>
      <c r="JJQ207" s="202"/>
      <c r="JJR207" s="202"/>
      <c r="JJS207" s="202"/>
      <c r="JJT207" s="202"/>
      <c r="JJU207" s="202"/>
      <c r="JJV207" s="202"/>
      <c r="JJW207" s="202"/>
      <c r="JJX207" s="202"/>
      <c r="JJY207" s="202"/>
      <c r="JJZ207" s="202"/>
      <c r="JKA207" s="202"/>
      <c r="JKB207" s="202"/>
      <c r="JKC207" s="202"/>
      <c r="JKD207" s="202"/>
      <c r="JKE207" s="202"/>
      <c r="JKF207" s="202"/>
      <c r="JKG207" s="202"/>
      <c r="JKH207" s="202"/>
      <c r="JKI207" s="202"/>
      <c r="JKJ207" s="202"/>
      <c r="JKK207" s="202"/>
      <c r="JKL207" s="202"/>
      <c r="JKM207" s="202"/>
      <c r="JKN207" s="202"/>
      <c r="JKO207" s="202"/>
      <c r="JKP207" s="202"/>
      <c r="JKQ207" s="202"/>
      <c r="JKR207" s="202"/>
      <c r="JKS207" s="202"/>
      <c r="JKT207" s="202"/>
      <c r="JKU207" s="202"/>
      <c r="JKV207" s="202"/>
      <c r="JKW207" s="202"/>
      <c r="JKX207" s="202"/>
      <c r="JKY207" s="202"/>
      <c r="JKZ207" s="202"/>
      <c r="JLA207" s="202"/>
      <c r="JLB207" s="202"/>
      <c r="JLC207" s="202"/>
      <c r="JLD207" s="202"/>
      <c r="JLE207" s="202"/>
      <c r="JLF207" s="202"/>
      <c r="JLG207" s="202"/>
      <c r="JLH207" s="202"/>
      <c r="JLI207" s="202"/>
      <c r="JLJ207" s="202"/>
      <c r="JLK207" s="202"/>
      <c r="JLL207" s="202"/>
      <c r="JLM207" s="202"/>
      <c r="JLN207" s="202"/>
      <c r="JLO207" s="202"/>
      <c r="JLP207" s="202"/>
      <c r="JLQ207" s="202"/>
      <c r="JLR207" s="202"/>
      <c r="JLS207" s="202"/>
      <c r="JLT207" s="202"/>
      <c r="JLU207" s="202"/>
      <c r="JLV207" s="202"/>
      <c r="JLW207" s="202"/>
      <c r="JLX207" s="202"/>
      <c r="JLY207" s="202"/>
      <c r="JLZ207" s="202"/>
      <c r="JMA207" s="202"/>
      <c r="JMB207" s="202"/>
      <c r="JMC207" s="202"/>
      <c r="JMD207" s="202"/>
      <c r="JME207" s="202"/>
      <c r="JMF207" s="202"/>
      <c r="JMG207" s="202"/>
      <c r="JMH207" s="202"/>
      <c r="JMI207" s="202"/>
      <c r="JMJ207" s="202"/>
      <c r="JMK207" s="202"/>
      <c r="JML207" s="202"/>
      <c r="JMM207" s="202"/>
      <c r="JMN207" s="202"/>
      <c r="JMO207" s="202"/>
      <c r="JMP207" s="202"/>
      <c r="JMQ207" s="202"/>
      <c r="JMR207" s="202"/>
      <c r="JMS207" s="202"/>
      <c r="JMT207" s="202"/>
      <c r="JMU207" s="202"/>
      <c r="JMV207" s="202"/>
      <c r="JMW207" s="202"/>
      <c r="JMX207" s="202"/>
      <c r="JMY207" s="202"/>
      <c r="JMZ207" s="202"/>
      <c r="JNA207" s="202"/>
      <c r="JNB207" s="202"/>
      <c r="JNC207" s="202"/>
      <c r="JND207" s="202"/>
      <c r="JNE207" s="202"/>
      <c r="JNF207" s="202"/>
      <c r="JNG207" s="202"/>
      <c r="JNH207" s="202"/>
      <c r="JNI207" s="202"/>
      <c r="JNJ207" s="202"/>
      <c r="JNK207" s="202"/>
      <c r="JNL207" s="202"/>
      <c r="JNM207" s="202"/>
      <c r="JNN207" s="202"/>
      <c r="JNO207" s="202"/>
      <c r="JNP207" s="202"/>
      <c r="JNQ207" s="202"/>
      <c r="JNR207" s="202"/>
      <c r="JNS207" s="202"/>
      <c r="JNT207" s="202"/>
      <c r="JNU207" s="202"/>
      <c r="JNV207" s="202"/>
      <c r="JNW207" s="202"/>
      <c r="JNX207" s="202"/>
      <c r="JNY207" s="202"/>
      <c r="JNZ207" s="202"/>
      <c r="JOA207" s="202"/>
      <c r="JOB207" s="202"/>
      <c r="JOC207" s="202"/>
      <c r="JOD207" s="202"/>
      <c r="JOE207" s="202"/>
      <c r="JOF207" s="202"/>
      <c r="JOG207" s="202"/>
      <c r="JOH207" s="202"/>
      <c r="JOI207" s="202"/>
      <c r="JOJ207" s="202"/>
      <c r="JOK207" s="202"/>
      <c r="JOL207" s="202"/>
      <c r="JOM207" s="202"/>
      <c r="JON207" s="202"/>
      <c r="JOO207" s="202"/>
      <c r="JOP207" s="202"/>
      <c r="JOQ207" s="202"/>
      <c r="JOR207" s="202"/>
      <c r="JOS207" s="202"/>
      <c r="JOT207" s="202"/>
      <c r="JOU207" s="202"/>
      <c r="JOV207" s="202"/>
      <c r="JOW207" s="202"/>
      <c r="JOX207" s="202"/>
      <c r="JOY207" s="202"/>
      <c r="JOZ207" s="202"/>
      <c r="JPA207" s="202"/>
      <c r="JPB207" s="202"/>
      <c r="JPC207" s="202"/>
      <c r="JPD207" s="202"/>
      <c r="JPE207" s="202"/>
      <c r="JPF207" s="202"/>
      <c r="JPG207" s="202"/>
      <c r="JPH207" s="202"/>
      <c r="JPI207" s="202"/>
      <c r="JPJ207" s="202"/>
      <c r="JPK207" s="202"/>
      <c r="JPL207" s="202"/>
      <c r="JPM207" s="202"/>
      <c r="JPN207" s="202"/>
      <c r="JPO207" s="202"/>
      <c r="JPP207" s="202"/>
      <c r="JPQ207" s="202"/>
      <c r="JPR207" s="202"/>
      <c r="JPS207" s="202"/>
      <c r="JPT207" s="202"/>
      <c r="JPU207" s="202"/>
      <c r="JPV207" s="202"/>
      <c r="JPW207" s="202"/>
      <c r="JPX207" s="202"/>
      <c r="JPY207" s="202"/>
      <c r="JPZ207" s="202"/>
      <c r="JQA207" s="202"/>
      <c r="JQB207" s="202"/>
      <c r="JQC207" s="202"/>
      <c r="JQD207" s="202"/>
      <c r="JQE207" s="202"/>
      <c r="JQF207" s="202"/>
      <c r="JQG207" s="202"/>
      <c r="JQH207" s="202"/>
      <c r="JQI207" s="202"/>
      <c r="JQJ207" s="202"/>
      <c r="JQK207" s="202"/>
      <c r="JQL207" s="202"/>
      <c r="JQM207" s="202"/>
      <c r="JQN207" s="202"/>
      <c r="JQO207" s="202"/>
      <c r="JQP207" s="202"/>
      <c r="JQQ207" s="202"/>
      <c r="JQR207" s="202"/>
      <c r="JQS207" s="202"/>
      <c r="JQT207" s="202"/>
      <c r="JQU207" s="202"/>
      <c r="JQV207" s="202"/>
      <c r="JQW207" s="202"/>
      <c r="JQX207" s="202"/>
      <c r="JQY207" s="202"/>
      <c r="JQZ207" s="202"/>
      <c r="JRA207" s="202"/>
      <c r="JRB207" s="202"/>
      <c r="JRC207" s="202"/>
      <c r="JRD207" s="202"/>
      <c r="JRE207" s="202"/>
      <c r="JRF207" s="202"/>
      <c r="JRG207" s="202"/>
      <c r="JRH207" s="202"/>
      <c r="JRI207" s="202"/>
      <c r="JRJ207" s="202"/>
      <c r="JRK207" s="202"/>
      <c r="JRL207" s="202"/>
      <c r="JRM207" s="202"/>
      <c r="JRN207" s="202"/>
      <c r="JRO207" s="202"/>
      <c r="JRP207" s="202"/>
      <c r="JRQ207" s="202"/>
      <c r="JRR207" s="202"/>
      <c r="JRS207" s="202"/>
      <c r="JRT207" s="202"/>
      <c r="JRU207" s="202"/>
      <c r="JRV207" s="202"/>
      <c r="JRW207" s="202"/>
      <c r="JRX207" s="202"/>
      <c r="JRY207" s="202"/>
      <c r="JRZ207" s="202"/>
      <c r="JSA207" s="202"/>
      <c r="JSB207" s="202"/>
      <c r="JSC207" s="202"/>
      <c r="JSD207" s="202"/>
      <c r="JSE207" s="202"/>
      <c r="JSF207" s="202"/>
      <c r="JSG207" s="202"/>
      <c r="JSH207" s="202"/>
      <c r="JSI207" s="202"/>
      <c r="JSJ207" s="202"/>
      <c r="JSK207" s="202"/>
      <c r="JSL207" s="202"/>
      <c r="JSM207" s="202"/>
      <c r="JSN207" s="202"/>
      <c r="JSO207" s="202"/>
      <c r="JSP207" s="202"/>
      <c r="JSQ207" s="202"/>
      <c r="JSR207" s="202"/>
      <c r="JSS207" s="202"/>
      <c r="JST207" s="202"/>
      <c r="JSU207" s="202"/>
      <c r="JSV207" s="202"/>
      <c r="JSW207" s="202"/>
      <c r="JSX207" s="202"/>
      <c r="JSY207" s="202"/>
      <c r="JSZ207" s="202"/>
      <c r="JTA207" s="202"/>
      <c r="JTB207" s="202"/>
      <c r="JTC207" s="202"/>
      <c r="JTD207" s="202"/>
      <c r="JTE207" s="202"/>
      <c r="JTF207" s="202"/>
      <c r="JTG207" s="202"/>
      <c r="JTH207" s="202"/>
      <c r="JTI207" s="202"/>
      <c r="JTJ207" s="202"/>
      <c r="JTK207" s="202"/>
      <c r="JTL207" s="202"/>
      <c r="JTM207" s="202"/>
      <c r="JTN207" s="202"/>
      <c r="JTO207" s="202"/>
      <c r="JTP207" s="202"/>
      <c r="JTQ207" s="202"/>
      <c r="JTR207" s="202"/>
      <c r="JTS207" s="202"/>
      <c r="JTT207" s="202"/>
      <c r="JTU207" s="202"/>
      <c r="JTV207" s="202"/>
      <c r="JTW207" s="202"/>
      <c r="JTX207" s="202"/>
      <c r="JTY207" s="202"/>
      <c r="JTZ207" s="202"/>
      <c r="JUA207" s="202"/>
      <c r="JUB207" s="202"/>
      <c r="JUC207" s="202"/>
      <c r="JUD207" s="202"/>
      <c r="JUE207" s="202"/>
      <c r="JUF207" s="202"/>
      <c r="JUG207" s="202"/>
      <c r="JUH207" s="202"/>
      <c r="JUI207" s="202"/>
      <c r="JUJ207" s="202"/>
      <c r="JUK207" s="202"/>
      <c r="JUL207" s="202"/>
      <c r="JUM207" s="202"/>
      <c r="JUN207" s="202"/>
      <c r="JUO207" s="202"/>
      <c r="JUP207" s="202"/>
      <c r="JUQ207" s="202"/>
      <c r="JUR207" s="202"/>
      <c r="JUS207" s="202"/>
      <c r="JUT207" s="202"/>
      <c r="JUU207" s="202"/>
      <c r="JUV207" s="202"/>
      <c r="JUW207" s="202"/>
      <c r="JUX207" s="202"/>
      <c r="JUY207" s="202"/>
      <c r="JUZ207" s="202"/>
      <c r="JVA207" s="202"/>
      <c r="JVB207" s="202"/>
      <c r="JVC207" s="202"/>
      <c r="JVD207" s="202"/>
      <c r="JVE207" s="202"/>
      <c r="JVF207" s="202"/>
      <c r="JVG207" s="202"/>
      <c r="JVH207" s="202"/>
      <c r="JVI207" s="202"/>
      <c r="JVJ207" s="202"/>
      <c r="JVK207" s="202"/>
      <c r="JVL207" s="202"/>
      <c r="JVM207" s="202"/>
      <c r="JVN207" s="202"/>
      <c r="JVO207" s="202"/>
      <c r="JVP207" s="202"/>
      <c r="JVQ207" s="202"/>
      <c r="JVR207" s="202"/>
      <c r="JVS207" s="202"/>
      <c r="JVT207" s="202"/>
      <c r="JVU207" s="202"/>
      <c r="JVV207" s="202"/>
      <c r="JVW207" s="202"/>
      <c r="JVX207" s="202"/>
      <c r="JVY207" s="202"/>
      <c r="JVZ207" s="202"/>
      <c r="JWA207" s="202"/>
      <c r="JWB207" s="202"/>
      <c r="JWC207" s="202"/>
      <c r="JWD207" s="202"/>
      <c r="JWE207" s="202"/>
      <c r="JWF207" s="202"/>
      <c r="JWG207" s="202"/>
      <c r="JWH207" s="202"/>
      <c r="JWI207" s="202"/>
      <c r="JWJ207" s="202"/>
      <c r="JWK207" s="202"/>
      <c r="JWL207" s="202"/>
      <c r="JWM207" s="202"/>
      <c r="JWN207" s="202"/>
      <c r="JWO207" s="202"/>
      <c r="JWP207" s="202"/>
      <c r="JWQ207" s="202"/>
      <c r="JWR207" s="202"/>
      <c r="JWS207" s="202"/>
      <c r="JWT207" s="202"/>
      <c r="JWU207" s="202"/>
      <c r="JWV207" s="202"/>
      <c r="JWW207" s="202"/>
      <c r="JWX207" s="202"/>
      <c r="JWY207" s="202"/>
      <c r="JWZ207" s="202"/>
      <c r="JXA207" s="202"/>
      <c r="JXB207" s="202"/>
      <c r="JXC207" s="202"/>
      <c r="JXD207" s="202"/>
      <c r="JXE207" s="202"/>
      <c r="JXF207" s="202"/>
      <c r="JXG207" s="202"/>
      <c r="JXH207" s="202"/>
      <c r="JXI207" s="202"/>
      <c r="JXJ207" s="202"/>
      <c r="JXK207" s="202"/>
      <c r="JXL207" s="202"/>
      <c r="JXM207" s="202"/>
      <c r="JXN207" s="202"/>
      <c r="JXO207" s="202"/>
      <c r="JXP207" s="202"/>
      <c r="JXQ207" s="202"/>
      <c r="JXR207" s="202"/>
      <c r="JXS207" s="202"/>
      <c r="JXT207" s="202"/>
      <c r="JXU207" s="202"/>
      <c r="JXV207" s="202"/>
      <c r="JXW207" s="202"/>
      <c r="JXX207" s="202"/>
      <c r="JXY207" s="202"/>
      <c r="JXZ207" s="202"/>
      <c r="JYA207" s="202"/>
      <c r="JYB207" s="202"/>
      <c r="JYC207" s="202"/>
      <c r="JYD207" s="202"/>
      <c r="JYE207" s="202"/>
      <c r="JYF207" s="202"/>
      <c r="JYG207" s="202"/>
      <c r="JYH207" s="202"/>
      <c r="JYI207" s="202"/>
      <c r="JYJ207" s="202"/>
      <c r="JYK207" s="202"/>
      <c r="JYL207" s="202"/>
      <c r="JYM207" s="202"/>
      <c r="JYN207" s="202"/>
      <c r="JYO207" s="202"/>
      <c r="JYP207" s="202"/>
      <c r="JYQ207" s="202"/>
      <c r="JYR207" s="202"/>
      <c r="JYS207" s="202"/>
      <c r="JYT207" s="202"/>
      <c r="JYU207" s="202"/>
      <c r="JYV207" s="202"/>
      <c r="JYW207" s="202"/>
      <c r="JYX207" s="202"/>
      <c r="JYY207" s="202"/>
      <c r="JYZ207" s="202"/>
      <c r="JZA207" s="202"/>
      <c r="JZB207" s="202"/>
      <c r="JZC207" s="202"/>
      <c r="JZD207" s="202"/>
      <c r="JZE207" s="202"/>
      <c r="JZF207" s="202"/>
      <c r="JZG207" s="202"/>
      <c r="JZH207" s="202"/>
      <c r="JZI207" s="202"/>
      <c r="JZJ207" s="202"/>
      <c r="JZK207" s="202"/>
      <c r="JZL207" s="202"/>
      <c r="JZM207" s="202"/>
      <c r="JZN207" s="202"/>
      <c r="JZO207" s="202"/>
      <c r="JZP207" s="202"/>
      <c r="JZQ207" s="202"/>
      <c r="JZR207" s="202"/>
      <c r="JZS207" s="202"/>
      <c r="JZT207" s="202"/>
      <c r="JZU207" s="202"/>
      <c r="JZV207" s="202"/>
      <c r="JZW207" s="202"/>
      <c r="JZX207" s="202"/>
      <c r="JZY207" s="202"/>
      <c r="JZZ207" s="202"/>
      <c r="KAA207" s="202"/>
      <c r="KAB207" s="202"/>
      <c r="KAC207" s="202"/>
      <c r="KAD207" s="202"/>
      <c r="KAE207" s="202"/>
      <c r="KAF207" s="202"/>
      <c r="KAG207" s="202"/>
      <c r="KAH207" s="202"/>
      <c r="KAI207" s="202"/>
      <c r="KAJ207" s="202"/>
      <c r="KAK207" s="202"/>
      <c r="KAL207" s="202"/>
      <c r="KAM207" s="202"/>
      <c r="KAN207" s="202"/>
      <c r="KAO207" s="202"/>
      <c r="KAP207" s="202"/>
      <c r="KAQ207" s="202"/>
      <c r="KAR207" s="202"/>
      <c r="KAS207" s="202"/>
      <c r="KAT207" s="202"/>
      <c r="KAU207" s="202"/>
      <c r="KAV207" s="202"/>
      <c r="KAW207" s="202"/>
      <c r="KAX207" s="202"/>
      <c r="KAY207" s="202"/>
      <c r="KAZ207" s="202"/>
      <c r="KBA207" s="202"/>
      <c r="KBB207" s="202"/>
      <c r="KBC207" s="202"/>
      <c r="KBD207" s="202"/>
      <c r="KBE207" s="202"/>
      <c r="KBF207" s="202"/>
      <c r="KBG207" s="202"/>
      <c r="KBH207" s="202"/>
      <c r="KBI207" s="202"/>
      <c r="KBJ207" s="202"/>
      <c r="KBK207" s="202"/>
      <c r="KBL207" s="202"/>
      <c r="KBM207" s="202"/>
      <c r="KBN207" s="202"/>
      <c r="KBO207" s="202"/>
      <c r="KBP207" s="202"/>
      <c r="KBQ207" s="202"/>
      <c r="KBR207" s="202"/>
      <c r="KBS207" s="202"/>
      <c r="KBT207" s="202"/>
      <c r="KBU207" s="202"/>
      <c r="KBV207" s="202"/>
      <c r="KBW207" s="202"/>
      <c r="KBX207" s="202"/>
      <c r="KBY207" s="202"/>
      <c r="KBZ207" s="202"/>
      <c r="KCA207" s="202"/>
      <c r="KCB207" s="202"/>
      <c r="KCC207" s="202"/>
      <c r="KCD207" s="202"/>
      <c r="KCE207" s="202"/>
      <c r="KCF207" s="202"/>
      <c r="KCG207" s="202"/>
      <c r="KCH207" s="202"/>
      <c r="KCI207" s="202"/>
      <c r="KCJ207" s="202"/>
      <c r="KCK207" s="202"/>
      <c r="KCL207" s="202"/>
      <c r="KCM207" s="202"/>
      <c r="KCN207" s="202"/>
      <c r="KCO207" s="202"/>
      <c r="KCP207" s="202"/>
      <c r="KCQ207" s="202"/>
      <c r="KCR207" s="202"/>
      <c r="KCS207" s="202"/>
      <c r="KCT207" s="202"/>
      <c r="KCU207" s="202"/>
      <c r="KCV207" s="202"/>
      <c r="KCW207" s="202"/>
      <c r="KCX207" s="202"/>
      <c r="KCY207" s="202"/>
      <c r="KCZ207" s="202"/>
      <c r="KDA207" s="202"/>
      <c r="KDB207" s="202"/>
      <c r="KDC207" s="202"/>
      <c r="KDD207" s="202"/>
      <c r="KDE207" s="202"/>
      <c r="KDF207" s="202"/>
      <c r="KDG207" s="202"/>
      <c r="KDH207" s="202"/>
      <c r="KDI207" s="202"/>
      <c r="KDJ207" s="202"/>
      <c r="KDK207" s="202"/>
      <c r="KDL207" s="202"/>
      <c r="KDM207" s="202"/>
      <c r="KDN207" s="202"/>
      <c r="KDO207" s="202"/>
      <c r="KDP207" s="202"/>
      <c r="KDQ207" s="202"/>
      <c r="KDR207" s="202"/>
      <c r="KDS207" s="202"/>
      <c r="KDT207" s="202"/>
      <c r="KDU207" s="202"/>
      <c r="KDV207" s="202"/>
      <c r="KDW207" s="202"/>
      <c r="KDX207" s="202"/>
      <c r="KDY207" s="202"/>
      <c r="KDZ207" s="202"/>
      <c r="KEA207" s="202"/>
      <c r="KEB207" s="202"/>
      <c r="KEC207" s="202"/>
      <c r="KED207" s="202"/>
      <c r="KEE207" s="202"/>
      <c r="KEF207" s="202"/>
      <c r="KEG207" s="202"/>
      <c r="KEH207" s="202"/>
      <c r="KEI207" s="202"/>
      <c r="KEJ207" s="202"/>
      <c r="KEK207" s="202"/>
      <c r="KEL207" s="202"/>
      <c r="KEM207" s="202"/>
      <c r="KEN207" s="202"/>
      <c r="KEO207" s="202"/>
      <c r="KEP207" s="202"/>
      <c r="KEQ207" s="202"/>
      <c r="KER207" s="202"/>
      <c r="KES207" s="202"/>
      <c r="KET207" s="202"/>
      <c r="KEU207" s="202"/>
      <c r="KEV207" s="202"/>
      <c r="KEW207" s="202"/>
      <c r="KEX207" s="202"/>
      <c r="KEY207" s="202"/>
      <c r="KEZ207" s="202"/>
      <c r="KFA207" s="202"/>
      <c r="KFB207" s="202"/>
      <c r="KFC207" s="202"/>
      <c r="KFD207" s="202"/>
      <c r="KFE207" s="202"/>
      <c r="KFF207" s="202"/>
      <c r="KFG207" s="202"/>
      <c r="KFH207" s="202"/>
      <c r="KFI207" s="202"/>
      <c r="KFJ207" s="202"/>
      <c r="KFK207" s="202"/>
      <c r="KFL207" s="202"/>
      <c r="KFM207" s="202"/>
      <c r="KFN207" s="202"/>
      <c r="KFO207" s="202"/>
      <c r="KFP207" s="202"/>
      <c r="KFQ207" s="202"/>
      <c r="KFR207" s="202"/>
      <c r="KFS207" s="202"/>
      <c r="KFT207" s="202"/>
      <c r="KFU207" s="202"/>
      <c r="KFV207" s="202"/>
      <c r="KFW207" s="202"/>
      <c r="KFX207" s="202"/>
      <c r="KFY207" s="202"/>
      <c r="KFZ207" s="202"/>
      <c r="KGA207" s="202"/>
      <c r="KGB207" s="202"/>
      <c r="KGC207" s="202"/>
      <c r="KGD207" s="202"/>
      <c r="KGE207" s="202"/>
      <c r="KGF207" s="202"/>
      <c r="KGG207" s="202"/>
      <c r="KGH207" s="202"/>
      <c r="KGI207" s="202"/>
      <c r="KGJ207" s="202"/>
      <c r="KGK207" s="202"/>
      <c r="KGL207" s="202"/>
      <c r="KGM207" s="202"/>
      <c r="KGN207" s="202"/>
      <c r="KGO207" s="202"/>
      <c r="KGP207" s="202"/>
      <c r="KGQ207" s="202"/>
      <c r="KGR207" s="202"/>
      <c r="KGS207" s="202"/>
      <c r="KGT207" s="202"/>
      <c r="KGU207" s="202"/>
      <c r="KGV207" s="202"/>
      <c r="KGW207" s="202"/>
      <c r="KGX207" s="202"/>
      <c r="KGY207" s="202"/>
      <c r="KGZ207" s="202"/>
      <c r="KHA207" s="202"/>
      <c r="KHB207" s="202"/>
      <c r="KHC207" s="202"/>
      <c r="KHD207" s="202"/>
      <c r="KHE207" s="202"/>
      <c r="KHF207" s="202"/>
      <c r="KHG207" s="202"/>
      <c r="KHH207" s="202"/>
      <c r="KHI207" s="202"/>
      <c r="KHJ207" s="202"/>
      <c r="KHK207" s="202"/>
      <c r="KHL207" s="202"/>
      <c r="KHM207" s="202"/>
      <c r="KHN207" s="202"/>
      <c r="KHO207" s="202"/>
      <c r="KHP207" s="202"/>
      <c r="KHQ207" s="202"/>
      <c r="KHR207" s="202"/>
      <c r="KHS207" s="202"/>
      <c r="KHT207" s="202"/>
      <c r="KHU207" s="202"/>
      <c r="KHV207" s="202"/>
      <c r="KHW207" s="202"/>
      <c r="KHX207" s="202"/>
      <c r="KHY207" s="202"/>
      <c r="KHZ207" s="202"/>
      <c r="KIA207" s="202"/>
      <c r="KIB207" s="202"/>
      <c r="KIC207" s="202"/>
      <c r="KID207" s="202"/>
      <c r="KIE207" s="202"/>
      <c r="KIF207" s="202"/>
      <c r="KIG207" s="202"/>
      <c r="KIH207" s="202"/>
      <c r="KII207" s="202"/>
      <c r="KIJ207" s="202"/>
      <c r="KIK207" s="202"/>
      <c r="KIL207" s="202"/>
      <c r="KIM207" s="202"/>
      <c r="KIN207" s="202"/>
      <c r="KIO207" s="202"/>
      <c r="KIP207" s="202"/>
      <c r="KIQ207" s="202"/>
      <c r="KIR207" s="202"/>
      <c r="KIS207" s="202"/>
      <c r="KIT207" s="202"/>
      <c r="KIU207" s="202"/>
      <c r="KIV207" s="202"/>
      <c r="KIW207" s="202"/>
      <c r="KIX207" s="202"/>
      <c r="KIY207" s="202"/>
      <c r="KIZ207" s="202"/>
      <c r="KJA207" s="202"/>
      <c r="KJB207" s="202"/>
      <c r="KJC207" s="202"/>
      <c r="KJD207" s="202"/>
      <c r="KJE207" s="202"/>
      <c r="KJF207" s="202"/>
      <c r="KJG207" s="202"/>
      <c r="KJH207" s="202"/>
      <c r="KJI207" s="202"/>
      <c r="KJJ207" s="202"/>
      <c r="KJK207" s="202"/>
      <c r="KJL207" s="202"/>
      <c r="KJM207" s="202"/>
      <c r="KJN207" s="202"/>
      <c r="KJO207" s="202"/>
      <c r="KJP207" s="202"/>
      <c r="KJQ207" s="202"/>
      <c r="KJR207" s="202"/>
      <c r="KJS207" s="202"/>
      <c r="KJT207" s="202"/>
      <c r="KJU207" s="202"/>
      <c r="KJV207" s="202"/>
      <c r="KJW207" s="202"/>
      <c r="KJX207" s="202"/>
      <c r="KJY207" s="202"/>
      <c r="KJZ207" s="202"/>
      <c r="KKA207" s="202"/>
      <c r="KKB207" s="202"/>
      <c r="KKC207" s="202"/>
      <c r="KKD207" s="202"/>
      <c r="KKE207" s="202"/>
      <c r="KKF207" s="202"/>
      <c r="KKG207" s="202"/>
      <c r="KKH207" s="202"/>
      <c r="KKI207" s="202"/>
      <c r="KKJ207" s="202"/>
      <c r="KKK207" s="202"/>
      <c r="KKL207" s="202"/>
      <c r="KKM207" s="202"/>
      <c r="KKN207" s="202"/>
      <c r="KKO207" s="202"/>
      <c r="KKP207" s="202"/>
      <c r="KKQ207" s="202"/>
      <c r="KKR207" s="202"/>
      <c r="KKS207" s="202"/>
      <c r="KKT207" s="202"/>
      <c r="KKU207" s="202"/>
      <c r="KKV207" s="202"/>
      <c r="KKW207" s="202"/>
      <c r="KKX207" s="202"/>
      <c r="KKY207" s="202"/>
      <c r="KKZ207" s="202"/>
      <c r="KLA207" s="202"/>
      <c r="KLB207" s="202"/>
      <c r="KLC207" s="202"/>
      <c r="KLD207" s="202"/>
      <c r="KLE207" s="202"/>
      <c r="KLF207" s="202"/>
      <c r="KLG207" s="202"/>
      <c r="KLH207" s="202"/>
      <c r="KLI207" s="202"/>
      <c r="KLJ207" s="202"/>
      <c r="KLK207" s="202"/>
      <c r="KLL207" s="202"/>
      <c r="KLM207" s="202"/>
      <c r="KLN207" s="202"/>
      <c r="KLO207" s="202"/>
      <c r="KLP207" s="202"/>
      <c r="KLQ207" s="202"/>
      <c r="KLR207" s="202"/>
      <c r="KLS207" s="202"/>
      <c r="KLT207" s="202"/>
      <c r="KLU207" s="202"/>
      <c r="KLV207" s="202"/>
      <c r="KLW207" s="202"/>
      <c r="KLX207" s="202"/>
      <c r="KLY207" s="202"/>
      <c r="KLZ207" s="202"/>
      <c r="KMA207" s="202"/>
      <c r="KMB207" s="202"/>
      <c r="KMC207" s="202"/>
      <c r="KMD207" s="202"/>
      <c r="KME207" s="202"/>
      <c r="KMF207" s="202"/>
      <c r="KMG207" s="202"/>
      <c r="KMH207" s="202"/>
      <c r="KMI207" s="202"/>
      <c r="KMJ207" s="202"/>
      <c r="KMK207" s="202"/>
      <c r="KML207" s="202"/>
      <c r="KMM207" s="202"/>
      <c r="KMN207" s="202"/>
      <c r="KMO207" s="202"/>
      <c r="KMP207" s="202"/>
      <c r="KMQ207" s="202"/>
      <c r="KMR207" s="202"/>
      <c r="KMS207" s="202"/>
      <c r="KMT207" s="202"/>
      <c r="KMU207" s="202"/>
      <c r="KMV207" s="202"/>
      <c r="KMW207" s="202"/>
      <c r="KMX207" s="202"/>
      <c r="KMY207" s="202"/>
      <c r="KMZ207" s="202"/>
      <c r="KNA207" s="202"/>
      <c r="KNB207" s="202"/>
      <c r="KNC207" s="202"/>
      <c r="KND207" s="202"/>
      <c r="KNE207" s="202"/>
      <c r="KNF207" s="202"/>
      <c r="KNG207" s="202"/>
      <c r="KNH207" s="202"/>
      <c r="KNI207" s="202"/>
      <c r="KNJ207" s="202"/>
      <c r="KNK207" s="202"/>
      <c r="KNL207" s="202"/>
      <c r="KNM207" s="202"/>
      <c r="KNN207" s="202"/>
      <c r="KNO207" s="202"/>
      <c r="KNP207" s="202"/>
      <c r="KNQ207" s="202"/>
      <c r="KNR207" s="202"/>
      <c r="KNS207" s="202"/>
      <c r="KNT207" s="202"/>
      <c r="KNU207" s="202"/>
      <c r="KNV207" s="202"/>
      <c r="KNW207" s="202"/>
      <c r="KNX207" s="202"/>
      <c r="KNY207" s="202"/>
      <c r="KNZ207" s="202"/>
      <c r="KOA207" s="202"/>
      <c r="KOB207" s="202"/>
      <c r="KOC207" s="202"/>
      <c r="KOD207" s="202"/>
      <c r="KOE207" s="202"/>
      <c r="KOF207" s="202"/>
      <c r="KOG207" s="202"/>
      <c r="KOH207" s="202"/>
      <c r="KOI207" s="202"/>
      <c r="KOJ207" s="202"/>
      <c r="KOK207" s="202"/>
      <c r="KOL207" s="202"/>
      <c r="KOM207" s="202"/>
      <c r="KON207" s="202"/>
      <c r="KOO207" s="202"/>
      <c r="KOP207" s="202"/>
      <c r="KOQ207" s="202"/>
      <c r="KOR207" s="202"/>
      <c r="KOS207" s="202"/>
      <c r="KOT207" s="202"/>
      <c r="KOU207" s="202"/>
      <c r="KOV207" s="202"/>
      <c r="KOW207" s="202"/>
      <c r="KOX207" s="202"/>
      <c r="KOY207" s="202"/>
      <c r="KOZ207" s="202"/>
      <c r="KPA207" s="202"/>
      <c r="KPB207" s="202"/>
      <c r="KPC207" s="202"/>
      <c r="KPD207" s="202"/>
      <c r="KPE207" s="202"/>
      <c r="KPF207" s="202"/>
      <c r="KPG207" s="202"/>
      <c r="KPH207" s="202"/>
      <c r="KPI207" s="202"/>
      <c r="KPJ207" s="202"/>
      <c r="KPK207" s="202"/>
      <c r="KPL207" s="202"/>
      <c r="KPM207" s="202"/>
      <c r="KPN207" s="202"/>
      <c r="KPO207" s="202"/>
      <c r="KPP207" s="202"/>
      <c r="KPQ207" s="202"/>
      <c r="KPR207" s="202"/>
      <c r="KPS207" s="202"/>
      <c r="KPT207" s="202"/>
      <c r="KPU207" s="202"/>
      <c r="KPV207" s="202"/>
      <c r="KPW207" s="202"/>
      <c r="KPX207" s="202"/>
      <c r="KPY207" s="202"/>
      <c r="KPZ207" s="202"/>
      <c r="KQA207" s="202"/>
      <c r="KQB207" s="202"/>
      <c r="KQC207" s="202"/>
      <c r="KQD207" s="202"/>
      <c r="KQE207" s="202"/>
      <c r="KQF207" s="202"/>
      <c r="KQG207" s="202"/>
      <c r="KQH207" s="202"/>
      <c r="KQI207" s="202"/>
      <c r="KQJ207" s="202"/>
      <c r="KQK207" s="202"/>
      <c r="KQL207" s="202"/>
      <c r="KQM207" s="202"/>
      <c r="KQN207" s="202"/>
      <c r="KQO207" s="202"/>
      <c r="KQP207" s="202"/>
      <c r="KQQ207" s="202"/>
      <c r="KQR207" s="202"/>
      <c r="KQS207" s="202"/>
      <c r="KQT207" s="202"/>
      <c r="KQU207" s="202"/>
      <c r="KQV207" s="202"/>
      <c r="KQW207" s="202"/>
      <c r="KQX207" s="202"/>
      <c r="KQY207" s="202"/>
      <c r="KQZ207" s="202"/>
      <c r="KRA207" s="202"/>
      <c r="KRB207" s="202"/>
      <c r="KRC207" s="202"/>
      <c r="KRD207" s="202"/>
      <c r="KRE207" s="202"/>
      <c r="KRF207" s="202"/>
      <c r="KRG207" s="202"/>
      <c r="KRH207" s="202"/>
      <c r="KRI207" s="202"/>
      <c r="KRJ207" s="202"/>
      <c r="KRK207" s="202"/>
      <c r="KRL207" s="202"/>
      <c r="KRM207" s="202"/>
      <c r="KRN207" s="202"/>
      <c r="KRO207" s="202"/>
      <c r="KRP207" s="202"/>
      <c r="KRQ207" s="202"/>
      <c r="KRR207" s="202"/>
      <c r="KRS207" s="202"/>
      <c r="KRT207" s="202"/>
      <c r="KRU207" s="202"/>
      <c r="KRV207" s="202"/>
      <c r="KRW207" s="202"/>
      <c r="KRX207" s="202"/>
      <c r="KRY207" s="202"/>
      <c r="KRZ207" s="202"/>
      <c r="KSA207" s="202"/>
      <c r="KSB207" s="202"/>
      <c r="KSC207" s="202"/>
      <c r="KSD207" s="202"/>
      <c r="KSE207" s="202"/>
      <c r="KSF207" s="202"/>
      <c r="KSG207" s="202"/>
      <c r="KSH207" s="202"/>
      <c r="KSI207" s="202"/>
      <c r="KSJ207" s="202"/>
      <c r="KSK207" s="202"/>
      <c r="KSL207" s="202"/>
      <c r="KSM207" s="202"/>
      <c r="KSN207" s="202"/>
      <c r="KSO207" s="202"/>
      <c r="KSP207" s="202"/>
      <c r="KSQ207" s="202"/>
      <c r="KSR207" s="202"/>
      <c r="KSS207" s="202"/>
      <c r="KST207" s="202"/>
      <c r="KSU207" s="202"/>
      <c r="KSV207" s="202"/>
      <c r="KSW207" s="202"/>
      <c r="KSX207" s="202"/>
      <c r="KSY207" s="202"/>
      <c r="KSZ207" s="202"/>
      <c r="KTA207" s="202"/>
      <c r="KTB207" s="202"/>
      <c r="KTC207" s="202"/>
      <c r="KTD207" s="202"/>
      <c r="KTE207" s="202"/>
      <c r="KTF207" s="202"/>
      <c r="KTG207" s="202"/>
      <c r="KTH207" s="202"/>
      <c r="KTI207" s="202"/>
      <c r="KTJ207" s="202"/>
      <c r="KTK207" s="202"/>
      <c r="KTL207" s="202"/>
      <c r="KTM207" s="202"/>
      <c r="KTN207" s="202"/>
      <c r="KTO207" s="202"/>
      <c r="KTP207" s="202"/>
      <c r="KTQ207" s="202"/>
      <c r="KTR207" s="202"/>
      <c r="KTS207" s="202"/>
      <c r="KTT207" s="202"/>
      <c r="KTU207" s="202"/>
      <c r="KTV207" s="202"/>
      <c r="KTW207" s="202"/>
      <c r="KTX207" s="202"/>
      <c r="KTY207" s="202"/>
      <c r="KTZ207" s="202"/>
      <c r="KUA207" s="202"/>
      <c r="KUB207" s="202"/>
      <c r="KUC207" s="202"/>
      <c r="KUD207" s="202"/>
      <c r="KUE207" s="202"/>
      <c r="KUF207" s="202"/>
      <c r="KUG207" s="202"/>
      <c r="KUH207" s="202"/>
      <c r="KUI207" s="202"/>
      <c r="KUJ207" s="202"/>
      <c r="KUK207" s="202"/>
      <c r="KUL207" s="202"/>
      <c r="KUM207" s="202"/>
      <c r="KUN207" s="202"/>
      <c r="KUO207" s="202"/>
      <c r="KUP207" s="202"/>
      <c r="KUQ207" s="202"/>
      <c r="KUR207" s="202"/>
      <c r="KUS207" s="202"/>
      <c r="KUT207" s="202"/>
      <c r="KUU207" s="202"/>
      <c r="KUV207" s="202"/>
      <c r="KUW207" s="202"/>
      <c r="KUX207" s="202"/>
      <c r="KUY207" s="202"/>
      <c r="KUZ207" s="202"/>
      <c r="KVA207" s="202"/>
      <c r="KVB207" s="202"/>
      <c r="KVC207" s="202"/>
      <c r="KVD207" s="202"/>
      <c r="KVE207" s="202"/>
      <c r="KVF207" s="202"/>
      <c r="KVG207" s="202"/>
      <c r="KVH207" s="202"/>
      <c r="KVI207" s="202"/>
      <c r="KVJ207" s="202"/>
      <c r="KVK207" s="202"/>
      <c r="KVL207" s="202"/>
      <c r="KVM207" s="202"/>
      <c r="KVN207" s="202"/>
      <c r="KVO207" s="202"/>
      <c r="KVP207" s="202"/>
      <c r="KVQ207" s="202"/>
      <c r="KVR207" s="202"/>
      <c r="KVS207" s="202"/>
      <c r="KVT207" s="202"/>
      <c r="KVU207" s="202"/>
      <c r="KVV207" s="202"/>
      <c r="KVW207" s="202"/>
      <c r="KVX207" s="202"/>
      <c r="KVY207" s="202"/>
      <c r="KVZ207" s="202"/>
      <c r="KWA207" s="202"/>
      <c r="KWB207" s="202"/>
      <c r="KWC207" s="202"/>
      <c r="KWD207" s="202"/>
      <c r="KWE207" s="202"/>
      <c r="KWF207" s="202"/>
      <c r="KWG207" s="202"/>
      <c r="KWH207" s="202"/>
      <c r="KWI207" s="202"/>
      <c r="KWJ207" s="202"/>
      <c r="KWK207" s="202"/>
      <c r="KWL207" s="202"/>
      <c r="KWM207" s="202"/>
      <c r="KWN207" s="202"/>
      <c r="KWO207" s="202"/>
      <c r="KWP207" s="202"/>
      <c r="KWQ207" s="202"/>
      <c r="KWR207" s="202"/>
      <c r="KWS207" s="202"/>
      <c r="KWT207" s="202"/>
      <c r="KWU207" s="202"/>
      <c r="KWV207" s="202"/>
      <c r="KWW207" s="202"/>
      <c r="KWX207" s="202"/>
      <c r="KWY207" s="202"/>
      <c r="KWZ207" s="202"/>
      <c r="KXA207" s="202"/>
      <c r="KXB207" s="202"/>
      <c r="KXC207" s="202"/>
      <c r="KXD207" s="202"/>
      <c r="KXE207" s="202"/>
      <c r="KXF207" s="202"/>
      <c r="KXG207" s="202"/>
      <c r="KXH207" s="202"/>
      <c r="KXI207" s="202"/>
      <c r="KXJ207" s="202"/>
      <c r="KXK207" s="202"/>
      <c r="KXL207" s="202"/>
      <c r="KXM207" s="202"/>
      <c r="KXN207" s="202"/>
      <c r="KXO207" s="202"/>
      <c r="KXP207" s="202"/>
      <c r="KXQ207" s="202"/>
      <c r="KXR207" s="202"/>
      <c r="KXS207" s="202"/>
      <c r="KXT207" s="202"/>
      <c r="KXU207" s="202"/>
      <c r="KXV207" s="202"/>
      <c r="KXW207" s="202"/>
      <c r="KXX207" s="202"/>
      <c r="KXY207" s="202"/>
      <c r="KXZ207" s="202"/>
      <c r="KYA207" s="202"/>
      <c r="KYB207" s="202"/>
      <c r="KYC207" s="202"/>
      <c r="KYD207" s="202"/>
      <c r="KYE207" s="202"/>
      <c r="KYF207" s="202"/>
      <c r="KYG207" s="202"/>
      <c r="KYH207" s="202"/>
      <c r="KYI207" s="202"/>
      <c r="KYJ207" s="202"/>
      <c r="KYK207" s="202"/>
      <c r="KYL207" s="202"/>
      <c r="KYM207" s="202"/>
      <c r="KYN207" s="202"/>
      <c r="KYO207" s="202"/>
      <c r="KYP207" s="202"/>
      <c r="KYQ207" s="202"/>
      <c r="KYR207" s="202"/>
      <c r="KYS207" s="202"/>
      <c r="KYT207" s="202"/>
      <c r="KYU207" s="202"/>
      <c r="KYV207" s="202"/>
      <c r="KYW207" s="202"/>
      <c r="KYX207" s="202"/>
      <c r="KYY207" s="202"/>
      <c r="KYZ207" s="202"/>
      <c r="KZA207" s="202"/>
      <c r="KZB207" s="202"/>
      <c r="KZC207" s="202"/>
      <c r="KZD207" s="202"/>
      <c r="KZE207" s="202"/>
      <c r="KZF207" s="202"/>
      <c r="KZG207" s="202"/>
      <c r="KZH207" s="202"/>
      <c r="KZI207" s="202"/>
      <c r="KZJ207" s="202"/>
      <c r="KZK207" s="202"/>
      <c r="KZL207" s="202"/>
      <c r="KZM207" s="202"/>
      <c r="KZN207" s="202"/>
      <c r="KZO207" s="202"/>
      <c r="KZP207" s="202"/>
      <c r="KZQ207" s="202"/>
      <c r="KZR207" s="202"/>
      <c r="KZS207" s="202"/>
      <c r="KZT207" s="202"/>
      <c r="KZU207" s="202"/>
      <c r="KZV207" s="202"/>
      <c r="KZW207" s="202"/>
      <c r="KZX207" s="202"/>
      <c r="KZY207" s="202"/>
      <c r="KZZ207" s="202"/>
      <c r="LAA207" s="202"/>
      <c r="LAB207" s="202"/>
      <c r="LAC207" s="202"/>
      <c r="LAD207" s="202"/>
      <c r="LAE207" s="202"/>
      <c r="LAF207" s="202"/>
      <c r="LAG207" s="202"/>
      <c r="LAH207" s="202"/>
      <c r="LAI207" s="202"/>
      <c r="LAJ207" s="202"/>
      <c r="LAK207" s="202"/>
      <c r="LAL207" s="202"/>
      <c r="LAM207" s="202"/>
      <c r="LAN207" s="202"/>
      <c r="LAO207" s="202"/>
      <c r="LAP207" s="202"/>
      <c r="LAQ207" s="202"/>
      <c r="LAR207" s="202"/>
      <c r="LAS207" s="202"/>
      <c r="LAT207" s="202"/>
      <c r="LAU207" s="202"/>
      <c r="LAV207" s="202"/>
      <c r="LAW207" s="202"/>
      <c r="LAX207" s="202"/>
      <c r="LAY207" s="202"/>
      <c r="LAZ207" s="202"/>
      <c r="LBA207" s="202"/>
      <c r="LBB207" s="202"/>
      <c r="LBC207" s="202"/>
      <c r="LBD207" s="202"/>
      <c r="LBE207" s="202"/>
      <c r="LBF207" s="202"/>
      <c r="LBG207" s="202"/>
      <c r="LBH207" s="202"/>
      <c r="LBI207" s="202"/>
      <c r="LBJ207" s="202"/>
      <c r="LBK207" s="202"/>
      <c r="LBL207" s="202"/>
      <c r="LBM207" s="202"/>
      <c r="LBN207" s="202"/>
      <c r="LBO207" s="202"/>
      <c r="LBP207" s="202"/>
      <c r="LBQ207" s="202"/>
      <c r="LBR207" s="202"/>
      <c r="LBS207" s="202"/>
      <c r="LBT207" s="202"/>
      <c r="LBU207" s="202"/>
      <c r="LBV207" s="202"/>
      <c r="LBW207" s="202"/>
      <c r="LBX207" s="202"/>
      <c r="LBY207" s="202"/>
      <c r="LBZ207" s="202"/>
      <c r="LCA207" s="202"/>
      <c r="LCB207" s="202"/>
      <c r="LCC207" s="202"/>
      <c r="LCD207" s="202"/>
      <c r="LCE207" s="202"/>
      <c r="LCF207" s="202"/>
      <c r="LCG207" s="202"/>
      <c r="LCH207" s="202"/>
      <c r="LCI207" s="202"/>
      <c r="LCJ207" s="202"/>
      <c r="LCK207" s="202"/>
      <c r="LCL207" s="202"/>
      <c r="LCM207" s="202"/>
      <c r="LCN207" s="202"/>
      <c r="LCO207" s="202"/>
      <c r="LCP207" s="202"/>
      <c r="LCQ207" s="202"/>
      <c r="LCR207" s="202"/>
      <c r="LCS207" s="202"/>
      <c r="LCT207" s="202"/>
      <c r="LCU207" s="202"/>
      <c r="LCV207" s="202"/>
      <c r="LCW207" s="202"/>
      <c r="LCX207" s="202"/>
      <c r="LCY207" s="202"/>
      <c r="LCZ207" s="202"/>
      <c r="LDA207" s="202"/>
      <c r="LDB207" s="202"/>
      <c r="LDC207" s="202"/>
      <c r="LDD207" s="202"/>
      <c r="LDE207" s="202"/>
      <c r="LDF207" s="202"/>
      <c r="LDG207" s="202"/>
      <c r="LDH207" s="202"/>
      <c r="LDI207" s="202"/>
      <c r="LDJ207" s="202"/>
      <c r="LDK207" s="202"/>
      <c r="LDL207" s="202"/>
      <c r="LDM207" s="202"/>
      <c r="LDN207" s="202"/>
      <c r="LDO207" s="202"/>
      <c r="LDP207" s="202"/>
      <c r="LDQ207" s="202"/>
      <c r="LDR207" s="202"/>
      <c r="LDS207" s="202"/>
      <c r="LDT207" s="202"/>
      <c r="LDU207" s="202"/>
      <c r="LDV207" s="202"/>
      <c r="LDW207" s="202"/>
      <c r="LDX207" s="202"/>
      <c r="LDY207" s="202"/>
      <c r="LDZ207" s="202"/>
      <c r="LEA207" s="202"/>
      <c r="LEB207" s="202"/>
      <c r="LEC207" s="202"/>
      <c r="LED207" s="202"/>
      <c r="LEE207" s="202"/>
      <c r="LEF207" s="202"/>
      <c r="LEG207" s="202"/>
      <c r="LEH207" s="202"/>
      <c r="LEI207" s="202"/>
      <c r="LEJ207" s="202"/>
      <c r="LEK207" s="202"/>
      <c r="LEL207" s="202"/>
      <c r="LEM207" s="202"/>
      <c r="LEN207" s="202"/>
      <c r="LEO207" s="202"/>
      <c r="LEP207" s="202"/>
      <c r="LEQ207" s="202"/>
      <c r="LER207" s="202"/>
      <c r="LES207" s="202"/>
      <c r="LET207" s="202"/>
      <c r="LEU207" s="202"/>
      <c r="LEV207" s="202"/>
      <c r="LEW207" s="202"/>
      <c r="LEX207" s="202"/>
      <c r="LEY207" s="202"/>
      <c r="LEZ207" s="202"/>
      <c r="LFA207" s="202"/>
      <c r="LFB207" s="202"/>
      <c r="LFC207" s="202"/>
      <c r="LFD207" s="202"/>
      <c r="LFE207" s="202"/>
      <c r="LFF207" s="202"/>
      <c r="LFG207" s="202"/>
      <c r="LFH207" s="202"/>
      <c r="LFI207" s="202"/>
      <c r="LFJ207" s="202"/>
      <c r="LFK207" s="202"/>
      <c r="LFL207" s="202"/>
      <c r="LFM207" s="202"/>
      <c r="LFN207" s="202"/>
      <c r="LFO207" s="202"/>
      <c r="LFP207" s="202"/>
      <c r="LFQ207" s="202"/>
      <c r="LFR207" s="202"/>
      <c r="LFS207" s="202"/>
      <c r="LFT207" s="202"/>
      <c r="LFU207" s="202"/>
      <c r="LFV207" s="202"/>
      <c r="LFW207" s="202"/>
      <c r="LFX207" s="202"/>
      <c r="LFY207" s="202"/>
      <c r="LFZ207" s="202"/>
      <c r="LGA207" s="202"/>
      <c r="LGB207" s="202"/>
      <c r="LGC207" s="202"/>
      <c r="LGD207" s="202"/>
      <c r="LGE207" s="202"/>
      <c r="LGF207" s="202"/>
      <c r="LGG207" s="202"/>
      <c r="LGH207" s="202"/>
      <c r="LGI207" s="202"/>
      <c r="LGJ207" s="202"/>
      <c r="LGK207" s="202"/>
      <c r="LGL207" s="202"/>
      <c r="LGM207" s="202"/>
      <c r="LGN207" s="202"/>
      <c r="LGO207" s="202"/>
      <c r="LGP207" s="202"/>
      <c r="LGQ207" s="202"/>
      <c r="LGR207" s="202"/>
      <c r="LGS207" s="202"/>
      <c r="LGT207" s="202"/>
      <c r="LGU207" s="202"/>
      <c r="LGV207" s="202"/>
      <c r="LGW207" s="202"/>
      <c r="LGX207" s="202"/>
      <c r="LGY207" s="202"/>
      <c r="LGZ207" s="202"/>
      <c r="LHA207" s="202"/>
      <c r="LHB207" s="202"/>
      <c r="LHC207" s="202"/>
      <c r="LHD207" s="202"/>
      <c r="LHE207" s="202"/>
      <c r="LHF207" s="202"/>
      <c r="LHG207" s="202"/>
      <c r="LHH207" s="202"/>
      <c r="LHI207" s="202"/>
      <c r="LHJ207" s="202"/>
      <c r="LHK207" s="202"/>
      <c r="LHL207" s="202"/>
      <c r="LHM207" s="202"/>
      <c r="LHN207" s="202"/>
      <c r="LHO207" s="202"/>
      <c r="LHP207" s="202"/>
      <c r="LHQ207" s="202"/>
      <c r="LHR207" s="202"/>
      <c r="LHS207" s="202"/>
      <c r="LHT207" s="202"/>
      <c r="LHU207" s="202"/>
      <c r="LHV207" s="202"/>
      <c r="LHW207" s="202"/>
      <c r="LHX207" s="202"/>
      <c r="LHY207" s="202"/>
      <c r="LHZ207" s="202"/>
      <c r="LIA207" s="202"/>
      <c r="LIB207" s="202"/>
      <c r="LIC207" s="202"/>
      <c r="LID207" s="202"/>
      <c r="LIE207" s="202"/>
      <c r="LIF207" s="202"/>
      <c r="LIG207" s="202"/>
      <c r="LIH207" s="202"/>
      <c r="LII207" s="202"/>
      <c r="LIJ207" s="202"/>
      <c r="LIK207" s="202"/>
      <c r="LIL207" s="202"/>
      <c r="LIM207" s="202"/>
      <c r="LIN207" s="202"/>
      <c r="LIO207" s="202"/>
      <c r="LIP207" s="202"/>
      <c r="LIQ207" s="202"/>
      <c r="LIR207" s="202"/>
      <c r="LIS207" s="202"/>
      <c r="LIT207" s="202"/>
      <c r="LIU207" s="202"/>
      <c r="LIV207" s="202"/>
      <c r="LIW207" s="202"/>
      <c r="LIX207" s="202"/>
      <c r="LIY207" s="202"/>
      <c r="LIZ207" s="202"/>
      <c r="LJA207" s="202"/>
      <c r="LJB207" s="202"/>
      <c r="LJC207" s="202"/>
      <c r="LJD207" s="202"/>
      <c r="LJE207" s="202"/>
      <c r="LJF207" s="202"/>
      <c r="LJG207" s="202"/>
      <c r="LJH207" s="202"/>
      <c r="LJI207" s="202"/>
      <c r="LJJ207" s="202"/>
      <c r="LJK207" s="202"/>
      <c r="LJL207" s="202"/>
      <c r="LJM207" s="202"/>
      <c r="LJN207" s="202"/>
      <c r="LJO207" s="202"/>
      <c r="LJP207" s="202"/>
      <c r="LJQ207" s="202"/>
      <c r="LJR207" s="202"/>
      <c r="LJS207" s="202"/>
      <c r="LJT207" s="202"/>
      <c r="LJU207" s="202"/>
      <c r="LJV207" s="202"/>
      <c r="LJW207" s="202"/>
      <c r="LJX207" s="202"/>
      <c r="LJY207" s="202"/>
      <c r="LJZ207" s="202"/>
      <c r="LKA207" s="202"/>
      <c r="LKB207" s="202"/>
      <c r="LKC207" s="202"/>
      <c r="LKD207" s="202"/>
      <c r="LKE207" s="202"/>
      <c r="LKF207" s="202"/>
      <c r="LKG207" s="202"/>
      <c r="LKH207" s="202"/>
      <c r="LKI207" s="202"/>
      <c r="LKJ207" s="202"/>
      <c r="LKK207" s="202"/>
      <c r="LKL207" s="202"/>
      <c r="LKM207" s="202"/>
      <c r="LKN207" s="202"/>
      <c r="LKO207" s="202"/>
      <c r="LKP207" s="202"/>
      <c r="LKQ207" s="202"/>
      <c r="LKR207" s="202"/>
      <c r="LKS207" s="202"/>
      <c r="LKT207" s="202"/>
      <c r="LKU207" s="202"/>
      <c r="LKV207" s="202"/>
      <c r="LKW207" s="202"/>
      <c r="LKX207" s="202"/>
      <c r="LKY207" s="202"/>
      <c r="LKZ207" s="202"/>
      <c r="LLA207" s="202"/>
      <c r="LLB207" s="202"/>
      <c r="LLC207" s="202"/>
      <c r="LLD207" s="202"/>
      <c r="LLE207" s="202"/>
      <c r="LLF207" s="202"/>
      <c r="LLG207" s="202"/>
      <c r="LLH207" s="202"/>
      <c r="LLI207" s="202"/>
      <c r="LLJ207" s="202"/>
      <c r="LLK207" s="202"/>
      <c r="LLL207" s="202"/>
      <c r="LLM207" s="202"/>
      <c r="LLN207" s="202"/>
      <c r="LLO207" s="202"/>
      <c r="LLP207" s="202"/>
      <c r="LLQ207" s="202"/>
      <c r="LLR207" s="202"/>
      <c r="LLS207" s="202"/>
      <c r="LLT207" s="202"/>
      <c r="LLU207" s="202"/>
      <c r="LLV207" s="202"/>
      <c r="LLW207" s="202"/>
      <c r="LLX207" s="202"/>
      <c r="LLY207" s="202"/>
      <c r="LLZ207" s="202"/>
      <c r="LMA207" s="202"/>
      <c r="LMB207" s="202"/>
      <c r="LMC207" s="202"/>
      <c r="LMD207" s="202"/>
      <c r="LME207" s="202"/>
      <c r="LMF207" s="202"/>
      <c r="LMG207" s="202"/>
      <c r="LMH207" s="202"/>
      <c r="LMI207" s="202"/>
      <c r="LMJ207" s="202"/>
      <c r="LMK207" s="202"/>
      <c r="LML207" s="202"/>
      <c r="LMM207" s="202"/>
      <c r="LMN207" s="202"/>
      <c r="LMO207" s="202"/>
      <c r="LMP207" s="202"/>
      <c r="LMQ207" s="202"/>
      <c r="LMR207" s="202"/>
      <c r="LMS207" s="202"/>
      <c r="LMT207" s="202"/>
      <c r="LMU207" s="202"/>
      <c r="LMV207" s="202"/>
      <c r="LMW207" s="202"/>
      <c r="LMX207" s="202"/>
      <c r="LMY207" s="202"/>
      <c r="LMZ207" s="202"/>
      <c r="LNA207" s="202"/>
      <c r="LNB207" s="202"/>
      <c r="LNC207" s="202"/>
      <c r="LND207" s="202"/>
      <c r="LNE207" s="202"/>
      <c r="LNF207" s="202"/>
      <c r="LNG207" s="202"/>
      <c r="LNH207" s="202"/>
      <c r="LNI207" s="202"/>
      <c r="LNJ207" s="202"/>
      <c r="LNK207" s="202"/>
      <c r="LNL207" s="202"/>
      <c r="LNM207" s="202"/>
      <c r="LNN207" s="202"/>
      <c r="LNO207" s="202"/>
      <c r="LNP207" s="202"/>
      <c r="LNQ207" s="202"/>
      <c r="LNR207" s="202"/>
      <c r="LNS207" s="202"/>
      <c r="LNT207" s="202"/>
      <c r="LNU207" s="202"/>
      <c r="LNV207" s="202"/>
      <c r="LNW207" s="202"/>
      <c r="LNX207" s="202"/>
      <c r="LNY207" s="202"/>
      <c r="LNZ207" s="202"/>
      <c r="LOA207" s="202"/>
      <c r="LOB207" s="202"/>
      <c r="LOC207" s="202"/>
      <c r="LOD207" s="202"/>
      <c r="LOE207" s="202"/>
      <c r="LOF207" s="202"/>
      <c r="LOG207" s="202"/>
      <c r="LOH207" s="202"/>
      <c r="LOI207" s="202"/>
      <c r="LOJ207" s="202"/>
      <c r="LOK207" s="202"/>
      <c r="LOL207" s="202"/>
      <c r="LOM207" s="202"/>
      <c r="LON207" s="202"/>
      <c r="LOO207" s="202"/>
      <c r="LOP207" s="202"/>
      <c r="LOQ207" s="202"/>
      <c r="LOR207" s="202"/>
      <c r="LOS207" s="202"/>
      <c r="LOT207" s="202"/>
      <c r="LOU207" s="202"/>
      <c r="LOV207" s="202"/>
      <c r="LOW207" s="202"/>
      <c r="LOX207" s="202"/>
      <c r="LOY207" s="202"/>
      <c r="LOZ207" s="202"/>
      <c r="LPA207" s="202"/>
      <c r="LPB207" s="202"/>
      <c r="LPC207" s="202"/>
      <c r="LPD207" s="202"/>
      <c r="LPE207" s="202"/>
      <c r="LPF207" s="202"/>
      <c r="LPG207" s="202"/>
      <c r="LPH207" s="202"/>
      <c r="LPI207" s="202"/>
      <c r="LPJ207" s="202"/>
      <c r="LPK207" s="202"/>
      <c r="LPL207" s="202"/>
      <c r="LPM207" s="202"/>
      <c r="LPN207" s="202"/>
      <c r="LPO207" s="202"/>
      <c r="LPP207" s="202"/>
      <c r="LPQ207" s="202"/>
      <c r="LPR207" s="202"/>
      <c r="LPS207" s="202"/>
      <c r="LPT207" s="202"/>
      <c r="LPU207" s="202"/>
      <c r="LPV207" s="202"/>
      <c r="LPW207" s="202"/>
      <c r="LPX207" s="202"/>
      <c r="LPY207" s="202"/>
      <c r="LPZ207" s="202"/>
      <c r="LQA207" s="202"/>
      <c r="LQB207" s="202"/>
      <c r="LQC207" s="202"/>
      <c r="LQD207" s="202"/>
      <c r="LQE207" s="202"/>
      <c r="LQF207" s="202"/>
      <c r="LQG207" s="202"/>
      <c r="LQH207" s="202"/>
      <c r="LQI207" s="202"/>
      <c r="LQJ207" s="202"/>
      <c r="LQK207" s="202"/>
      <c r="LQL207" s="202"/>
      <c r="LQM207" s="202"/>
      <c r="LQN207" s="202"/>
      <c r="LQO207" s="202"/>
      <c r="LQP207" s="202"/>
      <c r="LQQ207" s="202"/>
      <c r="LQR207" s="202"/>
      <c r="LQS207" s="202"/>
      <c r="LQT207" s="202"/>
      <c r="LQU207" s="202"/>
      <c r="LQV207" s="202"/>
      <c r="LQW207" s="202"/>
      <c r="LQX207" s="202"/>
      <c r="LQY207" s="202"/>
      <c r="LQZ207" s="202"/>
      <c r="LRA207" s="202"/>
      <c r="LRB207" s="202"/>
      <c r="LRC207" s="202"/>
      <c r="LRD207" s="202"/>
      <c r="LRE207" s="202"/>
      <c r="LRF207" s="202"/>
      <c r="LRG207" s="202"/>
      <c r="LRH207" s="202"/>
      <c r="LRI207" s="202"/>
      <c r="LRJ207" s="202"/>
      <c r="LRK207" s="202"/>
      <c r="LRL207" s="202"/>
      <c r="LRM207" s="202"/>
      <c r="LRN207" s="202"/>
      <c r="LRO207" s="202"/>
      <c r="LRP207" s="202"/>
      <c r="LRQ207" s="202"/>
      <c r="LRR207" s="202"/>
      <c r="LRS207" s="202"/>
      <c r="LRT207" s="202"/>
      <c r="LRU207" s="202"/>
      <c r="LRV207" s="202"/>
      <c r="LRW207" s="202"/>
      <c r="LRX207" s="202"/>
      <c r="LRY207" s="202"/>
      <c r="LRZ207" s="202"/>
      <c r="LSA207" s="202"/>
      <c r="LSB207" s="202"/>
      <c r="LSC207" s="202"/>
      <c r="LSD207" s="202"/>
      <c r="LSE207" s="202"/>
      <c r="LSF207" s="202"/>
      <c r="LSG207" s="202"/>
      <c r="LSH207" s="202"/>
      <c r="LSI207" s="202"/>
      <c r="LSJ207" s="202"/>
      <c r="LSK207" s="202"/>
      <c r="LSL207" s="202"/>
      <c r="LSM207" s="202"/>
      <c r="LSN207" s="202"/>
      <c r="LSO207" s="202"/>
      <c r="LSP207" s="202"/>
      <c r="LSQ207" s="202"/>
      <c r="LSR207" s="202"/>
      <c r="LSS207" s="202"/>
      <c r="LST207" s="202"/>
      <c r="LSU207" s="202"/>
      <c r="LSV207" s="202"/>
      <c r="LSW207" s="202"/>
      <c r="LSX207" s="202"/>
      <c r="LSY207" s="202"/>
      <c r="LSZ207" s="202"/>
      <c r="LTA207" s="202"/>
      <c r="LTB207" s="202"/>
      <c r="LTC207" s="202"/>
      <c r="LTD207" s="202"/>
      <c r="LTE207" s="202"/>
      <c r="LTF207" s="202"/>
      <c r="LTG207" s="202"/>
      <c r="LTH207" s="202"/>
      <c r="LTI207" s="202"/>
      <c r="LTJ207" s="202"/>
      <c r="LTK207" s="202"/>
      <c r="LTL207" s="202"/>
      <c r="LTM207" s="202"/>
      <c r="LTN207" s="202"/>
      <c r="LTO207" s="202"/>
      <c r="LTP207" s="202"/>
      <c r="LTQ207" s="202"/>
      <c r="LTR207" s="202"/>
      <c r="LTS207" s="202"/>
      <c r="LTT207" s="202"/>
      <c r="LTU207" s="202"/>
      <c r="LTV207" s="202"/>
      <c r="LTW207" s="202"/>
      <c r="LTX207" s="202"/>
      <c r="LTY207" s="202"/>
      <c r="LTZ207" s="202"/>
      <c r="LUA207" s="202"/>
      <c r="LUB207" s="202"/>
      <c r="LUC207" s="202"/>
      <c r="LUD207" s="202"/>
      <c r="LUE207" s="202"/>
      <c r="LUF207" s="202"/>
      <c r="LUG207" s="202"/>
      <c r="LUH207" s="202"/>
      <c r="LUI207" s="202"/>
      <c r="LUJ207" s="202"/>
      <c r="LUK207" s="202"/>
      <c r="LUL207" s="202"/>
      <c r="LUM207" s="202"/>
      <c r="LUN207" s="202"/>
      <c r="LUO207" s="202"/>
      <c r="LUP207" s="202"/>
      <c r="LUQ207" s="202"/>
      <c r="LUR207" s="202"/>
      <c r="LUS207" s="202"/>
      <c r="LUT207" s="202"/>
      <c r="LUU207" s="202"/>
      <c r="LUV207" s="202"/>
      <c r="LUW207" s="202"/>
      <c r="LUX207" s="202"/>
      <c r="LUY207" s="202"/>
      <c r="LUZ207" s="202"/>
      <c r="LVA207" s="202"/>
      <c r="LVB207" s="202"/>
      <c r="LVC207" s="202"/>
      <c r="LVD207" s="202"/>
      <c r="LVE207" s="202"/>
      <c r="LVF207" s="202"/>
      <c r="LVG207" s="202"/>
      <c r="LVH207" s="202"/>
      <c r="LVI207" s="202"/>
      <c r="LVJ207" s="202"/>
      <c r="LVK207" s="202"/>
      <c r="LVL207" s="202"/>
      <c r="LVM207" s="202"/>
      <c r="LVN207" s="202"/>
      <c r="LVO207" s="202"/>
      <c r="LVP207" s="202"/>
      <c r="LVQ207" s="202"/>
      <c r="LVR207" s="202"/>
      <c r="LVS207" s="202"/>
      <c r="LVT207" s="202"/>
      <c r="LVU207" s="202"/>
      <c r="LVV207" s="202"/>
      <c r="LVW207" s="202"/>
      <c r="LVX207" s="202"/>
      <c r="LVY207" s="202"/>
      <c r="LVZ207" s="202"/>
      <c r="LWA207" s="202"/>
      <c r="LWB207" s="202"/>
      <c r="LWC207" s="202"/>
      <c r="LWD207" s="202"/>
      <c r="LWE207" s="202"/>
      <c r="LWF207" s="202"/>
      <c r="LWG207" s="202"/>
      <c r="LWH207" s="202"/>
      <c r="LWI207" s="202"/>
      <c r="LWJ207" s="202"/>
      <c r="LWK207" s="202"/>
      <c r="LWL207" s="202"/>
      <c r="LWM207" s="202"/>
      <c r="LWN207" s="202"/>
      <c r="LWO207" s="202"/>
      <c r="LWP207" s="202"/>
      <c r="LWQ207" s="202"/>
      <c r="LWR207" s="202"/>
      <c r="LWS207" s="202"/>
      <c r="LWT207" s="202"/>
      <c r="LWU207" s="202"/>
      <c r="LWV207" s="202"/>
      <c r="LWW207" s="202"/>
      <c r="LWX207" s="202"/>
      <c r="LWY207" s="202"/>
      <c r="LWZ207" s="202"/>
      <c r="LXA207" s="202"/>
      <c r="LXB207" s="202"/>
      <c r="LXC207" s="202"/>
      <c r="LXD207" s="202"/>
      <c r="LXE207" s="202"/>
      <c r="LXF207" s="202"/>
      <c r="LXG207" s="202"/>
      <c r="LXH207" s="202"/>
      <c r="LXI207" s="202"/>
      <c r="LXJ207" s="202"/>
      <c r="LXK207" s="202"/>
      <c r="LXL207" s="202"/>
      <c r="LXM207" s="202"/>
      <c r="LXN207" s="202"/>
      <c r="LXO207" s="202"/>
      <c r="LXP207" s="202"/>
      <c r="LXQ207" s="202"/>
      <c r="LXR207" s="202"/>
      <c r="LXS207" s="202"/>
      <c r="LXT207" s="202"/>
      <c r="LXU207" s="202"/>
      <c r="LXV207" s="202"/>
      <c r="LXW207" s="202"/>
      <c r="LXX207" s="202"/>
      <c r="LXY207" s="202"/>
      <c r="LXZ207" s="202"/>
      <c r="LYA207" s="202"/>
      <c r="LYB207" s="202"/>
      <c r="LYC207" s="202"/>
      <c r="LYD207" s="202"/>
      <c r="LYE207" s="202"/>
      <c r="LYF207" s="202"/>
      <c r="LYG207" s="202"/>
      <c r="LYH207" s="202"/>
      <c r="LYI207" s="202"/>
      <c r="LYJ207" s="202"/>
      <c r="LYK207" s="202"/>
      <c r="LYL207" s="202"/>
      <c r="LYM207" s="202"/>
      <c r="LYN207" s="202"/>
      <c r="LYO207" s="202"/>
      <c r="LYP207" s="202"/>
      <c r="LYQ207" s="202"/>
      <c r="LYR207" s="202"/>
      <c r="LYS207" s="202"/>
      <c r="LYT207" s="202"/>
      <c r="LYU207" s="202"/>
      <c r="LYV207" s="202"/>
      <c r="LYW207" s="202"/>
      <c r="LYX207" s="202"/>
      <c r="LYY207" s="202"/>
      <c r="LYZ207" s="202"/>
      <c r="LZA207" s="202"/>
      <c r="LZB207" s="202"/>
      <c r="LZC207" s="202"/>
      <c r="LZD207" s="202"/>
      <c r="LZE207" s="202"/>
      <c r="LZF207" s="202"/>
      <c r="LZG207" s="202"/>
      <c r="LZH207" s="202"/>
      <c r="LZI207" s="202"/>
      <c r="LZJ207" s="202"/>
      <c r="LZK207" s="202"/>
      <c r="LZL207" s="202"/>
      <c r="LZM207" s="202"/>
      <c r="LZN207" s="202"/>
      <c r="LZO207" s="202"/>
      <c r="LZP207" s="202"/>
      <c r="LZQ207" s="202"/>
      <c r="LZR207" s="202"/>
      <c r="LZS207" s="202"/>
      <c r="LZT207" s="202"/>
      <c r="LZU207" s="202"/>
      <c r="LZV207" s="202"/>
      <c r="LZW207" s="202"/>
      <c r="LZX207" s="202"/>
      <c r="LZY207" s="202"/>
      <c r="LZZ207" s="202"/>
      <c r="MAA207" s="202"/>
      <c r="MAB207" s="202"/>
      <c r="MAC207" s="202"/>
      <c r="MAD207" s="202"/>
      <c r="MAE207" s="202"/>
      <c r="MAF207" s="202"/>
      <c r="MAG207" s="202"/>
      <c r="MAH207" s="202"/>
      <c r="MAI207" s="202"/>
      <c r="MAJ207" s="202"/>
      <c r="MAK207" s="202"/>
      <c r="MAL207" s="202"/>
      <c r="MAM207" s="202"/>
      <c r="MAN207" s="202"/>
      <c r="MAO207" s="202"/>
      <c r="MAP207" s="202"/>
      <c r="MAQ207" s="202"/>
      <c r="MAR207" s="202"/>
      <c r="MAS207" s="202"/>
      <c r="MAT207" s="202"/>
      <c r="MAU207" s="202"/>
      <c r="MAV207" s="202"/>
      <c r="MAW207" s="202"/>
      <c r="MAX207" s="202"/>
      <c r="MAY207" s="202"/>
      <c r="MAZ207" s="202"/>
      <c r="MBA207" s="202"/>
      <c r="MBB207" s="202"/>
      <c r="MBC207" s="202"/>
      <c r="MBD207" s="202"/>
      <c r="MBE207" s="202"/>
      <c r="MBF207" s="202"/>
      <c r="MBG207" s="202"/>
      <c r="MBH207" s="202"/>
      <c r="MBI207" s="202"/>
      <c r="MBJ207" s="202"/>
      <c r="MBK207" s="202"/>
      <c r="MBL207" s="202"/>
      <c r="MBM207" s="202"/>
      <c r="MBN207" s="202"/>
      <c r="MBO207" s="202"/>
      <c r="MBP207" s="202"/>
      <c r="MBQ207" s="202"/>
      <c r="MBR207" s="202"/>
      <c r="MBS207" s="202"/>
      <c r="MBT207" s="202"/>
      <c r="MBU207" s="202"/>
      <c r="MBV207" s="202"/>
      <c r="MBW207" s="202"/>
      <c r="MBX207" s="202"/>
      <c r="MBY207" s="202"/>
      <c r="MBZ207" s="202"/>
      <c r="MCA207" s="202"/>
      <c r="MCB207" s="202"/>
      <c r="MCC207" s="202"/>
      <c r="MCD207" s="202"/>
      <c r="MCE207" s="202"/>
      <c r="MCF207" s="202"/>
      <c r="MCG207" s="202"/>
      <c r="MCH207" s="202"/>
      <c r="MCI207" s="202"/>
      <c r="MCJ207" s="202"/>
      <c r="MCK207" s="202"/>
      <c r="MCL207" s="202"/>
      <c r="MCM207" s="202"/>
      <c r="MCN207" s="202"/>
      <c r="MCO207" s="202"/>
      <c r="MCP207" s="202"/>
      <c r="MCQ207" s="202"/>
      <c r="MCR207" s="202"/>
      <c r="MCS207" s="202"/>
      <c r="MCT207" s="202"/>
      <c r="MCU207" s="202"/>
      <c r="MCV207" s="202"/>
      <c r="MCW207" s="202"/>
      <c r="MCX207" s="202"/>
      <c r="MCY207" s="202"/>
      <c r="MCZ207" s="202"/>
      <c r="MDA207" s="202"/>
      <c r="MDB207" s="202"/>
      <c r="MDC207" s="202"/>
      <c r="MDD207" s="202"/>
      <c r="MDE207" s="202"/>
      <c r="MDF207" s="202"/>
      <c r="MDG207" s="202"/>
      <c r="MDH207" s="202"/>
      <c r="MDI207" s="202"/>
      <c r="MDJ207" s="202"/>
      <c r="MDK207" s="202"/>
      <c r="MDL207" s="202"/>
      <c r="MDM207" s="202"/>
      <c r="MDN207" s="202"/>
      <c r="MDO207" s="202"/>
      <c r="MDP207" s="202"/>
      <c r="MDQ207" s="202"/>
      <c r="MDR207" s="202"/>
      <c r="MDS207" s="202"/>
      <c r="MDT207" s="202"/>
      <c r="MDU207" s="202"/>
      <c r="MDV207" s="202"/>
      <c r="MDW207" s="202"/>
      <c r="MDX207" s="202"/>
      <c r="MDY207" s="202"/>
      <c r="MDZ207" s="202"/>
      <c r="MEA207" s="202"/>
      <c r="MEB207" s="202"/>
      <c r="MEC207" s="202"/>
      <c r="MED207" s="202"/>
      <c r="MEE207" s="202"/>
      <c r="MEF207" s="202"/>
      <c r="MEG207" s="202"/>
      <c r="MEH207" s="202"/>
      <c r="MEI207" s="202"/>
      <c r="MEJ207" s="202"/>
      <c r="MEK207" s="202"/>
      <c r="MEL207" s="202"/>
      <c r="MEM207" s="202"/>
      <c r="MEN207" s="202"/>
      <c r="MEO207" s="202"/>
      <c r="MEP207" s="202"/>
      <c r="MEQ207" s="202"/>
      <c r="MER207" s="202"/>
      <c r="MES207" s="202"/>
      <c r="MET207" s="202"/>
      <c r="MEU207" s="202"/>
      <c r="MEV207" s="202"/>
      <c r="MEW207" s="202"/>
      <c r="MEX207" s="202"/>
      <c r="MEY207" s="202"/>
      <c r="MEZ207" s="202"/>
      <c r="MFA207" s="202"/>
      <c r="MFB207" s="202"/>
      <c r="MFC207" s="202"/>
      <c r="MFD207" s="202"/>
      <c r="MFE207" s="202"/>
      <c r="MFF207" s="202"/>
      <c r="MFG207" s="202"/>
      <c r="MFH207" s="202"/>
      <c r="MFI207" s="202"/>
      <c r="MFJ207" s="202"/>
      <c r="MFK207" s="202"/>
      <c r="MFL207" s="202"/>
      <c r="MFM207" s="202"/>
      <c r="MFN207" s="202"/>
      <c r="MFO207" s="202"/>
      <c r="MFP207" s="202"/>
      <c r="MFQ207" s="202"/>
      <c r="MFR207" s="202"/>
      <c r="MFS207" s="202"/>
      <c r="MFT207" s="202"/>
      <c r="MFU207" s="202"/>
      <c r="MFV207" s="202"/>
      <c r="MFW207" s="202"/>
      <c r="MFX207" s="202"/>
      <c r="MFY207" s="202"/>
      <c r="MFZ207" s="202"/>
      <c r="MGA207" s="202"/>
      <c r="MGB207" s="202"/>
      <c r="MGC207" s="202"/>
      <c r="MGD207" s="202"/>
      <c r="MGE207" s="202"/>
      <c r="MGF207" s="202"/>
      <c r="MGG207" s="202"/>
      <c r="MGH207" s="202"/>
      <c r="MGI207" s="202"/>
      <c r="MGJ207" s="202"/>
      <c r="MGK207" s="202"/>
      <c r="MGL207" s="202"/>
      <c r="MGM207" s="202"/>
      <c r="MGN207" s="202"/>
      <c r="MGO207" s="202"/>
      <c r="MGP207" s="202"/>
      <c r="MGQ207" s="202"/>
      <c r="MGR207" s="202"/>
      <c r="MGS207" s="202"/>
      <c r="MGT207" s="202"/>
      <c r="MGU207" s="202"/>
      <c r="MGV207" s="202"/>
      <c r="MGW207" s="202"/>
      <c r="MGX207" s="202"/>
      <c r="MGY207" s="202"/>
      <c r="MGZ207" s="202"/>
      <c r="MHA207" s="202"/>
      <c r="MHB207" s="202"/>
      <c r="MHC207" s="202"/>
      <c r="MHD207" s="202"/>
      <c r="MHE207" s="202"/>
      <c r="MHF207" s="202"/>
      <c r="MHG207" s="202"/>
      <c r="MHH207" s="202"/>
      <c r="MHI207" s="202"/>
      <c r="MHJ207" s="202"/>
      <c r="MHK207" s="202"/>
      <c r="MHL207" s="202"/>
      <c r="MHM207" s="202"/>
      <c r="MHN207" s="202"/>
      <c r="MHO207" s="202"/>
      <c r="MHP207" s="202"/>
      <c r="MHQ207" s="202"/>
      <c r="MHR207" s="202"/>
      <c r="MHS207" s="202"/>
      <c r="MHT207" s="202"/>
      <c r="MHU207" s="202"/>
      <c r="MHV207" s="202"/>
      <c r="MHW207" s="202"/>
      <c r="MHX207" s="202"/>
      <c r="MHY207" s="202"/>
      <c r="MHZ207" s="202"/>
      <c r="MIA207" s="202"/>
      <c r="MIB207" s="202"/>
      <c r="MIC207" s="202"/>
      <c r="MID207" s="202"/>
      <c r="MIE207" s="202"/>
      <c r="MIF207" s="202"/>
      <c r="MIG207" s="202"/>
      <c r="MIH207" s="202"/>
      <c r="MII207" s="202"/>
      <c r="MIJ207" s="202"/>
      <c r="MIK207" s="202"/>
      <c r="MIL207" s="202"/>
      <c r="MIM207" s="202"/>
      <c r="MIN207" s="202"/>
      <c r="MIO207" s="202"/>
      <c r="MIP207" s="202"/>
      <c r="MIQ207" s="202"/>
      <c r="MIR207" s="202"/>
      <c r="MIS207" s="202"/>
      <c r="MIT207" s="202"/>
      <c r="MIU207" s="202"/>
      <c r="MIV207" s="202"/>
      <c r="MIW207" s="202"/>
      <c r="MIX207" s="202"/>
      <c r="MIY207" s="202"/>
      <c r="MIZ207" s="202"/>
      <c r="MJA207" s="202"/>
      <c r="MJB207" s="202"/>
      <c r="MJC207" s="202"/>
      <c r="MJD207" s="202"/>
      <c r="MJE207" s="202"/>
      <c r="MJF207" s="202"/>
      <c r="MJG207" s="202"/>
      <c r="MJH207" s="202"/>
      <c r="MJI207" s="202"/>
      <c r="MJJ207" s="202"/>
      <c r="MJK207" s="202"/>
      <c r="MJL207" s="202"/>
      <c r="MJM207" s="202"/>
      <c r="MJN207" s="202"/>
      <c r="MJO207" s="202"/>
      <c r="MJP207" s="202"/>
      <c r="MJQ207" s="202"/>
      <c r="MJR207" s="202"/>
      <c r="MJS207" s="202"/>
      <c r="MJT207" s="202"/>
      <c r="MJU207" s="202"/>
      <c r="MJV207" s="202"/>
      <c r="MJW207" s="202"/>
      <c r="MJX207" s="202"/>
      <c r="MJY207" s="202"/>
      <c r="MJZ207" s="202"/>
      <c r="MKA207" s="202"/>
      <c r="MKB207" s="202"/>
      <c r="MKC207" s="202"/>
      <c r="MKD207" s="202"/>
      <c r="MKE207" s="202"/>
      <c r="MKF207" s="202"/>
      <c r="MKG207" s="202"/>
      <c r="MKH207" s="202"/>
      <c r="MKI207" s="202"/>
      <c r="MKJ207" s="202"/>
      <c r="MKK207" s="202"/>
      <c r="MKL207" s="202"/>
      <c r="MKM207" s="202"/>
      <c r="MKN207" s="202"/>
      <c r="MKO207" s="202"/>
      <c r="MKP207" s="202"/>
      <c r="MKQ207" s="202"/>
      <c r="MKR207" s="202"/>
      <c r="MKS207" s="202"/>
      <c r="MKT207" s="202"/>
      <c r="MKU207" s="202"/>
      <c r="MKV207" s="202"/>
      <c r="MKW207" s="202"/>
      <c r="MKX207" s="202"/>
      <c r="MKY207" s="202"/>
      <c r="MKZ207" s="202"/>
      <c r="MLA207" s="202"/>
      <c r="MLB207" s="202"/>
      <c r="MLC207" s="202"/>
      <c r="MLD207" s="202"/>
      <c r="MLE207" s="202"/>
      <c r="MLF207" s="202"/>
      <c r="MLG207" s="202"/>
      <c r="MLH207" s="202"/>
      <c r="MLI207" s="202"/>
      <c r="MLJ207" s="202"/>
      <c r="MLK207" s="202"/>
      <c r="MLL207" s="202"/>
      <c r="MLM207" s="202"/>
      <c r="MLN207" s="202"/>
      <c r="MLO207" s="202"/>
      <c r="MLP207" s="202"/>
      <c r="MLQ207" s="202"/>
      <c r="MLR207" s="202"/>
      <c r="MLS207" s="202"/>
      <c r="MLT207" s="202"/>
      <c r="MLU207" s="202"/>
      <c r="MLV207" s="202"/>
      <c r="MLW207" s="202"/>
      <c r="MLX207" s="202"/>
      <c r="MLY207" s="202"/>
      <c r="MLZ207" s="202"/>
      <c r="MMA207" s="202"/>
      <c r="MMB207" s="202"/>
      <c r="MMC207" s="202"/>
      <c r="MMD207" s="202"/>
      <c r="MME207" s="202"/>
      <c r="MMF207" s="202"/>
      <c r="MMG207" s="202"/>
      <c r="MMH207" s="202"/>
      <c r="MMI207" s="202"/>
      <c r="MMJ207" s="202"/>
      <c r="MMK207" s="202"/>
      <c r="MML207" s="202"/>
      <c r="MMM207" s="202"/>
      <c r="MMN207" s="202"/>
      <c r="MMO207" s="202"/>
      <c r="MMP207" s="202"/>
      <c r="MMQ207" s="202"/>
      <c r="MMR207" s="202"/>
      <c r="MMS207" s="202"/>
      <c r="MMT207" s="202"/>
      <c r="MMU207" s="202"/>
      <c r="MMV207" s="202"/>
      <c r="MMW207" s="202"/>
      <c r="MMX207" s="202"/>
      <c r="MMY207" s="202"/>
      <c r="MMZ207" s="202"/>
      <c r="MNA207" s="202"/>
      <c r="MNB207" s="202"/>
      <c r="MNC207" s="202"/>
      <c r="MND207" s="202"/>
      <c r="MNE207" s="202"/>
      <c r="MNF207" s="202"/>
      <c r="MNG207" s="202"/>
      <c r="MNH207" s="202"/>
      <c r="MNI207" s="202"/>
      <c r="MNJ207" s="202"/>
      <c r="MNK207" s="202"/>
      <c r="MNL207" s="202"/>
      <c r="MNM207" s="202"/>
      <c r="MNN207" s="202"/>
      <c r="MNO207" s="202"/>
      <c r="MNP207" s="202"/>
      <c r="MNQ207" s="202"/>
      <c r="MNR207" s="202"/>
      <c r="MNS207" s="202"/>
      <c r="MNT207" s="202"/>
      <c r="MNU207" s="202"/>
      <c r="MNV207" s="202"/>
      <c r="MNW207" s="202"/>
      <c r="MNX207" s="202"/>
      <c r="MNY207" s="202"/>
      <c r="MNZ207" s="202"/>
      <c r="MOA207" s="202"/>
      <c r="MOB207" s="202"/>
      <c r="MOC207" s="202"/>
      <c r="MOD207" s="202"/>
      <c r="MOE207" s="202"/>
      <c r="MOF207" s="202"/>
      <c r="MOG207" s="202"/>
      <c r="MOH207" s="202"/>
      <c r="MOI207" s="202"/>
      <c r="MOJ207" s="202"/>
      <c r="MOK207" s="202"/>
      <c r="MOL207" s="202"/>
      <c r="MOM207" s="202"/>
      <c r="MON207" s="202"/>
      <c r="MOO207" s="202"/>
      <c r="MOP207" s="202"/>
      <c r="MOQ207" s="202"/>
      <c r="MOR207" s="202"/>
      <c r="MOS207" s="202"/>
      <c r="MOT207" s="202"/>
      <c r="MOU207" s="202"/>
      <c r="MOV207" s="202"/>
      <c r="MOW207" s="202"/>
      <c r="MOX207" s="202"/>
      <c r="MOY207" s="202"/>
      <c r="MOZ207" s="202"/>
      <c r="MPA207" s="202"/>
      <c r="MPB207" s="202"/>
      <c r="MPC207" s="202"/>
      <c r="MPD207" s="202"/>
      <c r="MPE207" s="202"/>
      <c r="MPF207" s="202"/>
      <c r="MPG207" s="202"/>
      <c r="MPH207" s="202"/>
      <c r="MPI207" s="202"/>
      <c r="MPJ207" s="202"/>
      <c r="MPK207" s="202"/>
      <c r="MPL207" s="202"/>
      <c r="MPM207" s="202"/>
      <c r="MPN207" s="202"/>
      <c r="MPO207" s="202"/>
      <c r="MPP207" s="202"/>
      <c r="MPQ207" s="202"/>
      <c r="MPR207" s="202"/>
      <c r="MPS207" s="202"/>
      <c r="MPT207" s="202"/>
      <c r="MPU207" s="202"/>
      <c r="MPV207" s="202"/>
      <c r="MPW207" s="202"/>
      <c r="MPX207" s="202"/>
      <c r="MPY207" s="202"/>
      <c r="MPZ207" s="202"/>
      <c r="MQA207" s="202"/>
      <c r="MQB207" s="202"/>
      <c r="MQC207" s="202"/>
      <c r="MQD207" s="202"/>
      <c r="MQE207" s="202"/>
      <c r="MQF207" s="202"/>
      <c r="MQG207" s="202"/>
      <c r="MQH207" s="202"/>
      <c r="MQI207" s="202"/>
      <c r="MQJ207" s="202"/>
      <c r="MQK207" s="202"/>
      <c r="MQL207" s="202"/>
      <c r="MQM207" s="202"/>
      <c r="MQN207" s="202"/>
      <c r="MQO207" s="202"/>
      <c r="MQP207" s="202"/>
      <c r="MQQ207" s="202"/>
      <c r="MQR207" s="202"/>
      <c r="MQS207" s="202"/>
      <c r="MQT207" s="202"/>
      <c r="MQU207" s="202"/>
      <c r="MQV207" s="202"/>
      <c r="MQW207" s="202"/>
      <c r="MQX207" s="202"/>
      <c r="MQY207" s="202"/>
      <c r="MQZ207" s="202"/>
      <c r="MRA207" s="202"/>
      <c r="MRB207" s="202"/>
      <c r="MRC207" s="202"/>
      <c r="MRD207" s="202"/>
      <c r="MRE207" s="202"/>
      <c r="MRF207" s="202"/>
      <c r="MRG207" s="202"/>
      <c r="MRH207" s="202"/>
      <c r="MRI207" s="202"/>
      <c r="MRJ207" s="202"/>
      <c r="MRK207" s="202"/>
      <c r="MRL207" s="202"/>
      <c r="MRM207" s="202"/>
      <c r="MRN207" s="202"/>
      <c r="MRO207" s="202"/>
      <c r="MRP207" s="202"/>
      <c r="MRQ207" s="202"/>
      <c r="MRR207" s="202"/>
      <c r="MRS207" s="202"/>
      <c r="MRT207" s="202"/>
      <c r="MRU207" s="202"/>
      <c r="MRV207" s="202"/>
      <c r="MRW207" s="202"/>
      <c r="MRX207" s="202"/>
      <c r="MRY207" s="202"/>
      <c r="MRZ207" s="202"/>
      <c r="MSA207" s="202"/>
      <c r="MSB207" s="202"/>
      <c r="MSC207" s="202"/>
      <c r="MSD207" s="202"/>
      <c r="MSE207" s="202"/>
      <c r="MSF207" s="202"/>
      <c r="MSG207" s="202"/>
      <c r="MSH207" s="202"/>
      <c r="MSI207" s="202"/>
      <c r="MSJ207" s="202"/>
      <c r="MSK207" s="202"/>
      <c r="MSL207" s="202"/>
      <c r="MSM207" s="202"/>
      <c r="MSN207" s="202"/>
      <c r="MSO207" s="202"/>
      <c r="MSP207" s="202"/>
      <c r="MSQ207" s="202"/>
      <c r="MSR207" s="202"/>
      <c r="MSS207" s="202"/>
      <c r="MST207" s="202"/>
      <c r="MSU207" s="202"/>
      <c r="MSV207" s="202"/>
      <c r="MSW207" s="202"/>
      <c r="MSX207" s="202"/>
      <c r="MSY207" s="202"/>
      <c r="MSZ207" s="202"/>
      <c r="MTA207" s="202"/>
      <c r="MTB207" s="202"/>
      <c r="MTC207" s="202"/>
      <c r="MTD207" s="202"/>
      <c r="MTE207" s="202"/>
      <c r="MTF207" s="202"/>
      <c r="MTG207" s="202"/>
      <c r="MTH207" s="202"/>
      <c r="MTI207" s="202"/>
      <c r="MTJ207" s="202"/>
      <c r="MTK207" s="202"/>
      <c r="MTL207" s="202"/>
      <c r="MTM207" s="202"/>
      <c r="MTN207" s="202"/>
      <c r="MTO207" s="202"/>
      <c r="MTP207" s="202"/>
      <c r="MTQ207" s="202"/>
      <c r="MTR207" s="202"/>
      <c r="MTS207" s="202"/>
      <c r="MTT207" s="202"/>
      <c r="MTU207" s="202"/>
      <c r="MTV207" s="202"/>
      <c r="MTW207" s="202"/>
      <c r="MTX207" s="202"/>
      <c r="MTY207" s="202"/>
      <c r="MTZ207" s="202"/>
      <c r="MUA207" s="202"/>
      <c r="MUB207" s="202"/>
      <c r="MUC207" s="202"/>
      <c r="MUD207" s="202"/>
      <c r="MUE207" s="202"/>
      <c r="MUF207" s="202"/>
      <c r="MUG207" s="202"/>
      <c r="MUH207" s="202"/>
      <c r="MUI207" s="202"/>
      <c r="MUJ207" s="202"/>
      <c r="MUK207" s="202"/>
      <c r="MUL207" s="202"/>
      <c r="MUM207" s="202"/>
      <c r="MUN207" s="202"/>
      <c r="MUO207" s="202"/>
      <c r="MUP207" s="202"/>
      <c r="MUQ207" s="202"/>
      <c r="MUR207" s="202"/>
      <c r="MUS207" s="202"/>
      <c r="MUT207" s="202"/>
      <c r="MUU207" s="202"/>
      <c r="MUV207" s="202"/>
      <c r="MUW207" s="202"/>
      <c r="MUX207" s="202"/>
      <c r="MUY207" s="202"/>
      <c r="MUZ207" s="202"/>
      <c r="MVA207" s="202"/>
      <c r="MVB207" s="202"/>
      <c r="MVC207" s="202"/>
      <c r="MVD207" s="202"/>
      <c r="MVE207" s="202"/>
      <c r="MVF207" s="202"/>
      <c r="MVG207" s="202"/>
      <c r="MVH207" s="202"/>
      <c r="MVI207" s="202"/>
      <c r="MVJ207" s="202"/>
      <c r="MVK207" s="202"/>
      <c r="MVL207" s="202"/>
      <c r="MVM207" s="202"/>
      <c r="MVN207" s="202"/>
      <c r="MVO207" s="202"/>
      <c r="MVP207" s="202"/>
      <c r="MVQ207" s="202"/>
      <c r="MVR207" s="202"/>
      <c r="MVS207" s="202"/>
      <c r="MVT207" s="202"/>
      <c r="MVU207" s="202"/>
      <c r="MVV207" s="202"/>
      <c r="MVW207" s="202"/>
      <c r="MVX207" s="202"/>
      <c r="MVY207" s="202"/>
      <c r="MVZ207" s="202"/>
      <c r="MWA207" s="202"/>
      <c r="MWB207" s="202"/>
      <c r="MWC207" s="202"/>
      <c r="MWD207" s="202"/>
      <c r="MWE207" s="202"/>
      <c r="MWF207" s="202"/>
      <c r="MWG207" s="202"/>
      <c r="MWH207" s="202"/>
      <c r="MWI207" s="202"/>
      <c r="MWJ207" s="202"/>
      <c r="MWK207" s="202"/>
      <c r="MWL207" s="202"/>
      <c r="MWM207" s="202"/>
      <c r="MWN207" s="202"/>
      <c r="MWO207" s="202"/>
      <c r="MWP207" s="202"/>
      <c r="MWQ207" s="202"/>
      <c r="MWR207" s="202"/>
      <c r="MWS207" s="202"/>
      <c r="MWT207" s="202"/>
      <c r="MWU207" s="202"/>
      <c r="MWV207" s="202"/>
      <c r="MWW207" s="202"/>
      <c r="MWX207" s="202"/>
      <c r="MWY207" s="202"/>
      <c r="MWZ207" s="202"/>
      <c r="MXA207" s="202"/>
      <c r="MXB207" s="202"/>
      <c r="MXC207" s="202"/>
      <c r="MXD207" s="202"/>
      <c r="MXE207" s="202"/>
      <c r="MXF207" s="202"/>
      <c r="MXG207" s="202"/>
      <c r="MXH207" s="202"/>
      <c r="MXI207" s="202"/>
      <c r="MXJ207" s="202"/>
      <c r="MXK207" s="202"/>
      <c r="MXL207" s="202"/>
      <c r="MXM207" s="202"/>
      <c r="MXN207" s="202"/>
      <c r="MXO207" s="202"/>
      <c r="MXP207" s="202"/>
      <c r="MXQ207" s="202"/>
      <c r="MXR207" s="202"/>
      <c r="MXS207" s="202"/>
      <c r="MXT207" s="202"/>
      <c r="MXU207" s="202"/>
      <c r="MXV207" s="202"/>
      <c r="MXW207" s="202"/>
      <c r="MXX207" s="202"/>
      <c r="MXY207" s="202"/>
      <c r="MXZ207" s="202"/>
      <c r="MYA207" s="202"/>
      <c r="MYB207" s="202"/>
      <c r="MYC207" s="202"/>
      <c r="MYD207" s="202"/>
      <c r="MYE207" s="202"/>
      <c r="MYF207" s="202"/>
      <c r="MYG207" s="202"/>
      <c r="MYH207" s="202"/>
      <c r="MYI207" s="202"/>
      <c r="MYJ207" s="202"/>
      <c r="MYK207" s="202"/>
      <c r="MYL207" s="202"/>
      <c r="MYM207" s="202"/>
      <c r="MYN207" s="202"/>
      <c r="MYO207" s="202"/>
      <c r="MYP207" s="202"/>
      <c r="MYQ207" s="202"/>
      <c r="MYR207" s="202"/>
      <c r="MYS207" s="202"/>
      <c r="MYT207" s="202"/>
      <c r="MYU207" s="202"/>
      <c r="MYV207" s="202"/>
      <c r="MYW207" s="202"/>
      <c r="MYX207" s="202"/>
      <c r="MYY207" s="202"/>
      <c r="MYZ207" s="202"/>
      <c r="MZA207" s="202"/>
      <c r="MZB207" s="202"/>
      <c r="MZC207" s="202"/>
      <c r="MZD207" s="202"/>
      <c r="MZE207" s="202"/>
      <c r="MZF207" s="202"/>
      <c r="MZG207" s="202"/>
      <c r="MZH207" s="202"/>
      <c r="MZI207" s="202"/>
      <c r="MZJ207" s="202"/>
      <c r="MZK207" s="202"/>
      <c r="MZL207" s="202"/>
      <c r="MZM207" s="202"/>
      <c r="MZN207" s="202"/>
      <c r="MZO207" s="202"/>
      <c r="MZP207" s="202"/>
      <c r="MZQ207" s="202"/>
      <c r="MZR207" s="202"/>
      <c r="MZS207" s="202"/>
      <c r="MZT207" s="202"/>
      <c r="MZU207" s="202"/>
      <c r="MZV207" s="202"/>
      <c r="MZW207" s="202"/>
      <c r="MZX207" s="202"/>
      <c r="MZY207" s="202"/>
      <c r="MZZ207" s="202"/>
      <c r="NAA207" s="202"/>
      <c r="NAB207" s="202"/>
      <c r="NAC207" s="202"/>
      <c r="NAD207" s="202"/>
      <c r="NAE207" s="202"/>
      <c r="NAF207" s="202"/>
      <c r="NAG207" s="202"/>
      <c r="NAH207" s="202"/>
      <c r="NAI207" s="202"/>
      <c r="NAJ207" s="202"/>
      <c r="NAK207" s="202"/>
      <c r="NAL207" s="202"/>
      <c r="NAM207" s="202"/>
      <c r="NAN207" s="202"/>
      <c r="NAO207" s="202"/>
      <c r="NAP207" s="202"/>
      <c r="NAQ207" s="202"/>
      <c r="NAR207" s="202"/>
      <c r="NAS207" s="202"/>
      <c r="NAT207" s="202"/>
      <c r="NAU207" s="202"/>
      <c r="NAV207" s="202"/>
      <c r="NAW207" s="202"/>
      <c r="NAX207" s="202"/>
      <c r="NAY207" s="202"/>
      <c r="NAZ207" s="202"/>
      <c r="NBA207" s="202"/>
      <c r="NBB207" s="202"/>
      <c r="NBC207" s="202"/>
      <c r="NBD207" s="202"/>
      <c r="NBE207" s="202"/>
      <c r="NBF207" s="202"/>
      <c r="NBG207" s="202"/>
      <c r="NBH207" s="202"/>
      <c r="NBI207" s="202"/>
      <c r="NBJ207" s="202"/>
      <c r="NBK207" s="202"/>
      <c r="NBL207" s="202"/>
      <c r="NBM207" s="202"/>
      <c r="NBN207" s="202"/>
      <c r="NBO207" s="202"/>
      <c r="NBP207" s="202"/>
      <c r="NBQ207" s="202"/>
      <c r="NBR207" s="202"/>
      <c r="NBS207" s="202"/>
      <c r="NBT207" s="202"/>
      <c r="NBU207" s="202"/>
      <c r="NBV207" s="202"/>
      <c r="NBW207" s="202"/>
      <c r="NBX207" s="202"/>
      <c r="NBY207" s="202"/>
      <c r="NBZ207" s="202"/>
      <c r="NCA207" s="202"/>
      <c r="NCB207" s="202"/>
      <c r="NCC207" s="202"/>
      <c r="NCD207" s="202"/>
      <c r="NCE207" s="202"/>
      <c r="NCF207" s="202"/>
      <c r="NCG207" s="202"/>
      <c r="NCH207" s="202"/>
      <c r="NCI207" s="202"/>
      <c r="NCJ207" s="202"/>
      <c r="NCK207" s="202"/>
      <c r="NCL207" s="202"/>
      <c r="NCM207" s="202"/>
      <c r="NCN207" s="202"/>
      <c r="NCO207" s="202"/>
      <c r="NCP207" s="202"/>
      <c r="NCQ207" s="202"/>
      <c r="NCR207" s="202"/>
      <c r="NCS207" s="202"/>
      <c r="NCT207" s="202"/>
      <c r="NCU207" s="202"/>
      <c r="NCV207" s="202"/>
      <c r="NCW207" s="202"/>
      <c r="NCX207" s="202"/>
      <c r="NCY207" s="202"/>
      <c r="NCZ207" s="202"/>
      <c r="NDA207" s="202"/>
      <c r="NDB207" s="202"/>
      <c r="NDC207" s="202"/>
      <c r="NDD207" s="202"/>
      <c r="NDE207" s="202"/>
      <c r="NDF207" s="202"/>
      <c r="NDG207" s="202"/>
      <c r="NDH207" s="202"/>
      <c r="NDI207" s="202"/>
      <c r="NDJ207" s="202"/>
      <c r="NDK207" s="202"/>
      <c r="NDL207" s="202"/>
      <c r="NDM207" s="202"/>
      <c r="NDN207" s="202"/>
      <c r="NDO207" s="202"/>
      <c r="NDP207" s="202"/>
      <c r="NDQ207" s="202"/>
      <c r="NDR207" s="202"/>
      <c r="NDS207" s="202"/>
      <c r="NDT207" s="202"/>
      <c r="NDU207" s="202"/>
      <c r="NDV207" s="202"/>
      <c r="NDW207" s="202"/>
      <c r="NDX207" s="202"/>
      <c r="NDY207" s="202"/>
      <c r="NDZ207" s="202"/>
      <c r="NEA207" s="202"/>
      <c r="NEB207" s="202"/>
      <c r="NEC207" s="202"/>
      <c r="NED207" s="202"/>
      <c r="NEE207" s="202"/>
      <c r="NEF207" s="202"/>
      <c r="NEG207" s="202"/>
      <c r="NEH207" s="202"/>
      <c r="NEI207" s="202"/>
      <c r="NEJ207" s="202"/>
      <c r="NEK207" s="202"/>
      <c r="NEL207" s="202"/>
      <c r="NEM207" s="202"/>
      <c r="NEN207" s="202"/>
      <c r="NEO207" s="202"/>
      <c r="NEP207" s="202"/>
      <c r="NEQ207" s="202"/>
      <c r="NER207" s="202"/>
      <c r="NES207" s="202"/>
      <c r="NET207" s="202"/>
      <c r="NEU207" s="202"/>
      <c r="NEV207" s="202"/>
      <c r="NEW207" s="202"/>
      <c r="NEX207" s="202"/>
      <c r="NEY207" s="202"/>
      <c r="NEZ207" s="202"/>
      <c r="NFA207" s="202"/>
      <c r="NFB207" s="202"/>
      <c r="NFC207" s="202"/>
      <c r="NFD207" s="202"/>
      <c r="NFE207" s="202"/>
      <c r="NFF207" s="202"/>
      <c r="NFG207" s="202"/>
      <c r="NFH207" s="202"/>
      <c r="NFI207" s="202"/>
      <c r="NFJ207" s="202"/>
      <c r="NFK207" s="202"/>
      <c r="NFL207" s="202"/>
      <c r="NFM207" s="202"/>
      <c r="NFN207" s="202"/>
      <c r="NFO207" s="202"/>
      <c r="NFP207" s="202"/>
      <c r="NFQ207" s="202"/>
      <c r="NFR207" s="202"/>
      <c r="NFS207" s="202"/>
      <c r="NFT207" s="202"/>
      <c r="NFU207" s="202"/>
      <c r="NFV207" s="202"/>
      <c r="NFW207" s="202"/>
      <c r="NFX207" s="202"/>
      <c r="NFY207" s="202"/>
      <c r="NFZ207" s="202"/>
      <c r="NGA207" s="202"/>
      <c r="NGB207" s="202"/>
      <c r="NGC207" s="202"/>
      <c r="NGD207" s="202"/>
      <c r="NGE207" s="202"/>
      <c r="NGF207" s="202"/>
      <c r="NGG207" s="202"/>
      <c r="NGH207" s="202"/>
      <c r="NGI207" s="202"/>
      <c r="NGJ207" s="202"/>
      <c r="NGK207" s="202"/>
      <c r="NGL207" s="202"/>
      <c r="NGM207" s="202"/>
      <c r="NGN207" s="202"/>
      <c r="NGO207" s="202"/>
      <c r="NGP207" s="202"/>
      <c r="NGQ207" s="202"/>
      <c r="NGR207" s="202"/>
      <c r="NGS207" s="202"/>
      <c r="NGT207" s="202"/>
      <c r="NGU207" s="202"/>
      <c r="NGV207" s="202"/>
      <c r="NGW207" s="202"/>
      <c r="NGX207" s="202"/>
      <c r="NGY207" s="202"/>
      <c r="NGZ207" s="202"/>
      <c r="NHA207" s="202"/>
      <c r="NHB207" s="202"/>
      <c r="NHC207" s="202"/>
      <c r="NHD207" s="202"/>
      <c r="NHE207" s="202"/>
      <c r="NHF207" s="202"/>
      <c r="NHG207" s="202"/>
      <c r="NHH207" s="202"/>
      <c r="NHI207" s="202"/>
      <c r="NHJ207" s="202"/>
      <c r="NHK207" s="202"/>
      <c r="NHL207" s="202"/>
      <c r="NHM207" s="202"/>
      <c r="NHN207" s="202"/>
      <c r="NHO207" s="202"/>
      <c r="NHP207" s="202"/>
      <c r="NHQ207" s="202"/>
      <c r="NHR207" s="202"/>
      <c r="NHS207" s="202"/>
      <c r="NHT207" s="202"/>
      <c r="NHU207" s="202"/>
      <c r="NHV207" s="202"/>
      <c r="NHW207" s="202"/>
      <c r="NHX207" s="202"/>
      <c r="NHY207" s="202"/>
      <c r="NHZ207" s="202"/>
      <c r="NIA207" s="202"/>
      <c r="NIB207" s="202"/>
      <c r="NIC207" s="202"/>
      <c r="NID207" s="202"/>
      <c r="NIE207" s="202"/>
      <c r="NIF207" s="202"/>
      <c r="NIG207" s="202"/>
      <c r="NIH207" s="202"/>
      <c r="NII207" s="202"/>
      <c r="NIJ207" s="202"/>
      <c r="NIK207" s="202"/>
      <c r="NIL207" s="202"/>
      <c r="NIM207" s="202"/>
      <c r="NIN207" s="202"/>
      <c r="NIO207" s="202"/>
      <c r="NIP207" s="202"/>
      <c r="NIQ207" s="202"/>
      <c r="NIR207" s="202"/>
      <c r="NIS207" s="202"/>
      <c r="NIT207" s="202"/>
      <c r="NIU207" s="202"/>
      <c r="NIV207" s="202"/>
      <c r="NIW207" s="202"/>
      <c r="NIX207" s="202"/>
      <c r="NIY207" s="202"/>
      <c r="NIZ207" s="202"/>
      <c r="NJA207" s="202"/>
      <c r="NJB207" s="202"/>
      <c r="NJC207" s="202"/>
      <c r="NJD207" s="202"/>
      <c r="NJE207" s="202"/>
      <c r="NJF207" s="202"/>
      <c r="NJG207" s="202"/>
      <c r="NJH207" s="202"/>
      <c r="NJI207" s="202"/>
      <c r="NJJ207" s="202"/>
      <c r="NJK207" s="202"/>
      <c r="NJL207" s="202"/>
      <c r="NJM207" s="202"/>
      <c r="NJN207" s="202"/>
      <c r="NJO207" s="202"/>
      <c r="NJP207" s="202"/>
      <c r="NJQ207" s="202"/>
      <c r="NJR207" s="202"/>
      <c r="NJS207" s="202"/>
      <c r="NJT207" s="202"/>
      <c r="NJU207" s="202"/>
      <c r="NJV207" s="202"/>
      <c r="NJW207" s="202"/>
      <c r="NJX207" s="202"/>
      <c r="NJY207" s="202"/>
      <c r="NJZ207" s="202"/>
      <c r="NKA207" s="202"/>
      <c r="NKB207" s="202"/>
      <c r="NKC207" s="202"/>
      <c r="NKD207" s="202"/>
      <c r="NKE207" s="202"/>
      <c r="NKF207" s="202"/>
      <c r="NKG207" s="202"/>
      <c r="NKH207" s="202"/>
      <c r="NKI207" s="202"/>
      <c r="NKJ207" s="202"/>
      <c r="NKK207" s="202"/>
      <c r="NKL207" s="202"/>
      <c r="NKM207" s="202"/>
      <c r="NKN207" s="202"/>
      <c r="NKO207" s="202"/>
      <c r="NKP207" s="202"/>
      <c r="NKQ207" s="202"/>
      <c r="NKR207" s="202"/>
      <c r="NKS207" s="202"/>
      <c r="NKT207" s="202"/>
      <c r="NKU207" s="202"/>
      <c r="NKV207" s="202"/>
      <c r="NKW207" s="202"/>
      <c r="NKX207" s="202"/>
      <c r="NKY207" s="202"/>
      <c r="NKZ207" s="202"/>
      <c r="NLA207" s="202"/>
      <c r="NLB207" s="202"/>
      <c r="NLC207" s="202"/>
      <c r="NLD207" s="202"/>
      <c r="NLE207" s="202"/>
      <c r="NLF207" s="202"/>
      <c r="NLG207" s="202"/>
      <c r="NLH207" s="202"/>
      <c r="NLI207" s="202"/>
      <c r="NLJ207" s="202"/>
      <c r="NLK207" s="202"/>
      <c r="NLL207" s="202"/>
      <c r="NLM207" s="202"/>
      <c r="NLN207" s="202"/>
      <c r="NLO207" s="202"/>
      <c r="NLP207" s="202"/>
      <c r="NLQ207" s="202"/>
      <c r="NLR207" s="202"/>
      <c r="NLS207" s="202"/>
      <c r="NLT207" s="202"/>
      <c r="NLU207" s="202"/>
      <c r="NLV207" s="202"/>
      <c r="NLW207" s="202"/>
      <c r="NLX207" s="202"/>
      <c r="NLY207" s="202"/>
      <c r="NLZ207" s="202"/>
      <c r="NMA207" s="202"/>
      <c r="NMB207" s="202"/>
      <c r="NMC207" s="202"/>
      <c r="NMD207" s="202"/>
      <c r="NME207" s="202"/>
      <c r="NMF207" s="202"/>
      <c r="NMG207" s="202"/>
      <c r="NMH207" s="202"/>
      <c r="NMI207" s="202"/>
      <c r="NMJ207" s="202"/>
      <c r="NMK207" s="202"/>
      <c r="NML207" s="202"/>
      <c r="NMM207" s="202"/>
      <c r="NMN207" s="202"/>
      <c r="NMO207" s="202"/>
      <c r="NMP207" s="202"/>
      <c r="NMQ207" s="202"/>
      <c r="NMR207" s="202"/>
      <c r="NMS207" s="202"/>
      <c r="NMT207" s="202"/>
      <c r="NMU207" s="202"/>
      <c r="NMV207" s="202"/>
      <c r="NMW207" s="202"/>
      <c r="NMX207" s="202"/>
      <c r="NMY207" s="202"/>
      <c r="NMZ207" s="202"/>
      <c r="NNA207" s="202"/>
      <c r="NNB207" s="202"/>
      <c r="NNC207" s="202"/>
      <c r="NND207" s="202"/>
      <c r="NNE207" s="202"/>
      <c r="NNF207" s="202"/>
      <c r="NNG207" s="202"/>
      <c r="NNH207" s="202"/>
      <c r="NNI207" s="202"/>
      <c r="NNJ207" s="202"/>
      <c r="NNK207" s="202"/>
      <c r="NNL207" s="202"/>
      <c r="NNM207" s="202"/>
      <c r="NNN207" s="202"/>
      <c r="NNO207" s="202"/>
      <c r="NNP207" s="202"/>
      <c r="NNQ207" s="202"/>
      <c r="NNR207" s="202"/>
      <c r="NNS207" s="202"/>
      <c r="NNT207" s="202"/>
      <c r="NNU207" s="202"/>
      <c r="NNV207" s="202"/>
      <c r="NNW207" s="202"/>
      <c r="NNX207" s="202"/>
      <c r="NNY207" s="202"/>
      <c r="NNZ207" s="202"/>
      <c r="NOA207" s="202"/>
      <c r="NOB207" s="202"/>
      <c r="NOC207" s="202"/>
      <c r="NOD207" s="202"/>
      <c r="NOE207" s="202"/>
      <c r="NOF207" s="202"/>
      <c r="NOG207" s="202"/>
      <c r="NOH207" s="202"/>
      <c r="NOI207" s="202"/>
      <c r="NOJ207" s="202"/>
      <c r="NOK207" s="202"/>
      <c r="NOL207" s="202"/>
      <c r="NOM207" s="202"/>
      <c r="NON207" s="202"/>
      <c r="NOO207" s="202"/>
      <c r="NOP207" s="202"/>
      <c r="NOQ207" s="202"/>
      <c r="NOR207" s="202"/>
      <c r="NOS207" s="202"/>
      <c r="NOT207" s="202"/>
      <c r="NOU207" s="202"/>
      <c r="NOV207" s="202"/>
      <c r="NOW207" s="202"/>
      <c r="NOX207" s="202"/>
      <c r="NOY207" s="202"/>
      <c r="NOZ207" s="202"/>
      <c r="NPA207" s="202"/>
      <c r="NPB207" s="202"/>
      <c r="NPC207" s="202"/>
      <c r="NPD207" s="202"/>
      <c r="NPE207" s="202"/>
      <c r="NPF207" s="202"/>
      <c r="NPG207" s="202"/>
      <c r="NPH207" s="202"/>
      <c r="NPI207" s="202"/>
      <c r="NPJ207" s="202"/>
      <c r="NPK207" s="202"/>
      <c r="NPL207" s="202"/>
      <c r="NPM207" s="202"/>
      <c r="NPN207" s="202"/>
      <c r="NPO207" s="202"/>
      <c r="NPP207" s="202"/>
      <c r="NPQ207" s="202"/>
      <c r="NPR207" s="202"/>
      <c r="NPS207" s="202"/>
      <c r="NPT207" s="202"/>
      <c r="NPU207" s="202"/>
      <c r="NPV207" s="202"/>
      <c r="NPW207" s="202"/>
      <c r="NPX207" s="202"/>
      <c r="NPY207" s="202"/>
      <c r="NPZ207" s="202"/>
      <c r="NQA207" s="202"/>
      <c r="NQB207" s="202"/>
      <c r="NQC207" s="202"/>
      <c r="NQD207" s="202"/>
      <c r="NQE207" s="202"/>
      <c r="NQF207" s="202"/>
      <c r="NQG207" s="202"/>
      <c r="NQH207" s="202"/>
      <c r="NQI207" s="202"/>
      <c r="NQJ207" s="202"/>
      <c r="NQK207" s="202"/>
      <c r="NQL207" s="202"/>
      <c r="NQM207" s="202"/>
      <c r="NQN207" s="202"/>
      <c r="NQO207" s="202"/>
      <c r="NQP207" s="202"/>
      <c r="NQQ207" s="202"/>
      <c r="NQR207" s="202"/>
      <c r="NQS207" s="202"/>
      <c r="NQT207" s="202"/>
      <c r="NQU207" s="202"/>
      <c r="NQV207" s="202"/>
      <c r="NQW207" s="202"/>
      <c r="NQX207" s="202"/>
      <c r="NQY207" s="202"/>
      <c r="NQZ207" s="202"/>
      <c r="NRA207" s="202"/>
      <c r="NRB207" s="202"/>
      <c r="NRC207" s="202"/>
      <c r="NRD207" s="202"/>
      <c r="NRE207" s="202"/>
      <c r="NRF207" s="202"/>
      <c r="NRG207" s="202"/>
      <c r="NRH207" s="202"/>
      <c r="NRI207" s="202"/>
      <c r="NRJ207" s="202"/>
      <c r="NRK207" s="202"/>
      <c r="NRL207" s="202"/>
      <c r="NRM207" s="202"/>
      <c r="NRN207" s="202"/>
      <c r="NRO207" s="202"/>
      <c r="NRP207" s="202"/>
      <c r="NRQ207" s="202"/>
      <c r="NRR207" s="202"/>
      <c r="NRS207" s="202"/>
      <c r="NRT207" s="202"/>
      <c r="NRU207" s="202"/>
      <c r="NRV207" s="202"/>
      <c r="NRW207" s="202"/>
      <c r="NRX207" s="202"/>
      <c r="NRY207" s="202"/>
      <c r="NRZ207" s="202"/>
      <c r="NSA207" s="202"/>
      <c r="NSB207" s="202"/>
      <c r="NSC207" s="202"/>
      <c r="NSD207" s="202"/>
      <c r="NSE207" s="202"/>
      <c r="NSF207" s="202"/>
      <c r="NSG207" s="202"/>
      <c r="NSH207" s="202"/>
      <c r="NSI207" s="202"/>
      <c r="NSJ207" s="202"/>
      <c r="NSK207" s="202"/>
      <c r="NSL207" s="202"/>
      <c r="NSM207" s="202"/>
      <c r="NSN207" s="202"/>
      <c r="NSO207" s="202"/>
      <c r="NSP207" s="202"/>
      <c r="NSQ207" s="202"/>
      <c r="NSR207" s="202"/>
      <c r="NSS207" s="202"/>
      <c r="NST207" s="202"/>
      <c r="NSU207" s="202"/>
      <c r="NSV207" s="202"/>
      <c r="NSW207" s="202"/>
      <c r="NSX207" s="202"/>
      <c r="NSY207" s="202"/>
      <c r="NSZ207" s="202"/>
      <c r="NTA207" s="202"/>
      <c r="NTB207" s="202"/>
      <c r="NTC207" s="202"/>
      <c r="NTD207" s="202"/>
      <c r="NTE207" s="202"/>
      <c r="NTF207" s="202"/>
      <c r="NTG207" s="202"/>
      <c r="NTH207" s="202"/>
      <c r="NTI207" s="202"/>
      <c r="NTJ207" s="202"/>
      <c r="NTK207" s="202"/>
      <c r="NTL207" s="202"/>
      <c r="NTM207" s="202"/>
      <c r="NTN207" s="202"/>
      <c r="NTO207" s="202"/>
      <c r="NTP207" s="202"/>
      <c r="NTQ207" s="202"/>
      <c r="NTR207" s="202"/>
      <c r="NTS207" s="202"/>
      <c r="NTT207" s="202"/>
      <c r="NTU207" s="202"/>
      <c r="NTV207" s="202"/>
      <c r="NTW207" s="202"/>
      <c r="NTX207" s="202"/>
      <c r="NTY207" s="202"/>
      <c r="NTZ207" s="202"/>
      <c r="NUA207" s="202"/>
      <c r="NUB207" s="202"/>
      <c r="NUC207" s="202"/>
      <c r="NUD207" s="202"/>
      <c r="NUE207" s="202"/>
      <c r="NUF207" s="202"/>
      <c r="NUG207" s="202"/>
      <c r="NUH207" s="202"/>
      <c r="NUI207" s="202"/>
      <c r="NUJ207" s="202"/>
      <c r="NUK207" s="202"/>
      <c r="NUL207" s="202"/>
      <c r="NUM207" s="202"/>
      <c r="NUN207" s="202"/>
      <c r="NUO207" s="202"/>
      <c r="NUP207" s="202"/>
      <c r="NUQ207" s="202"/>
      <c r="NUR207" s="202"/>
      <c r="NUS207" s="202"/>
      <c r="NUT207" s="202"/>
      <c r="NUU207" s="202"/>
      <c r="NUV207" s="202"/>
      <c r="NUW207" s="202"/>
      <c r="NUX207" s="202"/>
      <c r="NUY207" s="202"/>
      <c r="NUZ207" s="202"/>
      <c r="NVA207" s="202"/>
      <c r="NVB207" s="202"/>
      <c r="NVC207" s="202"/>
      <c r="NVD207" s="202"/>
      <c r="NVE207" s="202"/>
      <c r="NVF207" s="202"/>
      <c r="NVG207" s="202"/>
      <c r="NVH207" s="202"/>
      <c r="NVI207" s="202"/>
      <c r="NVJ207" s="202"/>
      <c r="NVK207" s="202"/>
      <c r="NVL207" s="202"/>
      <c r="NVM207" s="202"/>
      <c r="NVN207" s="202"/>
      <c r="NVO207" s="202"/>
      <c r="NVP207" s="202"/>
      <c r="NVQ207" s="202"/>
      <c r="NVR207" s="202"/>
      <c r="NVS207" s="202"/>
      <c r="NVT207" s="202"/>
      <c r="NVU207" s="202"/>
      <c r="NVV207" s="202"/>
      <c r="NVW207" s="202"/>
      <c r="NVX207" s="202"/>
      <c r="NVY207" s="202"/>
      <c r="NVZ207" s="202"/>
      <c r="NWA207" s="202"/>
      <c r="NWB207" s="202"/>
      <c r="NWC207" s="202"/>
      <c r="NWD207" s="202"/>
      <c r="NWE207" s="202"/>
      <c r="NWF207" s="202"/>
      <c r="NWG207" s="202"/>
      <c r="NWH207" s="202"/>
      <c r="NWI207" s="202"/>
      <c r="NWJ207" s="202"/>
      <c r="NWK207" s="202"/>
      <c r="NWL207" s="202"/>
      <c r="NWM207" s="202"/>
      <c r="NWN207" s="202"/>
      <c r="NWO207" s="202"/>
      <c r="NWP207" s="202"/>
      <c r="NWQ207" s="202"/>
      <c r="NWR207" s="202"/>
      <c r="NWS207" s="202"/>
      <c r="NWT207" s="202"/>
      <c r="NWU207" s="202"/>
      <c r="NWV207" s="202"/>
      <c r="NWW207" s="202"/>
      <c r="NWX207" s="202"/>
      <c r="NWY207" s="202"/>
      <c r="NWZ207" s="202"/>
      <c r="NXA207" s="202"/>
      <c r="NXB207" s="202"/>
      <c r="NXC207" s="202"/>
      <c r="NXD207" s="202"/>
      <c r="NXE207" s="202"/>
      <c r="NXF207" s="202"/>
      <c r="NXG207" s="202"/>
      <c r="NXH207" s="202"/>
      <c r="NXI207" s="202"/>
      <c r="NXJ207" s="202"/>
      <c r="NXK207" s="202"/>
      <c r="NXL207" s="202"/>
      <c r="NXM207" s="202"/>
      <c r="NXN207" s="202"/>
      <c r="NXO207" s="202"/>
      <c r="NXP207" s="202"/>
      <c r="NXQ207" s="202"/>
      <c r="NXR207" s="202"/>
      <c r="NXS207" s="202"/>
      <c r="NXT207" s="202"/>
      <c r="NXU207" s="202"/>
      <c r="NXV207" s="202"/>
      <c r="NXW207" s="202"/>
      <c r="NXX207" s="202"/>
      <c r="NXY207" s="202"/>
      <c r="NXZ207" s="202"/>
      <c r="NYA207" s="202"/>
      <c r="NYB207" s="202"/>
      <c r="NYC207" s="202"/>
      <c r="NYD207" s="202"/>
      <c r="NYE207" s="202"/>
      <c r="NYF207" s="202"/>
      <c r="NYG207" s="202"/>
      <c r="NYH207" s="202"/>
      <c r="NYI207" s="202"/>
      <c r="NYJ207" s="202"/>
      <c r="NYK207" s="202"/>
      <c r="NYL207" s="202"/>
      <c r="NYM207" s="202"/>
      <c r="NYN207" s="202"/>
      <c r="NYO207" s="202"/>
      <c r="NYP207" s="202"/>
      <c r="NYQ207" s="202"/>
      <c r="NYR207" s="202"/>
      <c r="NYS207" s="202"/>
      <c r="NYT207" s="202"/>
      <c r="NYU207" s="202"/>
      <c r="NYV207" s="202"/>
      <c r="NYW207" s="202"/>
      <c r="NYX207" s="202"/>
      <c r="NYY207" s="202"/>
      <c r="NYZ207" s="202"/>
      <c r="NZA207" s="202"/>
      <c r="NZB207" s="202"/>
      <c r="NZC207" s="202"/>
      <c r="NZD207" s="202"/>
      <c r="NZE207" s="202"/>
      <c r="NZF207" s="202"/>
      <c r="NZG207" s="202"/>
      <c r="NZH207" s="202"/>
      <c r="NZI207" s="202"/>
      <c r="NZJ207" s="202"/>
      <c r="NZK207" s="202"/>
      <c r="NZL207" s="202"/>
      <c r="NZM207" s="202"/>
      <c r="NZN207" s="202"/>
      <c r="NZO207" s="202"/>
      <c r="NZP207" s="202"/>
      <c r="NZQ207" s="202"/>
      <c r="NZR207" s="202"/>
      <c r="NZS207" s="202"/>
      <c r="NZT207" s="202"/>
      <c r="NZU207" s="202"/>
      <c r="NZV207" s="202"/>
      <c r="NZW207" s="202"/>
      <c r="NZX207" s="202"/>
      <c r="NZY207" s="202"/>
      <c r="NZZ207" s="202"/>
      <c r="OAA207" s="202"/>
      <c r="OAB207" s="202"/>
      <c r="OAC207" s="202"/>
      <c r="OAD207" s="202"/>
      <c r="OAE207" s="202"/>
      <c r="OAF207" s="202"/>
      <c r="OAG207" s="202"/>
      <c r="OAH207" s="202"/>
      <c r="OAI207" s="202"/>
      <c r="OAJ207" s="202"/>
      <c r="OAK207" s="202"/>
      <c r="OAL207" s="202"/>
      <c r="OAM207" s="202"/>
      <c r="OAN207" s="202"/>
      <c r="OAO207" s="202"/>
      <c r="OAP207" s="202"/>
      <c r="OAQ207" s="202"/>
      <c r="OAR207" s="202"/>
      <c r="OAS207" s="202"/>
      <c r="OAT207" s="202"/>
      <c r="OAU207" s="202"/>
      <c r="OAV207" s="202"/>
      <c r="OAW207" s="202"/>
      <c r="OAX207" s="202"/>
      <c r="OAY207" s="202"/>
      <c r="OAZ207" s="202"/>
      <c r="OBA207" s="202"/>
      <c r="OBB207" s="202"/>
      <c r="OBC207" s="202"/>
      <c r="OBD207" s="202"/>
      <c r="OBE207" s="202"/>
      <c r="OBF207" s="202"/>
      <c r="OBG207" s="202"/>
      <c r="OBH207" s="202"/>
      <c r="OBI207" s="202"/>
      <c r="OBJ207" s="202"/>
      <c r="OBK207" s="202"/>
      <c r="OBL207" s="202"/>
      <c r="OBM207" s="202"/>
      <c r="OBN207" s="202"/>
      <c r="OBO207" s="202"/>
      <c r="OBP207" s="202"/>
      <c r="OBQ207" s="202"/>
      <c r="OBR207" s="202"/>
      <c r="OBS207" s="202"/>
      <c r="OBT207" s="202"/>
      <c r="OBU207" s="202"/>
      <c r="OBV207" s="202"/>
      <c r="OBW207" s="202"/>
      <c r="OBX207" s="202"/>
      <c r="OBY207" s="202"/>
      <c r="OBZ207" s="202"/>
      <c r="OCA207" s="202"/>
      <c r="OCB207" s="202"/>
      <c r="OCC207" s="202"/>
      <c r="OCD207" s="202"/>
      <c r="OCE207" s="202"/>
      <c r="OCF207" s="202"/>
      <c r="OCG207" s="202"/>
      <c r="OCH207" s="202"/>
      <c r="OCI207" s="202"/>
      <c r="OCJ207" s="202"/>
      <c r="OCK207" s="202"/>
      <c r="OCL207" s="202"/>
      <c r="OCM207" s="202"/>
      <c r="OCN207" s="202"/>
      <c r="OCO207" s="202"/>
      <c r="OCP207" s="202"/>
      <c r="OCQ207" s="202"/>
      <c r="OCR207" s="202"/>
      <c r="OCS207" s="202"/>
      <c r="OCT207" s="202"/>
      <c r="OCU207" s="202"/>
      <c r="OCV207" s="202"/>
      <c r="OCW207" s="202"/>
      <c r="OCX207" s="202"/>
      <c r="OCY207" s="202"/>
      <c r="OCZ207" s="202"/>
      <c r="ODA207" s="202"/>
      <c r="ODB207" s="202"/>
      <c r="ODC207" s="202"/>
      <c r="ODD207" s="202"/>
      <c r="ODE207" s="202"/>
      <c r="ODF207" s="202"/>
      <c r="ODG207" s="202"/>
      <c r="ODH207" s="202"/>
      <c r="ODI207" s="202"/>
      <c r="ODJ207" s="202"/>
      <c r="ODK207" s="202"/>
      <c r="ODL207" s="202"/>
      <c r="ODM207" s="202"/>
      <c r="ODN207" s="202"/>
      <c r="ODO207" s="202"/>
      <c r="ODP207" s="202"/>
      <c r="ODQ207" s="202"/>
      <c r="ODR207" s="202"/>
      <c r="ODS207" s="202"/>
      <c r="ODT207" s="202"/>
      <c r="ODU207" s="202"/>
      <c r="ODV207" s="202"/>
      <c r="ODW207" s="202"/>
      <c r="ODX207" s="202"/>
      <c r="ODY207" s="202"/>
      <c r="ODZ207" s="202"/>
      <c r="OEA207" s="202"/>
      <c r="OEB207" s="202"/>
      <c r="OEC207" s="202"/>
      <c r="OED207" s="202"/>
      <c r="OEE207" s="202"/>
      <c r="OEF207" s="202"/>
      <c r="OEG207" s="202"/>
      <c r="OEH207" s="202"/>
      <c r="OEI207" s="202"/>
      <c r="OEJ207" s="202"/>
      <c r="OEK207" s="202"/>
      <c r="OEL207" s="202"/>
      <c r="OEM207" s="202"/>
      <c r="OEN207" s="202"/>
      <c r="OEO207" s="202"/>
      <c r="OEP207" s="202"/>
      <c r="OEQ207" s="202"/>
      <c r="OER207" s="202"/>
      <c r="OES207" s="202"/>
      <c r="OET207" s="202"/>
      <c r="OEU207" s="202"/>
      <c r="OEV207" s="202"/>
      <c r="OEW207" s="202"/>
      <c r="OEX207" s="202"/>
      <c r="OEY207" s="202"/>
      <c r="OEZ207" s="202"/>
      <c r="OFA207" s="202"/>
      <c r="OFB207" s="202"/>
      <c r="OFC207" s="202"/>
      <c r="OFD207" s="202"/>
      <c r="OFE207" s="202"/>
      <c r="OFF207" s="202"/>
      <c r="OFG207" s="202"/>
      <c r="OFH207" s="202"/>
      <c r="OFI207" s="202"/>
      <c r="OFJ207" s="202"/>
      <c r="OFK207" s="202"/>
      <c r="OFL207" s="202"/>
      <c r="OFM207" s="202"/>
      <c r="OFN207" s="202"/>
      <c r="OFO207" s="202"/>
      <c r="OFP207" s="202"/>
      <c r="OFQ207" s="202"/>
      <c r="OFR207" s="202"/>
      <c r="OFS207" s="202"/>
      <c r="OFT207" s="202"/>
      <c r="OFU207" s="202"/>
      <c r="OFV207" s="202"/>
      <c r="OFW207" s="202"/>
      <c r="OFX207" s="202"/>
      <c r="OFY207" s="202"/>
      <c r="OFZ207" s="202"/>
      <c r="OGA207" s="202"/>
      <c r="OGB207" s="202"/>
      <c r="OGC207" s="202"/>
      <c r="OGD207" s="202"/>
      <c r="OGE207" s="202"/>
      <c r="OGF207" s="202"/>
      <c r="OGG207" s="202"/>
      <c r="OGH207" s="202"/>
      <c r="OGI207" s="202"/>
      <c r="OGJ207" s="202"/>
      <c r="OGK207" s="202"/>
      <c r="OGL207" s="202"/>
      <c r="OGM207" s="202"/>
      <c r="OGN207" s="202"/>
      <c r="OGO207" s="202"/>
      <c r="OGP207" s="202"/>
      <c r="OGQ207" s="202"/>
      <c r="OGR207" s="202"/>
      <c r="OGS207" s="202"/>
      <c r="OGT207" s="202"/>
      <c r="OGU207" s="202"/>
      <c r="OGV207" s="202"/>
      <c r="OGW207" s="202"/>
      <c r="OGX207" s="202"/>
      <c r="OGY207" s="202"/>
      <c r="OGZ207" s="202"/>
      <c r="OHA207" s="202"/>
      <c r="OHB207" s="202"/>
      <c r="OHC207" s="202"/>
      <c r="OHD207" s="202"/>
      <c r="OHE207" s="202"/>
      <c r="OHF207" s="202"/>
      <c r="OHG207" s="202"/>
      <c r="OHH207" s="202"/>
      <c r="OHI207" s="202"/>
      <c r="OHJ207" s="202"/>
      <c r="OHK207" s="202"/>
      <c r="OHL207" s="202"/>
      <c r="OHM207" s="202"/>
      <c r="OHN207" s="202"/>
      <c r="OHO207" s="202"/>
      <c r="OHP207" s="202"/>
      <c r="OHQ207" s="202"/>
      <c r="OHR207" s="202"/>
      <c r="OHS207" s="202"/>
      <c r="OHT207" s="202"/>
      <c r="OHU207" s="202"/>
      <c r="OHV207" s="202"/>
      <c r="OHW207" s="202"/>
      <c r="OHX207" s="202"/>
      <c r="OHY207" s="202"/>
      <c r="OHZ207" s="202"/>
      <c r="OIA207" s="202"/>
      <c r="OIB207" s="202"/>
      <c r="OIC207" s="202"/>
      <c r="OID207" s="202"/>
      <c r="OIE207" s="202"/>
      <c r="OIF207" s="202"/>
      <c r="OIG207" s="202"/>
      <c r="OIH207" s="202"/>
      <c r="OII207" s="202"/>
      <c r="OIJ207" s="202"/>
      <c r="OIK207" s="202"/>
      <c r="OIL207" s="202"/>
      <c r="OIM207" s="202"/>
      <c r="OIN207" s="202"/>
      <c r="OIO207" s="202"/>
      <c r="OIP207" s="202"/>
      <c r="OIQ207" s="202"/>
      <c r="OIR207" s="202"/>
      <c r="OIS207" s="202"/>
      <c r="OIT207" s="202"/>
      <c r="OIU207" s="202"/>
      <c r="OIV207" s="202"/>
      <c r="OIW207" s="202"/>
      <c r="OIX207" s="202"/>
      <c r="OIY207" s="202"/>
      <c r="OIZ207" s="202"/>
      <c r="OJA207" s="202"/>
      <c r="OJB207" s="202"/>
      <c r="OJC207" s="202"/>
      <c r="OJD207" s="202"/>
      <c r="OJE207" s="202"/>
      <c r="OJF207" s="202"/>
      <c r="OJG207" s="202"/>
      <c r="OJH207" s="202"/>
      <c r="OJI207" s="202"/>
      <c r="OJJ207" s="202"/>
      <c r="OJK207" s="202"/>
      <c r="OJL207" s="202"/>
      <c r="OJM207" s="202"/>
      <c r="OJN207" s="202"/>
      <c r="OJO207" s="202"/>
      <c r="OJP207" s="202"/>
      <c r="OJQ207" s="202"/>
      <c r="OJR207" s="202"/>
      <c r="OJS207" s="202"/>
      <c r="OJT207" s="202"/>
      <c r="OJU207" s="202"/>
      <c r="OJV207" s="202"/>
      <c r="OJW207" s="202"/>
      <c r="OJX207" s="202"/>
      <c r="OJY207" s="202"/>
      <c r="OJZ207" s="202"/>
      <c r="OKA207" s="202"/>
      <c r="OKB207" s="202"/>
      <c r="OKC207" s="202"/>
      <c r="OKD207" s="202"/>
      <c r="OKE207" s="202"/>
      <c r="OKF207" s="202"/>
      <c r="OKG207" s="202"/>
      <c r="OKH207" s="202"/>
      <c r="OKI207" s="202"/>
      <c r="OKJ207" s="202"/>
      <c r="OKK207" s="202"/>
      <c r="OKL207" s="202"/>
      <c r="OKM207" s="202"/>
      <c r="OKN207" s="202"/>
      <c r="OKO207" s="202"/>
      <c r="OKP207" s="202"/>
      <c r="OKQ207" s="202"/>
      <c r="OKR207" s="202"/>
      <c r="OKS207" s="202"/>
      <c r="OKT207" s="202"/>
      <c r="OKU207" s="202"/>
      <c r="OKV207" s="202"/>
      <c r="OKW207" s="202"/>
      <c r="OKX207" s="202"/>
      <c r="OKY207" s="202"/>
      <c r="OKZ207" s="202"/>
      <c r="OLA207" s="202"/>
      <c r="OLB207" s="202"/>
      <c r="OLC207" s="202"/>
      <c r="OLD207" s="202"/>
      <c r="OLE207" s="202"/>
      <c r="OLF207" s="202"/>
      <c r="OLG207" s="202"/>
      <c r="OLH207" s="202"/>
      <c r="OLI207" s="202"/>
      <c r="OLJ207" s="202"/>
      <c r="OLK207" s="202"/>
      <c r="OLL207" s="202"/>
      <c r="OLM207" s="202"/>
      <c r="OLN207" s="202"/>
      <c r="OLO207" s="202"/>
      <c r="OLP207" s="202"/>
      <c r="OLQ207" s="202"/>
      <c r="OLR207" s="202"/>
      <c r="OLS207" s="202"/>
      <c r="OLT207" s="202"/>
      <c r="OLU207" s="202"/>
      <c r="OLV207" s="202"/>
      <c r="OLW207" s="202"/>
      <c r="OLX207" s="202"/>
      <c r="OLY207" s="202"/>
      <c r="OLZ207" s="202"/>
      <c r="OMA207" s="202"/>
      <c r="OMB207" s="202"/>
      <c r="OMC207" s="202"/>
      <c r="OMD207" s="202"/>
      <c r="OME207" s="202"/>
      <c r="OMF207" s="202"/>
      <c r="OMG207" s="202"/>
      <c r="OMH207" s="202"/>
      <c r="OMI207" s="202"/>
      <c r="OMJ207" s="202"/>
      <c r="OMK207" s="202"/>
      <c r="OML207" s="202"/>
      <c r="OMM207" s="202"/>
      <c r="OMN207" s="202"/>
      <c r="OMO207" s="202"/>
      <c r="OMP207" s="202"/>
      <c r="OMQ207" s="202"/>
      <c r="OMR207" s="202"/>
      <c r="OMS207" s="202"/>
      <c r="OMT207" s="202"/>
      <c r="OMU207" s="202"/>
      <c r="OMV207" s="202"/>
      <c r="OMW207" s="202"/>
      <c r="OMX207" s="202"/>
      <c r="OMY207" s="202"/>
      <c r="OMZ207" s="202"/>
      <c r="ONA207" s="202"/>
      <c r="ONB207" s="202"/>
      <c r="ONC207" s="202"/>
      <c r="OND207" s="202"/>
      <c r="ONE207" s="202"/>
      <c r="ONF207" s="202"/>
      <c r="ONG207" s="202"/>
      <c r="ONH207" s="202"/>
      <c r="ONI207" s="202"/>
      <c r="ONJ207" s="202"/>
      <c r="ONK207" s="202"/>
      <c r="ONL207" s="202"/>
      <c r="ONM207" s="202"/>
      <c r="ONN207" s="202"/>
      <c r="ONO207" s="202"/>
      <c r="ONP207" s="202"/>
      <c r="ONQ207" s="202"/>
      <c r="ONR207" s="202"/>
      <c r="ONS207" s="202"/>
      <c r="ONT207" s="202"/>
      <c r="ONU207" s="202"/>
      <c r="ONV207" s="202"/>
      <c r="ONW207" s="202"/>
      <c r="ONX207" s="202"/>
      <c r="ONY207" s="202"/>
      <c r="ONZ207" s="202"/>
      <c r="OOA207" s="202"/>
      <c r="OOB207" s="202"/>
      <c r="OOC207" s="202"/>
      <c r="OOD207" s="202"/>
      <c r="OOE207" s="202"/>
      <c r="OOF207" s="202"/>
      <c r="OOG207" s="202"/>
      <c r="OOH207" s="202"/>
      <c r="OOI207" s="202"/>
      <c r="OOJ207" s="202"/>
      <c r="OOK207" s="202"/>
      <c r="OOL207" s="202"/>
      <c r="OOM207" s="202"/>
      <c r="OON207" s="202"/>
      <c r="OOO207" s="202"/>
      <c r="OOP207" s="202"/>
      <c r="OOQ207" s="202"/>
      <c r="OOR207" s="202"/>
      <c r="OOS207" s="202"/>
      <c r="OOT207" s="202"/>
      <c r="OOU207" s="202"/>
      <c r="OOV207" s="202"/>
      <c r="OOW207" s="202"/>
      <c r="OOX207" s="202"/>
      <c r="OOY207" s="202"/>
      <c r="OOZ207" s="202"/>
      <c r="OPA207" s="202"/>
      <c r="OPB207" s="202"/>
      <c r="OPC207" s="202"/>
      <c r="OPD207" s="202"/>
      <c r="OPE207" s="202"/>
      <c r="OPF207" s="202"/>
      <c r="OPG207" s="202"/>
      <c r="OPH207" s="202"/>
      <c r="OPI207" s="202"/>
      <c r="OPJ207" s="202"/>
      <c r="OPK207" s="202"/>
      <c r="OPL207" s="202"/>
      <c r="OPM207" s="202"/>
      <c r="OPN207" s="202"/>
      <c r="OPO207" s="202"/>
      <c r="OPP207" s="202"/>
      <c r="OPQ207" s="202"/>
      <c r="OPR207" s="202"/>
      <c r="OPS207" s="202"/>
      <c r="OPT207" s="202"/>
      <c r="OPU207" s="202"/>
      <c r="OPV207" s="202"/>
      <c r="OPW207" s="202"/>
      <c r="OPX207" s="202"/>
      <c r="OPY207" s="202"/>
      <c r="OPZ207" s="202"/>
      <c r="OQA207" s="202"/>
      <c r="OQB207" s="202"/>
      <c r="OQC207" s="202"/>
      <c r="OQD207" s="202"/>
      <c r="OQE207" s="202"/>
      <c r="OQF207" s="202"/>
      <c r="OQG207" s="202"/>
      <c r="OQH207" s="202"/>
      <c r="OQI207" s="202"/>
      <c r="OQJ207" s="202"/>
      <c r="OQK207" s="202"/>
      <c r="OQL207" s="202"/>
      <c r="OQM207" s="202"/>
      <c r="OQN207" s="202"/>
      <c r="OQO207" s="202"/>
      <c r="OQP207" s="202"/>
      <c r="OQQ207" s="202"/>
      <c r="OQR207" s="202"/>
      <c r="OQS207" s="202"/>
      <c r="OQT207" s="202"/>
      <c r="OQU207" s="202"/>
      <c r="OQV207" s="202"/>
      <c r="OQW207" s="202"/>
      <c r="OQX207" s="202"/>
      <c r="OQY207" s="202"/>
      <c r="OQZ207" s="202"/>
      <c r="ORA207" s="202"/>
      <c r="ORB207" s="202"/>
      <c r="ORC207" s="202"/>
      <c r="ORD207" s="202"/>
      <c r="ORE207" s="202"/>
      <c r="ORF207" s="202"/>
      <c r="ORG207" s="202"/>
      <c r="ORH207" s="202"/>
      <c r="ORI207" s="202"/>
      <c r="ORJ207" s="202"/>
      <c r="ORK207" s="202"/>
      <c r="ORL207" s="202"/>
      <c r="ORM207" s="202"/>
      <c r="ORN207" s="202"/>
      <c r="ORO207" s="202"/>
      <c r="ORP207" s="202"/>
      <c r="ORQ207" s="202"/>
      <c r="ORR207" s="202"/>
      <c r="ORS207" s="202"/>
      <c r="ORT207" s="202"/>
      <c r="ORU207" s="202"/>
      <c r="ORV207" s="202"/>
      <c r="ORW207" s="202"/>
      <c r="ORX207" s="202"/>
      <c r="ORY207" s="202"/>
      <c r="ORZ207" s="202"/>
      <c r="OSA207" s="202"/>
      <c r="OSB207" s="202"/>
      <c r="OSC207" s="202"/>
      <c r="OSD207" s="202"/>
      <c r="OSE207" s="202"/>
      <c r="OSF207" s="202"/>
      <c r="OSG207" s="202"/>
      <c r="OSH207" s="202"/>
      <c r="OSI207" s="202"/>
      <c r="OSJ207" s="202"/>
      <c r="OSK207" s="202"/>
      <c r="OSL207" s="202"/>
      <c r="OSM207" s="202"/>
      <c r="OSN207" s="202"/>
      <c r="OSO207" s="202"/>
      <c r="OSP207" s="202"/>
      <c r="OSQ207" s="202"/>
      <c r="OSR207" s="202"/>
      <c r="OSS207" s="202"/>
      <c r="OST207" s="202"/>
      <c r="OSU207" s="202"/>
      <c r="OSV207" s="202"/>
      <c r="OSW207" s="202"/>
      <c r="OSX207" s="202"/>
      <c r="OSY207" s="202"/>
      <c r="OSZ207" s="202"/>
      <c r="OTA207" s="202"/>
      <c r="OTB207" s="202"/>
      <c r="OTC207" s="202"/>
      <c r="OTD207" s="202"/>
      <c r="OTE207" s="202"/>
      <c r="OTF207" s="202"/>
      <c r="OTG207" s="202"/>
      <c r="OTH207" s="202"/>
      <c r="OTI207" s="202"/>
      <c r="OTJ207" s="202"/>
      <c r="OTK207" s="202"/>
      <c r="OTL207" s="202"/>
      <c r="OTM207" s="202"/>
      <c r="OTN207" s="202"/>
      <c r="OTO207" s="202"/>
      <c r="OTP207" s="202"/>
      <c r="OTQ207" s="202"/>
      <c r="OTR207" s="202"/>
      <c r="OTS207" s="202"/>
      <c r="OTT207" s="202"/>
      <c r="OTU207" s="202"/>
      <c r="OTV207" s="202"/>
      <c r="OTW207" s="202"/>
      <c r="OTX207" s="202"/>
      <c r="OTY207" s="202"/>
      <c r="OTZ207" s="202"/>
      <c r="OUA207" s="202"/>
      <c r="OUB207" s="202"/>
      <c r="OUC207" s="202"/>
      <c r="OUD207" s="202"/>
      <c r="OUE207" s="202"/>
      <c r="OUF207" s="202"/>
      <c r="OUG207" s="202"/>
      <c r="OUH207" s="202"/>
      <c r="OUI207" s="202"/>
      <c r="OUJ207" s="202"/>
      <c r="OUK207" s="202"/>
      <c r="OUL207" s="202"/>
      <c r="OUM207" s="202"/>
      <c r="OUN207" s="202"/>
      <c r="OUO207" s="202"/>
      <c r="OUP207" s="202"/>
      <c r="OUQ207" s="202"/>
      <c r="OUR207" s="202"/>
      <c r="OUS207" s="202"/>
      <c r="OUT207" s="202"/>
      <c r="OUU207" s="202"/>
      <c r="OUV207" s="202"/>
      <c r="OUW207" s="202"/>
      <c r="OUX207" s="202"/>
      <c r="OUY207" s="202"/>
      <c r="OUZ207" s="202"/>
      <c r="OVA207" s="202"/>
      <c r="OVB207" s="202"/>
      <c r="OVC207" s="202"/>
      <c r="OVD207" s="202"/>
      <c r="OVE207" s="202"/>
      <c r="OVF207" s="202"/>
      <c r="OVG207" s="202"/>
      <c r="OVH207" s="202"/>
      <c r="OVI207" s="202"/>
      <c r="OVJ207" s="202"/>
      <c r="OVK207" s="202"/>
      <c r="OVL207" s="202"/>
      <c r="OVM207" s="202"/>
      <c r="OVN207" s="202"/>
      <c r="OVO207" s="202"/>
      <c r="OVP207" s="202"/>
      <c r="OVQ207" s="202"/>
      <c r="OVR207" s="202"/>
      <c r="OVS207" s="202"/>
      <c r="OVT207" s="202"/>
      <c r="OVU207" s="202"/>
      <c r="OVV207" s="202"/>
      <c r="OVW207" s="202"/>
      <c r="OVX207" s="202"/>
      <c r="OVY207" s="202"/>
      <c r="OVZ207" s="202"/>
      <c r="OWA207" s="202"/>
      <c r="OWB207" s="202"/>
      <c r="OWC207" s="202"/>
      <c r="OWD207" s="202"/>
      <c r="OWE207" s="202"/>
      <c r="OWF207" s="202"/>
      <c r="OWG207" s="202"/>
      <c r="OWH207" s="202"/>
      <c r="OWI207" s="202"/>
      <c r="OWJ207" s="202"/>
      <c r="OWK207" s="202"/>
      <c r="OWL207" s="202"/>
      <c r="OWM207" s="202"/>
      <c r="OWN207" s="202"/>
      <c r="OWO207" s="202"/>
      <c r="OWP207" s="202"/>
      <c r="OWQ207" s="202"/>
      <c r="OWR207" s="202"/>
      <c r="OWS207" s="202"/>
      <c r="OWT207" s="202"/>
      <c r="OWU207" s="202"/>
      <c r="OWV207" s="202"/>
      <c r="OWW207" s="202"/>
      <c r="OWX207" s="202"/>
      <c r="OWY207" s="202"/>
      <c r="OWZ207" s="202"/>
      <c r="OXA207" s="202"/>
      <c r="OXB207" s="202"/>
      <c r="OXC207" s="202"/>
      <c r="OXD207" s="202"/>
      <c r="OXE207" s="202"/>
      <c r="OXF207" s="202"/>
      <c r="OXG207" s="202"/>
      <c r="OXH207" s="202"/>
      <c r="OXI207" s="202"/>
      <c r="OXJ207" s="202"/>
      <c r="OXK207" s="202"/>
      <c r="OXL207" s="202"/>
      <c r="OXM207" s="202"/>
      <c r="OXN207" s="202"/>
      <c r="OXO207" s="202"/>
      <c r="OXP207" s="202"/>
      <c r="OXQ207" s="202"/>
      <c r="OXR207" s="202"/>
      <c r="OXS207" s="202"/>
      <c r="OXT207" s="202"/>
      <c r="OXU207" s="202"/>
      <c r="OXV207" s="202"/>
      <c r="OXW207" s="202"/>
      <c r="OXX207" s="202"/>
      <c r="OXY207" s="202"/>
      <c r="OXZ207" s="202"/>
      <c r="OYA207" s="202"/>
      <c r="OYB207" s="202"/>
      <c r="OYC207" s="202"/>
      <c r="OYD207" s="202"/>
      <c r="OYE207" s="202"/>
      <c r="OYF207" s="202"/>
      <c r="OYG207" s="202"/>
      <c r="OYH207" s="202"/>
      <c r="OYI207" s="202"/>
      <c r="OYJ207" s="202"/>
      <c r="OYK207" s="202"/>
      <c r="OYL207" s="202"/>
      <c r="OYM207" s="202"/>
      <c r="OYN207" s="202"/>
      <c r="OYO207" s="202"/>
      <c r="OYP207" s="202"/>
      <c r="OYQ207" s="202"/>
      <c r="OYR207" s="202"/>
      <c r="OYS207" s="202"/>
      <c r="OYT207" s="202"/>
      <c r="OYU207" s="202"/>
      <c r="OYV207" s="202"/>
      <c r="OYW207" s="202"/>
      <c r="OYX207" s="202"/>
      <c r="OYY207" s="202"/>
      <c r="OYZ207" s="202"/>
      <c r="OZA207" s="202"/>
      <c r="OZB207" s="202"/>
      <c r="OZC207" s="202"/>
      <c r="OZD207" s="202"/>
      <c r="OZE207" s="202"/>
      <c r="OZF207" s="202"/>
      <c r="OZG207" s="202"/>
      <c r="OZH207" s="202"/>
      <c r="OZI207" s="202"/>
      <c r="OZJ207" s="202"/>
      <c r="OZK207" s="202"/>
      <c r="OZL207" s="202"/>
      <c r="OZM207" s="202"/>
      <c r="OZN207" s="202"/>
      <c r="OZO207" s="202"/>
      <c r="OZP207" s="202"/>
      <c r="OZQ207" s="202"/>
      <c r="OZR207" s="202"/>
      <c r="OZS207" s="202"/>
      <c r="OZT207" s="202"/>
      <c r="OZU207" s="202"/>
      <c r="OZV207" s="202"/>
      <c r="OZW207" s="202"/>
      <c r="OZX207" s="202"/>
      <c r="OZY207" s="202"/>
      <c r="OZZ207" s="202"/>
      <c r="PAA207" s="202"/>
      <c r="PAB207" s="202"/>
      <c r="PAC207" s="202"/>
      <c r="PAD207" s="202"/>
      <c r="PAE207" s="202"/>
      <c r="PAF207" s="202"/>
      <c r="PAG207" s="202"/>
      <c r="PAH207" s="202"/>
      <c r="PAI207" s="202"/>
      <c r="PAJ207" s="202"/>
      <c r="PAK207" s="202"/>
      <c r="PAL207" s="202"/>
      <c r="PAM207" s="202"/>
      <c r="PAN207" s="202"/>
      <c r="PAO207" s="202"/>
      <c r="PAP207" s="202"/>
      <c r="PAQ207" s="202"/>
      <c r="PAR207" s="202"/>
      <c r="PAS207" s="202"/>
      <c r="PAT207" s="202"/>
      <c r="PAU207" s="202"/>
      <c r="PAV207" s="202"/>
      <c r="PAW207" s="202"/>
      <c r="PAX207" s="202"/>
      <c r="PAY207" s="202"/>
      <c r="PAZ207" s="202"/>
      <c r="PBA207" s="202"/>
      <c r="PBB207" s="202"/>
      <c r="PBC207" s="202"/>
      <c r="PBD207" s="202"/>
      <c r="PBE207" s="202"/>
      <c r="PBF207" s="202"/>
      <c r="PBG207" s="202"/>
      <c r="PBH207" s="202"/>
      <c r="PBI207" s="202"/>
      <c r="PBJ207" s="202"/>
      <c r="PBK207" s="202"/>
      <c r="PBL207" s="202"/>
      <c r="PBM207" s="202"/>
      <c r="PBN207" s="202"/>
      <c r="PBO207" s="202"/>
      <c r="PBP207" s="202"/>
      <c r="PBQ207" s="202"/>
      <c r="PBR207" s="202"/>
      <c r="PBS207" s="202"/>
      <c r="PBT207" s="202"/>
      <c r="PBU207" s="202"/>
      <c r="PBV207" s="202"/>
      <c r="PBW207" s="202"/>
      <c r="PBX207" s="202"/>
      <c r="PBY207" s="202"/>
      <c r="PBZ207" s="202"/>
      <c r="PCA207" s="202"/>
      <c r="PCB207" s="202"/>
      <c r="PCC207" s="202"/>
      <c r="PCD207" s="202"/>
      <c r="PCE207" s="202"/>
      <c r="PCF207" s="202"/>
      <c r="PCG207" s="202"/>
      <c r="PCH207" s="202"/>
      <c r="PCI207" s="202"/>
      <c r="PCJ207" s="202"/>
      <c r="PCK207" s="202"/>
      <c r="PCL207" s="202"/>
      <c r="PCM207" s="202"/>
      <c r="PCN207" s="202"/>
      <c r="PCO207" s="202"/>
      <c r="PCP207" s="202"/>
      <c r="PCQ207" s="202"/>
      <c r="PCR207" s="202"/>
      <c r="PCS207" s="202"/>
      <c r="PCT207" s="202"/>
      <c r="PCU207" s="202"/>
      <c r="PCV207" s="202"/>
      <c r="PCW207" s="202"/>
      <c r="PCX207" s="202"/>
      <c r="PCY207" s="202"/>
      <c r="PCZ207" s="202"/>
      <c r="PDA207" s="202"/>
      <c r="PDB207" s="202"/>
      <c r="PDC207" s="202"/>
      <c r="PDD207" s="202"/>
      <c r="PDE207" s="202"/>
      <c r="PDF207" s="202"/>
      <c r="PDG207" s="202"/>
      <c r="PDH207" s="202"/>
      <c r="PDI207" s="202"/>
      <c r="PDJ207" s="202"/>
      <c r="PDK207" s="202"/>
      <c r="PDL207" s="202"/>
      <c r="PDM207" s="202"/>
      <c r="PDN207" s="202"/>
      <c r="PDO207" s="202"/>
      <c r="PDP207" s="202"/>
      <c r="PDQ207" s="202"/>
      <c r="PDR207" s="202"/>
      <c r="PDS207" s="202"/>
      <c r="PDT207" s="202"/>
      <c r="PDU207" s="202"/>
      <c r="PDV207" s="202"/>
      <c r="PDW207" s="202"/>
      <c r="PDX207" s="202"/>
      <c r="PDY207" s="202"/>
      <c r="PDZ207" s="202"/>
      <c r="PEA207" s="202"/>
      <c r="PEB207" s="202"/>
      <c r="PEC207" s="202"/>
      <c r="PED207" s="202"/>
      <c r="PEE207" s="202"/>
      <c r="PEF207" s="202"/>
      <c r="PEG207" s="202"/>
      <c r="PEH207" s="202"/>
      <c r="PEI207" s="202"/>
      <c r="PEJ207" s="202"/>
      <c r="PEK207" s="202"/>
      <c r="PEL207" s="202"/>
      <c r="PEM207" s="202"/>
      <c r="PEN207" s="202"/>
      <c r="PEO207" s="202"/>
      <c r="PEP207" s="202"/>
      <c r="PEQ207" s="202"/>
      <c r="PER207" s="202"/>
      <c r="PES207" s="202"/>
      <c r="PET207" s="202"/>
      <c r="PEU207" s="202"/>
      <c r="PEV207" s="202"/>
      <c r="PEW207" s="202"/>
      <c r="PEX207" s="202"/>
      <c r="PEY207" s="202"/>
      <c r="PEZ207" s="202"/>
      <c r="PFA207" s="202"/>
      <c r="PFB207" s="202"/>
      <c r="PFC207" s="202"/>
      <c r="PFD207" s="202"/>
      <c r="PFE207" s="202"/>
      <c r="PFF207" s="202"/>
      <c r="PFG207" s="202"/>
      <c r="PFH207" s="202"/>
      <c r="PFI207" s="202"/>
      <c r="PFJ207" s="202"/>
      <c r="PFK207" s="202"/>
      <c r="PFL207" s="202"/>
      <c r="PFM207" s="202"/>
      <c r="PFN207" s="202"/>
      <c r="PFO207" s="202"/>
      <c r="PFP207" s="202"/>
      <c r="PFQ207" s="202"/>
      <c r="PFR207" s="202"/>
      <c r="PFS207" s="202"/>
      <c r="PFT207" s="202"/>
      <c r="PFU207" s="202"/>
      <c r="PFV207" s="202"/>
      <c r="PFW207" s="202"/>
      <c r="PFX207" s="202"/>
      <c r="PFY207" s="202"/>
      <c r="PFZ207" s="202"/>
      <c r="PGA207" s="202"/>
      <c r="PGB207" s="202"/>
      <c r="PGC207" s="202"/>
      <c r="PGD207" s="202"/>
      <c r="PGE207" s="202"/>
      <c r="PGF207" s="202"/>
      <c r="PGG207" s="202"/>
      <c r="PGH207" s="202"/>
      <c r="PGI207" s="202"/>
      <c r="PGJ207" s="202"/>
      <c r="PGK207" s="202"/>
      <c r="PGL207" s="202"/>
      <c r="PGM207" s="202"/>
      <c r="PGN207" s="202"/>
      <c r="PGO207" s="202"/>
      <c r="PGP207" s="202"/>
      <c r="PGQ207" s="202"/>
      <c r="PGR207" s="202"/>
      <c r="PGS207" s="202"/>
      <c r="PGT207" s="202"/>
      <c r="PGU207" s="202"/>
      <c r="PGV207" s="202"/>
      <c r="PGW207" s="202"/>
      <c r="PGX207" s="202"/>
      <c r="PGY207" s="202"/>
      <c r="PGZ207" s="202"/>
      <c r="PHA207" s="202"/>
      <c r="PHB207" s="202"/>
      <c r="PHC207" s="202"/>
      <c r="PHD207" s="202"/>
      <c r="PHE207" s="202"/>
      <c r="PHF207" s="202"/>
      <c r="PHG207" s="202"/>
      <c r="PHH207" s="202"/>
      <c r="PHI207" s="202"/>
      <c r="PHJ207" s="202"/>
      <c r="PHK207" s="202"/>
      <c r="PHL207" s="202"/>
      <c r="PHM207" s="202"/>
      <c r="PHN207" s="202"/>
      <c r="PHO207" s="202"/>
      <c r="PHP207" s="202"/>
      <c r="PHQ207" s="202"/>
      <c r="PHR207" s="202"/>
      <c r="PHS207" s="202"/>
      <c r="PHT207" s="202"/>
      <c r="PHU207" s="202"/>
      <c r="PHV207" s="202"/>
      <c r="PHW207" s="202"/>
      <c r="PHX207" s="202"/>
      <c r="PHY207" s="202"/>
      <c r="PHZ207" s="202"/>
      <c r="PIA207" s="202"/>
      <c r="PIB207" s="202"/>
      <c r="PIC207" s="202"/>
      <c r="PID207" s="202"/>
      <c r="PIE207" s="202"/>
      <c r="PIF207" s="202"/>
      <c r="PIG207" s="202"/>
      <c r="PIH207" s="202"/>
      <c r="PII207" s="202"/>
      <c r="PIJ207" s="202"/>
      <c r="PIK207" s="202"/>
      <c r="PIL207" s="202"/>
      <c r="PIM207" s="202"/>
      <c r="PIN207" s="202"/>
      <c r="PIO207" s="202"/>
      <c r="PIP207" s="202"/>
      <c r="PIQ207" s="202"/>
      <c r="PIR207" s="202"/>
      <c r="PIS207" s="202"/>
      <c r="PIT207" s="202"/>
      <c r="PIU207" s="202"/>
      <c r="PIV207" s="202"/>
      <c r="PIW207" s="202"/>
      <c r="PIX207" s="202"/>
      <c r="PIY207" s="202"/>
      <c r="PIZ207" s="202"/>
      <c r="PJA207" s="202"/>
      <c r="PJB207" s="202"/>
      <c r="PJC207" s="202"/>
      <c r="PJD207" s="202"/>
      <c r="PJE207" s="202"/>
      <c r="PJF207" s="202"/>
      <c r="PJG207" s="202"/>
      <c r="PJH207" s="202"/>
      <c r="PJI207" s="202"/>
      <c r="PJJ207" s="202"/>
      <c r="PJK207" s="202"/>
      <c r="PJL207" s="202"/>
      <c r="PJM207" s="202"/>
      <c r="PJN207" s="202"/>
      <c r="PJO207" s="202"/>
      <c r="PJP207" s="202"/>
      <c r="PJQ207" s="202"/>
      <c r="PJR207" s="202"/>
      <c r="PJS207" s="202"/>
      <c r="PJT207" s="202"/>
      <c r="PJU207" s="202"/>
      <c r="PJV207" s="202"/>
      <c r="PJW207" s="202"/>
      <c r="PJX207" s="202"/>
      <c r="PJY207" s="202"/>
      <c r="PJZ207" s="202"/>
      <c r="PKA207" s="202"/>
      <c r="PKB207" s="202"/>
      <c r="PKC207" s="202"/>
      <c r="PKD207" s="202"/>
      <c r="PKE207" s="202"/>
      <c r="PKF207" s="202"/>
      <c r="PKG207" s="202"/>
      <c r="PKH207" s="202"/>
      <c r="PKI207" s="202"/>
      <c r="PKJ207" s="202"/>
      <c r="PKK207" s="202"/>
      <c r="PKL207" s="202"/>
      <c r="PKM207" s="202"/>
      <c r="PKN207" s="202"/>
      <c r="PKO207" s="202"/>
      <c r="PKP207" s="202"/>
      <c r="PKQ207" s="202"/>
      <c r="PKR207" s="202"/>
      <c r="PKS207" s="202"/>
      <c r="PKT207" s="202"/>
      <c r="PKU207" s="202"/>
      <c r="PKV207" s="202"/>
      <c r="PKW207" s="202"/>
      <c r="PKX207" s="202"/>
      <c r="PKY207" s="202"/>
      <c r="PKZ207" s="202"/>
      <c r="PLA207" s="202"/>
      <c r="PLB207" s="202"/>
      <c r="PLC207" s="202"/>
      <c r="PLD207" s="202"/>
      <c r="PLE207" s="202"/>
      <c r="PLF207" s="202"/>
      <c r="PLG207" s="202"/>
      <c r="PLH207" s="202"/>
      <c r="PLI207" s="202"/>
      <c r="PLJ207" s="202"/>
      <c r="PLK207" s="202"/>
      <c r="PLL207" s="202"/>
      <c r="PLM207" s="202"/>
      <c r="PLN207" s="202"/>
      <c r="PLO207" s="202"/>
      <c r="PLP207" s="202"/>
      <c r="PLQ207" s="202"/>
      <c r="PLR207" s="202"/>
      <c r="PLS207" s="202"/>
      <c r="PLT207" s="202"/>
      <c r="PLU207" s="202"/>
      <c r="PLV207" s="202"/>
      <c r="PLW207" s="202"/>
      <c r="PLX207" s="202"/>
      <c r="PLY207" s="202"/>
      <c r="PLZ207" s="202"/>
      <c r="PMA207" s="202"/>
      <c r="PMB207" s="202"/>
      <c r="PMC207" s="202"/>
      <c r="PMD207" s="202"/>
      <c r="PME207" s="202"/>
      <c r="PMF207" s="202"/>
      <c r="PMG207" s="202"/>
      <c r="PMH207" s="202"/>
      <c r="PMI207" s="202"/>
      <c r="PMJ207" s="202"/>
      <c r="PMK207" s="202"/>
      <c r="PML207" s="202"/>
      <c r="PMM207" s="202"/>
      <c r="PMN207" s="202"/>
      <c r="PMO207" s="202"/>
      <c r="PMP207" s="202"/>
      <c r="PMQ207" s="202"/>
      <c r="PMR207" s="202"/>
      <c r="PMS207" s="202"/>
      <c r="PMT207" s="202"/>
      <c r="PMU207" s="202"/>
      <c r="PMV207" s="202"/>
      <c r="PMW207" s="202"/>
      <c r="PMX207" s="202"/>
      <c r="PMY207" s="202"/>
      <c r="PMZ207" s="202"/>
      <c r="PNA207" s="202"/>
      <c r="PNB207" s="202"/>
      <c r="PNC207" s="202"/>
      <c r="PND207" s="202"/>
      <c r="PNE207" s="202"/>
      <c r="PNF207" s="202"/>
      <c r="PNG207" s="202"/>
      <c r="PNH207" s="202"/>
      <c r="PNI207" s="202"/>
      <c r="PNJ207" s="202"/>
      <c r="PNK207" s="202"/>
      <c r="PNL207" s="202"/>
      <c r="PNM207" s="202"/>
      <c r="PNN207" s="202"/>
      <c r="PNO207" s="202"/>
      <c r="PNP207" s="202"/>
      <c r="PNQ207" s="202"/>
      <c r="PNR207" s="202"/>
      <c r="PNS207" s="202"/>
      <c r="PNT207" s="202"/>
      <c r="PNU207" s="202"/>
      <c r="PNV207" s="202"/>
      <c r="PNW207" s="202"/>
      <c r="PNX207" s="202"/>
      <c r="PNY207" s="202"/>
      <c r="PNZ207" s="202"/>
      <c r="POA207" s="202"/>
      <c r="POB207" s="202"/>
      <c r="POC207" s="202"/>
      <c r="POD207" s="202"/>
      <c r="POE207" s="202"/>
      <c r="POF207" s="202"/>
      <c r="POG207" s="202"/>
      <c r="POH207" s="202"/>
      <c r="POI207" s="202"/>
      <c r="POJ207" s="202"/>
      <c r="POK207" s="202"/>
      <c r="POL207" s="202"/>
      <c r="POM207" s="202"/>
      <c r="PON207" s="202"/>
      <c r="POO207" s="202"/>
      <c r="POP207" s="202"/>
      <c r="POQ207" s="202"/>
      <c r="POR207" s="202"/>
      <c r="POS207" s="202"/>
      <c r="POT207" s="202"/>
      <c r="POU207" s="202"/>
      <c r="POV207" s="202"/>
      <c r="POW207" s="202"/>
      <c r="POX207" s="202"/>
      <c r="POY207" s="202"/>
      <c r="POZ207" s="202"/>
      <c r="PPA207" s="202"/>
      <c r="PPB207" s="202"/>
      <c r="PPC207" s="202"/>
      <c r="PPD207" s="202"/>
      <c r="PPE207" s="202"/>
      <c r="PPF207" s="202"/>
      <c r="PPG207" s="202"/>
      <c r="PPH207" s="202"/>
      <c r="PPI207" s="202"/>
      <c r="PPJ207" s="202"/>
      <c r="PPK207" s="202"/>
      <c r="PPL207" s="202"/>
      <c r="PPM207" s="202"/>
      <c r="PPN207" s="202"/>
      <c r="PPO207" s="202"/>
      <c r="PPP207" s="202"/>
      <c r="PPQ207" s="202"/>
      <c r="PPR207" s="202"/>
      <c r="PPS207" s="202"/>
      <c r="PPT207" s="202"/>
      <c r="PPU207" s="202"/>
      <c r="PPV207" s="202"/>
      <c r="PPW207" s="202"/>
      <c r="PPX207" s="202"/>
      <c r="PPY207" s="202"/>
      <c r="PPZ207" s="202"/>
      <c r="PQA207" s="202"/>
      <c r="PQB207" s="202"/>
      <c r="PQC207" s="202"/>
      <c r="PQD207" s="202"/>
      <c r="PQE207" s="202"/>
      <c r="PQF207" s="202"/>
      <c r="PQG207" s="202"/>
      <c r="PQH207" s="202"/>
      <c r="PQI207" s="202"/>
      <c r="PQJ207" s="202"/>
      <c r="PQK207" s="202"/>
      <c r="PQL207" s="202"/>
      <c r="PQM207" s="202"/>
      <c r="PQN207" s="202"/>
      <c r="PQO207" s="202"/>
      <c r="PQP207" s="202"/>
      <c r="PQQ207" s="202"/>
      <c r="PQR207" s="202"/>
      <c r="PQS207" s="202"/>
      <c r="PQT207" s="202"/>
      <c r="PQU207" s="202"/>
      <c r="PQV207" s="202"/>
      <c r="PQW207" s="202"/>
      <c r="PQX207" s="202"/>
      <c r="PQY207" s="202"/>
      <c r="PQZ207" s="202"/>
      <c r="PRA207" s="202"/>
      <c r="PRB207" s="202"/>
      <c r="PRC207" s="202"/>
      <c r="PRD207" s="202"/>
      <c r="PRE207" s="202"/>
      <c r="PRF207" s="202"/>
      <c r="PRG207" s="202"/>
      <c r="PRH207" s="202"/>
      <c r="PRI207" s="202"/>
      <c r="PRJ207" s="202"/>
      <c r="PRK207" s="202"/>
      <c r="PRL207" s="202"/>
      <c r="PRM207" s="202"/>
      <c r="PRN207" s="202"/>
      <c r="PRO207" s="202"/>
      <c r="PRP207" s="202"/>
      <c r="PRQ207" s="202"/>
      <c r="PRR207" s="202"/>
      <c r="PRS207" s="202"/>
      <c r="PRT207" s="202"/>
      <c r="PRU207" s="202"/>
      <c r="PRV207" s="202"/>
      <c r="PRW207" s="202"/>
      <c r="PRX207" s="202"/>
      <c r="PRY207" s="202"/>
      <c r="PRZ207" s="202"/>
      <c r="PSA207" s="202"/>
      <c r="PSB207" s="202"/>
      <c r="PSC207" s="202"/>
      <c r="PSD207" s="202"/>
      <c r="PSE207" s="202"/>
      <c r="PSF207" s="202"/>
      <c r="PSG207" s="202"/>
      <c r="PSH207" s="202"/>
      <c r="PSI207" s="202"/>
      <c r="PSJ207" s="202"/>
      <c r="PSK207" s="202"/>
      <c r="PSL207" s="202"/>
      <c r="PSM207" s="202"/>
      <c r="PSN207" s="202"/>
      <c r="PSO207" s="202"/>
      <c r="PSP207" s="202"/>
      <c r="PSQ207" s="202"/>
      <c r="PSR207" s="202"/>
      <c r="PSS207" s="202"/>
      <c r="PST207" s="202"/>
      <c r="PSU207" s="202"/>
      <c r="PSV207" s="202"/>
      <c r="PSW207" s="202"/>
      <c r="PSX207" s="202"/>
      <c r="PSY207" s="202"/>
      <c r="PSZ207" s="202"/>
      <c r="PTA207" s="202"/>
      <c r="PTB207" s="202"/>
      <c r="PTC207" s="202"/>
      <c r="PTD207" s="202"/>
      <c r="PTE207" s="202"/>
      <c r="PTF207" s="202"/>
      <c r="PTG207" s="202"/>
      <c r="PTH207" s="202"/>
      <c r="PTI207" s="202"/>
      <c r="PTJ207" s="202"/>
      <c r="PTK207" s="202"/>
      <c r="PTL207" s="202"/>
      <c r="PTM207" s="202"/>
      <c r="PTN207" s="202"/>
      <c r="PTO207" s="202"/>
      <c r="PTP207" s="202"/>
      <c r="PTQ207" s="202"/>
      <c r="PTR207" s="202"/>
      <c r="PTS207" s="202"/>
      <c r="PTT207" s="202"/>
      <c r="PTU207" s="202"/>
      <c r="PTV207" s="202"/>
      <c r="PTW207" s="202"/>
      <c r="PTX207" s="202"/>
      <c r="PTY207" s="202"/>
      <c r="PTZ207" s="202"/>
      <c r="PUA207" s="202"/>
      <c r="PUB207" s="202"/>
      <c r="PUC207" s="202"/>
      <c r="PUD207" s="202"/>
      <c r="PUE207" s="202"/>
      <c r="PUF207" s="202"/>
      <c r="PUG207" s="202"/>
      <c r="PUH207" s="202"/>
      <c r="PUI207" s="202"/>
      <c r="PUJ207" s="202"/>
      <c r="PUK207" s="202"/>
      <c r="PUL207" s="202"/>
      <c r="PUM207" s="202"/>
      <c r="PUN207" s="202"/>
      <c r="PUO207" s="202"/>
      <c r="PUP207" s="202"/>
      <c r="PUQ207" s="202"/>
      <c r="PUR207" s="202"/>
      <c r="PUS207" s="202"/>
      <c r="PUT207" s="202"/>
      <c r="PUU207" s="202"/>
      <c r="PUV207" s="202"/>
      <c r="PUW207" s="202"/>
      <c r="PUX207" s="202"/>
      <c r="PUY207" s="202"/>
      <c r="PUZ207" s="202"/>
      <c r="PVA207" s="202"/>
      <c r="PVB207" s="202"/>
      <c r="PVC207" s="202"/>
      <c r="PVD207" s="202"/>
      <c r="PVE207" s="202"/>
      <c r="PVF207" s="202"/>
      <c r="PVG207" s="202"/>
      <c r="PVH207" s="202"/>
      <c r="PVI207" s="202"/>
      <c r="PVJ207" s="202"/>
      <c r="PVK207" s="202"/>
      <c r="PVL207" s="202"/>
      <c r="PVM207" s="202"/>
      <c r="PVN207" s="202"/>
      <c r="PVO207" s="202"/>
      <c r="PVP207" s="202"/>
      <c r="PVQ207" s="202"/>
      <c r="PVR207" s="202"/>
      <c r="PVS207" s="202"/>
      <c r="PVT207" s="202"/>
      <c r="PVU207" s="202"/>
      <c r="PVV207" s="202"/>
      <c r="PVW207" s="202"/>
      <c r="PVX207" s="202"/>
      <c r="PVY207" s="202"/>
      <c r="PVZ207" s="202"/>
      <c r="PWA207" s="202"/>
      <c r="PWB207" s="202"/>
      <c r="PWC207" s="202"/>
      <c r="PWD207" s="202"/>
      <c r="PWE207" s="202"/>
      <c r="PWF207" s="202"/>
      <c r="PWG207" s="202"/>
      <c r="PWH207" s="202"/>
      <c r="PWI207" s="202"/>
      <c r="PWJ207" s="202"/>
      <c r="PWK207" s="202"/>
      <c r="PWL207" s="202"/>
      <c r="PWM207" s="202"/>
      <c r="PWN207" s="202"/>
      <c r="PWO207" s="202"/>
      <c r="PWP207" s="202"/>
      <c r="PWQ207" s="202"/>
      <c r="PWR207" s="202"/>
      <c r="PWS207" s="202"/>
      <c r="PWT207" s="202"/>
      <c r="PWU207" s="202"/>
      <c r="PWV207" s="202"/>
      <c r="PWW207" s="202"/>
      <c r="PWX207" s="202"/>
      <c r="PWY207" s="202"/>
      <c r="PWZ207" s="202"/>
      <c r="PXA207" s="202"/>
      <c r="PXB207" s="202"/>
      <c r="PXC207" s="202"/>
      <c r="PXD207" s="202"/>
      <c r="PXE207" s="202"/>
      <c r="PXF207" s="202"/>
      <c r="PXG207" s="202"/>
      <c r="PXH207" s="202"/>
      <c r="PXI207" s="202"/>
      <c r="PXJ207" s="202"/>
      <c r="PXK207" s="202"/>
      <c r="PXL207" s="202"/>
      <c r="PXM207" s="202"/>
      <c r="PXN207" s="202"/>
      <c r="PXO207" s="202"/>
      <c r="PXP207" s="202"/>
      <c r="PXQ207" s="202"/>
      <c r="PXR207" s="202"/>
      <c r="PXS207" s="202"/>
      <c r="PXT207" s="202"/>
      <c r="PXU207" s="202"/>
      <c r="PXV207" s="202"/>
      <c r="PXW207" s="202"/>
      <c r="PXX207" s="202"/>
      <c r="PXY207" s="202"/>
      <c r="PXZ207" s="202"/>
      <c r="PYA207" s="202"/>
      <c r="PYB207" s="202"/>
      <c r="PYC207" s="202"/>
      <c r="PYD207" s="202"/>
      <c r="PYE207" s="202"/>
      <c r="PYF207" s="202"/>
      <c r="PYG207" s="202"/>
      <c r="PYH207" s="202"/>
      <c r="PYI207" s="202"/>
      <c r="PYJ207" s="202"/>
      <c r="PYK207" s="202"/>
      <c r="PYL207" s="202"/>
      <c r="PYM207" s="202"/>
      <c r="PYN207" s="202"/>
      <c r="PYO207" s="202"/>
      <c r="PYP207" s="202"/>
      <c r="PYQ207" s="202"/>
      <c r="PYR207" s="202"/>
      <c r="PYS207" s="202"/>
      <c r="PYT207" s="202"/>
      <c r="PYU207" s="202"/>
      <c r="PYV207" s="202"/>
      <c r="PYW207" s="202"/>
      <c r="PYX207" s="202"/>
      <c r="PYY207" s="202"/>
      <c r="PYZ207" s="202"/>
      <c r="PZA207" s="202"/>
      <c r="PZB207" s="202"/>
      <c r="PZC207" s="202"/>
      <c r="PZD207" s="202"/>
      <c r="PZE207" s="202"/>
      <c r="PZF207" s="202"/>
      <c r="PZG207" s="202"/>
      <c r="PZH207" s="202"/>
      <c r="PZI207" s="202"/>
      <c r="PZJ207" s="202"/>
      <c r="PZK207" s="202"/>
      <c r="PZL207" s="202"/>
      <c r="PZM207" s="202"/>
      <c r="PZN207" s="202"/>
      <c r="PZO207" s="202"/>
      <c r="PZP207" s="202"/>
      <c r="PZQ207" s="202"/>
      <c r="PZR207" s="202"/>
      <c r="PZS207" s="202"/>
      <c r="PZT207" s="202"/>
      <c r="PZU207" s="202"/>
      <c r="PZV207" s="202"/>
      <c r="PZW207" s="202"/>
      <c r="PZX207" s="202"/>
      <c r="PZY207" s="202"/>
      <c r="PZZ207" s="202"/>
      <c r="QAA207" s="202"/>
      <c r="QAB207" s="202"/>
      <c r="QAC207" s="202"/>
      <c r="QAD207" s="202"/>
      <c r="QAE207" s="202"/>
      <c r="QAF207" s="202"/>
      <c r="QAG207" s="202"/>
      <c r="QAH207" s="202"/>
      <c r="QAI207" s="202"/>
      <c r="QAJ207" s="202"/>
      <c r="QAK207" s="202"/>
      <c r="QAL207" s="202"/>
      <c r="QAM207" s="202"/>
      <c r="QAN207" s="202"/>
      <c r="QAO207" s="202"/>
      <c r="QAP207" s="202"/>
      <c r="QAQ207" s="202"/>
      <c r="QAR207" s="202"/>
      <c r="QAS207" s="202"/>
      <c r="QAT207" s="202"/>
      <c r="QAU207" s="202"/>
      <c r="QAV207" s="202"/>
      <c r="QAW207" s="202"/>
      <c r="QAX207" s="202"/>
      <c r="QAY207" s="202"/>
      <c r="QAZ207" s="202"/>
      <c r="QBA207" s="202"/>
      <c r="QBB207" s="202"/>
      <c r="QBC207" s="202"/>
      <c r="QBD207" s="202"/>
      <c r="QBE207" s="202"/>
      <c r="QBF207" s="202"/>
      <c r="QBG207" s="202"/>
      <c r="QBH207" s="202"/>
      <c r="QBI207" s="202"/>
      <c r="QBJ207" s="202"/>
      <c r="QBK207" s="202"/>
      <c r="QBL207" s="202"/>
      <c r="QBM207" s="202"/>
      <c r="QBN207" s="202"/>
      <c r="QBO207" s="202"/>
      <c r="QBP207" s="202"/>
      <c r="QBQ207" s="202"/>
      <c r="QBR207" s="202"/>
      <c r="QBS207" s="202"/>
      <c r="QBT207" s="202"/>
      <c r="QBU207" s="202"/>
      <c r="QBV207" s="202"/>
      <c r="QBW207" s="202"/>
      <c r="QBX207" s="202"/>
      <c r="QBY207" s="202"/>
      <c r="QBZ207" s="202"/>
      <c r="QCA207" s="202"/>
      <c r="QCB207" s="202"/>
      <c r="QCC207" s="202"/>
      <c r="QCD207" s="202"/>
      <c r="QCE207" s="202"/>
      <c r="QCF207" s="202"/>
      <c r="QCG207" s="202"/>
      <c r="QCH207" s="202"/>
      <c r="QCI207" s="202"/>
      <c r="QCJ207" s="202"/>
      <c r="QCK207" s="202"/>
      <c r="QCL207" s="202"/>
      <c r="QCM207" s="202"/>
      <c r="QCN207" s="202"/>
      <c r="QCO207" s="202"/>
      <c r="QCP207" s="202"/>
      <c r="QCQ207" s="202"/>
      <c r="QCR207" s="202"/>
      <c r="QCS207" s="202"/>
      <c r="QCT207" s="202"/>
      <c r="QCU207" s="202"/>
      <c r="QCV207" s="202"/>
      <c r="QCW207" s="202"/>
      <c r="QCX207" s="202"/>
      <c r="QCY207" s="202"/>
      <c r="QCZ207" s="202"/>
      <c r="QDA207" s="202"/>
      <c r="QDB207" s="202"/>
      <c r="QDC207" s="202"/>
      <c r="QDD207" s="202"/>
      <c r="QDE207" s="202"/>
      <c r="QDF207" s="202"/>
      <c r="QDG207" s="202"/>
      <c r="QDH207" s="202"/>
      <c r="QDI207" s="202"/>
      <c r="QDJ207" s="202"/>
      <c r="QDK207" s="202"/>
      <c r="QDL207" s="202"/>
      <c r="QDM207" s="202"/>
      <c r="QDN207" s="202"/>
      <c r="QDO207" s="202"/>
      <c r="QDP207" s="202"/>
      <c r="QDQ207" s="202"/>
      <c r="QDR207" s="202"/>
      <c r="QDS207" s="202"/>
      <c r="QDT207" s="202"/>
      <c r="QDU207" s="202"/>
      <c r="QDV207" s="202"/>
      <c r="QDW207" s="202"/>
      <c r="QDX207" s="202"/>
      <c r="QDY207" s="202"/>
      <c r="QDZ207" s="202"/>
      <c r="QEA207" s="202"/>
      <c r="QEB207" s="202"/>
      <c r="QEC207" s="202"/>
      <c r="QED207" s="202"/>
      <c r="QEE207" s="202"/>
      <c r="QEF207" s="202"/>
      <c r="QEG207" s="202"/>
      <c r="QEH207" s="202"/>
      <c r="QEI207" s="202"/>
      <c r="QEJ207" s="202"/>
      <c r="QEK207" s="202"/>
      <c r="QEL207" s="202"/>
      <c r="QEM207" s="202"/>
      <c r="QEN207" s="202"/>
      <c r="QEO207" s="202"/>
      <c r="QEP207" s="202"/>
      <c r="QEQ207" s="202"/>
      <c r="QER207" s="202"/>
      <c r="QES207" s="202"/>
      <c r="QET207" s="202"/>
      <c r="QEU207" s="202"/>
      <c r="QEV207" s="202"/>
      <c r="QEW207" s="202"/>
      <c r="QEX207" s="202"/>
      <c r="QEY207" s="202"/>
      <c r="QEZ207" s="202"/>
      <c r="QFA207" s="202"/>
      <c r="QFB207" s="202"/>
      <c r="QFC207" s="202"/>
      <c r="QFD207" s="202"/>
      <c r="QFE207" s="202"/>
      <c r="QFF207" s="202"/>
      <c r="QFG207" s="202"/>
      <c r="QFH207" s="202"/>
      <c r="QFI207" s="202"/>
      <c r="QFJ207" s="202"/>
      <c r="QFK207" s="202"/>
      <c r="QFL207" s="202"/>
      <c r="QFM207" s="202"/>
      <c r="QFN207" s="202"/>
      <c r="QFO207" s="202"/>
      <c r="QFP207" s="202"/>
      <c r="QFQ207" s="202"/>
      <c r="QFR207" s="202"/>
      <c r="QFS207" s="202"/>
      <c r="QFT207" s="202"/>
      <c r="QFU207" s="202"/>
      <c r="QFV207" s="202"/>
      <c r="QFW207" s="202"/>
      <c r="QFX207" s="202"/>
      <c r="QFY207" s="202"/>
      <c r="QFZ207" s="202"/>
      <c r="QGA207" s="202"/>
      <c r="QGB207" s="202"/>
      <c r="QGC207" s="202"/>
      <c r="QGD207" s="202"/>
      <c r="QGE207" s="202"/>
      <c r="QGF207" s="202"/>
      <c r="QGG207" s="202"/>
      <c r="QGH207" s="202"/>
      <c r="QGI207" s="202"/>
      <c r="QGJ207" s="202"/>
      <c r="QGK207" s="202"/>
      <c r="QGL207" s="202"/>
      <c r="QGM207" s="202"/>
      <c r="QGN207" s="202"/>
      <c r="QGO207" s="202"/>
      <c r="QGP207" s="202"/>
      <c r="QGQ207" s="202"/>
      <c r="QGR207" s="202"/>
      <c r="QGS207" s="202"/>
      <c r="QGT207" s="202"/>
      <c r="QGU207" s="202"/>
      <c r="QGV207" s="202"/>
      <c r="QGW207" s="202"/>
      <c r="QGX207" s="202"/>
      <c r="QGY207" s="202"/>
      <c r="QGZ207" s="202"/>
      <c r="QHA207" s="202"/>
      <c r="QHB207" s="202"/>
      <c r="QHC207" s="202"/>
      <c r="QHD207" s="202"/>
      <c r="QHE207" s="202"/>
      <c r="QHF207" s="202"/>
      <c r="QHG207" s="202"/>
      <c r="QHH207" s="202"/>
      <c r="QHI207" s="202"/>
      <c r="QHJ207" s="202"/>
      <c r="QHK207" s="202"/>
      <c r="QHL207" s="202"/>
      <c r="QHM207" s="202"/>
      <c r="QHN207" s="202"/>
      <c r="QHO207" s="202"/>
      <c r="QHP207" s="202"/>
      <c r="QHQ207" s="202"/>
      <c r="QHR207" s="202"/>
      <c r="QHS207" s="202"/>
      <c r="QHT207" s="202"/>
      <c r="QHU207" s="202"/>
      <c r="QHV207" s="202"/>
      <c r="QHW207" s="202"/>
      <c r="QHX207" s="202"/>
      <c r="QHY207" s="202"/>
      <c r="QHZ207" s="202"/>
      <c r="QIA207" s="202"/>
      <c r="QIB207" s="202"/>
      <c r="QIC207" s="202"/>
      <c r="QID207" s="202"/>
      <c r="QIE207" s="202"/>
      <c r="QIF207" s="202"/>
      <c r="QIG207" s="202"/>
      <c r="QIH207" s="202"/>
      <c r="QII207" s="202"/>
      <c r="QIJ207" s="202"/>
      <c r="QIK207" s="202"/>
      <c r="QIL207" s="202"/>
      <c r="QIM207" s="202"/>
      <c r="QIN207" s="202"/>
      <c r="QIO207" s="202"/>
      <c r="QIP207" s="202"/>
      <c r="QIQ207" s="202"/>
      <c r="QIR207" s="202"/>
      <c r="QIS207" s="202"/>
      <c r="QIT207" s="202"/>
      <c r="QIU207" s="202"/>
      <c r="QIV207" s="202"/>
      <c r="QIW207" s="202"/>
      <c r="QIX207" s="202"/>
      <c r="QIY207" s="202"/>
      <c r="QIZ207" s="202"/>
      <c r="QJA207" s="202"/>
      <c r="QJB207" s="202"/>
      <c r="QJC207" s="202"/>
      <c r="QJD207" s="202"/>
      <c r="QJE207" s="202"/>
      <c r="QJF207" s="202"/>
      <c r="QJG207" s="202"/>
      <c r="QJH207" s="202"/>
      <c r="QJI207" s="202"/>
      <c r="QJJ207" s="202"/>
      <c r="QJK207" s="202"/>
      <c r="QJL207" s="202"/>
      <c r="QJM207" s="202"/>
      <c r="QJN207" s="202"/>
      <c r="QJO207" s="202"/>
      <c r="QJP207" s="202"/>
      <c r="QJQ207" s="202"/>
      <c r="QJR207" s="202"/>
      <c r="QJS207" s="202"/>
      <c r="QJT207" s="202"/>
      <c r="QJU207" s="202"/>
      <c r="QJV207" s="202"/>
      <c r="QJW207" s="202"/>
      <c r="QJX207" s="202"/>
      <c r="QJY207" s="202"/>
      <c r="QJZ207" s="202"/>
      <c r="QKA207" s="202"/>
      <c r="QKB207" s="202"/>
      <c r="QKC207" s="202"/>
      <c r="QKD207" s="202"/>
      <c r="QKE207" s="202"/>
      <c r="QKF207" s="202"/>
      <c r="QKG207" s="202"/>
      <c r="QKH207" s="202"/>
      <c r="QKI207" s="202"/>
      <c r="QKJ207" s="202"/>
      <c r="QKK207" s="202"/>
      <c r="QKL207" s="202"/>
      <c r="QKM207" s="202"/>
      <c r="QKN207" s="202"/>
      <c r="QKO207" s="202"/>
      <c r="QKP207" s="202"/>
      <c r="QKQ207" s="202"/>
      <c r="QKR207" s="202"/>
      <c r="QKS207" s="202"/>
      <c r="QKT207" s="202"/>
      <c r="QKU207" s="202"/>
      <c r="QKV207" s="202"/>
      <c r="QKW207" s="202"/>
      <c r="QKX207" s="202"/>
      <c r="QKY207" s="202"/>
      <c r="QKZ207" s="202"/>
      <c r="QLA207" s="202"/>
      <c r="QLB207" s="202"/>
      <c r="QLC207" s="202"/>
      <c r="QLD207" s="202"/>
      <c r="QLE207" s="202"/>
      <c r="QLF207" s="202"/>
      <c r="QLG207" s="202"/>
      <c r="QLH207" s="202"/>
      <c r="QLI207" s="202"/>
      <c r="QLJ207" s="202"/>
      <c r="QLK207" s="202"/>
      <c r="QLL207" s="202"/>
      <c r="QLM207" s="202"/>
      <c r="QLN207" s="202"/>
      <c r="QLO207" s="202"/>
      <c r="QLP207" s="202"/>
      <c r="QLQ207" s="202"/>
      <c r="QLR207" s="202"/>
      <c r="QLS207" s="202"/>
      <c r="QLT207" s="202"/>
      <c r="QLU207" s="202"/>
      <c r="QLV207" s="202"/>
      <c r="QLW207" s="202"/>
      <c r="QLX207" s="202"/>
      <c r="QLY207" s="202"/>
      <c r="QLZ207" s="202"/>
      <c r="QMA207" s="202"/>
      <c r="QMB207" s="202"/>
      <c r="QMC207" s="202"/>
      <c r="QMD207" s="202"/>
      <c r="QME207" s="202"/>
      <c r="QMF207" s="202"/>
      <c r="QMG207" s="202"/>
      <c r="QMH207" s="202"/>
      <c r="QMI207" s="202"/>
      <c r="QMJ207" s="202"/>
      <c r="QMK207" s="202"/>
      <c r="QML207" s="202"/>
      <c r="QMM207" s="202"/>
      <c r="QMN207" s="202"/>
      <c r="QMO207" s="202"/>
      <c r="QMP207" s="202"/>
      <c r="QMQ207" s="202"/>
      <c r="QMR207" s="202"/>
      <c r="QMS207" s="202"/>
      <c r="QMT207" s="202"/>
      <c r="QMU207" s="202"/>
      <c r="QMV207" s="202"/>
      <c r="QMW207" s="202"/>
      <c r="QMX207" s="202"/>
      <c r="QMY207" s="202"/>
      <c r="QMZ207" s="202"/>
      <c r="QNA207" s="202"/>
      <c r="QNB207" s="202"/>
      <c r="QNC207" s="202"/>
      <c r="QND207" s="202"/>
      <c r="QNE207" s="202"/>
      <c r="QNF207" s="202"/>
      <c r="QNG207" s="202"/>
      <c r="QNH207" s="202"/>
      <c r="QNI207" s="202"/>
      <c r="QNJ207" s="202"/>
      <c r="QNK207" s="202"/>
      <c r="QNL207" s="202"/>
      <c r="QNM207" s="202"/>
      <c r="QNN207" s="202"/>
      <c r="QNO207" s="202"/>
      <c r="QNP207" s="202"/>
      <c r="QNQ207" s="202"/>
      <c r="QNR207" s="202"/>
      <c r="QNS207" s="202"/>
      <c r="QNT207" s="202"/>
      <c r="QNU207" s="202"/>
      <c r="QNV207" s="202"/>
      <c r="QNW207" s="202"/>
      <c r="QNX207" s="202"/>
      <c r="QNY207" s="202"/>
      <c r="QNZ207" s="202"/>
      <c r="QOA207" s="202"/>
      <c r="QOB207" s="202"/>
      <c r="QOC207" s="202"/>
      <c r="QOD207" s="202"/>
      <c r="QOE207" s="202"/>
      <c r="QOF207" s="202"/>
      <c r="QOG207" s="202"/>
      <c r="QOH207" s="202"/>
      <c r="QOI207" s="202"/>
      <c r="QOJ207" s="202"/>
      <c r="QOK207" s="202"/>
      <c r="QOL207" s="202"/>
      <c r="QOM207" s="202"/>
      <c r="QON207" s="202"/>
      <c r="QOO207" s="202"/>
      <c r="QOP207" s="202"/>
      <c r="QOQ207" s="202"/>
      <c r="QOR207" s="202"/>
      <c r="QOS207" s="202"/>
      <c r="QOT207" s="202"/>
      <c r="QOU207" s="202"/>
      <c r="QOV207" s="202"/>
      <c r="QOW207" s="202"/>
      <c r="QOX207" s="202"/>
      <c r="QOY207" s="202"/>
      <c r="QOZ207" s="202"/>
      <c r="QPA207" s="202"/>
      <c r="QPB207" s="202"/>
      <c r="QPC207" s="202"/>
      <c r="QPD207" s="202"/>
      <c r="QPE207" s="202"/>
      <c r="QPF207" s="202"/>
      <c r="QPG207" s="202"/>
      <c r="QPH207" s="202"/>
      <c r="QPI207" s="202"/>
      <c r="QPJ207" s="202"/>
      <c r="QPK207" s="202"/>
      <c r="QPL207" s="202"/>
      <c r="QPM207" s="202"/>
      <c r="QPN207" s="202"/>
      <c r="QPO207" s="202"/>
      <c r="QPP207" s="202"/>
      <c r="QPQ207" s="202"/>
      <c r="QPR207" s="202"/>
      <c r="QPS207" s="202"/>
      <c r="QPT207" s="202"/>
      <c r="QPU207" s="202"/>
      <c r="QPV207" s="202"/>
      <c r="QPW207" s="202"/>
      <c r="QPX207" s="202"/>
      <c r="QPY207" s="202"/>
      <c r="QPZ207" s="202"/>
      <c r="QQA207" s="202"/>
      <c r="QQB207" s="202"/>
      <c r="QQC207" s="202"/>
      <c r="QQD207" s="202"/>
      <c r="QQE207" s="202"/>
      <c r="QQF207" s="202"/>
      <c r="QQG207" s="202"/>
      <c r="QQH207" s="202"/>
      <c r="QQI207" s="202"/>
      <c r="QQJ207" s="202"/>
      <c r="QQK207" s="202"/>
      <c r="QQL207" s="202"/>
      <c r="QQM207" s="202"/>
      <c r="QQN207" s="202"/>
      <c r="QQO207" s="202"/>
      <c r="QQP207" s="202"/>
      <c r="QQQ207" s="202"/>
      <c r="QQR207" s="202"/>
      <c r="QQS207" s="202"/>
      <c r="QQT207" s="202"/>
      <c r="QQU207" s="202"/>
      <c r="QQV207" s="202"/>
      <c r="QQW207" s="202"/>
      <c r="QQX207" s="202"/>
      <c r="QQY207" s="202"/>
      <c r="QQZ207" s="202"/>
      <c r="QRA207" s="202"/>
      <c r="QRB207" s="202"/>
      <c r="QRC207" s="202"/>
      <c r="QRD207" s="202"/>
      <c r="QRE207" s="202"/>
      <c r="QRF207" s="202"/>
      <c r="QRG207" s="202"/>
      <c r="QRH207" s="202"/>
      <c r="QRI207" s="202"/>
      <c r="QRJ207" s="202"/>
      <c r="QRK207" s="202"/>
      <c r="QRL207" s="202"/>
      <c r="QRM207" s="202"/>
      <c r="QRN207" s="202"/>
      <c r="QRO207" s="202"/>
      <c r="QRP207" s="202"/>
      <c r="QRQ207" s="202"/>
      <c r="QRR207" s="202"/>
      <c r="QRS207" s="202"/>
      <c r="QRT207" s="202"/>
      <c r="QRU207" s="202"/>
      <c r="QRV207" s="202"/>
      <c r="QRW207" s="202"/>
      <c r="QRX207" s="202"/>
      <c r="QRY207" s="202"/>
      <c r="QRZ207" s="202"/>
      <c r="QSA207" s="202"/>
      <c r="QSB207" s="202"/>
      <c r="QSC207" s="202"/>
      <c r="QSD207" s="202"/>
      <c r="QSE207" s="202"/>
      <c r="QSF207" s="202"/>
      <c r="QSG207" s="202"/>
      <c r="QSH207" s="202"/>
      <c r="QSI207" s="202"/>
      <c r="QSJ207" s="202"/>
      <c r="QSK207" s="202"/>
      <c r="QSL207" s="202"/>
      <c r="QSM207" s="202"/>
      <c r="QSN207" s="202"/>
      <c r="QSO207" s="202"/>
      <c r="QSP207" s="202"/>
      <c r="QSQ207" s="202"/>
      <c r="QSR207" s="202"/>
      <c r="QSS207" s="202"/>
      <c r="QST207" s="202"/>
      <c r="QSU207" s="202"/>
      <c r="QSV207" s="202"/>
      <c r="QSW207" s="202"/>
      <c r="QSX207" s="202"/>
      <c r="QSY207" s="202"/>
      <c r="QSZ207" s="202"/>
      <c r="QTA207" s="202"/>
      <c r="QTB207" s="202"/>
      <c r="QTC207" s="202"/>
      <c r="QTD207" s="202"/>
      <c r="QTE207" s="202"/>
      <c r="QTF207" s="202"/>
      <c r="QTG207" s="202"/>
      <c r="QTH207" s="202"/>
      <c r="QTI207" s="202"/>
      <c r="QTJ207" s="202"/>
      <c r="QTK207" s="202"/>
      <c r="QTL207" s="202"/>
      <c r="QTM207" s="202"/>
      <c r="QTN207" s="202"/>
      <c r="QTO207" s="202"/>
      <c r="QTP207" s="202"/>
      <c r="QTQ207" s="202"/>
      <c r="QTR207" s="202"/>
      <c r="QTS207" s="202"/>
      <c r="QTT207" s="202"/>
      <c r="QTU207" s="202"/>
      <c r="QTV207" s="202"/>
      <c r="QTW207" s="202"/>
      <c r="QTX207" s="202"/>
      <c r="QTY207" s="202"/>
      <c r="QTZ207" s="202"/>
      <c r="QUA207" s="202"/>
      <c r="QUB207" s="202"/>
      <c r="QUC207" s="202"/>
      <c r="QUD207" s="202"/>
      <c r="QUE207" s="202"/>
      <c r="QUF207" s="202"/>
      <c r="QUG207" s="202"/>
      <c r="QUH207" s="202"/>
      <c r="QUI207" s="202"/>
      <c r="QUJ207" s="202"/>
      <c r="QUK207" s="202"/>
      <c r="QUL207" s="202"/>
      <c r="QUM207" s="202"/>
      <c r="QUN207" s="202"/>
      <c r="QUO207" s="202"/>
      <c r="QUP207" s="202"/>
      <c r="QUQ207" s="202"/>
      <c r="QUR207" s="202"/>
      <c r="QUS207" s="202"/>
      <c r="QUT207" s="202"/>
      <c r="QUU207" s="202"/>
      <c r="QUV207" s="202"/>
      <c r="QUW207" s="202"/>
      <c r="QUX207" s="202"/>
      <c r="QUY207" s="202"/>
      <c r="QUZ207" s="202"/>
      <c r="QVA207" s="202"/>
      <c r="QVB207" s="202"/>
      <c r="QVC207" s="202"/>
      <c r="QVD207" s="202"/>
      <c r="QVE207" s="202"/>
      <c r="QVF207" s="202"/>
      <c r="QVG207" s="202"/>
      <c r="QVH207" s="202"/>
      <c r="QVI207" s="202"/>
      <c r="QVJ207" s="202"/>
      <c r="QVK207" s="202"/>
      <c r="QVL207" s="202"/>
      <c r="QVM207" s="202"/>
      <c r="QVN207" s="202"/>
      <c r="QVO207" s="202"/>
      <c r="QVP207" s="202"/>
      <c r="QVQ207" s="202"/>
      <c r="QVR207" s="202"/>
      <c r="QVS207" s="202"/>
      <c r="QVT207" s="202"/>
      <c r="QVU207" s="202"/>
      <c r="QVV207" s="202"/>
      <c r="QVW207" s="202"/>
      <c r="QVX207" s="202"/>
      <c r="QVY207" s="202"/>
      <c r="QVZ207" s="202"/>
      <c r="QWA207" s="202"/>
      <c r="QWB207" s="202"/>
      <c r="QWC207" s="202"/>
      <c r="QWD207" s="202"/>
      <c r="QWE207" s="202"/>
      <c r="QWF207" s="202"/>
      <c r="QWG207" s="202"/>
      <c r="QWH207" s="202"/>
      <c r="QWI207" s="202"/>
      <c r="QWJ207" s="202"/>
      <c r="QWK207" s="202"/>
      <c r="QWL207" s="202"/>
      <c r="QWM207" s="202"/>
      <c r="QWN207" s="202"/>
      <c r="QWO207" s="202"/>
      <c r="QWP207" s="202"/>
      <c r="QWQ207" s="202"/>
      <c r="QWR207" s="202"/>
      <c r="QWS207" s="202"/>
      <c r="QWT207" s="202"/>
      <c r="QWU207" s="202"/>
      <c r="QWV207" s="202"/>
      <c r="QWW207" s="202"/>
      <c r="QWX207" s="202"/>
      <c r="QWY207" s="202"/>
      <c r="QWZ207" s="202"/>
      <c r="QXA207" s="202"/>
      <c r="QXB207" s="202"/>
      <c r="QXC207" s="202"/>
      <c r="QXD207" s="202"/>
      <c r="QXE207" s="202"/>
      <c r="QXF207" s="202"/>
      <c r="QXG207" s="202"/>
      <c r="QXH207" s="202"/>
      <c r="QXI207" s="202"/>
      <c r="QXJ207" s="202"/>
      <c r="QXK207" s="202"/>
      <c r="QXL207" s="202"/>
      <c r="QXM207" s="202"/>
      <c r="QXN207" s="202"/>
      <c r="QXO207" s="202"/>
      <c r="QXP207" s="202"/>
      <c r="QXQ207" s="202"/>
      <c r="QXR207" s="202"/>
      <c r="QXS207" s="202"/>
      <c r="QXT207" s="202"/>
      <c r="QXU207" s="202"/>
      <c r="QXV207" s="202"/>
      <c r="QXW207" s="202"/>
      <c r="QXX207" s="202"/>
      <c r="QXY207" s="202"/>
      <c r="QXZ207" s="202"/>
      <c r="QYA207" s="202"/>
      <c r="QYB207" s="202"/>
      <c r="QYC207" s="202"/>
      <c r="QYD207" s="202"/>
      <c r="QYE207" s="202"/>
      <c r="QYF207" s="202"/>
      <c r="QYG207" s="202"/>
      <c r="QYH207" s="202"/>
      <c r="QYI207" s="202"/>
      <c r="QYJ207" s="202"/>
      <c r="QYK207" s="202"/>
      <c r="QYL207" s="202"/>
      <c r="QYM207" s="202"/>
      <c r="QYN207" s="202"/>
      <c r="QYO207" s="202"/>
      <c r="QYP207" s="202"/>
      <c r="QYQ207" s="202"/>
      <c r="QYR207" s="202"/>
      <c r="QYS207" s="202"/>
      <c r="QYT207" s="202"/>
      <c r="QYU207" s="202"/>
      <c r="QYV207" s="202"/>
      <c r="QYW207" s="202"/>
      <c r="QYX207" s="202"/>
      <c r="QYY207" s="202"/>
      <c r="QYZ207" s="202"/>
      <c r="QZA207" s="202"/>
      <c r="QZB207" s="202"/>
      <c r="QZC207" s="202"/>
      <c r="QZD207" s="202"/>
      <c r="QZE207" s="202"/>
      <c r="QZF207" s="202"/>
      <c r="QZG207" s="202"/>
      <c r="QZH207" s="202"/>
      <c r="QZI207" s="202"/>
      <c r="QZJ207" s="202"/>
      <c r="QZK207" s="202"/>
      <c r="QZL207" s="202"/>
      <c r="QZM207" s="202"/>
      <c r="QZN207" s="202"/>
      <c r="QZO207" s="202"/>
      <c r="QZP207" s="202"/>
      <c r="QZQ207" s="202"/>
      <c r="QZR207" s="202"/>
      <c r="QZS207" s="202"/>
      <c r="QZT207" s="202"/>
      <c r="QZU207" s="202"/>
      <c r="QZV207" s="202"/>
      <c r="QZW207" s="202"/>
      <c r="QZX207" s="202"/>
      <c r="QZY207" s="202"/>
      <c r="QZZ207" s="202"/>
      <c r="RAA207" s="202"/>
      <c r="RAB207" s="202"/>
      <c r="RAC207" s="202"/>
      <c r="RAD207" s="202"/>
      <c r="RAE207" s="202"/>
      <c r="RAF207" s="202"/>
      <c r="RAG207" s="202"/>
      <c r="RAH207" s="202"/>
      <c r="RAI207" s="202"/>
      <c r="RAJ207" s="202"/>
      <c r="RAK207" s="202"/>
      <c r="RAL207" s="202"/>
      <c r="RAM207" s="202"/>
      <c r="RAN207" s="202"/>
      <c r="RAO207" s="202"/>
      <c r="RAP207" s="202"/>
      <c r="RAQ207" s="202"/>
      <c r="RAR207" s="202"/>
      <c r="RAS207" s="202"/>
      <c r="RAT207" s="202"/>
      <c r="RAU207" s="202"/>
      <c r="RAV207" s="202"/>
      <c r="RAW207" s="202"/>
      <c r="RAX207" s="202"/>
      <c r="RAY207" s="202"/>
      <c r="RAZ207" s="202"/>
      <c r="RBA207" s="202"/>
      <c r="RBB207" s="202"/>
      <c r="RBC207" s="202"/>
      <c r="RBD207" s="202"/>
      <c r="RBE207" s="202"/>
      <c r="RBF207" s="202"/>
      <c r="RBG207" s="202"/>
      <c r="RBH207" s="202"/>
      <c r="RBI207" s="202"/>
      <c r="RBJ207" s="202"/>
      <c r="RBK207" s="202"/>
      <c r="RBL207" s="202"/>
      <c r="RBM207" s="202"/>
      <c r="RBN207" s="202"/>
      <c r="RBO207" s="202"/>
      <c r="RBP207" s="202"/>
      <c r="RBQ207" s="202"/>
      <c r="RBR207" s="202"/>
      <c r="RBS207" s="202"/>
      <c r="RBT207" s="202"/>
      <c r="RBU207" s="202"/>
      <c r="RBV207" s="202"/>
      <c r="RBW207" s="202"/>
      <c r="RBX207" s="202"/>
      <c r="RBY207" s="202"/>
      <c r="RBZ207" s="202"/>
      <c r="RCA207" s="202"/>
      <c r="RCB207" s="202"/>
      <c r="RCC207" s="202"/>
      <c r="RCD207" s="202"/>
      <c r="RCE207" s="202"/>
      <c r="RCF207" s="202"/>
      <c r="RCG207" s="202"/>
      <c r="RCH207" s="202"/>
      <c r="RCI207" s="202"/>
      <c r="RCJ207" s="202"/>
      <c r="RCK207" s="202"/>
      <c r="RCL207" s="202"/>
      <c r="RCM207" s="202"/>
      <c r="RCN207" s="202"/>
      <c r="RCO207" s="202"/>
      <c r="RCP207" s="202"/>
      <c r="RCQ207" s="202"/>
      <c r="RCR207" s="202"/>
      <c r="RCS207" s="202"/>
      <c r="RCT207" s="202"/>
      <c r="RCU207" s="202"/>
      <c r="RCV207" s="202"/>
      <c r="RCW207" s="202"/>
      <c r="RCX207" s="202"/>
      <c r="RCY207" s="202"/>
      <c r="RCZ207" s="202"/>
      <c r="RDA207" s="202"/>
      <c r="RDB207" s="202"/>
      <c r="RDC207" s="202"/>
      <c r="RDD207" s="202"/>
      <c r="RDE207" s="202"/>
      <c r="RDF207" s="202"/>
      <c r="RDG207" s="202"/>
      <c r="RDH207" s="202"/>
      <c r="RDI207" s="202"/>
      <c r="RDJ207" s="202"/>
      <c r="RDK207" s="202"/>
      <c r="RDL207" s="202"/>
      <c r="RDM207" s="202"/>
      <c r="RDN207" s="202"/>
      <c r="RDO207" s="202"/>
      <c r="RDP207" s="202"/>
      <c r="RDQ207" s="202"/>
      <c r="RDR207" s="202"/>
      <c r="RDS207" s="202"/>
      <c r="RDT207" s="202"/>
      <c r="RDU207" s="202"/>
      <c r="RDV207" s="202"/>
      <c r="RDW207" s="202"/>
      <c r="RDX207" s="202"/>
      <c r="RDY207" s="202"/>
      <c r="RDZ207" s="202"/>
      <c r="REA207" s="202"/>
      <c r="REB207" s="202"/>
      <c r="REC207" s="202"/>
      <c r="RED207" s="202"/>
      <c r="REE207" s="202"/>
      <c r="REF207" s="202"/>
      <c r="REG207" s="202"/>
      <c r="REH207" s="202"/>
      <c r="REI207" s="202"/>
      <c r="REJ207" s="202"/>
      <c r="REK207" s="202"/>
      <c r="REL207" s="202"/>
      <c r="REM207" s="202"/>
      <c r="REN207" s="202"/>
      <c r="REO207" s="202"/>
      <c r="REP207" s="202"/>
      <c r="REQ207" s="202"/>
      <c r="RER207" s="202"/>
      <c r="RES207" s="202"/>
      <c r="RET207" s="202"/>
      <c r="REU207" s="202"/>
      <c r="REV207" s="202"/>
      <c r="REW207" s="202"/>
      <c r="REX207" s="202"/>
      <c r="REY207" s="202"/>
      <c r="REZ207" s="202"/>
      <c r="RFA207" s="202"/>
      <c r="RFB207" s="202"/>
      <c r="RFC207" s="202"/>
      <c r="RFD207" s="202"/>
      <c r="RFE207" s="202"/>
      <c r="RFF207" s="202"/>
      <c r="RFG207" s="202"/>
      <c r="RFH207" s="202"/>
      <c r="RFI207" s="202"/>
      <c r="RFJ207" s="202"/>
      <c r="RFK207" s="202"/>
      <c r="RFL207" s="202"/>
      <c r="RFM207" s="202"/>
      <c r="RFN207" s="202"/>
      <c r="RFO207" s="202"/>
      <c r="RFP207" s="202"/>
      <c r="RFQ207" s="202"/>
      <c r="RFR207" s="202"/>
      <c r="RFS207" s="202"/>
      <c r="RFT207" s="202"/>
      <c r="RFU207" s="202"/>
      <c r="RFV207" s="202"/>
      <c r="RFW207" s="202"/>
      <c r="RFX207" s="202"/>
      <c r="RFY207" s="202"/>
      <c r="RFZ207" s="202"/>
      <c r="RGA207" s="202"/>
      <c r="RGB207" s="202"/>
      <c r="RGC207" s="202"/>
      <c r="RGD207" s="202"/>
      <c r="RGE207" s="202"/>
      <c r="RGF207" s="202"/>
      <c r="RGG207" s="202"/>
      <c r="RGH207" s="202"/>
      <c r="RGI207" s="202"/>
      <c r="RGJ207" s="202"/>
      <c r="RGK207" s="202"/>
      <c r="RGL207" s="202"/>
      <c r="RGM207" s="202"/>
      <c r="RGN207" s="202"/>
      <c r="RGO207" s="202"/>
      <c r="RGP207" s="202"/>
      <c r="RGQ207" s="202"/>
      <c r="RGR207" s="202"/>
      <c r="RGS207" s="202"/>
      <c r="RGT207" s="202"/>
      <c r="RGU207" s="202"/>
      <c r="RGV207" s="202"/>
      <c r="RGW207" s="202"/>
      <c r="RGX207" s="202"/>
      <c r="RGY207" s="202"/>
      <c r="RGZ207" s="202"/>
      <c r="RHA207" s="202"/>
      <c r="RHB207" s="202"/>
      <c r="RHC207" s="202"/>
      <c r="RHD207" s="202"/>
      <c r="RHE207" s="202"/>
      <c r="RHF207" s="202"/>
      <c r="RHG207" s="202"/>
      <c r="RHH207" s="202"/>
      <c r="RHI207" s="202"/>
      <c r="RHJ207" s="202"/>
      <c r="RHK207" s="202"/>
      <c r="RHL207" s="202"/>
      <c r="RHM207" s="202"/>
      <c r="RHN207" s="202"/>
      <c r="RHO207" s="202"/>
      <c r="RHP207" s="202"/>
      <c r="RHQ207" s="202"/>
      <c r="RHR207" s="202"/>
      <c r="RHS207" s="202"/>
      <c r="RHT207" s="202"/>
      <c r="RHU207" s="202"/>
      <c r="RHV207" s="202"/>
      <c r="RHW207" s="202"/>
      <c r="RHX207" s="202"/>
      <c r="RHY207" s="202"/>
      <c r="RHZ207" s="202"/>
      <c r="RIA207" s="202"/>
      <c r="RIB207" s="202"/>
      <c r="RIC207" s="202"/>
      <c r="RID207" s="202"/>
      <c r="RIE207" s="202"/>
      <c r="RIF207" s="202"/>
      <c r="RIG207" s="202"/>
      <c r="RIH207" s="202"/>
      <c r="RII207" s="202"/>
      <c r="RIJ207" s="202"/>
      <c r="RIK207" s="202"/>
      <c r="RIL207" s="202"/>
      <c r="RIM207" s="202"/>
      <c r="RIN207" s="202"/>
      <c r="RIO207" s="202"/>
      <c r="RIP207" s="202"/>
      <c r="RIQ207" s="202"/>
      <c r="RIR207" s="202"/>
      <c r="RIS207" s="202"/>
      <c r="RIT207" s="202"/>
      <c r="RIU207" s="202"/>
      <c r="RIV207" s="202"/>
      <c r="RIW207" s="202"/>
      <c r="RIX207" s="202"/>
      <c r="RIY207" s="202"/>
      <c r="RIZ207" s="202"/>
      <c r="RJA207" s="202"/>
      <c r="RJB207" s="202"/>
      <c r="RJC207" s="202"/>
      <c r="RJD207" s="202"/>
      <c r="RJE207" s="202"/>
      <c r="RJF207" s="202"/>
      <c r="RJG207" s="202"/>
      <c r="RJH207" s="202"/>
      <c r="RJI207" s="202"/>
      <c r="RJJ207" s="202"/>
      <c r="RJK207" s="202"/>
      <c r="RJL207" s="202"/>
      <c r="RJM207" s="202"/>
      <c r="RJN207" s="202"/>
      <c r="RJO207" s="202"/>
      <c r="RJP207" s="202"/>
      <c r="RJQ207" s="202"/>
      <c r="RJR207" s="202"/>
      <c r="RJS207" s="202"/>
      <c r="RJT207" s="202"/>
      <c r="RJU207" s="202"/>
      <c r="RJV207" s="202"/>
      <c r="RJW207" s="202"/>
      <c r="RJX207" s="202"/>
      <c r="RJY207" s="202"/>
      <c r="RJZ207" s="202"/>
      <c r="RKA207" s="202"/>
      <c r="RKB207" s="202"/>
      <c r="RKC207" s="202"/>
      <c r="RKD207" s="202"/>
      <c r="RKE207" s="202"/>
      <c r="RKF207" s="202"/>
      <c r="RKG207" s="202"/>
      <c r="RKH207" s="202"/>
      <c r="RKI207" s="202"/>
      <c r="RKJ207" s="202"/>
      <c r="RKK207" s="202"/>
      <c r="RKL207" s="202"/>
      <c r="RKM207" s="202"/>
      <c r="RKN207" s="202"/>
      <c r="RKO207" s="202"/>
      <c r="RKP207" s="202"/>
      <c r="RKQ207" s="202"/>
      <c r="RKR207" s="202"/>
      <c r="RKS207" s="202"/>
      <c r="RKT207" s="202"/>
      <c r="RKU207" s="202"/>
      <c r="RKV207" s="202"/>
      <c r="RKW207" s="202"/>
      <c r="RKX207" s="202"/>
      <c r="RKY207" s="202"/>
      <c r="RKZ207" s="202"/>
      <c r="RLA207" s="202"/>
      <c r="RLB207" s="202"/>
      <c r="RLC207" s="202"/>
      <c r="RLD207" s="202"/>
      <c r="RLE207" s="202"/>
      <c r="RLF207" s="202"/>
      <c r="RLG207" s="202"/>
      <c r="RLH207" s="202"/>
      <c r="RLI207" s="202"/>
      <c r="RLJ207" s="202"/>
      <c r="RLK207" s="202"/>
      <c r="RLL207" s="202"/>
      <c r="RLM207" s="202"/>
      <c r="RLN207" s="202"/>
      <c r="RLO207" s="202"/>
      <c r="RLP207" s="202"/>
      <c r="RLQ207" s="202"/>
      <c r="RLR207" s="202"/>
      <c r="RLS207" s="202"/>
      <c r="RLT207" s="202"/>
      <c r="RLU207" s="202"/>
      <c r="RLV207" s="202"/>
      <c r="RLW207" s="202"/>
      <c r="RLX207" s="202"/>
      <c r="RLY207" s="202"/>
      <c r="RLZ207" s="202"/>
      <c r="RMA207" s="202"/>
      <c r="RMB207" s="202"/>
      <c r="RMC207" s="202"/>
      <c r="RMD207" s="202"/>
      <c r="RME207" s="202"/>
      <c r="RMF207" s="202"/>
      <c r="RMG207" s="202"/>
      <c r="RMH207" s="202"/>
      <c r="RMI207" s="202"/>
      <c r="RMJ207" s="202"/>
      <c r="RMK207" s="202"/>
      <c r="RML207" s="202"/>
      <c r="RMM207" s="202"/>
      <c r="RMN207" s="202"/>
      <c r="RMO207" s="202"/>
      <c r="RMP207" s="202"/>
      <c r="RMQ207" s="202"/>
      <c r="RMR207" s="202"/>
      <c r="RMS207" s="202"/>
      <c r="RMT207" s="202"/>
      <c r="RMU207" s="202"/>
      <c r="RMV207" s="202"/>
      <c r="RMW207" s="202"/>
      <c r="RMX207" s="202"/>
      <c r="RMY207" s="202"/>
      <c r="RMZ207" s="202"/>
      <c r="RNA207" s="202"/>
      <c r="RNB207" s="202"/>
      <c r="RNC207" s="202"/>
      <c r="RND207" s="202"/>
      <c r="RNE207" s="202"/>
      <c r="RNF207" s="202"/>
      <c r="RNG207" s="202"/>
      <c r="RNH207" s="202"/>
      <c r="RNI207" s="202"/>
      <c r="RNJ207" s="202"/>
      <c r="RNK207" s="202"/>
      <c r="RNL207" s="202"/>
      <c r="RNM207" s="202"/>
      <c r="RNN207" s="202"/>
      <c r="RNO207" s="202"/>
      <c r="RNP207" s="202"/>
      <c r="RNQ207" s="202"/>
      <c r="RNR207" s="202"/>
      <c r="RNS207" s="202"/>
      <c r="RNT207" s="202"/>
      <c r="RNU207" s="202"/>
      <c r="RNV207" s="202"/>
      <c r="RNW207" s="202"/>
      <c r="RNX207" s="202"/>
      <c r="RNY207" s="202"/>
      <c r="RNZ207" s="202"/>
      <c r="ROA207" s="202"/>
      <c r="ROB207" s="202"/>
      <c r="ROC207" s="202"/>
      <c r="ROD207" s="202"/>
      <c r="ROE207" s="202"/>
      <c r="ROF207" s="202"/>
      <c r="ROG207" s="202"/>
      <c r="ROH207" s="202"/>
      <c r="ROI207" s="202"/>
      <c r="ROJ207" s="202"/>
      <c r="ROK207" s="202"/>
      <c r="ROL207" s="202"/>
      <c r="ROM207" s="202"/>
      <c r="RON207" s="202"/>
      <c r="ROO207" s="202"/>
      <c r="ROP207" s="202"/>
      <c r="ROQ207" s="202"/>
      <c r="ROR207" s="202"/>
      <c r="ROS207" s="202"/>
      <c r="ROT207" s="202"/>
      <c r="ROU207" s="202"/>
      <c r="ROV207" s="202"/>
      <c r="ROW207" s="202"/>
      <c r="ROX207" s="202"/>
      <c r="ROY207" s="202"/>
      <c r="ROZ207" s="202"/>
      <c r="RPA207" s="202"/>
      <c r="RPB207" s="202"/>
      <c r="RPC207" s="202"/>
      <c r="RPD207" s="202"/>
      <c r="RPE207" s="202"/>
      <c r="RPF207" s="202"/>
      <c r="RPG207" s="202"/>
      <c r="RPH207" s="202"/>
      <c r="RPI207" s="202"/>
      <c r="RPJ207" s="202"/>
      <c r="RPK207" s="202"/>
      <c r="RPL207" s="202"/>
      <c r="RPM207" s="202"/>
      <c r="RPN207" s="202"/>
      <c r="RPO207" s="202"/>
      <c r="RPP207" s="202"/>
      <c r="RPQ207" s="202"/>
      <c r="RPR207" s="202"/>
      <c r="RPS207" s="202"/>
      <c r="RPT207" s="202"/>
      <c r="RPU207" s="202"/>
      <c r="RPV207" s="202"/>
      <c r="RPW207" s="202"/>
      <c r="RPX207" s="202"/>
      <c r="RPY207" s="202"/>
      <c r="RPZ207" s="202"/>
      <c r="RQA207" s="202"/>
      <c r="RQB207" s="202"/>
      <c r="RQC207" s="202"/>
      <c r="RQD207" s="202"/>
      <c r="RQE207" s="202"/>
      <c r="RQF207" s="202"/>
      <c r="RQG207" s="202"/>
      <c r="RQH207" s="202"/>
      <c r="RQI207" s="202"/>
      <c r="RQJ207" s="202"/>
      <c r="RQK207" s="202"/>
      <c r="RQL207" s="202"/>
      <c r="RQM207" s="202"/>
      <c r="RQN207" s="202"/>
      <c r="RQO207" s="202"/>
      <c r="RQP207" s="202"/>
      <c r="RQQ207" s="202"/>
      <c r="RQR207" s="202"/>
      <c r="RQS207" s="202"/>
      <c r="RQT207" s="202"/>
      <c r="RQU207" s="202"/>
      <c r="RQV207" s="202"/>
      <c r="RQW207" s="202"/>
      <c r="RQX207" s="202"/>
      <c r="RQY207" s="202"/>
      <c r="RQZ207" s="202"/>
      <c r="RRA207" s="202"/>
      <c r="RRB207" s="202"/>
      <c r="RRC207" s="202"/>
      <c r="RRD207" s="202"/>
      <c r="RRE207" s="202"/>
      <c r="RRF207" s="202"/>
      <c r="RRG207" s="202"/>
      <c r="RRH207" s="202"/>
      <c r="RRI207" s="202"/>
      <c r="RRJ207" s="202"/>
      <c r="RRK207" s="202"/>
      <c r="RRL207" s="202"/>
      <c r="RRM207" s="202"/>
      <c r="RRN207" s="202"/>
      <c r="RRO207" s="202"/>
      <c r="RRP207" s="202"/>
      <c r="RRQ207" s="202"/>
      <c r="RRR207" s="202"/>
      <c r="RRS207" s="202"/>
      <c r="RRT207" s="202"/>
      <c r="RRU207" s="202"/>
      <c r="RRV207" s="202"/>
      <c r="RRW207" s="202"/>
      <c r="RRX207" s="202"/>
      <c r="RRY207" s="202"/>
      <c r="RRZ207" s="202"/>
      <c r="RSA207" s="202"/>
      <c r="RSB207" s="202"/>
      <c r="RSC207" s="202"/>
      <c r="RSD207" s="202"/>
      <c r="RSE207" s="202"/>
      <c r="RSF207" s="202"/>
      <c r="RSG207" s="202"/>
      <c r="RSH207" s="202"/>
      <c r="RSI207" s="202"/>
      <c r="RSJ207" s="202"/>
      <c r="RSK207" s="202"/>
      <c r="RSL207" s="202"/>
      <c r="RSM207" s="202"/>
      <c r="RSN207" s="202"/>
      <c r="RSO207" s="202"/>
      <c r="RSP207" s="202"/>
      <c r="RSQ207" s="202"/>
      <c r="RSR207" s="202"/>
      <c r="RSS207" s="202"/>
      <c r="RST207" s="202"/>
      <c r="RSU207" s="202"/>
      <c r="RSV207" s="202"/>
      <c r="RSW207" s="202"/>
      <c r="RSX207" s="202"/>
      <c r="RSY207" s="202"/>
      <c r="RSZ207" s="202"/>
      <c r="RTA207" s="202"/>
      <c r="RTB207" s="202"/>
      <c r="RTC207" s="202"/>
      <c r="RTD207" s="202"/>
      <c r="RTE207" s="202"/>
      <c r="RTF207" s="202"/>
      <c r="RTG207" s="202"/>
      <c r="RTH207" s="202"/>
      <c r="RTI207" s="202"/>
      <c r="RTJ207" s="202"/>
      <c r="RTK207" s="202"/>
      <c r="RTL207" s="202"/>
      <c r="RTM207" s="202"/>
      <c r="RTN207" s="202"/>
      <c r="RTO207" s="202"/>
      <c r="RTP207" s="202"/>
      <c r="RTQ207" s="202"/>
      <c r="RTR207" s="202"/>
      <c r="RTS207" s="202"/>
      <c r="RTT207" s="202"/>
      <c r="RTU207" s="202"/>
      <c r="RTV207" s="202"/>
      <c r="RTW207" s="202"/>
      <c r="RTX207" s="202"/>
      <c r="RTY207" s="202"/>
      <c r="RTZ207" s="202"/>
      <c r="RUA207" s="202"/>
      <c r="RUB207" s="202"/>
      <c r="RUC207" s="202"/>
      <c r="RUD207" s="202"/>
      <c r="RUE207" s="202"/>
      <c r="RUF207" s="202"/>
      <c r="RUG207" s="202"/>
      <c r="RUH207" s="202"/>
      <c r="RUI207" s="202"/>
      <c r="RUJ207" s="202"/>
      <c r="RUK207" s="202"/>
      <c r="RUL207" s="202"/>
      <c r="RUM207" s="202"/>
      <c r="RUN207" s="202"/>
      <c r="RUO207" s="202"/>
      <c r="RUP207" s="202"/>
      <c r="RUQ207" s="202"/>
      <c r="RUR207" s="202"/>
      <c r="RUS207" s="202"/>
      <c r="RUT207" s="202"/>
      <c r="RUU207" s="202"/>
      <c r="RUV207" s="202"/>
      <c r="RUW207" s="202"/>
      <c r="RUX207" s="202"/>
      <c r="RUY207" s="202"/>
      <c r="RUZ207" s="202"/>
      <c r="RVA207" s="202"/>
      <c r="RVB207" s="202"/>
      <c r="RVC207" s="202"/>
      <c r="RVD207" s="202"/>
      <c r="RVE207" s="202"/>
      <c r="RVF207" s="202"/>
      <c r="RVG207" s="202"/>
      <c r="RVH207" s="202"/>
      <c r="RVI207" s="202"/>
      <c r="RVJ207" s="202"/>
      <c r="RVK207" s="202"/>
      <c r="RVL207" s="202"/>
      <c r="RVM207" s="202"/>
      <c r="RVN207" s="202"/>
      <c r="RVO207" s="202"/>
      <c r="RVP207" s="202"/>
      <c r="RVQ207" s="202"/>
      <c r="RVR207" s="202"/>
      <c r="RVS207" s="202"/>
      <c r="RVT207" s="202"/>
      <c r="RVU207" s="202"/>
      <c r="RVV207" s="202"/>
      <c r="RVW207" s="202"/>
      <c r="RVX207" s="202"/>
      <c r="RVY207" s="202"/>
      <c r="RVZ207" s="202"/>
      <c r="RWA207" s="202"/>
      <c r="RWB207" s="202"/>
      <c r="RWC207" s="202"/>
      <c r="RWD207" s="202"/>
      <c r="RWE207" s="202"/>
      <c r="RWF207" s="202"/>
      <c r="RWG207" s="202"/>
      <c r="RWH207" s="202"/>
      <c r="RWI207" s="202"/>
      <c r="RWJ207" s="202"/>
      <c r="RWK207" s="202"/>
      <c r="RWL207" s="202"/>
      <c r="RWM207" s="202"/>
      <c r="RWN207" s="202"/>
      <c r="RWO207" s="202"/>
      <c r="RWP207" s="202"/>
      <c r="RWQ207" s="202"/>
      <c r="RWR207" s="202"/>
      <c r="RWS207" s="202"/>
      <c r="RWT207" s="202"/>
      <c r="RWU207" s="202"/>
      <c r="RWV207" s="202"/>
      <c r="RWW207" s="202"/>
      <c r="RWX207" s="202"/>
      <c r="RWY207" s="202"/>
      <c r="RWZ207" s="202"/>
      <c r="RXA207" s="202"/>
      <c r="RXB207" s="202"/>
      <c r="RXC207" s="202"/>
      <c r="RXD207" s="202"/>
      <c r="RXE207" s="202"/>
      <c r="RXF207" s="202"/>
      <c r="RXG207" s="202"/>
      <c r="RXH207" s="202"/>
      <c r="RXI207" s="202"/>
      <c r="RXJ207" s="202"/>
      <c r="RXK207" s="202"/>
      <c r="RXL207" s="202"/>
      <c r="RXM207" s="202"/>
      <c r="RXN207" s="202"/>
      <c r="RXO207" s="202"/>
      <c r="RXP207" s="202"/>
      <c r="RXQ207" s="202"/>
      <c r="RXR207" s="202"/>
      <c r="RXS207" s="202"/>
      <c r="RXT207" s="202"/>
      <c r="RXU207" s="202"/>
      <c r="RXV207" s="202"/>
      <c r="RXW207" s="202"/>
      <c r="RXX207" s="202"/>
      <c r="RXY207" s="202"/>
      <c r="RXZ207" s="202"/>
      <c r="RYA207" s="202"/>
      <c r="RYB207" s="202"/>
      <c r="RYC207" s="202"/>
      <c r="RYD207" s="202"/>
      <c r="RYE207" s="202"/>
      <c r="RYF207" s="202"/>
      <c r="RYG207" s="202"/>
      <c r="RYH207" s="202"/>
      <c r="RYI207" s="202"/>
      <c r="RYJ207" s="202"/>
      <c r="RYK207" s="202"/>
      <c r="RYL207" s="202"/>
      <c r="RYM207" s="202"/>
      <c r="RYN207" s="202"/>
      <c r="RYO207" s="202"/>
      <c r="RYP207" s="202"/>
      <c r="RYQ207" s="202"/>
      <c r="RYR207" s="202"/>
      <c r="RYS207" s="202"/>
      <c r="RYT207" s="202"/>
      <c r="RYU207" s="202"/>
      <c r="RYV207" s="202"/>
      <c r="RYW207" s="202"/>
      <c r="RYX207" s="202"/>
      <c r="RYY207" s="202"/>
      <c r="RYZ207" s="202"/>
      <c r="RZA207" s="202"/>
      <c r="RZB207" s="202"/>
      <c r="RZC207" s="202"/>
      <c r="RZD207" s="202"/>
      <c r="RZE207" s="202"/>
      <c r="RZF207" s="202"/>
      <c r="RZG207" s="202"/>
      <c r="RZH207" s="202"/>
      <c r="RZI207" s="202"/>
      <c r="RZJ207" s="202"/>
      <c r="RZK207" s="202"/>
      <c r="RZL207" s="202"/>
      <c r="RZM207" s="202"/>
      <c r="RZN207" s="202"/>
      <c r="RZO207" s="202"/>
      <c r="RZP207" s="202"/>
      <c r="RZQ207" s="202"/>
      <c r="RZR207" s="202"/>
      <c r="RZS207" s="202"/>
      <c r="RZT207" s="202"/>
      <c r="RZU207" s="202"/>
      <c r="RZV207" s="202"/>
      <c r="RZW207" s="202"/>
      <c r="RZX207" s="202"/>
      <c r="RZY207" s="202"/>
      <c r="RZZ207" s="202"/>
      <c r="SAA207" s="202"/>
      <c r="SAB207" s="202"/>
      <c r="SAC207" s="202"/>
      <c r="SAD207" s="202"/>
      <c r="SAE207" s="202"/>
      <c r="SAF207" s="202"/>
      <c r="SAG207" s="202"/>
      <c r="SAH207" s="202"/>
      <c r="SAI207" s="202"/>
      <c r="SAJ207" s="202"/>
      <c r="SAK207" s="202"/>
      <c r="SAL207" s="202"/>
      <c r="SAM207" s="202"/>
      <c r="SAN207" s="202"/>
      <c r="SAO207" s="202"/>
      <c r="SAP207" s="202"/>
      <c r="SAQ207" s="202"/>
      <c r="SAR207" s="202"/>
      <c r="SAS207" s="202"/>
      <c r="SAT207" s="202"/>
      <c r="SAU207" s="202"/>
      <c r="SAV207" s="202"/>
      <c r="SAW207" s="202"/>
      <c r="SAX207" s="202"/>
      <c r="SAY207" s="202"/>
      <c r="SAZ207" s="202"/>
      <c r="SBA207" s="202"/>
      <c r="SBB207" s="202"/>
      <c r="SBC207" s="202"/>
      <c r="SBD207" s="202"/>
      <c r="SBE207" s="202"/>
      <c r="SBF207" s="202"/>
      <c r="SBG207" s="202"/>
      <c r="SBH207" s="202"/>
      <c r="SBI207" s="202"/>
      <c r="SBJ207" s="202"/>
      <c r="SBK207" s="202"/>
      <c r="SBL207" s="202"/>
      <c r="SBM207" s="202"/>
      <c r="SBN207" s="202"/>
      <c r="SBO207" s="202"/>
      <c r="SBP207" s="202"/>
      <c r="SBQ207" s="202"/>
      <c r="SBR207" s="202"/>
      <c r="SBS207" s="202"/>
      <c r="SBT207" s="202"/>
      <c r="SBU207" s="202"/>
      <c r="SBV207" s="202"/>
      <c r="SBW207" s="202"/>
      <c r="SBX207" s="202"/>
      <c r="SBY207" s="202"/>
      <c r="SBZ207" s="202"/>
      <c r="SCA207" s="202"/>
      <c r="SCB207" s="202"/>
      <c r="SCC207" s="202"/>
      <c r="SCD207" s="202"/>
      <c r="SCE207" s="202"/>
      <c r="SCF207" s="202"/>
      <c r="SCG207" s="202"/>
      <c r="SCH207" s="202"/>
      <c r="SCI207" s="202"/>
      <c r="SCJ207" s="202"/>
      <c r="SCK207" s="202"/>
      <c r="SCL207" s="202"/>
      <c r="SCM207" s="202"/>
      <c r="SCN207" s="202"/>
      <c r="SCO207" s="202"/>
      <c r="SCP207" s="202"/>
      <c r="SCQ207" s="202"/>
      <c r="SCR207" s="202"/>
      <c r="SCS207" s="202"/>
      <c r="SCT207" s="202"/>
      <c r="SCU207" s="202"/>
      <c r="SCV207" s="202"/>
      <c r="SCW207" s="202"/>
      <c r="SCX207" s="202"/>
      <c r="SCY207" s="202"/>
      <c r="SCZ207" s="202"/>
      <c r="SDA207" s="202"/>
      <c r="SDB207" s="202"/>
      <c r="SDC207" s="202"/>
      <c r="SDD207" s="202"/>
      <c r="SDE207" s="202"/>
      <c r="SDF207" s="202"/>
      <c r="SDG207" s="202"/>
      <c r="SDH207" s="202"/>
      <c r="SDI207" s="202"/>
      <c r="SDJ207" s="202"/>
      <c r="SDK207" s="202"/>
      <c r="SDL207" s="202"/>
      <c r="SDM207" s="202"/>
      <c r="SDN207" s="202"/>
      <c r="SDO207" s="202"/>
      <c r="SDP207" s="202"/>
      <c r="SDQ207" s="202"/>
      <c r="SDR207" s="202"/>
      <c r="SDS207" s="202"/>
      <c r="SDT207" s="202"/>
      <c r="SDU207" s="202"/>
      <c r="SDV207" s="202"/>
      <c r="SDW207" s="202"/>
      <c r="SDX207" s="202"/>
      <c r="SDY207" s="202"/>
      <c r="SDZ207" s="202"/>
      <c r="SEA207" s="202"/>
      <c r="SEB207" s="202"/>
      <c r="SEC207" s="202"/>
      <c r="SED207" s="202"/>
      <c r="SEE207" s="202"/>
      <c r="SEF207" s="202"/>
      <c r="SEG207" s="202"/>
      <c r="SEH207" s="202"/>
      <c r="SEI207" s="202"/>
      <c r="SEJ207" s="202"/>
      <c r="SEK207" s="202"/>
      <c r="SEL207" s="202"/>
      <c r="SEM207" s="202"/>
      <c r="SEN207" s="202"/>
      <c r="SEO207" s="202"/>
      <c r="SEP207" s="202"/>
      <c r="SEQ207" s="202"/>
      <c r="SER207" s="202"/>
      <c r="SES207" s="202"/>
      <c r="SET207" s="202"/>
      <c r="SEU207" s="202"/>
      <c r="SEV207" s="202"/>
      <c r="SEW207" s="202"/>
      <c r="SEX207" s="202"/>
      <c r="SEY207" s="202"/>
      <c r="SEZ207" s="202"/>
      <c r="SFA207" s="202"/>
      <c r="SFB207" s="202"/>
      <c r="SFC207" s="202"/>
      <c r="SFD207" s="202"/>
      <c r="SFE207" s="202"/>
      <c r="SFF207" s="202"/>
      <c r="SFG207" s="202"/>
      <c r="SFH207" s="202"/>
      <c r="SFI207" s="202"/>
      <c r="SFJ207" s="202"/>
      <c r="SFK207" s="202"/>
      <c r="SFL207" s="202"/>
      <c r="SFM207" s="202"/>
      <c r="SFN207" s="202"/>
      <c r="SFO207" s="202"/>
      <c r="SFP207" s="202"/>
      <c r="SFQ207" s="202"/>
      <c r="SFR207" s="202"/>
      <c r="SFS207" s="202"/>
      <c r="SFT207" s="202"/>
      <c r="SFU207" s="202"/>
      <c r="SFV207" s="202"/>
      <c r="SFW207" s="202"/>
      <c r="SFX207" s="202"/>
      <c r="SFY207" s="202"/>
      <c r="SFZ207" s="202"/>
      <c r="SGA207" s="202"/>
      <c r="SGB207" s="202"/>
      <c r="SGC207" s="202"/>
      <c r="SGD207" s="202"/>
      <c r="SGE207" s="202"/>
      <c r="SGF207" s="202"/>
      <c r="SGG207" s="202"/>
      <c r="SGH207" s="202"/>
      <c r="SGI207" s="202"/>
      <c r="SGJ207" s="202"/>
      <c r="SGK207" s="202"/>
      <c r="SGL207" s="202"/>
      <c r="SGM207" s="202"/>
      <c r="SGN207" s="202"/>
      <c r="SGO207" s="202"/>
      <c r="SGP207" s="202"/>
      <c r="SGQ207" s="202"/>
      <c r="SGR207" s="202"/>
      <c r="SGS207" s="202"/>
      <c r="SGT207" s="202"/>
      <c r="SGU207" s="202"/>
      <c r="SGV207" s="202"/>
      <c r="SGW207" s="202"/>
      <c r="SGX207" s="202"/>
      <c r="SGY207" s="202"/>
      <c r="SGZ207" s="202"/>
      <c r="SHA207" s="202"/>
      <c r="SHB207" s="202"/>
      <c r="SHC207" s="202"/>
      <c r="SHD207" s="202"/>
      <c r="SHE207" s="202"/>
      <c r="SHF207" s="202"/>
      <c r="SHG207" s="202"/>
      <c r="SHH207" s="202"/>
      <c r="SHI207" s="202"/>
      <c r="SHJ207" s="202"/>
      <c r="SHK207" s="202"/>
      <c r="SHL207" s="202"/>
      <c r="SHM207" s="202"/>
      <c r="SHN207" s="202"/>
      <c r="SHO207" s="202"/>
      <c r="SHP207" s="202"/>
      <c r="SHQ207" s="202"/>
      <c r="SHR207" s="202"/>
      <c r="SHS207" s="202"/>
      <c r="SHT207" s="202"/>
      <c r="SHU207" s="202"/>
      <c r="SHV207" s="202"/>
      <c r="SHW207" s="202"/>
      <c r="SHX207" s="202"/>
      <c r="SHY207" s="202"/>
      <c r="SHZ207" s="202"/>
      <c r="SIA207" s="202"/>
      <c r="SIB207" s="202"/>
      <c r="SIC207" s="202"/>
      <c r="SID207" s="202"/>
      <c r="SIE207" s="202"/>
      <c r="SIF207" s="202"/>
      <c r="SIG207" s="202"/>
      <c r="SIH207" s="202"/>
      <c r="SII207" s="202"/>
      <c r="SIJ207" s="202"/>
      <c r="SIK207" s="202"/>
      <c r="SIL207" s="202"/>
      <c r="SIM207" s="202"/>
      <c r="SIN207" s="202"/>
      <c r="SIO207" s="202"/>
      <c r="SIP207" s="202"/>
      <c r="SIQ207" s="202"/>
      <c r="SIR207" s="202"/>
      <c r="SIS207" s="202"/>
      <c r="SIT207" s="202"/>
      <c r="SIU207" s="202"/>
      <c r="SIV207" s="202"/>
      <c r="SIW207" s="202"/>
      <c r="SIX207" s="202"/>
      <c r="SIY207" s="202"/>
      <c r="SIZ207" s="202"/>
      <c r="SJA207" s="202"/>
      <c r="SJB207" s="202"/>
      <c r="SJC207" s="202"/>
      <c r="SJD207" s="202"/>
      <c r="SJE207" s="202"/>
      <c r="SJF207" s="202"/>
      <c r="SJG207" s="202"/>
      <c r="SJH207" s="202"/>
      <c r="SJI207" s="202"/>
      <c r="SJJ207" s="202"/>
      <c r="SJK207" s="202"/>
      <c r="SJL207" s="202"/>
      <c r="SJM207" s="202"/>
      <c r="SJN207" s="202"/>
      <c r="SJO207" s="202"/>
      <c r="SJP207" s="202"/>
      <c r="SJQ207" s="202"/>
      <c r="SJR207" s="202"/>
      <c r="SJS207" s="202"/>
      <c r="SJT207" s="202"/>
      <c r="SJU207" s="202"/>
      <c r="SJV207" s="202"/>
      <c r="SJW207" s="202"/>
      <c r="SJX207" s="202"/>
      <c r="SJY207" s="202"/>
      <c r="SJZ207" s="202"/>
      <c r="SKA207" s="202"/>
      <c r="SKB207" s="202"/>
      <c r="SKC207" s="202"/>
      <c r="SKD207" s="202"/>
      <c r="SKE207" s="202"/>
      <c r="SKF207" s="202"/>
      <c r="SKG207" s="202"/>
      <c r="SKH207" s="202"/>
      <c r="SKI207" s="202"/>
      <c r="SKJ207" s="202"/>
      <c r="SKK207" s="202"/>
      <c r="SKL207" s="202"/>
      <c r="SKM207" s="202"/>
      <c r="SKN207" s="202"/>
      <c r="SKO207" s="202"/>
      <c r="SKP207" s="202"/>
      <c r="SKQ207" s="202"/>
      <c r="SKR207" s="202"/>
      <c r="SKS207" s="202"/>
      <c r="SKT207" s="202"/>
      <c r="SKU207" s="202"/>
      <c r="SKV207" s="202"/>
      <c r="SKW207" s="202"/>
      <c r="SKX207" s="202"/>
      <c r="SKY207" s="202"/>
      <c r="SKZ207" s="202"/>
      <c r="SLA207" s="202"/>
      <c r="SLB207" s="202"/>
      <c r="SLC207" s="202"/>
      <c r="SLD207" s="202"/>
      <c r="SLE207" s="202"/>
      <c r="SLF207" s="202"/>
      <c r="SLG207" s="202"/>
      <c r="SLH207" s="202"/>
      <c r="SLI207" s="202"/>
      <c r="SLJ207" s="202"/>
      <c r="SLK207" s="202"/>
      <c r="SLL207" s="202"/>
      <c r="SLM207" s="202"/>
      <c r="SLN207" s="202"/>
      <c r="SLO207" s="202"/>
      <c r="SLP207" s="202"/>
      <c r="SLQ207" s="202"/>
      <c r="SLR207" s="202"/>
      <c r="SLS207" s="202"/>
      <c r="SLT207" s="202"/>
      <c r="SLU207" s="202"/>
      <c r="SLV207" s="202"/>
      <c r="SLW207" s="202"/>
      <c r="SLX207" s="202"/>
      <c r="SLY207" s="202"/>
      <c r="SLZ207" s="202"/>
      <c r="SMA207" s="202"/>
      <c r="SMB207" s="202"/>
      <c r="SMC207" s="202"/>
      <c r="SMD207" s="202"/>
      <c r="SME207" s="202"/>
      <c r="SMF207" s="202"/>
      <c r="SMG207" s="202"/>
      <c r="SMH207" s="202"/>
      <c r="SMI207" s="202"/>
      <c r="SMJ207" s="202"/>
      <c r="SMK207" s="202"/>
      <c r="SML207" s="202"/>
      <c r="SMM207" s="202"/>
      <c r="SMN207" s="202"/>
      <c r="SMO207" s="202"/>
      <c r="SMP207" s="202"/>
      <c r="SMQ207" s="202"/>
      <c r="SMR207" s="202"/>
      <c r="SMS207" s="202"/>
      <c r="SMT207" s="202"/>
      <c r="SMU207" s="202"/>
      <c r="SMV207" s="202"/>
      <c r="SMW207" s="202"/>
      <c r="SMX207" s="202"/>
      <c r="SMY207" s="202"/>
      <c r="SMZ207" s="202"/>
      <c r="SNA207" s="202"/>
      <c r="SNB207" s="202"/>
      <c r="SNC207" s="202"/>
      <c r="SND207" s="202"/>
      <c r="SNE207" s="202"/>
      <c r="SNF207" s="202"/>
      <c r="SNG207" s="202"/>
      <c r="SNH207" s="202"/>
      <c r="SNI207" s="202"/>
      <c r="SNJ207" s="202"/>
      <c r="SNK207" s="202"/>
      <c r="SNL207" s="202"/>
      <c r="SNM207" s="202"/>
      <c r="SNN207" s="202"/>
      <c r="SNO207" s="202"/>
      <c r="SNP207" s="202"/>
      <c r="SNQ207" s="202"/>
      <c r="SNR207" s="202"/>
      <c r="SNS207" s="202"/>
      <c r="SNT207" s="202"/>
      <c r="SNU207" s="202"/>
      <c r="SNV207" s="202"/>
      <c r="SNW207" s="202"/>
      <c r="SNX207" s="202"/>
      <c r="SNY207" s="202"/>
      <c r="SNZ207" s="202"/>
      <c r="SOA207" s="202"/>
      <c r="SOB207" s="202"/>
      <c r="SOC207" s="202"/>
      <c r="SOD207" s="202"/>
      <c r="SOE207" s="202"/>
      <c r="SOF207" s="202"/>
      <c r="SOG207" s="202"/>
      <c r="SOH207" s="202"/>
      <c r="SOI207" s="202"/>
      <c r="SOJ207" s="202"/>
      <c r="SOK207" s="202"/>
      <c r="SOL207" s="202"/>
      <c r="SOM207" s="202"/>
      <c r="SON207" s="202"/>
      <c r="SOO207" s="202"/>
      <c r="SOP207" s="202"/>
      <c r="SOQ207" s="202"/>
      <c r="SOR207" s="202"/>
      <c r="SOS207" s="202"/>
      <c r="SOT207" s="202"/>
      <c r="SOU207" s="202"/>
      <c r="SOV207" s="202"/>
      <c r="SOW207" s="202"/>
      <c r="SOX207" s="202"/>
      <c r="SOY207" s="202"/>
      <c r="SOZ207" s="202"/>
      <c r="SPA207" s="202"/>
      <c r="SPB207" s="202"/>
      <c r="SPC207" s="202"/>
      <c r="SPD207" s="202"/>
      <c r="SPE207" s="202"/>
      <c r="SPF207" s="202"/>
      <c r="SPG207" s="202"/>
      <c r="SPH207" s="202"/>
      <c r="SPI207" s="202"/>
      <c r="SPJ207" s="202"/>
      <c r="SPK207" s="202"/>
      <c r="SPL207" s="202"/>
      <c r="SPM207" s="202"/>
      <c r="SPN207" s="202"/>
      <c r="SPO207" s="202"/>
      <c r="SPP207" s="202"/>
      <c r="SPQ207" s="202"/>
      <c r="SPR207" s="202"/>
      <c r="SPS207" s="202"/>
      <c r="SPT207" s="202"/>
      <c r="SPU207" s="202"/>
      <c r="SPV207" s="202"/>
      <c r="SPW207" s="202"/>
      <c r="SPX207" s="202"/>
      <c r="SPY207" s="202"/>
      <c r="SPZ207" s="202"/>
      <c r="SQA207" s="202"/>
      <c r="SQB207" s="202"/>
      <c r="SQC207" s="202"/>
      <c r="SQD207" s="202"/>
      <c r="SQE207" s="202"/>
      <c r="SQF207" s="202"/>
      <c r="SQG207" s="202"/>
      <c r="SQH207" s="202"/>
      <c r="SQI207" s="202"/>
      <c r="SQJ207" s="202"/>
      <c r="SQK207" s="202"/>
      <c r="SQL207" s="202"/>
      <c r="SQM207" s="202"/>
      <c r="SQN207" s="202"/>
      <c r="SQO207" s="202"/>
      <c r="SQP207" s="202"/>
      <c r="SQQ207" s="202"/>
      <c r="SQR207" s="202"/>
      <c r="SQS207" s="202"/>
      <c r="SQT207" s="202"/>
      <c r="SQU207" s="202"/>
      <c r="SQV207" s="202"/>
      <c r="SQW207" s="202"/>
      <c r="SQX207" s="202"/>
      <c r="SQY207" s="202"/>
      <c r="SQZ207" s="202"/>
      <c r="SRA207" s="202"/>
      <c r="SRB207" s="202"/>
      <c r="SRC207" s="202"/>
      <c r="SRD207" s="202"/>
      <c r="SRE207" s="202"/>
      <c r="SRF207" s="202"/>
      <c r="SRG207" s="202"/>
      <c r="SRH207" s="202"/>
      <c r="SRI207" s="202"/>
      <c r="SRJ207" s="202"/>
      <c r="SRK207" s="202"/>
      <c r="SRL207" s="202"/>
      <c r="SRM207" s="202"/>
      <c r="SRN207" s="202"/>
      <c r="SRO207" s="202"/>
      <c r="SRP207" s="202"/>
      <c r="SRQ207" s="202"/>
      <c r="SRR207" s="202"/>
      <c r="SRS207" s="202"/>
      <c r="SRT207" s="202"/>
      <c r="SRU207" s="202"/>
      <c r="SRV207" s="202"/>
      <c r="SRW207" s="202"/>
      <c r="SRX207" s="202"/>
      <c r="SRY207" s="202"/>
      <c r="SRZ207" s="202"/>
      <c r="SSA207" s="202"/>
      <c r="SSB207" s="202"/>
      <c r="SSC207" s="202"/>
      <c r="SSD207" s="202"/>
      <c r="SSE207" s="202"/>
      <c r="SSF207" s="202"/>
      <c r="SSG207" s="202"/>
      <c r="SSH207" s="202"/>
      <c r="SSI207" s="202"/>
      <c r="SSJ207" s="202"/>
      <c r="SSK207" s="202"/>
      <c r="SSL207" s="202"/>
      <c r="SSM207" s="202"/>
      <c r="SSN207" s="202"/>
      <c r="SSO207" s="202"/>
      <c r="SSP207" s="202"/>
      <c r="SSQ207" s="202"/>
      <c r="SSR207" s="202"/>
      <c r="SSS207" s="202"/>
      <c r="SST207" s="202"/>
      <c r="SSU207" s="202"/>
      <c r="SSV207" s="202"/>
      <c r="SSW207" s="202"/>
      <c r="SSX207" s="202"/>
      <c r="SSY207" s="202"/>
      <c r="SSZ207" s="202"/>
      <c r="STA207" s="202"/>
      <c r="STB207" s="202"/>
      <c r="STC207" s="202"/>
      <c r="STD207" s="202"/>
      <c r="STE207" s="202"/>
      <c r="STF207" s="202"/>
      <c r="STG207" s="202"/>
      <c r="STH207" s="202"/>
      <c r="STI207" s="202"/>
      <c r="STJ207" s="202"/>
      <c r="STK207" s="202"/>
      <c r="STL207" s="202"/>
      <c r="STM207" s="202"/>
      <c r="STN207" s="202"/>
      <c r="STO207" s="202"/>
      <c r="STP207" s="202"/>
      <c r="STQ207" s="202"/>
      <c r="STR207" s="202"/>
      <c r="STS207" s="202"/>
      <c r="STT207" s="202"/>
      <c r="STU207" s="202"/>
      <c r="STV207" s="202"/>
      <c r="STW207" s="202"/>
      <c r="STX207" s="202"/>
      <c r="STY207" s="202"/>
      <c r="STZ207" s="202"/>
      <c r="SUA207" s="202"/>
      <c r="SUB207" s="202"/>
      <c r="SUC207" s="202"/>
      <c r="SUD207" s="202"/>
      <c r="SUE207" s="202"/>
      <c r="SUF207" s="202"/>
      <c r="SUG207" s="202"/>
      <c r="SUH207" s="202"/>
      <c r="SUI207" s="202"/>
      <c r="SUJ207" s="202"/>
      <c r="SUK207" s="202"/>
      <c r="SUL207" s="202"/>
      <c r="SUM207" s="202"/>
      <c r="SUN207" s="202"/>
      <c r="SUO207" s="202"/>
      <c r="SUP207" s="202"/>
      <c r="SUQ207" s="202"/>
      <c r="SUR207" s="202"/>
      <c r="SUS207" s="202"/>
      <c r="SUT207" s="202"/>
      <c r="SUU207" s="202"/>
      <c r="SUV207" s="202"/>
      <c r="SUW207" s="202"/>
      <c r="SUX207" s="202"/>
      <c r="SUY207" s="202"/>
      <c r="SUZ207" s="202"/>
      <c r="SVA207" s="202"/>
      <c r="SVB207" s="202"/>
      <c r="SVC207" s="202"/>
      <c r="SVD207" s="202"/>
      <c r="SVE207" s="202"/>
      <c r="SVF207" s="202"/>
      <c r="SVG207" s="202"/>
      <c r="SVH207" s="202"/>
      <c r="SVI207" s="202"/>
      <c r="SVJ207" s="202"/>
      <c r="SVK207" s="202"/>
      <c r="SVL207" s="202"/>
      <c r="SVM207" s="202"/>
      <c r="SVN207" s="202"/>
      <c r="SVO207" s="202"/>
      <c r="SVP207" s="202"/>
      <c r="SVQ207" s="202"/>
      <c r="SVR207" s="202"/>
      <c r="SVS207" s="202"/>
      <c r="SVT207" s="202"/>
      <c r="SVU207" s="202"/>
      <c r="SVV207" s="202"/>
      <c r="SVW207" s="202"/>
      <c r="SVX207" s="202"/>
      <c r="SVY207" s="202"/>
      <c r="SVZ207" s="202"/>
      <c r="SWA207" s="202"/>
      <c r="SWB207" s="202"/>
      <c r="SWC207" s="202"/>
      <c r="SWD207" s="202"/>
      <c r="SWE207" s="202"/>
      <c r="SWF207" s="202"/>
      <c r="SWG207" s="202"/>
      <c r="SWH207" s="202"/>
      <c r="SWI207" s="202"/>
      <c r="SWJ207" s="202"/>
      <c r="SWK207" s="202"/>
      <c r="SWL207" s="202"/>
      <c r="SWM207" s="202"/>
      <c r="SWN207" s="202"/>
      <c r="SWO207" s="202"/>
      <c r="SWP207" s="202"/>
      <c r="SWQ207" s="202"/>
      <c r="SWR207" s="202"/>
      <c r="SWS207" s="202"/>
      <c r="SWT207" s="202"/>
      <c r="SWU207" s="202"/>
      <c r="SWV207" s="202"/>
      <c r="SWW207" s="202"/>
      <c r="SWX207" s="202"/>
      <c r="SWY207" s="202"/>
      <c r="SWZ207" s="202"/>
      <c r="SXA207" s="202"/>
      <c r="SXB207" s="202"/>
      <c r="SXC207" s="202"/>
      <c r="SXD207" s="202"/>
      <c r="SXE207" s="202"/>
      <c r="SXF207" s="202"/>
      <c r="SXG207" s="202"/>
      <c r="SXH207" s="202"/>
      <c r="SXI207" s="202"/>
      <c r="SXJ207" s="202"/>
      <c r="SXK207" s="202"/>
      <c r="SXL207" s="202"/>
      <c r="SXM207" s="202"/>
      <c r="SXN207" s="202"/>
      <c r="SXO207" s="202"/>
      <c r="SXP207" s="202"/>
      <c r="SXQ207" s="202"/>
      <c r="SXR207" s="202"/>
      <c r="SXS207" s="202"/>
      <c r="SXT207" s="202"/>
      <c r="SXU207" s="202"/>
      <c r="SXV207" s="202"/>
      <c r="SXW207" s="202"/>
      <c r="SXX207" s="202"/>
      <c r="SXY207" s="202"/>
      <c r="SXZ207" s="202"/>
      <c r="SYA207" s="202"/>
      <c r="SYB207" s="202"/>
      <c r="SYC207" s="202"/>
      <c r="SYD207" s="202"/>
      <c r="SYE207" s="202"/>
      <c r="SYF207" s="202"/>
      <c r="SYG207" s="202"/>
      <c r="SYH207" s="202"/>
      <c r="SYI207" s="202"/>
      <c r="SYJ207" s="202"/>
      <c r="SYK207" s="202"/>
      <c r="SYL207" s="202"/>
      <c r="SYM207" s="202"/>
      <c r="SYN207" s="202"/>
      <c r="SYO207" s="202"/>
      <c r="SYP207" s="202"/>
      <c r="SYQ207" s="202"/>
      <c r="SYR207" s="202"/>
      <c r="SYS207" s="202"/>
      <c r="SYT207" s="202"/>
      <c r="SYU207" s="202"/>
      <c r="SYV207" s="202"/>
      <c r="SYW207" s="202"/>
      <c r="SYX207" s="202"/>
      <c r="SYY207" s="202"/>
      <c r="SYZ207" s="202"/>
      <c r="SZA207" s="202"/>
      <c r="SZB207" s="202"/>
      <c r="SZC207" s="202"/>
      <c r="SZD207" s="202"/>
      <c r="SZE207" s="202"/>
      <c r="SZF207" s="202"/>
      <c r="SZG207" s="202"/>
      <c r="SZH207" s="202"/>
      <c r="SZI207" s="202"/>
      <c r="SZJ207" s="202"/>
      <c r="SZK207" s="202"/>
      <c r="SZL207" s="202"/>
      <c r="SZM207" s="202"/>
      <c r="SZN207" s="202"/>
      <c r="SZO207" s="202"/>
      <c r="SZP207" s="202"/>
      <c r="SZQ207" s="202"/>
      <c r="SZR207" s="202"/>
      <c r="SZS207" s="202"/>
      <c r="SZT207" s="202"/>
      <c r="SZU207" s="202"/>
      <c r="SZV207" s="202"/>
      <c r="SZW207" s="202"/>
      <c r="SZX207" s="202"/>
      <c r="SZY207" s="202"/>
      <c r="SZZ207" s="202"/>
      <c r="TAA207" s="202"/>
      <c r="TAB207" s="202"/>
      <c r="TAC207" s="202"/>
      <c r="TAD207" s="202"/>
      <c r="TAE207" s="202"/>
      <c r="TAF207" s="202"/>
      <c r="TAG207" s="202"/>
      <c r="TAH207" s="202"/>
      <c r="TAI207" s="202"/>
      <c r="TAJ207" s="202"/>
      <c r="TAK207" s="202"/>
      <c r="TAL207" s="202"/>
      <c r="TAM207" s="202"/>
      <c r="TAN207" s="202"/>
      <c r="TAO207" s="202"/>
      <c r="TAP207" s="202"/>
      <c r="TAQ207" s="202"/>
      <c r="TAR207" s="202"/>
      <c r="TAS207" s="202"/>
      <c r="TAT207" s="202"/>
      <c r="TAU207" s="202"/>
      <c r="TAV207" s="202"/>
      <c r="TAW207" s="202"/>
      <c r="TAX207" s="202"/>
      <c r="TAY207" s="202"/>
      <c r="TAZ207" s="202"/>
      <c r="TBA207" s="202"/>
      <c r="TBB207" s="202"/>
      <c r="TBC207" s="202"/>
      <c r="TBD207" s="202"/>
      <c r="TBE207" s="202"/>
      <c r="TBF207" s="202"/>
      <c r="TBG207" s="202"/>
      <c r="TBH207" s="202"/>
      <c r="TBI207" s="202"/>
      <c r="TBJ207" s="202"/>
      <c r="TBK207" s="202"/>
      <c r="TBL207" s="202"/>
      <c r="TBM207" s="202"/>
      <c r="TBN207" s="202"/>
      <c r="TBO207" s="202"/>
      <c r="TBP207" s="202"/>
      <c r="TBQ207" s="202"/>
      <c r="TBR207" s="202"/>
      <c r="TBS207" s="202"/>
      <c r="TBT207" s="202"/>
      <c r="TBU207" s="202"/>
      <c r="TBV207" s="202"/>
      <c r="TBW207" s="202"/>
      <c r="TBX207" s="202"/>
      <c r="TBY207" s="202"/>
      <c r="TBZ207" s="202"/>
      <c r="TCA207" s="202"/>
      <c r="TCB207" s="202"/>
      <c r="TCC207" s="202"/>
      <c r="TCD207" s="202"/>
      <c r="TCE207" s="202"/>
      <c r="TCF207" s="202"/>
      <c r="TCG207" s="202"/>
      <c r="TCH207" s="202"/>
      <c r="TCI207" s="202"/>
      <c r="TCJ207" s="202"/>
      <c r="TCK207" s="202"/>
      <c r="TCL207" s="202"/>
      <c r="TCM207" s="202"/>
      <c r="TCN207" s="202"/>
      <c r="TCO207" s="202"/>
      <c r="TCP207" s="202"/>
      <c r="TCQ207" s="202"/>
      <c r="TCR207" s="202"/>
      <c r="TCS207" s="202"/>
      <c r="TCT207" s="202"/>
      <c r="TCU207" s="202"/>
      <c r="TCV207" s="202"/>
      <c r="TCW207" s="202"/>
      <c r="TCX207" s="202"/>
      <c r="TCY207" s="202"/>
      <c r="TCZ207" s="202"/>
      <c r="TDA207" s="202"/>
      <c r="TDB207" s="202"/>
      <c r="TDC207" s="202"/>
      <c r="TDD207" s="202"/>
      <c r="TDE207" s="202"/>
      <c r="TDF207" s="202"/>
      <c r="TDG207" s="202"/>
      <c r="TDH207" s="202"/>
      <c r="TDI207" s="202"/>
      <c r="TDJ207" s="202"/>
      <c r="TDK207" s="202"/>
      <c r="TDL207" s="202"/>
      <c r="TDM207" s="202"/>
      <c r="TDN207" s="202"/>
      <c r="TDO207" s="202"/>
      <c r="TDP207" s="202"/>
      <c r="TDQ207" s="202"/>
      <c r="TDR207" s="202"/>
      <c r="TDS207" s="202"/>
      <c r="TDT207" s="202"/>
      <c r="TDU207" s="202"/>
      <c r="TDV207" s="202"/>
      <c r="TDW207" s="202"/>
      <c r="TDX207" s="202"/>
      <c r="TDY207" s="202"/>
      <c r="TDZ207" s="202"/>
      <c r="TEA207" s="202"/>
      <c r="TEB207" s="202"/>
      <c r="TEC207" s="202"/>
      <c r="TED207" s="202"/>
      <c r="TEE207" s="202"/>
      <c r="TEF207" s="202"/>
      <c r="TEG207" s="202"/>
      <c r="TEH207" s="202"/>
      <c r="TEI207" s="202"/>
      <c r="TEJ207" s="202"/>
      <c r="TEK207" s="202"/>
      <c r="TEL207" s="202"/>
      <c r="TEM207" s="202"/>
      <c r="TEN207" s="202"/>
      <c r="TEO207" s="202"/>
      <c r="TEP207" s="202"/>
      <c r="TEQ207" s="202"/>
      <c r="TER207" s="202"/>
      <c r="TES207" s="202"/>
      <c r="TET207" s="202"/>
      <c r="TEU207" s="202"/>
      <c r="TEV207" s="202"/>
      <c r="TEW207" s="202"/>
      <c r="TEX207" s="202"/>
      <c r="TEY207" s="202"/>
      <c r="TEZ207" s="202"/>
      <c r="TFA207" s="202"/>
      <c r="TFB207" s="202"/>
      <c r="TFC207" s="202"/>
      <c r="TFD207" s="202"/>
      <c r="TFE207" s="202"/>
      <c r="TFF207" s="202"/>
      <c r="TFG207" s="202"/>
      <c r="TFH207" s="202"/>
      <c r="TFI207" s="202"/>
      <c r="TFJ207" s="202"/>
      <c r="TFK207" s="202"/>
      <c r="TFL207" s="202"/>
      <c r="TFM207" s="202"/>
      <c r="TFN207" s="202"/>
      <c r="TFO207" s="202"/>
      <c r="TFP207" s="202"/>
      <c r="TFQ207" s="202"/>
      <c r="TFR207" s="202"/>
      <c r="TFS207" s="202"/>
      <c r="TFT207" s="202"/>
      <c r="TFU207" s="202"/>
      <c r="TFV207" s="202"/>
      <c r="TFW207" s="202"/>
      <c r="TFX207" s="202"/>
      <c r="TFY207" s="202"/>
      <c r="TFZ207" s="202"/>
      <c r="TGA207" s="202"/>
      <c r="TGB207" s="202"/>
      <c r="TGC207" s="202"/>
      <c r="TGD207" s="202"/>
      <c r="TGE207" s="202"/>
      <c r="TGF207" s="202"/>
      <c r="TGG207" s="202"/>
      <c r="TGH207" s="202"/>
      <c r="TGI207" s="202"/>
      <c r="TGJ207" s="202"/>
      <c r="TGK207" s="202"/>
      <c r="TGL207" s="202"/>
      <c r="TGM207" s="202"/>
      <c r="TGN207" s="202"/>
      <c r="TGO207" s="202"/>
      <c r="TGP207" s="202"/>
      <c r="TGQ207" s="202"/>
      <c r="TGR207" s="202"/>
      <c r="TGS207" s="202"/>
      <c r="TGT207" s="202"/>
      <c r="TGU207" s="202"/>
      <c r="TGV207" s="202"/>
      <c r="TGW207" s="202"/>
      <c r="TGX207" s="202"/>
      <c r="TGY207" s="202"/>
      <c r="TGZ207" s="202"/>
      <c r="THA207" s="202"/>
      <c r="THB207" s="202"/>
      <c r="THC207" s="202"/>
      <c r="THD207" s="202"/>
      <c r="THE207" s="202"/>
      <c r="THF207" s="202"/>
      <c r="THG207" s="202"/>
      <c r="THH207" s="202"/>
      <c r="THI207" s="202"/>
      <c r="THJ207" s="202"/>
      <c r="THK207" s="202"/>
      <c r="THL207" s="202"/>
      <c r="THM207" s="202"/>
      <c r="THN207" s="202"/>
      <c r="THO207" s="202"/>
      <c r="THP207" s="202"/>
      <c r="THQ207" s="202"/>
      <c r="THR207" s="202"/>
      <c r="THS207" s="202"/>
      <c r="THT207" s="202"/>
      <c r="THU207" s="202"/>
      <c r="THV207" s="202"/>
      <c r="THW207" s="202"/>
      <c r="THX207" s="202"/>
      <c r="THY207" s="202"/>
      <c r="THZ207" s="202"/>
      <c r="TIA207" s="202"/>
      <c r="TIB207" s="202"/>
      <c r="TIC207" s="202"/>
      <c r="TID207" s="202"/>
      <c r="TIE207" s="202"/>
      <c r="TIF207" s="202"/>
      <c r="TIG207" s="202"/>
      <c r="TIH207" s="202"/>
      <c r="TII207" s="202"/>
      <c r="TIJ207" s="202"/>
      <c r="TIK207" s="202"/>
      <c r="TIL207" s="202"/>
      <c r="TIM207" s="202"/>
      <c r="TIN207" s="202"/>
      <c r="TIO207" s="202"/>
      <c r="TIP207" s="202"/>
      <c r="TIQ207" s="202"/>
      <c r="TIR207" s="202"/>
      <c r="TIS207" s="202"/>
      <c r="TIT207" s="202"/>
      <c r="TIU207" s="202"/>
      <c r="TIV207" s="202"/>
      <c r="TIW207" s="202"/>
      <c r="TIX207" s="202"/>
      <c r="TIY207" s="202"/>
      <c r="TIZ207" s="202"/>
      <c r="TJA207" s="202"/>
      <c r="TJB207" s="202"/>
      <c r="TJC207" s="202"/>
      <c r="TJD207" s="202"/>
      <c r="TJE207" s="202"/>
      <c r="TJF207" s="202"/>
      <c r="TJG207" s="202"/>
      <c r="TJH207" s="202"/>
      <c r="TJI207" s="202"/>
      <c r="TJJ207" s="202"/>
      <c r="TJK207" s="202"/>
      <c r="TJL207" s="202"/>
      <c r="TJM207" s="202"/>
      <c r="TJN207" s="202"/>
      <c r="TJO207" s="202"/>
      <c r="TJP207" s="202"/>
      <c r="TJQ207" s="202"/>
      <c r="TJR207" s="202"/>
      <c r="TJS207" s="202"/>
      <c r="TJT207" s="202"/>
      <c r="TJU207" s="202"/>
      <c r="TJV207" s="202"/>
      <c r="TJW207" s="202"/>
      <c r="TJX207" s="202"/>
      <c r="TJY207" s="202"/>
      <c r="TJZ207" s="202"/>
      <c r="TKA207" s="202"/>
      <c r="TKB207" s="202"/>
      <c r="TKC207" s="202"/>
      <c r="TKD207" s="202"/>
      <c r="TKE207" s="202"/>
      <c r="TKF207" s="202"/>
      <c r="TKG207" s="202"/>
      <c r="TKH207" s="202"/>
      <c r="TKI207" s="202"/>
      <c r="TKJ207" s="202"/>
      <c r="TKK207" s="202"/>
      <c r="TKL207" s="202"/>
      <c r="TKM207" s="202"/>
      <c r="TKN207" s="202"/>
      <c r="TKO207" s="202"/>
      <c r="TKP207" s="202"/>
      <c r="TKQ207" s="202"/>
      <c r="TKR207" s="202"/>
      <c r="TKS207" s="202"/>
      <c r="TKT207" s="202"/>
      <c r="TKU207" s="202"/>
      <c r="TKV207" s="202"/>
      <c r="TKW207" s="202"/>
      <c r="TKX207" s="202"/>
      <c r="TKY207" s="202"/>
      <c r="TKZ207" s="202"/>
      <c r="TLA207" s="202"/>
      <c r="TLB207" s="202"/>
      <c r="TLC207" s="202"/>
      <c r="TLD207" s="202"/>
      <c r="TLE207" s="202"/>
      <c r="TLF207" s="202"/>
      <c r="TLG207" s="202"/>
      <c r="TLH207" s="202"/>
      <c r="TLI207" s="202"/>
      <c r="TLJ207" s="202"/>
      <c r="TLK207" s="202"/>
      <c r="TLL207" s="202"/>
      <c r="TLM207" s="202"/>
      <c r="TLN207" s="202"/>
      <c r="TLO207" s="202"/>
      <c r="TLP207" s="202"/>
      <c r="TLQ207" s="202"/>
      <c r="TLR207" s="202"/>
      <c r="TLS207" s="202"/>
      <c r="TLT207" s="202"/>
      <c r="TLU207" s="202"/>
      <c r="TLV207" s="202"/>
      <c r="TLW207" s="202"/>
      <c r="TLX207" s="202"/>
      <c r="TLY207" s="202"/>
      <c r="TLZ207" s="202"/>
      <c r="TMA207" s="202"/>
      <c r="TMB207" s="202"/>
      <c r="TMC207" s="202"/>
      <c r="TMD207" s="202"/>
      <c r="TME207" s="202"/>
      <c r="TMF207" s="202"/>
      <c r="TMG207" s="202"/>
      <c r="TMH207" s="202"/>
      <c r="TMI207" s="202"/>
      <c r="TMJ207" s="202"/>
      <c r="TMK207" s="202"/>
      <c r="TML207" s="202"/>
      <c r="TMM207" s="202"/>
      <c r="TMN207" s="202"/>
      <c r="TMO207" s="202"/>
      <c r="TMP207" s="202"/>
      <c r="TMQ207" s="202"/>
      <c r="TMR207" s="202"/>
      <c r="TMS207" s="202"/>
      <c r="TMT207" s="202"/>
      <c r="TMU207" s="202"/>
      <c r="TMV207" s="202"/>
      <c r="TMW207" s="202"/>
      <c r="TMX207" s="202"/>
      <c r="TMY207" s="202"/>
      <c r="TMZ207" s="202"/>
      <c r="TNA207" s="202"/>
      <c r="TNB207" s="202"/>
      <c r="TNC207" s="202"/>
      <c r="TND207" s="202"/>
      <c r="TNE207" s="202"/>
      <c r="TNF207" s="202"/>
      <c r="TNG207" s="202"/>
      <c r="TNH207" s="202"/>
      <c r="TNI207" s="202"/>
      <c r="TNJ207" s="202"/>
      <c r="TNK207" s="202"/>
      <c r="TNL207" s="202"/>
      <c r="TNM207" s="202"/>
      <c r="TNN207" s="202"/>
      <c r="TNO207" s="202"/>
      <c r="TNP207" s="202"/>
      <c r="TNQ207" s="202"/>
      <c r="TNR207" s="202"/>
      <c r="TNS207" s="202"/>
      <c r="TNT207" s="202"/>
      <c r="TNU207" s="202"/>
      <c r="TNV207" s="202"/>
      <c r="TNW207" s="202"/>
      <c r="TNX207" s="202"/>
      <c r="TNY207" s="202"/>
      <c r="TNZ207" s="202"/>
      <c r="TOA207" s="202"/>
      <c r="TOB207" s="202"/>
      <c r="TOC207" s="202"/>
      <c r="TOD207" s="202"/>
      <c r="TOE207" s="202"/>
      <c r="TOF207" s="202"/>
      <c r="TOG207" s="202"/>
      <c r="TOH207" s="202"/>
      <c r="TOI207" s="202"/>
      <c r="TOJ207" s="202"/>
      <c r="TOK207" s="202"/>
      <c r="TOL207" s="202"/>
      <c r="TOM207" s="202"/>
      <c r="TON207" s="202"/>
      <c r="TOO207" s="202"/>
      <c r="TOP207" s="202"/>
      <c r="TOQ207" s="202"/>
      <c r="TOR207" s="202"/>
      <c r="TOS207" s="202"/>
      <c r="TOT207" s="202"/>
      <c r="TOU207" s="202"/>
      <c r="TOV207" s="202"/>
      <c r="TOW207" s="202"/>
      <c r="TOX207" s="202"/>
      <c r="TOY207" s="202"/>
      <c r="TOZ207" s="202"/>
      <c r="TPA207" s="202"/>
      <c r="TPB207" s="202"/>
      <c r="TPC207" s="202"/>
      <c r="TPD207" s="202"/>
      <c r="TPE207" s="202"/>
      <c r="TPF207" s="202"/>
      <c r="TPG207" s="202"/>
      <c r="TPH207" s="202"/>
      <c r="TPI207" s="202"/>
      <c r="TPJ207" s="202"/>
      <c r="TPK207" s="202"/>
      <c r="TPL207" s="202"/>
      <c r="TPM207" s="202"/>
      <c r="TPN207" s="202"/>
      <c r="TPO207" s="202"/>
      <c r="TPP207" s="202"/>
      <c r="TPQ207" s="202"/>
      <c r="TPR207" s="202"/>
      <c r="TPS207" s="202"/>
      <c r="TPT207" s="202"/>
      <c r="TPU207" s="202"/>
      <c r="TPV207" s="202"/>
      <c r="TPW207" s="202"/>
      <c r="TPX207" s="202"/>
      <c r="TPY207" s="202"/>
      <c r="TPZ207" s="202"/>
      <c r="TQA207" s="202"/>
      <c r="TQB207" s="202"/>
      <c r="TQC207" s="202"/>
      <c r="TQD207" s="202"/>
      <c r="TQE207" s="202"/>
      <c r="TQF207" s="202"/>
      <c r="TQG207" s="202"/>
      <c r="TQH207" s="202"/>
      <c r="TQI207" s="202"/>
      <c r="TQJ207" s="202"/>
      <c r="TQK207" s="202"/>
      <c r="TQL207" s="202"/>
      <c r="TQM207" s="202"/>
      <c r="TQN207" s="202"/>
      <c r="TQO207" s="202"/>
      <c r="TQP207" s="202"/>
      <c r="TQQ207" s="202"/>
      <c r="TQR207" s="202"/>
      <c r="TQS207" s="202"/>
      <c r="TQT207" s="202"/>
      <c r="TQU207" s="202"/>
      <c r="TQV207" s="202"/>
      <c r="TQW207" s="202"/>
      <c r="TQX207" s="202"/>
      <c r="TQY207" s="202"/>
      <c r="TQZ207" s="202"/>
      <c r="TRA207" s="202"/>
      <c r="TRB207" s="202"/>
      <c r="TRC207" s="202"/>
      <c r="TRD207" s="202"/>
      <c r="TRE207" s="202"/>
      <c r="TRF207" s="202"/>
      <c r="TRG207" s="202"/>
      <c r="TRH207" s="202"/>
      <c r="TRI207" s="202"/>
      <c r="TRJ207" s="202"/>
      <c r="TRK207" s="202"/>
      <c r="TRL207" s="202"/>
      <c r="TRM207" s="202"/>
      <c r="TRN207" s="202"/>
      <c r="TRO207" s="202"/>
      <c r="TRP207" s="202"/>
      <c r="TRQ207" s="202"/>
      <c r="TRR207" s="202"/>
      <c r="TRS207" s="202"/>
      <c r="TRT207" s="202"/>
      <c r="TRU207" s="202"/>
      <c r="TRV207" s="202"/>
      <c r="TRW207" s="202"/>
      <c r="TRX207" s="202"/>
      <c r="TRY207" s="202"/>
      <c r="TRZ207" s="202"/>
      <c r="TSA207" s="202"/>
      <c r="TSB207" s="202"/>
      <c r="TSC207" s="202"/>
      <c r="TSD207" s="202"/>
      <c r="TSE207" s="202"/>
      <c r="TSF207" s="202"/>
      <c r="TSG207" s="202"/>
      <c r="TSH207" s="202"/>
      <c r="TSI207" s="202"/>
      <c r="TSJ207" s="202"/>
      <c r="TSK207" s="202"/>
      <c r="TSL207" s="202"/>
      <c r="TSM207" s="202"/>
      <c r="TSN207" s="202"/>
      <c r="TSO207" s="202"/>
      <c r="TSP207" s="202"/>
      <c r="TSQ207" s="202"/>
      <c r="TSR207" s="202"/>
      <c r="TSS207" s="202"/>
      <c r="TST207" s="202"/>
      <c r="TSU207" s="202"/>
      <c r="TSV207" s="202"/>
      <c r="TSW207" s="202"/>
      <c r="TSX207" s="202"/>
      <c r="TSY207" s="202"/>
      <c r="TSZ207" s="202"/>
      <c r="TTA207" s="202"/>
      <c r="TTB207" s="202"/>
      <c r="TTC207" s="202"/>
      <c r="TTD207" s="202"/>
      <c r="TTE207" s="202"/>
      <c r="TTF207" s="202"/>
      <c r="TTG207" s="202"/>
      <c r="TTH207" s="202"/>
      <c r="TTI207" s="202"/>
      <c r="TTJ207" s="202"/>
      <c r="TTK207" s="202"/>
      <c r="TTL207" s="202"/>
      <c r="TTM207" s="202"/>
      <c r="TTN207" s="202"/>
      <c r="TTO207" s="202"/>
      <c r="TTP207" s="202"/>
      <c r="TTQ207" s="202"/>
      <c r="TTR207" s="202"/>
      <c r="TTS207" s="202"/>
      <c r="TTT207" s="202"/>
      <c r="TTU207" s="202"/>
      <c r="TTV207" s="202"/>
      <c r="TTW207" s="202"/>
      <c r="TTX207" s="202"/>
      <c r="TTY207" s="202"/>
      <c r="TTZ207" s="202"/>
      <c r="TUA207" s="202"/>
      <c r="TUB207" s="202"/>
      <c r="TUC207" s="202"/>
      <c r="TUD207" s="202"/>
      <c r="TUE207" s="202"/>
      <c r="TUF207" s="202"/>
      <c r="TUG207" s="202"/>
      <c r="TUH207" s="202"/>
      <c r="TUI207" s="202"/>
      <c r="TUJ207" s="202"/>
      <c r="TUK207" s="202"/>
      <c r="TUL207" s="202"/>
      <c r="TUM207" s="202"/>
      <c r="TUN207" s="202"/>
      <c r="TUO207" s="202"/>
      <c r="TUP207" s="202"/>
      <c r="TUQ207" s="202"/>
      <c r="TUR207" s="202"/>
      <c r="TUS207" s="202"/>
      <c r="TUT207" s="202"/>
      <c r="TUU207" s="202"/>
      <c r="TUV207" s="202"/>
      <c r="TUW207" s="202"/>
      <c r="TUX207" s="202"/>
      <c r="TUY207" s="202"/>
      <c r="TUZ207" s="202"/>
      <c r="TVA207" s="202"/>
      <c r="TVB207" s="202"/>
      <c r="TVC207" s="202"/>
      <c r="TVD207" s="202"/>
      <c r="TVE207" s="202"/>
      <c r="TVF207" s="202"/>
      <c r="TVG207" s="202"/>
      <c r="TVH207" s="202"/>
      <c r="TVI207" s="202"/>
      <c r="TVJ207" s="202"/>
      <c r="TVK207" s="202"/>
      <c r="TVL207" s="202"/>
      <c r="TVM207" s="202"/>
      <c r="TVN207" s="202"/>
      <c r="TVO207" s="202"/>
      <c r="TVP207" s="202"/>
      <c r="TVQ207" s="202"/>
      <c r="TVR207" s="202"/>
      <c r="TVS207" s="202"/>
      <c r="TVT207" s="202"/>
      <c r="TVU207" s="202"/>
      <c r="TVV207" s="202"/>
      <c r="TVW207" s="202"/>
      <c r="TVX207" s="202"/>
      <c r="TVY207" s="202"/>
      <c r="TVZ207" s="202"/>
      <c r="TWA207" s="202"/>
      <c r="TWB207" s="202"/>
      <c r="TWC207" s="202"/>
      <c r="TWD207" s="202"/>
      <c r="TWE207" s="202"/>
      <c r="TWF207" s="202"/>
      <c r="TWG207" s="202"/>
      <c r="TWH207" s="202"/>
      <c r="TWI207" s="202"/>
      <c r="TWJ207" s="202"/>
      <c r="TWK207" s="202"/>
      <c r="TWL207" s="202"/>
      <c r="TWM207" s="202"/>
      <c r="TWN207" s="202"/>
      <c r="TWO207" s="202"/>
      <c r="TWP207" s="202"/>
      <c r="TWQ207" s="202"/>
      <c r="TWR207" s="202"/>
      <c r="TWS207" s="202"/>
      <c r="TWT207" s="202"/>
      <c r="TWU207" s="202"/>
      <c r="TWV207" s="202"/>
      <c r="TWW207" s="202"/>
      <c r="TWX207" s="202"/>
      <c r="TWY207" s="202"/>
      <c r="TWZ207" s="202"/>
      <c r="TXA207" s="202"/>
      <c r="TXB207" s="202"/>
      <c r="TXC207" s="202"/>
      <c r="TXD207" s="202"/>
      <c r="TXE207" s="202"/>
      <c r="TXF207" s="202"/>
      <c r="TXG207" s="202"/>
      <c r="TXH207" s="202"/>
      <c r="TXI207" s="202"/>
      <c r="TXJ207" s="202"/>
      <c r="TXK207" s="202"/>
      <c r="TXL207" s="202"/>
      <c r="TXM207" s="202"/>
      <c r="TXN207" s="202"/>
      <c r="TXO207" s="202"/>
      <c r="TXP207" s="202"/>
      <c r="TXQ207" s="202"/>
      <c r="TXR207" s="202"/>
      <c r="TXS207" s="202"/>
      <c r="TXT207" s="202"/>
      <c r="TXU207" s="202"/>
      <c r="TXV207" s="202"/>
      <c r="TXW207" s="202"/>
      <c r="TXX207" s="202"/>
      <c r="TXY207" s="202"/>
      <c r="TXZ207" s="202"/>
      <c r="TYA207" s="202"/>
      <c r="TYB207" s="202"/>
      <c r="TYC207" s="202"/>
      <c r="TYD207" s="202"/>
      <c r="TYE207" s="202"/>
      <c r="TYF207" s="202"/>
      <c r="TYG207" s="202"/>
      <c r="TYH207" s="202"/>
      <c r="TYI207" s="202"/>
      <c r="TYJ207" s="202"/>
      <c r="TYK207" s="202"/>
      <c r="TYL207" s="202"/>
      <c r="TYM207" s="202"/>
      <c r="TYN207" s="202"/>
      <c r="TYO207" s="202"/>
      <c r="TYP207" s="202"/>
      <c r="TYQ207" s="202"/>
      <c r="TYR207" s="202"/>
      <c r="TYS207" s="202"/>
      <c r="TYT207" s="202"/>
      <c r="TYU207" s="202"/>
      <c r="TYV207" s="202"/>
      <c r="TYW207" s="202"/>
      <c r="TYX207" s="202"/>
      <c r="TYY207" s="202"/>
      <c r="TYZ207" s="202"/>
      <c r="TZA207" s="202"/>
      <c r="TZB207" s="202"/>
      <c r="TZC207" s="202"/>
      <c r="TZD207" s="202"/>
      <c r="TZE207" s="202"/>
      <c r="TZF207" s="202"/>
      <c r="TZG207" s="202"/>
      <c r="TZH207" s="202"/>
      <c r="TZI207" s="202"/>
      <c r="TZJ207" s="202"/>
      <c r="TZK207" s="202"/>
      <c r="TZL207" s="202"/>
      <c r="TZM207" s="202"/>
      <c r="TZN207" s="202"/>
      <c r="TZO207" s="202"/>
      <c r="TZP207" s="202"/>
      <c r="TZQ207" s="202"/>
      <c r="TZR207" s="202"/>
      <c r="TZS207" s="202"/>
      <c r="TZT207" s="202"/>
      <c r="TZU207" s="202"/>
      <c r="TZV207" s="202"/>
      <c r="TZW207" s="202"/>
      <c r="TZX207" s="202"/>
      <c r="TZY207" s="202"/>
      <c r="TZZ207" s="202"/>
      <c r="UAA207" s="202"/>
      <c r="UAB207" s="202"/>
      <c r="UAC207" s="202"/>
      <c r="UAD207" s="202"/>
      <c r="UAE207" s="202"/>
      <c r="UAF207" s="202"/>
      <c r="UAG207" s="202"/>
      <c r="UAH207" s="202"/>
      <c r="UAI207" s="202"/>
      <c r="UAJ207" s="202"/>
      <c r="UAK207" s="202"/>
      <c r="UAL207" s="202"/>
      <c r="UAM207" s="202"/>
      <c r="UAN207" s="202"/>
      <c r="UAO207" s="202"/>
      <c r="UAP207" s="202"/>
      <c r="UAQ207" s="202"/>
      <c r="UAR207" s="202"/>
      <c r="UAS207" s="202"/>
      <c r="UAT207" s="202"/>
      <c r="UAU207" s="202"/>
      <c r="UAV207" s="202"/>
      <c r="UAW207" s="202"/>
      <c r="UAX207" s="202"/>
      <c r="UAY207" s="202"/>
      <c r="UAZ207" s="202"/>
      <c r="UBA207" s="202"/>
      <c r="UBB207" s="202"/>
      <c r="UBC207" s="202"/>
      <c r="UBD207" s="202"/>
      <c r="UBE207" s="202"/>
      <c r="UBF207" s="202"/>
      <c r="UBG207" s="202"/>
      <c r="UBH207" s="202"/>
      <c r="UBI207" s="202"/>
      <c r="UBJ207" s="202"/>
      <c r="UBK207" s="202"/>
      <c r="UBL207" s="202"/>
      <c r="UBM207" s="202"/>
      <c r="UBN207" s="202"/>
      <c r="UBO207" s="202"/>
      <c r="UBP207" s="202"/>
      <c r="UBQ207" s="202"/>
      <c r="UBR207" s="202"/>
      <c r="UBS207" s="202"/>
      <c r="UBT207" s="202"/>
      <c r="UBU207" s="202"/>
      <c r="UBV207" s="202"/>
      <c r="UBW207" s="202"/>
      <c r="UBX207" s="202"/>
      <c r="UBY207" s="202"/>
      <c r="UBZ207" s="202"/>
      <c r="UCA207" s="202"/>
      <c r="UCB207" s="202"/>
      <c r="UCC207" s="202"/>
      <c r="UCD207" s="202"/>
      <c r="UCE207" s="202"/>
      <c r="UCF207" s="202"/>
      <c r="UCG207" s="202"/>
      <c r="UCH207" s="202"/>
      <c r="UCI207" s="202"/>
      <c r="UCJ207" s="202"/>
      <c r="UCK207" s="202"/>
      <c r="UCL207" s="202"/>
      <c r="UCM207" s="202"/>
      <c r="UCN207" s="202"/>
      <c r="UCO207" s="202"/>
      <c r="UCP207" s="202"/>
      <c r="UCQ207" s="202"/>
      <c r="UCR207" s="202"/>
      <c r="UCS207" s="202"/>
      <c r="UCT207" s="202"/>
      <c r="UCU207" s="202"/>
      <c r="UCV207" s="202"/>
      <c r="UCW207" s="202"/>
      <c r="UCX207" s="202"/>
      <c r="UCY207" s="202"/>
      <c r="UCZ207" s="202"/>
      <c r="UDA207" s="202"/>
      <c r="UDB207" s="202"/>
      <c r="UDC207" s="202"/>
      <c r="UDD207" s="202"/>
      <c r="UDE207" s="202"/>
      <c r="UDF207" s="202"/>
      <c r="UDG207" s="202"/>
      <c r="UDH207" s="202"/>
      <c r="UDI207" s="202"/>
      <c r="UDJ207" s="202"/>
      <c r="UDK207" s="202"/>
      <c r="UDL207" s="202"/>
      <c r="UDM207" s="202"/>
      <c r="UDN207" s="202"/>
      <c r="UDO207" s="202"/>
      <c r="UDP207" s="202"/>
      <c r="UDQ207" s="202"/>
      <c r="UDR207" s="202"/>
      <c r="UDS207" s="202"/>
      <c r="UDT207" s="202"/>
      <c r="UDU207" s="202"/>
      <c r="UDV207" s="202"/>
      <c r="UDW207" s="202"/>
      <c r="UDX207" s="202"/>
      <c r="UDY207" s="202"/>
      <c r="UDZ207" s="202"/>
      <c r="UEA207" s="202"/>
      <c r="UEB207" s="202"/>
      <c r="UEC207" s="202"/>
      <c r="UED207" s="202"/>
      <c r="UEE207" s="202"/>
      <c r="UEF207" s="202"/>
      <c r="UEG207" s="202"/>
      <c r="UEH207" s="202"/>
      <c r="UEI207" s="202"/>
      <c r="UEJ207" s="202"/>
      <c r="UEK207" s="202"/>
      <c r="UEL207" s="202"/>
      <c r="UEM207" s="202"/>
      <c r="UEN207" s="202"/>
      <c r="UEO207" s="202"/>
      <c r="UEP207" s="202"/>
      <c r="UEQ207" s="202"/>
      <c r="UER207" s="202"/>
      <c r="UES207" s="202"/>
      <c r="UET207" s="202"/>
      <c r="UEU207" s="202"/>
      <c r="UEV207" s="202"/>
      <c r="UEW207" s="202"/>
      <c r="UEX207" s="202"/>
      <c r="UEY207" s="202"/>
      <c r="UEZ207" s="202"/>
      <c r="UFA207" s="202"/>
      <c r="UFB207" s="202"/>
      <c r="UFC207" s="202"/>
      <c r="UFD207" s="202"/>
      <c r="UFE207" s="202"/>
      <c r="UFF207" s="202"/>
      <c r="UFG207" s="202"/>
      <c r="UFH207" s="202"/>
      <c r="UFI207" s="202"/>
      <c r="UFJ207" s="202"/>
      <c r="UFK207" s="202"/>
      <c r="UFL207" s="202"/>
      <c r="UFM207" s="202"/>
      <c r="UFN207" s="202"/>
      <c r="UFO207" s="202"/>
      <c r="UFP207" s="202"/>
      <c r="UFQ207" s="202"/>
      <c r="UFR207" s="202"/>
      <c r="UFS207" s="202"/>
      <c r="UFT207" s="202"/>
      <c r="UFU207" s="202"/>
      <c r="UFV207" s="202"/>
      <c r="UFW207" s="202"/>
      <c r="UFX207" s="202"/>
      <c r="UFY207" s="202"/>
      <c r="UFZ207" s="202"/>
      <c r="UGA207" s="202"/>
      <c r="UGB207" s="202"/>
      <c r="UGC207" s="202"/>
      <c r="UGD207" s="202"/>
      <c r="UGE207" s="202"/>
      <c r="UGF207" s="202"/>
      <c r="UGG207" s="202"/>
      <c r="UGH207" s="202"/>
      <c r="UGI207" s="202"/>
      <c r="UGJ207" s="202"/>
      <c r="UGK207" s="202"/>
      <c r="UGL207" s="202"/>
      <c r="UGM207" s="202"/>
      <c r="UGN207" s="202"/>
      <c r="UGO207" s="202"/>
      <c r="UGP207" s="202"/>
      <c r="UGQ207" s="202"/>
      <c r="UGR207" s="202"/>
      <c r="UGS207" s="202"/>
      <c r="UGT207" s="202"/>
      <c r="UGU207" s="202"/>
      <c r="UGV207" s="202"/>
      <c r="UGW207" s="202"/>
      <c r="UGX207" s="202"/>
      <c r="UGY207" s="202"/>
      <c r="UGZ207" s="202"/>
      <c r="UHA207" s="202"/>
      <c r="UHB207" s="202"/>
      <c r="UHC207" s="202"/>
      <c r="UHD207" s="202"/>
      <c r="UHE207" s="202"/>
      <c r="UHF207" s="202"/>
      <c r="UHG207" s="202"/>
      <c r="UHH207" s="202"/>
      <c r="UHI207" s="202"/>
      <c r="UHJ207" s="202"/>
      <c r="UHK207" s="202"/>
      <c r="UHL207" s="202"/>
      <c r="UHM207" s="202"/>
      <c r="UHN207" s="202"/>
      <c r="UHO207" s="202"/>
      <c r="UHP207" s="202"/>
      <c r="UHQ207" s="202"/>
      <c r="UHR207" s="202"/>
      <c r="UHS207" s="202"/>
      <c r="UHT207" s="202"/>
      <c r="UHU207" s="202"/>
      <c r="UHV207" s="202"/>
      <c r="UHW207" s="202"/>
      <c r="UHX207" s="202"/>
      <c r="UHY207" s="202"/>
      <c r="UHZ207" s="202"/>
      <c r="UIA207" s="202"/>
      <c r="UIB207" s="202"/>
      <c r="UIC207" s="202"/>
      <c r="UID207" s="202"/>
      <c r="UIE207" s="202"/>
      <c r="UIF207" s="202"/>
      <c r="UIG207" s="202"/>
      <c r="UIH207" s="202"/>
      <c r="UII207" s="202"/>
      <c r="UIJ207" s="202"/>
      <c r="UIK207" s="202"/>
      <c r="UIL207" s="202"/>
      <c r="UIM207" s="202"/>
      <c r="UIN207" s="202"/>
      <c r="UIO207" s="202"/>
      <c r="UIP207" s="202"/>
      <c r="UIQ207" s="202"/>
      <c r="UIR207" s="202"/>
      <c r="UIS207" s="202"/>
      <c r="UIT207" s="202"/>
      <c r="UIU207" s="202"/>
      <c r="UIV207" s="202"/>
      <c r="UIW207" s="202"/>
      <c r="UIX207" s="202"/>
      <c r="UIY207" s="202"/>
      <c r="UIZ207" s="202"/>
      <c r="UJA207" s="202"/>
      <c r="UJB207" s="202"/>
      <c r="UJC207" s="202"/>
      <c r="UJD207" s="202"/>
      <c r="UJE207" s="202"/>
      <c r="UJF207" s="202"/>
      <c r="UJG207" s="202"/>
      <c r="UJH207" s="202"/>
      <c r="UJI207" s="202"/>
      <c r="UJJ207" s="202"/>
      <c r="UJK207" s="202"/>
      <c r="UJL207" s="202"/>
      <c r="UJM207" s="202"/>
      <c r="UJN207" s="202"/>
      <c r="UJO207" s="202"/>
      <c r="UJP207" s="202"/>
      <c r="UJQ207" s="202"/>
      <c r="UJR207" s="202"/>
      <c r="UJS207" s="202"/>
      <c r="UJT207" s="202"/>
      <c r="UJU207" s="202"/>
      <c r="UJV207" s="202"/>
      <c r="UJW207" s="202"/>
      <c r="UJX207" s="202"/>
      <c r="UJY207" s="202"/>
      <c r="UJZ207" s="202"/>
      <c r="UKA207" s="202"/>
      <c r="UKB207" s="202"/>
      <c r="UKC207" s="202"/>
      <c r="UKD207" s="202"/>
      <c r="UKE207" s="202"/>
      <c r="UKF207" s="202"/>
      <c r="UKG207" s="202"/>
      <c r="UKH207" s="202"/>
      <c r="UKI207" s="202"/>
      <c r="UKJ207" s="202"/>
      <c r="UKK207" s="202"/>
      <c r="UKL207" s="202"/>
      <c r="UKM207" s="202"/>
      <c r="UKN207" s="202"/>
      <c r="UKO207" s="202"/>
      <c r="UKP207" s="202"/>
      <c r="UKQ207" s="202"/>
      <c r="UKR207" s="202"/>
      <c r="UKS207" s="202"/>
      <c r="UKT207" s="202"/>
      <c r="UKU207" s="202"/>
      <c r="UKV207" s="202"/>
      <c r="UKW207" s="202"/>
      <c r="UKX207" s="202"/>
      <c r="UKY207" s="202"/>
      <c r="UKZ207" s="202"/>
      <c r="ULA207" s="202"/>
      <c r="ULB207" s="202"/>
      <c r="ULC207" s="202"/>
      <c r="ULD207" s="202"/>
      <c r="ULE207" s="202"/>
      <c r="ULF207" s="202"/>
      <c r="ULG207" s="202"/>
      <c r="ULH207" s="202"/>
      <c r="ULI207" s="202"/>
      <c r="ULJ207" s="202"/>
      <c r="ULK207" s="202"/>
      <c r="ULL207" s="202"/>
      <c r="ULM207" s="202"/>
      <c r="ULN207" s="202"/>
      <c r="ULO207" s="202"/>
      <c r="ULP207" s="202"/>
      <c r="ULQ207" s="202"/>
      <c r="ULR207" s="202"/>
      <c r="ULS207" s="202"/>
      <c r="ULT207" s="202"/>
      <c r="ULU207" s="202"/>
      <c r="ULV207" s="202"/>
      <c r="ULW207" s="202"/>
      <c r="ULX207" s="202"/>
      <c r="ULY207" s="202"/>
      <c r="ULZ207" s="202"/>
      <c r="UMA207" s="202"/>
      <c r="UMB207" s="202"/>
      <c r="UMC207" s="202"/>
      <c r="UMD207" s="202"/>
      <c r="UME207" s="202"/>
      <c r="UMF207" s="202"/>
      <c r="UMG207" s="202"/>
      <c r="UMH207" s="202"/>
      <c r="UMI207" s="202"/>
      <c r="UMJ207" s="202"/>
      <c r="UMK207" s="202"/>
      <c r="UML207" s="202"/>
      <c r="UMM207" s="202"/>
      <c r="UMN207" s="202"/>
      <c r="UMO207" s="202"/>
      <c r="UMP207" s="202"/>
      <c r="UMQ207" s="202"/>
      <c r="UMR207" s="202"/>
      <c r="UMS207" s="202"/>
      <c r="UMT207" s="202"/>
      <c r="UMU207" s="202"/>
      <c r="UMV207" s="202"/>
      <c r="UMW207" s="202"/>
      <c r="UMX207" s="202"/>
      <c r="UMY207" s="202"/>
      <c r="UMZ207" s="202"/>
      <c r="UNA207" s="202"/>
      <c r="UNB207" s="202"/>
      <c r="UNC207" s="202"/>
      <c r="UND207" s="202"/>
      <c r="UNE207" s="202"/>
      <c r="UNF207" s="202"/>
      <c r="UNG207" s="202"/>
      <c r="UNH207" s="202"/>
      <c r="UNI207" s="202"/>
      <c r="UNJ207" s="202"/>
      <c r="UNK207" s="202"/>
      <c r="UNL207" s="202"/>
      <c r="UNM207" s="202"/>
      <c r="UNN207" s="202"/>
      <c r="UNO207" s="202"/>
      <c r="UNP207" s="202"/>
      <c r="UNQ207" s="202"/>
      <c r="UNR207" s="202"/>
      <c r="UNS207" s="202"/>
      <c r="UNT207" s="202"/>
      <c r="UNU207" s="202"/>
      <c r="UNV207" s="202"/>
      <c r="UNW207" s="202"/>
      <c r="UNX207" s="202"/>
      <c r="UNY207" s="202"/>
      <c r="UNZ207" s="202"/>
      <c r="UOA207" s="202"/>
      <c r="UOB207" s="202"/>
      <c r="UOC207" s="202"/>
      <c r="UOD207" s="202"/>
      <c r="UOE207" s="202"/>
      <c r="UOF207" s="202"/>
      <c r="UOG207" s="202"/>
      <c r="UOH207" s="202"/>
      <c r="UOI207" s="202"/>
      <c r="UOJ207" s="202"/>
      <c r="UOK207" s="202"/>
      <c r="UOL207" s="202"/>
      <c r="UOM207" s="202"/>
      <c r="UON207" s="202"/>
      <c r="UOO207" s="202"/>
      <c r="UOP207" s="202"/>
      <c r="UOQ207" s="202"/>
      <c r="UOR207" s="202"/>
      <c r="UOS207" s="202"/>
      <c r="UOT207" s="202"/>
      <c r="UOU207" s="202"/>
      <c r="UOV207" s="202"/>
      <c r="UOW207" s="202"/>
      <c r="UOX207" s="202"/>
      <c r="UOY207" s="202"/>
      <c r="UOZ207" s="202"/>
      <c r="UPA207" s="202"/>
      <c r="UPB207" s="202"/>
      <c r="UPC207" s="202"/>
      <c r="UPD207" s="202"/>
      <c r="UPE207" s="202"/>
      <c r="UPF207" s="202"/>
      <c r="UPG207" s="202"/>
      <c r="UPH207" s="202"/>
      <c r="UPI207" s="202"/>
      <c r="UPJ207" s="202"/>
      <c r="UPK207" s="202"/>
      <c r="UPL207" s="202"/>
      <c r="UPM207" s="202"/>
      <c r="UPN207" s="202"/>
      <c r="UPO207" s="202"/>
      <c r="UPP207" s="202"/>
      <c r="UPQ207" s="202"/>
      <c r="UPR207" s="202"/>
      <c r="UPS207" s="202"/>
      <c r="UPT207" s="202"/>
      <c r="UPU207" s="202"/>
      <c r="UPV207" s="202"/>
      <c r="UPW207" s="202"/>
      <c r="UPX207" s="202"/>
      <c r="UPY207" s="202"/>
      <c r="UPZ207" s="202"/>
      <c r="UQA207" s="202"/>
      <c r="UQB207" s="202"/>
      <c r="UQC207" s="202"/>
      <c r="UQD207" s="202"/>
      <c r="UQE207" s="202"/>
      <c r="UQF207" s="202"/>
      <c r="UQG207" s="202"/>
      <c r="UQH207" s="202"/>
      <c r="UQI207" s="202"/>
      <c r="UQJ207" s="202"/>
      <c r="UQK207" s="202"/>
      <c r="UQL207" s="202"/>
      <c r="UQM207" s="202"/>
      <c r="UQN207" s="202"/>
      <c r="UQO207" s="202"/>
      <c r="UQP207" s="202"/>
      <c r="UQQ207" s="202"/>
      <c r="UQR207" s="202"/>
      <c r="UQS207" s="202"/>
      <c r="UQT207" s="202"/>
      <c r="UQU207" s="202"/>
      <c r="UQV207" s="202"/>
      <c r="UQW207" s="202"/>
      <c r="UQX207" s="202"/>
      <c r="UQY207" s="202"/>
      <c r="UQZ207" s="202"/>
      <c r="URA207" s="202"/>
      <c r="URB207" s="202"/>
      <c r="URC207" s="202"/>
      <c r="URD207" s="202"/>
      <c r="URE207" s="202"/>
      <c r="URF207" s="202"/>
      <c r="URG207" s="202"/>
      <c r="URH207" s="202"/>
      <c r="URI207" s="202"/>
      <c r="URJ207" s="202"/>
      <c r="URK207" s="202"/>
      <c r="URL207" s="202"/>
      <c r="URM207" s="202"/>
      <c r="URN207" s="202"/>
      <c r="URO207" s="202"/>
      <c r="URP207" s="202"/>
      <c r="URQ207" s="202"/>
      <c r="URR207" s="202"/>
      <c r="URS207" s="202"/>
      <c r="URT207" s="202"/>
      <c r="URU207" s="202"/>
      <c r="URV207" s="202"/>
      <c r="URW207" s="202"/>
      <c r="URX207" s="202"/>
      <c r="URY207" s="202"/>
      <c r="URZ207" s="202"/>
      <c r="USA207" s="202"/>
      <c r="USB207" s="202"/>
      <c r="USC207" s="202"/>
      <c r="USD207" s="202"/>
      <c r="USE207" s="202"/>
      <c r="USF207" s="202"/>
      <c r="USG207" s="202"/>
      <c r="USH207" s="202"/>
      <c r="USI207" s="202"/>
      <c r="USJ207" s="202"/>
      <c r="USK207" s="202"/>
      <c r="USL207" s="202"/>
      <c r="USM207" s="202"/>
      <c r="USN207" s="202"/>
      <c r="USO207" s="202"/>
      <c r="USP207" s="202"/>
      <c r="USQ207" s="202"/>
      <c r="USR207" s="202"/>
      <c r="USS207" s="202"/>
      <c r="UST207" s="202"/>
      <c r="USU207" s="202"/>
      <c r="USV207" s="202"/>
      <c r="USW207" s="202"/>
      <c r="USX207" s="202"/>
      <c r="USY207" s="202"/>
      <c r="USZ207" s="202"/>
      <c r="UTA207" s="202"/>
      <c r="UTB207" s="202"/>
      <c r="UTC207" s="202"/>
      <c r="UTD207" s="202"/>
      <c r="UTE207" s="202"/>
      <c r="UTF207" s="202"/>
      <c r="UTG207" s="202"/>
      <c r="UTH207" s="202"/>
      <c r="UTI207" s="202"/>
      <c r="UTJ207" s="202"/>
      <c r="UTK207" s="202"/>
      <c r="UTL207" s="202"/>
      <c r="UTM207" s="202"/>
      <c r="UTN207" s="202"/>
      <c r="UTO207" s="202"/>
      <c r="UTP207" s="202"/>
      <c r="UTQ207" s="202"/>
      <c r="UTR207" s="202"/>
      <c r="UTS207" s="202"/>
      <c r="UTT207" s="202"/>
      <c r="UTU207" s="202"/>
      <c r="UTV207" s="202"/>
      <c r="UTW207" s="202"/>
      <c r="UTX207" s="202"/>
      <c r="UTY207" s="202"/>
      <c r="UTZ207" s="202"/>
      <c r="UUA207" s="202"/>
      <c r="UUB207" s="202"/>
      <c r="UUC207" s="202"/>
      <c r="UUD207" s="202"/>
      <c r="UUE207" s="202"/>
      <c r="UUF207" s="202"/>
      <c r="UUG207" s="202"/>
      <c r="UUH207" s="202"/>
      <c r="UUI207" s="202"/>
      <c r="UUJ207" s="202"/>
      <c r="UUK207" s="202"/>
      <c r="UUL207" s="202"/>
      <c r="UUM207" s="202"/>
      <c r="UUN207" s="202"/>
      <c r="UUO207" s="202"/>
      <c r="UUP207" s="202"/>
      <c r="UUQ207" s="202"/>
      <c r="UUR207" s="202"/>
      <c r="UUS207" s="202"/>
      <c r="UUT207" s="202"/>
      <c r="UUU207" s="202"/>
      <c r="UUV207" s="202"/>
      <c r="UUW207" s="202"/>
      <c r="UUX207" s="202"/>
      <c r="UUY207" s="202"/>
      <c r="UUZ207" s="202"/>
      <c r="UVA207" s="202"/>
      <c r="UVB207" s="202"/>
      <c r="UVC207" s="202"/>
      <c r="UVD207" s="202"/>
      <c r="UVE207" s="202"/>
      <c r="UVF207" s="202"/>
      <c r="UVG207" s="202"/>
      <c r="UVH207" s="202"/>
      <c r="UVI207" s="202"/>
      <c r="UVJ207" s="202"/>
      <c r="UVK207" s="202"/>
      <c r="UVL207" s="202"/>
      <c r="UVM207" s="202"/>
      <c r="UVN207" s="202"/>
      <c r="UVO207" s="202"/>
      <c r="UVP207" s="202"/>
      <c r="UVQ207" s="202"/>
      <c r="UVR207" s="202"/>
      <c r="UVS207" s="202"/>
      <c r="UVT207" s="202"/>
      <c r="UVU207" s="202"/>
      <c r="UVV207" s="202"/>
      <c r="UVW207" s="202"/>
      <c r="UVX207" s="202"/>
      <c r="UVY207" s="202"/>
      <c r="UVZ207" s="202"/>
      <c r="UWA207" s="202"/>
      <c r="UWB207" s="202"/>
      <c r="UWC207" s="202"/>
      <c r="UWD207" s="202"/>
      <c r="UWE207" s="202"/>
      <c r="UWF207" s="202"/>
      <c r="UWG207" s="202"/>
      <c r="UWH207" s="202"/>
      <c r="UWI207" s="202"/>
      <c r="UWJ207" s="202"/>
      <c r="UWK207" s="202"/>
      <c r="UWL207" s="202"/>
      <c r="UWM207" s="202"/>
      <c r="UWN207" s="202"/>
      <c r="UWO207" s="202"/>
      <c r="UWP207" s="202"/>
      <c r="UWQ207" s="202"/>
      <c r="UWR207" s="202"/>
      <c r="UWS207" s="202"/>
      <c r="UWT207" s="202"/>
      <c r="UWU207" s="202"/>
      <c r="UWV207" s="202"/>
      <c r="UWW207" s="202"/>
      <c r="UWX207" s="202"/>
      <c r="UWY207" s="202"/>
      <c r="UWZ207" s="202"/>
      <c r="UXA207" s="202"/>
      <c r="UXB207" s="202"/>
      <c r="UXC207" s="202"/>
      <c r="UXD207" s="202"/>
      <c r="UXE207" s="202"/>
      <c r="UXF207" s="202"/>
      <c r="UXG207" s="202"/>
      <c r="UXH207" s="202"/>
      <c r="UXI207" s="202"/>
      <c r="UXJ207" s="202"/>
      <c r="UXK207" s="202"/>
      <c r="UXL207" s="202"/>
      <c r="UXM207" s="202"/>
      <c r="UXN207" s="202"/>
      <c r="UXO207" s="202"/>
      <c r="UXP207" s="202"/>
      <c r="UXQ207" s="202"/>
      <c r="UXR207" s="202"/>
      <c r="UXS207" s="202"/>
      <c r="UXT207" s="202"/>
      <c r="UXU207" s="202"/>
      <c r="UXV207" s="202"/>
      <c r="UXW207" s="202"/>
      <c r="UXX207" s="202"/>
      <c r="UXY207" s="202"/>
      <c r="UXZ207" s="202"/>
      <c r="UYA207" s="202"/>
      <c r="UYB207" s="202"/>
      <c r="UYC207" s="202"/>
      <c r="UYD207" s="202"/>
      <c r="UYE207" s="202"/>
      <c r="UYF207" s="202"/>
      <c r="UYG207" s="202"/>
      <c r="UYH207" s="202"/>
      <c r="UYI207" s="202"/>
      <c r="UYJ207" s="202"/>
      <c r="UYK207" s="202"/>
      <c r="UYL207" s="202"/>
      <c r="UYM207" s="202"/>
      <c r="UYN207" s="202"/>
      <c r="UYO207" s="202"/>
      <c r="UYP207" s="202"/>
      <c r="UYQ207" s="202"/>
      <c r="UYR207" s="202"/>
      <c r="UYS207" s="202"/>
      <c r="UYT207" s="202"/>
      <c r="UYU207" s="202"/>
      <c r="UYV207" s="202"/>
      <c r="UYW207" s="202"/>
      <c r="UYX207" s="202"/>
      <c r="UYY207" s="202"/>
      <c r="UYZ207" s="202"/>
      <c r="UZA207" s="202"/>
      <c r="UZB207" s="202"/>
      <c r="UZC207" s="202"/>
      <c r="UZD207" s="202"/>
      <c r="UZE207" s="202"/>
      <c r="UZF207" s="202"/>
      <c r="UZG207" s="202"/>
      <c r="UZH207" s="202"/>
      <c r="UZI207" s="202"/>
      <c r="UZJ207" s="202"/>
      <c r="UZK207" s="202"/>
      <c r="UZL207" s="202"/>
      <c r="UZM207" s="202"/>
      <c r="UZN207" s="202"/>
      <c r="UZO207" s="202"/>
      <c r="UZP207" s="202"/>
      <c r="UZQ207" s="202"/>
      <c r="UZR207" s="202"/>
      <c r="UZS207" s="202"/>
      <c r="UZT207" s="202"/>
      <c r="UZU207" s="202"/>
      <c r="UZV207" s="202"/>
      <c r="UZW207" s="202"/>
      <c r="UZX207" s="202"/>
      <c r="UZY207" s="202"/>
      <c r="UZZ207" s="202"/>
      <c r="VAA207" s="202"/>
      <c r="VAB207" s="202"/>
      <c r="VAC207" s="202"/>
      <c r="VAD207" s="202"/>
      <c r="VAE207" s="202"/>
      <c r="VAF207" s="202"/>
      <c r="VAG207" s="202"/>
      <c r="VAH207" s="202"/>
      <c r="VAI207" s="202"/>
      <c r="VAJ207" s="202"/>
      <c r="VAK207" s="202"/>
      <c r="VAL207" s="202"/>
      <c r="VAM207" s="202"/>
      <c r="VAN207" s="202"/>
      <c r="VAO207" s="202"/>
      <c r="VAP207" s="202"/>
      <c r="VAQ207" s="202"/>
      <c r="VAR207" s="202"/>
      <c r="VAS207" s="202"/>
      <c r="VAT207" s="202"/>
      <c r="VAU207" s="202"/>
      <c r="VAV207" s="202"/>
      <c r="VAW207" s="202"/>
      <c r="VAX207" s="202"/>
      <c r="VAY207" s="202"/>
      <c r="VAZ207" s="202"/>
      <c r="VBA207" s="202"/>
      <c r="VBB207" s="202"/>
      <c r="VBC207" s="202"/>
      <c r="VBD207" s="202"/>
      <c r="VBE207" s="202"/>
      <c r="VBF207" s="202"/>
      <c r="VBG207" s="202"/>
      <c r="VBH207" s="202"/>
      <c r="VBI207" s="202"/>
      <c r="VBJ207" s="202"/>
      <c r="VBK207" s="202"/>
      <c r="VBL207" s="202"/>
      <c r="VBM207" s="202"/>
      <c r="VBN207" s="202"/>
      <c r="VBO207" s="202"/>
      <c r="VBP207" s="202"/>
      <c r="VBQ207" s="202"/>
      <c r="VBR207" s="202"/>
      <c r="VBS207" s="202"/>
      <c r="VBT207" s="202"/>
      <c r="VBU207" s="202"/>
      <c r="VBV207" s="202"/>
      <c r="VBW207" s="202"/>
      <c r="VBX207" s="202"/>
      <c r="VBY207" s="202"/>
      <c r="VBZ207" s="202"/>
      <c r="VCA207" s="202"/>
      <c r="VCB207" s="202"/>
      <c r="VCC207" s="202"/>
      <c r="VCD207" s="202"/>
      <c r="VCE207" s="202"/>
      <c r="VCF207" s="202"/>
      <c r="VCG207" s="202"/>
      <c r="VCH207" s="202"/>
      <c r="VCI207" s="202"/>
      <c r="VCJ207" s="202"/>
      <c r="VCK207" s="202"/>
      <c r="VCL207" s="202"/>
      <c r="VCM207" s="202"/>
      <c r="VCN207" s="202"/>
      <c r="VCO207" s="202"/>
      <c r="VCP207" s="202"/>
      <c r="VCQ207" s="202"/>
      <c r="VCR207" s="202"/>
      <c r="VCS207" s="202"/>
      <c r="VCT207" s="202"/>
      <c r="VCU207" s="202"/>
      <c r="VCV207" s="202"/>
      <c r="VCW207" s="202"/>
      <c r="VCX207" s="202"/>
      <c r="VCY207" s="202"/>
      <c r="VCZ207" s="202"/>
      <c r="VDA207" s="202"/>
      <c r="VDB207" s="202"/>
      <c r="VDC207" s="202"/>
      <c r="VDD207" s="202"/>
      <c r="VDE207" s="202"/>
      <c r="VDF207" s="202"/>
      <c r="VDG207" s="202"/>
      <c r="VDH207" s="202"/>
      <c r="VDI207" s="202"/>
      <c r="VDJ207" s="202"/>
      <c r="VDK207" s="202"/>
      <c r="VDL207" s="202"/>
      <c r="VDM207" s="202"/>
      <c r="VDN207" s="202"/>
      <c r="VDO207" s="202"/>
      <c r="VDP207" s="202"/>
      <c r="VDQ207" s="202"/>
      <c r="VDR207" s="202"/>
      <c r="VDS207" s="202"/>
      <c r="VDT207" s="202"/>
      <c r="VDU207" s="202"/>
      <c r="VDV207" s="202"/>
      <c r="VDW207" s="202"/>
      <c r="VDX207" s="202"/>
      <c r="VDY207" s="202"/>
      <c r="VDZ207" s="202"/>
      <c r="VEA207" s="202"/>
      <c r="VEB207" s="202"/>
      <c r="VEC207" s="202"/>
      <c r="VED207" s="202"/>
      <c r="VEE207" s="202"/>
      <c r="VEF207" s="202"/>
      <c r="VEG207" s="202"/>
      <c r="VEH207" s="202"/>
      <c r="VEI207" s="202"/>
      <c r="VEJ207" s="202"/>
      <c r="VEK207" s="202"/>
      <c r="VEL207" s="202"/>
      <c r="VEM207" s="202"/>
      <c r="VEN207" s="202"/>
      <c r="VEO207" s="202"/>
      <c r="VEP207" s="202"/>
      <c r="VEQ207" s="202"/>
      <c r="VER207" s="202"/>
      <c r="VES207" s="202"/>
      <c r="VET207" s="202"/>
      <c r="VEU207" s="202"/>
      <c r="VEV207" s="202"/>
      <c r="VEW207" s="202"/>
      <c r="VEX207" s="202"/>
      <c r="VEY207" s="202"/>
      <c r="VEZ207" s="202"/>
      <c r="VFA207" s="202"/>
      <c r="VFB207" s="202"/>
      <c r="VFC207" s="202"/>
      <c r="VFD207" s="202"/>
      <c r="VFE207" s="202"/>
      <c r="VFF207" s="202"/>
      <c r="VFG207" s="202"/>
      <c r="VFH207" s="202"/>
      <c r="VFI207" s="202"/>
      <c r="VFJ207" s="202"/>
      <c r="VFK207" s="202"/>
      <c r="VFL207" s="202"/>
      <c r="VFM207" s="202"/>
      <c r="VFN207" s="202"/>
      <c r="VFO207" s="202"/>
      <c r="VFP207" s="202"/>
      <c r="VFQ207" s="202"/>
      <c r="VFR207" s="202"/>
      <c r="VFS207" s="202"/>
      <c r="VFT207" s="202"/>
      <c r="VFU207" s="202"/>
      <c r="VFV207" s="202"/>
      <c r="VFW207" s="202"/>
      <c r="VFX207" s="202"/>
      <c r="VFY207" s="202"/>
      <c r="VFZ207" s="202"/>
      <c r="VGA207" s="202"/>
      <c r="VGB207" s="202"/>
      <c r="VGC207" s="202"/>
      <c r="VGD207" s="202"/>
      <c r="VGE207" s="202"/>
      <c r="VGF207" s="202"/>
      <c r="VGG207" s="202"/>
      <c r="VGH207" s="202"/>
      <c r="VGI207" s="202"/>
      <c r="VGJ207" s="202"/>
      <c r="VGK207" s="202"/>
      <c r="VGL207" s="202"/>
      <c r="VGM207" s="202"/>
      <c r="VGN207" s="202"/>
      <c r="VGO207" s="202"/>
      <c r="VGP207" s="202"/>
      <c r="VGQ207" s="202"/>
      <c r="VGR207" s="202"/>
      <c r="VGS207" s="202"/>
      <c r="VGT207" s="202"/>
      <c r="VGU207" s="202"/>
      <c r="VGV207" s="202"/>
      <c r="VGW207" s="202"/>
      <c r="VGX207" s="202"/>
      <c r="VGY207" s="202"/>
      <c r="VGZ207" s="202"/>
      <c r="VHA207" s="202"/>
      <c r="VHB207" s="202"/>
      <c r="VHC207" s="202"/>
      <c r="VHD207" s="202"/>
      <c r="VHE207" s="202"/>
      <c r="VHF207" s="202"/>
      <c r="VHG207" s="202"/>
      <c r="VHH207" s="202"/>
      <c r="VHI207" s="202"/>
      <c r="VHJ207" s="202"/>
      <c r="VHK207" s="202"/>
      <c r="VHL207" s="202"/>
      <c r="VHM207" s="202"/>
      <c r="VHN207" s="202"/>
      <c r="VHO207" s="202"/>
      <c r="VHP207" s="202"/>
      <c r="VHQ207" s="202"/>
      <c r="VHR207" s="202"/>
      <c r="VHS207" s="202"/>
      <c r="VHT207" s="202"/>
      <c r="VHU207" s="202"/>
      <c r="VHV207" s="202"/>
      <c r="VHW207" s="202"/>
      <c r="VHX207" s="202"/>
      <c r="VHY207" s="202"/>
      <c r="VHZ207" s="202"/>
      <c r="VIA207" s="202"/>
      <c r="VIB207" s="202"/>
      <c r="VIC207" s="202"/>
      <c r="VID207" s="202"/>
      <c r="VIE207" s="202"/>
      <c r="VIF207" s="202"/>
      <c r="VIG207" s="202"/>
      <c r="VIH207" s="202"/>
      <c r="VII207" s="202"/>
      <c r="VIJ207" s="202"/>
      <c r="VIK207" s="202"/>
      <c r="VIL207" s="202"/>
      <c r="VIM207" s="202"/>
      <c r="VIN207" s="202"/>
      <c r="VIO207" s="202"/>
      <c r="VIP207" s="202"/>
      <c r="VIQ207" s="202"/>
      <c r="VIR207" s="202"/>
      <c r="VIS207" s="202"/>
      <c r="VIT207" s="202"/>
      <c r="VIU207" s="202"/>
      <c r="VIV207" s="202"/>
      <c r="VIW207" s="202"/>
      <c r="VIX207" s="202"/>
      <c r="VIY207" s="202"/>
      <c r="VIZ207" s="202"/>
      <c r="VJA207" s="202"/>
      <c r="VJB207" s="202"/>
      <c r="VJC207" s="202"/>
      <c r="VJD207" s="202"/>
      <c r="VJE207" s="202"/>
      <c r="VJF207" s="202"/>
      <c r="VJG207" s="202"/>
      <c r="VJH207" s="202"/>
      <c r="VJI207" s="202"/>
      <c r="VJJ207" s="202"/>
      <c r="VJK207" s="202"/>
      <c r="VJL207" s="202"/>
      <c r="VJM207" s="202"/>
      <c r="VJN207" s="202"/>
      <c r="VJO207" s="202"/>
      <c r="VJP207" s="202"/>
      <c r="VJQ207" s="202"/>
      <c r="VJR207" s="202"/>
      <c r="VJS207" s="202"/>
      <c r="VJT207" s="202"/>
      <c r="VJU207" s="202"/>
      <c r="VJV207" s="202"/>
      <c r="VJW207" s="202"/>
      <c r="VJX207" s="202"/>
      <c r="VJY207" s="202"/>
      <c r="VJZ207" s="202"/>
      <c r="VKA207" s="202"/>
      <c r="VKB207" s="202"/>
      <c r="VKC207" s="202"/>
      <c r="VKD207" s="202"/>
      <c r="VKE207" s="202"/>
      <c r="VKF207" s="202"/>
      <c r="VKG207" s="202"/>
      <c r="VKH207" s="202"/>
      <c r="VKI207" s="202"/>
      <c r="VKJ207" s="202"/>
      <c r="VKK207" s="202"/>
      <c r="VKL207" s="202"/>
      <c r="VKM207" s="202"/>
      <c r="VKN207" s="202"/>
      <c r="VKO207" s="202"/>
      <c r="VKP207" s="202"/>
      <c r="VKQ207" s="202"/>
      <c r="VKR207" s="202"/>
      <c r="VKS207" s="202"/>
      <c r="VKT207" s="202"/>
      <c r="VKU207" s="202"/>
      <c r="VKV207" s="202"/>
      <c r="VKW207" s="202"/>
      <c r="VKX207" s="202"/>
      <c r="VKY207" s="202"/>
      <c r="VKZ207" s="202"/>
      <c r="VLA207" s="202"/>
      <c r="VLB207" s="202"/>
      <c r="VLC207" s="202"/>
      <c r="VLD207" s="202"/>
      <c r="VLE207" s="202"/>
      <c r="VLF207" s="202"/>
      <c r="VLG207" s="202"/>
      <c r="VLH207" s="202"/>
      <c r="VLI207" s="202"/>
      <c r="VLJ207" s="202"/>
      <c r="VLK207" s="202"/>
      <c r="VLL207" s="202"/>
      <c r="VLM207" s="202"/>
      <c r="VLN207" s="202"/>
      <c r="VLO207" s="202"/>
      <c r="VLP207" s="202"/>
      <c r="VLQ207" s="202"/>
      <c r="VLR207" s="202"/>
      <c r="VLS207" s="202"/>
      <c r="VLT207" s="202"/>
      <c r="VLU207" s="202"/>
      <c r="VLV207" s="202"/>
      <c r="VLW207" s="202"/>
      <c r="VLX207" s="202"/>
      <c r="VLY207" s="202"/>
      <c r="VLZ207" s="202"/>
      <c r="VMA207" s="202"/>
      <c r="VMB207" s="202"/>
      <c r="VMC207" s="202"/>
      <c r="VMD207" s="202"/>
      <c r="VME207" s="202"/>
      <c r="VMF207" s="202"/>
      <c r="VMG207" s="202"/>
      <c r="VMH207" s="202"/>
      <c r="VMI207" s="202"/>
      <c r="VMJ207" s="202"/>
      <c r="VMK207" s="202"/>
      <c r="VML207" s="202"/>
      <c r="VMM207" s="202"/>
      <c r="VMN207" s="202"/>
      <c r="VMO207" s="202"/>
      <c r="VMP207" s="202"/>
      <c r="VMQ207" s="202"/>
      <c r="VMR207" s="202"/>
      <c r="VMS207" s="202"/>
      <c r="VMT207" s="202"/>
      <c r="VMU207" s="202"/>
      <c r="VMV207" s="202"/>
      <c r="VMW207" s="202"/>
      <c r="VMX207" s="202"/>
      <c r="VMY207" s="202"/>
      <c r="VMZ207" s="202"/>
      <c r="VNA207" s="202"/>
      <c r="VNB207" s="202"/>
      <c r="VNC207" s="202"/>
      <c r="VND207" s="202"/>
      <c r="VNE207" s="202"/>
      <c r="VNF207" s="202"/>
      <c r="VNG207" s="202"/>
      <c r="VNH207" s="202"/>
      <c r="VNI207" s="202"/>
      <c r="VNJ207" s="202"/>
      <c r="VNK207" s="202"/>
      <c r="VNL207" s="202"/>
      <c r="VNM207" s="202"/>
      <c r="VNN207" s="202"/>
      <c r="VNO207" s="202"/>
      <c r="VNP207" s="202"/>
      <c r="VNQ207" s="202"/>
      <c r="VNR207" s="202"/>
      <c r="VNS207" s="202"/>
      <c r="VNT207" s="202"/>
      <c r="VNU207" s="202"/>
      <c r="VNV207" s="202"/>
      <c r="VNW207" s="202"/>
      <c r="VNX207" s="202"/>
      <c r="VNY207" s="202"/>
      <c r="VNZ207" s="202"/>
      <c r="VOA207" s="202"/>
      <c r="VOB207" s="202"/>
      <c r="VOC207" s="202"/>
      <c r="VOD207" s="202"/>
      <c r="VOE207" s="202"/>
      <c r="VOF207" s="202"/>
      <c r="VOG207" s="202"/>
      <c r="VOH207" s="202"/>
      <c r="VOI207" s="202"/>
      <c r="VOJ207" s="202"/>
      <c r="VOK207" s="202"/>
      <c r="VOL207" s="202"/>
      <c r="VOM207" s="202"/>
      <c r="VON207" s="202"/>
      <c r="VOO207" s="202"/>
      <c r="VOP207" s="202"/>
      <c r="VOQ207" s="202"/>
      <c r="VOR207" s="202"/>
      <c r="VOS207" s="202"/>
      <c r="VOT207" s="202"/>
      <c r="VOU207" s="202"/>
      <c r="VOV207" s="202"/>
      <c r="VOW207" s="202"/>
      <c r="VOX207" s="202"/>
      <c r="VOY207" s="202"/>
      <c r="VOZ207" s="202"/>
      <c r="VPA207" s="202"/>
      <c r="VPB207" s="202"/>
      <c r="VPC207" s="202"/>
      <c r="VPD207" s="202"/>
      <c r="VPE207" s="202"/>
      <c r="VPF207" s="202"/>
      <c r="VPG207" s="202"/>
      <c r="VPH207" s="202"/>
      <c r="VPI207" s="202"/>
      <c r="VPJ207" s="202"/>
      <c r="VPK207" s="202"/>
      <c r="VPL207" s="202"/>
      <c r="VPM207" s="202"/>
      <c r="VPN207" s="202"/>
      <c r="VPO207" s="202"/>
      <c r="VPP207" s="202"/>
      <c r="VPQ207" s="202"/>
      <c r="VPR207" s="202"/>
      <c r="VPS207" s="202"/>
      <c r="VPT207" s="202"/>
      <c r="VPU207" s="202"/>
      <c r="VPV207" s="202"/>
      <c r="VPW207" s="202"/>
      <c r="VPX207" s="202"/>
      <c r="VPY207" s="202"/>
      <c r="VPZ207" s="202"/>
      <c r="VQA207" s="202"/>
      <c r="VQB207" s="202"/>
      <c r="VQC207" s="202"/>
      <c r="VQD207" s="202"/>
      <c r="VQE207" s="202"/>
      <c r="VQF207" s="202"/>
      <c r="VQG207" s="202"/>
      <c r="VQH207" s="202"/>
      <c r="VQI207" s="202"/>
      <c r="VQJ207" s="202"/>
      <c r="VQK207" s="202"/>
      <c r="VQL207" s="202"/>
      <c r="VQM207" s="202"/>
      <c r="VQN207" s="202"/>
      <c r="VQO207" s="202"/>
      <c r="VQP207" s="202"/>
      <c r="VQQ207" s="202"/>
      <c r="VQR207" s="202"/>
      <c r="VQS207" s="202"/>
      <c r="VQT207" s="202"/>
      <c r="VQU207" s="202"/>
      <c r="VQV207" s="202"/>
      <c r="VQW207" s="202"/>
      <c r="VQX207" s="202"/>
      <c r="VQY207" s="202"/>
      <c r="VQZ207" s="202"/>
      <c r="VRA207" s="202"/>
      <c r="VRB207" s="202"/>
      <c r="VRC207" s="202"/>
      <c r="VRD207" s="202"/>
      <c r="VRE207" s="202"/>
      <c r="VRF207" s="202"/>
      <c r="VRG207" s="202"/>
      <c r="VRH207" s="202"/>
      <c r="VRI207" s="202"/>
      <c r="VRJ207" s="202"/>
      <c r="VRK207" s="202"/>
      <c r="VRL207" s="202"/>
      <c r="VRM207" s="202"/>
      <c r="VRN207" s="202"/>
      <c r="VRO207" s="202"/>
      <c r="VRP207" s="202"/>
      <c r="VRQ207" s="202"/>
      <c r="VRR207" s="202"/>
      <c r="VRS207" s="202"/>
      <c r="VRT207" s="202"/>
      <c r="VRU207" s="202"/>
      <c r="VRV207" s="202"/>
      <c r="VRW207" s="202"/>
      <c r="VRX207" s="202"/>
      <c r="VRY207" s="202"/>
      <c r="VRZ207" s="202"/>
      <c r="VSA207" s="202"/>
      <c r="VSB207" s="202"/>
      <c r="VSC207" s="202"/>
      <c r="VSD207" s="202"/>
      <c r="VSE207" s="202"/>
      <c r="VSF207" s="202"/>
      <c r="VSG207" s="202"/>
      <c r="VSH207" s="202"/>
      <c r="VSI207" s="202"/>
      <c r="VSJ207" s="202"/>
      <c r="VSK207" s="202"/>
      <c r="VSL207" s="202"/>
      <c r="VSM207" s="202"/>
      <c r="VSN207" s="202"/>
      <c r="VSO207" s="202"/>
      <c r="VSP207" s="202"/>
      <c r="VSQ207" s="202"/>
      <c r="VSR207" s="202"/>
      <c r="VSS207" s="202"/>
      <c r="VST207" s="202"/>
      <c r="VSU207" s="202"/>
      <c r="VSV207" s="202"/>
      <c r="VSW207" s="202"/>
      <c r="VSX207" s="202"/>
      <c r="VSY207" s="202"/>
      <c r="VSZ207" s="202"/>
      <c r="VTA207" s="202"/>
      <c r="VTB207" s="202"/>
      <c r="VTC207" s="202"/>
      <c r="VTD207" s="202"/>
      <c r="VTE207" s="202"/>
      <c r="VTF207" s="202"/>
      <c r="VTG207" s="202"/>
      <c r="VTH207" s="202"/>
      <c r="VTI207" s="202"/>
      <c r="VTJ207" s="202"/>
      <c r="VTK207" s="202"/>
      <c r="VTL207" s="202"/>
      <c r="VTM207" s="202"/>
      <c r="VTN207" s="202"/>
      <c r="VTO207" s="202"/>
      <c r="VTP207" s="202"/>
      <c r="VTQ207" s="202"/>
      <c r="VTR207" s="202"/>
      <c r="VTS207" s="202"/>
      <c r="VTT207" s="202"/>
      <c r="VTU207" s="202"/>
      <c r="VTV207" s="202"/>
      <c r="VTW207" s="202"/>
      <c r="VTX207" s="202"/>
      <c r="VTY207" s="202"/>
      <c r="VTZ207" s="202"/>
      <c r="VUA207" s="202"/>
      <c r="VUB207" s="202"/>
      <c r="VUC207" s="202"/>
      <c r="VUD207" s="202"/>
      <c r="VUE207" s="202"/>
      <c r="VUF207" s="202"/>
      <c r="VUG207" s="202"/>
      <c r="VUH207" s="202"/>
      <c r="VUI207" s="202"/>
      <c r="VUJ207" s="202"/>
      <c r="VUK207" s="202"/>
      <c r="VUL207" s="202"/>
      <c r="VUM207" s="202"/>
      <c r="VUN207" s="202"/>
      <c r="VUO207" s="202"/>
      <c r="VUP207" s="202"/>
      <c r="VUQ207" s="202"/>
      <c r="VUR207" s="202"/>
      <c r="VUS207" s="202"/>
      <c r="VUT207" s="202"/>
      <c r="VUU207" s="202"/>
      <c r="VUV207" s="202"/>
      <c r="VUW207" s="202"/>
      <c r="VUX207" s="202"/>
      <c r="VUY207" s="202"/>
      <c r="VUZ207" s="202"/>
      <c r="VVA207" s="202"/>
      <c r="VVB207" s="202"/>
      <c r="VVC207" s="202"/>
      <c r="VVD207" s="202"/>
      <c r="VVE207" s="202"/>
      <c r="VVF207" s="202"/>
      <c r="VVG207" s="202"/>
      <c r="VVH207" s="202"/>
      <c r="VVI207" s="202"/>
      <c r="VVJ207" s="202"/>
      <c r="VVK207" s="202"/>
      <c r="VVL207" s="202"/>
      <c r="VVM207" s="202"/>
      <c r="VVN207" s="202"/>
      <c r="VVO207" s="202"/>
      <c r="VVP207" s="202"/>
      <c r="VVQ207" s="202"/>
      <c r="VVR207" s="202"/>
      <c r="VVS207" s="202"/>
      <c r="VVT207" s="202"/>
      <c r="VVU207" s="202"/>
      <c r="VVV207" s="202"/>
      <c r="VVW207" s="202"/>
      <c r="VVX207" s="202"/>
      <c r="VVY207" s="202"/>
      <c r="VVZ207" s="202"/>
      <c r="VWA207" s="202"/>
      <c r="VWB207" s="202"/>
      <c r="VWC207" s="202"/>
      <c r="VWD207" s="202"/>
      <c r="VWE207" s="202"/>
      <c r="VWF207" s="202"/>
      <c r="VWG207" s="202"/>
      <c r="VWH207" s="202"/>
      <c r="VWI207" s="202"/>
      <c r="VWJ207" s="202"/>
      <c r="VWK207" s="202"/>
      <c r="VWL207" s="202"/>
      <c r="VWM207" s="202"/>
      <c r="VWN207" s="202"/>
      <c r="VWO207" s="202"/>
      <c r="VWP207" s="202"/>
      <c r="VWQ207" s="202"/>
      <c r="VWR207" s="202"/>
      <c r="VWS207" s="202"/>
      <c r="VWT207" s="202"/>
      <c r="VWU207" s="202"/>
      <c r="VWV207" s="202"/>
      <c r="VWW207" s="202"/>
      <c r="VWX207" s="202"/>
      <c r="VWY207" s="202"/>
      <c r="VWZ207" s="202"/>
      <c r="VXA207" s="202"/>
      <c r="VXB207" s="202"/>
      <c r="VXC207" s="202"/>
      <c r="VXD207" s="202"/>
      <c r="VXE207" s="202"/>
      <c r="VXF207" s="202"/>
      <c r="VXG207" s="202"/>
      <c r="VXH207" s="202"/>
      <c r="VXI207" s="202"/>
      <c r="VXJ207" s="202"/>
      <c r="VXK207" s="202"/>
      <c r="VXL207" s="202"/>
      <c r="VXM207" s="202"/>
      <c r="VXN207" s="202"/>
      <c r="VXO207" s="202"/>
      <c r="VXP207" s="202"/>
      <c r="VXQ207" s="202"/>
      <c r="VXR207" s="202"/>
      <c r="VXS207" s="202"/>
      <c r="VXT207" s="202"/>
      <c r="VXU207" s="202"/>
      <c r="VXV207" s="202"/>
      <c r="VXW207" s="202"/>
      <c r="VXX207" s="202"/>
      <c r="VXY207" s="202"/>
      <c r="VXZ207" s="202"/>
      <c r="VYA207" s="202"/>
      <c r="VYB207" s="202"/>
      <c r="VYC207" s="202"/>
      <c r="VYD207" s="202"/>
      <c r="VYE207" s="202"/>
      <c r="VYF207" s="202"/>
      <c r="VYG207" s="202"/>
      <c r="VYH207" s="202"/>
      <c r="VYI207" s="202"/>
      <c r="VYJ207" s="202"/>
      <c r="VYK207" s="202"/>
      <c r="VYL207" s="202"/>
      <c r="VYM207" s="202"/>
      <c r="VYN207" s="202"/>
      <c r="VYO207" s="202"/>
      <c r="VYP207" s="202"/>
      <c r="VYQ207" s="202"/>
      <c r="VYR207" s="202"/>
      <c r="VYS207" s="202"/>
      <c r="VYT207" s="202"/>
      <c r="VYU207" s="202"/>
      <c r="VYV207" s="202"/>
      <c r="VYW207" s="202"/>
      <c r="VYX207" s="202"/>
      <c r="VYY207" s="202"/>
      <c r="VYZ207" s="202"/>
      <c r="VZA207" s="202"/>
      <c r="VZB207" s="202"/>
      <c r="VZC207" s="202"/>
      <c r="VZD207" s="202"/>
      <c r="VZE207" s="202"/>
      <c r="VZF207" s="202"/>
      <c r="VZG207" s="202"/>
      <c r="VZH207" s="202"/>
      <c r="VZI207" s="202"/>
      <c r="VZJ207" s="202"/>
      <c r="VZK207" s="202"/>
      <c r="VZL207" s="202"/>
      <c r="VZM207" s="202"/>
      <c r="VZN207" s="202"/>
      <c r="VZO207" s="202"/>
      <c r="VZP207" s="202"/>
      <c r="VZQ207" s="202"/>
      <c r="VZR207" s="202"/>
      <c r="VZS207" s="202"/>
      <c r="VZT207" s="202"/>
      <c r="VZU207" s="202"/>
      <c r="VZV207" s="202"/>
      <c r="VZW207" s="202"/>
      <c r="VZX207" s="202"/>
      <c r="VZY207" s="202"/>
      <c r="VZZ207" s="202"/>
      <c r="WAA207" s="202"/>
      <c r="WAB207" s="202"/>
      <c r="WAC207" s="202"/>
      <c r="WAD207" s="202"/>
      <c r="WAE207" s="202"/>
      <c r="WAF207" s="202"/>
      <c r="WAG207" s="202"/>
      <c r="WAH207" s="202"/>
      <c r="WAI207" s="202"/>
      <c r="WAJ207" s="202"/>
      <c r="WAK207" s="202"/>
      <c r="WAL207" s="202"/>
      <c r="WAM207" s="202"/>
      <c r="WAN207" s="202"/>
      <c r="WAO207" s="202"/>
      <c r="WAP207" s="202"/>
      <c r="WAQ207" s="202"/>
      <c r="WAR207" s="202"/>
      <c r="WAS207" s="202"/>
      <c r="WAT207" s="202"/>
      <c r="WAU207" s="202"/>
      <c r="WAV207" s="202"/>
      <c r="WAW207" s="202"/>
      <c r="WAX207" s="202"/>
      <c r="WAY207" s="202"/>
      <c r="WAZ207" s="202"/>
      <c r="WBA207" s="202"/>
      <c r="WBB207" s="202"/>
      <c r="WBC207" s="202"/>
      <c r="WBD207" s="202"/>
      <c r="WBE207" s="202"/>
      <c r="WBF207" s="202"/>
      <c r="WBG207" s="202"/>
      <c r="WBH207" s="202"/>
      <c r="WBI207" s="202"/>
      <c r="WBJ207" s="202"/>
      <c r="WBK207" s="202"/>
      <c r="WBL207" s="202"/>
      <c r="WBM207" s="202"/>
      <c r="WBN207" s="202"/>
      <c r="WBO207" s="202"/>
      <c r="WBP207" s="202"/>
      <c r="WBQ207" s="202"/>
      <c r="WBR207" s="202"/>
      <c r="WBS207" s="202"/>
      <c r="WBT207" s="202"/>
      <c r="WBU207" s="202"/>
      <c r="WBV207" s="202"/>
      <c r="WBW207" s="202"/>
      <c r="WBX207" s="202"/>
      <c r="WBY207" s="202"/>
      <c r="WBZ207" s="202"/>
      <c r="WCA207" s="202"/>
      <c r="WCB207" s="202"/>
      <c r="WCC207" s="202"/>
      <c r="WCD207" s="202"/>
      <c r="WCE207" s="202"/>
      <c r="WCF207" s="202"/>
      <c r="WCG207" s="202"/>
      <c r="WCH207" s="202"/>
      <c r="WCI207" s="202"/>
      <c r="WCJ207" s="202"/>
      <c r="WCK207" s="202"/>
      <c r="WCL207" s="202"/>
      <c r="WCM207" s="202"/>
      <c r="WCN207" s="202"/>
      <c r="WCO207" s="202"/>
      <c r="WCP207" s="202"/>
      <c r="WCQ207" s="202"/>
      <c r="WCR207" s="202"/>
      <c r="WCS207" s="202"/>
      <c r="WCT207" s="202"/>
      <c r="WCU207" s="202"/>
      <c r="WCV207" s="202"/>
      <c r="WCW207" s="202"/>
      <c r="WCX207" s="202"/>
      <c r="WCY207" s="202"/>
      <c r="WCZ207" s="202"/>
      <c r="WDA207" s="202"/>
      <c r="WDB207" s="202"/>
      <c r="WDC207" s="202"/>
      <c r="WDD207" s="202"/>
      <c r="WDE207" s="202"/>
      <c r="WDF207" s="202"/>
      <c r="WDG207" s="202"/>
      <c r="WDH207" s="202"/>
      <c r="WDI207" s="202"/>
      <c r="WDJ207" s="202"/>
      <c r="WDK207" s="202"/>
      <c r="WDL207" s="202"/>
      <c r="WDM207" s="202"/>
      <c r="WDN207" s="202"/>
      <c r="WDO207" s="202"/>
      <c r="WDP207" s="202"/>
      <c r="WDQ207" s="202"/>
      <c r="WDR207" s="202"/>
      <c r="WDS207" s="202"/>
      <c r="WDT207" s="202"/>
      <c r="WDU207" s="202"/>
      <c r="WDV207" s="202"/>
      <c r="WDW207" s="202"/>
      <c r="WDX207" s="202"/>
      <c r="WDY207" s="202"/>
      <c r="WDZ207" s="202"/>
      <c r="WEA207" s="202"/>
      <c r="WEB207" s="202"/>
      <c r="WEC207" s="202"/>
      <c r="WED207" s="202"/>
      <c r="WEE207" s="202"/>
      <c r="WEF207" s="202"/>
      <c r="WEG207" s="202"/>
      <c r="WEH207" s="202"/>
      <c r="WEI207" s="202"/>
      <c r="WEJ207" s="202"/>
      <c r="WEK207" s="202"/>
      <c r="WEL207" s="202"/>
      <c r="WEM207" s="202"/>
      <c r="WEN207" s="202"/>
      <c r="WEO207" s="202"/>
      <c r="WEP207" s="202"/>
      <c r="WEQ207" s="202"/>
      <c r="WER207" s="202"/>
      <c r="WES207" s="202"/>
      <c r="WET207" s="202"/>
      <c r="WEU207" s="202"/>
      <c r="WEV207" s="202"/>
      <c r="WEW207" s="202"/>
      <c r="WEX207" s="202"/>
      <c r="WEY207" s="202"/>
      <c r="WEZ207" s="202"/>
      <c r="WFA207" s="202"/>
      <c r="WFB207" s="202"/>
      <c r="WFC207" s="202"/>
      <c r="WFD207" s="202"/>
      <c r="WFE207" s="202"/>
      <c r="WFF207" s="202"/>
      <c r="WFG207" s="202"/>
      <c r="WFH207" s="202"/>
      <c r="WFI207" s="202"/>
      <c r="WFJ207" s="202"/>
      <c r="WFK207" s="202"/>
      <c r="WFL207" s="202"/>
      <c r="WFM207" s="202"/>
      <c r="WFN207" s="202"/>
      <c r="WFO207" s="202"/>
      <c r="WFP207" s="202"/>
      <c r="WFQ207" s="202"/>
      <c r="WFR207" s="202"/>
      <c r="WFS207" s="202"/>
      <c r="WFT207" s="202"/>
      <c r="WFU207" s="202"/>
      <c r="WFV207" s="202"/>
      <c r="WFW207" s="202"/>
      <c r="WFX207" s="202"/>
      <c r="WFY207" s="202"/>
      <c r="WFZ207" s="202"/>
      <c r="WGA207" s="202"/>
      <c r="WGB207" s="202"/>
      <c r="WGC207" s="202"/>
      <c r="WGD207" s="202"/>
      <c r="WGE207" s="202"/>
      <c r="WGF207" s="202"/>
      <c r="WGG207" s="202"/>
      <c r="WGH207" s="202"/>
      <c r="WGI207" s="202"/>
      <c r="WGJ207" s="202"/>
      <c r="WGK207" s="202"/>
      <c r="WGL207" s="202"/>
      <c r="WGM207" s="202"/>
      <c r="WGN207" s="202"/>
      <c r="WGO207" s="202"/>
      <c r="WGP207" s="202"/>
      <c r="WGQ207" s="202"/>
      <c r="WGR207" s="202"/>
      <c r="WGS207" s="202"/>
      <c r="WGT207" s="202"/>
      <c r="WGU207" s="202"/>
      <c r="WGV207" s="202"/>
      <c r="WGW207" s="202"/>
      <c r="WGX207" s="202"/>
      <c r="WGY207" s="202"/>
      <c r="WGZ207" s="202"/>
      <c r="WHA207" s="202"/>
      <c r="WHB207" s="202"/>
      <c r="WHC207" s="202"/>
      <c r="WHD207" s="202"/>
      <c r="WHE207" s="202"/>
      <c r="WHF207" s="202"/>
      <c r="WHG207" s="202"/>
      <c r="WHH207" s="202"/>
      <c r="WHI207" s="202"/>
      <c r="WHJ207" s="202"/>
      <c r="WHK207" s="202"/>
      <c r="WHL207" s="202"/>
      <c r="WHM207" s="202"/>
      <c r="WHN207" s="202"/>
      <c r="WHO207" s="202"/>
      <c r="WHP207" s="202"/>
      <c r="WHQ207" s="202"/>
      <c r="WHR207" s="202"/>
      <c r="WHS207" s="202"/>
      <c r="WHT207" s="202"/>
      <c r="WHU207" s="202"/>
      <c r="WHV207" s="202"/>
      <c r="WHW207" s="202"/>
      <c r="WHX207" s="202"/>
      <c r="WHY207" s="202"/>
      <c r="WHZ207" s="202"/>
      <c r="WIA207" s="202"/>
      <c r="WIB207" s="202"/>
      <c r="WIC207" s="202"/>
      <c r="WID207" s="202"/>
      <c r="WIE207" s="202"/>
      <c r="WIF207" s="202"/>
      <c r="WIG207" s="202"/>
      <c r="WIH207" s="202"/>
      <c r="WII207" s="202"/>
      <c r="WIJ207" s="202"/>
      <c r="WIK207" s="202"/>
      <c r="WIL207" s="202"/>
      <c r="WIM207" s="202"/>
      <c r="WIN207" s="202"/>
      <c r="WIO207" s="202"/>
      <c r="WIP207" s="202"/>
      <c r="WIQ207" s="202"/>
      <c r="WIR207" s="202"/>
      <c r="WIS207" s="202"/>
      <c r="WIT207" s="202"/>
      <c r="WIU207" s="202"/>
      <c r="WIV207" s="202"/>
      <c r="WIW207" s="202"/>
      <c r="WIX207" s="202"/>
      <c r="WIY207" s="202"/>
      <c r="WIZ207" s="202"/>
      <c r="WJA207" s="202"/>
      <c r="WJB207" s="202"/>
      <c r="WJC207" s="202"/>
      <c r="WJD207" s="202"/>
      <c r="WJE207" s="202"/>
      <c r="WJF207" s="202"/>
      <c r="WJG207" s="202"/>
      <c r="WJH207" s="202"/>
      <c r="WJI207" s="202"/>
      <c r="WJJ207" s="202"/>
      <c r="WJK207" s="202"/>
      <c r="WJL207" s="202"/>
      <c r="WJM207" s="202"/>
      <c r="WJN207" s="202"/>
      <c r="WJO207" s="202"/>
      <c r="WJP207" s="202"/>
      <c r="WJQ207" s="202"/>
      <c r="WJR207" s="202"/>
      <c r="WJS207" s="202"/>
      <c r="WJT207" s="202"/>
      <c r="WJU207" s="202"/>
      <c r="WJV207" s="202"/>
      <c r="WJW207" s="202"/>
      <c r="WJX207" s="202"/>
      <c r="WJY207" s="202"/>
      <c r="WJZ207" s="202"/>
      <c r="WKA207" s="202"/>
      <c r="WKB207" s="202"/>
      <c r="WKC207" s="202"/>
      <c r="WKD207" s="202"/>
      <c r="WKE207" s="202"/>
      <c r="WKF207" s="202"/>
      <c r="WKG207" s="202"/>
      <c r="WKH207" s="202"/>
      <c r="WKI207" s="202"/>
      <c r="WKJ207" s="202"/>
      <c r="WKK207" s="202"/>
      <c r="WKL207" s="202"/>
      <c r="WKM207" s="202"/>
      <c r="WKN207" s="202"/>
      <c r="WKO207" s="202"/>
      <c r="WKP207" s="202"/>
      <c r="WKQ207" s="202"/>
      <c r="WKR207" s="202"/>
      <c r="WKS207" s="202"/>
      <c r="WKT207" s="202"/>
      <c r="WKU207" s="202"/>
      <c r="WKV207" s="202"/>
      <c r="WKW207" s="202"/>
      <c r="WKX207" s="202"/>
      <c r="WKY207" s="202"/>
      <c r="WKZ207" s="202"/>
      <c r="WLA207" s="202"/>
      <c r="WLB207" s="202"/>
      <c r="WLC207" s="202"/>
      <c r="WLD207" s="202"/>
      <c r="WLE207" s="202"/>
      <c r="WLF207" s="202"/>
      <c r="WLG207" s="202"/>
      <c r="WLH207" s="202"/>
      <c r="WLI207" s="202"/>
      <c r="WLJ207" s="202"/>
      <c r="WLK207" s="202"/>
      <c r="WLL207" s="202"/>
      <c r="WLM207" s="202"/>
      <c r="WLN207" s="202"/>
      <c r="WLO207" s="202"/>
      <c r="WLP207" s="202"/>
      <c r="WLQ207" s="202"/>
      <c r="WLR207" s="202"/>
      <c r="WLS207" s="202"/>
      <c r="WLT207" s="202"/>
      <c r="WLU207" s="202"/>
      <c r="WLV207" s="202"/>
      <c r="WLW207" s="202"/>
      <c r="WLX207" s="202"/>
      <c r="WLY207" s="202"/>
      <c r="WLZ207" s="202"/>
      <c r="WMA207" s="202"/>
      <c r="WMB207" s="202"/>
      <c r="WMC207" s="202"/>
      <c r="WMD207" s="202"/>
      <c r="WME207" s="202"/>
      <c r="WMF207" s="202"/>
      <c r="WMG207" s="202"/>
      <c r="WMH207" s="202"/>
      <c r="WMI207" s="202"/>
      <c r="WMJ207" s="202"/>
      <c r="WMK207" s="202"/>
      <c r="WML207" s="202"/>
      <c r="WMM207" s="202"/>
      <c r="WMN207" s="202"/>
      <c r="WMO207" s="202"/>
      <c r="WMP207" s="202"/>
      <c r="WMQ207" s="202"/>
      <c r="WMR207" s="202"/>
      <c r="WMS207" s="202"/>
      <c r="WMT207" s="202"/>
      <c r="WMU207" s="202"/>
      <c r="WMV207" s="202"/>
      <c r="WMW207" s="202"/>
      <c r="WMX207" s="202"/>
      <c r="WMY207" s="202"/>
      <c r="WMZ207" s="202"/>
      <c r="WNA207" s="202"/>
      <c r="WNB207" s="202"/>
      <c r="WNC207" s="202"/>
      <c r="WND207" s="202"/>
      <c r="WNE207" s="202"/>
      <c r="WNF207" s="202"/>
      <c r="WNG207" s="202"/>
      <c r="WNH207" s="202"/>
      <c r="WNI207" s="202"/>
      <c r="WNJ207" s="202"/>
      <c r="WNK207" s="202"/>
      <c r="WNL207" s="202"/>
      <c r="WNM207" s="202"/>
      <c r="WNN207" s="202"/>
      <c r="WNO207" s="202"/>
      <c r="WNP207" s="202"/>
      <c r="WNQ207" s="202"/>
      <c r="WNR207" s="202"/>
      <c r="WNS207" s="202"/>
      <c r="WNT207" s="202"/>
      <c r="WNU207" s="202"/>
      <c r="WNV207" s="202"/>
      <c r="WNW207" s="202"/>
      <c r="WNX207" s="202"/>
      <c r="WNY207" s="202"/>
      <c r="WNZ207" s="202"/>
      <c r="WOA207" s="202"/>
      <c r="WOB207" s="202"/>
      <c r="WOC207" s="202"/>
      <c r="WOD207" s="202"/>
      <c r="WOE207" s="202"/>
      <c r="WOF207" s="202"/>
      <c r="WOG207" s="202"/>
      <c r="WOH207" s="202"/>
      <c r="WOI207" s="202"/>
      <c r="WOJ207" s="202"/>
      <c r="WOK207" s="202"/>
      <c r="WOL207" s="202"/>
      <c r="WOM207" s="202"/>
      <c r="WON207" s="202"/>
      <c r="WOO207" s="202"/>
      <c r="WOP207" s="202"/>
      <c r="WOQ207" s="202"/>
      <c r="WOR207" s="202"/>
      <c r="WOS207" s="202"/>
      <c r="WOT207" s="202"/>
      <c r="WOU207" s="202"/>
      <c r="WOV207" s="202"/>
      <c r="WOW207" s="202"/>
      <c r="WOX207" s="202"/>
      <c r="WOY207" s="202"/>
      <c r="WOZ207" s="202"/>
      <c r="WPA207" s="202"/>
      <c r="WPB207" s="202"/>
      <c r="WPC207" s="202"/>
      <c r="WPD207" s="202"/>
      <c r="WPE207" s="202"/>
      <c r="WPF207" s="202"/>
      <c r="WPG207" s="202"/>
      <c r="WPH207" s="202"/>
      <c r="WPI207" s="202"/>
      <c r="WPJ207" s="202"/>
      <c r="WPK207" s="202"/>
      <c r="WPL207" s="202"/>
      <c r="WPM207" s="202"/>
      <c r="WPN207" s="202"/>
      <c r="WPO207" s="202"/>
      <c r="WPP207" s="202"/>
      <c r="WPQ207" s="202"/>
      <c r="WPR207" s="202"/>
      <c r="WPS207" s="202"/>
      <c r="WPT207" s="202"/>
      <c r="WPU207" s="202"/>
      <c r="WPV207" s="202"/>
      <c r="WPW207" s="202"/>
      <c r="WPX207" s="202"/>
      <c r="WPY207" s="202"/>
      <c r="WPZ207" s="202"/>
      <c r="WQA207" s="202"/>
      <c r="WQB207" s="202"/>
      <c r="WQC207" s="202"/>
      <c r="WQD207" s="202"/>
      <c r="WQE207" s="202"/>
      <c r="WQF207" s="202"/>
      <c r="WQG207" s="202"/>
      <c r="WQH207" s="202"/>
      <c r="WQI207" s="202"/>
      <c r="WQJ207" s="202"/>
      <c r="WQK207" s="202"/>
      <c r="WQL207" s="202"/>
      <c r="WQM207" s="202"/>
      <c r="WQN207" s="202"/>
      <c r="WQO207" s="202"/>
      <c r="WQP207" s="202"/>
      <c r="WQQ207" s="202"/>
      <c r="WQR207" s="202"/>
      <c r="WQS207" s="202"/>
      <c r="WQT207" s="202"/>
      <c r="WQU207" s="202"/>
      <c r="WQV207" s="202"/>
      <c r="WQW207" s="202"/>
      <c r="WQX207" s="202"/>
      <c r="WQY207" s="202"/>
      <c r="WQZ207" s="202"/>
      <c r="WRA207" s="202"/>
      <c r="WRB207" s="202"/>
      <c r="WRC207" s="202"/>
      <c r="WRD207" s="202"/>
      <c r="WRE207" s="202"/>
      <c r="WRF207" s="202"/>
      <c r="WRG207" s="202"/>
      <c r="WRH207" s="202"/>
      <c r="WRI207" s="202"/>
      <c r="WRJ207" s="202"/>
      <c r="WRK207" s="202"/>
      <c r="WRL207" s="202"/>
      <c r="WRM207" s="202"/>
      <c r="WRN207" s="202"/>
      <c r="WRO207" s="202"/>
      <c r="WRP207" s="202"/>
      <c r="WRQ207" s="202"/>
      <c r="WRR207" s="202"/>
      <c r="WRS207" s="202"/>
      <c r="WRT207" s="202"/>
      <c r="WRU207" s="202"/>
      <c r="WRV207" s="202"/>
      <c r="WRW207" s="202"/>
      <c r="WRX207" s="202"/>
      <c r="WRY207" s="202"/>
      <c r="WRZ207" s="202"/>
      <c r="WSA207" s="202"/>
      <c r="WSB207" s="202"/>
      <c r="WSC207" s="202"/>
      <c r="WSD207" s="202"/>
      <c r="WSE207" s="202"/>
      <c r="WSF207" s="202"/>
      <c r="WSG207" s="202"/>
      <c r="WSH207" s="202"/>
      <c r="WSI207" s="202"/>
      <c r="WSJ207" s="202"/>
      <c r="WSK207" s="202"/>
      <c r="WSL207" s="202"/>
      <c r="WSM207" s="202"/>
      <c r="WSN207" s="202"/>
      <c r="WSO207" s="202"/>
      <c r="WSP207" s="202"/>
      <c r="WSQ207" s="202"/>
      <c r="WSR207" s="202"/>
      <c r="WSS207" s="202"/>
      <c r="WST207" s="202"/>
      <c r="WSU207" s="202"/>
      <c r="WSV207" s="202"/>
      <c r="WSW207" s="202"/>
      <c r="WSX207" s="202"/>
      <c r="WSY207" s="202"/>
      <c r="WSZ207" s="202"/>
      <c r="WTA207" s="202"/>
      <c r="WTB207" s="202"/>
      <c r="WTC207" s="202"/>
      <c r="WTD207" s="202"/>
      <c r="WTE207" s="202"/>
      <c r="WTF207" s="202"/>
      <c r="WTG207" s="202"/>
      <c r="WTH207" s="202"/>
      <c r="WTI207" s="202"/>
      <c r="WTJ207" s="202"/>
      <c r="WTK207" s="202"/>
      <c r="WTL207" s="202"/>
      <c r="WTM207" s="202"/>
      <c r="WTN207" s="202"/>
      <c r="WTO207" s="202"/>
      <c r="WTP207" s="202"/>
      <c r="WTQ207" s="202"/>
      <c r="WTR207" s="202"/>
      <c r="WTS207" s="202"/>
      <c r="WTT207" s="202"/>
      <c r="WTU207" s="202"/>
      <c r="WTV207" s="202"/>
      <c r="WTW207" s="202"/>
      <c r="WTX207" s="202"/>
      <c r="WTY207" s="202"/>
      <c r="WTZ207" s="202"/>
      <c r="WUA207" s="202"/>
      <c r="WUB207" s="202"/>
      <c r="WUC207" s="202"/>
      <c r="WUD207" s="202"/>
      <c r="WUE207" s="202"/>
      <c r="WUF207" s="202"/>
      <c r="WUG207" s="202"/>
      <c r="WUH207" s="202"/>
      <c r="WUI207" s="202"/>
      <c r="WUJ207" s="202"/>
      <c r="WUK207" s="202"/>
      <c r="WUL207" s="202"/>
      <c r="WUM207" s="202"/>
      <c r="WUN207" s="202"/>
      <c r="WUO207" s="202"/>
      <c r="WUP207" s="202"/>
      <c r="WUQ207" s="202"/>
      <c r="WUR207" s="202"/>
      <c r="WUS207" s="202"/>
      <c r="WUT207" s="202"/>
      <c r="WUU207" s="202"/>
      <c r="WUV207" s="202"/>
      <c r="WUW207" s="202"/>
      <c r="WUX207" s="202"/>
      <c r="WUY207" s="202"/>
      <c r="WUZ207" s="202"/>
      <c r="WVA207" s="202"/>
      <c r="WVB207" s="202"/>
      <c r="WVC207" s="202"/>
      <c r="WVD207" s="202"/>
      <c r="WVE207" s="202"/>
      <c r="WVF207" s="202"/>
      <c r="WVG207" s="202"/>
      <c r="WVH207" s="202"/>
      <c r="WVI207" s="202"/>
      <c r="WVJ207" s="202"/>
      <c r="WVK207" s="202"/>
      <c r="WVL207" s="202"/>
      <c r="WVM207" s="202"/>
      <c r="WVN207" s="202"/>
      <c r="WVO207" s="202"/>
      <c r="WVP207" s="202"/>
      <c r="WVQ207" s="202"/>
      <c r="WVR207" s="202"/>
      <c r="WVS207" s="202"/>
      <c r="WVT207" s="202"/>
      <c r="WVU207" s="202"/>
      <c r="WVV207" s="202"/>
      <c r="WVW207" s="202"/>
      <c r="WVX207" s="202"/>
      <c r="WVY207" s="202"/>
      <c r="WVZ207" s="202"/>
      <c r="WWA207" s="202"/>
      <c r="WWB207" s="202"/>
      <c r="WWC207" s="202"/>
      <c r="WWD207" s="202"/>
      <c r="WWE207" s="202"/>
      <c r="WWF207" s="202"/>
      <c r="WWG207" s="202"/>
      <c r="WWH207" s="202"/>
      <c r="WWI207" s="202"/>
      <c r="WWJ207" s="202"/>
      <c r="WWK207" s="202"/>
      <c r="WWL207" s="202"/>
      <c r="WWM207" s="202"/>
      <c r="WWN207" s="202"/>
      <c r="WWO207" s="202"/>
      <c r="WWP207" s="202"/>
      <c r="WWQ207" s="202"/>
      <c r="WWR207" s="202"/>
      <c r="WWS207" s="202"/>
      <c r="WWT207" s="202"/>
      <c r="WWU207" s="202"/>
      <c r="WWV207" s="202"/>
      <c r="WWW207" s="202"/>
      <c r="WWX207" s="202"/>
      <c r="WWY207" s="202"/>
      <c r="WWZ207" s="202"/>
      <c r="WXA207" s="202"/>
      <c r="WXB207" s="202"/>
      <c r="WXC207" s="202"/>
      <c r="WXD207" s="202"/>
      <c r="WXE207" s="202"/>
      <c r="WXF207" s="202"/>
      <c r="WXG207" s="202"/>
      <c r="WXH207" s="202"/>
      <c r="WXI207" s="202"/>
      <c r="WXJ207" s="202"/>
      <c r="WXK207" s="202"/>
      <c r="WXL207" s="202"/>
      <c r="WXM207" s="202"/>
      <c r="WXN207" s="202"/>
      <c r="WXO207" s="202"/>
      <c r="WXP207" s="202"/>
      <c r="WXQ207" s="202"/>
      <c r="WXR207" s="202"/>
      <c r="WXS207" s="202"/>
      <c r="WXT207" s="202"/>
      <c r="WXU207" s="202"/>
      <c r="WXV207" s="202"/>
      <c r="WXW207" s="202"/>
      <c r="WXX207" s="202"/>
      <c r="WXY207" s="202"/>
      <c r="WXZ207" s="202"/>
      <c r="WYA207" s="202"/>
      <c r="WYB207" s="202"/>
      <c r="WYC207" s="202"/>
      <c r="WYD207" s="202"/>
      <c r="WYE207" s="202"/>
      <c r="WYF207" s="202"/>
      <c r="WYG207" s="202"/>
      <c r="WYH207" s="202"/>
      <c r="WYI207" s="202"/>
      <c r="WYJ207" s="202"/>
      <c r="WYK207" s="202"/>
      <c r="WYL207" s="202"/>
      <c r="WYM207" s="202"/>
      <c r="WYN207" s="202"/>
      <c r="WYO207" s="202"/>
      <c r="WYP207" s="202"/>
      <c r="WYQ207" s="202"/>
      <c r="WYR207" s="202"/>
      <c r="WYS207" s="202"/>
      <c r="WYT207" s="202"/>
      <c r="WYU207" s="202"/>
      <c r="WYV207" s="202"/>
      <c r="WYW207" s="202"/>
      <c r="WYX207" s="202"/>
      <c r="WYY207" s="202"/>
      <c r="WYZ207" s="202"/>
      <c r="WZA207" s="202"/>
      <c r="WZB207" s="202"/>
      <c r="WZC207" s="202"/>
      <c r="WZD207" s="202"/>
      <c r="WZE207" s="202"/>
      <c r="WZF207" s="202"/>
      <c r="WZG207" s="202"/>
      <c r="WZH207" s="202"/>
      <c r="WZI207" s="202"/>
      <c r="WZJ207" s="202"/>
      <c r="WZK207" s="202"/>
      <c r="WZL207" s="202"/>
      <c r="WZM207" s="202"/>
      <c r="WZN207" s="202"/>
      <c r="WZO207" s="202"/>
      <c r="WZP207" s="202"/>
      <c r="WZQ207" s="202"/>
      <c r="WZR207" s="202"/>
      <c r="WZS207" s="202"/>
      <c r="WZT207" s="202"/>
      <c r="WZU207" s="202"/>
      <c r="WZV207" s="202"/>
      <c r="WZW207" s="202"/>
      <c r="WZX207" s="202"/>
      <c r="WZY207" s="202"/>
      <c r="WZZ207" s="202"/>
      <c r="XAA207" s="202"/>
      <c r="XAB207" s="202"/>
      <c r="XAC207" s="202"/>
      <c r="XAD207" s="202"/>
      <c r="XAE207" s="202"/>
      <c r="XAF207" s="202"/>
      <c r="XAG207" s="202"/>
      <c r="XAH207" s="202"/>
      <c r="XAI207" s="202"/>
      <c r="XAJ207" s="202"/>
      <c r="XAK207" s="202"/>
      <c r="XAL207" s="202"/>
      <c r="XAM207" s="202"/>
      <c r="XAN207" s="202"/>
      <c r="XAO207" s="202"/>
      <c r="XAP207" s="202"/>
      <c r="XAQ207" s="202"/>
      <c r="XAR207" s="202"/>
      <c r="XAS207" s="202"/>
      <c r="XAT207" s="202"/>
      <c r="XAU207" s="202"/>
      <c r="XAV207" s="202"/>
      <c r="XAW207" s="202"/>
      <c r="XAX207" s="202"/>
      <c r="XAY207" s="202"/>
      <c r="XAZ207" s="202"/>
      <c r="XBA207" s="202"/>
      <c r="XBB207" s="202"/>
      <c r="XBC207" s="202"/>
      <c r="XBD207" s="202"/>
      <c r="XBE207" s="202"/>
      <c r="XBF207" s="202"/>
      <c r="XBG207" s="202"/>
      <c r="XBH207" s="202"/>
      <c r="XBI207" s="202"/>
      <c r="XBJ207" s="202"/>
      <c r="XBK207" s="202"/>
      <c r="XBL207" s="202"/>
      <c r="XBM207" s="202"/>
      <c r="XBN207" s="202"/>
      <c r="XBO207" s="202"/>
      <c r="XBP207" s="202"/>
      <c r="XBQ207" s="202"/>
      <c r="XBR207" s="202"/>
      <c r="XBS207" s="202"/>
      <c r="XBT207" s="202"/>
      <c r="XBU207" s="202"/>
      <c r="XBV207" s="202"/>
      <c r="XBW207" s="202"/>
      <c r="XBX207" s="202"/>
      <c r="XBY207" s="202"/>
      <c r="XBZ207" s="202"/>
      <c r="XCA207" s="202"/>
      <c r="XCB207" s="202"/>
      <c r="XCC207" s="202"/>
      <c r="XCD207" s="202"/>
      <c r="XCE207" s="202"/>
      <c r="XCF207" s="202"/>
      <c r="XCG207" s="202"/>
      <c r="XCH207" s="202"/>
      <c r="XCI207" s="202"/>
      <c r="XCJ207" s="202"/>
      <c r="XCK207" s="202"/>
      <c r="XCL207" s="202"/>
      <c r="XCM207" s="202"/>
      <c r="XCN207" s="202"/>
      <c r="XCO207" s="202"/>
      <c r="XCP207" s="202"/>
      <c r="XCQ207" s="202"/>
      <c r="XCR207" s="202"/>
      <c r="XCS207" s="202"/>
      <c r="XCT207" s="202"/>
      <c r="XCU207" s="202"/>
      <c r="XCV207" s="202"/>
      <c r="XCW207" s="202"/>
      <c r="XCX207" s="202"/>
      <c r="XCY207" s="202"/>
      <c r="XCZ207" s="202"/>
      <c r="XDA207" s="202"/>
      <c r="XDB207" s="202"/>
      <c r="XDC207" s="202"/>
      <c r="XDD207" s="202"/>
      <c r="XDE207" s="202"/>
      <c r="XDF207" s="202"/>
      <c r="XDG207" s="202"/>
      <c r="XDH207" s="202"/>
      <c r="XDI207" s="202"/>
      <c r="XDJ207" s="202"/>
      <c r="XDK207" s="202"/>
      <c r="XDL207" s="202"/>
      <c r="XDM207" s="202"/>
      <c r="XDN207" s="202"/>
      <c r="XDO207" s="202"/>
      <c r="XDP207" s="202"/>
      <c r="XDQ207" s="202"/>
      <c r="XDR207" s="202"/>
      <c r="XDS207" s="202"/>
      <c r="XDT207" s="202"/>
      <c r="XDU207" s="202"/>
      <c r="XDV207" s="202"/>
      <c r="XDW207" s="202"/>
      <c r="XDX207" s="202"/>
      <c r="XDY207" s="202"/>
      <c r="XDZ207" s="202"/>
      <c r="XEA207" s="202"/>
      <c r="XEB207" s="202"/>
      <c r="XEC207" s="202"/>
      <c r="XED207" s="202"/>
      <c r="XEE207" s="202"/>
      <c r="XEF207" s="202"/>
      <c r="XEG207" s="202"/>
    </row>
    <row r="208" spans="1:16361" ht="14.45" customHeight="1">
      <c r="A208" s="75" t="s">
        <v>14</v>
      </c>
      <c r="B208" s="29">
        <v>70.108000000000004</v>
      </c>
      <c r="C208" s="63" t="s">
        <v>5129</v>
      </c>
      <c r="D208" s="90">
        <v>2504</v>
      </c>
      <c r="E208" s="276" t="s">
        <v>7118</v>
      </c>
      <c r="F208" s="276" t="s">
        <v>5587</v>
      </c>
      <c r="G208" s="126" t="s">
        <v>5079</v>
      </c>
      <c r="H208" s="29"/>
      <c r="I208" s="29"/>
      <c r="J208" s="176"/>
      <c r="K208" s="203"/>
      <c r="L208" s="203"/>
      <c r="M208" s="203"/>
      <c r="N208" s="203"/>
      <c r="O208" s="203"/>
      <c r="P208" s="203"/>
      <c r="Q208" s="203"/>
      <c r="R208" s="203"/>
      <c r="S208" s="203"/>
      <c r="T208" s="203"/>
      <c r="U208" s="203"/>
      <c r="V208" s="203"/>
      <c r="W208" s="203"/>
      <c r="X208" s="203"/>
      <c r="Y208" s="203"/>
      <c r="Z208" s="203"/>
      <c r="AA208" s="203"/>
      <c r="AB208" s="203"/>
      <c r="AC208" s="203"/>
      <c r="AD208" s="203"/>
      <c r="AE208" s="203"/>
      <c r="AF208" s="203"/>
      <c r="AG208" s="203"/>
      <c r="AH208" s="203"/>
      <c r="AI208" s="203"/>
      <c r="AJ208" s="203"/>
      <c r="AK208" s="203"/>
      <c r="AL208" s="203"/>
      <c r="AM208" s="203"/>
      <c r="AN208" s="203"/>
      <c r="AO208" s="203"/>
      <c r="AP208" s="203"/>
      <c r="AQ208" s="203"/>
      <c r="AR208" s="203"/>
      <c r="AS208" s="203"/>
      <c r="AT208" s="203"/>
      <c r="AU208" s="203"/>
      <c r="AV208" s="203"/>
      <c r="AW208" s="203"/>
      <c r="AX208" s="203"/>
      <c r="AY208" s="203"/>
      <c r="AZ208" s="203"/>
      <c r="BA208" s="203"/>
      <c r="BB208" s="203"/>
      <c r="BC208" s="203"/>
      <c r="BD208" s="203"/>
      <c r="BE208" s="203"/>
      <c r="BF208" s="203"/>
      <c r="BG208" s="203"/>
      <c r="BH208" s="203"/>
      <c r="BI208" s="203"/>
      <c r="BJ208" s="203"/>
      <c r="BK208" s="203"/>
      <c r="BL208" s="203"/>
      <c r="BM208" s="203"/>
      <c r="BN208" s="203"/>
      <c r="BO208" s="203"/>
      <c r="BP208" s="203"/>
      <c r="BQ208" s="203"/>
      <c r="BR208" s="203"/>
      <c r="BS208" s="203"/>
      <c r="BT208" s="203"/>
      <c r="BU208" s="203"/>
      <c r="BV208" s="203"/>
      <c r="BW208" s="203"/>
      <c r="BX208" s="203"/>
      <c r="BY208" s="203"/>
      <c r="BZ208" s="203"/>
      <c r="CA208" s="203"/>
      <c r="CB208" s="203"/>
      <c r="CC208" s="203"/>
      <c r="CD208" s="203"/>
      <c r="CE208" s="203"/>
      <c r="CF208" s="203"/>
      <c r="CG208" s="203"/>
      <c r="CH208" s="203"/>
      <c r="CI208" s="203"/>
      <c r="CJ208" s="203"/>
      <c r="CK208" s="203"/>
      <c r="CL208" s="203"/>
      <c r="CM208" s="203"/>
      <c r="CN208" s="203"/>
      <c r="CO208" s="203"/>
      <c r="CP208" s="203"/>
      <c r="CQ208" s="203"/>
      <c r="CR208" s="203"/>
      <c r="CS208" s="203"/>
      <c r="CT208" s="203"/>
      <c r="CU208" s="203"/>
      <c r="CV208" s="203"/>
      <c r="CW208" s="203"/>
      <c r="CX208" s="203"/>
      <c r="CY208" s="203"/>
      <c r="CZ208" s="203"/>
      <c r="DA208" s="203"/>
      <c r="DB208" s="203"/>
      <c r="DC208" s="203"/>
      <c r="DD208" s="203"/>
      <c r="DE208" s="203"/>
      <c r="DF208" s="203"/>
      <c r="DG208" s="203"/>
      <c r="DH208" s="203"/>
      <c r="DI208" s="203"/>
      <c r="DJ208" s="203"/>
      <c r="DK208" s="203"/>
      <c r="DL208" s="203"/>
      <c r="DM208" s="203"/>
      <c r="DN208" s="203"/>
      <c r="DO208" s="203"/>
      <c r="DP208" s="203"/>
      <c r="DQ208" s="203"/>
      <c r="DR208" s="203"/>
      <c r="DS208" s="203"/>
      <c r="DT208" s="203"/>
      <c r="DU208" s="203"/>
      <c r="DV208" s="203"/>
      <c r="DW208" s="203"/>
      <c r="DX208" s="203"/>
      <c r="DY208" s="203"/>
      <c r="DZ208" s="203"/>
      <c r="EA208" s="203"/>
      <c r="EB208" s="203"/>
      <c r="EC208" s="203"/>
      <c r="ED208" s="203"/>
      <c r="EE208" s="203"/>
      <c r="EF208" s="203"/>
      <c r="EG208" s="203"/>
      <c r="EH208" s="203"/>
      <c r="EI208" s="203"/>
      <c r="EJ208" s="203"/>
      <c r="EK208" s="203"/>
      <c r="EL208" s="203"/>
      <c r="EM208" s="203"/>
      <c r="EN208" s="203"/>
      <c r="EO208" s="203"/>
      <c r="EP208" s="203"/>
      <c r="EQ208" s="203"/>
      <c r="ER208" s="203"/>
      <c r="ES208" s="203"/>
      <c r="ET208" s="203"/>
      <c r="EU208" s="203"/>
      <c r="EV208" s="203"/>
      <c r="EW208" s="203"/>
      <c r="EX208" s="203"/>
      <c r="EY208" s="203"/>
      <c r="EZ208" s="203"/>
      <c r="FA208" s="203"/>
      <c r="FB208" s="203"/>
      <c r="FC208" s="203"/>
      <c r="FD208" s="203"/>
      <c r="FE208" s="203"/>
      <c r="FF208" s="203"/>
      <c r="FG208" s="203"/>
      <c r="FH208" s="203"/>
      <c r="FI208" s="203"/>
      <c r="FJ208" s="203"/>
      <c r="FK208" s="203"/>
      <c r="FL208" s="203"/>
      <c r="FM208" s="203"/>
      <c r="FN208" s="203"/>
      <c r="FO208" s="203"/>
      <c r="FP208" s="203"/>
      <c r="FQ208" s="203"/>
      <c r="FR208" s="203"/>
      <c r="FS208" s="203"/>
      <c r="FT208" s="203"/>
      <c r="FU208" s="203"/>
      <c r="FV208" s="203"/>
      <c r="FW208" s="203"/>
      <c r="FX208" s="203"/>
      <c r="FY208" s="203"/>
      <c r="FZ208" s="203"/>
      <c r="GA208" s="203"/>
      <c r="GB208" s="203"/>
      <c r="GC208" s="203"/>
      <c r="GD208" s="203"/>
      <c r="GE208" s="203"/>
      <c r="GF208" s="203"/>
      <c r="GG208" s="203"/>
      <c r="GH208" s="203"/>
      <c r="GI208" s="203"/>
      <c r="GJ208" s="203"/>
      <c r="GK208" s="203"/>
      <c r="GL208" s="203"/>
      <c r="GM208" s="203"/>
      <c r="GN208" s="203"/>
      <c r="GO208" s="203"/>
      <c r="GP208" s="203"/>
      <c r="GQ208" s="203"/>
      <c r="GR208" s="203"/>
      <c r="GS208" s="203"/>
      <c r="GT208" s="203"/>
      <c r="GU208" s="203"/>
      <c r="GV208" s="203"/>
      <c r="GW208" s="203"/>
      <c r="GX208" s="203"/>
      <c r="GY208" s="203"/>
      <c r="GZ208" s="203"/>
      <c r="HA208" s="203"/>
      <c r="HB208" s="203"/>
      <c r="HC208" s="203"/>
      <c r="HD208" s="203"/>
      <c r="HE208" s="203"/>
      <c r="HF208" s="203"/>
      <c r="HG208" s="203"/>
      <c r="HH208" s="203"/>
      <c r="HI208" s="203"/>
      <c r="HJ208" s="203"/>
      <c r="HK208" s="203"/>
      <c r="HL208" s="203"/>
      <c r="HM208" s="203"/>
      <c r="HN208" s="203"/>
      <c r="HO208" s="203"/>
      <c r="HP208" s="203"/>
      <c r="HQ208" s="203"/>
      <c r="HR208" s="203"/>
      <c r="HS208" s="203"/>
      <c r="HT208" s="203"/>
      <c r="HU208" s="203"/>
      <c r="HV208" s="203"/>
      <c r="HW208" s="203"/>
      <c r="HX208" s="203"/>
      <c r="HY208" s="203"/>
      <c r="HZ208" s="203"/>
      <c r="IA208" s="203"/>
      <c r="IB208" s="203"/>
      <c r="IC208" s="203"/>
      <c r="ID208" s="203"/>
      <c r="IE208" s="203"/>
      <c r="IF208" s="203"/>
      <c r="IG208" s="203"/>
      <c r="IH208" s="203"/>
      <c r="II208" s="203"/>
      <c r="IJ208" s="203"/>
      <c r="IK208" s="203"/>
      <c r="IL208" s="203"/>
      <c r="IM208" s="203"/>
      <c r="IN208" s="203"/>
      <c r="IO208" s="203"/>
      <c r="IP208" s="203"/>
      <c r="IQ208" s="203"/>
      <c r="IR208" s="203"/>
      <c r="IS208" s="203"/>
      <c r="IT208" s="203"/>
      <c r="IU208" s="203"/>
      <c r="IV208" s="203"/>
      <c r="IW208" s="203"/>
      <c r="IX208" s="203"/>
      <c r="IY208" s="203"/>
      <c r="IZ208" s="203"/>
      <c r="JA208" s="203"/>
      <c r="JB208" s="203"/>
      <c r="JC208" s="203"/>
      <c r="JD208" s="203"/>
      <c r="JE208" s="203"/>
      <c r="JF208" s="203"/>
      <c r="JG208" s="203"/>
      <c r="JH208" s="203"/>
      <c r="JI208" s="203"/>
      <c r="JJ208" s="203"/>
      <c r="JK208" s="203"/>
      <c r="JL208" s="203"/>
      <c r="JM208" s="203"/>
      <c r="JN208" s="203"/>
      <c r="JO208" s="203"/>
      <c r="JP208" s="203"/>
      <c r="JQ208" s="203"/>
      <c r="JR208" s="203"/>
      <c r="JS208" s="203"/>
      <c r="JT208" s="203"/>
      <c r="JU208" s="203"/>
      <c r="JV208" s="203"/>
      <c r="JW208" s="203"/>
      <c r="JX208" s="203"/>
      <c r="JY208" s="203"/>
      <c r="JZ208" s="203"/>
      <c r="KA208" s="203"/>
      <c r="KB208" s="203"/>
      <c r="KC208" s="203"/>
      <c r="KD208" s="203"/>
      <c r="KE208" s="203"/>
      <c r="KF208" s="203"/>
      <c r="KG208" s="203"/>
      <c r="KH208" s="203"/>
      <c r="KI208" s="203"/>
      <c r="KJ208" s="203"/>
      <c r="KK208" s="203"/>
      <c r="KL208" s="203"/>
      <c r="KM208" s="203"/>
      <c r="KN208" s="203"/>
      <c r="KO208" s="203"/>
      <c r="KP208" s="203"/>
      <c r="KQ208" s="203"/>
      <c r="KR208" s="203"/>
      <c r="KS208" s="203"/>
      <c r="KT208" s="203"/>
      <c r="KU208" s="203"/>
      <c r="KV208" s="203"/>
      <c r="KW208" s="203"/>
      <c r="KX208" s="203"/>
      <c r="KY208" s="203"/>
      <c r="KZ208" s="203"/>
      <c r="LA208" s="203"/>
      <c r="LB208" s="203"/>
      <c r="LC208" s="203"/>
      <c r="LD208" s="203"/>
      <c r="LE208" s="203"/>
      <c r="LF208" s="203"/>
      <c r="LG208" s="203"/>
      <c r="LH208" s="203"/>
      <c r="LI208" s="203"/>
      <c r="LJ208" s="203"/>
      <c r="LK208" s="203"/>
      <c r="LL208" s="203"/>
      <c r="LM208" s="203"/>
      <c r="LN208" s="203"/>
      <c r="LO208" s="203"/>
      <c r="LP208" s="203"/>
      <c r="LQ208" s="203"/>
      <c r="LR208" s="203"/>
      <c r="LS208" s="203"/>
      <c r="LT208" s="203"/>
      <c r="LU208" s="203"/>
      <c r="LV208" s="203"/>
      <c r="LW208" s="203"/>
      <c r="LX208" s="203"/>
      <c r="LY208" s="203"/>
      <c r="LZ208" s="203"/>
      <c r="MA208" s="203"/>
      <c r="MB208" s="203"/>
      <c r="MC208" s="203"/>
      <c r="MD208" s="203"/>
      <c r="ME208" s="203"/>
      <c r="MF208" s="203"/>
      <c r="MG208" s="203"/>
      <c r="MH208" s="203"/>
      <c r="MI208" s="203"/>
      <c r="MJ208" s="203"/>
      <c r="MK208" s="203"/>
      <c r="ML208" s="203"/>
      <c r="MM208" s="203"/>
      <c r="MN208" s="203"/>
      <c r="MO208" s="203"/>
      <c r="MP208" s="203"/>
      <c r="MQ208" s="203"/>
      <c r="MR208" s="203"/>
      <c r="MS208" s="203"/>
      <c r="MT208" s="203"/>
      <c r="MU208" s="203"/>
      <c r="MV208" s="203"/>
      <c r="MW208" s="203"/>
      <c r="MX208" s="203"/>
      <c r="MY208" s="203"/>
      <c r="MZ208" s="203"/>
      <c r="NA208" s="203"/>
      <c r="NB208" s="203"/>
      <c r="NC208" s="203"/>
      <c r="ND208" s="203"/>
      <c r="NE208" s="203"/>
      <c r="NF208" s="203"/>
      <c r="NG208" s="203"/>
      <c r="NH208" s="203"/>
      <c r="NI208" s="203"/>
      <c r="NJ208" s="203"/>
      <c r="NK208" s="203"/>
      <c r="NL208" s="203"/>
      <c r="NM208" s="203"/>
      <c r="NN208" s="203"/>
      <c r="NO208" s="203"/>
      <c r="NP208" s="203"/>
      <c r="NQ208" s="203"/>
      <c r="NR208" s="203"/>
      <c r="NS208" s="203"/>
      <c r="NT208" s="203"/>
      <c r="NU208" s="203"/>
      <c r="NV208" s="203"/>
      <c r="NW208" s="203"/>
      <c r="NX208" s="203"/>
      <c r="NY208" s="203"/>
      <c r="NZ208" s="203"/>
      <c r="OA208" s="203"/>
      <c r="OB208" s="203"/>
      <c r="OC208" s="203"/>
      <c r="OD208" s="203"/>
      <c r="OE208" s="203"/>
      <c r="OF208" s="203"/>
      <c r="OG208" s="203"/>
      <c r="OH208" s="203"/>
      <c r="OI208" s="203"/>
      <c r="OJ208" s="203"/>
      <c r="OK208" s="203"/>
      <c r="OL208" s="203"/>
      <c r="OM208" s="203"/>
      <c r="ON208" s="203"/>
      <c r="OO208" s="203"/>
      <c r="OP208" s="203"/>
      <c r="OQ208" s="203"/>
      <c r="OR208" s="203"/>
      <c r="OS208" s="203"/>
      <c r="OT208" s="203"/>
      <c r="OU208" s="203"/>
      <c r="OV208" s="203"/>
      <c r="OW208" s="203"/>
      <c r="OX208" s="203"/>
      <c r="OY208" s="203"/>
      <c r="OZ208" s="203"/>
      <c r="PA208" s="203"/>
      <c r="PB208" s="203"/>
      <c r="PC208" s="203"/>
      <c r="PD208" s="203"/>
      <c r="PE208" s="203"/>
      <c r="PF208" s="203"/>
      <c r="PG208" s="203"/>
      <c r="PH208" s="203"/>
      <c r="PI208" s="203"/>
      <c r="PJ208" s="203"/>
      <c r="PK208" s="203"/>
      <c r="PL208" s="203"/>
      <c r="PM208" s="203"/>
      <c r="PN208" s="203"/>
      <c r="PO208" s="203"/>
      <c r="PP208" s="203"/>
      <c r="PQ208" s="203"/>
      <c r="PR208" s="203"/>
      <c r="PS208" s="203"/>
      <c r="PT208" s="203"/>
      <c r="PU208" s="203"/>
      <c r="PV208" s="203"/>
      <c r="PW208" s="203"/>
      <c r="PX208" s="203"/>
      <c r="PY208" s="203"/>
      <c r="PZ208" s="203"/>
      <c r="QA208" s="203"/>
      <c r="QB208" s="203"/>
      <c r="QC208" s="203"/>
      <c r="QD208" s="203"/>
      <c r="QE208" s="203"/>
      <c r="QF208" s="203"/>
      <c r="QG208" s="203"/>
      <c r="QH208" s="203"/>
      <c r="QI208" s="203"/>
      <c r="QJ208" s="203"/>
      <c r="QK208" s="203"/>
      <c r="QL208" s="203"/>
      <c r="QM208" s="203"/>
      <c r="QN208" s="203"/>
      <c r="QO208" s="203"/>
      <c r="QP208" s="203"/>
      <c r="QQ208" s="203"/>
      <c r="QR208" s="203"/>
      <c r="QS208" s="203"/>
      <c r="QT208" s="203"/>
      <c r="QU208" s="203"/>
      <c r="QV208" s="203"/>
      <c r="QW208" s="203"/>
      <c r="QX208" s="203"/>
      <c r="QY208" s="203"/>
      <c r="QZ208" s="203"/>
      <c r="RA208" s="203"/>
      <c r="RB208" s="203"/>
      <c r="RC208" s="203"/>
      <c r="RD208" s="203"/>
      <c r="RE208" s="203"/>
      <c r="RF208" s="203"/>
      <c r="RG208" s="203"/>
      <c r="RH208" s="203"/>
      <c r="RI208" s="203"/>
      <c r="RJ208" s="203"/>
      <c r="RK208" s="203"/>
      <c r="RL208" s="203"/>
      <c r="RM208" s="203"/>
      <c r="RN208" s="203"/>
      <c r="RO208" s="203"/>
      <c r="RP208" s="203"/>
      <c r="RQ208" s="203"/>
      <c r="RR208" s="203"/>
      <c r="RS208" s="203"/>
      <c r="RT208" s="203"/>
      <c r="RU208" s="203"/>
      <c r="RV208" s="203"/>
      <c r="RW208" s="203"/>
      <c r="RX208" s="203"/>
      <c r="RY208" s="203"/>
      <c r="RZ208" s="203"/>
      <c r="SA208" s="203"/>
      <c r="SB208" s="203"/>
      <c r="SC208" s="203"/>
      <c r="SD208" s="203"/>
      <c r="SE208" s="203"/>
      <c r="SF208" s="203"/>
      <c r="SG208" s="203"/>
      <c r="SH208" s="203"/>
      <c r="SI208" s="203"/>
      <c r="SJ208" s="203"/>
      <c r="SK208" s="203"/>
      <c r="SL208" s="203"/>
      <c r="SM208" s="203"/>
      <c r="SN208" s="203"/>
      <c r="SO208" s="203"/>
      <c r="SP208" s="203"/>
      <c r="SQ208" s="203"/>
      <c r="SR208" s="203"/>
      <c r="SS208" s="203"/>
      <c r="ST208" s="203"/>
      <c r="SU208" s="203"/>
      <c r="SV208" s="203"/>
      <c r="SW208" s="203"/>
      <c r="SX208" s="203"/>
      <c r="SY208" s="203"/>
      <c r="SZ208" s="203"/>
      <c r="TA208" s="203"/>
      <c r="TB208" s="203"/>
      <c r="TC208" s="203"/>
      <c r="TD208" s="203"/>
      <c r="TE208" s="203"/>
      <c r="TF208" s="203"/>
      <c r="TG208" s="203"/>
      <c r="TH208" s="203"/>
      <c r="TI208" s="203"/>
      <c r="TJ208" s="203"/>
      <c r="TK208" s="203"/>
      <c r="TL208" s="203"/>
      <c r="TM208" s="203"/>
      <c r="TN208" s="203"/>
      <c r="TO208" s="203"/>
      <c r="TP208" s="203"/>
      <c r="TQ208" s="203"/>
      <c r="TR208" s="203"/>
      <c r="TS208" s="203"/>
      <c r="TT208" s="203"/>
      <c r="TU208" s="203"/>
      <c r="TV208" s="203"/>
      <c r="TW208" s="203"/>
      <c r="TX208" s="203"/>
      <c r="TY208" s="203"/>
      <c r="TZ208" s="203"/>
      <c r="UA208" s="203"/>
      <c r="UB208" s="203"/>
      <c r="UC208" s="203"/>
      <c r="UD208" s="203"/>
      <c r="UE208" s="203"/>
      <c r="UF208" s="203"/>
      <c r="UG208" s="203"/>
      <c r="UH208" s="203"/>
      <c r="UI208" s="203"/>
      <c r="UJ208" s="203"/>
      <c r="UK208" s="203"/>
      <c r="UL208" s="203"/>
      <c r="UM208" s="203"/>
      <c r="UN208" s="203"/>
      <c r="UO208" s="203"/>
      <c r="UP208" s="203"/>
      <c r="UQ208" s="203"/>
      <c r="UR208" s="203"/>
      <c r="US208" s="203"/>
      <c r="UT208" s="203"/>
      <c r="UU208" s="203"/>
      <c r="UV208" s="203"/>
      <c r="UW208" s="203"/>
      <c r="UX208" s="203"/>
      <c r="UY208" s="203"/>
      <c r="UZ208" s="203"/>
      <c r="VA208" s="203"/>
      <c r="VB208" s="203"/>
      <c r="VC208" s="203"/>
      <c r="VD208" s="203"/>
      <c r="VE208" s="203"/>
      <c r="VF208" s="203"/>
      <c r="VG208" s="203"/>
      <c r="VH208" s="203"/>
      <c r="VI208" s="203"/>
      <c r="VJ208" s="203"/>
      <c r="VK208" s="203"/>
      <c r="VL208" s="203"/>
      <c r="VM208" s="203"/>
      <c r="VN208" s="203"/>
      <c r="VO208" s="203"/>
      <c r="VP208" s="203"/>
      <c r="VQ208" s="203"/>
      <c r="VR208" s="203"/>
      <c r="VS208" s="203"/>
      <c r="VT208" s="203"/>
      <c r="VU208" s="203"/>
      <c r="VV208" s="203"/>
      <c r="VW208" s="203"/>
      <c r="VX208" s="203"/>
      <c r="VY208" s="203"/>
      <c r="VZ208" s="203"/>
      <c r="WA208" s="203"/>
      <c r="WB208" s="203"/>
      <c r="WC208" s="203"/>
      <c r="WD208" s="203"/>
      <c r="WE208" s="203"/>
      <c r="WF208" s="203"/>
      <c r="WG208" s="203"/>
      <c r="WH208" s="203"/>
      <c r="WI208" s="203"/>
      <c r="WJ208" s="203"/>
      <c r="WK208" s="203"/>
      <c r="WL208" s="203"/>
      <c r="WM208" s="203"/>
      <c r="WN208" s="203"/>
      <c r="WO208" s="203"/>
      <c r="WP208" s="203"/>
      <c r="WQ208" s="203"/>
      <c r="WR208" s="203"/>
      <c r="WS208" s="203"/>
      <c r="WT208" s="203"/>
      <c r="WU208" s="203"/>
      <c r="WV208" s="203"/>
      <c r="WW208" s="203"/>
      <c r="WX208" s="203"/>
      <c r="WY208" s="203"/>
      <c r="WZ208" s="203"/>
      <c r="XA208" s="203"/>
      <c r="XB208" s="203"/>
      <c r="XC208" s="203"/>
      <c r="XD208" s="203"/>
      <c r="XE208" s="203"/>
      <c r="XF208" s="203"/>
      <c r="XG208" s="203"/>
      <c r="XH208" s="203"/>
      <c r="XI208" s="203"/>
      <c r="XJ208" s="203"/>
      <c r="XK208" s="203"/>
      <c r="XL208" s="203"/>
      <c r="XM208" s="203"/>
      <c r="XN208" s="203"/>
      <c r="XO208" s="203"/>
      <c r="XP208" s="203"/>
      <c r="XQ208" s="203"/>
      <c r="XR208" s="203"/>
      <c r="XS208" s="203"/>
      <c r="XT208" s="203"/>
      <c r="XU208" s="203"/>
      <c r="XV208" s="203"/>
      <c r="XW208" s="203"/>
      <c r="XX208" s="203"/>
      <c r="XY208" s="203"/>
      <c r="XZ208" s="203"/>
      <c r="YA208" s="203"/>
      <c r="YB208" s="203"/>
      <c r="YC208" s="203"/>
      <c r="YD208" s="203"/>
      <c r="YE208" s="203"/>
      <c r="YF208" s="203"/>
      <c r="YG208" s="203"/>
      <c r="YH208" s="203"/>
      <c r="YI208" s="203"/>
      <c r="YJ208" s="203"/>
      <c r="YK208" s="203"/>
      <c r="YL208" s="203"/>
      <c r="YM208" s="203"/>
      <c r="YN208" s="203"/>
      <c r="YO208" s="203"/>
      <c r="YP208" s="203"/>
      <c r="YQ208" s="203"/>
      <c r="YR208" s="203"/>
      <c r="YS208" s="203"/>
      <c r="YT208" s="203"/>
      <c r="YU208" s="203"/>
      <c r="YV208" s="203"/>
      <c r="YW208" s="203"/>
      <c r="YX208" s="203"/>
      <c r="YY208" s="203"/>
      <c r="YZ208" s="203"/>
      <c r="ZA208" s="203"/>
      <c r="ZB208" s="203"/>
      <c r="ZC208" s="203"/>
      <c r="ZD208" s="203"/>
      <c r="ZE208" s="203"/>
      <c r="ZF208" s="203"/>
      <c r="ZG208" s="203"/>
      <c r="ZH208" s="203"/>
      <c r="ZI208" s="203"/>
      <c r="ZJ208" s="203"/>
      <c r="ZK208" s="203"/>
      <c r="ZL208" s="203"/>
      <c r="ZM208" s="203"/>
      <c r="ZN208" s="203"/>
      <c r="ZO208" s="203"/>
      <c r="ZP208" s="203"/>
      <c r="ZQ208" s="203"/>
      <c r="ZR208" s="203"/>
      <c r="ZS208" s="203"/>
      <c r="ZT208" s="203"/>
      <c r="ZU208" s="203"/>
      <c r="ZV208" s="203"/>
      <c r="ZW208" s="203"/>
      <c r="ZX208" s="203"/>
      <c r="ZY208" s="203"/>
      <c r="ZZ208" s="203"/>
      <c r="AAA208" s="203"/>
      <c r="AAB208" s="203"/>
      <c r="AAC208" s="203"/>
      <c r="AAD208" s="203"/>
      <c r="AAE208" s="203"/>
      <c r="AAF208" s="203"/>
      <c r="AAG208" s="203"/>
      <c r="AAH208" s="203"/>
      <c r="AAI208" s="203"/>
      <c r="AAJ208" s="203"/>
      <c r="AAK208" s="203"/>
      <c r="AAL208" s="203"/>
      <c r="AAM208" s="203"/>
      <c r="AAN208" s="203"/>
      <c r="AAO208" s="203"/>
      <c r="AAP208" s="203"/>
      <c r="AAQ208" s="203"/>
      <c r="AAR208" s="203"/>
      <c r="AAS208" s="203"/>
      <c r="AAT208" s="203"/>
      <c r="AAU208" s="203"/>
      <c r="AAV208" s="203"/>
      <c r="AAW208" s="203"/>
      <c r="AAX208" s="203"/>
      <c r="AAY208" s="203"/>
      <c r="AAZ208" s="203"/>
      <c r="ABA208" s="203"/>
      <c r="ABB208" s="203"/>
      <c r="ABC208" s="203"/>
      <c r="ABD208" s="203"/>
      <c r="ABE208" s="203"/>
      <c r="ABF208" s="203"/>
      <c r="ABG208" s="203"/>
      <c r="ABH208" s="203"/>
      <c r="ABI208" s="203"/>
      <c r="ABJ208" s="203"/>
      <c r="ABK208" s="203"/>
      <c r="ABL208" s="203"/>
      <c r="ABM208" s="203"/>
      <c r="ABN208" s="203"/>
      <c r="ABO208" s="203"/>
      <c r="ABP208" s="203"/>
      <c r="ABQ208" s="203"/>
      <c r="ABR208" s="203"/>
      <c r="ABS208" s="203"/>
      <c r="ABT208" s="203"/>
      <c r="ABU208" s="203"/>
      <c r="ABV208" s="203"/>
      <c r="ABW208" s="203"/>
      <c r="ABX208" s="203"/>
      <c r="ABY208" s="203"/>
      <c r="ABZ208" s="203"/>
      <c r="ACA208" s="203"/>
      <c r="ACB208" s="203"/>
      <c r="ACC208" s="203"/>
      <c r="ACD208" s="203"/>
      <c r="ACE208" s="203"/>
      <c r="ACF208" s="203"/>
      <c r="ACG208" s="203"/>
      <c r="ACH208" s="203"/>
      <c r="ACI208" s="203"/>
      <c r="ACJ208" s="203"/>
      <c r="ACK208" s="203"/>
      <c r="ACL208" s="203"/>
      <c r="ACM208" s="203"/>
      <c r="ACN208" s="203"/>
      <c r="ACO208" s="203"/>
      <c r="ACP208" s="203"/>
      <c r="ACQ208" s="203"/>
      <c r="ACR208" s="203"/>
      <c r="ACS208" s="203"/>
      <c r="ACT208" s="203"/>
      <c r="ACU208" s="203"/>
      <c r="ACV208" s="203"/>
      <c r="ACW208" s="203"/>
      <c r="ACX208" s="203"/>
      <c r="ACY208" s="203"/>
      <c r="ACZ208" s="203"/>
      <c r="ADA208" s="203"/>
      <c r="ADB208" s="203"/>
      <c r="ADC208" s="203"/>
      <c r="ADD208" s="203"/>
      <c r="ADE208" s="203"/>
      <c r="ADF208" s="203"/>
      <c r="ADG208" s="203"/>
      <c r="ADH208" s="203"/>
      <c r="ADI208" s="203"/>
      <c r="ADJ208" s="203"/>
      <c r="ADK208" s="203"/>
      <c r="ADL208" s="203"/>
      <c r="ADM208" s="203"/>
      <c r="ADN208" s="203"/>
      <c r="ADO208" s="203"/>
      <c r="ADP208" s="203"/>
      <c r="ADQ208" s="203"/>
      <c r="ADR208" s="203"/>
      <c r="ADS208" s="203"/>
      <c r="ADT208" s="203"/>
      <c r="ADU208" s="203"/>
      <c r="ADV208" s="203"/>
      <c r="ADW208" s="203"/>
      <c r="ADX208" s="203"/>
      <c r="ADY208" s="203"/>
      <c r="ADZ208" s="203"/>
      <c r="AEA208" s="203"/>
      <c r="AEB208" s="203"/>
      <c r="AEC208" s="203"/>
      <c r="AED208" s="203"/>
      <c r="AEE208" s="203"/>
      <c r="AEF208" s="203"/>
      <c r="AEG208" s="203"/>
      <c r="AEH208" s="203"/>
      <c r="AEI208" s="203"/>
      <c r="AEJ208" s="203"/>
      <c r="AEK208" s="203"/>
      <c r="AEL208" s="203"/>
      <c r="AEM208" s="203"/>
      <c r="AEN208" s="203"/>
      <c r="AEO208" s="203"/>
      <c r="AEP208" s="203"/>
      <c r="AEQ208" s="203"/>
      <c r="AER208" s="203"/>
      <c r="AES208" s="203"/>
      <c r="AET208" s="203"/>
      <c r="AEU208" s="203"/>
      <c r="AEV208" s="203"/>
      <c r="AEW208" s="203"/>
      <c r="AEX208" s="203"/>
      <c r="AEY208" s="203"/>
      <c r="AEZ208" s="203"/>
      <c r="AFA208" s="203"/>
      <c r="AFB208" s="203"/>
      <c r="AFC208" s="203"/>
      <c r="AFD208" s="203"/>
      <c r="AFE208" s="203"/>
      <c r="AFF208" s="203"/>
      <c r="AFG208" s="203"/>
      <c r="AFH208" s="203"/>
      <c r="AFI208" s="203"/>
      <c r="AFJ208" s="203"/>
      <c r="AFK208" s="203"/>
      <c r="AFL208" s="203"/>
      <c r="AFM208" s="203"/>
      <c r="AFN208" s="203"/>
      <c r="AFO208" s="203"/>
      <c r="AFP208" s="203"/>
      <c r="AFQ208" s="203"/>
      <c r="AFR208" s="203"/>
      <c r="AFS208" s="203"/>
      <c r="AFT208" s="203"/>
      <c r="AFU208" s="203"/>
      <c r="AFV208" s="203"/>
      <c r="AFW208" s="203"/>
      <c r="AFX208" s="203"/>
      <c r="AFY208" s="203"/>
      <c r="AFZ208" s="203"/>
      <c r="AGA208" s="203"/>
      <c r="AGB208" s="203"/>
      <c r="AGC208" s="203"/>
      <c r="AGD208" s="203"/>
      <c r="AGE208" s="203"/>
      <c r="AGF208" s="203"/>
      <c r="AGG208" s="203"/>
      <c r="AGH208" s="203"/>
      <c r="AGI208" s="203"/>
      <c r="AGJ208" s="203"/>
      <c r="AGK208" s="203"/>
      <c r="AGL208" s="203"/>
      <c r="AGM208" s="203"/>
      <c r="AGN208" s="203"/>
      <c r="AGO208" s="203"/>
      <c r="AGP208" s="203"/>
      <c r="AGQ208" s="203"/>
      <c r="AGR208" s="203"/>
      <c r="AGS208" s="203"/>
      <c r="AGT208" s="203"/>
      <c r="AGU208" s="203"/>
      <c r="AGV208" s="203"/>
      <c r="AGW208" s="203"/>
      <c r="AGX208" s="203"/>
      <c r="AGY208" s="203"/>
      <c r="AGZ208" s="203"/>
      <c r="AHA208" s="203"/>
      <c r="AHB208" s="203"/>
      <c r="AHC208" s="203"/>
      <c r="AHD208" s="203"/>
      <c r="AHE208" s="203"/>
      <c r="AHF208" s="203"/>
      <c r="AHG208" s="203"/>
      <c r="AHH208" s="203"/>
      <c r="AHI208" s="203"/>
      <c r="AHJ208" s="203"/>
      <c r="AHK208" s="203"/>
      <c r="AHL208" s="203"/>
      <c r="AHM208" s="203"/>
      <c r="AHN208" s="203"/>
      <c r="AHO208" s="203"/>
      <c r="AHP208" s="203"/>
      <c r="AHQ208" s="203"/>
      <c r="AHR208" s="203"/>
      <c r="AHS208" s="203"/>
      <c r="AHT208" s="203"/>
      <c r="AHU208" s="203"/>
      <c r="AHV208" s="203"/>
      <c r="AHW208" s="203"/>
      <c r="AHX208" s="203"/>
      <c r="AHY208" s="203"/>
      <c r="AHZ208" s="203"/>
      <c r="AIA208" s="203"/>
      <c r="AIB208" s="203"/>
      <c r="AIC208" s="203"/>
      <c r="AID208" s="203"/>
      <c r="AIE208" s="203"/>
      <c r="AIF208" s="203"/>
      <c r="AIG208" s="203"/>
      <c r="AIH208" s="203"/>
      <c r="AII208" s="203"/>
      <c r="AIJ208" s="203"/>
      <c r="AIK208" s="203"/>
      <c r="AIL208" s="203"/>
      <c r="AIM208" s="203"/>
      <c r="AIN208" s="203"/>
      <c r="AIO208" s="203"/>
      <c r="AIP208" s="203"/>
      <c r="AIQ208" s="203"/>
      <c r="AIR208" s="203"/>
      <c r="AIS208" s="203"/>
      <c r="AIT208" s="203"/>
      <c r="AIU208" s="203"/>
      <c r="AIV208" s="203"/>
      <c r="AIW208" s="203"/>
      <c r="AIX208" s="203"/>
      <c r="AIY208" s="203"/>
      <c r="AIZ208" s="203"/>
      <c r="AJA208" s="203"/>
      <c r="AJB208" s="203"/>
      <c r="AJC208" s="203"/>
      <c r="AJD208" s="203"/>
      <c r="AJE208" s="203"/>
      <c r="AJF208" s="203"/>
      <c r="AJG208" s="203"/>
      <c r="AJH208" s="203"/>
      <c r="AJI208" s="203"/>
      <c r="AJJ208" s="203"/>
      <c r="AJK208" s="203"/>
      <c r="AJL208" s="203"/>
      <c r="AJM208" s="203"/>
      <c r="AJN208" s="203"/>
      <c r="AJO208" s="203"/>
      <c r="AJP208" s="203"/>
      <c r="AJQ208" s="203"/>
      <c r="AJR208" s="203"/>
      <c r="AJS208" s="203"/>
      <c r="AJT208" s="203"/>
      <c r="AJU208" s="203"/>
      <c r="AJV208" s="203"/>
      <c r="AJW208" s="203"/>
      <c r="AJX208" s="203"/>
      <c r="AJY208" s="203"/>
      <c r="AJZ208" s="203"/>
      <c r="AKA208" s="203"/>
      <c r="AKB208" s="203"/>
      <c r="AKC208" s="203"/>
      <c r="AKD208" s="203"/>
      <c r="AKE208" s="203"/>
      <c r="AKF208" s="203"/>
      <c r="AKG208" s="203"/>
      <c r="AKH208" s="203"/>
      <c r="AKI208" s="203"/>
      <c r="AKJ208" s="203"/>
      <c r="AKK208" s="203"/>
      <c r="AKL208" s="203"/>
      <c r="AKM208" s="203"/>
      <c r="AKN208" s="203"/>
      <c r="AKO208" s="203"/>
      <c r="AKP208" s="203"/>
      <c r="AKQ208" s="203"/>
      <c r="AKR208" s="203"/>
      <c r="AKS208" s="203"/>
      <c r="AKT208" s="203"/>
      <c r="AKU208" s="203"/>
      <c r="AKV208" s="203"/>
      <c r="AKW208" s="203"/>
      <c r="AKX208" s="203"/>
      <c r="AKY208" s="203"/>
      <c r="AKZ208" s="203"/>
      <c r="ALA208" s="203"/>
      <c r="ALB208" s="203"/>
      <c r="ALC208" s="203"/>
      <c r="ALD208" s="203"/>
      <c r="ALE208" s="203"/>
      <c r="ALF208" s="203"/>
      <c r="ALG208" s="203"/>
      <c r="ALH208" s="203"/>
      <c r="ALI208" s="203"/>
      <c r="ALJ208" s="203"/>
      <c r="ALK208" s="203"/>
      <c r="ALL208" s="203"/>
      <c r="ALM208" s="203"/>
      <c r="ALN208" s="203"/>
      <c r="ALO208" s="203"/>
      <c r="ALP208" s="203"/>
      <c r="ALQ208" s="203"/>
      <c r="ALR208" s="203"/>
      <c r="ALS208" s="203"/>
      <c r="ALT208" s="203"/>
      <c r="ALU208" s="203"/>
      <c r="ALV208" s="203"/>
      <c r="ALW208" s="203"/>
      <c r="ALX208" s="203"/>
      <c r="ALY208" s="203"/>
      <c r="ALZ208" s="203"/>
      <c r="AMA208" s="203"/>
      <c r="AMB208" s="203"/>
      <c r="AMC208" s="203"/>
      <c r="AMD208" s="203"/>
      <c r="AME208" s="203"/>
      <c r="AMF208" s="203"/>
      <c r="AMG208" s="203"/>
      <c r="AMH208" s="203"/>
      <c r="AMI208" s="203"/>
      <c r="AMJ208" s="203"/>
      <c r="AMK208" s="203"/>
      <c r="AML208" s="203"/>
      <c r="AMM208" s="203"/>
      <c r="AMN208" s="203"/>
      <c r="AMO208" s="203"/>
      <c r="AMP208" s="203"/>
      <c r="AMQ208" s="203"/>
      <c r="AMR208" s="203"/>
      <c r="AMS208" s="203"/>
      <c r="AMT208" s="203"/>
      <c r="AMU208" s="203"/>
      <c r="AMV208" s="203"/>
      <c r="AMW208" s="203"/>
      <c r="AMX208" s="203"/>
      <c r="AMY208" s="203"/>
      <c r="AMZ208" s="203"/>
      <c r="ANA208" s="203"/>
      <c r="ANB208" s="203"/>
      <c r="ANC208" s="203"/>
      <c r="AND208" s="203"/>
      <c r="ANE208" s="203"/>
      <c r="ANF208" s="203"/>
      <c r="ANG208" s="203"/>
      <c r="ANH208" s="203"/>
      <c r="ANI208" s="203"/>
      <c r="ANJ208" s="203"/>
      <c r="ANK208" s="203"/>
      <c r="ANL208" s="203"/>
      <c r="ANM208" s="203"/>
      <c r="ANN208" s="203"/>
      <c r="ANO208" s="203"/>
      <c r="ANP208" s="203"/>
      <c r="ANQ208" s="203"/>
      <c r="ANR208" s="203"/>
      <c r="ANS208" s="203"/>
      <c r="ANT208" s="203"/>
      <c r="ANU208" s="203"/>
      <c r="ANV208" s="203"/>
      <c r="ANW208" s="203"/>
      <c r="ANX208" s="203"/>
      <c r="ANY208" s="203"/>
      <c r="ANZ208" s="203"/>
      <c r="AOA208" s="203"/>
      <c r="AOB208" s="203"/>
      <c r="AOC208" s="203"/>
      <c r="AOD208" s="203"/>
      <c r="AOE208" s="203"/>
      <c r="AOF208" s="203"/>
      <c r="AOG208" s="203"/>
      <c r="AOH208" s="203"/>
      <c r="AOI208" s="203"/>
      <c r="AOJ208" s="203"/>
      <c r="AOK208" s="203"/>
      <c r="AOL208" s="203"/>
      <c r="AOM208" s="203"/>
      <c r="AON208" s="203"/>
      <c r="AOO208" s="203"/>
      <c r="AOP208" s="203"/>
      <c r="AOQ208" s="203"/>
      <c r="AOR208" s="203"/>
      <c r="AOS208" s="203"/>
      <c r="AOT208" s="203"/>
      <c r="AOU208" s="203"/>
      <c r="AOV208" s="203"/>
      <c r="AOW208" s="203"/>
      <c r="AOX208" s="203"/>
      <c r="AOY208" s="203"/>
      <c r="AOZ208" s="203"/>
      <c r="APA208" s="203"/>
      <c r="APB208" s="203"/>
      <c r="APC208" s="203"/>
      <c r="APD208" s="203"/>
      <c r="APE208" s="203"/>
      <c r="APF208" s="203"/>
      <c r="APG208" s="203"/>
      <c r="APH208" s="203"/>
      <c r="API208" s="203"/>
      <c r="APJ208" s="203"/>
      <c r="APK208" s="203"/>
      <c r="APL208" s="203"/>
      <c r="APM208" s="203"/>
      <c r="APN208" s="203"/>
      <c r="APO208" s="203"/>
      <c r="APP208" s="203"/>
      <c r="APQ208" s="203"/>
      <c r="APR208" s="203"/>
      <c r="APS208" s="203"/>
      <c r="APT208" s="203"/>
      <c r="APU208" s="203"/>
      <c r="APV208" s="203"/>
      <c r="APW208" s="203"/>
      <c r="APX208" s="203"/>
      <c r="APY208" s="203"/>
      <c r="APZ208" s="203"/>
      <c r="AQA208" s="203"/>
      <c r="AQB208" s="203"/>
      <c r="AQC208" s="203"/>
      <c r="AQD208" s="203"/>
      <c r="AQE208" s="203"/>
      <c r="AQF208" s="203"/>
      <c r="AQG208" s="203"/>
      <c r="AQH208" s="203"/>
      <c r="AQI208" s="203"/>
      <c r="AQJ208" s="203"/>
      <c r="AQK208" s="203"/>
      <c r="AQL208" s="203"/>
      <c r="AQM208" s="203"/>
      <c r="AQN208" s="203"/>
      <c r="AQO208" s="203"/>
      <c r="AQP208" s="203"/>
      <c r="AQQ208" s="203"/>
      <c r="AQR208" s="203"/>
      <c r="AQS208" s="203"/>
      <c r="AQT208" s="203"/>
      <c r="AQU208" s="203"/>
      <c r="AQV208" s="203"/>
      <c r="AQW208" s="203"/>
      <c r="AQX208" s="203"/>
      <c r="AQY208" s="203"/>
      <c r="AQZ208" s="203"/>
      <c r="ARA208" s="203"/>
      <c r="ARB208" s="203"/>
      <c r="ARC208" s="203"/>
      <c r="ARD208" s="203"/>
      <c r="ARE208" s="203"/>
      <c r="ARF208" s="203"/>
      <c r="ARG208" s="203"/>
      <c r="ARH208" s="203"/>
      <c r="ARI208" s="203"/>
      <c r="ARJ208" s="203"/>
      <c r="ARK208" s="203"/>
      <c r="ARL208" s="203"/>
      <c r="ARM208" s="203"/>
      <c r="ARN208" s="203"/>
      <c r="ARO208" s="203"/>
      <c r="ARP208" s="203"/>
      <c r="ARQ208" s="203"/>
      <c r="ARR208" s="203"/>
      <c r="ARS208" s="203"/>
      <c r="ART208" s="203"/>
      <c r="ARU208" s="203"/>
      <c r="ARV208" s="203"/>
      <c r="ARW208" s="203"/>
      <c r="ARX208" s="203"/>
      <c r="ARY208" s="203"/>
      <c r="ARZ208" s="203"/>
      <c r="ASA208" s="203"/>
      <c r="ASB208" s="203"/>
      <c r="ASC208" s="203"/>
      <c r="ASD208" s="203"/>
      <c r="ASE208" s="203"/>
      <c r="ASF208" s="203"/>
      <c r="ASG208" s="203"/>
      <c r="ASH208" s="203"/>
      <c r="ASI208" s="203"/>
      <c r="ASJ208" s="203"/>
      <c r="ASK208" s="203"/>
      <c r="ASL208" s="203"/>
      <c r="ASM208" s="203"/>
      <c r="ASN208" s="203"/>
      <c r="ASO208" s="203"/>
      <c r="ASP208" s="203"/>
      <c r="ASQ208" s="203"/>
      <c r="ASR208" s="203"/>
      <c r="ASS208" s="203"/>
      <c r="AST208" s="203"/>
      <c r="ASU208" s="203"/>
      <c r="ASV208" s="203"/>
      <c r="ASW208" s="203"/>
      <c r="ASX208" s="203"/>
      <c r="ASY208" s="203"/>
      <c r="ASZ208" s="203"/>
      <c r="ATA208" s="203"/>
      <c r="ATB208" s="203"/>
      <c r="ATC208" s="203"/>
      <c r="ATD208" s="203"/>
      <c r="ATE208" s="203"/>
      <c r="ATF208" s="203"/>
      <c r="ATG208" s="203"/>
      <c r="ATH208" s="203"/>
      <c r="ATI208" s="203"/>
      <c r="ATJ208" s="203"/>
      <c r="ATK208" s="203"/>
      <c r="ATL208" s="203"/>
      <c r="ATM208" s="203"/>
      <c r="ATN208" s="203"/>
      <c r="ATO208" s="203"/>
      <c r="ATP208" s="203"/>
      <c r="ATQ208" s="203"/>
      <c r="ATR208" s="203"/>
      <c r="ATS208" s="203"/>
      <c r="ATT208" s="203"/>
      <c r="ATU208" s="203"/>
      <c r="ATV208" s="203"/>
      <c r="ATW208" s="203"/>
      <c r="ATX208" s="203"/>
      <c r="ATY208" s="203"/>
      <c r="ATZ208" s="203"/>
      <c r="AUA208" s="203"/>
      <c r="AUB208" s="203"/>
      <c r="AUC208" s="203"/>
      <c r="AUD208" s="203"/>
      <c r="AUE208" s="203"/>
      <c r="AUF208" s="203"/>
      <c r="AUG208" s="203"/>
      <c r="AUH208" s="203"/>
      <c r="AUI208" s="203"/>
      <c r="AUJ208" s="203"/>
      <c r="AUK208" s="203"/>
      <c r="AUL208" s="203"/>
      <c r="AUM208" s="203"/>
      <c r="AUN208" s="203"/>
      <c r="AUO208" s="203"/>
      <c r="AUP208" s="203"/>
      <c r="AUQ208" s="203"/>
      <c r="AUR208" s="203"/>
      <c r="AUS208" s="203"/>
      <c r="AUT208" s="203"/>
      <c r="AUU208" s="203"/>
      <c r="AUV208" s="203"/>
      <c r="AUW208" s="203"/>
      <c r="AUX208" s="203"/>
      <c r="AUY208" s="203"/>
      <c r="AUZ208" s="203"/>
      <c r="AVA208" s="203"/>
      <c r="AVB208" s="203"/>
      <c r="AVC208" s="203"/>
      <c r="AVD208" s="203"/>
      <c r="AVE208" s="203"/>
      <c r="AVF208" s="203"/>
      <c r="AVG208" s="203"/>
      <c r="AVH208" s="203"/>
      <c r="AVI208" s="203"/>
      <c r="AVJ208" s="203"/>
      <c r="AVK208" s="203"/>
      <c r="AVL208" s="203"/>
      <c r="AVM208" s="203"/>
      <c r="AVN208" s="203"/>
      <c r="AVO208" s="203"/>
      <c r="AVP208" s="203"/>
      <c r="AVQ208" s="203"/>
      <c r="AVR208" s="203"/>
      <c r="AVS208" s="203"/>
      <c r="AVT208" s="203"/>
      <c r="AVU208" s="203"/>
      <c r="AVV208" s="203"/>
      <c r="AVW208" s="203"/>
      <c r="AVX208" s="203"/>
      <c r="AVY208" s="203"/>
      <c r="AVZ208" s="203"/>
      <c r="AWA208" s="203"/>
      <c r="AWB208" s="203"/>
      <c r="AWC208" s="203"/>
      <c r="AWD208" s="203"/>
      <c r="AWE208" s="203"/>
      <c r="AWF208" s="203"/>
      <c r="AWG208" s="203"/>
      <c r="AWH208" s="203"/>
      <c r="AWI208" s="203"/>
      <c r="AWJ208" s="203"/>
      <c r="AWK208" s="203"/>
      <c r="AWL208" s="203"/>
      <c r="AWM208" s="203"/>
      <c r="AWN208" s="203"/>
      <c r="AWO208" s="203"/>
      <c r="AWP208" s="203"/>
      <c r="AWQ208" s="203"/>
      <c r="AWR208" s="203"/>
      <c r="AWS208" s="203"/>
      <c r="AWT208" s="203"/>
      <c r="AWU208" s="203"/>
      <c r="AWV208" s="203"/>
      <c r="AWW208" s="203"/>
      <c r="AWX208" s="203"/>
      <c r="AWY208" s="203"/>
      <c r="AWZ208" s="203"/>
      <c r="AXA208" s="203"/>
      <c r="AXB208" s="203"/>
      <c r="AXC208" s="203"/>
      <c r="AXD208" s="203"/>
      <c r="AXE208" s="203"/>
      <c r="AXF208" s="203"/>
      <c r="AXG208" s="203"/>
      <c r="AXH208" s="203"/>
      <c r="AXI208" s="203"/>
      <c r="AXJ208" s="203"/>
      <c r="AXK208" s="203"/>
      <c r="AXL208" s="203"/>
      <c r="AXM208" s="203"/>
      <c r="AXN208" s="203"/>
      <c r="AXO208" s="203"/>
      <c r="AXP208" s="203"/>
      <c r="AXQ208" s="203"/>
      <c r="AXR208" s="203"/>
      <c r="AXS208" s="203"/>
      <c r="AXT208" s="203"/>
      <c r="AXU208" s="203"/>
      <c r="AXV208" s="203"/>
      <c r="AXW208" s="203"/>
      <c r="AXX208" s="203"/>
      <c r="AXY208" s="203"/>
      <c r="AXZ208" s="203"/>
      <c r="AYA208" s="203"/>
      <c r="AYB208" s="203"/>
      <c r="AYC208" s="203"/>
      <c r="AYD208" s="203"/>
      <c r="AYE208" s="203"/>
      <c r="AYF208" s="203"/>
      <c r="AYG208" s="203"/>
      <c r="AYH208" s="203"/>
      <c r="AYI208" s="203"/>
      <c r="AYJ208" s="203"/>
      <c r="AYK208" s="203"/>
      <c r="AYL208" s="203"/>
      <c r="AYM208" s="203"/>
      <c r="AYN208" s="203"/>
      <c r="AYO208" s="203"/>
      <c r="AYP208" s="203"/>
      <c r="AYQ208" s="203"/>
      <c r="AYR208" s="203"/>
      <c r="AYS208" s="203"/>
      <c r="AYT208" s="203"/>
      <c r="AYU208" s="203"/>
      <c r="AYV208" s="203"/>
      <c r="AYW208" s="203"/>
      <c r="AYX208" s="203"/>
      <c r="AYY208" s="203"/>
      <c r="AYZ208" s="203"/>
      <c r="AZA208" s="203"/>
      <c r="AZB208" s="203"/>
      <c r="AZC208" s="203"/>
      <c r="AZD208" s="203"/>
      <c r="AZE208" s="203"/>
      <c r="AZF208" s="203"/>
      <c r="AZG208" s="203"/>
      <c r="AZH208" s="203"/>
      <c r="AZI208" s="203"/>
      <c r="AZJ208" s="203"/>
      <c r="AZK208" s="203"/>
      <c r="AZL208" s="203"/>
      <c r="AZM208" s="203"/>
      <c r="AZN208" s="203"/>
      <c r="AZO208" s="203"/>
      <c r="AZP208" s="203"/>
      <c r="AZQ208" s="203"/>
      <c r="AZR208" s="203"/>
      <c r="AZS208" s="203"/>
      <c r="AZT208" s="203"/>
      <c r="AZU208" s="203"/>
      <c r="AZV208" s="203"/>
      <c r="AZW208" s="203"/>
      <c r="AZX208" s="203"/>
      <c r="AZY208" s="203"/>
      <c r="AZZ208" s="203"/>
      <c r="BAA208" s="203"/>
      <c r="BAB208" s="203"/>
      <c r="BAC208" s="203"/>
      <c r="BAD208" s="203"/>
      <c r="BAE208" s="203"/>
      <c r="BAF208" s="203"/>
      <c r="BAG208" s="203"/>
      <c r="BAH208" s="203"/>
      <c r="BAI208" s="203"/>
      <c r="BAJ208" s="203"/>
      <c r="BAK208" s="203"/>
      <c r="BAL208" s="203"/>
      <c r="BAM208" s="203"/>
      <c r="BAN208" s="203"/>
      <c r="BAO208" s="203"/>
      <c r="BAP208" s="203"/>
      <c r="BAQ208" s="203"/>
      <c r="BAR208" s="203"/>
      <c r="BAS208" s="203"/>
      <c r="BAT208" s="203"/>
      <c r="BAU208" s="203"/>
      <c r="BAV208" s="203"/>
      <c r="BAW208" s="203"/>
      <c r="BAX208" s="203"/>
      <c r="BAY208" s="203"/>
      <c r="BAZ208" s="203"/>
      <c r="BBA208" s="203"/>
      <c r="BBB208" s="203"/>
      <c r="BBC208" s="203"/>
      <c r="BBD208" s="203"/>
      <c r="BBE208" s="203"/>
      <c r="BBF208" s="203"/>
      <c r="BBG208" s="203"/>
      <c r="BBH208" s="203"/>
      <c r="BBI208" s="203"/>
      <c r="BBJ208" s="203"/>
      <c r="BBK208" s="203"/>
      <c r="BBL208" s="203"/>
      <c r="BBM208" s="203"/>
      <c r="BBN208" s="203"/>
      <c r="BBO208" s="203"/>
      <c r="BBP208" s="203"/>
      <c r="BBQ208" s="203"/>
      <c r="BBR208" s="203"/>
      <c r="BBS208" s="203"/>
      <c r="BBT208" s="203"/>
      <c r="BBU208" s="203"/>
      <c r="BBV208" s="203"/>
      <c r="BBW208" s="203"/>
      <c r="BBX208" s="203"/>
      <c r="BBY208" s="203"/>
      <c r="BBZ208" s="203"/>
      <c r="BCA208" s="203"/>
      <c r="BCB208" s="203"/>
      <c r="BCC208" s="203"/>
      <c r="BCD208" s="203"/>
      <c r="BCE208" s="203"/>
      <c r="BCF208" s="203"/>
      <c r="BCG208" s="203"/>
      <c r="BCH208" s="203"/>
      <c r="BCI208" s="203"/>
      <c r="BCJ208" s="203"/>
      <c r="BCK208" s="203"/>
      <c r="BCL208" s="203"/>
      <c r="BCM208" s="203"/>
      <c r="BCN208" s="203"/>
      <c r="BCO208" s="203"/>
      <c r="BCP208" s="203"/>
      <c r="BCQ208" s="203"/>
      <c r="BCR208" s="203"/>
      <c r="BCS208" s="203"/>
      <c r="BCT208" s="203"/>
      <c r="BCU208" s="203"/>
      <c r="BCV208" s="203"/>
      <c r="BCW208" s="203"/>
      <c r="BCX208" s="203"/>
      <c r="BCY208" s="203"/>
      <c r="BCZ208" s="203"/>
      <c r="BDA208" s="203"/>
      <c r="BDB208" s="203"/>
      <c r="BDC208" s="203"/>
      <c r="BDD208" s="203"/>
      <c r="BDE208" s="203"/>
      <c r="BDF208" s="203"/>
      <c r="BDG208" s="203"/>
      <c r="BDH208" s="203"/>
      <c r="BDI208" s="203"/>
      <c r="BDJ208" s="203"/>
      <c r="BDK208" s="203"/>
      <c r="BDL208" s="203"/>
      <c r="BDM208" s="203"/>
      <c r="BDN208" s="203"/>
      <c r="BDO208" s="203"/>
      <c r="BDP208" s="203"/>
      <c r="BDQ208" s="203"/>
      <c r="BDR208" s="203"/>
      <c r="BDS208" s="203"/>
      <c r="BDT208" s="203"/>
      <c r="BDU208" s="203"/>
      <c r="BDV208" s="203"/>
      <c r="BDW208" s="203"/>
      <c r="BDX208" s="203"/>
      <c r="BDY208" s="203"/>
      <c r="BDZ208" s="203"/>
      <c r="BEA208" s="203"/>
      <c r="BEB208" s="203"/>
      <c r="BEC208" s="203"/>
      <c r="BED208" s="203"/>
      <c r="BEE208" s="203"/>
      <c r="BEF208" s="203"/>
      <c r="BEG208" s="203"/>
      <c r="BEH208" s="203"/>
      <c r="BEI208" s="203"/>
      <c r="BEJ208" s="203"/>
      <c r="BEK208" s="203"/>
      <c r="BEL208" s="203"/>
      <c r="BEM208" s="203"/>
      <c r="BEN208" s="203"/>
      <c r="BEO208" s="203"/>
      <c r="BEP208" s="203"/>
      <c r="BEQ208" s="203"/>
      <c r="BER208" s="203"/>
      <c r="BES208" s="203"/>
      <c r="BET208" s="203"/>
      <c r="BEU208" s="203"/>
      <c r="BEV208" s="203"/>
      <c r="BEW208" s="203"/>
      <c r="BEX208" s="203"/>
      <c r="BEY208" s="203"/>
      <c r="BEZ208" s="203"/>
      <c r="BFA208" s="203"/>
      <c r="BFB208" s="203"/>
      <c r="BFC208" s="203"/>
      <c r="BFD208" s="203"/>
      <c r="BFE208" s="203"/>
      <c r="BFF208" s="203"/>
      <c r="BFG208" s="203"/>
      <c r="BFH208" s="203"/>
      <c r="BFI208" s="203"/>
      <c r="BFJ208" s="203"/>
      <c r="BFK208" s="203"/>
      <c r="BFL208" s="203"/>
      <c r="BFM208" s="203"/>
      <c r="BFN208" s="203"/>
      <c r="BFO208" s="203"/>
      <c r="BFP208" s="203"/>
      <c r="BFQ208" s="203"/>
      <c r="BFR208" s="203"/>
      <c r="BFS208" s="203"/>
      <c r="BFT208" s="203"/>
      <c r="BFU208" s="203"/>
      <c r="BFV208" s="203"/>
      <c r="BFW208" s="203"/>
      <c r="BFX208" s="203"/>
      <c r="BFY208" s="203"/>
      <c r="BFZ208" s="203"/>
      <c r="BGA208" s="203"/>
      <c r="BGB208" s="203"/>
      <c r="BGC208" s="203"/>
      <c r="BGD208" s="203"/>
      <c r="BGE208" s="203"/>
      <c r="BGF208" s="203"/>
      <c r="BGG208" s="203"/>
      <c r="BGH208" s="203"/>
      <c r="BGI208" s="203"/>
      <c r="BGJ208" s="203"/>
      <c r="BGK208" s="203"/>
      <c r="BGL208" s="203"/>
      <c r="BGM208" s="203"/>
      <c r="BGN208" s="203"/>
      <c r="BGO208" s="203"/>
      <c r="BGP208" s="203"/>
      <c r="BGQ208" s="203"/>
      <c r="BGR208" s="203"/>
      <c r="BGS208" s="203"/>
      <c r="BGT208" s="203"/>
      <c r="BGU208" s="203"/>
      <c r="BGV208" s="203"/>
      <c r="BGW208" s="203"/>
      <c r="BGX208" s="203"/>
      <c r="BGY208" s="203"/>
      <c r="BGZ208" s="203"/>
      <c r="BHA208" s="203"/>
      <c r="BHB208" s="203"/>
      <c r="BHC208" s="203"/>
      <c r="BHD208" s="203"/>
      <c r="BHE208" s="203"/>
      <c r="BHF208" s="203"/>
      <c r="BHG208" s="203"/>
      <c r="BHH208" s="203"/>
      <c r="BHI208" s="203"/>
      <c r="BHJ208" s="203"/>
      <c r="BHK208" s="203"/>
      <c r="BHL208" s="203"/>
      <c r="BHM208" s="203"/>
      <c r="BHN208" s="203"/>
      <c r="BHO208" s="203"/>
      <c r="BHP208" s="203"/>
      <c r="BHQ208" s="203"/>
      <c r="BHR208" s="203"/>
      <c r="BHS208" s="203"/>
      <c r="BHT208" s="203"/>
      <c r="BHU208" s="203"/>
      <c r="BHV208" s="203"/>
      <c r="BHW208" s="203"/>
      <c r="BHX208" s="203"/>
      <c r="BHY208" s="203"/>
      <c r="BHZ208" s="203"/>
      <c r="BIA208" s="203"/>
      <c r="BIB208" s="203"/>
      <c r="BIC208" s="203"/>
      <c r="BID208" s="203"/>
      <c r="BIE208" s="203"/>
      <c r="BIF208" s="203"/>
      <c r="BIG208" s="203"/>
      <c r="BIH208" s="203"/>
      <c r="BII208" s="203"/>
      <c r="BIJ208" s="203"/>
      <c r="BIK208" s="203"/>
      <c r="BIL208" s="203"/>
      <c r="BIM208" s="203"/>
      <c r="BIN208" s="203"/>
      <c r="BIO208" s="203"/>
      <c r="BIP208" s="203"/>
      <c r="BIQ208" s="203"/>
      <c r="BIR208" s="203"/>
      <c r="BIS208" s="203"/>
      <c r="BIT208" s="203"/>
      <c r="BIU208" s="203"/>
      <c r="BIV208" s="203"/>
      <c r="BIW208" s="203"/>
      <c r="BIX208" s="203"/>
      <c r="BIY208" s="203"/>
      <c r="BIZ208" s="203"/>
      <c r="BJA208" s="203"/>
      <c r="BJB208" s="203"/>
      <c r="BJC208" s="203"/>
      <c r="BJD208" s="203"/>
      <c r="BJE208" s="203"/>
      <c r="BJF208" s="203"/>
      <c r="BJG208" s="203"/>
      <c r="BJH208" s="203"/>
      <c r="BJI208" s="203"/>
      <c r="BJJ208" s="203"/>
      <c r="BJK208" s="203"/>
      <c r="BJL208" s="203"/>
      <c r="BJM208" s="203"/>
      <c r="BJN208" s="203"/>
      <c r="BJO208" s="203"/>
      <c r="BJP208" s="203"/>
      <c r="BJQ208" s="203"/>
      <c r="BJR208" s="203"/>
      <c r="BJS208" s="203"/>
      <c r="BJT208" s="203"/>
      <c r="BJU208" s="203"/>
      <c r="BJV208" s="203"/>
      <c r="BJW208" s="203"/>
      <c r="BJX208" s="203"/>
      <c r="BJY208" s="203"/>
      <c r="BJZ208" s="203"/>
      <c r="BKA208" s="203"/>
      <c r="BKB208" s="203"/>
      <c r="BKC208" s="203"/>
      <c r="BKD208" s="203"/>
      <c r="BKE208" s="203"/>
      <c r="BKF208" s="203"/>
      <c r="BKG208" s="203"/>
      <c r="BKH208" s="203"/>
      <c r="BKI208" s="203"/>
      <c r="BKJ208" s="203"/>
      <c r="BKK208" s="203"/>
      <c r="BKL208" s="203"/>
      <c r="BKM208" s="203"/>
      <c r="BKN208" s="203"/>
      <c r="BKO208" s="203"/>
      <c r="BKP208" s="203"/>
      <c r="BKQ208" s="203"/>
      <c r="BKR208" s="203"/>
      <c r="BKS208" s="203"/>
      <c r="BKT208" s="203"/>
      <c r="BKU208" s="203"/>
      <c r="BKV208" s="203"/>
      <c r="BKW208" s="203"/>
      <c r="BKX208" s="203"/>
      <c r="BKY208" s="203"/>
      <c r="BKZ208" s="203"/>
      <c r="BLA208" s="203"/>
      <c r="BLB208" s="203"/>
      <c r="BLC208" s="203"/>
      <c r="BLD208" s="203"/>
      <c r="BLE208" s="203"/>
      <c r="BLF208" s="203"/>
      <c r="BLG208" s="203"/>
      <c r="BLH208" s="203"/>
      <c r="BLI208" s="203"/>
      <c r="BLJ208" s="203"/>
      <c r="BLK208" s="203"/>
      <c r="BLL208" s="203"/>
      <c r="BLM208" s="203"/>
      <c r="BLN208" s="203"/>
      <c r="BLO208" s="203"/>
      <c r="BLP208" s="203"/>
      <c r="BLQ208" s="203"/>
      <c r="BLR208" s="203"/>
      <c r="BLS208" s="203"/>
      <c r="BLT208" s="203"/>
      <c r="BLU208" s="203"/>
      <c r="BLV208" s="203"/>
      <c r="BLW208" s="203"/>
      <c r="BLX208" s="203"/>
      <c r="BLY208" s="203"/>
      <c r="BLZ208" s="203"/>
      <c r="BMA208" s="203"/>
      <c r="BMB208" s="203"/>
      <c r="BMC208" s="203"/>
      <c r="BMD208" s="203"/>
      <c r="BME208" s="203"/>
      <c r="BMF208" s="203"/>
      <c r="BMG208" s="203"/>
      <c r="BMH208" s="203"/>
      <c r="BMI208" s="203"/>
      <c r="BMJ208" s="203"/>
      <c r="BMK208" s="203"/>
      <c r="BML208" s="203"/>
      <c r="BMM208" s="203"/>
      <c r="BMN208" s="203"/>
      <c r="BMO208" s="203"/>
      <c r="BMP208" s="203"/>
      <c r="BMQ208" s="203"/>
      <c r="BMR208" s="203"/>
      <c r="BMS208" s="203"/>
      <c r="BMT208" s="203"/>
      <c r="BMU208" s="203"/>
      <c r="BMV208" s="203"/>
      <c r="BMW208" s="203"/>
      <c r="BMX208" s="203"/>
      <c r="BMY208" s="203"/>
      <c r="BMZ208" s="203"/>
      <c r="BNA208" s="203"/>
      <c r="BNB208" s="203"/>
      <c r="BNC208" s="203"/>
      <c r="BND208" s="203"/>
      <c r="BNE208" s="203"/>
      <c r="BNF208" s="203"/>
      <c r="BNG208" s="203"/>
      <c r="BNH208" s="203"/>
      <c r="BNI208" s="203"/>
      <c r="BNJ208" s="203"/>
      <c r="BNK208" s="203"/>
      <c r="BNL208" s="203"/>
      <c r="BNM208" s="203"/>
      <c r="BNN208" s="203"/>
      <c r="BNO208" s="203"/>
      <c r="BNP208" s="203"/>
      <c r="BNQ208" s="203"/>
      <c r="BNR208" s="203"/>
      <c r="BNS208" s="203"/>
      <c r="BNT208" s="203"/>
      <c r="BNU208" s="203"/>
      <c r="BNV208" s="203"/>
      <c r="BNW208" s="203"/>
      <c r="BNX208" s="203"/>
      <c r="BNY208" s="203"/>
      <c r="BNZ208" s="203"/>
      <c r="BOA208" s="203"/>
      <c r="BOB208" s="203"/>
      <c r="BOC208" s="203"/>
      <c r="BOD208" s="203"/>
      <c r="BOE208" s="203"/>
      <c r="BOF208" s="203"/>
      <c r="BOG208" s="203"/>
      <c r="BOH208" s="203"/>
      <c r="BOI208" s="203"/>
      <c r="BOJ208" s="203"/>
      <c r="BOK208" s="203"/>
      <c r="BOL208" s="203"/>
      <c r="BOM208" s="203"/>
      <c r="BON208" s="203"/>
      <c r="BOO208" s="203"/>
      <c r="BOP208" s="203"/>
      <c r="BOQ208" s="203"/>
      <c r="BOR208" s="203"/>
      <c r="BOS208" s="203"/>
      <c r="BOT208" s="203"/>
      <c r="BOU208" s="203"/>
      <c r="BOV208" s="203"/>
      <c r="BOW208" s="203"/>
      <c r="BOX208" s="203"/>
      <c r="BOY208" s="203"/>
      <c r="BOZ208" s="203"/>
      <c r="BPA208" s="203"/>
      <c r="BPB208" s="203"/>
      <c r="BPC208" s="203"/>
      <c r="BPD208" s="203"/>
      <c r="BPE208" s="203"/>
      <c r="BPF208" s="203"/>
      <c r="BPG208" s="203"/>
      <c r="BPH208" s="203"/>
      <c r="BPI208" s="203"/>
      <c r="BPJ208" s="203"/>
      <c r="BPK208" s="203"/>
      <c r="BPL208" s="203"/>
      <c r="BPM208" s="203"/>
      <c r="BPN208" s="203"/>
      <c r="BPO208" s="203"/>
      <c r="BPP208" s="203"/>
      <c r="BPQ208" s="203"/>
      <c r="BPR208" s="203"/>
      <c r="BPS208" s="203"/>
      <c r="BPT208" s="203"/>
      <c r="BPU208" s="203"/>
      <c r="BPV208" s="203"/>
      <c r="BPW208" s="203"/>
      <c r="BPX208" s="203"/>
      <c r="BPY208" s="203"/>
      <c r="BPZ208" s="203"/>
      <c r="BQA208" s="203"/>
      <c r="BQB208" s="203"/>
      <c r="BQC208" s="203"/>
      <c r="BQD208" s="203"/>
      <c r="BQE208" s="203"/>
      <c r="BQF208" s="203"/>
      <c r="BQG208" s="203"/>
      <c r="BQH208" s="203"/>
      <c r="BQI208" s="203"/>
      <c r="BQJ208" s="203"/>
      <c r="BQK208" s="203"/>
      <c r="BQL208" s="203"/>
      <c r="BQM208" s="203"/>
      <c r="BQN208" s="203"/>
      <c r="BQO208" s="203"/>
      <c r="BQP208" s="203"/>
      <c r="BQQ208" s="203"/>
      <c r="BQR208" s="203"/>
      <c r="BQS208" s="203"/>
      <c r="BQT208" s="203"/>
      <c r="BQU208" s="203"/>
      <c r="BQV208" s="203"/>
      <c r="BQW208" s="203"/>
      <c r="BQX208" s="203"/>
      <c r="BQY208" s="203"/>
      <c r="BQZ208" s="203"/>
      <c r="BRA208" s="203"/>
      <c r="BRB208" s="203"/>
      <c r="BRC208" s="203"/>
      <c r="BRD208" s="203"/>
      <c r="BRE208" s="203"/>
      <c r="BRF208" s="203"/>
      <c r="BRG208" s="203"/>
      <c r="BRH208" s="203"/>
      <c r="BRI208" s="203"/>
      <c r="BRJ208" s="203"/>
      <c r="BRK208" s="203"/>
      <c r="BRL208" s="203"/>
      <c r="BRM208" s="203"/>
      <c r="BRN208" s="203"/>
      <c r="BRO208" s="203"/>
      <c r="BRP208" s="203"/>
      <c r="BRQ208" s="203"/>
      <c r="BRR208" s="203"/>
      <c r="BRS208" s="203"/>
      <c r="BRT208" s="203"/>
      <c r="BRU208" s="203"/>
      <c r="BRV208" s="203"/>
      <c r="BRW208" s="203"/>
      <c r="BRX208" s="203"/>
      <c r="BRY208" s="203"/>
      <c r="BRZ208" s="203"/>
      <c r="BSA208" s="203"/>
      <c r="BSB208" s="203"/>
      <c r="BSC208" s="203"/>
      <c r="BSD208" s="203"/>
      <c r="BSE208" s="203"/>
      <c r="BSF208" s="203"/>
      <c r="BSG208" s="203"/>
      <c r="BSH208" s="203"/>
      <c r="BSI208" s="203"/>
      <c r="BSJ208" s="203"/>
      <c r="BSK208" s="203"/>
      <c r="BSL208" s="203"/>
      <c r="BSM208" s="203"/>
      <c r="BSN208" s="203"/>
      <c r="BSO208" s="203"/>
      <c r="BSP208" s="203"/>
      <c r="BSQ208" s="203"/>
      <c r="BSR208" s="203"/>
      <c r="BSS208" s="203"/>
      <c r="BST208" s="203"/>
      <c r="BSU208" s="203"/>
      <c r="BSV208" s="203"/>
      <c r="BSW208" s="203"/>
      <c r="BSX208" s="203"/>
      <c r="BSY208" s="203"/>
      <c r="BSZ208" s="203"/>
      <c r="BTA208" s="203"/>
      <c r="BTB208" s="203"/>
      <c r="BTC208" s="203"/>
      <c r="BTD208" s="203"/>
      <c r="BTE208" s="203"/>
      <c r="BTF208" s="203"/>
      <c r="BTG208" s="203"/>
      <c r="BTH208" s="203"/>
      <c r="BTI208" s="203"/>
      <c r="BTJ208" s="203"/>
      <c r="BTK208" s="203"/>
      <c r="BTL208" s="203"/>
      <c r="BTM208" s="203"/>
      <c r="BTN208" s="203"/>
      <c r="BTO208" s="203"/>
      <c r="BTP208" s="203"/>
      <c r="BTQ208" s="203"/>
      <c r="BTR208" s="203"/>
      <c r="BTS208" s="203"/>
      <c r="BTT208" s="203"/>
      <c r="BTU208" s="203"/>
      <c r="BTV208" s="203"/>
      <c r="BTW208" s="203"/>
      <c r="BTX208" s="203"/>
      <c r="BTY208" s="203"/>
      <c r="BTZ208" s="203"/>
      <c r="BUA208" s="203"/>
      <c r="BUB208" s="203"/>
      <c r="BUC208" s="203"/>
      <c r="BUD208" s="203"/>
      <c r="BUE208" s="203"/>
      <c r="BUF208" s="203"/>
      <c r="BUG208" s="203"/>
      <c r="BUH208" s="203"/>
      <c r="BUI208" s="203"/>
      <c r="BUJ208" s="203"/>
      <c r="BUK208" s="203"/>
      <c r="BUL208" s="203"/>
      <c r="BUM208" s="203"/>
      <c r="BUN208" s="203"/>
      <c r="BUO208" s="203"/>
      <c r="BUP208" s="203"/>
      <c r="BUQ208" s="203"/>
      <c r="BUR208" s="203"/>
      <c r="BUS208" s="203"/>
      <c r="BUT208" s="203"/>
      <c r="BUU208" s="203"/>
      <c r="BUV208" s="203"/>
      <c r="BUW208" s="203"/>
      <c r="BUX208" s="203"/>
      <c r="BUY208" s="203"/>
      <c r="BUZ208" s="203"/>
      <c r="BVA208" s="203"/>
      <c r="BVB208" s="203"/>
      <c r="BVC208" s="203"/>
      <c r="BVD208" s="203"/>
      <c r="BVE208" s="203"/>
      <c r="BVF208" s="203"/>
      <c r="BVG208" s="203"/>
      <c r="BVH208" s="203"/>
      <c r="BVI208" s="203"/>
      <c r="BVJ208" s="203"/>
      <c r="BVK208" s="203"/>
      <c r="BVL208" s="203"/>
      <c r="BVM208" s="203"/>
      <c r="BVN208" s="203"/>
      <c r="BVO208" s="203"/>
      <c r="BVP208" s="203"/>
      <c r="BVQ208" s="203"/>
      <c r="BVR208" s="203"/>
      <c r="BVS208" s="203"/>
      <c r="BVT208" s="203"/>
      <c r="BVU208" s="203"/>
      <c r="BVV208" s="203"/>
      <c r="BVW208" s="203"/>
      <c r="BVX208" s="203"/>
      <c r="BVY208" s="203"/>
      <c r="BVZ208" s="203"/>
      <c r="BWA208" s="203"/>
      <c r="BWB208" s="203"/>
      <c r="BWC208" s="203"/>
      <c r="BWD208" s="203"/>
      <c r="BWE208" s="203"/>
      <c r="BWF208" s="203"/>
      <c r="BWG208" s="203"/>
      <c r="BWH208" s="203"/>
      <c r="BWI208" s="203"/>
      <c r="BWJ208" s="203"/>
      <c r="BWK208" s="203"/>
      <c r="BWL208" s="203"/>
      <c r="BWM208" s="203"/>
      <c r="BWN208" s="203"/>
      <c r="BWO208" s="203"/>
      <c r="BWP208" s="203"/>
      <c r="BWQ208" s="203"/>
      <c r="BWR208" s="203"/>
      <c r="BWS208" s="203"/>
      <c r="BWT208" s="203"/>
      <c r="BWU208" s="203"/>
      <c r="BWV208" s="203"/>
      <c r="BWW208" s="203"/>
      <c r="BWX208" s="203"/>
      <c r="BWY208" s="203"/>
      <c r="BWZ208" s="203"/>
      <c r="BXA208" s="203"/>
      <c r="BXB208" s="203"/>
      <c r="BXC208" s="203"/>
      <c r="BXD208" s="203"/>
      <c r="BXE208" s="203"/>
      <c r="BXF208" s="203"/>
      <c r="BXG208" s="203"/>
      <c r="BXH208" s="203"/>
      <c r="BXI208" s="203"/>
      <c r="BXJ208" s="203"/>
      <c r="BXK208" s="203"/>
      <c r="BXL208" s="203"/>
      <c r="BXM208" s="203"/>
      <c r="BXN208" s="203"/>
      <c r="BXO208" s="203"/>
      <c r="BXP208" s="203"/>
      <c r="BXQ208" s="203"/>
      <c r="BXR208" s="203"/>
      <c r="BXS208" s="203"/>
      <c r="BXT208" s="203"/>
      <c r="BXU208" s="203"/>
      <c r="BXV208" s="203"/>
      <c r="BXW208" s="203"/>
      <c r="BXX208" s="203"/>
      <c r="BXY208" s="203"/>
      <c r="BXZ208" s="203"/>
      <c r="BYA208" s="203"/>
      <c r="BYB208" s="203"/>
      <c r="BYC208" s="203"/>
      <c r="BYD208" s="203"/>
      <c r="BYE208" s="203"/>
      <c r="BYF208" s="203"/>
      <c r="BYG208" s="203"/>
      <c r="BYH208" s="203"/>
      <c r="BYI208" s="203"/>
      <c r="BYJ208" s="203"/>
      <c r="BYK208" s="203"/>
      <c r="BYL208" s="203"/>
      <c r="BYM208" s="203"/>
      <c r="BYN208" s="203"/>
      <c r="BYO208" s="203"/>
      <c r="BYP208" s="203"/>
      <c r="BYQ208" s="203"/>
      <c r="BYR208" s="203"/>
      <c r="BYS208" s="203"/>
      <c r="BYT208" s="203"/>
      <c r="BYU208" s="203"/>
      <c r="BYV208" s="203"/>
      <c r="BYW208" s="203"/>
      <c r="BYX208" s="203"/>
      <c r="BYY208" s="203"/>
      <c r="BYZ208" s="203"/>
      <c r="BZA208" s="203"/>
      <c r="BZB208" s="203"/>
      <c r="BZC208" s="203"/>
      <c r="BZD208" s="203"/>
      <c r="BZE208" s="203"/>
      <c r="BZF208" s="203"/>
      <c r="BZG208" s="203"/>
      <c r="BZH208" s="203"/>
      <c r="BZI208" s="203"/>
      <c r="BZJ208" s="203"/>
      <c r="BZK208" s="203"/>
      <c r="BZL208" s="203"/>
      <c r="BZM208" s="203"/>
      <c r="BZN208" s="203"/>
      <c r="BZO208" s="203"/>
      <c r="BZP208" s="203"/>
      <c r="BZQ208" s="203"/>
      <c r="BZR208" s="203"/>
      <c r="BZS208" s="203"/>
      <c r="BZT208" s="203"/>
      <c r="BZU208" s="203"/>
      <c r="BZV208" s="203"/>
      <c r="BZW208" s="203"/>
      <c r="BZX208" s="203"/>
      <c r="BZY208" s="203"/>
      <c r="BZZ208" s="203"/>
      <c r="CAA208" s="203"/>
      <c r="CAB208" s="203"/>
      <c r="CAC208" s="203"/>
      <c r="CAD208" s="203"/>
      <c r="CAE208" s="203"/>
      <c r="CAF208" s="203"/>
      <c r="CAG208" s="203"/>
      <c r="CAH208" s="203"/>
      <c r="CAI208" s="203"/>
      <c r="CAJ208" s="203"/>
      <c r="CAK208" s="203"/>
      <c r="CAL208" s="203"/>
      <c r="CAM208" s="203"/>
      <c r="CAN208" s="203"/>
      <c r="CAO208" s="203"/>
      <c r="CAP208" s="203"/>
      <c r="CAQ208" s="203"/>
      <c r="CAR208" s="203"/>
      <c r="CAS208" s="203"/>
      <c r="CAT208" s="203"/>
      <c r="CAU208" s="203"/>
      <c r="CAV208" s="203"/>
      <c r="CAW208" s="203"/>
      <c r="CAX208" s="203"/>
      <c r="CAY208" s="203"/>
      <c r="CAZ208" s="203"/>
      <c r="CBA208" s="203"/>
      <c r="CBB208" s="203"/>
      <c r="CBC208" s="203"/>
      <c r="CBD208" s="203"/>
      <c r="CBE208" s="203"/>
      <c r="CBF208" s="203"/>
      <c r="CBG208" s="203"/>
      <c r="CBH208" s="203"/>
      <c r="CBI208" s="203"/>
      <c r="CBJ208" s="203"/>
      <c r="CBK208" s="203"/>
      <c r="CBL208" s="203"/>
      <c r="CBM208" s="203"/>
      <c r="CBN208" s="203"/>
      <c r="CBO208" s="203"/>
      <c r="CBP208" s="203"/>
      <c r="CBQ208" s="203"/>
      <c r="CBR208" s="203"/>
      <c r="CBS208" s="203"/>
      <c r="CBT208" s="203"/>
      <c r="CBU208" s="203"/>
      <c r="CBV208" s="203"/>
      <c r="CBW208" s="203"/>
      <c r="CBX208" s="203"/>
      <c r="CBY208" s="203"/>
      <c r="CBZ208" s="203"/>
      <c r="CCA208" s="203"/>
      <c r="CCB208" s="203"/>
      <c r="CCC208" s="203"/>
      <c r="CCD208" s="203"/>
      <c r="CCE208" s="203"/>
      <c r="CCF208" s="203"/>
      <c r="CCG208" s="203"/>
      <c r="CCH208" s="203"/>
      <c r="CCI208" s="203"/>
      <c r="CCJ208" s="203"/>
      <c r="CCK208" s="203"/>
      <c r="CCL208" s="203"/>
      <c r="CCM208" s="203"/>
      <c r="CCN208" s="203"/>
      <c r="CCO208" s="203"/>
      <c r="CCP208" s="203"/>
      <c r="CCQ208" s="203"/>
      <c r="CCR208" s="203"/>
      <c r="CCS208" s="203"/>
      <c r="CCT208" s="203"/>
      <c r="CCU208" s="203"/>
      <c r="CCV208" s="203"/>
      <c r="CCW208" s="203"/>
      <c r="CCX208" s="203"/>
      <c r="CCY208" s="203"/>
      <c r="CCZ208" s="203"/>
      <c r="CDA208" s="203"/>
      <c r="CDB208" s="203"/>
      <c r="CDC208" s="203"/>
      <c r="CDD208" s="203"/>
      <c r="CDE208" s="203"/>
      <c r="CDF208" s="203"/>
      <c r="CDG208" s="203"/>
      <c r="CDH208" s="203"/>
      <c r="CDI208" s="203"/>
      <c r="CDJ208" s="203"/>
      <c r="CDK208" s="203"/>
      <c r="CDL208" s="203"/>
      <c r="CDM208" s="203"/>
      <c r="CDN208" s="203"/>
      <c r="CDO208" s="203"/>
      <c r="CDP208" s="203"/>
      <c r="CDQ208" s="203"/>
      <c r="CDR208" s="203"/>
      <c r="CDS208" s="203"/>
      <c r="CDT208" s="203"/>
      <c r="CDU208" s="203"/>
      <c r="CDV208" s="203"/>
      <c r="CDW208" s="203"/>
      <c r="CDX208" s="203"/>
      <c r="CDY208" s="203"/>
      <c r="CDZ208" s="203"/>
      <c r="CEA208" s="203"/>
      <c r="CEB208" s="203"/>
      <c r="CEC208" s="203"/>
      <c r="CED208" s="203"/>
      <c r="CEE208" s="203"/>
      <c r="CEF208" s="203"/>
      <c r="CEG208" s="203"/>
      <c r="CEH208" s="203"/>
      <c r="CEI208" s="203"/>
      <c r="CEJ208" s="203"/>
      <c r="CEK208" s="203"/>
      <c r="CEL208" s="203"/>
      <c r="CEM208" s="203"/>
      <c r="CEN208" s="203"/>
      <c r="CEO208" s="203"/>
      <c r="CEP208" s="203"/>
      <c r="CEQ208" s="203"/>
      <c r="CER208" s="203"/>
      <c r="CES208" s="203"/>
      <c r="CET208" s="203"/>
      <c r="CEU208" s="203"/>
      <c r="CEV208" s="203"/>
      <c r="CEW208" s="203"/>
      <c r="CEX208" s="203"/>
      <c r="CEY208" s="203"/>
      <c r="CEZ208" s="203"/>
      <c r="CFA208" s="203"/>
      <c r="CFB208" s="203"/>
      <c r="CFC208" s="203"/>
      <c r="CFD208" s="203"/>
      <c r="CFE208" s="203"/>
      <c r="CFF208" s="203"/>
      <c r="CFG208" s="203"/>
      <c r="CFH208" s="203"/>
      <c r="CFI208" s="203"/>
      <c r="CFJ208" s="203"/>
      <c r="CFK208" s="203"/>
      <c r="CFL208" s="203"/>
      <c r="CFM208" s="203"/>
      <c r="CFN208" s="203"/>
      <c r="CFO208" s="203"/>
      <c r="CFP208" s="203"/>
      <c r="CFQ208" s="203"/>
      <c r="CFR208" s="203"/>
      <c r="CFS208" s="203"/>
      <c r="CFT208" s="203"/>
      <c r="CFU208" s="203"/>
      <c r="CFV208" s="203"/>
      <c r="CFW208" s="203"/>
      <c r="CFX208" s="203"/>
      <c r="CFY208" s="203"/>
      <c r="CFZ208" s="203"/>
      <c r="CGA208" s="203"/>
      <c r="CGB208" s="203"/>
      <c r="CGC208" s="203"/>
      <c r="CGD208" s="203"/>
      <c r="CGE208" s="203"/>
      <c r="CGF208" s="203"/>
      <c r="CGG208" s="203"/>
      <c r="CGH208" s="203"/>
      <c r="CGI208" s="203"/>
      <c r="CGJ208" s="203"/>
      <c r="CGK208" s="203"/>
      <c r="CGL208" s="203"/>
      <c r="CGM208" s="203"/>
      <c r="CGN208" s="203"/>
      <c r="CGO208" s="203"/>
      <c r="CGP208" s="203"/>
      <c r="CGQ208" s="203"/>
      <c r="CGR208" s="203"/>
      <c r="CGS208" s="203"/>
      <c r="CGT208" s="203"/>
      <c r="CGU208" s="203"/>
      <c r="CGV208" s="203"/>
      <c r="CGW208" s="203"/>
      <c r="CGX208" s="203"/>
      <c r="CGY208" s="203"/>
      <c r="CGZ208" s="203"/>
      <c r="CHA208" s="203"/>
      <c r="CHB208" s="203"/>
      <c r="CHC208" s="203"/>
      <c r="CHD208" s="203"/>
      <c r="CHE208" s="203"/>
      <c r="CHF208" s="203"/>
      <c r="CHG208" s="203"/>
      <c r="CHH208" s="203"/>
      <c r="CHI208" s="203"/>
      <c r="CHJ208" s="203"/>
      <c r="CHK208" s="203"/>
      <c r="CHL208" s="203"/>
      <c r="CHM208" s="203"/>
      <c r="CHN208" s="203"/>
      <c r="CHO208" s="203"/>
      <c r="CHP208" s="203"/>
      <c r="CHQ208" s="203"/>
      <c r="CHR208" s="203"/>
      <c r="CHS208" s="203"/>
      <c r="CHT208" s="203"/>
      <c r="CHU208" s="203"/>
      <c r="CHV208" s="203"/>
      <c r="CHW208" s="203"/>
      <c r="CHX208" s="203"/>
      <c r="CHY208" s="203"/>
      <c r="CHZ208" s="203"/>
      <c r="CIA208" s="203"/>
      <c r="CIB208" s="203"/>
      <c r="CIC208" s="203"/>
      <c r="CID208" s="203"/>
      <c r="CIE208" s="203"/>
      <c r="CIF208" s="203"/>
      <c r="CIG208" s="203"/>
      <c r="CIH208" s="203"/>
      <c r="CII208" s="203"/>
      <c r="CIJ208" s="203"/>
      <c r="CIK208" s="203"/>
      <c r="CIL208" s="203"/>
      <c r="CIM208" s="203"/>
      <c r="CIN208" s="203"/>
      <c r="CIO208" s="203"/>
      <c r="CIP208" s="203"/>
      <c r="CIQ208" s="203"/>
      <c r="CIR208" s="203"/>
      <c r="CIS208" s="203"/>
      <c r="CIT208" s="203"/>
      <c r="CIU208" s="203"/>
      <c r="CIV208" s="203"/>
      <c r="CIW208" s="203"/>
      <c r="CIX208" s="203"/>
      <c r="CIY208" s="203"/>
      <c r="CIZ208" s="203"/>
      <c r="CJA208" s="203"/>
      <c r="CJB208" s="203"/>
      <c r="CJC208" s="203"/>
      <c r="CJD208" s="203"/>
      <c r="CJE208" s="203"/>
      <c r="CJF208" s="203"/>
      <c r="CJG208" s="203"/>
      <c r="CJH208" s="203"/>
      <c r="CJI208" s="203"/>
      <c r="CJJ208" s="203"/>
      <c r="CJK208" s="203"/>
      <c r="CJL208" s="203"/>
      <c r="CJM208" s="203"/>
      <c r="CJN208" s="203"/>
      <c r="CJO208" s="203"/>
      <c r="CJP208" s="203"/>
      <c r="CJQ208" s="203"/>
      <c r="CJR208" s="203"/>
      <c r="CJS208" s="203"/>
      <c r="CJT208" s="203"/>
      <c r="CJU208" s="203"/>
      <c r="CJV208" s="203"/>
      <c r="CJW208" s="203"/>
      <c r="CJX208" s="203"/>
      <c r="CJY208" s="203"/>
      <c r="CJZ208" s="203"/>
      <c r="CKA208" s="203"/>
      <c r="CKB208" s="203"/>
      <c r="CKC208" s="203"/>
      <c r="CKD208" s="203"/>
      <c r="CKE208" s="203"/>
      <c r="CKF208" s="203"/>
      <c r="CKG208" s="203"/>
      <c r="CKH208" s="203"/>
      <c r="CKI208" s="203"/>
      <c r="CKJ208" s="203"/>
      <c r="CKK208" s="203"/>
      <c r="CKL208" s="203"/>
      <c r="CKM208" s="203"/>
      <c r="CKN208" s="203"/>
      <c r="CKO208" s="203"/>
      <c r="CKP208" s="203"/>
      <c r="CKQ208" s="203"/>
      <c r="CKR208" s="203"/>
      <c r="CKS208" s="203"/>
      <c r="CKT208" s="203"/>
      <c r="CKU208" s="203"/>
      <c r="CKV208" s="203"/>
      <c r="CKW208" s="203"/>
      <c r="CKX208" s="203"/>
      <c r="CKY208" s="203"/>
      <c r="CKZ208" s="203"/>
      <c r="CLA208" s="203"/>
      <c r="CLB208" s="203"/>
      <c r="CLC208" s="203"/>
      <c r="CLD208" s="203"/>
      <c r="CLE208" s="203"/>
      <c r="CLF208" s="203"/>
      <c r="CLG208" s="203"/>
      <c r="CLH208" s="203"/>
      <c r="CLI208" s="203"/>
      <c r="CLJ208" s="203"/>
      <c r="CLK208" s="203"/>
      <c r="CLL208" s="203"/>
      <c r="CLM208" s="203"/>
      <c r="CLN208" s="203"/>
      <c r="CLO208" s="203"/>
      <c r="CLP208" s="203"/>
      <c r="CLQ208" s="203"/>
      <c r="CLR208" s="203"/>
      <c r="CLS208" s="203"/>
      <c r="CLT208" s="203"/>
      <c r="CLU208" s="203"/>
      <c r="CLV208" s="203"/>
      <c r="CLW208" s="203"/>
      <c r="CLX208" s="203"/>
      <c r="CLY208" s="203"/>
      <c r="CLZ208" s="203"/>
      <c r="CMA208" s="203"/>
      <c r="CMB208" s="203"/>
      <c r="CMC208" s="203"/>
      <c r="CMD208" s="203"/>
      <c r="CME208" s="203"/>
      <c r="CMF208" s="203"/>
      <c r="CMG208" s="203"/>
      <c r="CMH208" s="203"/>
      <c r="CMI208" s="203"/>
      <c r="CMJ208" s="203"/>
      <c r="CMK208" s="203"/>
      <c r="CML208" s="203"/>
      <c r="CMM208" s="203"/>
      <c r="CMN208" s="203"/>
      <c r="CMO208" s="203"/>
      <c r="CMP208" s="203"/>
      <c r="CMQ208" s="203"/>
      <c r="CMR208" s="203"/>
      <c r="CMS208" s="203"/>
      <c r="CMT208" s="203"/>
      <c r="CMU208" s="203"/>
      <c r="CMV208" s="203"/>
      <c r="CMW208" s="203"/>
      <c r="CMX208" s="203"/>
      <c r="CMY208" s="203"/>
      <c r="CMZ208" s="203"/>
      <c r="CNA208" s="203"/>
      <c r="CNB208" s="203"/>
      <c r="CNC208" s="203"/>
      <c r="CND208" s="203"/>
      <c r="CNE208" s="203"/>
      <c r="CNF208" s="203"/>
      <c r="CNG208" s="203"/>
      <c r="CNH208" s="203"/>
      <c r="CNI208" s="203"/>
      <c r="CNJ208" s="203"/>
      <c r="CNK208" s="203"/>
      <c r="CNL208" s="203"/>
      <c r="CNM208" s="203"/>
      <c r="CNN208" s="203"/>
      <c r="CNO208" s="203"/>
      <c r="CNP208" s="203"/>
      <c r="CNQ208" s="203"/>
      <c r="CNR208" s="203"/>
      <c r="CNS208" s="203"/>
      <c r="CNT208" s="203"/>
      <c r="CNU208" s="203"/>
      <c r="CNV208" s="203"/>
      <c r="CNW208" s="203"/>
      <c r="CNX208" s="203"/>
      <c r="CNY208" s="203"/>
      <c r="CNZ208" s="203"/>
      <c r="COA208" s="203"/>
      <c r="COB208" s="203"/>
      <c r="COC208" s="203"/>
      <c r="COD208" s="203"/>
      <c r="COE208" s="203"/>
      <c r="COF208" s="203"/>
      <c r="COG208" s="203"/>
      <c r="COH208" s="203"/>
      <c r="COI208" s="203"/>
      <c r="COJ208" s="203"/>
      <c r="COK208" s="203"/>
      <c r="COL208" s="203"/>
      <c r="COM208" s="203"/>
      <c r="CON208" s="203"/>
      <c r="COO208" s="203"/>
      <c r="COP208" s="203"/>
      <c r="COQ208" s="203"/>
      <c r="COR208" s="203"/>
      <c r="COS208" s="203"/>
      <c r="COT208" s="203"/>
      <c r="COU208" s="203"/>
      <c r="COV208" s="203"/>
      <c r="COW208" s="203"/>
      <c r="COX208" s="203"/>
      <c r="COY208" s="203"/>
      <c r="COZ208" s="203"/>
      <c r="CPA208" s="203"/>
      <c r="CPB208" s="203"/>
      <c r="CPC208" s="203"/>
      <c r="CPD208" s="203"/>
      <c r="CPE208" s="203"/>
      <c r="CPF208" s="203"/>
      <c r="CPG208" s="203"/>
      <c r="CPH208" s="203"/>
      <c r="CPI208" s="203"/>
      <c r="CPJ208" s="203"/>
      <c r="CPK208" s="203"/>
      <c r="CPL208" s="203"/>
      <c r="CPM208" s="203"/>
      <c r="CPN208" s="203"/>
      <c r="CPO208" s="203"/>
      <c r="CPP208" s="203"/>
      <c r="CPQ208" s="203"/>
      <c r="CPR208" s="203"/>
      <c r="CPS208" s="203"/>
      <c r="CPT208" s="203"/>
      <c r="CPU208" s="203"/>
      <c r="CPV208" s="203"/>
      <c r="CPW208" s="203"/>
      <c r="CPX208" s="203"/>
      <c r="CPY208" s="203"/>
      <c r="CPZ208" s="203"/>
      <c r="CQA208" s="203"/>
      <c r="CQB208" s="203"/>
      <c r="CQC208" s="203"/>
      <c r="CQD208" s="203"/>
      <c r="CQE208" s="203"/>
      <c r="CQF208" s="203"/>
      <c r="CQG208" s="203"/>
      <c r="CQH208" s="203"/>
      <c r="CQI208" s="203"/>
      <c r="CQJ208" s="203"/>
      <c r="CQK208" s="203"/>
      <c r="CQL208" s="203"/>
      <c r="CQM208" s="203"/>
      <c r="CQN208" s="203"/>
      <c r="CQO208" s="203"/>
      <c r="CQP208" s="203"/>
      <c r="CQQ208" s="203"/>
      <c r="CQR208" s="203"/>
      <c r="CQS208" s="203"/>
      <c r="CQT208" s="203"/>
      <c r="CQU208" s="203"/>
      <c r="CQV208" s="203"/>
      <c r="CQW208" s="203"/>
      <c r="CQX208" s="203"/>
      <c r="CQY208" s="203"/>
      <c r="CQZ208" s="203"/>
      <c r="CRA208" s="203"/>
      <c r="CRB208" s="203"/>
      <c r="CRC208" s="203"/>
      <c r="CRD208" s="203"/>
      <c r="CRE208" s="203"/>
      <c r="CRF208" s="203"/>
      <c r="CRG208" s="203"/>
      <c r="CRH208" s="203"/>
      <c r="CRI208" s="203"/>
      <c r="CRJ208" s="203"/>
      <c r="CRK208" s="203"/>
      <c r="CRL208" s="203"/>
      <c r="CRM208" s="203"/>
      <c r="CRN208" s="203"/>
      <c r="CRO208" s="203"/>
      <c r="CRP208" s="203"/>
      <c r="CRQ208" s="203"/>
      <c r="CRR208" s="203"/>
      <c r="CRS208" s="203"/>
      <c r="CRT208" s="203"/>
      <c r="CRU208" s="203"/>
      <c r="CRV208" s="203"/>
      <c r="CRW208" s="203"/>
      <c r="CRX208" s="203"/>
      <c r="CRY208" s="203"/>
      <c r="CRZ208" s="203"/>
      <c r="CSA208" s="203"/>
      <c r="CSB208" s="203"/>
      <c r="CSC208" s="203"/>
      <c r="CSD208" s="203"/>
      <c r="CSE208" s="203"/>
      <c r="CSF208" s="203"/>
      <c r="CSG208" s="203"/>
      <c r="CSH208" s="203"/>
      <c r="CSI208" s="203"/>
      <c r="CSJ208" s="203"/>
      <c r="CSK208" s="203"/>
      <c r="CSL208" s="203"/>
      <c r="CSM208" s="203"/>
      <c r="CSN208" s="203"/>
      <c r="CSO208" s="203"/>
      <c r="CSP208" s="203"/>
      <c r="CSQ208" s="203"/>
      <c r="CSR208" s="203"/>
      <c r="CSS208" s="203"/>
      <c r="CST208" s="203"/>
      <c r="CSU208" s="203"/>
      <c r="CSV208" s="203"/>
      <c r="CSW208" s="203"/>
      <c r="CSX208" s="203"/>
      <c r="CSY208" s="203"/>
      <c r="CSZ208" s="203"/>
      <c r="CTA208" s="203"/>
      <c r="CTB208" s="203"/>
      <c r="CTC208" s="203"/>
      <c r="CTD208" s="203"/>
      <c r="CTE208" s="203"/>
      <c r="CTF208" s="203"/>
      <c r="CTG208" s="203"/>
      <c r="CTH208" s="203"/>
      <c r="CTI208" s="203"/>
      <c r="CTJ208" s="203"/>
      <c r="CTK208" s="203"/>
      <c r="CTL208" s="203"/>
      <c r="CTM208" s="203"/>
      <c r="CTN208" s="203"/>
      <c r="CTO208" s="203"/>
      <c r="CTP208" s="203"/>
      <c r="CTQ208" s="203"/>
      <c r="CTR208" s="203"/>
      <c r="CTS208" s="203"/>
      <c r="CTT208" s="203"/>
      <c r="CTU208" s="203"/>
      <c r="CTV208" s="203"/>
      <c r="CTW208" s="203"/>
      <c r="CTX208" s="203"/>
      <c r="CTY208" s="203"/>
      <c r="CTZ208" s="203"/>
      <c r="CUA208" s="203"/>
      <c r="CUB208" s="203"/>
      <c r="CUC208" s="203"/>
      <c r="CUD208" s="203"/>
      <c r="CUE208" s="203"/>
      <c r="CUF208" s="203"/>
      <c r="CUG208" s="203"/>
      <c r="CUH208" s="203"/>
      <c r="CUI208" s="203"/>
      <c r="CUJ208" s="203"/>
      <c r="CUK208" s="203"/>
      <c r="CUL208" s="203"/>
      <c r="CUM208" s="203"/>
      <c r="CUN208" s="203"/>
      <c r="CUO208" s="203"/>
      <c r="CUP208" s="203"/>
      <c r="CUQ208" s="203"/>
      <c r="CUR208" s="203"/>
      <c r="CUS208" s="203"/>
      <c r="CUT208" s="203"/>
      <c r="CUU208" s="203"/>
      <c r="CUV208" s="203"/>
      <c r="CUW208" s="203"/>
      <c r="CUX208" s="203"/>
      <c r="CUY208" s="203"/>
      <c r="CUZ208" s="203"/>
      <c r="CVA208" s="203"/>
      <c r="CVB208" s="203"/>
      <c r="CVC208" s="203"/>
      <c r="CVD208" s="203"/>
      <c r="CVE208" s="203"/>
      <c r="CVF208" s="203"/>
      <c r="CVG208" s="203"/>
      <c r="CVH208" s="203"/>
      <c r="CVI208" s="203"/>
      <c r="CVJ208" s="203"/>
      <c r="CVK208" s="203"/>
      <c r="CVL208" s="203"/>
      <c r="CVM208" s="203"/>
      <c r="CVN208" s="203"/>
      <c r="CVO208" s="203"/>
      <c r="CVP208" s="203"/>
      <c r="CVQ208" s="203"/>
      <c r="CVR208" s="203"/>
      <c r="CVS208" s="203"/>
      <c r="CVT208" s="203"/>
      <c r="CVU208" s="203"/>
      <c r="CVV208" s="203"/>
      <c r="CVW208" s="203"/>
      <c r="CVX208" s="203"/>
      <c r="CVY208" s="203"/>
      <c r="CVZ208" s="203"/>
      <c r="CWA208" s="203"/>
      <c r="CWB208" s="203"/>
      <c r="CWC208" s="203"/>
      <c r="CWD208" s="203"/>
      <c r="CWE208" s="203"/>
      <c r="CWF208" s="203"/>
      <c r="CWG208" s="203"/>
      <c r="CWH208" s="203"/>
      <c r="CWI208" s="203"/>
      <c r="CWJ208" s="203"/>
      <c r="CWK208" s="203"/>
      <c r="CWL208" s="203"/>
      <c r="CWM208" s="203"/>
      <c r="CWN208" s="203"/>
      <c r="CWO208" s="203"/>
      <c r="CWP208" s="203"/>
      <c r="CWQ208" s="203"/>
      <c r="CWR208" s="203"/>
      <c r="CWS208" s="203"/>
      <c r="CWT208" s="203"/>
      <c r="CWU208" s="203"/>
      <c r="CWV208" s="203"/>
      <c r="CWW208" s="203"/>
      <c r="CWX208" s="203"/>
      <c r="CWY208" s="203"/>
      <c r="CWZ208" s="203"/>
      <c r="CXA208" s="203"/>
      <c r="CXB208" s="203"/>
      <c r="CXC208" s="203"/>
      <c r="CXD208" s="203"/>
      <c r="CXE208" s="203"/>
      <c r="CXF208" s="203"/>
      <c r="CXG208" s="203"/>
      <c r="CXH208" s="203"/>
      <c r="CXI208" s="203"/>
      <c r="CXJ208" s="203"/>
      <c r="CXK208" s="203"/>
      <c r="CXL208" s="203"/>
      <c r="CXM208" s="203"/>
      <c r="CXN208" s="203"/>
      <c r="CXO208" s="203"/>
      <c r="CXP208" s="203"/>
      <c r="CXQ208" s="203"/>
      <c r="CXR208" s="203"/>
      <c r="CXS208" s="203"/>
      <c r="CXT208" s="203"/>
      <c r="CXU208" s="203"/>
      <c r="CXV208" s="203"/>
      <c r="CXW208" s="203"/>
      <c r="CXX208" s="203"/>
      <c r="CXY208" s="203"/>
      <c r="CXZ208" s="203"/>
      <c r="CYA208" s="203"/>
      <c r="CYB208" s="203"/>
      <c r="CYC208" s="203"/>
      <c r="CYD208" s="203"/>
      <c r="CYE208" s="203"/>
      <c r="CYF208" s="203"/>
      <c r="CYG208" s="203"/>
      <c r="CYH208" s="203"/>
      <c r="CYI208" s="203"/>
      <c r="CYJ208" s="203"/>
      <c r="CYK208" s="203"/>
      <c r="CYL208" s="203"/>
      <c r="CYM208" s="203"/>
      <c r="CYN208" s="203"/>
      <c r="CYO208" s="203"/>
      <c r="CYP208" s="203"/>
      <c r="CYQ208" s="203"/>
      <c r="CYR208" s="203"/>
      <c r="CYS208" s="203"/>
      <c r="CYT208" s="203"/>
      <c r="CYU208" s="203"/>
      <c r="CYV208" s="203"/>
      <c r="CYW208" s="203"/>
      <c r="CYX208" s="203"/>
      <c r="CYY208" s="203"/>
      <c r="CYZ208" s="203"/>
      <c r="CZA208" s="203"/>
      <c r="CZB208" s="203"/>
      <c r="CZC208" s="203"/>
      <c r="CZD208" s="203"/>
      <c r="CZE208" s="203"/>
      <c r="CZF208" s="203"/>
      <c r="CZG208" s="203"/>
      <c r="CZH208" s="203"/>
      <c r="CZI208" s="203"/>
      <c r="CZJ208" s="203"/>
      <c r="CZK208" s="203"/>
      <c r="CZL208" s="203"/>
      <c r="CZM208" s="203"/>
      <c r="CZN208" s="203"/>
      <c r="CZO208" s="203"/>
      <c r="CZP208" s="203"/>
      <c r="CZQ208" s="203"/>
      <c r="CZR208" s="203"/>
      <c r="CZS208" s="203"/>
      <c r="CZT208" s="203"/>
      <c r="CZU208" s="203"/>
      <c r="CZV208" s="203"/>
      <c r="CZW208" s="203"/>
      <c r="CZX208" s="203"/>
      <c r="CZY208" s="203"/>
      <c r="CZZ208" s="203"/>
      <c r="DAA208" s="203"/>
      <c r="DAB208" s="203"/>
      <c r="DAC208" s="203"/>
      <c r="DAD208" s="203"/>
      <c r="DAE208" s="203"/>
      <c r="DAF208" s="203"/>
      <c r="DAG208" s="203"/>
      <c r="DAH208" s="203"/>
      <c r="DAI208" s="203"/>
      <c r="DAJ208" s="203"/>
      <c r="DAK208" s="203"/>
      <c r="DAL208" s="203"/>
      <c r="DAM208" s="203"/>
      <c r="DAN208" s="203"/>
      <c r="DAO208" s="203"/>
      <c r="DAP208" s="203"/>
      <c r="DAQ208" s="203"/>
      <c r="DAR208" s="203"/>
      <c r="DAS208" s="203"/>
      <c r="DAT208" s="203"/>
      <c r="DAU208" s="203"/>
      <c r="DAV208" s="203"/>
      <c r="DAW208" s="203"/>
      <c r="DAX208" s="203"/>
      <c r="DAY208" s="203"/>
      <c r="DAZ208" s="203"/>
      <c r="DBA208" s="203"/>
      <c r="DBB208" s="203"/>
      <c r="DBC208" s="203"/>
      <c r="DBD208" s="203"/>
      <c r="DBE208" s="203"/>
      <c r="DBF208" s="203"/>
      <c r="DBG208" s="203"/>
      <c r="DBH208" s="203"/>
      <c r="DBI208" s="203"/>
      <c r="DBJ208" s="203"/>
      <c r="DBK208" s="203"/>
      <c r="DBL208" s="203"/>
      <c r="DBM208" s="203"/>
      <c r="DBN208" s="203"/>
      <c r="DBO208" s="203"/>
      <c r="DBP208" s="203"/>
      <c r="DBQ208" s="203"/>
      <c r="DBR208" s="203"/>
      <c r="DBS208" s="203"/>
      <c r="DBT208" s="203"/>
      <c r="DBU208" s="203"/>
      <c r="DBV208" s="203"/>
      <c r="DBW208" s="203"/>
      <c r="DBX208" s="203"/>
      <c r="DBY208" s="203"/>
      <c r="DBZ208" s="203"/>
      <c r="DCA208" s="203"/>
      <c r="DCB208" s="203"/>
      <c r="DCC208" s="203"/>
      <c r="DCD208" s="203"/>
      <c r="DCE208" s="203"/>
      <c r="DCF208" s="203"/>
      <c r="DCG208" s="203"/>
      <c r="DCH208" s="203"/>
      <c r="DCI208" s="203"/>
      <c r="DCJ208" s="203"/>
      <c r="DCK208" s="203"/>
      <c r="DCL208" s="203"/>
      <c r="DCM208" s="203"/>
      <c r="DCN208" s="203"/>
      <c r="DCO208" s="203"/>
      <c r="DCP208" s="203"/>
      <c r="DCQ208" s="203"/>
      <c r="DCR208" s="203"/>
      <c r="DCS208" s="203"/>
      <c r="DCT208" s="203"/>
      <c r="DCU208" s="203"/>
      <c r="DCV208" s="203"/>
      <c r="DCW208" s="203"/>
      <c r="DCX208" s="203"/>
      <c r="DCY208" s="203"/>
      <c r="DCZ208" s="203"/>
      <c r="DDA208" s="203"/>
      <c r="DDB208" s="203"/>
      <c r="DDC208" s="203"/>
      <c r="DDD208" s="203"/>
      <c r="DDE208" s="203"/>
      <c r="DDF208" s="203"/>
      <c r="DDG208" s="203"/>
      <c r="DDH208" s="203"/>
      <c r="DDI208" s="203"/>
      <c r="DDJ208" s="203"/>
      <c r="DDK208" s="203"/>
      <c r="DDL208" s="203"/>
      <c r="DDM208" s="203"/>
      <c r="DDN208" s="203"/>
      <c r="DDO208" s="203"/>
      <c r="DDP208" s="203"/>
      <c r="DDQ208" s="203"/>
      <c r="DDR208" s="203"/>
      <c r="DDS208" s="203"/>
      <c r="DDT208" s="203"/>
      <c r="DDU208" s="203"/>
      <c r="DDV208" s="203"/>
      <c r="DDW208" s="203"/>
      <c r="DDX208" s="203"/>
      <c r="DDY208" s="203"/>
      <c r="DDZ208" s="203"/>
      <c r="DEA208" s="203"/>
      <c r="DEB208" s="203"/>
      <c r="DEC208" s="203"/>
      <c r="DED208" s="203"/>
      <c r="DEE208" s="203"/>
      <c r="DEF208" s="203"/>
      <c r="DEG208" s="203"/>
      <c r="DEH208" s="203"/>
      <c r="DEI208" s="203"/>
      <c r="DEJ208" s="203"/>
      <c r="DEK208" s="203"/>
      <c r="DEL208" s="203"/>
      <c r="DEM208" s="203"/>
      <c r="DEN208" s="203"/>
      <c r="DEO208" s="203"/>
      <c r="DEP208" s="203"/>
      <c r="DEQ208" s="203"/>
      <c r="DER208" s="203"/>
      <c r="DES208" s="203"/>
      <c r="DET208" s="203"/>
      <c r="DEU208" s="203"/>
      <c r="DEV208" s="203"/>
      <c r="DEW208" s="203"/>
      <c r="DEX208" s="203"/>
      <c r="DEY208" s="203"/>
      <c r="DEZ208" s="203"/>
      <c r="DFA208" s="203"/>
      <c r="DFB208" s="203"/>
      <c r="DFC208" s="203"/>
      <c r="DFD208" s="203"/>
      <c r="DFE208" s="203"/>
      <c r="DFF208" s="203"/>
      <c r="DFG208" s="203"/>
      <c r="DFH208" s="203"/>
      <c r="DFI208" s="203"/>
      <c r="DFJ208" s="203"/>
      <c r="DFK208" s="203"/>
      <c r="DFL208" s="203"/>
      <c r="DFM208" s="203"/>
      <c r="DFN208" s="203"/>
      <c r="DFO208" s="203"/>
      <c r="DFP208" s="203"/>
      <c r="DFQ208" s="203"/>
      <c r="DFR208" s="203"/>
      <c r="DFS208" s="203"/>
      <c r="DFT208" s="203"/>
      <c r="DFU208" s="203"/>
      <c r="DFV208" s="203"/>
      <c r="DFW208" s="203"/>
      <c r="DFX208" s="203"/>
      <c r="DFY208" s="203"/>
      <c r="DFZ208" s="203"/>
      <c r="DGA208" s="203"/>
      <c r="DGB208" s="203"/>
      <c r="DGC208" s="203"/>
      <c r="DGD208" s="203"/>
      <c r="DGE208" s="203"/>
      <c r="DGF208" s="203"/>
      <c r="DGG208" s="203"/>
      <c r="DGH208" s="203"/>
      <c r="DGI208" s="203"/>
      <c r="DGJ208" s="203"/>
      <c r="DGK208" s="203"/>
      <c r="DGL208" s="203"/>
      <c r="DGM208" s="203"/>
      <c r="DGN208" s="203"/>
      <c r="DGO208" s="203"/>
      <c r="DGP208" s="203"/>
      <c r="DGQ208" s="203"/>
      <c r="DGR208" s="203"/>
      <c r="DGS208" s="203"/>
      <c r="DGT208" s="203"/>
      <c r="DGU208" s="203"/>
      <c r="DGV208" s="203"/>
      <c r="DGW208" s="203"/>
      <c r="DGX208" s="203"/>
      <c r="DGY208" s="203"/>
      <c r="DGZ208" s="203"/>
      <c r="DHA208" s="203"/>
      <c r="DHB208" s="203"/>
      <c r="DHC208" s="203"/>
      <c r="DHD208" s="203"/>
      <c r="DHE208" s="203"/>
      <c r="DHF208" s="203"/>
      <c r="DHG208" s="203"/>
      <c r="DHH208" s="203"/>
      <c r="DHI208" s="203"/>
      <c r="DHJ208" s="203"/>
      <c r="DHK208" s="203"/>
      <c r="DHL208" s="203"/>
      <c r="DHM208" s="203"/>
      <c r="DHN208" s="203"/>
      <c r="DHO208" s="203"/>
      <c r="DHP208" s="203"/>
      <c r="DHQ208" s="203"/>
      <c r="DHR208" s="203"/>
      <c r="DHS208" s="203"/>
      <c r="DHT208" s="203"/>
      <c r="DHU208" s="203"/>
      <c r="DHV208" s="203"/>
      <c r="DHW208" s="203"/>
      <c r="DHX208" s="203"/>
      <c r="DHY208" s="203"/>
      <c r="DHZ208" s="203"/>
      <c r="DIA208" s="203"/>
      <c r="DIB208" s="203"/>
      <c r="DIC208" s="203"/>
      <c r="DID208" s="203"/>
      <c r="DIE208" s="203"/>
      <c r="DIF208" s="203"/>
      <c r="DIG208" s="203"/>
      <c r="DIH208" s="203"/>
      <c r="DII208" s="203"/>
      <c r="DIJ208" s="203"/>
      <c r="DIK208" s="203"/>
      <c r="DIL208" s="203"/>
      <c r="DIM208" s="203"/>
      <c r="DIN208" s="203"/>
      <c r="DIO208" s="203"/>
      <c r="DIP208" s="203"/>
      <c r="DIQ208" s="203"/>
      <c r="DIR208" s="203"/>
      <c r="DIS208" s="203"/>
      <c r="DIT208" s="203"/>
      <c r="DIU208" s="203"/>
      <c r="DIV208" s="203"/>
      <c r="DIW208" s="203"/>
      <c r="DIX208" s="203"/>
      <c r="DIY208" s="203"/>
      <c r="DIZ208" s="203"/>
      <c r="DJA208" s="203"/>
      <c r="DJB208" s="203"/>
      <c r="DJC208" s="203"/>
      <c r="DJD208" s="203"/>
      <c r="DJE208" s="203"/>
      <c r="DJF208" s="203"/>
      <c r="DJG208" s="203"/>
      <c r="DJH208" s="203"/>
      <c r="DJI208" s="203"/>
      <c r="DJJ208" s="203"/>
      <c r="DJK208" s="203"/>
      <c r="DJL208" s="203"/>
      <c r="DJM208" s="203"/>
      <c r="DJN208" s="203"/>
      <c r="DJO208" s="203"/>
      <c r="DJP208" s="203"/>
      <c r="DJQ208" s="203"/>
      <c r="DJR208" s="203"/>
      <c r="DJS208" s="203"/>
      <c r="DJT208" s="203"/>
      <c r="DJU208" s="203"/>
      <c r="DJV208" s="203"/>
      <c r="DJW208" s="203"/>
      <c r="DJX208" s="203"/>
      <c r="DJY208" s="203"/>
      <c r="DJZ208" s="203"/>
      <c r="DKA208" s="203"/>
      <c r="DKB208" s="203"/>
      <c r="DKC208" s="203"/>
      <c r="DKD208" s="203"/>
      <c r="DKE208" s="203"/>
      <c r="DKF208" s="203"/>
      <c r="DKG208" s="203"/>
      <c r="DKH208" s="203"/>
      <c r="DKI208" s="203"/>
      <c r="DKJ208" s="203"/>
      <c r="DKK208" s="203"/>
      <c r="DKL208" s="203"/>
      <c r="DKM208" s="203"/>
      <c r="DKN208" s="203"/>
      <c r="DKO208" s="203"/>
      <c r="DKP208" s="203"/>
      <c r="DKQ208" s="203"/>
      <c r="DKR208" s="203"/>
      <c r="DKS208" s="203"/>
      <c r="DKT208" s="203"/>
      <c r="DKU208" s="203"/>
      <c r="DKV208" s="203"/>
      <c r="DKW208" s="203"/>
      <c r="DKX208" s="203"/>
      <c r="DKY208" s="203"/>
      <c r="DKZ208" s="203"/>
      <c r="DLA208" s="203"/>
      <c r="DLB208" s="203"/>
      <c r="DLC208" s="203"/>
      <c r="DLD208" s="203"/>
      <c r="DLE208" s="203"/>
      <c r="DLF208" s="203"/>
      <c r="DLG208" s="203"/>
      <c r="DLH208" s="203"/>
      <c r="DLI208" s="203"/>
      <c r="DLJ208" s="203"/>
      <c r="DLK208" s="203"/>
      <c r="DLL208" s="203"/>
      <c r="DLM208" s="203"/>
      <c r="DLN208" s="203"/>
      <c r="DLO208" s="203"/>
      <c r="DLP208" s="203"/>
      <c r="DLQ208" s="203"/>
      <c r="DLR208" s="203"/>
      <c r="DLS208" s="203"/>
      <c r="DLT208" s="203"/>
      <c r="DLU208" s="203"/>
      <c r="DLV208" s="203"/>
      <c r="DLW208" s="203"/>
      <c r="DLX208" s="203"/>
      <c r="DLY208" s="203"/>
      <c r="DLZ208" s="203"/>
      <c r="DMA208" s="203"/>
      <c r="DMB208" s="203"/>
      <c r="DMC208" s="203"/>
      <c r="DMD208" s="203"/>
      <c r="DME208" s="203"/>
      <c r="DMF208" s="203"/>
      <c r="DMG208" s="203"/>
      <c r="DMH208" s="203"/>
      <c r="DMI208" s="203"/>
      <c r="DMJ208" s="203"/>
      <c r="DMK208" s="203"/>
      <c r="DML208" s="203"/>
      <c r="DMM208" s="203"/>
      <c r="DMN208" s="203"/>
      <c r="DMO208" s="203"/>
      <c r="DMP208" s="203"/>
      <c r="DMQ208" s="203"/>
      <c r="DMR208" s="203"/>
      <c r="DMS208" s="203"/>
      <c r="DMT208" s="203"/>
      <c r="DMU208" s="203"/>
      <c r="DMV208" s="203"/>
      <c r="DMW208" s="203"/>
      <c r="DMX208" s="203"/>
      <c r="DMY208" s="203"/>
      <c r="DMZ208" s="203"/>
      <c r="DNA208" s="203"/>
      <c r="DNB208" s="203"/>
      <c r="DNC208" s="203"/>
      <c r="DND208" s="203"/>
      <c r="DNE208" s="203"/>
      <c r="DNF208" s="203"/>
      <c r="DNG208" s="203"/>
      <c r="DNH208" s="203"/>
      <c r="DNI208" s="203"/>
      <c r="DNJ208" s="203"/>
      <c r="DNK208" s="203"/>
      <c r="DNL208" s="203"/>
      <c r="DNM208" s="203"/>
      <c r="DNN208" s="203"/>
      <c r="DNO208" s="203"/>
      <c r="DNP208" s="203"/>
      <c r="DNQ208" s="203"/>
      <c r="DNR208" s="203"/>
      <c r="DNS208" s="203"/>
      <c r="DNT208" s="203"/>
      <c r="DNU208" s="203"/>
      <c r="DNV208" s="203"/>
      <c r="DNW208" s="203"/>
      <c r="DNX208" s="203"/>
      <c r="DNY208" s="203"/>
      <c r="DNZ208" s="203"/>
      <c r="DOA208" s="203"/>
      <c r="DOB208" s="203"/>
      <c r="DOC208" s="203"/>
      <c r="DOD208" s="203"/>
      <c r="DOE208" s="203"/>
      <c r="DOF208" s="203"/>
      <c r="DOG208" s="203"/>
      <c r="DOH208" s="203"/>
      <c r="DOI208" s="203"/>
      <c r="DOJ208" s="203"/>
      <c r="DOK208" s="203"/>
      <c r="DOL208" s="203"/>
      <c r="DOM208" s="203"/>
      <c r="DON208" s="203"/>
      <c r="DOO208" s="203"/>
      <c r="DOP208" s="203"/>
      <c r="DOQ208" s="203"/>
      <c r="DOR208" s="203"/>
      <c r="DOS208" s="203"/>
      <c r="DOT208" s="203"/>
      <c r="DOU208" s="203"/>
      <c r="DOV208" s="203"/>
      <c r="DOW208" s="203"/>
      <c r="DOX208" s="203"/>
      <c r="DOY208" s="203"/>
      <c r="DOZ208" s="203"/>
      <c r="DPA208" s="203"/>
      <c r="DPB208" s="203"/>
      <c r="DPC208" s="203"/>
      <c r="DPD208" s="203"/>
      <c r="DPE208" s="203"/>
      <c r="DPF208" s="203"/>
      <c r="DPG208" s="203"/>
      <c r="DPH208" s="203"/>
      <c r="DPI208" s="203"/>
      <c r="DPJ208" s="203"/>
      <c r="DPK208" s="203"/>
      <c r="DPL208" s="203"/>
      <c r="DPM208" s="203"/>
      <c r="DPN208" s="203"/>
      <c r="DPO208" s="203"/>
      <c r="DPP208" s="203"/>
      <c r="DPQ208" s="203"/>
      <c r="DPR208" s="203"/>
      <c r="DPS208" s="203"/>
      <c r="DPT208" s="203"/>
      <c r="DPU208" s="203"/>
      <c r="DPV208" s="203"/>
      <c r="DPW208" s="203"/>
      <c r="DPX208" s="203"/>
      <c r="DPY208" s="203"/>
      <c r="DPZ208" s="203"/>
      <c r="DQA208" s="203"/>
      <c r="DQB208" s="203"/>
      <c r="DQC208" s="203"/>
      <c r="DQD208" s="203"/>
      <c r="DQE208" s="203"/>
      <c r="DQF208" s="203"/>
      <c r="DQG208" s="203"/>
      <c r="DQH208" s="203"/>
      <c r="DQI208" s="203"/>
      <c r="DQJ208" s="203"/>
      <c r="DQK208" s="203"/>
      <c r="DQL208" s="203"/>
      <c r="DQM208" s="203"/>
      <c r="DQN208" s="203"/>
      <c r="DQO208" s="203"/>
      <c r="DQP208" s="203"/>
      <c r="DQQ208" s="203"/>
      <c r="DQR208" s="203"/>
      <c r="DQS208" s="203"/>
      <c r="DQT208" s="203"/>
      <c r="DQU208" s="203"/>
      <c r="DQV208" s="203"/>
      <c r="DQW208" s="203"/>
      <c r="DQX208" s="203"/>
      <c r="DQY208" s="203"/>
      <c r="DQZ208" s="203"/>
      <c r="DRA208" s="203"/>
      <c r="DRB208" s="203"/>
      <c r="DRC208" s="203"/>
      <c r="DRD208" s="203"/>
      <c r="DRE208" s="203"/>
      <c r="DRF208" s="203"/>
      <c r="DRG208" s="203"/>
      <c r="DRH208" s="203"/>
      <c r="DRI208" s="203"/>
      <c r="DRJ208" s="203"/>
      <c r="DRK208" s="203"/>
      <c r="DRL208" s="203"/>
      <c r="DRM208" s="203"/>
      <c r="DRN208" s="203"/>
      <c r="DRO208" s="203"/>
      <c r="DRP208" s="203"/>
      <c r="DRQ208" s="203"/>
      <c r="DRR208" s="203"/>
      <c r="DRS208" s="203"/>
      <c r="DRT208" s="203"/>
      <c r="DRU208" s="203"/>
      <c r="DRV208" s="203"/>
      <c r="DRW208" s="203"/>
      <c r="DRX208" s="203"/>
      <c r="DRY208" s="203"/>
      <c r="DRZ208" s="203"/>
      <c r="DSA208" s="203"/>
      <c r="DSB208" s="203"/>
      <c r="DSC208" s="203"/>
      <c r="DSD208" s="203"/>
      <c r="DSE208" s="203"/>
      <c r="DSF208" s="203"/>
      <c r="DSG208" s="203"/>
      <c r="DSH208" s="203"/>
      <c r="DSI208" s="203"/>
      <c r="DSJ208" s="203"/>
      <c r="DSK208" s="203"/>
      <c r="DSL208" s="203"/>
      <c r="DSM208" s="203"/>
      <c r="DSN208" s="203"/>
      <c r="DSO208" s="203"/>
      <c r="DSP208" s="203"/>
      <c r="DSQ208" s="203"/>
      <c r="DSR208" s="203"/>
      <c r="DSS208" s="203"/>
      <c r="DST208" s="203"/>
      <c r="DSU208" s="203"/>
      <c r="DSV208" s="203"/>
      <c r="DSW208" s="203"/>
      <c r="DSX208" s="203"/>
      <c r="DSY208" s="203"/>
      <c r="DSZ208" s="203"/>
      <c r="DTA208" s="203"/>
      <c r="DTB208" s="203"/>
      <c r="DTC208" s="203"/>
      <c r="DTD208" s="203"/>
      <c r="DTE208" s="203"/>
      <c r="DTF208" s="203"/>
      <c r="DTG208" s="203"/>
      <c r="DTH208" s="203"/>
      <c r="DTI208" s="203"/>
      <c r="DTJ208" s="203"/>
      <c r="DTK208" s="203"/>
      <c r="DTL208" s="203"/>
      <c r="DTM208" s="203"/>
      <c r="DTN208" s="203"/>
      <c r="DTO208" s="203"/>
      <c r="DTP208" s="203"/>
      <c r="DTQ208" s="203"/>
      <c r="DTR208" s="203"/>
      <c r="DTS208" s="203"/>
      <c r="DTT208" s="203"/>
      <c r="DTU208" s="203"/>
      <c r="DTV208" s="203"/>
      <c r="DTW208" s="203"/>
      <c r="DTX208" s="203"/>
      <c r="DTY208" s="203"/>
      <c r="DTZ208" s="203"/>
      <c r="DUA208" s="203"/>
      <c r="DUB208" s="203"/>
      <c r="DUC208" s="203"/>
      <c r="DUD208" s="203"/>
      <c r="DUE208" s="203"/>
      <c r="DUF208" s="203"/>
      <c r="DUG208" s="203"/>
      <c r="DUH208" s="203"/>
      <c r="DUI208" s="203"/>
      <c r="DUJ208" s="203"/>
      <c r="DUK208" s="203"/>
      <c r="DUL208" s="203"/>
      <c r="DUM208" s="203"/>
      <c r="DUN208" s="203"/>
      <c r="DUO208" s="203"/>
      <c r="DUP208" s="203"/>
      <c r="DUQ208" s="203"/>
      <c r="DUR208" s="203"/>
      <c r="DUS208" s="203"/>
      <c r="DUT208" s="203"/>
      <c r="DUU208" s="203"/>
      <c r="DUV208" s="203"/>
      <c r="DUW208" s="203"/>
      <c r="DUX208" s="203"/>
      <c r="DUY208" s="203"/>
      <c r="DUZ208" s="203"/>
      <c r="DVA208" s="203"/>
      <c r="DVB208" s="203"/>
      <c r="DVC208" s="203"/>
      <c r="DVD208" s="203"/>
      <c r="DVE208" s="203"/>
      <c r="DVF208" s="203"/>
      <c r="DVG208" s="203"/>
      <c r="DVH208" s="203"/>
      <c r="DVI208" s="203"/>
      <c r="DVJ208" s="203"/>
      <c r="DVK208" s="203"/>
      <c r="DVL208" s="203"/>
      <c r="DVM208" s="203"/>
      <c r="DVN208" s="203"/>
      <c r="DVO208" s="203"/>
      <c r="DVP208" s="203"/>
      <c r="DVQ208" s="203"/>
      <c r="DVR208" s="203"/>
      <c r="DVS208" s="203"/>
      <c r="DVT208" s="203"/>
      <c r="DVU208" s="203"/>
      <c r="DVV208" s="203"/>
      <c r="DVW208" s="203"/>
      <c r="DVX208" s="203"/>
      <c r="DVY208" s="203"/>
      <c r="DVZ208" s="203"/>
      <c r="DWA208" s="203"/>
      <c r="DWB208" s="203"/>
      <c r="DWC208" s="203"/>
      <c r="DWD208" s="203"/>
      <c r="DWE208" s="203"/>
      <c r="DWF208" s="203"/>
      <c r="DWG208" s="203"/>
      <c r="DWH208" s="203"/>
      <c r="DWI208" s="203"/>
      <c r="DWJ208" s="203"/>
      <c r="DWK208" s="203"/>
      <c r="DWL208" s="203"/>
      <c r="DWM208" s="203"/>
      <c r="DWN208" s="203"/>
      <c r="DWO208" s="203"/>
      <c r="DWP208" s="203"/>
      <c r="DWQ208" s="203"/>
      <c r="DWR208" s="203"/>
      <c r="DWS208" s="203"/>
      <c r="DWT208" s="203"/>
      <c r="DWU208" s="203"/>
      <c r="DWV208" s="203"/>
      <c r="DWW208" s="203"/>
      <c r="DWX208" s="203"/>
      <c r="DWY208" s="203"/>
      <c r="DWZ208" s="203"/>
      <c r="DXA208" s="203"/>
      <c r="DXB208" s="203"/>
      <c r="DXC208" s="203"/>
      <c r="DXD208" s="203"/>
      <c r="DXE208" s="203"/>
      <c r="DXF208" s="203"/>
      <c r="DXG208" s="203"/>
      <c r="DXH208" s="203"/>
      <c r="DXI208" s="203"/>
      <c r="DXJ208" s="203"/>
      <c r="DXK208" s="203"/>
      <c r="DXL208" s="203"/>
      <c r="DXM208" s="203"/>
      <c r="DXN208" s="203"/>
      <c r="DXO208" s="203"/>
      <c r="DXP208" s="203"/>
      <c r="DXQ208" s="203"/>
      <c r="DXR208" s="203"/>
      <c r="DXS208" s="203"/>
      <c r="DXT208" s="203"/>
      <c r="DXU208" s="203"/>
      <c r="DXV208" s="203"/>
      <c r="DXW208" s="203"/>
      <c r="DXX208" s="203"/>
      <c r="DXY208" s="203"/>
      <c r="DXZ208" s="203"/>
      <c r="DYA208" s="203"/>
      <c r="DYB208" s="203"/>
      <c r="DYC208" s="203"/>
      <c r="DYD208" s="203"/>
      <c r="DYE208" s="203"/>
      <c r="DYF208" s="203"/>
      <c r="DYG208" s="203"/>
      <c r="DYH208" s="203"/>
      <c r="DYI208" s="203"/>
      <c r="DYJ208" s="203"/>
      <c r="DYK208" s="203"/>
      <c r="DYL208" s="203"/>
      <c r="DYM208" s="203"/>
      <c r="DYN208" s="203"/>
      <c r="DYO208" s="203"/>
      <c r="DYP208" s="203"/>
      <c r="DYQ208" s="203"/>
      <c r="DYR208" s="203"/>
      <c r="DYS208" s="203"/>
      <c r="DYT208" s="203"/>
      <c r="DYU208" s="203"/>
      <c r="DYV208" s="203"/>
      <c r="DYW208" s="203"/>
      <c r="DYX208" s="203"/>
      <c r="DYY208" s="203"/>
      <c r="DYZ208" s="203"/>
      <c r="DZA208" s="203"/>
      <c r="DZB208" s="203"/>
      <c r="DZC208" s="203"/>
      <c r="DZD208" s="203"/>
      <c r="DZE208" s="203"/>
      <c r="DZF208" s="203"/>
      <c r="DZG208" s="203"/>
      <c r="DZH208" s="203"/>
      <c r="DZI208" s="203"/>
      <c r="DZJ208" s="203"/>
      <c r="DZK208" s="203"/>
      <c r="DZL208" s="203"/>
      <c r="DZM208" s="203"/>
      <c r="DZN208" s="203"/>
      <c r="DZO208" s="203"/>
      <c r="DZP208" s="203"/>
      <c r="DZQ208" s="203"/>
      <c r="DZR208" s="203"/>
      <c r="DZS208" s="203"/>
      <c r="DZT208" s="203"/>
      <c r="DZU208" s="203"/>
      <c r="DZV208" s="203"/>
      <c r="DZW208" s="203"/>
      <c r="DZX208" s="203"/>
      <c r="DZY208" s="203"/>
      <c r="DZZ208" s="203"/>
      <c r="EAA208" s="203"/>
      <c r="EAB208" s="203"/>
      <c r="EAC208" s="203"/>
      <c r="EAD208" s="203"/>
      <c r="EAE208" s="203"/>
      <c r="EAF208" s="203"/>
      <c r="EAG208" s="203"/>
      <c r="EAH208" s="203"/>
      <c r="EAI208" s="203"/>
      <c r="EAJ208" s="203"/>
      <c r="EAK208" s="203"/>
      <c r="EAL208" s="203"/>
      <c r="EAM208" s="203"/>
      <c r="EAN208" s="203"/>
      <c r="EAO208" s="203"/>
      <c r="EAP208" s="203"/>
      <c r="EAQ208" s="203"/>
      <c r="EAR208" s="203"/>
      <c r="EAS208" s="203"/>
      <c r="EAT208" s="203"/>
      <c r="EAU208" s="203"/>
      <c r="EAV208" s="203"/>
      <c r="EAW208" s="203"/>
      <c r="EAX208" s="203"/>
      <c r="EAY208" s="203"/>
      <c r="EAZ208" s="203"/>
      <c r="EBA208" s="203"/>
      <c r="EBB208" s="203"/>
      <c r="EBC208" s="203"/>
      <c r="EBD208" s="203"/>
      <c r="EBE208" s="203"/>
      <c r="EBF208" s="203"/>
      <c r="EBG208" s="203"/>
      <c r="EBH208" s="203"/>
      <c r="EBI208" s="203"/>
      <c r="EBJ208" s="203"/>
      <c r="EBK208" s="203"/>
      <c r="EBL208" s="203"/>
      <c r="EBM208" s="203"/>
      <c r="EBN208" s="203"/>
      <c r="EBO208" s="203"/>
      <c r="EBP208" s="203"/>
      <c r="EBQ208" s="203"/>
      <c r="EBR208" s="203"/>
      <c r="EBS208" s="203"/>
      <c r="EBT208" s="203"/>
      <c r="EBU208" s="203"/>
      <c r="EBV208" s="203"/>
      <c r="EBW208" s="203"/>
      <c r="EBX208" s="203"/>
      <c r="EBY208" s="203"/>
      <c r="EBZ208" s="203"/>
      <c r="ECA208" s="203"/>
      <c r="ECB208" s="203"/>
      <c r="ECC208" s="203"/>
      <c r="ECD208" s="203"/>
      <c r="ECE208" s="203"/>
      <c r="ECF208" s="203"/>
      <c r="ECG208" s="203"/>
      <c r="ECH208" s="203"/>
      <c r="ECI208" s="203"/>
      <c r="ECJ208" s="203"/>
      <c r="ECK208" s="203"/>
      <c r="ECL208" s="203"/>
      <c r="ECM208" s="203"/>
      <c r="ECN208" s="203"/>
      <c r="ECO208" s="203"/>
      <c r="ECP208" s="203"/>
      <c r="ECQ208" s="203"/>
      <c r="ECR208" s="203"/>
      <c r="ECS208" s="203"/>
      <c r="ECT208" s="203"/>
      <c r="ECU208" s="203"/>
      <c r="ECV208" s="203"/>
      <c r="ECW208" s="203"/>
      <c r="ECX208" s="203"/>
      <c r="ECY208" s="203"/>
      <c r="ECZ208" s="203"/>
      <c r="EDA208" s="203"/>
      <c r="EDB208" s="203"/>
      <c r="EDC208" s="203"/>
      <c r="EDD208" s="203"/>
      <c r="EDE208" s="203"/>
      <c r="EDF208" s="203"/>
      <c r="EDG208" s="203"/>
      <c r="EDH208" s="203"/>
      <c r="EDI208" s="203"/>
      <c r="EDJ208" s="203"/>
      <c r="EDK208" s="203"/>
      <c r="EDL208" s="203"/>
      <c r="EDM208" s="203"/>
      <c r="EDN208" s="203"/>
      <c r="EDO208" s="203"/>
      <c r="EDP208" s="203"/>
      <c r="EDQ208" s="203"/>
      <c r="EDR208" s="203"/>
      <c r="EDS208" s="203"/>
      <c r="EDT208" s="203"/>
      <c r="EDU208" s="203"/>
      <c r="EDV208" s="203"/>
      <c r="EDW208" s="203"/>
      <c r="EDX208" s="203"/>
      <c r="EDY208" s="203"/>
      <c r="EDZ208" s="203"/>
      <c r="EEA208" s="203"/>
      <c r="EEB208" s="203"/>
      <c r="EEC208" s="203"/>
      <c r="EED208" s="203"/>
      <c r="EEE208" s="203"/>
      <c r="EEF208" s="203"/>
      <c r="EEG208" s="203"/>
      <c r="EEH208" s="203"/>
      <c r="EEI208" s="203"/>
      <c r="EEJ208" s="203"/>
      <c r="EEK208" s="203"/>
      <c r="EEL208" s="203"/>
      <c r="EEM208" s="203"/>
      <c r="EEN208" s="203"/>
      <c r="EEO208" s="203"/>
      <c r="EEP208" s="203"/>
      <c r="EEQ208" s="203"/>
      <c r="EER208" s="203"/>
      <c r="EES208" s="203"/>
      <c r="EET208" s="203"/>
      <c r="EEU208" s="203"/>
      <c r="EEV208" s="203"/>
      <c r="EEW208" s="203"/>
      <c r="EEX208" s="203"/>
      <c r="EEY208" s="203"/>
      <c r="EEZ208" s="203"/>
      <c r="EFA208" s="203"/>
      <c r="EFB208" s="203"/>
      <c r="EFC208" s="203"/>
      <c r="EFD208" s="203"/>
      <c r="EFE208" s="203"/>
      <c r="EFF208" s="203"/>
      <c r="EFG208" s="203"/>
      <c r="EFH208" s="203"/>
      <c r="EFI208" s="203"/>
      <c r="EFJ208" s="203"/>
      <c r="EFK208" s="203"/>
      <c r="EFL208" s="203"/>
      <c r="EFM208" s="203"/>
      <c r="EFN208" s="203"/>
      <c r="EFO208" s="203"/>
      <c r="EFP208" s="203"/>
      <c r="EFQ208" s="203"/>
      <c r="EFR208" s="203"/>
      <c r="EFS208" s="203"/>
      <c r="EFT208" s="203"/>
      <c r="EFU208" s="203"/>
      <c r="EFV208" s="203"/>
      <c r="EFW208" s="203"/>
      <c r="EFX208" s="203"/>
      <c r="EFY208" s="203"/>
      <c r="EFZ208" s="203"/>
      <c r="EGA208" s="203"/>
      <c r="EGB208" s="203"/>
      <c r="EGC208" s="203"/>
      <c r="EGD208" s="203"/>
      <c r="EGE208" s="203"/>
      <c r="EGF208" s="203"/>
      <c r="EGG208" s="203"/>
      <c r="EGH208" s="203"/>
      <c r="EGI208" s="203"/>
      <c r="EGJ208" s="203"/>
      <c r="EGK208" s="203"/>
      <c r="EGL208" s="203"/>
      <c r="EGM208" s="203"/>
      <c r="EGN208" s="203"/>
      <c r="EGO208" s="203"/>
      <c r="EGP208" s="203"/>
      <c r="EGQ208" s="203"/>
      <c r="EGR208" s="203"/>
      <c r="EGS208" s="203"/>
      <c r="EGT208" s="203"/>
      <c r="EGU208" s="203"/>
      <c r="EGV208" s="203"/>
      <c r="EGW208" s="203"/>
      <c r="EGX208" s="203"/>
      <c r="EGY208" s="203"/>
      <c r="EGZ208" s="203"/>
      <c r="EHA208" s="203"/>
      <c r="EHB208" s="203"/>
      <c r="EHC208" s="203"/>
      <c r="EHD208" s="203"/>
      <c r="EHE208" s="203"/>
      <c r="EHF208" s="203"/>
      <c r="EHG208" s="203"/>
      <c r="EHH208" s="203"/>
      <c r="EHI208" s="203"/>
      <c r="EHJ208" s="203"/>
      <c r="EHK208" s="203"/>
      <c r="EHL208" s="203"/>
      <c r="EHM208" s="203"/>
      <c r="EHN208" s="203"/>
      <c r="EHO208" s="203"/>
      <c r="EHP208" s="203"/>
      <c r="EHQ208" s="203"/>
      <c r="EHR208" s="203"/>
      <c r="EHS208" s="203"/>
      <c r="EHT208" s="203"/>
      <c r="EHU208" s="203"/>
      <c r="EHV208" s="203"/>
      <c r="EHW208" s="203"/>
      <c r="EHX208" s="203"/>
      <c r="EHY208" s="203"/>
      <c r="EHZ208" s="203"/>
      <c r="EIA208" s="203"/>
      <c r="EIB208" s="203"/>
      <c r="EIC208" s="203"/>
      <c r="EID208" s="203"/>
      <c r="EIE208" s="203"/>
      <c r="EIF208" s="203"/>
      <c r="EIG208" s="203"/>
      <c r="EIH208" s="203"/>
      <c r="EII208" s="203"/>
      <c r="EIJ208" s="203"/>
      <c r="EIK208" s="203"/>
      <c r="EIL208" s="203"/>
      <c r="EIM208" s="203"/>
      <c r="EIN208" s="203"/>
      <c r="EIO208" s="203"/>
      <c r="EIP208" s="203"/>
      <c r="EIQ208" s="203"/>
      <c r="EIR208" s="203"/>
      <c r="EIS208" s="203"/>
      <c r="EIT208" s="203"/>
      <c r="EIU208" s="203"/>
      <c r="EIV208" s="203"/>
      <c r="EIW208" s="203"/>
      <c r="EIX208" s="203"/>
      <c r="EIY208" s="203"/>
      <c r="EIZ208" s="203"/>
      <c r="EJA208" s="203"/>
      <c r="EJB208" s="203"/>
      <c r="EJC208" s="203"/>
      <c r="EJD208" s="203"/>
      <c r="EJE208" s="203"/>
      <c r="EJF208" s="203"/>
      <c r="EJG208" s="203"/>
      <c r="EJH208" s="203"/>
      <c r="EJI208" s="203"/>
      <c r="EJJ208" s="203"/>
      <c r="EJK208" s="203"/>
      <c r="EJL208" s="203"/>
      <c r="EJM208" s="203"/>
      <c r="EJN208" s="203"/>
      <c r="EJO208" s="203"/>
      <c r="EJP208" s="203"/>
      <c r="EJQ208" s="203"/>
      <c r="EJR208" s="203"/>
      <c r="EJS208" s="203"/>
      <c r="EJT208" s="203"/>
      <c r="EJU208" s="203"/>
      <c r="EJV208" s="203"/>
      <c r="EJW208" s="203"/>
      <c r="EJX208" s="203"/>
      <c r="EJY208" s="203"/>
      <c r="EJZ208" s="203"/>
      <c r="EKA208" s="203"/>
      <c r="EKB208" s="203"/>
      <c r="EKC208" s="203"/>
      <c r="EKD208" s="203"/>
      <c r="EKE208" s="203"/>
      <c r="EKF208" s="203"/>
      <c r="EKG208" s="203"/>
      <c r="EKH208" s="203"/>
      <c r="EKI208" s="203"/>
      <c r="EKJ208" s="203"/>
      <c r="EKK208" s="203"/>
      <c r="EKL208" s="203"/>
      <c r="EKM208" s="203"/>
      <c r="EKN208" s="203"/>
      <c r="EKO208" s="203"/>
      <c r="EKP208" s="203"/>
      <c r="EKQ208" s="203"/>
      <c r="EKR208" s="203"/>
      <c r="EKS208" s="203"/>
      <c r="EKT208" s="203"/>
      <c r="EKU208" s="203"/>
      <c r="EKV208" s="203"/>
      <c r="EKW208" s="203"/>
      <c r="EKX208" s="203"/>
      <c r="EKY208" s="203"/>
      <c r="EKZ208" s="203"/>
      <c r="ELA208" s="203"/>
      <c r="ELB208" s="203"/>
      <c r="ELC208" s="203"/>
      <c r="ELD208" s="203"/>
      <c r="ELE208" s="203"/>
      <c r="ELF208" s="203"/>
      <c r="ELG208" s="203"/>
      <c r="ELH208" s="203"/>
      <c r="ELI208" s="203"/>
      <c r="ELJ208" s="203"/>
      <c r="ELK208" s="203"/>
      <c r="ELL208" s="203"/>
      <c r="ELM208" s="203"/>
      <c r="ELN208" s="203"/>
      <c r="ELO208" s="203"/>
      <c r="ELP208" s="203"/>
      <c r="ELQ208" s="203"/>
      <c r="ELR208" s="203"/>
      <c r="ELS208" s="203"/>
      <c r="ELT208" s="203"/>
      <c r="ELU208" s="203"/>
      <c r="ELV208" s="203"/>
      <c r="ELW208" s="203"/>
      <c r="ELX208" s="203"/>
      <c r="ELY208" s="203"/>
      <c r="ELZ208" s="203"/>
      <c r="EMA208" s="203"/>
      <c r="EMB208" s="203"/>
      <c r="EMC208" s="203"/>
      <c r="EMD208" s="203"/>
      <c r="EME208" s="203"/>
      <c r="EMF208" s="203"/>
      <c r="EMG208" s="203"/>
      <c r="EMH208" s="203"/>
      <c r="EMI208" s="203"/>
      <c r="EMJ208" s="203"/>
      <c r="EMK208" s="203"/>
      <c r="EML208" s="203"/>
      <c r="EMM208" s="203"/>
      <c r="EMN208" s="203"/>
      <c r="EMO208" s="203"/>
      <c r="EMP208" s="203"/>
      <c r="EMQ208" s="203"/>
      <c r="EMR208" s="203"/>
      <c r="EMS208" s="203"/>
      <c r="EMT208" s="203"/>
      <c r="EMU208" s="203"/>
      <c r="EMV208" s="203"/>
      <c r="EMW208" s="203"/>
      <c r="EMX208" s="203"/>
      <c r="EMY208" s="203"/>
      <c r="EMZ208" s="203"/>
      <c r="ENA208" s="203"/>
      <c r="ENB208" s="203"/>
      <c r="ENC208" s="203"/>
      <c r="END208" s="203"/>
      <c r="ENE208" s="203"/>
      <c r="ENF208" s="203"/>
      <c r="ENG208" s="203"/>
      <c r="ENH208" s="203"/>
      <c r="ENI208" s="203"/>
      <c r="ENJ208" s="203"/>
      <c r="ENK208" s="203"/>
      <c r="ENL208" s="203"/>
      <c r="ENM208" s="203"/>
      <c r="ENN208" s="203"/>
      <c r="ENO208" s="203"/>
      <c r="ENP208" s="203"/>
      <c r="ENQ208" s="203"/>
      <c r="ENR208" s="203"/>
      <c r="ENS208" s="203"/>
      <c r="ENT208" s="203"/>
      <c r="ENU208" s="203"/>
      <c r="ENV208" s="203"/>
      <c r="ENW208" s="203"/>
      <c r="ENX208" s="203"/>
      <c r="ENY208" s="203"/>
      <c r="ENZ208" s="203"/>
      <c r="EOA208" s="203"/>
      <c r="EOB208" s="203"/>
      <c r="EOC208" s="203"/>
      <c r="EOD208" s="203"/>
      <c r="EOE208" s="203"/>
      <c r="EOF208" s="203"/>
      <c r="EOG208" s="203"/>
      <c r="EOH208" s="203"/>
      <c r="EOI208" s="203"/>
      <c r="EOJ208" s="203"/>
      <c r="EOK208" s="203"/>
      <c r="EOL208" s="203"/>
      <c r="EOM208" s="203"/>
      <c r="EON208" s="203"/>
      <c r="EOO208" s="203"/>
      <c r="EOP208" s="203"/>
      <c r="EOQ208" s="203"/>
      <c r="EOR208" s="203"/>
      <c r="EOS208" s="203"/>
      <c r="EOT208" s="203"/>
      <c r="EOU208" s="203"/>
      <c r="EOV208" s="203"/>
      <c r="EOW208" s="203"/>
      <c r="EOX208" s="203"/>
      <c r="EOY208" s="203"/>
      <c r="EOZ208" s="203"/>
      <c r="EPA208" s="203"/>
      <c r="EPB208" s="203"/>
      <c r="EPC208" s="203"/>
      <c r="EPD208" s="203"/>
      <c r="EPE208" s="203"/>
      <c r="EPF208" s="203"/>
      <c r="EPG208" s="203"/>
      <c r="EPH208" s="203"/>
      <c r="EPI208" s="203"/>
      <c r="EPJ208" s="203"/>
      <c r="EPK208" s="203"/>
      <c r="EPL208" s="203"/>
      <c r="EPM208" s="203"/>
      <c r="EPN208" s="203"/>
      <c r="EPO208" s="203"/>
      <c r="EPP208" s="203"/>
      <c r="EPQ208" s="203"/>
      <c r="EPR208" s="203"/>
      <c r="EPS208" s="203"/>
      <c r="EPT208" s="203"/>
      <c r="EPU208" s="203"/>
      <c r="EPV208" s="203"/>
      <c r="EPW208" s="203"/>
      <c r="EPX208" s="203"/>
      <c r="EPY208" s="203"/>
      <c r="EPZ208" s="203"/>
      <c r="EQA208" s="203"/>
      <c r="EQB208" s="203"/>
      <c r="EQC208" s="203"/>
      <c r="EQD208" s="203"/>
      <c r="EQE208" s="203"/>
      <c r="EQF208" s="203"/>
      <c r="EQG208" s="203"/>
      <c r="EQH208" s="203"/>
      <c r="EQI208" s="203"/>
      <c r="EQJ208" s="203"/>
      <c r="EQK208" s="203"/>
      <c r="EQL208" s="203"/>
      <c r="EQM208" s="203"/>
      <c r="EQN208" s="203"/>
      <c r="EQO208" s="203"/>
      <c r="EQP208" s="203"/>
      <c r="EQQ208" s="203"/>
      <c r="EQR208" s="203"/>
      <c r="EQS208" s="203"/>
      <c r="EQT208" s="203"/>
      <c r="EQU208" s="203"/>
      <c r="EQV208" s="203"/>
      <c r="EQW208" s="203"/>
      <c r="EQX208" s="203"/>
      <c r="EQY208" s="203"/>
      <c r="EQZ208" s="203"/>
      <c r="ERA208" s="203"/>
      <c r="ERB208" s="203"/>
      <c r="ERC208" s="203"/>
      <c r="ERD208" s="203"/>
      <c r="ERE208" s="203"/>
      <c r="ERF208" s="203"/>
      <c r="ERG208" s="203"/>
      <c r="ERH208" s="203"/>
      <c r="ERI208" s="203"/>
      <c r="ERJ208" s="203"/>
      <c r="ERK208" s="203"/>
      <c r="ERL208" s="203"/>
      <c r="ERM208" s="203"/>
      <c r="ERN208" s="203"/>
      <c r="ERO208" s="203"/>
      <c r="ERP208" s="203"/>
      <c r="ERQ208" s="203"/>
      <c r="ERR208" s="203"/>
      <c r="ERS208" s="203"/>
      <c r="ERT208" s="203"/>
      <c r="ERU208" s="203"/>
      <c r="ERV208" s="203"/>
      <c r="ERW208" s="203"/>
      <c r="ERX208" s="203"/>
      <c r="ERY208" s="203"/>
      <c r="ERZ208" s="203"/>
      <c r="ESA208" s="203"/>
      <c r="ESB208" s="203"/>
      <c r="ESC208" s="203"/>
      <c r="ESD208" s="203"/>
      <c r="ESE208" s="203"/>
      <c r="ESF208" s="203"/>
      <c r="ESG208" s="203"/>
      <c r="ESH208" s="203"/>
      <c r="ESI208" s="203"/>
      <c r="ESJ208" s="203"/>
      <c r="ESK208" s="203"/>
      <c r="ESL208" s="203"/>
      <c r="ESM208" s="203"/>
      <c r="ESN208" s="203"/>
      <c r="ESO208" s="203"/>
      <c r="ESP208" s="203"/>
      <c r="ESQ208" s="203"/>
      <c r="ESR208" s="203"/>
      <c r="ESS208" s="203"/>
      <c r="EST208" s="203"/>
      <c r="ESU208" s="203"/>
      <c r="ESV208" s="203"/>
      <c r="ESW208" s="203"/>
      <c r="ESX208" s="203"/>
      <c r="ESY208" s="203"/>
      <c r="ESZ208" s="203"/>
      <c r="ETA208" s="203"/>
      <c r="ETB208" s="203"/>
      <c r="ETC208" s="203"/>
      <c r="ETD208" s="203"/>
      <c r="ETE208" s="203"/>
      <c r="ETF208" s="203"/>
      <c r="ETG208" s="203"/>
      <c r="ETH208" s="203"/>
      <c r="ETI208" s="203"/>
      <c r="ETJ208" s="203"/>
      <c r="ETK208" s="203"/>
      <c r="ETL208" s="203"/>
      <c r="ETM208" s="203"/>
      <c r="ETN208" s="203"/>
      <c r="ETO208" s="203"/>
      <c r="ETP208" s="203"/>
      <c r="ETQ208" s="203"/>
      <c r="ETR208" s="203"/>
      <c r="ETS208" s="203"/>
      <c r="ETT208" s="203"/>
      <c r="ETU208" s="203"/>
      <c r="ETV208" s="203"/>
      <c r="ETW208" s="203"/>
      <c r="ETX208" s="203"/>
      <c r="ETY208" s="203"/>
      <c r="ETZ208" s="203"/>
      <c r="EUA208" s="203"/>
      <c r="EUB208" s="203"/>
      <c r="EUC208" s="203"/>
      <c r="EUD208" s="203"/>
      <c r="EUE208" s="203"/>
      <c r="EUF208" s="203"/>
      <c r="EUG208" s="203"/>
      <c r="EUH208" s="203"/>
      <c r="EUI208" s="203"/>
      <c r="EUJ208" s="203"/>
      <c r="EUK208" s="203"/>
      <c r="EUL208" s="203"/>
      <c r="EUM208" s="203"/>
      <c r="EUN208" s="203"/>
      <c r="EUO208" s="203"/>
      <c r="EUP208" s="203"/>
      <c r="EUQ208" s="203"/>
      <c r="EUR208" s="203"/>
      <c r="EUS208" s="203"/>
      <c r="EUT208" s="203"/>
      <c r="EUU208" s="203"/>
      <c r="EUV208" s="203"/>
      <c r="EUW208" s="203"/>
      <c r="EUX208" s="203"/>
      <c r="EUY208" s="203"/>
      <c r="EUZ208" s="203"/>
      <c r="EVA208" s="203"/>
      <c r="EVB208" s="203"/>
      <c r="EVC208" s="203"/>
      <c r="EVD208" s="203"/>
      <c r="EVE208" s="203"/>
      <c r="EVF208" s="203"/>
      <c r="EVG208" s="203"/>
      <c r="EVH208" s="203"/>
      <c r="EVI208" s="203"/>
      <c r="EVJ208" s="203"/>
      <c r="EVK208" s="203"/>
      <c r="EVL208" s="203"/>
      <c r="EVM208" s="203"/>
      <c r="EVN208" s="203"/>
      <c r="EVO208" s="203"/>
      <c r="EVP208" s="203"/>
      <c r="EVQ208" s="203"/>
      <c r="EVR208" s="203"/>
      <c r="EVS208" s="203"/>
      <c r="EVT208" s="203"/>
      <c r="EVU208" s="203"/>
      <c r="EVV208" s="203"/>
      <c r="EVW208" s="203"/>
      <c r="EVX208" s="203"/>
      <c r="EVY208" s="203"/>
      <c r="EVZ208" s="203"/>
      <c r="EWA208" s="203"/>
      <c r="EWB208" s="203"/>
      <c r="EWC208" s="203"/>
      <c r="EWD208" s="203"/>
      <c r="EWE208" s="203"/>
      <c r="EWF208" s="203"/>
      <c r="EWG208" s="203"/>
      <c r="EWH208" s="203"/>
      <c r="EWI208" s="203"/>
      <c r="EWJ208" s="203"/>
      <c r="EWK208" s="203"/>
      <c r="EWL208" s="203"/>
      <c r="EWM208" s="203"/>
      <c r="EWN208" s="203"/>
      <c r="EWO208" s="203"/>
      <c r="EWP208" s="203"/>
      <c r="EWQ208" s="203"/>
      <c r="EWR208" s="203"/>
      <c r="EWS208" s="203"/>
      <c r="EWT208" s="203"/>
      <c r="EWU208" s="203"/>
      <c r="EWV208" s="203"/>
      <c r="EWW208" s="203"/>
      <c r="EWX208" s="203"/>
      <c r="EWY208" s="203"/>
      <c r="EWZ208" s="203"/>
      <c r="EXA208" s="203"/>
      <c r="EXB208" s="203"/>
      <c r="EXC208" s="203"/>
      <c r="EXD208" s="203"/>
      <c r="EXE208" s="203"/>
      <c r="EXF208" s="203"/>
      <c r="EXG208" s="203"/>
      <c r="EXH208" s="203"/>
      <c r="EXI208" s="203"/>
      <c r="EXJ208" s="203"/>
      <c r="EXK208" s="203"/>
      <c r="EXL208" s="203"/>
      <c r="EXM208" s="203"/>
      <c r="EXN208" s="203"/>
      <c r="EXO208" s="203"/>
      <c r="EXP208" s="203"/>
      <c r="EXQ208" s="203"/>
      <c r="EXR208" s="203"/>
      <c r="EXS208" s="203"/>
      <c r="EXT208" s="203"/>
      <c r="EXU208" s="203"/>
      <c r="EXV208" s="203"/>
      <c r="EXW208" s="203"/>
      <c r="EXX208" s="203"/>
      <c r="EXY208" s="203"/>
      <c r="EXZ208" s="203"/>
      <c r="EYA208" s="203"/>
      <c r="EYB208" s="203"/>
      <c r="EYC208" s="203"/>
      <c r="EYD208" s="203"/>
      <c r="EYE208" s="203"/>
      <c r="EYF208" s="203"/>
      <c r="EYG208" s="203"/>
      <c r="EYH208" s="203"/>
      <c r="EYI208" s="203"/>
      <c r="EYJ208" s="203"/>
      <c r="EYK208" s="203"/>
      <c r="EYL208" s="203"/>
      <c r="EYM208" s="203"/>
      <c r="EYN208" s="203"/>
      <c r="EYO208" s="203"/>
      <c r="EYP208" s="203"/>
      <c r="EYQ208" s="203"/>
      <c r="EYR208" s="203"/>
      <c r="EYS208" s="203"/>
      <c r="EYT208" s="203"/>
      <c r="EYU208" s="203"/>
      <c r="EYV208" s="203"/>
      <c r="EYW208" s="203"/>
      <c r="EYX208" s="203"/>
      <c r="EYY208" s="203"/>
      <c r="EYZ208" s="203"/>
      <c r="EZA208" s="203"/>
      <c r="EZB208" s="203"/>
      <c r="EZC208" s="203"/>
      <c r="EZD208" s="203"/>
      <c r="EZE208" s="203"/>
      <c r="EZF208" s="203"/>
      <c r="EZG208" s="203"/>
      <c r="EZH208" s="203"/>
      <c r="EZI208" s="203"/>
      <c r="EZJ208" s="203"/>
      <c r="EZK208" s="203"/>
      <c r="EZL208" s="203"/>
      <c r="EZM208" s="203"/>
      <c r="EZN208" s="203"/>
      <c r="EZO208" s="203"/>
      <c r="EZP208" s="203"/>
      <c r="EZQ208" s="203"/>
      <c r="EZR208" s="203"/>
      <c r="EZS208" s="203"/>
      <c r="EZT208" s="203"/>
      <c r="EZU208" s="203"/>
      <c r="EZV208" s="203"/>
      <c r="EZW208" s="203"/>
      <c r="EZX208" s="203"/>
      <c r="EZY208" s="203"/>
      <c r="EZZ208" s="203"/>
      <c r="FAA208" s="203"/>
      <c r="FAB208" s="203"/>
      <c r="FAC208" s="203"/>
      <c r="FAD208" s="203"/>
      <c r="FAE208" s="203"/>
      <c r="FAF208" s="203"/>
      <c r="FAG208" s="203"/>
      <c r="FAH208" s="203"/>
      <c r="FAI208" s="203"/>
      <c r="FAJ208" s="203"/>
      <c r="FAK208" s="203"/>
      <c r="FAL208" s="203"/>
      <c r="FAM208" s="203"/>
      <c r="FAN208" s="203"/>
      <c r="FAO208" s="203"/>
      <c r="FAP208" s="203"/>
      <c r="FAQ208" s="203"/>
      <c r="FAR208" s="203"/>
      <c r="FAS208" s="203"/>
      <c r="FAT208" s="203"/>
      <c r="FAU208" s="203"/>
      <c r="FAV208" s="203"/>
      <c r="FAW208" s="203"/>
      <c r="FAX208" s="203"/>
      <c r="FAY208" s="203"/>
      <c r="FAZ208" s="203"/>
      <c r="FBA208" s="203"/>
      <c r="FBB208" s="203"/>
      <c r="FBC208" s="203"/>
      <c r="FBD208" s="203"/>
      <c r="FBE208" s="203"/>
      <c r="FBF208" s="203"/>
      <c r="FBG208" s="203"/>
      <c r="FBH208" s="203"/>
      <c r="FBI208" s="203"/>
      <c r="FBJ208" s="203"/>
      <c r="FBK208" s="203"/>
      <c r="FBL208" s="203"/>
      <c r="FBM208" s="203"/>
      <c r="FBN208" s="203"/>
      <c r="FBO208" s="203"/>
      <c r="FBP208" s="203"/>
      <c r="FBQ208" s="203"/>
      <c r="FBR208" s="203"/>
      <c r="FBS208" s="203"/>
      <c r="FBT208" s="203"/>
      <c r="FBU208" s="203"/>
      <c r="FBV208" s="203"/>
      <c r="FBW208" s="203"/>
      <c r="FBX208" s="203"/>
      <c r="FBY208" s="203"/>
      <c r="FBZ208" s="203"/>
      <c r="FCA208" s="203"/>
      <c r="FCB208" s="203"/>
      <c r="FCC208" s="203"/>
      <c r="FCD208" s="203"/>
      <c r="FCE208" s="203"/>
      <c r="FCF208" s="203"/>
      <c r="FCG208" s="203"/>
      <c r="FCH208" s="203"/>
      <c r="FCI208" s="203"/>
      <c r="FCJ208" s="203"/>
      <c r="FCK208" s="203"/>
      <c r="FCL208" s="203"/>
      <c r="FCM208" s="203"/>
      <c r="FCN208" s="203"/>
      <c r="FCO208" s="203"/>
      <c r="FCP208" s="203"/>
      <c r="FCQ208" s="203"/>
      <c r="FCR208" s="203"/>
      <c r="FCS208" s="203"/>
      <c r="FCT208" s="203"/>
      <c r="FCU208" s="203"/>
      <c r="FCV208" s="203"/>
      <c r="FCW208" s="203"/>
      <c r="FCX208" s="203"/>
      <c r="FCY208" s="203"/>
      <c r="FCZ208" s="203"/>
      <c r="FDA208" s="203"/>
      <c r="FDB208" s="203"/>
      <c r="FDC208" s="203"/>
      <c r="FDD208" s="203"/>
      <c r="FDE208" s="203"/>
      <c r="FDF208" s="203"/>
      <c r="FDG208" s="203"/>
      <c r="FDH208" s="203"/>
      <c r="FDI208" s="203"/>
      <c r="FDJ208" s="203"/>
      <c r="FDK208" s="203"/>
      <c r="FDL208" s="203"/>
      <c r="FDM208" s="203"/>
      <c r="FDN208" s="203"/>
      <c r="FDO208" s="203"/>
      <c r="FDP208" s="203"/>
      <c r="FDQ208" s="203"/>
      <c r="FDR208" s="203"/>
      <c r="FDS208" s="203"/>
      <c r="FDT208" s="203"/>
      <c r="FDU208" s="203"/>
      <c r="FDV208" s="203"/>
      <c r="FDW208" s="203"/>
      <c r="FDX208" s="203"/>
      <c r="FDY208" s="203"/>
      <c r="FDZ208" s="203"/>
      <c r="FEA208" s="203"/>
      <c r="FEB208" s="203"/>
      <c r="FEC208" s="203"/>
      <c r="FED208" s="203"/>
      <c r="FEE208" s="203"/>
      <c r="FEF208" s="203"/>
      <c r="FEG208" s="203"/>
      <c r="FEH208" s="203"/>
      <c r="FEI208" s="203"/>
      <c r="FEJ208" s="203"/>
      <c r="FEK208" s="203"/>
      <c r="FEL208" s="203"/>
      <c r="FEM208" s="203"/>
      <c r="FEN208" s="203"/>
      <c r="FEO208" s="203"/>
      <c r="FEP208" s="203"/>
      <c r="FEQ208" s="203"/>
      <c r="FER208" s="203"/>
      <c r="FES208" s="203"/>
      <c r="FET208" s="203"/>
      <c r="FEU208" s="203"/>
      <c r="FEV208" s="203"/>
      <c r="FEW208" s="203"/>
      <c r="FEX208" s="203"/>
      <c r="FEY208" s="203"/>
      <c r="FEZ208" s="203"/>
      <c r="FFA208" s="203"/>
      <c r="FFB208" s="203"/>
      <c r="FFC208" s="203"/>
      <c r="FFD208" s="203"/>
      <c r="FFE208" s="203"/>
      <c r="FFF208" s="203"/>
      <c r="FFG208" s="203"/>
      <c r="FFH208" s="203"/>
      <c r="FFI208" s="203"/>
      <c r="FFJ208" s="203"/>
      <c r="FFK208" s="203"/>
      <c r="FFL208" s="203"/>
      <c r="FFM208" s="203"/>
      <c r="FFN208" s="203"/>
      <c r="FFO208" s="203"/>
      <c r="FFP208" s="203"/>
      <c r="FFQ208" s="203"/>
      <c r="FFR208" s="203"/>
      <c r="FFS208" s="203"/>
      <c r="FFT208" s="203"/>
      <c r="FFU208" s="203"/>
      <c r="FFV208" s="203"/>
      <c r="FFW208" s="203"/>
      <c r="FFX208" s="203"/>
      <c r="FFY208" s="203"/>
      <c r="FFZ208" s="203"/>
      <c r="FGA208" s="203"/>
      <c r="FGB208" s="203"/>
      <c r="FGC208" s="203"/>
      <c r="FGD208" s="203"/>
      <c r="FGE208" s="203"/>
      <c r="FGF208" s="203"/>
      <c r="FGG208" s="203"/>
      <c r="FGH208" s="203"/>
      <c r="FGI208" s="203"/>
      <c r="FGJ208" s="203"/>
      <c r="FGK208" s="203"/>
      <c r="FGL208" s="203"/>
      <c r="FGM208" s="203"/>
      <c r="FGN208" s="203"/>
      <c r="FGO208" s="203"/>
      <c r="FGP208" s="203"/>
      <c r="FGQ208" s="203"/>
      <c r="FGR208" s="203"/>
      <c r="FGS208" s="203"/>
      <c r="FGT208" s="203"/>
      <c r="FGU208" s="203"/>
      <c r="FGV208" s="203"/>
      <c r="FGW208" s="203"/>
      <c r="FGX208" s="203"/>
      <c r="FGY208" s="203"/>
      <c r="FGZ208" s="203"/>
      <c r="FHA208" s="203"/>
      <c r="FHB208" s="203"/>
      <c r="FHC208" s="203"/>
      <c r="FHD208" s="203"/>
      <c r="FHE208" s="203"/>
      <c r="FHF208" s="203"/>
      <c r="FHG208" s="203"/>
      <c r="FHH208" s="203"/>
      <c r="FHI208" s="203"/>
      <c r="FHJ208" s="203"/>
      <c r="FHK208" s="203"/>
      <c r="FHL208" s="203"/>
      <c r="FHM208" s="203"/>
      <c r="FHN208" s="203"/>
      <c r="FHO208" s="203"/>
      <c r="FHP208" s="203"/>
      <c r="FHQ208" s="203"/>
      <c r="FHR208" s="203"/>
      <c r="FHS208" s="203"/>
      <c r="FHT208" s="203"/>
      <c r="FHU208" s="203"/>
      <c r="FHV208" s="203"/>
      <c r="FHW208" s="203"/>
      <c r="FHX208" s="203"/>
      <c r="FHY208" s="203"/>
      <c r="FHZ208" s="203"/>
      <c r="FIA208" s="203"/>
      <c r="FIB208" s="203"/>
      <c r="FIC208" s="203"/>
      <c r="FID208" s="203"/>
      <c r="FIE208" s="203"/>
      <c r="FIF208" s="203"/>
      <c r="FIG208" s="203"/>
      <c r="FIH208" s="203"/>
      <c r="FII208" s="203"/>
      <c r="FIJ208" s="203"/>
      <c r="FIK208" s="203"/>
      <c r="FIL208" s="203"/>
      <c r="FIM208" s="203"/>
      <c r="FIN208" s="203"/>
      <c r="FIO208" s="203"/>
      <c r="FIP208" s="203"/>
      <c r="FIQ208" s="203"/>
      <c r="FIR208" s="203"/>
      <c r="FIS208" s="203"/>
      <c r="FIT208" s="203"/>
      <c r="FIU208" s="203"/>
      <c r="FIV208" s="203"/>
      <c r="FIW208" s="203"/>
      <c r="FIX208" s="203"/>
      <c r="FIY208" s="203"/>
      <c r="FIZ208" s="203"/>
      <c r="FJA208" s="203"/>
      <c r="FJB208" s="203"/>
      <c r="FJC208" s="203"/>
      <c r="FJD208" s="203"/>
      <c r="FJE208" s="203"/>
      <c r="FJF208" s="203"/>
      <c r="FJG208" s="203"/>
      <c r="FJH208" s="203"/>
      <c r="FJI208" s="203"/>
      <c r="FJJ208" s="203"/>
      <c r="FJK208" s="203"/>
      <c r="FJL208" s="203"/>
      <c r="FJM208" s="203"/>
      <c r="FJN208" s="203"/>
      <c r="FJO208" s="203"/>
      <c r="FJP208" s="203"/>
      <c r="FJQ208" s="203"/>
      <c r="FJR208" s="203"/>
      <c r="FJS208" s="203"/>
      <c r="FJT208" s="203"/>
      <c r="FJU208" s="203"/>
      <c r="FJV208" s="203"/>
      <c r="FJW208" s="203"/>
      <c r="FJX208" s="203"/>
      <c r="FJY208" s="203"/>
      <c r="FJZ208" s="203"/>
      <c r="FKA208" s="203"/>
      <c r="FKB208" s="203"/>
      <c r="FKC208" s="203"/>
      <c r="FKD208" s="203"/>
      <c r="FKE208" s="203"/>
      <c r="FKF208" s="203"/>
      <c r="FKG208" s="203"/>
      <c r="FKH208" s="203"/>
      <c r="FKI208" s="203"/>
      <c r="FKJ208" s="203"/>
      <c r="FKK208" s="203"/>
      <c r="FKL208" s="203"/>
      <c r="FKM208" s="203"/>
      <c r="FKN208" s="203"/>
      <c r="FKO208" s="203"/>
      <c r="FKP208" s="203"/>
      <c r="FKQ208" s="203"/>
      <c r="FKR208" s="203"/>
      <c r="FKS208" s="203"/>
      <c r="FKT208" s="203"/>
      <c r="FKU208" s="203"/>
      <c r="FKV208" s="203"/>
      <c r="FKW208" s="203"/>
      <c r="FKX208" s="203"/>
      <c r="FKY208" s="203"/>
      <c r="FKZ208" s="203"/>
      <c r="FLA208" s="203"/>
      <c r="FLB208" s="203"/>
      <c r="FLC208" s="203"/>
      <c r="FLD208" s="203"/>
      <c r="FLE208" s="203"/>
      <c r="FLF208" s="203"/>
      <c r="FLG208" s="203"/>
      <c r="FLH208" s="203"/>
      <c r="FLI208" s="203"/>
      <c r="FLJ208" s="203"/>
      <c r="FLK208" s="203"/>
      <c r="FLL208" s="203"/>
      <c r="FLM208" s="203"/>
      <c r="FLN208" s="203"/>
      <c r="FLO208" s="203"/>
      <c r="FLP208" s="203"/>
      <c r="FLQ208" s="203"/>
      <c r="FLR208" s="203"/>
      <c r="FLS208" s="203"/>
      <c r="FLT208" s="203"/>
      <c r="FLU208" s="203"/>
      <c r="FLV208" s="203"/>
      <c r="FLW208" s="203"/>
      <c r="FLX208" s="203"/>
      <c r="FLY208" s="203"/>
      <c r="FLZ208" s="203"/>
      <c r="FMA208" s="203"/>
      <c r="FMB208" s="203"/>
      <c r="FMC208" s="203"/>
      <c r="FMD208" s="203"/>
      <c r="FME208" s="203"/>
      <c r="FMF208" s="203"/>
      <c r="FMG208" s="203"/>
      <c r="FMH208" s="203"/>
      <c r="FMI208" s="203"/>
      <c r="FMJ208" s="203"/>
      <c r="FMK208" s="203"/>
      <c r="FML208" s="203"/>
      <c r="FMM208" s="203"/>
      <c r="FMN208" s="203"/>
      <c r="FMO208" s="203"/>
      <c r="FMP208" s="203"/>
      <c r="FMQ208" s="203"/>
      <c r="FMR208" s="203"/>
      <c r="FMS208" s="203"/>
      <c r="FMT208" s="203"/>
      <c r="FMU208" s="203"/>
      <c r="FMV208" s="203"/>
      <c r="FMW208" s="203"/>
      <c r="FMX208" s="203"/>
      <c r="FMY208" s="203"/>
      <c r="FMZ208" s="203"/>
      <c r="FNA208" s="203"/>
      <c r="FNB208" s="203"/>
      <c r="FNC208" s="203"/>
      <c r="FND208" s="203"/>
      <c r="FNE208" s="203"/>
      <c r="FNF208" s="203"/>
      <c r="FNG208" s="203"/>
      <c r="FNH208" s="203"/>
      <c r="FNI208" s="203"/>
      <c r="FNJ208" s="203"/>
      <c r="FNK208" s="203"/>
      <c r="FNL208" s="203"/>
      <c r="FNM208" s="203"/>
      <c r="FNN208" s="203"/>
      <c r="FNO208" s="203"/>
      <c r="FNP208" s="203"/>
      <c r="FNQ208" s="203"/>
      <c r="FNR208" s="203"/>
      <c r="FNS208" s="203"/>
      <c r="FNT208" s="203"/>
      <c r="FNU208" s="203"/>
      <c r="FNV208" s="203"/>
      <c r="FNW208" s="203"/>
      <c r="FNX208" s="203"/>
      <c r="FNY208" s="203"/>
      <c r="FNZ208" s="203"/>
      <c r="FOA208" s="203"/>
      <c r="FOB208" s="203"/>
      <c r="FOC208" s="203"/>
      <c r="FOD208" s="203"/>
      <c r="FOE208" s="203"/>
      <c r="FOF208" s="203"/>
      <c r="FOG208" s="203"/>
      <c r="FOH208" s="203"/>
      <c r="FOI208" s="203"/>
      <c r="FOJ208" s="203"/>
      <c r="FOK208" s="203"/>
      <c r="FOL208" s="203"/>
      <c r="FOM208" s="203"/>
      <c r="FON208" s="203"/>
      <c r="FOO208" s="203"/>
      <c r="FOP208" s="203"/>
      <c r="FOQ208" s="203"/>
      <c r="FOR208" s="203"/>
      <c r="FOS208" s="203"/>
      <c r="FOT208" s="203"/>
      <c r="FOU208" s="203"/>
      <c r="FOV208" s="203"/>
      <c r="FOW208" s="203"/>
      <c r="FOX208" s="203"/>
      <c r="FOY208" s="203"/>
      <c r="FOZ208" s="203"/>
      <c r="FPA208" s="203"/>
      <c r="FPB208" s="203"/>
      <c r="FPC208" s="203"/>
      <c r="FPD208" s="203"/>
      <c r="FPE208" s="203"/>
      <c r="FPF208" s="203"/>
      <c r="FPG208" s="203"/>
      <c r="FPH208" s="203"/>
      <c r="FPI208" s="203"/>
      <c r="FPJ208" s="203"/>
      <c r="FPK208" s="203"/>
      <c r="FPL208" s="203"/>
      <c r="FPM208" s="203"/>
      <c r="FPN208" s="203"/>
      <c r="FPO208" s="203"/>
      <c r="FPP208" s="203"/>
      <c r="FPQ208" s="203"/>
      <c r="FPR208" s="203"/>
      <c r="FPS208" s="203"/>
      <c r="FPT208" s="203"/>
      <c r="FPU208" s="203"/>
      <c r="FPV208" s="203"/>
      <c r="FPW208" s="203"/>
      <c r="FPX208" s="203"/>
      <c r="FPY208" s="203"/>
      <c r="FPZ208" s="203"/>
      <c r="FQA208" s="203"/>
      <c r="FQB208" s="203"/>
      <c r="FQC208" s="203"/>
      <c r="FQD208" s="203"/>
      <c r="FQE208" s="203"/>
      <c r="FQF208" s="203"/>
      <c r="FQG208" s="203"/>
      <c r="FQH208" s="203"/>
      <c r="FQI208" s="203"/>
      <c r="FQJ208" s="203"/>
      <c r="FQK208" s="203"/>
      <c r="FQL208" s="203"/>
      <c r="FQM208" s="203"/>
      <c r="FQN208" s="203"/>
      <c r="FQO208" s="203"/>
      <c r="FQP208" s="203"/>
      <c r="FQQ208" s="203"/>
      <c r="FQR208" s="203"/>
      <c r="FQS208" s="203"/>
      <c r="FQT208" s="203"/>
      <c r="FQU208" s="203"/>
      <c r="FQV208" s="203"/>
      <c r="FQW208" s="203"/>
      <c r="FQX208" s="203"/>
      <c r="FQY208" s="203"/>
      <c r="FQZ208" s="203"/>
      <c r="FRA208" s="203"/>
      <c r="FRB208" s="203"/>
      <c r="FRC208" s="203"/>
      <c r="FRD208" s="203"/>
      <c r="FRE208" s="203"/>
      <c r="FRF208" s="203"/>
      <c r="FRG208" s="203"/>
      <c r="FRH208" s="203"/>
      <c r="FRI208" s="203"/>
      <c r="FRJ208" s="203"/>
      <c r="FRK208" s="203"/>
      <c r="FRL208" s="203"/>
      <c r="FRM208" s="203"/>
      <c r="FRN208" s="203"/>
      <c r="FRO208" s="203"/>
      <c r="FRP208" s="203"/>
      <c r="FRQ208" s="203"/>
      <c r="FRR208" s="203"/>
      <c r="FRS208" s="203"/>
      <c r="FRT208" s="203"/>
      <c r="FRU208" s="203"/>
      <c r="FRV208" s="203"/>
      <c r="FRW208" s="203"/>
      <c r="FRX208" s="203"/>
      <c r="FRY208" s="203"/>
      <c r="FRZ208" s="203"/>
      <c r="FSA208" s="203"/>
      <c r="FSB208" s="203"/>
      <c r="FSC208" s="203"/>
      <c r="FSD208" s="203"/>
      <c r="FSE208" s="203"/>
      <c r="FSF208" s="203"/>
      <c r="FSG208" s="203"/>
      <c r="FSH208" s="203"/>
      <c r="FSI208" s="203"/>
      <c r="FSJ208" s="203"/>
      <c r="FSK208" s="203"/>
      <c r="FSL208" s="203"/>
      <c r="FSM208" s="203"/>
      <c r="FSN208" s="203"/>
      <c r="FSO208" s="203"/>
      <c r="FSP208" s="203"/>
      <c r="FSQ208" s="203"/>
      <c r="FSR208" s="203"/>
      <c r="FSS208" s="203"/>
      <c r="FST208" s="203"/>
      <c r="FSU208" s="203"/>
      <c r="FSV208" s="203"/>
      <c r="FSW208" s="203"/>
      <c r="FSX208" s="203"/>
      <c r="FSY208" s="203"/>
      <c r="FSZ208" s="203"/>
      <c r="FTA208" s="203"/>
      <c r="FTB208" s="203"/>
      <c r="FTC208" s="203"/>
      <c r="FTD208" s="203"/>
      <c r="FTE208" s="203"/>
      <c r="FTF208" s="203"/>
      <c r="FTG208" s="203"/>
      <c r="FTH208" s="203"/>
      <c r="FTI208" s="203"/>
      <c r="FTJ208" s="203"/>
      <c r="FTK208" s="203"/>
      <c r="FTL208" s="203"/>
      <c r="FTM208" s="203"/>
      <c r="FTN208" s="203"/>
      <c r="FTO208" s="203"/>
      <c r="FTP208" s="203"/>
      <c r="FTQ208" s="203"/>
      <c r="FTR208" s="203"/>
      <c r="FTS208" s="203"/>
      <c r="FTT208" s="203"/>
      <c r="FTU208" s="203"/>
      <c r="FTV208" s="203"/>
      <c r="FTW208" s="203"/>
      <c r="FTX208" s="203"/>
      <c r="FTY208" s="203"/>
      <c r="FTZ208" s="203"/>
      <c r="FUA208" s="203"/>
      <c r="FUB208" s="203"/>
      <c r="FUC208" s="203"/>
      <c r="FUD208" s="203"/>
      <c r="FUE208" s="203"/>
      <c r="FUF208" s="203"/>
      <c r="FUG208" s="203"/>
      <c r="FUH208" s="203"/>
      <c r="FUI208" s="203"/>
      <c r="FUJ208" s="203"/>
      <c r="FUK208" s="203"/>
      <c r="FUL208" s="203"/>
      <c r="FUM208" s="203"/>
      <c r="FUN208" s="203"/>
      <c r="FUO208" s="203"/>
      <c r="FUP208" s="203"/>
      <c r="FUQ208" s="203"/>
      <c r="FUR208" s="203"/>
      <c r="FUS208" s="203"/>
      <c r="FUT208" s="203"/>
      <c r="FUU208" s="203"/>
      <c r="FUV208" s="203"/>
      <c r="FUW208" s="203"/>
      <c r="FUX208" s="203"/>
      <c r="FUY208" s="203"/>
      <c r="FUZ208" s="203"/>
      <c r="FVA208" s="203"/>
      <c r="FVB208" s="203"/>
      <c r="FVC208" s="203"/>
      <c r="FVD208" s="203"/>
      <c r="FVE208" s="203"/>
      <c r="FVF208" s="203"/>
      <c r="FVG208" s="203"/>
      <c r="FVH208" s="203"/>
      <c r="FVI208" s="203"/>
      <c r="FVJ208" s="203"/>
      <c r="FVK208" s="203"/>
      <c r="FVL208" s="203"/>
      <c r="FVM208" s="203"/>
      <c r="FVN208" s="203"/>
      <c r="FVO208" s="203"/>
      <c r="FVP208" s="203"/>
      <c r="FVQ208" s="203"/>
      <c r="FVR208" s="203"/>
      <c r="FVS208" s="203"/>
      <c r="FVT208" s="203"/>
      <c r="FVU208" s="203"/>
      <c r="FVV208" s="203"/>
      <c r="FVW208" s="203"/>
      <c r="FVX208" s="203"/>
      <c r="FVY208" s="203"/>
      <c r="FVZ208" s="203"/>
      <c r="FWA208" s="203"/>
      <c r="FWB208" s="203"/>
      <c r="FWC208" s="203"/>
      <c r="FWD208" s="203"/>
      <c r="FWE208" s="203"/>
      <c r="FWF208" s="203"/>
      <c r="FWG208" s="203"/>
      <c r="FWH208" s="203"/>
      <c r="FWI208" s="203"/>
      <c r="FWJ208" s="203"/>
      <c r="FWK208" s="203"/>
      <c r="FWL208" s="203"/>
      <c r="FWM208" s="203"/>
      <c r="FWN208" s="203"/>
      <c r="FWO208" s="203"/>
      <c r="FWP208" s="203"/>
      <c r="FWQ208" s="203"/>
      <c r="FWR208" s="203"/>
      <c r="FWS208" s="203"/>
      <c r="FWT208" s="203"/>
      <c r="FWU208" s="203"/>
      <c r="FWV208" s="203"/>
      <c r="FWW208" s="203"/>
      <c r="FWX208" s="203"/>
      <c r="FWY208" s="203"/>
      <c r="FWZ208" s="203"/>
      <c r="FXA208" s="203"/>
      <c r="FXB208" s="203"/>
      <c r="FXC208" s="203"/>
      <c r="FXD208" s="203"/>
      <c r="FXE208" s="203"/>
      <c r="FXF208" s="203"/>
      <c r="FXG208" s="203"/>
      <c r="FXH208" s="203"/>
      <c r="FXI208" s="203"/>
      <c r="FXJ208" s="203"/>
      <c r="FXK208" s="203"/>
      <c r="FXL208" s="203"/>
      <c r="FXM208" s="203"/>
      <c r="FXN208" s="203"/>
      <c r="FXO208" s="203"/>
      <c r="FXP208" s="203"/>
      <c r="FXQ208" s="203"/>
      <c r="FXR208" s="203"/>
      <c r="FXS208" s="203"/>
      <c r="FXT208" s="203"/>
      <c r="FXU208" s="203"/>
      <c r="FXV208" s="203"/>
      <c r="FXW208" s="203"/>
      <c r="FXX208" s="203"/>
      <c r="FXY208" s="203"/>
      <c r="FXZ208" s="203"/>
      <c r="FYA208" s="203"/>
      <c r="FYB208" s="203"/>
      <c r="FYC208" s="203"/>
      <c r="FYD208" s="203"/>
      <c r="FYE208" s="203"/>
      <c r="FYF208" s="203"/>
      <c r="FYG208" s="203"/>
      <c r="FYH208" s="203"/>
      <c r="FYI208" s="203"/>
      <c r="FYJ208" s="203"/>
      <c r="FYK208" s="203"/>
      <c r="FYL208" s="203"/>
      <c r="FYM208" s="203"/>
      <c r="FYN208" s="203"/>
      <c r="FYO208" s="203"/>
      <c r="FYP208" s="203"/>
      <c r="FYQ208" s="203"/>
      <c r="FYR208" s="203"/>
      <c r="FYS208" s="203"/>
      <c r="FYT208" s="203"/>
      <c r="FYU208" s="203"/>
      <c r="FYV208" s="203"/>
      <c r="FYW208" s="203"/>
      <c r="FYX208" s="203"/>
      <c r="FYY208" s="203"/>
      <c r="FYZ208" s="203"/>
      <c r="FZA208" s="203"/>
      <c r="FZB208" s="203"/>
      <c r="FZC208" s="203"/>
      <c r="FZD208" s="203"/>
      <c r="FZE208" s="203"/>
      <c r="FZF208" s="203"/>
      <c r="FZG208" s="203"/>
      <c r="FZH208" s="203"/>
      <c r="FZI208" s="203"/>
      <c r="FZJ208" s="203"/>
      <c r="FZK208" s="203"/>
      <c r="FZL208" s="203"/>
      <c r="FZM208" s="203"/>
      <c r="FZN208" s="203"/>
      <c r="FZO208" s="203"/>
      <c r="FZP208" s="203"/>
      <c r="FZQ208" s="203"/>
      <c r="FZR208" s="203"/>
      <c r="FZS208" s="203"/>
      <c r="FZT208" s="203"/>
      <c r="FZU208" s="203"/>
      <c r="FZV208" s="203"/>
      <c r="FZW208" s="203"/>
      <c r="FZX208" s="203"/>
      <c r="FZY208" s="203"/>
      <c r="FZZ208" s="203"/>
      <c r="GAA208" s="203"/>
      <c r="GAB208" s="203"/>
      <c r="GAC208" s="203"/>
      <c r="GAD208" s="203"/>
      <c r="GAE208" s="203"/>
      <c r="GAF208" s="203"/>
      <c r="GAG208" s="203"/>
      <c r="GAH208" s="203"/>
      <c r="GAI208" s="203"/>
      <c r="GAJ208" s="203"/>
      <c r="GAK208" s="203"/>
      <c r="GAL208" s="203"/>
      <c r="GAM208" s="203"/>
      <c r="GAN208" s="203"/>
      <c r="GAO208" s="203"/>
      <c r="GAP208" s="203"/>
      <c r="GAQ208" s="203"/>
      <c r="GAR208" s="203"/>
      <c r="GAS208" s="203"/>
      <c r="GAT208" s="203"/>
      <c r="GAU208" s="203"/>
      <c r="GAV208" s="203"/>
      <c r="GAW208" s="203"/>
      <c r="GAX208" s="203"/>
      <c r="GAY208" s="203"/>
      <c r="GAZ208" s="203"/>
      <c r="GBA208" s="203"/>
      <c r="GBB208" s="203"/>
      <c r="GBC208" s="203"/>
      <c r="GBD208" s="203"/>
      <c r="GBE208" s="203"/>
      <c r="GBF208" s="203"/>
      <c r="GBG208" s="203"/>
      <c r="GBH208" s="203"/>
      <c r="GBI208" s="203"/>
      <c r="GBJ208" s="203"/>
      <c r="GBK208" s="203"/>
      <c r="GBL208" s="203"/>
      <c r="GBM208" s="203"/>
      <c r="GBN208" s="203"/>
      <c r="GBO208" s="203"/>
      <c r="GBP208" s="203"/>
      <c r="GBQ208" s="203"/>
      <c r="GBR208" s="203"/>
      <c r="GBS208" s="203"/>
      <c r="GBT208" s="203"/>
      <c r="GBU208" s="203"/>
      <c r="GBV208" s="203"/>
      <c r="GBW208" s="203"/>
      <c r="GBX208" s="203"/>
      <c r="GBY208" s="203"/>
      <c r="GBZ208" s="203"/>
      <c r="GCA208" s="203"/>
      <c r="GCB208" s="203"/>
      <c r="GCC208" s="203"/>
      <c r="GCD208" s="203"/>
      <c r="GCE208" s="203"/>
      <c r="GCF208" s="203"/>
      <c r="GCG208" s="203"/>
      <c r="GCH208" s="203"/>
      <c r="GCI208" s="203"/>
      <c r="GCJ208" s="203"/>
      <c r="GCK208" s="203"/>
      <c r="GCL208" s="203"/>
      <c r="GCM208" s="203"/>
      <c r="GCN208" s="203"/>
      <c r="GCO208" s="203"/>
      <c r="GCP208" s="203"/>
      <c r="GCQ208" s="203"/>
      <c r="GCR208" s="203"/>
      <c r="GCS208" s="203"/>
      <c r="GCT208" s="203"/>
      <c r="GCU208" s="203"/>
      <c r="GCV208" s="203"/>
      <c r="GCW208" s="203"/>
      <c r="GCX208" s="203"/>
      <c r="GCY208" s="203"/>
      <c r="GCZ208" s="203"/>
      <c r="GDA208" s="203"/>
      <c r="GDB208" s="203"/>
      <c r="GDC208" s="203"/>
      <c r="GDD208" s="203"/>
      <c r="GDE208" s="203"/>
      <c r="GDF208" s="203"/>
      <c r="GDG208" s="203"/>
      <c r="GDH208" s="203"/>
      <c r="GDI208" s="203"/>
      <c r="GDJ208" s="203"/>
      <c r="GDK208" s="203"/>
      <c r="GDL208" s="203"/>
      <c r="GDM208" s="203"/>
      <c r="GDN208" s="203"/>
      <c r="GDO208" s="203"/>
      <c r="GDP208" s="203"/>
      <c r="GDQ208" s="203"/>
      <c r="GDR208" s="203"/>
      <c r="GDS208" s="203"/>
      <c r="GDT208" s="203"/>
      <c r="GDU208" s="203"/>
      <c r="GDV208" s="203"/>
      <c r="GDW208" s="203"/>
      <c r="GDX208" s="203"/>
      <c r="GDY208" s="203"/>
      <c r="GDZ208" s="203"/>
      <c r="GEA208" s="203"/>
      <c r="GEB208" s="203"/>
      <c r="GEC208" s="203"/>
      <c r="GED208" s="203"/>
      <c r="GEE208" s="203"/>
      <c r="GEF208" s="203"/>
      <c r="GEG208" s="203"/>
      <c r="GEH208" s="203"/>
      <c r="GEI208" s="203"/>
      <c r="GEJ208" s="203"/>
      <c r="GEK208" s="203"/>
      <c r="GEL208" s="203"/>
      <c r="GEM208" s="203"/>
      <c r="GEN208" s="203"/>
      <c r="GEO208" s="203"/>
      <c r="GEP208" s="203"/>
      <c r="GEQ208" s="203"/>
      <c r="GER208" s="203"/>
      <c r="GES208" s="203"/>
      <c r="GET208" s="203"/>
      <c r="GEU208" s="203"/>
      <c r="GEV208" s="203"/>
      <c r="GEW208" s="203"/>
      <c r="GEX208" s="203"/>
      <c r="GEY208" s="203"/>
      <c r="GEZ208" s="203"/>
      <c r="GFA208" s="203"/>
      <c r="GFB208" s="203"/>
      <c r="GFC208" s="203"/>
      <c r="GFD208" s="203"/>
      <c r="GFE208" s="203"/>
      <c r="GFF208" s="203"/>
      <c r="GFG208" s="203"/>
      <c r="GFH208" s="203"/>
      <c r="GFI208" s="203"/>
      <c r="GFJ208" s="203"/>
      <c r="GFK208" s="203"/>
      <c r="GFL208" s="203"/>
      <c r="GFM208" s="203"/>
      <c r="GFN208" s="203"/>
      <c r="GFO208" s="203"/>
      <c r="GFP208" s="203"/>
      <c r="GFQ208" s="203"/>
      <c r="GFR208" s="203"/>
      <c r="GFS208" s="203"/>
      <c r="GFT208" s="203"/>
      <c r="GFU208" s="203"/>
      <c r="GFV208" s="203"/>
      <c r="GFW208" s="203"/>
      <c r="GFX208" s="203"/>
      <c r="GFY208" s="203"/>
      <c r="GFZ208" s="203"/>
      <c r="GGA208" s="203"/>
      <c r="GGB208" s="203"/>
      <c r="GGC208" s="203"/>
      <c r="GGD208" s="203"/>
      <c r="GGE208" s="203"/>
      <c r="GGF208" s="203"/>
      <c r="GGG208" s="203"/>
      <c r="GGH208" s="203"/>
      <c r="GGI208" s="203"/>
      <c r="GGJ208" s="203"/>
      <c r="GGK208" s="203"/>
      <c r="GGL208" s="203"/>
      <c r="GGM208" s="203"/>
      <c r="GGN208" s="203"/>
      <c r="GGO208" s="203"/>
      <c r="GGP208" s="203"/>
      <c r="GGQ208" s="203"/>
      <c r="GGR208" s="203"/>
      <c r="GGS208" s="203"/>
      <c r="GGT208" s="203"/>
      <c r="GGU208" s="203"/>
      <c r="GGV208" s="203"/>
      <c r="GGW208" s="203"/>
      <c r="GGX208" s="203"/>
      <c r="GGY208" s="203"/>
      <c r="GGZ208" s="203"/>
      <c r="GHA208" s="203"/>
      <c r="GHB208" s="203"/>
      <c r="GHC208" s="203"/>
      <c r="GHD208" s="203"/>
      <c r="GHE208" s="203"/>
      <c r="GHF208" s="203"/>
      <c r="GHG208" s="203"/>
      <c r="GHH208" s="203"/>
      <c r="GHI208" s="203"/>
      <c r="GHJ208" s="203"/>
      <c r="GHK208" s="203"/>
      <c r="GHL208" s="203"/>
      <c r="GHM208" s="203"/>
      <c r="GHN208" s="203"/>
      <c r="GHO208" s="203"/>
      <c r="GHP208" s="203"/>
      <c r="GHQ208" s="203"/>
      <c r="GHR208" s="203"/>
      <c r="GHS208" s="203"/>
      <c r="GHT208" s="203"/>
      <c r="GHU208" s="203"/>
      <c r="GHV208" s="203"/>
      <c r="GHW208" s="203"/>
      <c r="GHX208" s="203"/>
      <c r="GHY208" s="203"/>
      <c r="GHZ208" s="203"/>
      <c r="GIA208" s="203"/>
      <c r="GIB208" s="203"/>
      <c r="GIC208" s="203"/>
      <c r="GID208" s="203"/>
      <c r="GIE208" s="203"/>
      <c r="GIF208" s="203"/>
      <c r="GIG208" s="203"/>
      <c r="GIH208" s="203"/>
      <c r="GII208" s="203"/>
      <c r="GIJ208" s="203"/>
      <c r="GIK208" s="203"/>
      <c r="GIL208" s="203"/>
      <c r="GIM208" s="203"/>
      <c r="GIN208" s="203"/>
      <c r="GIO208" s="203"/>
      <c r="GIP208" s="203"/>
      <c r="GIQ208" s="203"/>
      <c r="GIR208" s="203"/>
      <c r="GIS208" s="203"/>
      <c r="GIT208" s="203"/>
      <c r="GIU208" s="203"/>
      <c r="GIV208" s="203"/>
      <c r="GIW208" s="203"/>
      <c r="GIX208" s="203"/>
      <c r="GIY208" s="203"/>
      <c r="GIZ208" s="203"/>
      <c r="GJA208" s="203"/>
      <c r="GJB208" s="203"/>
      <c r="GJC208" s="203"/>
      <c r="GJD208" s="203"/>
      <c r="GJE208" s="203"/>
      <c r="GJF208" s="203"/>
      <c r="GJG208" s="203"/>
      <c r="GJH208" s="203"/>
      <c r="GJI208" s="203"/>
      <c r="GJJ208" s="203"/>
      <c r="GJK208" s="203"/>
      <c r="GJL208" s="203"/>
      <c r="GJM208" s="203"/>
      <c r="GJN208" s="203"/>
      <c r="GJO208" s="203"/>
      <c r="GJP208" s="203"/>
      <c r="GJQ208" s="203"/>
      <c r="GJR208" s="203"/>
      <c r="GJS208" s="203"/>
      <c r="GJT208" s="203"/>
      <c r="GJU208" s="203"/>
      <c r="GJV208" s="203"/>
      <c r="GJW208" s="203"/>
      <c r="GJX208" s="203"/>
      <c r="GJY208" s="203"/>
      <c r="GJZ208" s="203"/>
      <c r="GKA208" s="203"/>
      <c r="GKB208" s="203"/>
      <c r="GKC208" s="203"/>
      <c r="GKD208" s="203"/>
      <c r="GKE208" s="203"/>
      <c r="GKF208" s="203"/>
      <c r="GKG208" s="203"/>
      <c r="GKH208" s="203"/>
      <c r="GKI208" s="203"/>
      <c r="GKJ208" s="203"/>
      <c r="GKK208" s="203"/>
      <c r="GKL208" s="203"/>
      <c r="GKM208" s="203"/>
      <c r="GKN208" s="203"/>
      <c r="GKO208" s="203"/>
      <c r="GKP208" s="203"/>
      <c r="GKQ208" s="203"/>
      <c r="GKR208" s="203"/>
      <c r="GKS208" s="203"/>
      <c r="GKT208" s="203"/>
      <c r="GKU208" s="203"/>
      <c r="GKV208" s="203"/>
      <c r="GKW208" s="203"/>
      <c r="GKX208" s="203"/>
      <c r="GKY208" s="203"/>
      <c r="GKZ208" s="203"/>
      <c r="GLA208" s="203"/>
      <c r="GLB208" s="203"/>
      <c r="GLC208" s="203"/>
      <c r="GLD208" s="203"/>
      <c r="GLE208" s="203"/>
      <c r="GLF208" s="203"/>
      <c r="GLG208" s="203"/>
      <c r="GLH208" s="203"/>
      <c r="GLI208" s="203"/>
      <c r="GLJ208" s="203"/>
      <c r="GLK208" s="203"/>
      <c r="GLL208" s="203"/>
      <c r="GLM208" s="203"/>
      <c r="GLN208" s="203"/>
      <c r="GLO208" s="203"/>
      <c r="GLP208" s="203"/>
      <c r="GLQ208" s="203"/>
      <c r="GLR208" s="203"/>
      <c r="GLS208" s="203"/>
      <c r="GLT208" s="203"/>
      <c r="GLU208" s="203"/>
      <c r="GLV208" s="203"/>
      <c r="GLW208" s="203"/>
      <c r="GLX208" s="203"/>
      <c r="GLY208" s="203"/>
      <c r="GLZ208" s="203"/>
      <c r="GMA208" s="203"/>
      <c r="GMB208" s="203"/>
      <c r="GMC208" s="203"/>
      <c r="GMD208" s="203"/>
      <c r="GME208" s="203"/>
      <c r="GMF208" s="203"/>
      <c r="GMG208" s="203"/>
      <c r="GMH208" s="203"/>
      <c r="GMI208" s="203"/>
      <c r="GMJ208" s="203"/>
      <c r="GMK208" s="203"/>
      <c r="GML208" s="203"/>
      <c r="GMM208" s="203"/>
      <c r="GMN208" s="203"/>
      <c r="GMO208" s="203"/>
      <c r="GMP208" s="203"/>
      <c r="GMQ208" s="203"/>
      <c r="GMR208" s="203"/>
      <c r="GMS208" s="203"/>
      <c r="GMT208" s="203"/>
      <c r="GMU208" s="203"/>
      <c r="GMV208" s="203"/>
      <c r="GMW208" s="203"/>
      <c r="GMX208" s="203"/>
      <c r="GMY208" s="203"/>
      <c r="GMZ208" s="203"/>
      <c r="GNA208" s="203"/>
      <c r="GNB208" s="203"/>
      <c r="GNC208" s="203"/>
      <c r="GND208" s="203"/>
      <c r="GNE208" s="203"/>
      <c r="GNF208" s="203"/>
      <c r="GNG208" s="203"/>
      <c r="GNH208" s="203"/>
      <c r="GNI208" s="203"/>
      <c r="GNJ208" s="203"/>
      <c r="GNK208" s="203"/>
      <c r="GNL208" s="203"/>
      <c r="GNM208" s="203"/>
      <c r="GNN208" s="203"/>
      <c r="GNO208" s="203"/>
      <c r="GNP208" s="203"/>
      <c r="GNQ208" s="203"/>
      <c r="GNR208" s="203"/>
      <c r="GNS208" s="203"/>
      <c r="GNT208" s="203"/>
      <c r="GNU208" s="203"/>
      <c r="GNV208" s="203"/>
      <c r="GNW208" s="203"/>
      <c r="GNX208" s="203"/>
      <c r="GNY208" s="203"/>
      <c r="GNZ208" s="203"/>
      <c r="GOA208" s="203"/>
      <c r="GOB208" s="203"/>
      <c r="GOC208" s="203"/>
      <c r="GOD208" s="203"/>
      <c r="GOE208" s="203"/>
      <c r="GOF208" s="203"/>
      <c r="GOG208" s="203"/>
      <c r="GOH208" s="203"/>
      <c r="GOI208" s="203"/>
      <c r="GOJ208" s="203"/>
      <c r="GOK208" s="203"/>
      <c r="GOL208" s="203"/>
      <c r="GOM208" s="203"/>
      <c r="GON208" s="203"/>
      <c r="GOO208" s="203"/>
      <c r="GOP208" s="203"/>
      <c r="GOQ208" s="203"/>
      <c r="GOR208" s="203"/>
      <c r="GOS208" s="203"/>
      <c r="GOT208" s="203"/>
      <c r="GOU208" s="203"/>
      <c r="GOV208" s="203"/>
      <c r="GOW208" s="203"/>
      <c r="GOX208" s="203"/>
      <c r="GOY208" s="203"/>
      <c r="GOZ208" s="203"/>
      <c r="GPA208" s="203"/>
      <c r="GPB208" s="203"/>
      <c r="GPC208" s="203"/>
      <c r="GPD208" s="203"/>
      <c r="GPE208" s="203"/>
      <c r="GPF208" s="203"/>
      <c r="GPG208" s="203"/>
      <c r="GPH208" s="203"/>
      <c r="GPI208" s="203"/>
      <c r="GPJ208" s="203"/>
      <c r="GPK208" s="203"/>
      <c r="GPL208" s="203"/>
      <c r="GPM208" s="203"/>
      <c r="GPN208" s="203"/>
      <c r="GPO208" s="203"/>
      <c r="GPP208" s="203"/>
      <c r="GPQ208" s="203"/>
      <c r="GPR208" s="203"/>
      <c r="GPS208" s="203"/>
      <c r="GPT208" s="203"/>
      <c r="GPU208" s="203"/>
      <c r="GPV208" s="203"/>
      <c r="GPW208" s="203"/>
      <c r="GPX208" s="203"/>
      <c r="GPY208" s="203"/>
      <c r="GPZ208" s="203"/>
      <c r="GQA208" s="203"/>
      <c r="GQB208" s="203"/>
      <c r="GQC208" s="203"/>
      <c r="GQD208" s="203"/>
      <c r="GQE208" s="203"/>
      <c r="GQF208" s="203"/>
      <c r="GQG208" s="203"/>
      <c r="GQH208" s="203"/>
      <c r="GQI208" s="203"/>
      <c r="GQJ208" s="203"/>
      <c r="GQK208" s="203"/>
      <c r="GQL208" s="203"/>
      <c r="GQM208" s="203"/>
      <c r="GQN208" s="203"/>
      <c r="GQO208" s="203"/>
      <c r="GQP208" s="203"/>
      <c r="GQQ208" s="203"/>
      <c r="GQR208" s="203"/>
      <c r="GQS208" s="203"/>
      <c r="GQT208" s="203"/>
      <c r="GQU208" s="203"/>
      <c r="GQV208" s="203"/>
      <c r="GQW208" s="203"/>
      <c r="GQX208" s="203"/>
      <c r="GQY208" s="203"/>
      <c r="GQZ208" s="203"/>
      <c r="GRA208" s="203"/>
      <c r="GRB208" s="203"/>
      <c r="GRC208" s="203"/>
      <c r="GRD208" s="203"/>
      <c r="GRE208" s="203"/>
      <c r="GRF208" s="203"/>
      <c r="GRG208" s="203"/>
      <c r="GRH208" s="203"/>
      <c r="GRI208" s="203"/>
      <c r="GRJ208" s="203"/>
      <c r="GRK208" s="203"/>
      <c r="GRL208" s="203"/>
      <c r="GRM208" s="203"/>
      <c r="GRN208" s="203"/>
      <c r="GRO208" s="203"/>
      <c r="GRP208" s="203"/>
      <c r="GRQ208" s="203"/>
      <c r="GRR208" s="203"/>
      <c r="GRS208" s="203"/>
      <c r="GRT208" s="203"/>
      <c r="GRU208" s="203"/>
      <c r="GRV208" s="203"/>
      <c r="GRW208" s="203"/>
      <c r="GRX208" s="203"/>
      <c r="GRY208" s="203"/>
      <c r="GRZ208" s="203"/>
      <c r="GSA208" s="203"/>
      <c r="GSB208" s="203"/>
      <c r="GSC208" s="203"/>
      <c r="GSD208" s="203"/>
      <c r="GSE208" s="203"/>
      <c r="GSF208" s="203"/>
      <c r="GSG208" s="203"/>
      <c r="GSH208" s="203"/>
      <c r="GSI208" s="203"/>
      <c r="GSJ208" s="203"/>
      <c r="GSK208" s="203"/>
      <c r="GSL208" s="203"/>
      <c r="GSM208" s="203"/>
      <c r="GSN208" s="203"/>
      <c r="GSO208" s="203"/>
      <c r="GSP208" s="203"/>
      <c r="GSQ208" s="203"/>
      <c r="GSR208" s="203"/>
      <c r="GSS208" s="203"/>
      <c r="GST208" s="203"/>
      <c r="GSU208" s="203"/>
      <c r="GSV208" s="203"/>
      <c r="GSW208" s="203"/>
      <c r="GSX208" s="203"/>
      <c r="GSY208" s="203"/>
      <c r="GSZ208" s="203"/>
      <c r="GTA208" s="203"/>
      <c r="GTB208" s="203"/>
      <c r="GTC208" s="203"/>
      <c r="GTD208" s="203"/>
      <c r="GTE208" s="203"/>
      <c r="GTF208" s="203"/>
      <c r="GTG208" s="203"/>
      <c r="GTH208" s="203"/>
      <c r="GTI208" s="203"/>
      <c r="GTJ208" s="203"/>
      <c r="GTK208" s="203"/>
      <c r="GTL208" s="203"/>
      <c r="GTM208" s="203"/>
      <c r="GTN208" s="203"/>
      <c r="GTO208" s="203"/>
      <c r="GTP208" s="203"/>
      <c r="GTQ208" s="203"/>
      <c r="GTR208" s="203"/>
      <c r="GTS208" s="203"/>
      <c r="GTT208" s="203"/>
      <c r="GTU208" s="203"/>
      <c r="GTV208" s="203"/>
      <c r="GTW208" s="203"/>
      <c r="GTX208" s="203"/>
      <c r="GTY208" s="203"/>
      <c r="GTZ208" s="203"/>
      <c r="GUA208" s="203"/>
      <c r="GUB208" s="203"/>
      <c r="GUC208" s="203"/>
      <c r="GUD208" s="203"/>
      <c r="GUE208" s="203"/>
      <c r="GUF208" s="203"/>
      <c r="GUG208" s="203"/>
      <c r="GUH208" s="203"/>
      <c r="GUI208" s="203"/>
      <c r="GUJ208" s="203"/>
      <c r="GUK208" s="203"/>
      <c r="GUL208" s="203"/>
      <c r="GUM208" s="203"/>
      <c r="GUN208" s="203"/>
      <c r="GUO208" s="203"/>
      <c r="GUP208" s="203"/>
      <c r="GUQ208" s="203"/>
      <c r="GUR208" s="203"/>
      <c r="GUS208" s="203"/>
      <c r="GUT208" s="203"/>
      <c r="GUU208" s="203"/>
      <c r="GUV208" s="203"/>
      <c r="GUW208" s="203"/>
      <c r="GUX208" s="203"/>
      <c r="GUY208" s="203"/>
      <c r="GUZ208" s="203"/>
      <c r="GVA208" s="203"/>
      <c r="GVB208" s="203"/>
      <c r="GVC208" s="203"/>
      <c r="GVD208" s="203"/>
      <c r="GVE208" s="203"/>
      <c r="GVF208" s="203"/>
      <c r="GVG208" s="203"/>
      <c r="GVH208" s="203"/>
      <c r="GVI208" s="203"/>
      <c r="GVJ208" s="203"/>
      <c r="GVK208" s="203"/>
      <c r="GVL208" s="203"/>
      <c r="GVM208" s="203"/>
      <c r="GVN208" s="203"/>
      <c r="GVO208" s="203"/>
      <c r="GVP208" s="203"/>
      <c r="GVQ208" s="203"/>
      <c r="GVR208" s="203"/>
      <c r="GVS208" s="203"/>
      <c r="GVT208" s="203"/>
      <c r="GVU208" s="203"/>
      <c r="GVV208" s="203"/>
      <c r="GVW208" s="203"/>
      <c r="GVX208" s="203"/>
      <c r="GVY208" s="203"/>
      <c r="GVZ208" s="203"/>
      <c r="GWA208" s="203"/>
      <c r="GWB208" s="203"/>
      <c r="GWC208" s="203"/>
      <c r="GWD208" s="203"/>
      <c r="GWE208" s="203"/>
      <c r="GWF208" s="203"/>
      <c r="GWG208" s="203"/>
      <c r="GWH208" s="203"/>
      <c r="GWI208" s="203"/>
      <c r="GWJ208" s="203"/>
      <c r="GWK208" s="203"/>
      <c r="GWL208" s="203"/>
      <c r="GWM208" s="203"/>
      <c r="GWN208" s="203"/>
      <c r="GWO208" s="203"/>
      <c r="GWP208" s="203"/>
      <c r="GWQ208" s="203"/>
      <c r="GWR208" s="203"/>
      <c r="GWS208" s="203"/>
      <c r="GWT208" s="203"/>
      <c r="GWU208" s="203"/>
      <c r="GWV208" s="203"/>
      <c r="GWW208" s="203"/>
      <c r="GWX208" s="203"/>
      <c r="GWY208" s="203"/>
      <c r="GWZ208" s="203"/>
      <c r="GXA208" s="203"/>
      <c r="GXB208" s="203"/>
      <c r="GXC208" s="203"/>
      <c r="GXD208" s="203"/>
      <c r="GXE208" s="203"/>
      <c r="GXF208" s="203"/>
      <c r="GXG208" s="203"/>
      <c r="GXH208" s="203"/>
      <c r="GXI208" s="203"/>
      <c r="GXJ208" s="203"/>
      <c r="GXK208" s="203"/>
      <c r="GXL208" s="203"/>
      <c r="GXM208" s="203"/>
      <c r="GXN208" s="203"/>
      <c r="GXO208" s="203"/>
      <c r="GXP208" s="203"/>
      <c r="GXQ208" s="203"/>
      <c r="GXR208" s="203"/>
      <c r="GXS208" s="203"/>
      <c r="GXT208" s="203"/>
      <c r="GXU208" s="203"/>
      <c r="GXV208" s="203"/>
      <c r="GXW208" s="203"/>
      <c r="GXX208" s="203"/>
      <c r="GXY208" s="203"/>
      <c r="GXZ208" s="203"/>
      <c r="GYA208" s="203"/>
      <c r="GYB208" s="203"/>
      <c r="GYC208" s="203"/>
      <c r="GYD208" s="203"/>
      <c r="GYE208" s="203"/>
      <c r="GYF208" s="203"/>
      <c r="GYG208" s="203"/>
      <c r="GYH208" s="203"/>
      <c r="GYI208" s="203"/>
      <c r="GYJ208" s="203"/>
      <c r="GYK208" s="203"/>
      <c r="GYL208" s="203"/>
      <c r="GYM208" s="203"/>
      <c r="GYN208" s="203"/>
      <c r="GYO208" s="203"/>
      <c r="GYP208" s="203"/>
      <c r="GYQ208" s="203"/>
      <c r="GYR208" s="203"/>
      <c r="GYS208" s="203"/>
      <c r="GYT208" s="203"/>
      <c r="GYU208" s="203"/>
      <c r="GYV208" s="203"/>
      <c r="GYW208" s="203"/>
      <c r="GYX208" s="203"/>
      <c r="GYY208" s="203"/>
      <c r="GYZ208" s="203"/>
      <c r="GZA208" s="203"/>
      <c r="GZB208" s="203"/>
      <c r="GZC208" s="203"/>
      <c r="GZD208" s="203"/>
      <c r="GZE208" s="203"/>
      <c r="GZF208" s="203"/>
      <c r="GZG208" s="203"/>
      <c r="GZH208" s="203"/>
      <c r="GZI208" s="203"/>
      <c r="GZJ208" s="203"/>
      <c r="GZK208" s="203"/>
      <c r="GZL208" s="203"/>
      <c r="GZM208" s="203"/>
      <c r="GZN208" s="203"/>
      <c r="GZO208" s="203"/>
      <c r="GZP208" s="203"/>
      <c r="GZQ208" s="203"/>
      <c r="GZR208" s="203"/>
      <c r="GZS208" s="203"/>
      <c r="GZT208" s="203"/>
      <c r="GZU208" s="203"/>
      <c r="GZV208" s="203"/>
      <c r="GZW208" s="203"/>
      <c r="GZX208" s="203"/>
      <c r="GZY208" s="203"/>
      <c r="GZZ208" s="203"/>
      <c r="HAA208" s="203"/>
      <c r="HAB208" s="203"/>
      <c r="HAC208" s="203"/>
      <c r="HAD208" s="203"/>
      <c r="HAE208" s="203"/>
      <c r="HAF208" s="203"/>
      <c r="HAG208" s="203"/>
      <c r="HAH208" s="203"/>
      <c r="HAI208" s="203"/>
      <c r="HAJ208" s="203"/>
      <c r="HAK208" s="203"/>
      <c r="HAL208" s="203"/>
      <c r="HAM208" s="203"/>
      <c r="HAN208" s="203"/>
      <c r="HAO208" s="203"/>
      <c r="HAP208" s="203"/>
      <c r="HAQ208" s="203"/>
      <c r="HAR208" s="203"/>
      <c r="HAS208" s="203"/>
      <c r="HAT208" s="203"/>
      <c r="HAU208" s="203"/>
      <c r="HAV208" s="203"/>
      <c r="HAW208" s="203"/>
      <c r="HAX208" s="203"/>
      <c r="HAY208" s="203"/>
      <c r="HAZ208" s="203"/>
      <c r="HBA208" s="203"/>
      <c r="HBB208" s="203"/>
      <c r="HBC208" s="203"/>
      <c r="HBD208" s="203"/>
      <c r="HBE208" s="203"/>
      <c r="HBF208" s="203"/>
      <c r="HBG208" s="203"/>
      <c r="HBH208" s="203"/>
      <c r="HBI208" s="203"/>
      <c r="HBJ208" s="203"/>
      <c r="HBK208" s="203"/>
      <c r="HBL208" s="203"/>
      <c r="HBM208" s="203"/>
      <c r="HBN208" s="203"/>
      <c r="HBO208" s="203"/>
      <c r="HBP208" s="203"/>
      <c r="HBQ208" s="203"/>
      <c r="HBR208" s="203"/>
      <c r="HBS208" s="203"/>
      <c r="HBT208" s="203"/>
      <c r="HBU208" s="203"/>
      <c r="HBV208" s="203"/>
      <c r="HBW208" s="203"/>
      <c r="HBX208" s="203"/>
      <c r="HBY208" s="203"/>
      <c r="HBZ208" s="203"/>
      <c r="HCA208" s="203"/>
      <c r="HCB208" s="203"/>
      <c r="HCC208" s="203"/>
      <c r="HCD208" s="203"/>
      <c r="HCE208" s="203"/>
      <c r="HCF208" s="203"/>
      <c r="HCG208" s="203"/>
      <c r="HCH208" s="203"/>
      <c r="HCI208" s="203"/>
      <c r="HCJ208" s="203"/>
      <c r="HCK208" s="203"/>
      <c r="HCL208" s="203"/>
      <c r="HCM208" s="203"/>
      <c r="HCN208" s="203"/>
      <c r="HCO208" s="203"/>
      <c r="HCP208" s="203"/>
      <c r="HCQ208" s="203"/>
      <c r="HCR208" s="203"/>
      <c r="HCS208" s="203"/>
      <c r="HCT208" s="203"/>
      <c r="HCU208" s="203"/>
      <c r="HCV208" s="203"/>
      <c r="HCW208" s="203"/>
      <c r="HCX208" s="203"/>
      <c r="HCY208" s="203"/>
      <c r="HCZ208" s="203"/>
      <c r="HDA208" s="203"/>
      <c r="HDB208" s="203"/>
      <c r="HDC208" s="203"/>
      <c r="HDD208" s="203"/>
      <c r="HDE208" s="203"/>
      <c r="HDF208" s="203"/>
      <c r="HDG208" s="203"/>
      <c r="HDH208" s="203"/>
      <c r="HDI208" s="203"/>
      <c r="HDJ208" s="203"/>
      <c r="HDK208" s="203"/>
      <c r="HDL208" s="203"/>
      <c r="HDM208" s="203"/>
      <c r="HDN208" s="203"/>
      <c r="HDO208" s="203"/>
      <c r="HDP208" s="203"/>
      <c r="HDQ208" s="203"/>
      <c r="HDR208" s="203"/>
      <c r="HDS208" s="203"/>
      <c r="HDT208" s="203"/>
      <c r="HDU208" s="203"/>
      <c r="HDV208" s="203"/>
      <c r="HDW208" s="203"/>
      <c r="HDX208" s="203"/>
      <c r="HDY208" s="203"/>
      <c r="HDZ208" s="203"/>
      <c r="HEA208" s="203"/>
      <c r="HEB208" s="203"/>
      <c r="HEC208" s="203"/>
      <c r="HED208" s="203"/>
      <c r="HEE208" s="203"/>
      <c r="HEF208" s="203"/>
      <c r="HEG208" s="203"/>
      <c r="HEH208" s="203"/>
      <c r="HEI208" s="203"/>
      <c r="HEJ208" s="203"/>
      <c r="HEK208" s="203"/>
      <c r="HEL208" s="203"/>
      <c r="HEM208" s="203"/>
      <c r="HEN208" s="203"/>
      <c r="HEO208" s="203"/>
      <c r="HEP208" s="203"/>
      <c r="HEQ208" s="203"/>
      <c r="HER208" s="203"/>
      <c r="HES208" s="203"/>
      <c r="HET208" s="203"/>
      <c r="HEU208" s="203"/>
      <c r="HEV208" s="203"/>
      <c r="HEW208" s="203"/>
      <c r="HEX208" s="203"/>
      <c r="HEY208" s="203"/>
      <c r="HEZ208" s="203"/>
      <c r="HFA208" s="203"/>
      <c r="HFB208" s="203"/>
      <c r="HFC208" s="203"/>
      <c r="HFD208" s="203"/>
      <c r="HFE208" s="203"/>
      <c r="HFF208" s="203"/>
      <c r="HFG208" s="203"/>
      <c r="HFH208" s="203"/>
      <c r="HFI208" s="203"/>
      <c r="HFJ208" s="203"/>
      <c r="HFK208" s="203"/>
      <c r="HFL208" s="203"/>
      <c r="HFM208" s="203"/>
      <c r="HFN208" s="203"/>
      <c r="HFO208" s="203"/>
      <c r="HFP208" s="203"/>
      <c r="HFQ208" s="203"/>
      <c r="HFR208" s="203"/>
      <c r="HFS208" s="203"/>
      <c r="HFT208" s="203"/>
      <c r="HFU208" s="203"/>
      <c r="HFV208" s="203"/>
      <c r="HFW208" s="203"/>
      <c r="HFX208" s="203"/>
      <c r="HFY208" s="203"/>
      <c r="HFZ208" s="203"/>
      <c r="HGA208" s="203"/>
      <c r="HGB208" s="203"/>
      <c r="HGC208" s="203"/>
      <c r="HGD208" s="203"/>
      <c r="HGE208" s="203"/>
      <c r="HGF208" s="203"/>
      <c r="HGG208" s="203"/>
      <c r="HGH208" s="203"/>
      <c r="HGI208" s="203"/>
      <c r="HGJ208" s="203"/>
      <c r="HGK208" s="203"/>
      <c r="HGL208" s="203"/>
      <c r="HGM208" s="203"/>
      <c r="HGN208" s="203"/>
      <c r="HGO208" s="203"/>
      <c r="HGP208" s="203"/>
      <c r="HGQ208" s="203"/>
      <c r="HGR208" s="203"/>
      <c r="HGS208" s="203"/>
      <c r="HGT208" s="203"/>
      <c r="HGU208" s="203"/>
      <c r="HGV208" s="203"/>
      <c r="HGW208" s="203"/>
      <c r="HGX208" s="203"/>
      <c r="HGY208" s="203"/>
      <c r="HGZ208" s="203"/>
      <c r="HHA208" s="203"/>
      <c r="HHB208" s="203"/>
      <c r="HHC208" s="203"/>
      <c r="HHD208" s="203"/>
      <c r="HHE208" s="203"/>
      <c r="HHF208" s="203"/>
      <c r="HHG208" s="203"/>
      <c r="HHH208" s="203"/>
      <c r="HHI208" s="203"/>
      <c r="HHJ208" s="203"/>
      <c r="HHK208" s="203"/>
      <c r="HHL208" s="203"/>
      <c r="HHM208" s="203"/>
      <c r="HHN208" s="203"/>
      <c r="HHO208" s="203"/>
      <c r="HHP208" s="203"/>
      <c r="HHQ208" s="203"/>
      <c r="HHR208" s="203"/>
      <c r="HHS208" s="203"/>
      <c r="HHT208" s="203"/>
      <c r="HHU208" s="203"/>
      <c r="HHV208" s="203"/>
      <c r="HHW208" s="203"/>
      <c r="HHX208" s="203"/>
      <c r="HHY208" s="203"/>
      <c r="HHZ208" s="203"/>
      <c r="HIA208" s="203"/>
      <c r="HIB208" s="203"/>
      <c r="HIC208" s="203"/>
      <c r="HID208" s="203"/>
      <c r="HIE208" s="203"/>
      <c r="HIF208" s="203"/>
      <c r="HIG208" s="203"/>
      <c r="HIH208" s="203"/>
      <c r="HII208" s="203"/>
      <c r="HIJ208" s="203"/>
      <c r="HIK208" s="203"/>
      <c r="HIL208" s="203"/>
      <c r="HIM208" s="203"/>
      <c r="HIN208" s="203"/>
      <c r="HIO208" s="203"/>
      <c r="HIP208" s="203"/>
      <c r="HIQ208" s="203"/>
      <c r="HIR208" s="203"/>
      <c r="HIS208" s="203"/>
      <c r="HIT208" s="203"/>
      <c r="HIU208" s="203"/>
      <c r="HIV208" s="203"/>
      <c r="HIW208" s="203"/>
      <c r="HIX208" s="203"/>
      <c r="HIY208" s="203"/>
      <c r="HIZ208" s="203"/>
      <c r="HJA208" s="203"/>
      <c r="HJB208" s="203"/>
      <c r="HJC208" s="203"/>
      <c r="HJD208" s="203"/>
      <c r="HJE208" s="203"/>
      <c r="HJF208" s="203"/>
      <c r="HJG208" s="203"/>
      <c r="HJH208" s="203"/>
      <c r="HJI208" s="203"/>
      <c r="HJJ208" s="203"/>
      <c r="HJK208" s="203"/>
      <c r="HJL208" s="203"/>
      <c r="HJM208" s="203"/>
      <c r="HJN208" s="203"/>
      <c r="HJO208" s="203"/>
      <c r="HJP208" s="203"/>
      <c r="HJQ208" s="203"/>
      <c r="HJR208" s="203"/>
      <c r="HJS208" s="203"/>
      <c r="HJT208" s="203"/>
      <c r="HJU208" s="203"/>
      <c r="HJV208" s="203"/>
      <c r="HJW208" s="203"/>
      <c r="HJX208" s="203"/>
      <c r="HJY208" s="203"/>
      <c r="HJZ208" s="203"/>
      <c r="HKA208" s="203"/>
      <c r="HKB208" s="203"/>
      <c r="HKC208" s="203"/>
      <c r="HKD208" s="203"/>
      <c r="HKE208" s="203"/>
      <c r="HKF208" s="203"/>
      <c r="HKG208" s="203"/>
      <c r="HKH208" s="203"/>
      <c r="HKI208" s="203"/>
      <c r="HKJ208" s="203"/>
      <c r="HKK208" s="203"/>
      <c r="HKL208" s="203"/>
      <c r="HKM208" s="203"/>
      <c r="HKN208" s="203"/>
      <c r="HKO208" s="203"/>
      <c r="HKP208" s="203"/>
      <c r="HKQ208" s="203"/>
      <c r="HKR208" s="203"/>
      <c r="HKS208" s="203"/>
      <c r="HKT208" s="203"/>
      <c r="HKU208" s="203"/>
      <c r="HKV208" s="203"/>
      <c r="HKW208" s="203"/>
      <c r="HKX208" s="203"/>
      <c r="HKY208" s="203"/>
      <c r="HKZ208" s="203"/>
      <c r="HLA208" s="203"/>
      <c r="HLB208" s="203"/>
      <c r="HLC208" s="203"/>
      <c r="HLD208" s="203"/>
      <c r="HLE208" s="203"/>
      <c r="HLF208" s="203"/>
      <c r="HLG208" s="203"/>
      <c r="HLH208" s="203"/>
      <c r="HLI208" s="203"/>
      <c r="HLJ208" s="203"/>
      <c r="HLK208" s="203"/>
      <c r="HLL208" s="203"/>
      <c r="HLM208" s="203"/>
      <c r="HLN208" s="203"/>
      <c r="HLO208" s="203"/>
      <c r="HLP208" s="203"/>
      <c r="HLQ208" s="203"/>
      <c r="HLR208" s="203"/>
      <c r="HLS208" s="203"/>
      <c r="HLT208" s="203"/>
      <c r="HLU208" s="203"/>
      <c r="HLV208" s="203"/>
      <c r="HLW208" s="203"/>
      <c r="HLX208" s="203"/>
      <c r="HLY208" s="203"/>
      <c r="HLZ208" s="203"/>
      <c r="HMA208" s="203"/>
      <c r="HMB208" s="203"/>
      <c r="HMC208" s="203"/>
      <c r="HMD208" s="203"/>
      <c r="HME208" s="203"/>
      <c r="HMF208" s="203"/>
      <c r="HMG208" s="203"/>
      <c r="HMH208" s="203"/>
      <c r="HMI208" s="203"/>
      <c r="HMJ208" s="203"/>
      <c r="HMK208" s="203"/>
      <c r="HML208" s="203"/>
      <c r="HMM208" s="203"/>
      <c r="HMN208" s="203"/>
      <c r="HMO208" s="203"/>
      <c r="HMP208" s="203"/>
      <c r="HMQ208" s="203"/>
      <c r="HMR208" s="203"/>
      <c r="HMS208" s="203"/>
      <c r="HMT208" s="203"/>
      <c r="HMU208" s="203"/>
      <c r="HMV208" s="203"/>
      <c r="HMW208" s="203"/>
      <c r="HMX208" s="203"/>
      <c r="HMY208" s="203"/>
      <c r="HMZ208" s="203"/>
      <c r="HNA208" s="203"/>
      <c r="HNB208" s="203"/>
      <c r="HNC208" s="203"/>
      <c r="HND208" s="203"/>
      <c r="HNE208" s="203"/>
      <c r="HNF208" s="203"/>
      <c r="HNG208" s="203"/>
      <c r="HNH208" s="203"/>
      <c r="HNI208" s="203"/>
      <c r="HNJ208" s="203"/>
      <c r="HNK208" s="203"/>
      <c r="HNL208" s="203"/>
      <c r="HNM208" s="203"/>
      <c r="HNN208" s="203"/>
      <c r="HNO208" s="203"/>
      <c r="HNP208" s="203"/>
      <c r="HNQ208" s="203"/>
      <c r="HNR208" s="203"/>
      <c r="HNS208" s="203"/>
      <c r="HNT208" s="203"/>
      <c r="HNU208" s="203"/>
      <c r="HNV208" s="203"/>
      <c r="HNW208" s="203"/>
      <c r="HNX208" s="203"/>
      <c r="HNY208" s="203"/>
      <c r="HNZ208" s="203"/>
      <c r="HOA208" s="203"/>
      <c r="HOB208" s="203"/>
      <c r="HOC208" s="203"/>
      <c r="HOD208" s="203"/>
      <c r="HOE208" s="203"/>
      <c r="HOF208" s="203"/>
      <c r="HOG208" s="203"/>
      <c r="HOH208" s="203"/>
      <c r="HOI208" s="203"/>
      <c r="HOJ208" s="203"/>
      <c r="HOK208" s="203"/>
      <c r="HOL208" s="203"/>
      <c r="HOM208" s="203"/>
      <c r="HON208" s="203"/>
      <c r="HOO208" s="203"/>
      <c r="HOP208" s="203"/>
      <c r="HOQ208" s="203"/>
      <c r="HOR208" s="203"/>
      <c r="HOS208" s="203"/>
      <c r="HOT208" s="203"/>
      <c r="HOU208" s="203"/>
      <c r="HOV208" s="203"/>
      <c r="HOW208" s="203"/>
      <c r="HOX208" s="203"/>
      <c r="HOY208" s="203"/>
      <c r="HOZ208" s="203"/>
      <c r="HPA208" s="203"/>
      <c r="HPB208" s="203"/>
      <c r="HPC208" s="203"/>
      <c r="HPD208" s="203"/>
      <c r="HPE208" s="203"/>
      <c r="HPF208" s="203"/>
      <c r="HPG208" s="203"/>
      <c r="HPH208" s="203"/>
      <c r="HPI208" s="203"/>
      <c r="HPJ208" s="203"/>
      <c r="HPK208" s="203"/>
      <c r="HPL208" s="203"/>
      <c r="HPM208" s="203"/>
      <c r="HPN208" s="203"/>
      <c r="HPO208" s="203"/>
      <c r="HPP208" s="203"/>
      <c r="HPQ208" s="203"/>
      <c r="HPR208" s="203"/>
      <c r="HPS208" s="203"/>
      <c r="HPT208" s="203"/>
      <c r="HPU208" s="203"/>
      <c r="HPV208" s="203"/>
      <c r="HPW208" s="203"/>
      <c r="HPX208" s="203"/>
      <c r="HPY208" s="203"/>
      <c r="HPZ208" s="203"/>
      <c r="HQA208" s="203"/>
      <c r="HQB208" s="203"/>
      <c r="HQC208" s="203"/>
      <c r="HQD208" s="203"/>
      <c r="HQE208" s="203"/>
      <c r="HQF208" s="203"/>
      <c r="HQG208" s="203"/>
      <c r="HQH208" s="203"/>
      <c r="HQI208" s="203"/>
      <c r="HQJ208" s="203"/>
      <c r="HQK208" s="203"/>
      <c r="HQL208" s="203"/>
      <c r="HQM208" s="203"/>
      <c r="HQN208" s="203"/>
      <c r="HQO208" s="203"/>
      <c r="HQP208" s="203"/>
      <c r="HQQ208" s="203"/>
      <c r="HQR208" s="203"/>
      <c r="HQS208" s="203"/>
      <c r="HQT208" s="203"/>
      <c r="HQU208" s="203"/>
      <c r="HQV208" s="203"/>
      <c r="HQW208" s="203"/>
      <c r="HQX208" s="203"/>
      <c r="HQY208" s="203"/>
      <c r="HQZ208" s="203"/>
      <c r="HRA208" s="203"/>
      <c r="HRB208" s="203"/>
      <c r="HRC208" s="203"/>
      <c r="HRD208" s="203"/>
      <c r="HRE208" s="203"/>
      <c r="HRF208" s="203"/>
      <c r="HRG208" s="203"/>
      <c r="HRH208" s="203"/>
      <c r="HRI208" s="203"/>
      <c r="HRJ208" s="203"/>
      <c r="HRK208" s="203"/>
      <c r="HRL208" s="203"/>
      <c r="HRM208" s="203"/>
      <c r="HRN208" s="203"/>
      <c r="HRO208" s="203"/>
      <c r="HRP208" s="203"/>
      <c r="HRQ208" s="203"/>
      <c r="HRR208" s="203"/>
      <c r="HRS208" s="203"/>
      <c r="HRT208" s="203"/>
      <c r="HRU208" s="203"/>
      <c r="HRV208" s="203"/>
      <c r="HRW208" s="203"/>
      <c r="HRX208" s="203"/>
      <c r="HRY208" s="203"/>
      <c r="HRZ208" s="203"/>
      <c r="HSA208" s="203"/>
      <c r="HSB208" s="203"/>
      <c r="HSC208" s="203"/>
      <c r="HSD208" s="203"/>
      <c r="HSE208" s="203"/>
      <c r="HSF208" s="203"/>
      <c r="HSG208" s="203"/>
      <c r="HSH208" s="203"/>
      <c r="HSI208" s="203"/>
      <c r="HSJ208" s="203"/>
      <c r="HSK208" s="203"/>
      <c r="HSL208" s="203"/>
      <c r="HSM208" s="203"/>
      <c r="HSN208" s="203"/>
      <c r="HSO208" s="203"/>
      <c r="HSP208" s="203"/>
      <c r="HSQ208" s="203"/>
      <c r="HSR208" s="203"/>
      <c r="HSS208" s="203"/>
      <c r="HST208" s="203"/>
      <c r="HSU208" s="203"/>
      <c r="HSV208" s="203"/>
      <c r="HSW208" s="203"/>
      <c r="HSX208" s="203"/>
      <c r="HSY208" s="203"/>
      <c r="HSZ208" s="203"/>
      <c r="HTA208" s="203"/>
      <c r="HTB208" s="203"/>
      <c r="HTC208" s="203"/>
      <c r="HTD208" s="203"/>
      <c r="HTE208" s="203"/>
      <c r="HTF208" s="203"/>
      <c r="HTG208" s="203"/>
      <c r="HTH208" s="203"/>
      <c r="HTI208" s="203"/>
      <c r="HTJ208" s="203"/>
      <c r="HTK208" s="203"/>
      <c r="HTL208" s="203"/>
      <c r="HTM208" s="203"/>
      <c r="HTN208" s="203"/>
      <c r="HTO208" s="203"/>
      <c r="HTP208" s="203"/>
      <c r="HTQ208" s="203"/>
      <c r="HTR208" s="203"/>
      <c r="HTS208" s="203"/>
      <c r="HTT208" s="203"/>
      <c r="HTU208" s="203"/>
      <c r="HTV208" s="203"/>
      <c r="HTW208" s="203"/>
      <c r="HTX208" s="203"/>
      <c r="HTY208" s="203"/>
      <c r="HTZ208" s="203"/>
      <c r="HUA208" s="203"/>
      <c r="HUB208" s="203"/>
      <c r="HUC208" s="203"/>
      <c r="HUD208" s="203"/>
      <c r="HUE208" s="203"/>
      <c r="HUF208" s="203"/>
      <c r="HUG208" s="203"/>
      <c r="HUH208" s="203"/>
      <c r="HUI208" s="203"/>
      <c r="HUJ208" s="203"/>
      <c r="HUK208" s="203"/>
      <c r="HUL208" s="203"/>
      <c r="HUM208" s="203"/>
      <c r="HUN208" s="203"/>
      <c r="HUO208" s="203"/>
      <c r="HUP208" s="203"/>
      <c r="HUQ208" s="203"/>
      <c r="HUR208" s="203"/>
      <c r="HUS208" s="203"/>
      <c r="HUT208" s="203"/>
      <c r="HUU208" s="203"/>
      <c r="HUV208" s="203"/>
      <c r="HUW208" s="203"/>
      <c r="HUX208" s="203"/>
      <c r="HUY208" s="203"/>
      <c r="HUZ208" s="203"/>
      <c r="HVA208" s="203"/>
      <c r="HVB208" s="203"/>
      <c r="HVC208" s="203"/>
      <c r="HVD208" s="203"/>
      <c r="HVE208" s="203"/>
      <c r="HVF208" s="203"/>
      <c r="HVG208" s="203"/>
      <c r="HVH208" s="203"/>
      <c r="HVI208" s="203"/>
      <c r="HVJ208" s="203"/>
      <c r="HVK208" s="203"/>
      <c r="HVL208" s="203"/>
      <c r="HVM208" s="203"/>
      <c r="HVN208" s="203"/>
      <c r="HVO208" s="203"/>
      <c r="HVP208" s="203"/>
      <c r="HVQ208" s="203"/>
      <c r="HVR208" s="203"/>
      <c r="HVS208" s="203"/>
      <c r="HVT208" s="203"/>
      <c r="HVU208" s="203"/>
      <c r="HVV208" s="203"/>
      <c r="HVW208" s="203"/>
      <c r="HVX208" s="203"/>
      <c r="HVY208" s="203"/>
      <c r="HVZ208" s="203"/>
      <c r="HWA208" s="203"/>
      <c r="HWB208" s="203"/>
      <c r="HWC208" s="203"/>
      <c r="HWD208" s="203"/>
      <c r="HWE208" s="203"/>
      <c r="HWF208" s="203"/>
      <c r="HWG208" s="203"/>
      <c r="HWH208" s="203"/>
      <c r="HWI208" s="203"/>
      <c r="HWJ208" s="203"/>
      <c r="HWK208" s="203"/>
      <c r="HWL208" s="203"/>
      <c r="HWM208" s="203"/>
      <c r="HWN208" s="203"/>
      <c r="HWO208" s="203"/>
      <c r="HWP208" s="203"/>
      <c r="HWQ208" s="203"/>
      <c r="HWR208" s="203"/>
      <c r="HWS208" s="203"/>
      <c r="HWT208" s="203"/>
      <c r="HWU208" s="203"/>
      <c r="HWV208" s="203"/>
      <c r="HWW208" s="203"/>
      <c r="HWX208" s="203"/>
      <c r="HWY208" s="203"/>
      <c r="HWZ208" s="203"/>
      <c r="HXA208" s="203"/>
      <c r="HXB208" s="203"/>
      <c r="HXC208" s="203"/>
      <c r="HXD208" s="203"/>
      <c r="HXE208" s="203"/>
      <c r="HXF208" s="203"/>
      <c r="HXG208" s="203"/>
      <c r="HXH208" s="203"/>
      <c r="HXI208" s="203"/>
      <c r="HXJ208" s="203"/>
      <c r="HXK208" s="203"/>
      <c r="HXL208" s="203"/>
      <c r="HXM208" s="203"/>
      <c r="HXN208" s="203"/>
      <c r="HXO208" s="203"/>
      <c r="HXP208" s="203"/>
      <c r="HXQ208" s="203"/>
      <c r="HXR208" s="203"/>
      <c r="HXS208" s="203"/>
      <c r="HXT208" s="203"/>
      <c r="HXU208" s="203"/>
      <c r="HXV208" s="203"/>
      <c r="HXW208" s="203"/>
      <c r="HXX208" s="203"/>
      <c r="HXY208" s="203"/>
      <c r="HXZ208" s="203"/>
      <c r="HYA208" s="203"/>
      <c r="HYB208" s="203"/>
      <c r="HYC208" s="203"/>
      <c r="HYD208" s="203"/>
      <c r="HYE208" s="203"/>
      <c r="HYF208" s="203"/>
      <c r="HYG208" s="203"/>
      <c r="HYH208" s="203"/>
      <c r="HYI208" s="203"/>
      <c r="HYJ208" s="203"/>
      <c r="HYK208" s="203"/>
      <c r="HYL208" s="203"/>
      <c r="HYM208" s="203"/>
      <c r="HYN208" s="203"/>
      <c r="HYO208" s="203"/>
      <c r="HYP208" s="203"/>
      <c r="HYQ208" s="203"/>
      <c r="HYR208" s="203"/>
      <c r="HYS208" s="203"/>
      <c r="HYT208" s="203"/>
      <c r="HYU208" s="203"/>
      <c r="HYV208" s="203"/>
      <c r="HYW208" s="203"/>
      <c r="HYX208" s="203"/>
      <c r="HYY208" s="203"/>
      <c r="HYZ208" s="203"/>
      <c r="HZA208" s="203"/>
      <c r="HZB208" s="203"/>
      <c r="HZC208" s="203"/>
      <c r="HZD208" s="203"/>
      <c r="HZE208" s="203"/>
      <c r="HZF208" s="203"/>
      <c r="HZG208" s="203"/>
      <c r="HZH208" s="203"/>
      <c r="HZI208" s="203"/>
      <c r="HZJ208" s="203"/>
      <c r="HZK208" s="203"/>
      <c r="HZL208" s="203"/>
      <c r="HZM208" s="203"/>
      <c r="HZN208" s="203"/>
      <c r="HZO208" s="203"/>
      <c r="HZP208" s="203"/>
      <c r="HZQ208" s="203"/>
      <c r="HZR208" s="203"/>
      <c r="HZS208" s="203"/>
      <c r="HZT208" s="203"/>
      <c r="HZU208" s="203"/>
      <c r="HZV208" s="203"/>
      <c r="HZW208" s="203"/>
      <c r="HZX208" s="203"/>
      <c r="HZY208" s="203"/>
      <c r="HZZ208" s="203"/>
      <c r="IAA208" s="203"/>
      <c r="IAB208" s="203"/>
      <c r="IAC208" s="203"/>
      <c r="IAD208" s="203"/>
      <c r="IAE208" s="203"/>
      <c r="IAF208" s="203"/>
      <c r="IAG208" s="203"/>
      <c r="IAH208" s="203"/>
      <c r="IAI208" s="203"/>
      <c r="IAJ208" s="203"/>
      <c r="IAK208" s="203"/>
      <c r="IAL208" s="203"/>
      <c r="IAM208" s="203"/>
      <c r="IAN208" s="203"/>
      <c r="IAO208" s="203"/>
      <c r="IAP208" s="203"/>
      <c r="IAQ208" s="203"/>
      <c r="IAR208" s="203"/>
      <c r="IAS208" s="203"/>
      <c r="IAT208" s="203"/>
      <c r="IAU208" s="203"/>
      <c r="IAV208" s="203"/>
      <c r="IAW208" s="203"/>
      <c r="IAX208" s="203"/>
      <c r="IAY208" s="203"/>
      <c r="IAZ208" s="203"/>
      <c r="IBA208" s="203"/>
      <c r="IBB208" s="203"/>
      <c r="IBC208" s="203"/>
      <c r="IBD208" s="203"/>
      <c r="IBE208" s="203"/>
      <c r="IBF208" s="203"/>
      <c r="IBG208" s="203"/>
      <c r="IBH208" s="203"/>
      <c r="IBI208" s="203"/>
      <c r="IBJ208" s="203"/>
      <c r="IBK208" s="203"/>
      <c r="IBL208" s="203"/>
      <c r="IBM208" s="203"/>
      <c r="IBN208" s="203"/>
      <c r="IBO208" s="203"/>
      <c r="IBP208" s="203"/>
      <c r="IBQ208" s="203"/>
      <c r="IBR208" s="203"/>
      <c r="IBS208" s="203"/>
      <c r="IBT208" s="203"/>
      <c r="IBU208" s="203"/>
      <c r="IBV208" s="203"/>
      <c r="IBW208" s="203"/>
      <c r="IBX208" s="203"/>
      <c r="IBY208" s="203"/>
      <c r="IBZ208" s="203"/>
      <c r="ICA208" s="203"/>
      <c r="ICB208" s="203"/>
      <c r="ICC208" s="203"/>
      <c r="ICD208" s="203"/>
      <c r="ICE208" s="203"/>
      <c r="ICF208" s="203"/>
      <c r="ICG208" s="203"/>
      <c r="ICH208" s="203"/>
      <c r="ICI208" s="203"/>
      <c r="ICJ208" s="203"/>
      <c r="ICK208" s="203"/>
      <c r="ICL208" s="203"/>
      <c r="ICM208" s="203"/>
      <c r="ICN208" s="203"/>
      <c r="ICO208" s="203"/>
      <c r="ICP208" s="203"/>
      <c r="ICQ208" s="203"/>
      <c r="ICR208" s="203"/>
      <c r="ICS208" s="203"/>
      <c r="ICT208" s="203"/>
      <c r="ICU208" s="203"/>
      <c r="ICV208" s="203"/>
      <c r="ICW208" s="203"/>
      <c r="ICX208" s="203"/>
      <c r="ICY208" s="203"/>
      <c r="ICZ208" s="203"/>
      <c r="IDA208" s="203"/>
      <c r="IDB208" s="203"/>
      <c r="IDC208" s="203"/>
      <c r="IDD208" s="203"/>
      <c r="IDE208" s="203"/>
      <c r="IDF208" s="203"/>
      <c r="IDG208" s="203"/>
      <c r="IDH208" s="203"/>
      <c r="IDI208" s="203"/>
      <c r="IDJ208" s="203"/>
      <c r="IDK208" s="203"/>
      <c r="IDL208" s="203"/>
      <c r="IDM208" s="203"/>
      <c r="IDN208" s="203"/>
      <c r="IDO208" s="203"/>
      <c r="IDP208" s="203"/>
      <c r="IDQ208" s="203"/>
      <c r="IDR208" s="203"/>
      <c r="IDS208" s="203"/>
      <c r="IDT208" s="203"/>
      <c r="IDU208" s="203"/>
      <c r="IDV208" s="203"/>
      <c r="IDW208" s="203"/>
      <c r="IDX208" s="203"/>
      <c r="IDY208" s="203"/>
      <c r="IDZ208" s="203"/>
      <c r="IEA208" s="203"/>
      <c r="IEB208" s="203"/>
      <c r="IEC208" s="203"/>
      <c r="IED208" s="203"/>
      <c r="IEE208" s="203"/>
      <c r="IEF208" s="203"/>
      <c r="IEG208" s="203"/>
      <c r="IEH208" s="203"/>
      <c r="IEI208" s="203"/>
      <c r="IEJ208" s="203"/>
      <c r="IEK208" s="203"/>
      <c r="IEL208" s="203"/>
      <c r="IEM208" s="203"/>
      <c r="IEN208" s="203"/>
      <c r="IEO208" s="203"/>
      <c r="IEP208" s="203"/>
      <c r="IEQ208" s="203"/>
      <c r="IER208" s="203"/>
      <c r="IES208" s="203"/>
      <c r="IET208" s="203"/>
      <c r="IEU208" s="203"/>
      <c r="IEV208" s="203"/>
      <c r="IEW208" s="203"/>
      <c r="IEX208" s="203"/>
      <c r="IEY208" s="203"/>
      <c r="IEZ208" s="203"/>
      <c r="IFA208" s="203"/>
      <c r="IFB208" s="203"/>
      <c r="IFC208" s="203"/>
      <c r="IFD208" s="203"/>
      <c r="IFE208" s="203"/>
      <c r="IFF208" s="203"/>
      <c r="IFG208" s="203"/>
      <c r="IFH208" s="203"/>
      <c r="IFI208" s="203"/>
      <c r="IFJ208" s="203"/>
      <c r="IFK208" s="203"/>
      <c r="IFL208" s="203"/>
      <c r="IFM208" s="203"/>
      <c r="IFN208" s="203"/>
      <c r="IFO208" s="203"/>
      <c r="IFP208" s="203"/>
      <c r="IFQ208" s="203"/>
      <c r="IFR208" s="203"/>
      <c r="IFS208" s="203"/>
      <c r="IFT208" s="203"/>
      <c r="IFU208" s="203"/>
      <c r="IFV208" s="203"/>
      <c r="IFW208" s="203"/>
      <c r="IFX208" s="203"/>
      <c r="IFY208" s="203"/>
      <c r="IFZ208" s="203"/>
      <c r="IGA208" s="203"/>
      <c r="IGB208" s="203"/>
      <c r="IGC208" s="203"/>
      <c r="IGD208" s="203"/>
      <c r="IGE208" s="203"/>
      <c r="IGF208" s="203"/>
      <c r="IGG208" s="203"/>
      <c r="IGH208" s="203"/>
      <c r="IGI208" s="203"/>
      <c r="IGJ208" s="203"/>
      <c r="IGK208" s="203"/>
      <c r="IGL208" s="203"/>
      <c r="IGM208" s="203"/>
      <c r="IGN208" s="203"/>
      <c r="IGO208" s="203"/>
      <c r="IGP208" s="203"/>
      <c r="IGQ208" s="203"/>
      <c r="IGR208" s="203"/>
      <c r="IGS208" s="203"/>
      <c r="IGT208" s="203"/>
      <c r="IGU208" s="203"/>
      <c r="IGV208" s="203"/>
      <c r="IGW208" s="203"/>
      <c r="IGX208" s="203"/>
      <c r="IGY208" s="203"/>
      <c r="IGZ208" s="203"/>
      <c r="IHA208" s="203"/>
      <c r="IHB208" s="203"/>
      <c r="IHC208" s="203"/>
      <c r="IHD208" s="203"/>
      <c r="IHE208" s="203"/>
      <c r="IHF208" s="203"/>
      <c r="IHG208" s="203"/>
      <c r="IHH208" s="203"/>
      <c r="IHI208" s="203"/>
      <c r="IHJ208" s="203"/>
      <c r="IHK208" s="203"/>
      <c r="IHL208" s="203"/>
      <c r="IHM208" s="203"/>
      <c r="IHN208" s="203"/>
      <c r="IHO208" s="203"/>
      <c r="IHP208" s="203"/>
      <c r="IHQ208" s="203"/>
      <c r="IHR208" s="203"/>
      <c r="IHS208" s="203"/>
      <c r="IHT208" s="203"/>
      <c r="IHU208" s="203"/>
      <c r="IHV208" s="203"/>
      <c r="IHW208" s="203"/>
      <c r="IHX208" s="203"/>
      <c r="IHY208" s="203"/>
      <c r="IHZ208" s="203"/>
      <c r="IIA208" s="203"/>
      <c r="IIB208" s="203"/>
      <c r="IIC208" s="203"/>
      <c r="IID208" s="203"/>
      <c r="IIE208" s="203"/>
      <c r="IIF208" s="203"/>
      <c r="IIG208" s="203"/>
      <c r="IIH208" s="203"/>
      <c r="III208" s="203"/>
      <c r="IIJ208" s="203"/>
      <c r="IIK208" s="203"/>
      <c r="IIL208" s="203"/>
      <c r="IIM208" s="203"/>
      <c r="IIN208" s="203"/>
      <c r="IIO208" s="203"/>
      <c r="IIP208" s="203"/>
      <c r="IIQ208" s="203"/>
      <c r="IIR208" s="203"/>
      <c r="IIS208" s="203"/>
      <c r="IIT208" s="203"/>
      <c r="IIU208" s="203"/>
      <c r="IIV208" s="203"/>
      <c r="IIW208" s="203"/>
      <c r="IIX208" s="203"/>
      <c r="IIY208" s="203"/>
      <c r="IIZ208" s="203"/>
      <c r="IJA208" s="203"/>
      <c r="IJB208" s="203"/>
      <c r="IJC208" s="203"/>
      <c r="IJD208" s="203"/>
      <c r="IJE208" s="203"/>
      <c r="IJF208" s="203"/>
      <c r="IJG208" s="203"/>
      <c r="IJH208" s="203"/>
      <c r="IJI208" s="203"/>
      <c r="IJJ208" s="203"/>
      <c r="IJK208" s="203"/>
      <c r="IJL208" s="203"/>
      <c r="IJM208" s="203"/>
      <c r="IJN208" s="203"/>
      <c r="IJO208" s="203"/>
      <c r="IJP208" s="203"/>
      <c r="IJQ208" s="203"/>
      <c r="IJR208" s="203"/>
      <c r="IJS208" s="203"/>
      <c r="IJT208" s="203"/>
      <c r="IJU208" s="203"/>
      <c r="IJV208" s="203"/>
      <c r="IJW208" s="203"/>
      <c r="IJX208" s="203"/>
      <c r="IJY208" s="203"/>
      <c r="IJZ208" s="203"/>
      <c r="IKA208" s="203"/>
      <c r="IKB208" s="203"/>
      <c r="IKC208" s="203"/>
      <c r="IKD208" s="203"/>
      <c r="IKE208" s="203"/>
      <c r="IKF208" s="203"/>
      <c r="IKG208" s="203"/>
      <c r="IKH208" s="203"/>
      <c r="IKI208" s="203"/>
      <c r="IKJ208" s="203"/>
      <c r="IKK208" s="203"/>
      <c r="IKL208" s="203"/>
      <c r="IKM208" s="203"/>
      <c r="IKN208" s="203"/>
      <c r="IKO208" s="203"/>
      <c r="IKP208" s="203"/>
      <c r="IKQ208" s="203"/>
      <c r="IKR208" s="203"/>
      <c r="IKS208" s="203"/>
      <c r="IKT208" s="203"/>
      <c r="IKU208" s="203"/>
      <c r="IKV208" s="203"/>
      <c r="IKW208" s="203"/>
      <c r="IKX208" s="203"/>
      <c r="IKY208" s="203"/>
      <c r="IKZ208" s="203"/>
      <c r="ILA208" s="203"/>
      <c r="ILB208" s="203"/>
      <c r="ILC208" s="203"/>
      <c r="ILD208" s="203"/>
      <c r="ILE208" s="203"/>
      <c r="ILF208" s="203"/>
      <c r="ILG208" s="203"/>
      <c r="ILH208" s="203"/>
      <c r="ILI208" s="203"/>
      <c r="ILJ208" s="203"/>
      <c r="ILK208" s="203"/>
      <c r="ILL208" s="203"/>
      <c r="ILM208" s="203"/>
      <c r="ILN208" s="203"/>
      <c r="ILO208" s="203"/>
      <c r="ILP208" s="203"/>
      <c r="ILQ208" s="203"/>
      <c r="ILR208" s="203"/>
      <c r="ILS208" s="203"/>
      <c r="ILT208" s="203"/>
      <c r="ILU208" s="203"/>
      <c r="ILV208" s="203"/>
      <c r="ILW208" s="203"/>
      <c r="ILX208" s="203"/>
      <c r="ILY208" s="203"/>
      <c r="ILZ208" s="203"/>
      <c r="IMA208" s="203"/>
      <c r="IMB208" s="203"/>
      <c r="IMC208" s="203"/>
      <c r="IMD208" s="203"/>
      <c r="IME208" s="203"/>
      <c r="IMF208" s="203"/>
      <c r="IMG208" s="203"/>
      <c r="IMH208" s="203"/>
      <c r="IMI208" s="203"/>
      <c r="IMJ208" s="203"/>
      <c r="IMK208" s="203"/>
      <c r="IML208" s="203"/>
      <c r="IMM208" s="203"/>
      <c r="IMN208" s="203"/>
      <c r="IMO208" s="203"/>
      <c r="IMP208" s="203"/>
      <c r="IMQ208" s="203"/>
      <c r="IMR208" s="203"/>
      <c r="IMS208" s="203"/>
      <c r="IMT208" s="203"/>
      <c r="IMU208" s="203"/>
      <c r="IMV208" s="203"/>
      <c r="IMW208" s="203"/>
      <c r="IMX208" s="203"/>
      <c r="IMY208" s="203"/>
      <c r="IMZ208" s="203"/>
      <c r="INA208" s="203"/>
      <c r="INB208" s="203"/>
      <c r="INC208" s="203"/>
      <c r="IND208" s="203"/>
      <c r="INE208" s="203"/>
      <c r="INF208" s="203"/>
      <c r="ING208" s="203"/>
      <c r="INH208" s="203"/>
      <c r="INI208" s="203"/>
      <c r="INJ208" s="203"/>
      <c r="INK208" s="203"/>
      <c r="INL208" s="203"/>
      <c r="INM208" s="203"/>
      <c r="INN208" s="203"/>
      <c r="INO208" s="203"/>
      <c r="INP208" s="203"/>
      <c r="INQ208" s="203"/>
      <c r="INR208" s="203"/>
      <c r="INS208" s="203"/>
      <c r="INT208" s="203"/>
      <c r="INU208" s="203"/>
      <c r="INV208" s="203"/>
      <c r="INW208" s="203"/>
      <c r="INX208" s="203"/>
      <c r="INY208" s="203"/>
      <c r="INZ208" s="203"/>
      <c r="IOA208" s="203"/>
      <c r="IOB208" s="203"/>
      <c r="IOC208" s="203"/>
      <c r="IOD208" s="203"/>
      <c r="IOE208" s="203"/>
      <c r="IOF208" s="203"/>
      <c r="IOG208" s="203"/>
      <c r="IOH208" s="203"/>
      <c r="IOI208" s="203"/>
      <c r="IOJ208" s="203"/>
      <c r="IOK208" s="203"/>
      <c r="IOL208" s="203"/>
      <c r="IOM208" s="203"/>
      <c r="ION208" s="203"/>
      <c r="IOO208" s="203"/>
      <c r="IOP208" s="203"/>
      <c r="IOQ208" s="203"/>
      <c r="IOR208" s="203"/>
      <c r="IOS208" s="203"/>
      <c r="IOT208" s="203"/>
      <c r="IOU208" s="203"/>
      <c r="IOV208" s="203"/>
      <c r="IOW208" s="203"/>
      <c r="IOX208" s="203"/>
      <c r="IOY208" s="203"/>
      <c r="IOZ208" s="203"/>
      <c r="IPA208" s="203"/>
      <c r="IPB208" s="203"/>
      <c r="IPC208" s="203"/>
      <c r="IPD208" s="203"/>
      <c r="IPE208" s="203"/>
      <c r="IPF208" s="203"/>
      <c r="IPG208" s="203"/>
      <c r="IPH208" s="203"/>
      <c r="IPI208" s="203"/>
      <c r="IPJ208" s="203"/>
      <c r="IPK208" s="203"/>
      <c r="IPL208" s="203"/>
      <c r="IPM208" s="203"/>
      <c r="IPN208" s="203"/>
      <c r="IPO208" s="203"/>
      <c r="IPP208" s="203"/>
      <c r="IPQ208" s="203"/>
      <c r="IPR208" s="203"/>
      <c r="IPS208" s="203"/>
      <c r="IPT208" s="203"/>
      <c r="IPU208" s="203"/>
      <c r="IPV208" s="203"/>
      <c r="IPW208" s="203"/>
      <c r="IPX208" s="203"/>
      <c r="IPY208" s="203"/>
      <c r="IPZ208" s="203"/>
      <c r="IQA208" s="203"/>
      <c r="IQB208" s="203"/>
      <c r="IQC208" s="203"/>
      <c r="IQD208" s="203"/>
      <c r="IQE208" s="203"/>
      <c r="IQF208" s="203"/>
      <c r="IQG208" s="203"/>
      <c r="IQH208" s="203"/>
      <c r="IQI208" s="203"/>
      <c r="IQJ208" s="203"/>
      <c r="IQK208" s="203"/>
      <c r="IQL208" s="203"/>
      <c r="IQM208" s="203"/>
      <c r="IQN208" s="203"/>
      <c r="IQO208" s="203"/>
      <c r="IQP208" s="203"/>
      <c r="IQQ208" s="203"/>
      <c r="IQR208" s="203"/>
      <c r="IQS208" s="203"/>
      <c r="IQT208" s="203"/>
      <c r="IQU208" s="203"/>
      <c r="IQV208" s="203"/>
      <c r="IQW208" s="203"/>
      <c r="IQX208" s="203"/>
      <c r="IQY208" s="203"/>
      <c r="IQZ208" s="203"/>
      <c r="IRA208" s="203"/>
      <c r="IRB208" s="203"/>
      <c r="IRC208" s="203"/>
      <c r="IRD208" s="203"/>
      <c r="IRE208" s="203"/>
      <c r="IRF208" s="203"/>
      <c r="IRG208" s="203"/>
      <c r="IRH208" s="203"/>
      <c r="IRI208" s="203"/>
      <c r="IRJ208" s="203"/>
      <c r="IRK208" s="203"/>
      <c r="IRL208" s="203"/>
      <c r="IRM208" s="203"/>
      <c r="IRN208" s="203"/>
      <c r="IRO208" s="203"/>
      <c r="IRP208" s="203"/>
      <c r="IRQ208" s="203"/>
      <c r="IRR208" s="203"/>
      <c r="IRS208" s="203"/>
      <c r="IRT208" s="203"/>
      <c r="IRU208" s="203"/>
      <c r="IRV208" s="203"/>
      <c r="IRW208" s="203"/>
      <c r="IRX208" s="203"/>
      <c r="IRY208" s="203"/>
      <c r="IRZ208" s="203"/>
      <c r="ISA208" s="203"/>
      <c r="ISB208" s="203"/>
      <c r="ISC208" s="203"/>
      <c r="ISD208" s="203"/>
      <c r="ISE208" s="203"/>
      <c r="ISF208" s="203"/>
      <c r="ISG208" s="203"/>
      <c r="ISH208" s="203"/>
      <c r="ISI208" s="203"/>
      <c r="ISJ208" s="203"/>
      <c r="ISK208" s="203"/>
      <c r="ISL208" s="203"/>
      <c r="ISM208" s="203"/>
      <c r="ISN208" s="203"/>
      <c r="ISO208" s="203"/>
      <c r="ISP208" s="203"/>
      <c r="ISQ208" s="203"/>
      <c r="ISR208" s="203"/>
      <c r="ISS208" s="203"/>
      <c r="IST208" s="203"/>
      <c r="ISU208" s="203"/>
      <c r="ISV208" s="203"/>
      <c r="ISW208" s="203"/>
      <c r="ISX208" s="203"/>
      <c r="ISY208" s="203"/>
      <c r="ISZ208" s="203"/>
      <c r="ITA208" s="203"/>
      <c r="ITB208" s="203"/>
      <c r="ITC208" s="203"/>
      <c r="ITD208" s="203"/>
      <c r="ITE208" s="203"/>
      <c r="ITF208" s="203"/>
      <c r="ITG208" s="203"/>
      <c r="ITH208" s="203"/>
      <c r="ITI208" s="203"/>
      <c r="ITJ208" s="203"/>
      <c r="ITK208" s="203"/>
      <c r="ITL208" s="203"/>
      <c r="ITM208" s="203"/>
      <c r="ITN208" s="203"/>
      <c r="ITO208" s="203"/>
      <c r="ITP208" s="203"/>
      <c r="ITQ208" s="203"/>
      <c r="ITR208" s="203"/>
      <c r="ITS208" s="203"/>
      <c r="ITT208" s="203"/>
      <c r="ITU208" s="203"/>
      <c r="ITV208" s="203"/>
      <c r="ITW208" s="203"/>
      <c r="ITX208" s="203"/>
      <c r="ITY208" s="203"/>
      <c r="ITZ208" s="203"/>
      <c r="IUA208" s="203"/>
      <c r="IUB208" s="203"/>
      <c r="IUC208" s="203"/>
      <c r="IUD208" s="203"/>
      <c r="IUE208" s="203"/>
      <c r="IUF208" s="203"/>
      <c r="IUG208" s="203"/>
      <c r="IUH208" s="203"/>
      <c r="IUI208" s="203"/>
      <c r="IUJ208" s="203"/>
      <c r="IUK208" s="203"/>
      <c r="IUL208" s="203"/>
      <c r="IUM208" s="203"/>
      <c r="IUN208" s="203"/>
      <c r="IUO208" s="203"/>
      <c r="IUP208" s="203"/>
      <c r="IUQ208" s="203"/>
      <c r="IUR208" s="203"/>
      <c r="IUS208" s="203"/>
      <c r="IUT208" s="203"/>
      <c r="IUU208" s="203"/>
      <c r="IUV208" s="203"/>
      <c r="IUW208" s="203"/>
      <c r="IUX208" s="203"/>
      <c r="IUY208" s="203"/>
      <c r="IUZ208" s="203"/>
      <c r="IVA208" s="203"/>
      <c r="IVB208" s="203"/>
      <c r="IVC208" s="203"/>
      <c r="IVD208" s="203"/>
      <c r="IVE208" s="203"/>
      <c r="IVF208" s="203"/>
      <c r="IVG208" s="203"/>
      <c r="IVH208" s="203"/>
      <c r="IVI208" s="203"/>
      <c r="IVJ208" s="203"/>
      <c r="IVK208" s="203"/>
      <c r="IVL208" s="203"/>
      <c r="IVM208" s="203"/>
      <c r="IVN208" s="203"/>
      <c r="IVO208" s="203"/>
      <c r="IVP208" s="203"/>
      <c r="IVQ208" s="203"/>
      <c r="IVR208" s="203"/>
      <c r="IVS208" s="203"/>
      <c r="IVT208" s="203"/>
      <c r="IVU208" s="203"/>
      <c r="IVV208" s="203"/>
      <c r="IVW208" s="203"/>
      <c r="IVX208" s="203"/>
      <c r="IVY208" s="203"/>
      <c r="IVZ208" s="203"/>
      <c r="IWA208" s="203"/>
      <c r="IWB208" s="203"/>
      <c r="IWC208" s="203"/>
      <c r="IWD208" s="203"/>
      <c r="IWE208" s="203"/>
      <c r="IWF208" s="203"/>
      <c r="IWG208" s="203"/>
      <c r="IWH208" s="203"/>
      <c r="IWI208" s="203"/>
      <c r="IWJ208" s="203"/>
      <c r="IWK208" s="203"/>
      <c r="IWL208" s="203"/>
      <c r="IWM208" s="203"/>
      <c r="IWN208" s="203"/>
      <c r="IWO208" s="203"/>
      <c r="IWP208" s="203"/>
      <c r="IWQ208" s="203"/>
      <c r="IWR208" s="203"/>
      <c r="IWS208" s="203"/>
      <c r="IWT208" s="203"/>
      <c r="IWU208" s="203"/>
      <c r="IWV208" s="203"/>
      <c r="IWW208" s="203"/>
      <c r="IWX208" s="203"/>
      <c r="IWY208" s="203"/>
      <c r="IWZ208" s="203"/>
      <c r="IXA208" s="203"/>
      <c r="IXB208" s="203"/>
      <c r="IXC208" s="203"/>
      <c r="IXD208" s="203"/>
      <c r="IXE208" s="203"/>
      <c r="IXF208" s="203"/>
      <c r="IXG208" s="203"/>
      <c r="IXH208" s="203"/>
      <c r="IXI208" s="203"/>
      <c r="IXJ208" s="203"/>
      <c r="IXK208" s="203"/>
      <c r="IXL208" s="203"/>
      <c r="IXM208" s="203"/>
      <c r="IXN208" s="203"/>
      <c r="IXO208" s="203"/>
      <c r="IXP208" s="203"/>
      <c r="IXQ208" s="203"/>
      <c r="IXR208" s="203"/>
      <c r="IXS208" s="203"/>
      <c r="IXT208" s="203"/>
      <c r="IXU208" s="203"/>
      <c r="IXV208" s="203"/>
      <c r="IXW208" s="203"/>
      <c r="IXX208" s="203"/>
      <c r="IXY208" s="203"/>
      <c r="IXZ208" s="203"/>
      <c r="IYA208" s="203"/>
      <c r="IYB208" s="203"/>
      <c r="IYC208" s="203"/>
      <c r="IYD208" s="203"/>
      <c r="IYE208" s="203"/>
      <c r="IYF208" s="203"/>
      <c r="IYG208" s="203"/>
      <c r="IYH208" s="203"/>
      <c r="IYI208" s="203"/>
      <c r="IYJ208" s="203"/>
      <c r="IYK208" s="203"/>
      <c r="IYL208" s="203"/>
      <c r="IYM208" s="203"/>
      <c r="IYN208" s="203"/>
      <c r="IYO208" s="203"/>
      <c r="IYP208" s="203"/>
      <c r="IYQ208" s="203"/>
      <c r="IYR208" s="203"/>
      <c r="IYS208" s="203"/>
      <c r="IYT208" s="203"/>
      <c r="IYU208" s="203"/>
      <c r="IYV208" s="203"/>
      <c r="IYW208" s="203"/>
      <c r="IYX208" s="203"/>
      <c r="IYY208" s="203"/>
      <c r="IYZ208" s="203"/>
      <c r="IZA208" s="203"/>
      <c r="IZB208" s="203"/>
      <c r="IZC208" s="203"/>
      <c r="IZD208" s="203"/>
      <c r="IZE208" s="203"/>
      <c r="IZF208" s="203"/>
      <c r="IZG208" s="203"/>
      <c r="IZH208" s="203"/>
      <c r="IZI208" s="203"/>
      <c r="IZJ208" s="203"/>
      <c r="IZK208" s="203"/>
      <c r="IZL208" s="203"/>
      <c r="IZM208" s="203"/>
      <c r="IZN208" s="203"/>
      <c r="IZO208" s="203"/>
      <c r="IZP208" s="203"/>
      <c r="IZQ208" s="203"/>
      <c r="IZR208" s="203"/>
      <c r="IZS208" s="203"/>
      <c r="IZT208" s="203"/>
      <c r="IZU208" s="203"/>
      <c r="IZV208" s="203"/>
      <c r="IZW208" s="203"/>
      <c r="IZX208" s="203"/>
      <c r="IZY208" s="203"/>
      <c r="IZZ208" s="203"/>
      <c r="JAA208" s="203"/>
      <c r="JAB208" s="203"/>
      <c r="JAC208" s="203"/>
      <c r="JAD208" s="203"/>
      <c r="JAE208" s="203"/>
      <c r="JAF208" s="203"/>
      <c r="JAG208" s="203"/>
      <c r="JAH208" s="203"/>
      <c r="JAI208" s="203"/>
      <c r="JAJ208" s="203"/>
      <c r="JAK208" s="203"/>
      <c r="JAL208" s="203"/>
      <c r="JAM208" s="203"/>
      <c r="JAN208" s="203"/>
      <c r="JAO208" s="203"/>
      <c r="JAP208" s="203"/>
      <c r="JAQ208" s="203"/>
      <c r="JAR208" s="203"/>
      <c r="JAS208" s="203"/>
      <c r="JAT208" s="203"/>
      <c r="JAU208" s="203"/>
      <c r="JAV208" s="203"/>
      <c r="JAW208" s="203"/>
      <c r="JAX208" s="203"/>
      <c r="JAY208" s="203"/>
      <c r="JAZ208" s="203"/>
      <c r="JBA208" s="203"/>
      <c r="JBB208" s="203"/>
      <c r="JBC208" s="203"/>
      <c r="JBD208" s="203"/>
      <c r="JBE208" s="203"/>
      <c r="JBF208" s="203"/>
      <c r="JBG208" s="203"/>
      <c r="JBH208" s="203"/>
      <c r="JBI208" s="203"/>
      <c r="JBJ208" s="203"/>
      <c r="JBK208" s="203"/>
      <c r="JBL208" s="203"/>
      <c r="JBM208" s="203"/>
      <c r="JBN208" s="203"/>
      <c r="JBO208" s="203"/>
      <c r="JBP208" s="203"/>
      <c r="JBQ208" s="203"/>
      <c r="JBR208" s="203"/>
      <c r="JBS208" s="203"/>
      <c r="JBT208" s="203"/>
      <c r="JBU208" s="203"/>
      <c r="JBV208" s="203"/>
      <c r="JBW208" s="203"/>
      <c r="JBX208" s="203"/>
      <c r="JBY208" s="203"/>
      <c r="JBZ208" s="203"/>
      <c r="JCA208" s="203"/>
      <c r="JCB208" s="203"/>
      <c r="JCC208" s="203"/>
      <c r="JCD208" s="203"/>
      <c r="JCE208" s="203"/>
      <c r="JCF208" s="203"/>
      <c r="JCG208" s="203"/>
      <c r="JCH208" s="203"/>
      <c r="JCI208" s="203"/>
      <c r="JCJ208" s="203"/>
      <c r="JCK208" s="203"/>
      <c r="JCL208" s="203"/>
      <c r="JCM208" s="203"/>
      <c r="JCN208" s="203"/>
      <c r="JCO208" s="203"/>
      <c r="JCP208" s="203"/>
      <c r="JCQ208" s="203"/>
      <c r="JCR208" s="203"/>
      <c r="JCS208" s="203"/>
      <c r="JCT208" s="203"/>
      <c r="JCU208" s="203"/>
      <c r="JCV208" s="203"/>
      <c r="JCW208" s="203"/>
      <c r="JCX208" s="203"/>
      <c r="JCY208" s="203"/>
      <c r="JCZ208" s="203"/>
      <c r="JDA208" s="203"/>
      <c r="JDB208" s="203"/>
      <c r="JDC208" s="203"/>
      <c r="JDD208" s="203"/>
      <c r="JDE208" s="203"/>
      <c r="JDF208" s="203"/>
      <c r="JDG208" s="203"/>
      <c r="JDH208" s="203"/>
      <c r="JDI208" s="203"/>
      <c r="JDJ208" s="203"/>
      <c r="JDK208" s="203"/>
      <c r="JDL208" s="203"/>
      <c r="JDM208" s="203"/>
      <c r="JDN208" s="203"/>
      <c r="JDO208" s="203"/>
      <c r="JDP208" s="203"/>
      <c r="JDQ208" s="203"/>
      <c r="JDR208" s="203"/>
      <c r="JDS208" s="203"/>
      <c r="JDT208" s="203"/>
      <c r="JDU208" s="203"/>
      <c r="JDV208" s="203"/>
      <c r="JDW208" s="203"/>
      <c r="JDX208" s="203"/>
      <c r="JDY208" s="203"/>
      <c r="JDZ208" s="203"/>
      <c r="JEA208" s="203"/>
      <c r="JEB208" s="203"/>
      <c r="JEC208" s="203"/>
      <c r="JED208" s="203"/>
      <c r="JEE208" s="203"/>
      <c r="JEF208" s="203"/>
      <c r="JEG208" s="203"/>
      <c r="JEH208" s="203"/>
      <c r="JEI208" s="203"/>
      <c r="JEJ208" s="203"/>
      <c r="JEK208" s="203"/>
      <c r="JEL208" s="203"/>
      <c r="JEM208" s="203"/>
      <c r="JEN208" s="203"/>
      <c r="JEO208" s="203"/>
      <c r="JEP208" s="203"/>
      <c r="JEQ208" s="203"/>
      <c r="JER208" s="203"/>
      <c r="JES208" s="203"/>
      <c r="JET208" s="203"/>
      <c r="JEU208" s="203"/>
      <c r="JEV208" s="203"/>
      <c r="JEW208" s="203"/>
      <c r="JEX208" s="203"/>
      <c r="JEY208" s="203"/>
      <c r="JEZ208" s="203"/>
      <c r="JFA208" s="203"/>
      <c r="JFB208" s="203"/>
      <c r="JFC208" s="203"/>
      <c r="JFD208" s="203"/>
      <c r="JFE208" s="203"/>
      <c r="JFF208" s="203"/>
      <c r="JFG208" s="203"/>
      <c r="JFH208" s="203"/>
      <c r="JFI208" s="203"/>
      <c r="JFJ208" s="203"/>
      <c r="JFK208" s="203"/>
      <c r="JFL208" s="203"/>
      <c r="JFM208" s="203"/>
      <c r="JFN208" s="203"/>
      <c r="JFO208" s="203"/>
      <c r="JFP208" s="203"/>
      <c r="JFQ208" s="203"/>
      <c r="JFR208" s="203"/>
      <c r="JFS208" s="203"/>
      <c r="JFT208" s="203"/>
      <c r="JFU208" s="203"/>
      <c r="JFV208" s="203"/>
      <c r="JFW208" s="203"/>
      <c r="JFX208" s="203"/>
      <c r="JFY208" s="203"/>
      <c r="JFZ208" s="203"/>
      <c r="JGA208" s="203"/>
      <c r="JGB208" s="203"/>
      <c r="JGC208" s="203"/>
      <c r="JGD208" s="203"/>
      <c r="JGE208" s="203"/>
      <c r="JGF208" s="203"/>
      <c r="JGG208" s="203"/>
      <c r="JGH208" s="203"/>
      <c r="JGI208" s="203"/>
      <c r="JGJ208" s="203"/>
      <c r="JGK208" s="203"/>
      <c r="JGL208" s="203"/>
      <c r="JGM208" s="203"/>
      <c r="JGN208" s="203"/>
      <c r="JGO208" s="203"/>
      <c r="JGP208" s="203"/>
      <c r="JGQ208" s="203"/>
      <c r="JGR208" s="203"/>
      <c r="JGS208" s="203"/>
      <c r="JGT208" s="203"/>
      <c r="JGU208" s="203"/>
      <c r="JGV208" s="203"/>
      <c r="JGW208" s="203"/>
      <c r="JGX208" s="203"/>
      <c r="JGY208" s="203"/>
      <c r="JGZ208" s="203"/>
      <c r="JHA208" s="203"/>
      <c r="JHB208" s="203"/>
      <c r="JHC208" s="203"/>
      <c r="JHD208" s="203"/>
      <c r="JHE208" s="203"/>
      <c r="JHF208" s="203"/>
      <c r="JHG208" s="203"/>
      <c r="JHH208" s="203"/>
      <c r="JHI208" s="203"/>
      <c r="JHJ208" s="203"/>
      <c r="JHK208" s="203"/>
      <c r="JHL208" s="203"/>
      <c r="JHM208" s="203"/>
      <c r="JHN208" s="203"/>
      <c r="JHO208" s="203"/>
      <c r="JHP208" s="203"/>
      <c r="JHQ208" s="203"/>
      <c r="JHR208" s="203"/>
      <c r="JHS208" s="203"/>
      <c r="JHT208" s="203"/>
      <c r="JHU208" s="203"/>
      <c r="JHV208" s="203"/>
      <c r="JHW208" s="203"/>
      <c r="JHX208" s="203"/>
      <c r="JHY208" s="203"/>
      <c r="JHZ208" s="203"/>
      <c r="JIA208" s="203"/>
      <c r="JIB208" s="203"/>
      <c r="JIC208" s="203"/>
      <c r="JID208" s="203"/>
      <c r="JIE208" s="203"/>
      <c r="JIF208" s="203"/>
      <c r="JIG208" s="203"/>
      <c r="JIH208" s="203"/>
      <c r="JII208" s="203"/>
      <c r="JIJ208" s="203"/>
      <c r="JIK208" s="203"/>
      <c r="JIL208" s="203"/>
      <c r="JIM208" s="203"/>
      <c r="JIN208" s="203"/>
      <c r="JIO208" s="203"/>
      <c r="JIP208" s="203"/>
      <c r="JIQ208" s="203"/>
      <c r="JIR208" s="203"/>
      <c r="JIS208" s="203"/>
      <c r="JIT208" s="203"/>
      <c r="JIU208" s="203"/>
      <c r="JIV208" s="203"/>
      <c r="JIW208" s="203"/>
      <c r="JIX208" s="203"/>
      <c r="JIY208" s="203"/>
      <c r="JIZ208" s="203"/>
      <c r="JJA208" s="203"/>
      <c r="JJB208" s="203"/>
      <c r="JJC208" s="203"/>
      <c r="JJD208" s="203"/>
      <c r="JJE208" s="203"/>
      <c r="JJF208" s="203"/>
      <c r="JJG208" s="203"/>
      <c r="JJH208" s="203"/>
      <c r="JJI208" s="203"/>
      <c r="JJJ208" s="203"/>
      <c r="JJK208" s="203"/>
      <c r="JJL208" s="203"/>
      <c r="JJM208" s="203"/>
      <c r="JJN208" s="203"/>
      <c r="JJO208" s="203"/>
      <c r="JJP208" s="203"/>
      <c r="JJQ208" s="203"/>
      <c r="JJR208" s="203"/>
      <c r="JJS208" s="203"/>
      <c r="JJT208" s="203"/>
      <c r="JJU208" s="203"/>
      <c r="JJV208" s="203"/>
      <c r="JJW208" s="203"/>
      <c r="JJX208" s="203"/>
      <c r="JJY208" s="203"/>
      <c r="JJZ208" s="203"/>
      <c r="JKA208" s="203"/>
      <c r="JKB208" s="203"/>
      <c r="JKC208" s="203"/>
      <c r="JKD208" s="203"/>
      <c r="JKE208" s="203"/>
      <c r="JKF208" s="203"/>
      <c r="JKG208" s="203"/>
      <c r="JKH208" s="203"/>
      <c r="JKI208" s="203"/>
      <c r="JKJ208" s="203"/>
      <c r="JKK208" s="203"/>
      <c r="JKL208" s="203"/>
      <c r="JKM208" s="203"/>
      <c r="JKN208" s="203"/>
      <c r="JKO208" s="203"/>
      <c r="JKP208" s="203"/>
      <c r="JKQ208" s="203"/>
      <c r="JKR208" s="203"/>
      <c r="JKS208" s="203"/>
      <c r="JKT208" s="203"/>
      <c r="JKU208" s="203"/>
      <c r="JKV208" s="203"/>
      <c r="JKW208" s="203"/>
      <c r="JKX208" s="203"/>
      <c r="JKY208" s="203"/>
      <c r="JKZ208" s="203"/>
      <c r="JLA208" s="203"/>
      <c r="JLB208" s="203"/>
      <c r="JLC208" s="203"/>
      <c r="JLD208" s="203"/>
      <c r="JLE208" s="203"/>
      <c r="JLF208" s="203"/>
      <c r="JLG208" s="203"/>
      <c r="JLH208" s="203"/>
      <c r="JLI208" s="203"/>
      <c r="JLJ208" s="203"/>
      <c r="JLK208" s="203"/>
      <c r="JLL208" s="203"/>
      <c r="JLM208" s="203"/>
      <c r="JLN208" s="203"/>
      <c r="JLO208" s="203"/>
      <c r="JLP208" s="203"/>
      <c r="JLQ208" s="203"/>
      <c r="JLR208" s="203"/>
      <c r="JLS208" s="203"/>
      <c r="JLT208" s="203"/>
      <c r="JLU208" s="203"/>
      <c r="JLV208" s="203"/>
      <c r="JLW208" s="203"/>
      <c r="JLX208" s="203"/>
      <c r="JLY208" s="203"/>
      <c r="JLZ208" s="203"/>
      <c r="JMA208" s="203"/>
      <c r="JMB208" s="203"/>
      <c r="JMC208" s="203"/>
      <c r="JMD208" s="203"/>
      <c r="JME208" s="203"/>
      <c r="JMF208" s="203"/>
      <c r="JMG208" s="203"/>
      <c r="JMH208" s="203"/>
      <c r="JMI208" s="203"/>
      <c r="JMJ208" s="203"/>
      <c r="JMK208" s="203"/>
      <c r="JML208" s="203"/>
      <c r="JMM208" s="203"/>
      <c r="JMN208" s="203"/>
      <c r="JMO208" s="203"/>
      <c r="JMP208" s="203"/>
      <c r="JMQ208" s="203"/>
      <c r="JMR208" s="203"/>
      <c r="JMS208" s="203"/>
      <c r="JMT208" s="203"/>
      <c r="JMU208" s="203"/>
      <c r="JMV208" s="203"/>
      <c r="JMW208" s="203"/>
      <c r="JMX208" s="203"/>
      <c r="JMY208" s="203"/>
      <c r="JMZ208" s="203"/>
      <c r="JNA208" s="203"/>
      <c r="JNB208" s="203"/>
      <c r="JNC208" s="203"/>
      <c r="JND208" s="203"/>
      <c r="JNE208" s="203"/>
      <c r="JNF208" s="203"/>
      <c r="JNG208" s="203"/>
      <c r="JNH208" s="203"/>
      <c r="JNI208" s="203"/>
      <c r="JNJ208" s="203"/>
      <c r="JNK208" s="203"/>
      <c r="JNL208" s="203"/>
      <c r="JNM208" s="203"/>
      <c r="JNN208" s="203"/>
      <c r="JNO208" s="203"/>
      <c r="JNP208" s="203"/>
      <c r="JNQ208" s="203"/>
      <c r="JNR208" s="203"/>
      <c r="JNS208" s="203"/>
      <c r="JNT208" s="203"/>
      <c r="JNU208" s="203"/>
      <c r="JNV208" s="203"/>
      <c r="JNW208" s="203"/>
      <c r="JNX208" s="203"/>
      <c r="JNY208" s="203"/>
      <c r="JNZ208" s="203"/>
      <c r="JOA208" s="203"/>
      <c r="JOB208" s="203"/>
      <c r="JOC208" s="203"/>
      <c r="JOD208" s="203"/>
      <c r="JOE208" s="203"/>
      <c r="JOF208" s="203"/>
      <c r="JOG208" s="203"/>
      <c r="JOH208" s="203"/>
      <c r="JOI208" s="203"/>
      <c r="JOJ208" s="203"/>
      <c r="JOK208" s="203"/>
      <c r="JOL208" s="203"/>
      <c r="JOM208" s="203"/>
      <c r="JON208" s="203"/>
      <c r="JOO208" s="203"/>
      <c r="JOP208" s="203"/>
      <c r="JOQ208" s="203"/>
      <c r="JOR208" s="203"/>
      <c r="JOS208" s="203"/>
      <c r="JOT208" s="203"/>
      <c r="JOU208" s="203"/>
      <c r="JOV208" s="203"/>
      <c r="JOW208" s="203"/>
      <c r="JOX208" s="203"/>
      <c r="JOY208" s="203"/>
      <c r="JOZ208" s="203"/>
      <c r="JPA208" s="203"/>
      <c r="JPB208" s="203"/>
      <c r="JPC208" s="203"/>
      <c r="JPD208" s="203"/>
      <c r="JPE208" s="203"/>
      <c r="JPF208" s="203"/>
      <c r="JPG208" s="203"/>
      <c r="JPH208" s="203"/>
      <c r="JPI208" s="203"/>
      <c r="JPJ208" s="203"/>
      <c r="JPK208" s="203"/>
      <c r="JPL208" s="203"/>
      <c r="JPM208" s="203"/>
      <c r="JPN208" s="203"/>
      <c r="JPO208" s="203"/>
      <c r="JPP208" s="203"/>
      <c r="JPQ208" s="203"/>
      <c r="JPR208" s="203"/>
      <c r="JPS208" s="203"/>
      <c r="JPT208" s="203"/>
      <c r="JPU208" s="203"/>
      <c r="JPV208" s="203"/>
      <c r="JPW208" s="203"/>
      <c r="JPX208" s="203"/>
      <c r="JPY208" s="203"/>
      <c r="JPZ208" s="203"/>
      <c r="JQA208" s="203"/>
      <c r="JQB208" s="203"/>
      <c r="JQC208" s="203"/>
      <c r="JQD208" s="203"/>
      <c r="JQE208" s="203"/>
      <c r="JQF208" s="203"/>
      <c r="JQG208" s="203"/>
      <c r="JQH208" s="203"/>
      <c r="JQI208" s="203"/>
      <c r="JQJ208" s="203"/>
      <c r="JQK208" s="203"/>
      <c r="JQL208" s="203"/>
      <c r="JQM208" s="203"/>
      <c r="JQN208" s="203"/>
      <c r="JQO208" s="203"/>
      <c r="JQP208" s="203"/>
      <c r="JQQ208" s="203"/>
      <c r="JQR208" s="203"/>
      <c r="JQS208" s="203"/>
      <c r="JQT208" s="203"/>
      <c r="JQU208" s="203"/>
      <c r="JQV208" s="203"/>
      <c r="JQW208" s="203"/>
      <c r="JQX208" s="203"/>
      <c r="JQY208" s="203"/>
      <c r="JQZ208" s="203"/>
      <c r="JRA208" s="203"/>
      <c r="JRB208" s="203"/>
      <c r="JRC208" s="203"/>
      <c r="JRD208" s="203"/>
      <c r="JRE208" s="203"/>
      <c r="JRF208" s="203"/>
      <c r="JRG208" s="203"/>
      <c r="JRH208" s="203"/>
      <c r="JRI208" s="203"/>
      <c r="JRJ208" s="203"/>
      <c r="JRK208" s="203"/>
      <c r="JRL208" s="203"/>
      <c r="JRM208" s="203"/>
      <c r="JRN208" s="203"/>
      <c r="JRO208" s="203"/>
      <c r="JRP208" s="203"/>
      <c r="JRQ208" s="203"/>
      <c r="JRR208" s="203"/>
      <c r="JRS208" s="203"/>
      <c r="JRT208" s="203"/>
      <c r="JRU208" s="203"/>
      <c r="JRV208" s="203"/>
      <c r="JRW208" s="203"/>
      <c r="JRX208" s="203"/>
      <c r="JRY208" s="203"/>
      <c r="JRZ208" s="203"/>
      <c r="JSA208" s="203"/>
      <c r="JSB208" s="203"/>
      <c r="JSC208" s="203"/>
      <c r="JSD208" s="203"/>
      <c r="JSE208" s="203"/>
      <c r="JSF208" s="203"/>
      <c r="JSG208" s="203"/>
      <c r="JSH208" s="203"/>
      <c r="JSI208" s="203"/>
      <c r="JSJ208" s="203"/>
      <c r="JSK208" s="203"/>
      <c r="JSL208" s="203"/>
      <c r="JSM208" s="203"/>
      <c r="JSN208" s="203"/>
      <c r="JSO208" s="203"/>
      <c r="JSP208" s="203"/>
      <c r="JSQ208" s="203"/>
      <c r="JSR208" s="203"/>
      <c r="JSS208" s="203"/>
      <c r="JST208" s="203"/>
      <c r="JSU208" s="203"/>
      <c r="JSV208" s="203"/>
      <c r="JSW208" s="203"/>
      <c r="JSX208" s="203"/>
      <c r="JSY208" s="203"/>
      <c r="JSZ208" s="203"/>
      <c r="JTA208" s="203"/>
      <c r="JTB208" s="203"/>
      <c r="JTC208" s="203"/>
      <c r="JTD208" s="203"/>
      <c r="JTE208" s="203"/>
      <c r="JTF208" s="203"/>
      <c r="JTG208" s="203"/>
      <c r="JTH208" s="203"/>
      <c r="JTI208" s="203"/>
      <c r="JTJ208" s="203"/>
      <c r="JTK208" s="203"/>
      <c r="JTL208" s="203"/>
      <c r="JTM208" s="203"/>
      <c r="JTN208" s="203"/>
      <c r="JTO208" s="203"/>
      <c r="JTP208" s="203"/>
      <c r="JTQ208" s="203"/>
      <c r="JTR208" s="203"/>
      <c r="JTS208" s="203"/>
      <c r="JTT208" s="203"/>
      <c r="JTU208" s="203"/>
      <c r="JTV208" s="203"/>
      <c r="JTW208" s="203"/>
      <c r="JTX208" s="203"/>
      <c r="JTY208" s="203"/>
      <c r="JTZ208" s="203"/>
      <c r="JUA208" s="203"/>
      <c r="JUB208" s="203"/>
      <c r="JUC208" s="203"/>
      <c r="JUD208" s="203"/>
      <c r="JUE208" s="203"/>
      <c r="JUF208" s="203"/>
      <c r="JUG208" s="203"/>
      <c r="JUH208" s="203"/>
      <c r="JUI208" s="203"/>
      <c r="JUJ208" s="203"/>
      <c r="JUK208" s="203"/>
      <c r="JUL208" s="203"/>
      <c r="JUM208" s="203"/>
      <c r="JUN208" s="203"/>
      <c r="JUO208" s="203"/>
      <c r="JUP208" s="203"/>
      <c r="JUQ208" s="203"/>
      <c r="JUR208" s="203"/>
      <c r="JUS208" s="203"/>
      <c r="JUT208" s="203"/>
      <c r="JUU208" s="203"/>
      <c r="JUV208" s="203"/>
      <c r="JUW208" s="203"/>
      <c r="JUX208" s="203"/>
      <c r="JUY208" s="203"/>
      <c r="JUZ208" s="203"/>
      <c r="JVA208" s="203"/>
      <c r="JVB208" s="203"/>
      <c r="JVC208" s="203"/>
      <c r="JVD208" s="203"/>
      <c r="JVE208" s="203"/>
      <c r="JVF208" s="203"/>
      <c r="JVG208" s="203"/>
      <c r="JVH208" s="203"/>
      <c r="JVI208" s="203"/>
      <c r="JVJ208" s="203"/>
      <c r="JVK208" s="203"/>
      <c r="JVL208" s="203"/>
      <c r="JVM208" s="203"/>
      <c r="JVN208" s="203"/>
      <c r="JVO208" s="203"/>
      <c r="JVP208" s="203"/>
      <c r="JVQ208" s="203"/>
      <c r="JVR208" s="203"/>
      <c r="JVS208" s="203"/>
      <c r="JVT208" s="203"/>
      <c r="JVU208" s="203"/>
      <c r="JVV208" s="203"/>
      <c r="JVW208" s="203"/>
      <c r="JVX208" s="203"/>
      <c r="JVY208" s="203"/>
      <c r="JVZ208" s="203"/>
      <c r="JWA208" s="203"/>
      <c r="JWB208" s="203"/>
      <c r="JWC208" s="203"/>
      <c r="JWD208" s="203"/>
      <c r="JWE208" s="203"/>
      <c r="JWF208" s="203"/>
      <c r="JWG208" s="203"/>
      <c r="JWH208" s="203"/>
      <c r="JWI208" s="203"/>
      <c r="JWJ208" s="203"/>
      <c r="JWK208" s="203"/>
      <c r="JWL208" s="203"/>
      <c r="JWM208" s="203"/>
      <c r="JWN208" s="203"/>
      <c r="JWO208" s="203"/>
      <c r="JWP208" s="203"/>
      <c r="JWQ208" s="203"/>
      <c r="JWR208" s="203"/>
      <c r="JWS208" s="203"/>
      <c r="JWT208" s="203"/>
      <c r="JWU208" s="203"/>
      <c r="JWV208" s="203"/>
      <c r="JWW208" s="203"/>
      <c r="JWX208" s="203"/>
      <c r="JWY208" s="203"/>
      <c r="JWZ208" s="203"/>
      <c r="JXA208" s="203"/>
      <c r="JXB208" s="203"/>
      <c r="JXC208" s="203"/>
      <c r="JXD208" s="203"/>
      <c r="JXE208" s="203"/>
      <c r="JXF208" s="203"/>
      <c r="JXG208" s="203"/>
      <c r="JXH208" s="203"/>
      <c r="JXI208" s="203"/>
      <c r="JXJ208" s="203"/>
      <c r="JXK208" s="203"/>
      <c r="JXL208" s="203"/>
      <c r="JXM208" s="203"/>
      <c r="JXN208" s="203"/>
      <c r="JXO208" s="203"/>
      <c r="JXP208" s="203"/>
      <c r="JXQ208" s="203"/>
      <c r="JXR208" s="203"/>
      <c r="JXS208" s="203"/>
      <c r="JXT208" s="203"/>
      <c r="JXU208" s="203"/>
      <c r="JXV208" s="203"/>
      <c r="JXW208" s="203"/>
      <c r="JXX208" s="203"/>
      <c r="JXY208" s="203"/>
      <c r="JXZ208" s="203"/>
      <c r="JYA208" s="203"/>
      <c r="JYB208" s="203"/>
      <c r="JYC208" s="203"/>
      <c r="JYD208" s="203"/>
      <c r="JYE208" s="203"/>
      <c r="JYF208" s="203"/>
      <c r="JYG208" s="203"/>
      <c r="JYH208" s="203"/>
      <c r="JYI208" s="203"/>
      <c r="JYJ208" s="203"/>
      <c r="JYK208" s="203"/>
      <c r="JYL208" s="203"/>
      <c r="JYM208" s="203"/>
      <c r="JYN208" s="203"/>
      <c r="JYO208" s="203"/>
      <c r="JYP208" s="203"/>
      <c r="JYQ208" s="203"/>
      <c r="JYR208" s="203"/>
      <c r="JYS208" s="203"/>
      <c r="JYT208" s="203"/>
      <c r="JYU208" s="203"/>
      <c r="JYV208" s="203"/>
      <c r="JYW208" s="203"/>
      <c r="JYX208" s="203"/>
      <c r="JYY208" s="203"/>
      <c r="JYZ208" s="203"/>
      <c r="JZA208" s="203"/>
      <c r="JZB208" s="203"/>
      <c r="JZC208" s="203"/>
      <c r="JZD208" s="203"/>
      <c r="JZE208" s="203"/>
      <c r="JZF208" s="203"/>
      <c r="JZG208" s="203"/>
      <c r="JZH208" s="203"/>
      <c r="JZI208" s="203"/>
      <c r="JZJ208" s="203"/>
      <c r="JZK208" s="203"/>
      <c r="JZL208" s="203"/>
      <c r="JZM208" s="203"/>
      <c r="JZN208" s="203"/>
      <c r="JZO208" s="203"/>
      <c r="JZP208" s="203"/>
      <c r="JZQ208" s="203"/>
      <c r="JZR208" s="203"/>
      <c r="JZS208" s="203"/>
      <c r="JZT208" s="203"/>
      <c r="JZU208" s="203"/>
      <c r="JZV208" s="203"/>
      <c r="JZW208" s="203"/>
      <c r="JZX208" s="203"/>
      <c r="JZY208" s="203"/>
      <c r="JZZ208" s="203"/>
      <c r="KAA208" s="203"/>
      <c r="KAB208" s="203"/>
      <c r="KAC208" s="203"/>
      <c r="KAD208" s="203"/>
      <c r="KAE208" s="203"/>
      <c r="KAF208" s="203"/>
      <c r="KAG208" s="203"/>
      <c r="KAH208" s="203"/>
      <c r="KAI208" s="203"/>
      <c r="KAJ208" s="203"/>
      <c r="KAK208" s="203"/>
      <c r="KAL208" s="203"/>
      <c r="KAM208" s="203"/>
      <c r="KAN208" s="203"/>
      <c r="KAO208" s="203"/>
      <c r="KAP208" s="203"/>
      <c r="KAQ208" s="203"/>
      <c r="KAR208" s="203"/>
      <c r="KAS208" s="203"/>
      <c r="KAT208" s="203"/>
      <c r="KAU208" s="203"/>
      <c r="KAV208" s="203"/>
      <c r="KAW208" s="203"/>
      <c r="KAX208" s="203"/>
      <c r="KAY208" s="203"/>
      <c r="KAZ208" s="203"/>
      <c r="KBA208" s="203"/>
      <c r="KBB208" s="203"/>
      <c r="KBC208" s="203"/>
      <c r="KBD208" s="203"/>
      <c r="KBE208" s="203"/>
      <c r="KBF208" s="203"/>
      <c r="KBG208" s="203"/>
      <c r="KBH208" s="203"/>
      <c r="KBI208" s="203"/>
      <c r="KBJ208" s="203"/>
      <c r="KBK208" s="203"/>
      <c r="KBL208" s="203"/>
      <c r="KBM208" s="203"/>
      <c r="KBN208" s="203"/>
      <c r="KBO208" s="203"/>
      <c r="KBP208" s="203"/>
      <c r="KBQ208" s="203"/>
      <c r="KBR208" s="203"/>
      <c r="KBS208" s="203"/>
      <c r="KBT208" s="203"/>
      <c r="KBU208" s="203"/>
      <c r="KBV208" s="203"/>
      <c r="KBW208" s="203"/>
      <c r="KBX208" s="203"/>
      <c r="KBY208" s="203"/>
      <c r="KBZ208" s="203"/>
      <c r="KCA208" s="203"/>
      <c r="KCB208" s="203"/>
      <c r="KCC208" s="203"/>
      <c r="KCD208" s="203"/>
      <c r="KCE208" s="203"/>
      <c r="KCF208" s="203"/>
      <c r="KCG208" s="203"/>
      <c r="KCH208" s="203"/>
      <c r="KCI208" s="203"/>
      <c r="KCJ208" s="203"/>
      <c r="KCK208" s="203"/>
      <c r="KCL208" s="203"/>
      <c r="KCM208" s="203"/>
      <c r="KCN208" s="203"/>
      <c r="KCO208" s="203"/>
      <c r="KCP208" s="203"/>
      <c r="KCQ208" s="203"/>
      <c r="KCR208" s="203"/>
      <c r="KCS208" s="203"/>
      <c r="KCT208" s="203"/>
      <c r="KCU208" s="203"/>
      <c r="KCV208" s="203"/>
      <c r="KCW208" s="203"/>
      <c r="KCX208" s="203"/>
      <c r="KCY208" s="203"/>
      <c r="KCZ208" s="203"/>
      <c r="KDA208" s="203"/>
      <c r="KDB208" s="203"/>
      <c r="KDC208" s="203"/>
      <c r="KDD208" s="203"/>
      <c r="KDE208" s="203"/>
      <c r="KDF208" s="203"/>
      <c r="KDG208" s="203"/>
      <c r="KDH208" s="203"/>
      <c r="KDI208" s="203"/>
      <c r="KDJ208" s="203"/>
      <c r="KDK208" s="203"/>
      <c r="KDL208" s="203"/>
      <c r="KDM208" s="203"/>
      <c r="KDN208" s="203"/>
      <c r="KDO208" s="203"/>
      <c r="KDP208" s="203"/>
      <c r="KDQ208" s="203"/>
      <c r="KDR208" s="203"/>
      <c r="KDS208" s="203"/>
      <c r="KDT208" s="203"/>
      <c r="KDU208" s="203"/>
      <c r="KDV208" s="203"/>
      <c r="KDW208" s="203"/>
      <c r="KDX208" s="203"/>
      <c r="KDY208" s="203"/>
      <c r="KDZ208" s="203"/>
      <c r="KEA208" s="203"/>
      <c r="KEB208" s="203"/>
      <c r="KEC208" s="203"/>
      <c r="KED208" s="203"/>
      <c r="KEE208" s="203"/>
      <c r="KEF208" s="203"/>
      <c r="KEG208" s="203"/>
      <c r="KEH208" s="203"/>
      <c r="KEI208" s="203"/>
      <c r="KEJ208" s="203"/>
      <c r="KEK208" s="203"/>
      <c r="KEL208" s="203"/>
      <c r="KEM208" s="203"/>
      <c r="KEN208" s="203"/>
      <c r="KEO208" s="203"/>
      <c r="KEP208" s="203"/>
      <c r="KEQ208" s="203"/>
      <c r="KER208" s="203"/>
      <c r="KES208" s="203"/>
      <c r="KET208" s="203"/>
      <c r="KEU208" s="203"/>
      <c r="KEV208" s="203"/>
      <c r="KEW208" s="203"/>
      <c r="KEX208" s="203"/>
      <c r="KEY208" s="203"/>
      <c r="KEZ208" s="203"/>
      <c r="KFA208" s="203"/>
      <c r="KFB208" s="203"/>
      <c r="KFC208" s="203"/>
      <c r="KFD208" s="203"/>
      <c r="KFE208" s="203"/>
      <c r="KFF208" s="203"/>
      <c r="KFG208" s="203"/>
      <c r="KFH208" s="203"/>
      <c r="KFI208" s="203"/>
      <c r="KFJ208" s="203"/>
      <c r="KFK208" s="203"/>
      <c r="KFL208" s="203"/>
      <c r="KFM208" s="203"/>
      <c r="KFN208" s="203"/>
      <c r="KFO208" s="203"/>
      <c r="KFP208" s="203"/>
      <c r="KFQ208" s="203"/>
      <c r="KFR208" s="203"/>
      <c r="KFS208" s="203"/>
      <c r="KFT208" s="203"/>
      <c r="KFU208" s="203"/>
      <c r="KFV208" s="203"/>
      <c r="KFW208" s="203"/>
      <c r="KFX208" s="203"/>
      <c r="KFY208" s="203"/>
      <c r="KFZ208" s="203"/>
      <c r="KGA208" s="203"/>
      <c r="KGB208" s="203"/>
      <c r="KGC208" s="203"/>
      <c r="KGD208" s="203"/>
      <c r="KGE208" s="203"/>
      <c r="KGF208" s="203"/>
      <c r="KGG208" s="203"/>
      <c r="KGH208" s="203"/>
      <c r="KGI208" s="203"/>
      <c r="KGJ208" s="203"/>
      <c r="KGK208" s="203"/>
      <c r="KGL208" s="203"/>
      <c r="KGM208" s="203"/>
      <c r="KGN208" s="203"/>
      <c r="KGO208" s="203"/>
      <c r="KGP208" s="203"/>
      <c r="KGQ208" s="203"/>
      <c r="KGR208" s="203"/>
      <c r="KGS208" s="203"/>
      <c r="KGT208" s="203"/>
      <c r="KGU208" s="203"/>
      <c r="KGV208" s="203"/>
      <c r="KGW208" s="203"/>
      <c r="KGX208" s="203"/>
      <c r="KGY208" s="203"/>
      <c r="KGZ208" s="203"/>
      <c r="KHA208" s="203"/>
      <c r="KHB208" s="203"/>
      <c r="KHC208" s="203"/>
      <c r="KHD208" s="203"/>
      <c r="KHE208" s="203"/>
      <c r="KHF208" s="203"/>
      <c r="KHG208" s="203"/>
      <c r="KHH208" s="203"/>
      <c r="KHI208" s="203"/>
      <c r="KHJ208" s="203"/>
      <c r="KHK208" s="203"/>
      <c r="KHL208" s="203"/>
      <c r="KHM208" s="203"/>
      <c r="KHN208" s="203"/>
      <c r="KHO208" s="203"/>
      <c r="KHP208" s="203"/>
      <c r="KHQ208" s="203"/>
      <c r="KHR208" s="203"/>
      <c r="KHS208" s="203"/>
      <c r="KHT208" s="203"/>
      <c r="KHU208" s="203"/>
      <c r="KHV208" s="203"/>
      <c r="KHW208" s="203"/>
      <c r="KHX208" s="203"/>
      <c r="KHY208" s="203"/>
      <c r="KHZ208" s="203"/>
      <c r="KIA208" s="203"/>
      <c r="KIB208" s="203"/>
      <c r="KIC208" s="203"/>
      <c r="KID208" s="203"/>
      <c r="KIE208" s="203"/>
      <c r="KIF208" s="203"/>
      <c r="KIG208" s="203"/>
      <c r="KIH208" s="203"/>
      <c r="KII208" s="203"/>
      <c r="KIJ208" s="203"/>
      <c r="KIK208" s="203"/>
      <c r="KIL208" s="203"/>
      <c r="KIM208" s="203"/>
      <c r="KIN208" s="203"/>
      <c r="KIO208" s="203"/>
      <c r="KIP208" s="203"/>
      <c r="KIQ208" s="203"/>
      <c r="KIR208" s="203"/>
      <c r="KIS208" s="203"/>
      <c r="KIT208" s="203"/>
      <c r="KIU208" s="203"/>
      <c r="KIV208" s="203"/>
      <c r="KIW208" s="203"/>
      <c r="KIX208" s="203"/>
      <c r="KIY208" s="203"/>
      <c r="KIZ208" s="203"/>
      <c r="KJA208" s="203"/>
      <c r="KJB208" s="203"/>
      <c r="KJC208" s="203"/>
      <c r="KJD208" s="203"/>
      <c r="KJE208" s="203"/>
      <c r="KJF208" s="203"/>
      <c r="KJG208" s="203"/>
      <c r="KJH208" s="203"/>
      <c r="KJI208" s="203"/>
      <c r="KJJ208" s="203"/>
      <c r="KJK208" s="203"/>
      <c r="KJL208" s="203"/>
      <c r="KJM208" s="203"/>
      <c r="KJN208" s="203"/>
      <c r="KJO208" s="203"/>
      <c r="KJP208" s="203"/>
      <c r="KJQ208" s="203"/>
      <c r="KJR208" s="203"/>
      <c r="KJS208" s="203"/>
      <c r="KJT208" s="203"/>
      <c r="KJU208" s="203"/>
      <c r="KJV208" s="203"/>
      <c r="KJW208" s="203"/>
      <c r="KJX208" s="203"/>
      <c r="KJY208" s="203"/>
      <c r="KJZ208" s="203"/>
      <c r="KKA208" s="203"/>
      <c r="KKB208" s="203"/>
      <c r="KKC208" s="203"/>
      <c r="KKD208" s="203"/>
      <c r="KKE208" s="203"/>
      <c r="KKF208" s="203"/>
      <c r="KKG208" s="203"/>
      <c r="KKH208" s="203"/>
      <c r="KKI208" s="203"/>
      <c r="KKJ208" s="203"/>
      <c r="KKK208" s="203"/>
      <c r="KKL208" s="203"/>
      <c r="KKM208" s="203"/>
      <c r="KKN208" s="203"/>
      <c r="KKO208" s="203"/>
      <c r="KKP208" s="203"/>
      <c r="KKQ208" s="203"/>
      <c r="KKR208" s="203"/>
      <c r="KKS208" s="203"/>
      <c r="KKT208" s="203"/>
      <c r="KKU208" s="203"/>
      <c r="KKV208" s="203"/>
      <c r="KKW208" s="203"/>
      <c r="KKX208" s="203"/>
      <c r="KKY208" s="203"/>
      <c r="KKZ208" s="203"/>
      <c r="KLA208" s="203"/>
      <c r="KLB208" s="203"/>
      <c r="KLC208" s="203"/>
      <c r="KLD208" s="203"/>
      <c r="KLE208" s="203"/>
      <c r="KLF208" s="203"/>
      <c r="KLG208" s="203"/>
      <c r="KLH208" s="203"/>
      <c r="KLI208" s="203"/>
      <c r="KLJ208" s="203"/>
      <c r="KLK208" s="203"/>
      <c r="KLL208" s="203"/>
      <c r="KLM208" s="203"/>
      <c r="KLN208" s="203"/>
      <c r="KLO208" s="203"/>
      <c r="KLP208" s="203"/>
      <c r="KLQ208" s="203"/>
      <c r="KLR208" s="203"/>
      <c r="KLS208" s="203"/>
      <c r="KLT208" s="203"/>
      <c r="KLU208" s="203"/>
      <c r="KLV208" s="203"/>
      <c r="KLW208" s="203"/>
      <c r="KLX208" s="203"/>
      <c r="KLY208" s="203"/>
      <c r="KLZ208" s="203"/>
      <c r="KMA208" s="203"/>
      <c r="KMB208" s="203"/>
      <c r="KMC208" s="203"/>
      <c r="KMD208" s="203"/>
      <c r="KME208" s="203"/>
      <c r="KMF208" s="203"/>
      <c r="KMG208" s="203"/>
      <c r="KMH208" s="203"/>
      <c r="KMI208" s="203"/>
      <c r="KMJ208" s="203"/>
      <c r="KMK208" s="203"/>
      <c r="KML208" s="203"/>
      <c r="KMM208" s="203"/>
      <c r="KMN208" s="203"/>
      <c r="KMO208" s="203"/>
      <c r="KMP208" s="203"/>
      <c r="KMQ208" s="203"/>
      <c r="KMR208" s="203"/>
      <c r="KMS208" s="203"/>
      <c r="KMT208" s="203"/>
      <c r="KMU208" s="203"/>
      <c r="KMV208" s="203"/>
      <c r="KMW208" s="203"/>
      <c r="KMX208" s="203"/>
      <c r="KMY208" s="203"/>
      <c r="KMZ208" s="203"/>
      <c r="KNA208" s="203"/>
      <c r="KNB208" s="203"/>
      <c r="KNC208" s="203"/>
      <c r="KND208" s="203"/>
      <c r="KNE208" s="203"/>
      <c r="KNF208" s="203"/>
      <c r="KNG208" s="203"/>
      <c r="KNH208" s="203"/>
      <c r="KNI208" s="203"/>
      <c r="KNJ208" s="203"/>
      <c r="KNK208" s="203"/>
      <c r="KNL208" s="203"/>
      <c r="KNM208" s="203"/>
      <c r="KNN208" s="203"/>
      <c r="KNO208" s="203"/>
      <c r="KNP208" s="203"/>
      <c r="KNQ208" s="203"/>
      <c r="KNR208" s="203"/>
      <c r="KNS208" s="203"/>
      <c r="KNT208" s="203"/>
      <c r="KNU208" s="203"/>
      <c r="KNV208" s="203"/>
      <c r="KNW208" s="203"/>
      <c r="KNX208" s="203"/>
      <c r="KNY208" s="203"/>
      <c r="KNZ208" s="203"/>
      <c r="KOA208" s="203"/>
      <c r="KOB208" s="203"/>
      <c r="KOC208" s="203"/>
      <c r="KOD208" s="203"/>
      <c r="KOE208" s="203"/>
      <c r="KOF208" s="203"/>
      <c r="KOG208" s="203"/>
      <c r="KOH208" s="203"/>
      <c r="KOI208" s="203"/>
      <c r="KOJ208" s="203"/>
      <c r="KOK208" s="203"/>
      <c r="KOL208" s="203"/>
      <c r="KOM208" s="203"/>
      <c r="KON208" s="203"/>
      <c r="KOO208" s="203"/>
      <c r="KOP208" s="203"/>
      <c r="KOQ208" s="203"/>
      <c r="KOR208" s="203"/>
      <c r="KOS208" s="203"/>
      <c r="KOT208" s="203"/>
      <c r="KOU208" s="203"/>
      <c r="KOV208" s="203"/>
      <c r="KOW208" s="203"/>
      <c r="KOX208" s="203"/>
      <c r="KOY208" s="203"/>
      <c r="KOZ208" s="203"/>
      <c r="KPA208" s="203"/>
      <c r="KPB208" s="203"/>
      <c r="KPC208" s="203"/>
      <c r="KPD208" s="203"/>
      <c r="KPE208" s="203"/>
      <c r="KPF208" s="203"/>
      <c r="KPG208" s="203"/>
      <c r="KPH208" s="203"/>
      <c r="KPI208" s="203"/>
      <c r="KPJ208" s="203"/>
      <c r="KPK208" s="203"/>
      <c r="KPL208" s="203"/>
      <c r="KPM208" s="203"/>
      <c r="KPN208" s="203"/>
      <c r="KPO208" s="203"/>
      <c r="KPP208" s="203"/>
      <c r="KPQ208" s="203"/>
      <c r="KPR208" s="203"/>
      <c r="KPS208" s="203"/>
      <c r="KPT208" s="203"/>
      <c r="KPU208" s="203"/>
      <c r="KPV208" s="203"/>
      <c r="KPW208" s="203"/>
      <c r="KPX208" s="203"/>
      <c r="KPY208" s="203"/>
      <c r="KPZ208" s="203"/>
      <c r="KQA208" s="203"/>
      <c r="KQB208" s="203"/>
      <c r="KQC208" s="203"/>
      <c r="KQD208" s="203"/>
      <c r="KQE208" s="203"/>
      <c r="KQF208" s="203"/>
      <c r="KQG208" s="203"/>
      <c r="KQH208" s="203"/>
      <c r="KQI208" s="203"/>
      <c r="KQJ208" s="203"/>
      <c r="KQK208" s="203"/>
      <c r="KQL208" s="203"/>
      <c r="KQM208" s="203"/>
      <c r="KQN208" s="203"/>
      <c r="KQO208" s="203"/>
      <c r="KQP208" s="203"/>
      <c r="KQQ208" s="203"/>
      <c r="KQR208" s="203"/>
      <c r="KQS208" s="203"/>
      <c r="KQT208" s="203"/>
      <c r="KQU208" s="203"/>
      <c r="KQV208" s="203"/>
      <c r="KQW208" s="203"/>
      <c r="KQX208" s="203"/>
      <c r="KQY208" s="203"/>
      <c r="KQZ208" s="203"/>
      <c r="KRA208" s="203"/>
      <c r="KRB208" s="203"/>
      <c r="KRC208" s="203"/>
      <c r="KRD208" s="203"/>
      <c r="KRE208" s="203"/>
      <c r="KRF208" s="203"/>
      <c r="KRG208" s="203"/>
      <c r="KRH208" s="203"/>
      <c r="KRI208" s="203"/>
      <c r="KRJ208" s="203"/>
      <c r="KRK208" s="203"/>
      <c r="KRL208" s="203"/>
      <c r="KRM208" s="203"/>
      <c r="KRN208" s="203"/>
      <c r="KRO208" s="203"/>
      <c r="KRP208" s="203"/>
      <c r="KRQ208" s="203"/>
      <c r="KRR208" s="203"/>
      <c r="KRS208" s="203"/>
      <c r="KRT208" s="203"/>
      <c r="KRU208" s="203"/>
      <c r="KRV208" s="203"/>
      <c r="KRW208" s="203"/>
      <c r="KRX208" s="203"/>
      <c r="KRY208" s="203"/>
      <c r="KRZ208" s="203"/>
      <c r="KSA208" s="203"/>
      <c r="KSB208" s="203"/>
      <c r="KSC208" s="203"/>
      <c r="KSD208" s="203"/>
      <c r="KSE208" s="203"/>
      <c r="KSF208" s="203"/>
      <c r="KSG208" s="203"/>
      <c r="KSH208" s="203"/>
      <c r="KSI208" s="203"/>
      <c r="KSJ208" s="203"/>
      <c r="KSK208" s="203"/>
      <c r="KSL208" s="203"/>
      <c r="KSM208" s="203"/>
      <c r="KSN208" s="203"/>
      <c r="KSO208" s="203"/>
      <c r="KSP208" s="203"/>
      <c r="KSQ208" s="203"/>
      <c r="KSR208" s="203"/>
      <c r="KSS208" s="203"/>
      <c r="KST208" s="203"/>
      <c r="KSU208" s="203"/>
      <c r="KSV208" s="203"/>
      <c r="KSW208" s="203"/>
      <c r="KSX208" s="203"/>
      <c r="KSY208" s="203"/>
      <c r="KSZ208" s="203"/>
      <c r="KTA208" s="203"/>
      <c r="KTB208" s="203"/>
      <c r="KTC208" s="203"/>
      <c r="KTD208" s="203"/>
      <c r="KTE208" s="203"/>
      <c r="KTF208" s="203"/>
      <c r="KTG208" s="203"/>
      <c r="KTH208" s="203"/>
      <c r="KTI208" s="203"/>
      <c r="KTJ208" s="203"/>
      <c r="KTK208" s="203"/>
      <c r="KTL208" s="203"/>
      <c r="KTM208" s="203"/>
      <c r="KTN208" s="203"/>
      <c r="KTO208" s="203"/>
      <c r="KTP208" s="203"/>
      <c r="KTQ208" s="203"/>
      <c r="KTR208" s="203"/>
      <c r="KTS208" s="203"/>
      <c r="KTT208" s="203"/>
      <c r="KTU208" s="203"/>
      <c r="KTV208" s="203"/>
      <c r="KTW208" s="203"/>
      <c r="KTX208" s="203"/>
      <c r="KTY208" s="203"/>
      <c r="KTZ208" s="203"/>
      <c r="KUA208" s="203"/>
      <c r="KUB208" s="203"/>
      <c r="KUC208" s="203"/>
      <c r="KUD208" s="203"/>
      <c r="KUE208" s="203"/>
      <c r="KUF208" s="203"/>
      <c r="KUG208" s="203"/>
      <c r="KUH208" s="203"/>
      <c r="KUI208" s="203"/>
      <c r="KUJ208" s="203"/>
      <c r="KUK208" s="203"/>
      <c r="KUL208" s="203"/>
      <c r="KUM208" s="203"/>
      <c r="KUN208" s="203"/>
      <c r="KUO208" s="203"/>
      <c r="KUP208" s="203"/>
      <c r="KUQ208" s="203"/>
      <c r="KUR208" s="203"/>
      <c r="KUS208" s="203"/>
      <c r="KUT208" s="203"/>
      <c r="KUU208" s="203"/>
      <c r="KUV208" s="203"/>
      <c r="KUW208" s="203"/>
      <c r="KUX208" s="203"/>
      <c r="KUY208" s="203"/>
      <c r="KUZ208" s="203"/>
      <c r="KVA208" s="203"/>
      <c r="KVB208" s="203"/>
      <c r="KVC208" s="203"/>
      <c r="KVD208" s="203"/>
      <c r="KVE208" s="203"/>
      <c r="KVF208" s="203"/>
      <c r="KVG208" s="203"/>
      <c r="KVH208" s="203"/>
      <c r="KVI208" s="203"/>
      <c r="KVJ208" s="203"/>
      <c r="KVK208" s="203"/>
      <c r="KVL208" s="203"/>
      <c r="KVM208" s="203"/>
      <c r="KVN208" s="203"/>
      <c r="KVO208" s="203"/>
      <c r="KVP208" s="203"/>
      <c r="KVQ208" s="203"/>
      <c r="KVR208" s="203"/>
      <c r="KVS208" s="203"/>
      <c r="KVT208" s="203"/>
      <c r="KVU208" s="203"/>
      <c r="KVV208" s="203"/>
      <c r="KVW208" s="203"/>
      <c r="KVX208" s="203"/>
      <c r="KVY208" s="203"/>
      <c r="KVZ208" s="203"/>
      <c r="KWA208" s="203"/>
      <c r="KWB208" s="203"/>
      <c r="KWC208" s="203"/>
      <c r="KWD208" s="203"/>
      <c r="KWE208" s="203"/>
      <c r="KWF208" s="203"/>
      <c r="KWG208" s="203"/>
      <c r="KWH208" s="203"/>
      <c r="KWI208" s="203"/>
      <c r="KWJ208" s="203"/>
      <c r="KWK208" s="203"/>
      <c r="KWL208" s="203"/>
      <c r="KWM208" s="203"/>
      <c r="KWN208" s="203"/>
      <c r="KWO208" s="203"/>
      <c r="KWP208" s="203"/>
      <c r="KWQ208" s="203"/>
      <c r="KWR208" s="203"/>
      <c r="KWS208" s="203"/>
      <c r="KWT208" s="203"/>
      <c r="KWU208" s="203"/>
      <c r="KWV208" s="203"/>
      <c r="KWW208" s="203"/>
      <c r="KWX208" s="203"/>
      <c r="KWY208" s="203"/>
      <c r="KWZ208" s="203"/>
      <c r="KXA208" s="203"/>
      <c r="KXB208" s="203"/>
      <c r="KXC208" s="203"/>
      <c r="KXD208" s="203"/>
      <c r="KXE208" s="203"/>
      <c r="KXF208" s="203"/>
      <c r="KXG208" s="203"/>
      <c r="KXH208" s="203"/>
      <c r="KXI208" s="203"/>
      <c r="KXJ208" s="203"/>
      <c r="KXK208" s="203"/>
      <c r="KXL208" s="203"/>
      <c r="KXM208" s="203"/>
      <c r="KXN208" s="203"/>
      <c r="KXO208" s="203"/>
      <c r="KXP208" s="203"/>
      <c r="KXQ208" s="203"/>
      <c r="KXR208" s="203"/>
      <c r="KXS208" s="203"/>
      <c r="KXT208" s="203"/>
      <c r="KXU208" s="203"/>
      <c r="KXV208" s="203"/>
      <c r="KXW208" s="203"/>
      <c r="KXX208" s="203"/>
      <c r="KXY208" s="203"/>
      <c r="KXZ208" s="203"/>
      <c r="KYA208" s="203"/>
      <c r="KYB208" s="203"/>
      <c r="KYC208" s="203"/>
      <c r="KYD208" s="203"/>
      <c r="KYE208" s="203"/>
      <c r="KYF208" s="203"/>
      <c r="KYG208" s="203"/>
      <c r="KYH208" s="203"/>
      <c r="KYI208" s="203"/>
      <c r="KYJ208" s="203"/>
      <c r="KYK208" s="203"/>
      <c r="KYL208" s="203"/>
      <c r="KYM208" s="203"/>
      <c r="KYN208" s="203"/>
      <c r="KYO208" s="203"/>
      <c r="KYP208" s="203"/>
      <c r="KYQ208" s="203"/>
      <c r="KYR208" s="203"/>
      <c r="KYS208" s="203"/>
      <c r="KYT208" s="203"/>
      <c r="KYU208" s="203"/>
      <c r="KYV208" s="203"/>
      <c r="KYW208" s="203"/>
      <c r="KYX208" s="203"/>
      <c r="KYY208" s="203"/>
      <c r="KYZ208" s="203"/>
      <c r="KZA208" s="203"/>
      <c r="KZB208" s="203"/>
      <c r="KZC208" s="203"/>
      <c r="KZD208" s="203"/>
      <c r="KZE208" s="203"/>
      <c r="KZF208" s="203"/>
      <c r="KZG208" s="203"/>
      <c r="KZH208" s="203"/>
      <c r="KZI208" s="203"/>
      <c r="KZJ208" s="203"/>
      <c r="KZK208" s="203"/>
      <c r="KZL208" s="203"/>
      <c r="KZM208" s="203"/>
      <c r="KZN208" s="203"/>
      <c r="KZO208" s="203"/>
      <c r="KZP208" s="203"/>
      <c r="KZQ208" s="203"/>
      <c r="KZR208" s="203"/>
      <c r="KZS208" s="203"/>
      <c r="KZT208" s="203"/>
      <c r="KZU208" s="203"/>
      <c r="KZV208" s="203"/>
      <c r="KZW208" s="203"/>
      <c r="KZX208" s="203"/>
      <c r="KZY208" s="203"/>
      <c r="KZZ208" s="203"/>
      <c r="LAA208" s="203"/>
      <c r="LAB208" s="203"/>
      <c r="LAC208" s="203"/>
      <c r="LAD208" s="203"/>
      <c r="LAE208" s="203"/>
      <c r="LAF208" s="203"/>
      <c r="LAG208" s="203"/>
      <c r="LAH208" s="203"/>
      <c r="LAI208" s="203"/>
      <c r="LAJ208" s="203"/>
      <c r="LAK208" s="203"/>
      <c r="LAL208" s="203"/>
      <c r="LAM208" s="203"/>
      <c r="LAN208" s="203"/>
      <c r="LAO208" s="203"/>
      <c r="LAP208" s="203"/>
      <c r="LAQ208" s="203"/>
      <c r="LAR208" s="203"/>
      <c r="LAS208" s="203"/>
      <c r="LAT208" s="203"/>
      <c r="LAU208" s="203"/>
      <c r="LAV208" s="203"/>
      <c r="LAW208" s="203"/>
      <c r="LAX208" s="203"/>
      <c r="LAY208" s="203"/>
      <c r="LAZ208" s="203"/>
      <c r="LBA208" s="203"/>
      <c r="LBB208" s="203"/>
      <c r="LBC208" s="203"/>
      <c r="LBD208" s="203"/>
      <c r="LBE208" s="203"/>
      <c r="LBF208" s="203"/>
      <c r="LBG208" s="203"/>
      <c r="LBH208" s="203"/>
      <c r="LBI208" s="203"/>
      <c r="LBJ208" s="203"/>
      <c r="LBK208" s="203"/>
      <c r="LBL208" s="203"/>
      <c r="LBM208" s="203"/>
      <c r="LBN208" s="203"/>
      <c r="LBO208" s="203"/>
      <c r="LBP208" s="203"/>
      <c r="LBQ208" s="203"/>
      <c r="LBR208" s="203"/>
      <c r="LBS208" s="203"/>
      <c r="LBT208" s="203"/>
      <c r="LBU208" s="203"/>
      <c r="LBV208" s="203"/>
      <c r="LBW208" s="203"/>
      <c r="LBX208" s="203"/>
      <c r="LBY208" s="203"/>
      <c r="LBZ208" s="203"/>
      <c r="LCA208" s="203"/>
      <c r="LCB208" s="203"/>
      <c r="LCC208" s="203"/>
      <c r="LCD208" s="203"/>
      <c r="LCE208" s="203"/>
      <c r="LCF208" s="203"/>
      <c r="LCG208" s="203"/>
      <c r="LCH208" s="203"/>
      <c r="LCI208" s="203"/>
      <c r="LCJ208" s="203"/>
      <c r="LCK208" s="203"/>
      <c r="LCL208" s="203"/>
      <c r="LCM208" s="203"/>
      <c r="LCN208" s="203"/>
      <c r="LCO208" s="203"/>
      <c r="LCP208" s="203"/>
      <c r="LCQ208" s="203"/>
      <c r="LCR208" s="203"/>
      <c r="LCS208" s="203"/>
      <c r="LCT208" s="203"/>
      <c r="LCU208" s="203"/>
      <c r="LCV208" s="203"/>
      <c r="LCW208" s="203"/>
      <c r="LCX208" s="203"/>
      <c r="LCY208" s="203"/>
      <c r="LCZ208" s="203"/>
      <c r="LDA208" s="203"/>
      <c r="LDB208" s="203"/>
      <c r="LDC208" s="203"/>
      <c r="LDD208" s="203"/>
      <c r="LDE208" s="203"/>
      <c r="LDF208" s="203"/>
      <c r="LDG208" s="203"/>
      <c r="LDH208" s="203"/>
      <c r="LDI208" s="203"/>
      <c r="LDJ208" s="203"/>
      <c r="LDK208" s="203"/>
      <c r="LDL208" s="203"/>
      <c r="LDM208" s="203"/>
      <c r="LDN208" s="203"/>
      <c r="LDO208" s="203"/>
      <c r="LDP208" s="203"/>
      <c r="LDQ208" s="203"/>
      <c r="LDR208" s="203"/>
      <c r="LDS208" s="203"/>
      <c r="LDT208" s="203"/>
      <c r="LDU208" s="203"/>
      <c r="LDV208" s="203"/>
      <c r="LDW208" s="203"/>
      <c r="LDX208" s="203"/>
      <c r="LDY208" s="203"/>
      <c r="LDZ208" s="203"/>
      <c r="LEA208" s="203"/>
      <c r="LEB208" s="203"/>
      <c r="LEC208" s="203"/>
      <c r="LED208" s="203"/>
      <c r="LEE208" s="203"/>
      <c r="LEF208" s="203"/>
      <c r="LEG208" s="203"/>
      <c r="LEH208" s="203"/>
      <c r="LEI208" s="203"/>
      <c r="LEJ208" s="203"/>
      <c r="LEK208" s="203"/>
      <c r="LEL208" s="203"/>
      <c r="LEM208" s="203"/>
      <c r="LEN208" s="203"/>
      <c r="LEO208" s="203"/>
      <c r="LEP208" s="203"/>
      <c r="LEQ208" s="203"/>
      <c r="LER208" s="203"/>
      <c r="LES208" s="203"/>
      <c r="LET208" s="203"/>
      <c r="LEU208" s="203"/>
      <c r="LEV208" s="203"/>
      <c r="LEW208" s="203"/>
      <c r="LEX208" s="203"/>
      <c r="LEY208" s="203"/>
      <c r="LEZ208" s="203"/>
      <c r="LFA208" s="203"/>
      <c r="LFB208" s="203"/>
      <c r="LFC208" s="203"/>
      <c r="LFD208" s="203"/>
      <c r="LFE208" s="203"/>
      <c r="LFF208" s="203"/>
      <c r="LFG208" s="203"/>
      <c r="LFH208" s="203"/>
      <c r="LFI208" s="203"/>
      <c r="LFJ208" s="203"/>
      <c r="LFK208" s="203"/>
      <c r="LFL208" s="203"/>
      <c r="LFM208" s="203"/>
      <c r="LFN208" s="203"/>
      <c r="LFO208" s="203"/>
      <c r="LFP208" s="203"/>
      <c r="LFQ208" s="203"/>
      <c r="LFR208" s="203"/>
      <c r="LFS208" s="203"/>
      <c r="LFT208" s="203"/>
      <c r="LFU208" s="203"/>
      <c r="LFV208" s="203"/>
      <c r="LFW208" s="203"/>
      <c r="LFX208" s="203"/>
      <c r="LFY208" s="203"/>
      <c r="LFZ208" s="203"/>
      <c r="LGA208" s="203"/>
      <c r="LGB208" s="203"/>
      <c r="LGC208" s="203"/>
      <c r="LGD208" s="203"/>
      <c r="LGE208" s="203"/>
      <c r="LGF208" s="203"/>
      <c r="LGG208" s="203"/>
      <c r="LGH208" s="203"/>
      <c r="LGI208" s="203"/>
      <c r="LGJ208" s="203"/>
      <c r="LGK208" s="203"/>
      <c r="LGL208" s="203"/>
      <c r="LGM208" s="203"/>
      <c r="LGN208" s="203"/>
      <c r="LGO208" s="203"/>
      <c r="LGP208" s="203"/>
      <c r="LGQ208" s="203"/>
      <c r="LGR208" s="203"/>
      <c r="LGS208" s="203"/>
      <c r="LGT208" s="203"/>
      <c r="LGU208" s="203"/>
      <c r="LGV208" s="203"/>
      <c r="LGW208" s="203"/>
      <c r="LGX208" s="203"/>
      <c r="LGY208" s="203"/>
      <c r="LGZ208" s="203"/>
      <c r="LHA208" s="203"/>
      <c r="LHB208" s="203"/>
      <c r="LHC208" s="203"/>
      <c r="LHD208" s="203"/>
      <c r="LHE208" s="203"/>
      <c r="LHF208" s="203"/>
      <c r="LHG208" s="203"/>
      <c r="LHH208" s="203"/>
      <c r="LHI208" s="203"/>
      <c r="LHJ208" s="203"/>
      <c r="LHK208" s="203"/>
      <c r="LHL208" s="203"/>
      <c r="LHM208" s="203"/>
      <c r="LHN208" s="203"/>
      <c r="LHO208" s="203"/>
      <c r="LHP208" s="203"/>
      <c r="LHQ208" s="203"/>
      <c r="LHR208" s="203"/>
      <c r="LHS208" s="203"/>
      <c r="LHT208" s="203"/>
      <c r="LHU208" s="203"/>
      <c r="LHV208" s="203"/>
      <c r="LHW208" s="203"/>
      <c r="LHX208" s="203"/>
      <c r="LHY208" s="203"/>
      <c r="LHZ208" s="203"/>
      <c r="LIA208" s="203"/>
      <c r="LIB208" s="203"/>
      <c r="LIC208" s="203"/>
      <c r="LID208" s="203"/>
      <c r="LIE208" s="203"/>
      <c r="LIF208" s="203"/>
      <c r="LIG208" s="203"/>
      <c r="LIH208" s="203"/>
      <c r="LII208" s="203"/>
      <c r="LIJ208" s="203"/>
      <c r="LIK208" s="203"/>
      <c r="LIL208" s="203"/>
      <c r="LIM208" s="203"/>
      <c r="LIN208" s="203"/>
      <c r="LIO208" s="203"/>
      <c r="LIP208" s="203"/>
      <c r="LIQ208" s="203"/>
      <c r="LIR208" s="203"/>
      <c r="LIS208" s="203"/>
      <c r="LIT208" s="203"/>
      <c r="LIU208" s="203"/>
      <c r="LIV208" s="203"/>
      <c r="LIW208" s="203"/>
      <c r="LIX208" s="203"/>
      <c r="LIY208" s="203"/>
      <c r="LIZ208" s="203"/>
      <c r="LJA208" s="203"/>
      <c r="LJB208" s="203"/>
      <c r="LJC208" s="203"/>
      <c r="LJD208" s="203"/>
      <c r="LJE208" s="203"/>
      <c r="LJF208" s="203"/>
      <c r="LJG208" s="203"/>
      <c r="LJH208" s="203"/>
      <c r="LJI208" s="203"/>
      <c r="LJJ208" s="203"/>
      <c r="LJK208" s="203"/>
      <c r="LJL208" s="203"/>
      <c r="LJM208" s="203"/>
      <c r="LJN208" s="203"/>
      <c r="LJO208" s="203"/>
      <c r="LJP208" s="203"/>
      <c r="LJQ208" s="203"/>
      <c r="LJR208" s="203"/>
      <c r="LJS208" s="203"/>
      <c r="LJT208" s="203"/>
      <c r="LJU208" s="203"/>
      <c r="LJV208" s="203"/>
      <c r="LJW208" s="203"/>
      <c r="LJX208" s="203"/>
      <c r="LJY208" s="203"/>
      <c r="LJZ208" s="203"/>
      <c r="LKA208" s="203"/>
      <c r="LKB208" s="203"/>
      <c r="LKC208" s="203"/>
      <c r="LKD208" s="203"/>
      <c r="LKE208" s="203"/>
      <c r="LKF208" s="203"/>
      <c r="LKG208" s="203"/>
      <c r="LKH208" s="203"/>
      <c r="LKI208" s="203"/>
      <c r="LKJ208" s="203"/>
      <c r="LKK208" s="203"/>
      <c r="LKL208" s="203"/>
      <c r="LKM208" s="203"/>
      <c r="LKN208" s="203"/>
      <c r="LKO208" s="203"/>
      <c r="LKP208" s="203"/>
      <c r="LKQ208" s="203"/>
      <c r="LKR208" s="203"/>
      <c r="LKS208" s="203"/>
      <c r="LKT208" s="203"/>
      <c r="LKU208" s="203"/>
      <c r="LKV208" s="203"/>
      <c r="LKW208" s="203"/>
      <c r="LKX208" s="203"/>
      <c r="LKY208" s="203"/>
      <c r="LKZ208" s="203"/>
      <c r="LLA208" s="203"/>
      <c r="LLB208" s="203"/>
      <c r="LLC208" s="203"/>
      <c r="LLD208" s="203"/>
      <c r="LLE208" s="203"/>
      <c r="LLF208" s="203"/>
      <c r="LLG208" s="203"/>
      <c r="LLH208" s="203"/>
      <c r="LLI208" s="203"/>
      <c r="LLJ208" s="203"/>
      <c r="LLK208" s="203"/>
      <c r="LLL208" s="203"/>
      <c r="LLM208" s="203"/>
      <c r="LLN208" s="203"/>
      <c r="LLO208" s="203"/>
      <c r="LLP208" s="203"/>
      <c r="LLQ208" s="203"/>
      <c r="LLR208" s="203"/>
      <c r="LLS208" s="203"/>
      <c r="LLT208" s="203"/>
      <c r="LLU208" s="203"/>
      <c r="LLV208" s="203"/>
      <c r="LLW208" s="203"/>
      <c r="LLX208" s="203"/>
      <c r="LLY208" s="203"/>
      <c r="LLZ208" s="203"/>
      <c r="LMA208" s="203"/>
      <c r="LMB208" s="203"/>
      <c r="LMC208" s="203"/>
      <c r="LMD208" s="203"/>
      <c r="LME208" s="203"/>
      <c r="LMF208" s="203"/>
      <c r="LMG208" s="203"/>
      <c r="LMH208" s="203"/>
      <c r="LMI208" s="203"/>
      <c r="LMJ208" s="203"/>
      <c r="LMK208" s="203"/>
      <c r="LML208" s="203"/>
      <c r="LMM208" s="203"/>
      <c r="LMN208" s="203"/>
      <c r="LMO208" s="203"/>
      <c r="LMP208" s="203"/>
      <c r="LMQ208" s="203"/>
      <c r="LMR208" s="203"/>
      <c r="LMS208" s="203"/>
      <c r="LMT208" s="203"/>
      <c r="LMU208" s="203"/>
      <c r="LMV208" s="203"/>
      <c r="LMW208" s="203"/>
      <c r="LMX208" s="203"/>
      <c r="LMY208" s="203"/>
      <c r="LMZ208" s="203"/>
      <c r="LNA208" s="203"/>
      <c r="LNB208" s="203"/>
      <c r="LNC208" s="203"/>
      <c r="LND208" s="203"/>
      <c r="LNE208" s="203"/>
      <c r="LNF208" s="203"/>
      <c r="LNG208" s="203"/>
      <c r="LNH208" s="203"/>
      <c r="LNI208" s="203"/>
      <c r="LNJ208" s="203"/>
      <c r="LNK208" s="203"/>
      <c r="LNL208" s="203"/>
      <c r="LNM208" s="203"/>
      <c r="LNN208" s="203"/>
      <c r="LNO208" s="203"/>
      <c r="LNP208" s="203"/>
      <c r="LNQ208" s="203"/>
      <c r="LNR208" s="203"/>
      <c r="LNS208" s="203"/>
      <c r="LNT208" s="203"/>
      <c r="LNU208" s="203"/>
      <c r="LNV208" s="203"/>
      <c r="LNW208" s="203"/>
      <c r="LNX208" s="203"/>
      <c r="LNY208" s="203"/>
      <c r="LNZ208" s="203"/>
      <c r="LOA208" s="203"/>
      <c r="LOB208" s="203"/>
      <c r="LOC208" s="203"/>
      <c r="LOD208" s="203"/>
      <c r="LOE208" s="203"/>
      <c r="LOF208" s="203"/>
      <c r="LOG208" s="203"/>
      <c r="LOH208" s="203"/>
      <c r="LOI208" s="203"/>
      <c r="LOJ208" s="203"/>
      <c r="LOK208" s="203"/>
      <c r="LOL208" s="203"/>
      <c r="LOM208" s="203"/>
      <c r="LON208" s="203"/>
      <c r="LOO208" s="203"/>
      <c r="LOP208" s="203"/>
      <c r="LOQ208" s="203"/>
      <c r="LOR208" s="203"/>
      <c r="LOS208" s="203"/>
      <c r="LOT208" s="203"/>
      <c r="LOU208" s="203"/>
      <c r="LOV208" s="203"/>
      <c r="LOW208" s="203"/>
      <c r="LOX208" s="203"/>
      <c r="LOY208" s="203"/>
      <c r="LOZ208" s="203"/>
      <c r="LPA208" s="203"/>
      <c r="LPB208" s="203"/>
      <c r="LPC208" s="203"/>
      <c r="LPD208" s="203"/>
      <c r="LPE208" s="203"/>
      <c r="LPF208" s="203"/>
      <c r="LPG208" s="203"/>
      <c r="LPH208" s="203"/>
      <c r="LPI208" s="203"/>
      <c r="LPJ208" s="203"/>
      <c r="LPK208" s="203"/>
      <c r="LPL208" s="203"/>
      <c r="LPM208" s="203"/>
      <c r="LPN208" s="203"/>
      <c r="LPO208" s="203"/>
      <c r="LPP208" s="203"/>
      <c r="LPQ208" s="203"/>
      <c r="LPR208" s="203"/>
      <c r="LPS208" s="203"/>
      <c r="LPT208" s="203"/>
      <c r="LPU208" s="203"/>
      <c r="LPV208" s="203"/>
      <c r="LPW208" s="203"/>
      <c r="LPX208" s="203"/>
      <c r="LPY208" s="203"/>
      <c r="LPZ208" s="203"/>
      <c r="LQA208" s="203"/>
      <c r="LQB208" s="203"/>
      <c r="LQC208" s="203"/>
      <c r="LQD208" s="203"/>
      <c r="LQE208" s="203"/>
      <c r="LQF208" s="203"/>
      <c r="LQG208" s="203"/>
      <c r="LQH208" s="203"/>
      <c r="LQI208" s="203"/>
      <c r="LQJ208" s="203"/>
      <c r="LQK208" s="203"/>
      <c r="LQL208" s="203"/>
      <c r="LQM208" s="203"/>
      <c r="LQN208" s="203"/>
      <c r="LQO208" s="203"/>
      <c r="LQP208" s="203"/>
      <c r="LQQ208" s="203"/>
      <c r="LQR208" s="203"/>
      <c r="LQS208" s="203"/>
      <c r="LQT208" s="203"/>
      <c r="LQU208" s="203"/>
      <c r="LQV208" s="203"/>
      <c r="LQW208" s="203"/>
      <c r="LQX208" s="203"/>
      <c r="LQY208" s="203"/>
      <c r="LQZ208" s="203"/>
      <c r="LRA208" s="203"/>
      <c r="LRB208" s="203"/>
      <c r="LRC208" s="203"/>
      <c r="LRD208" s="203"/>
      <c r="LRE208" s="203"/>
      <c r="LRF208" s="203"/>
      <c r="LRG208" s="203"/>
      <c r="LRH208" s="203"/>
      <c r="LRI208" s="203"/>
      <c r="LRJ208" s="203"/>
      <c r="LRK208" s="203"/>
      <c r="LRL208" s="203"/>
      <c r="LRM208" s="203"/>
      <c r="LRN208" s="203"/>
      <c r="LRO208" s="203"/>
      <c r="LRP208" s="203"/>
      <c r="LRQ208" s="203"/>
      <c r="LRR208" s="203"/>
      <c r="LRS208" s="203"/>
      <c r="LRT208" s="203"/>
      <c r="LRU208" s="203"/>
      <c r="LRV208" s="203"/>
      <c r="LRW208" s="203"/>
      <c r="LRX208" s="203"/>
      <c r="LRY208" s="203"/>
      <c r="LRZ208" s="203"/>
      <c r="LSA208" s="203"/>
      <c r="LSB208" s="203"/>
      <c r="LSC208" s="203"/>
      <c r="LSD208" s="203"/>
      <c r="LSE208" s="203"/>
      <c r="LSF208" s="203"/>
      <c r="LSG208" s="203"/>
      <c r="LSH208" s="203"/>
      <c r="LSI208" s="203"/>
      <c r="LSJ208" s="203"/>
      <c r="LSK208" s="203"/>
      <c r="LSL208" s="203"/>
      <c r="LSM208" s="203"/>
      <c r="LSN208" s="203"/>
      <c r="LSO208" s="203"/>
      <c r="LSP208" s="203"/>
      <c r="LSQ208" s="203"/>
      <c r="LSR208" s="203"/>
      <c r="LSS208" s="203"/>
      <c r="LST208" s="203"/>
      <c r="LSU208" s="203"/>
      <c r="LSV208" s="203"/>
      <c r="LSW208" s="203"/>
      <c r="LSX208" s="203"/>
      <c r="LSY208" s="203"/>
      <c r="LSZ208" s="203"/>
      <c r="LTA208" s="203"/>
      <c r="LTB208" s="203"/>
      <c r="LTC208" s="203"/>
      <c r="LTD208" s="203"/>
      <c r="LTE208" s="203"/>
      <c r="LTF208" s="203"/>
      <c r="LTG208" s="203"/>
      <c r="LTH208" s="203"/>
      <c r="LTI208" s="203"/>
      <c r="LTJ208" s="203"/>
      <c r="LTK208" s="203"/>
      <c r="LTL208" s="203"/>
      <c r="LTM208" s="203"/>
      <c r="LTN208" s="203"/>
      <c r="LTO208" s="203"/>
      <c r="LTP208" s="203"/>
      <c r="LTQ208" s="203"/>
      <c r="LTR208" s="203"/>
      <c r="LTS208" s="203"/>
      <c r="LTT208" s="203"/>
      <c r="LTU208" s="203"/>
      <c r="LTV208" s="203"/>
      <c r="LTW208" s="203"/>
      <c r="LTX208" s="203"/>
      <c r="LTY208" s="203"/>
      <c r="LTZ208" s="203"/>
      <c r="LUA208" s="203"/>
      <c r="LUB208" s="203"/>
      <c r="LUC208" s="203"/>
      <c r="LUD208" s="203"/>
      <c r="LUE208" s="203"/>
      <c r="LUF208" s="203"/>
      <c r="LUG208" s="203"/>
      <c r="LUH208" s="203"/>
      <c r="LUI208" s="203"/>
      <c r="LUJ208" s="203"/>
      <c r="LUK208" s="203"/>
      <c r="LUL208" s="203"/>
      <c r="LUM208" s="203"/>
      <c r="LUN208" s="203"/>
      <c r="LUO208" s="203"/>
      <c r="LUP208" s="203"/>
      <c r="LUQ208" s="203"/>
      <c r="LUR208" s="203"/>
      <c r="LUS208" s="203"/>
      <c r="LUT208" s="203"/>
      <c r="LUU208" s="203"/>
      <c r="LUV208" s="203"/>
      <c r="LUW208" s="203"/>
      <c r="LUX208" s="203"/>
      <c r="LUY208" s="203"/>
      <c r="LUZ208" s="203"/>
      <c r="LVA208" s="203"/>
      <c r="LVB208" s="203"/>
      <c r="LVC208" s="203"/>
      <c r="LVD208" s="203"/>
      <c r="LVE208" s="203"/>
      <c r="LVF208" s="203"/>
      <c r="LVG208" s="203"/>
      <c r="LVH208" s="203"/>
      <c r="LVI208" s="203"/>
      <c r="LVJ208" s="203"/>
      <c r="LVK208" s="203"/>
      <c r="LVL208" s="203"/>
      <c r="LVM208" s="203"/>
      <c r="LVN208" s="203"/>
      <c r="LVO208" s="203"/>
      <c r="LVP208" s="203"/>
      <c r="LVQ208" s="203"/>
      <c r="LVR208" s="203"/>
      <c r="LVS208" s="203"/>
      <c r="LVT208" s="203"/>
      <c r="LVU208" s="203"/>
      <c r="LVV208" s="203"/>
      <c r="LVW208" s="203"/>
      <c r="LVX208" s="203"/>
      <c r="LVY208" s="203"/>
      <c r="LVZ208" s="203"/>
      <c r="LWA208" s="203"/>
      <c r="LWB208" s="203"/>
      <c r="LWC208" s="203"/>
      <c r="LWD208" s="203"/>
      <c r="LWE208" s="203"/>
      <c r="LWF208" s="203"/>
      <c r="LWG208" s="203"/>
      <c r="LWH208" s="203"/>
      <c r="LWI208" s="203"/>
      <c r="LWJ208" s="203"/>
      <c r="LWK208" s="203"/>
      <c r="LWL208" s="203"/>
      <c r="LWM208" s="203"/>
      <c r="LWN208" s="203"/>
      <c r="LWO208" s="203"/>
      <c r="LWP208" s="203"/>
      <c r="LWQ208" s="203"/>
      <c r="LWR208" s="203"/>
      <c r="LWS208" s="203"/>
      <c r="LWT208" s="203"/>
      <c r="LWU208" s="203"/>
      <c r="LWV208" s="203"/>
      <c r="LWW208" s="203"/>
      <c r="LWX208" s="203"/>
      <c r="LWY208" s="203"/>
      <c r="LWZ208" s="203"/>
      <c r="LXA208" s="203"/>
      <c r="LXB208" s="203"/>
      <c r="LXC208" s="203"/>
      <c r="LXD208" s="203"/>
      <c r="LXE208" s="203"/>
      <c r="LXF208" s="203"/>
      <c r="LXG208" s="203"/>
      <c r="LXH208" s="203"/>
      <c r="LXI208" s="203"/>
      <c r="LXJ208" s="203"/>
      <c r="LXK208" s="203"/>
      <c r="LXL208" s="203"/>
      <c r="LXM208" s="203"/>
      <c r="LXN208" s="203"/>
      <c r="LXO208" s="203"/>
      <c r="LXP208" s="203"/>
      <c r="LXQ208" s="203"/>
      <c r="LXR208" s="203"/>
      <c r="LXS208" s="203"/>
      <c r="LXT208" s="203"/>
      <c r="LXU208" s="203"/>
      <c r="LXV208" s="203"/>
      <c r="LXW208" s="203"/>
      <c r="LXX208" s="203"/>
      <c r="LXY208" s="203"/>
      <c r="LXZ208" s="203"/>
      <c r="LYA208" s="203"/>
      <c r="LYB208" s="203"/>
      <c r="LYC208" s="203"/>
      <c r="LYD208" s="203"/>
      <c r="LYE208" s="203"/>
      <c r="LYF208" s="203"/>
      <c r="LYG208" s="203"/>
      <c r="LYH208" s="203"/>
      <c r="LYI208" s="203"/>
      <c r="LYJ208" s="203"/>
      <c r="LYK208" s="203"/>
      <c r="LYL208" s="203"/>
      <c r="LYM208" s="203"/>
      <c r="LYN208" s="203"/>
      <c r="LYO208" s="203"/>
      <c r="LYP208" s="203"/>
      <c r="LYQ208" s="203"/>
      <c r="LYR208" s="203"/>
      <c r="LYS208" s="203"/>
      <c r="LYT208" s="203"/>
      <c r="LYU208" s="203"/>
      <c r="LYV208" s="203"/>
      <c r="LYW208" s="203"/>
      <c r="LYX208" s="203"/>
      <c r="LYY208" s="203"/>
      <c r="LYZ208" s="203"/>
      <c r="LZA208" s="203"/>
      <c r="LZB208" s="203"/>
      <c r="LZC208" s="203"/>
      <c r="LZD208" s="203"/>
      <c r="LZE208" s="203"/>
      <c r="LZF208" s="203"/>
      <c r="LZG208" s="203"/>
      <c r="LZH208" s="203"/>
      <c r="LZI208" s="203"/>
      <c r="LZJ208" s="203"/>
      <c r="LZK208" s="203"/>
      <c r="LZL208" s="203"/>
      <c r="LZM208" s="203"/>
      <c r="LZN208" s="203"/>
      <c r="LZO208" s="203"/>
      <c r="LZP208" s="203"/>
      <c r="LZQ208" s="203"/>
      <c r="LZR208" s="203"/>
      <c r="LZS208" s="203"/>
      <c r="LZT208" s="203"/>
      <c r="LZU208" s="203"/>
      <c r="LZV208" s="203"/>
      <c r="LZW208" s="203"/>
      <c r="LZX208" s="203"/>
      <c r="LZY208" s="203"/>
      <c r="LZZ208" s="203"/>
      <c r="MAA208" s="203"/>
      <c r="MAB208" s="203"/>
      <c r="MAC208" s="203"/>
      <c r="MAD208" s="203"/>
      <c r="MAE208" s="203"/>
      <c r="MAF208" s="203"/>
      <c r="MAG208" s="203"/>
      <c r="MAH208" s="203"/>
      <c r="MAI208" s="203"/>
      <c r="MAJ208" s="203"/>
      <c r="MAK208" s="203"/>
      <c r="MAL208" s="203"/>
      <c r="MAM208" s="203"/>
      <c r="MAN208" s="203"/>
      <c r="MAO208" s="203"/>
      <c r="MAP208" s="203"/>
      <c r="MAQ208" s="203"/>
      <c r="MAR208" s="203"/>
      <c r="MAS208" s="203"/>
      <c r="MAT208" s="203"/>
      <c r="MAU208" s="203"/>
      <c r="MAV208" s="203"/>
      <c r="MAW208" s="203"/>
      <c r="MAX208" s="203"/>
      <c r="MAY208" s="203"/>
      <c r="MAZ208" s="203"/>
      <c r="MBA208" s="203"/>
      <c r="MBB208" s="203"/>
      <c r="MBC208" s="203"/>
      <c r="MBD208" s="203"/>
      <c r="MBE208" s="203"/>
      <c r="MBF208" s="203"/>
      <c r="MBG208" s="203"/>
      <c r="MBH208" s="203"/>
      <c r="MBI208" s="203"/>
      <c r="MBJ208" s="203"/>
      <c r="MBK208" s="203"/>
      <c r="MBL208" s="203"/>
      <c r="MBM208" s="203"/>
      <c r="MBN208" s="203"/>
      <c r="MBO208" s="203"/>
      <c r="MBP208" s="203"/>
      <c r="MBQ208" s="203"/>
      <c r="MBR208" s="203"/>
      <c r="MBS208" s="203"/>
      <c r="MBT208" s="203"/>
      <c r="MBU208" s="203"/>
      <c r="MBV208" s="203"/>
      <c r="MBW208" s="203"/>
      <c r="MBX208" s="203"/>
      <c r="MBY208" s="203"/>
      <c r="MBZ208" s="203"/>
      <c r="MCA208" s="203"/>
      <c r="MCB208" s="203"/>
      <c r="MCC208" s="203"/>
      <c r="MCD208" s="203"/>
      <c r="MCE208" s="203"/>
      <c r="MCF208" s="203"/>
      <c r="MCG208" s="203"/>
      <c r="MCH208" s="203"/>
      <c r="MCI208" s="203"/>
      <c r="MCJ208" s="203"/>
      <c r="MCK208" s="203"/>
      <c r="MCL208" s="203"/>
      <c r="MCM208" s="203"/>
      <c r="MCN208" s="203"/>
      <c r="MCO208" s="203"/>
      <c r="MCP208" s="203"/>
      <c r="MCQ208" s="203"/>
      <c r="MCR208" s="203"/>
      <c r="MCS208" s="203"/>
      <c r="MCT208" s="203"/>
      <c r="MCU208" s="203"/>
      <c r="MCV208" s="203"/>
      <c r="MCW208" s="203"/>
      <c r="MCX208" s="203"/>
      <c r="MCY208" s="203"/>
      <c r="MCZ208" s="203"/>
      <c r="MDA208" s="203"/>
      <c r="MDB208" s="203"/>
      <c r="MDC208" s="203"/>
      <c r="MDD208" s="203"/>
      <c r="MDE208" s="203"/>
      <c r="MDF208" s="203"/>
      <c r="MDG208" s="203"/>
      <c r="MDH208" s="203"/>
      <c r="MDI208" s="203"/>
      <c r="MDJ208" s="203"/>
      <c r="MDK208" s="203"/>
      <c r="MDL208" s="203"/>
      <c r="MDM208" s="203"/>
      <c r="MDN208" s="203"/>
      <c r="MDO208" s="203"/>
      <c r="MDP208" s="203"/>
      <c r="MDQ208" s="203"/>
      <c r="MDR208" s="203"/>
      <c r="MDS208" s="203"/>
      <c r="MDT208" s="203"/>
      <c r="MDU208" s="203"/>
      <c r="MDV208" s="203"/>
      <c r="MDW208" s="203"/>
      <c r="MDX208" s="203"/>
      <c r="MDY208" s="203"/>
      <c r="MDZ208" s="203"/>
      <c r="MEA208" s="203"/>
      <c r="MEB208" s="203"/>
      <c r="MEC208" s="203"/>
      <c r="MED208" s="203"/>
      <c r="MEE208" s="203"/>
      <c r="MEF208" s="203"/>
      <c r="MEG208" s="203"/>
      <c r="MEH208" s="203"/>
      <c r="MEI208" s="203"/>
      <c r="MEJ208" s="203"/>
      <c r="MEK208" s="203"/>
      <c r="MEL208" s="203"/>
      <c r="MEM208" s="203"/>
      <c r="MEN208" s="203"/>
      <c r="MEO208" s="203"/>
      <c r="MEP208" s="203"/>
      <c r="MEQ208" s="203"/>
      <c r="MER208" s="203"/>
      <c r="MES208" s="203"/>
      <c r="MET208" s="203"/>
      <c r="MEU208" s="203"/>
      <c r="MEV208" s="203"/>
      <c r="MEW208" s="203"/>
      <c r="MEX208" s="203"/>
      <c r="MEY208" s="203"/>
      <c r="MEZ208" s="203"/>
      <c r="MFA208" s="203"/>
      <c r="MFB208" s="203"/>
      <c r="MFC208" s="203"/>
      <c r="MFD208" s="203"/>
      <c r="MFE208" s="203"/>
      <c r="MFF208" s="203"/>
      <c r="MFG208" s="203"/>
      <c r="MFH208" s="203"/>
      <c r="MFI208" s="203"/>
      <c r="MFJ208" s="203"/>
      <c r="MFK208" s="203"/>
      <c r="MFL208" s="203"/>
      <c r="MFM208" s="203"/>
      <c r="MFN208" s="203"/>
      <c r="MFO208" s="203"/>
      <c r="MFP208" s="203"/>
      <c r="MFQ208" s="203"/>
      <c r="MFR208" s="203"/>
      <c r="MFS208" s="203"/>
      <c r="MFT208" s="203"/>
      <c r="MFU208" s="203"/>
      <c r="MFV208" s="203"/>
      <c r="MFW208" s="203"/>
      <c r="MFX208" s="203"/>
      <c r="MFY208" s="203"/>
      <c r="MFZ208" s="203"/>
      <c r="MGA208" s="203"/>
      <c r="MGB208" s="203"/>
      <c r="MGC208" s="203"/>
      <c r="MGD208" s="203"/>
      <c r="MGE208" s="203"/>
      <c r="MGF208" s="203"/>
      <c r="MGG208" s="203"/>
      <c r="MGH208" s="203"/>
      <c r="MGI208" s="203"/>
      <c r="MGJ208" s="203"/>
      <c r="MGK208" s="203"/>
      <c r="MGL208" s="203"/>
      <c r="MGM208" s="203"/>
      <c r="MGN208" s="203"/>
      <c r="MGO208" s="203"/>
      <c r="MGP208" s="203"/>
      <c r="MGQ208" s="203"/>
      <c r="MGR208" s="203"/>
      <c r="MGS208" s="203"/>
      <c r="MGT208" s="203"/>
      <c r="MGU208" s="203"/>
      <c r="MGV208" s="203"/>
      <c r="MGW208" s="203"/>
      <c r="MGX208" s="203"/>
      <c r="MGY208" s="203"/>
      <c r="MGZ208" s="203"/>
      <c r="MHA208" s="203"/>
      <c r="MHB208" s="203"/>
      <c r="MHC208" s="203"/>
      <c r="MHD208" s="203"/>
      <c r="MHE208" s="203"/>
      <c r="MHF208" s="203"/>
      <c r="MHG208" s="203"/>
      <c r="MHH208" s="203"/>
      <c r="MHI208" s="203"/>
      <c r="MHJ208" s="203"/>
      <c r="MHK208" s="203"/>
      <c r="MHL208" s="203"/>
      <c r="MHM208" s="203"/>
      <c r="MHN208" s="203"/>
      <c r="MHO208" s="203"/>
      <c r="MHP208" s="203"/>
      <c r="MHQ208" s="203"/>
      <c r="MHR208" s="203"/>
      <c r="MHS208" s="203"/>
      <c r="MHT208" s="203"/>
      <c r="MHU208" s="203"/>
      <c r="MHV208" s="203"/>
      <c r="MHW208" s="203"/>
      <c r="MHX208" s="203"/>
      <c r="MHY208" s="203"/>
      <c r="MHZ208" s="203"/>
      <c r="MIA208" s="203"/>
      <c r="MIB208" s="203"/>
      <c r="MIC208" s="203"/>
      <c r="MID208" s="203"/>
      <c r="MIE208" s="203"/>
      <c r="MIF208" s="203"/>
      <c r="MIG208" s="203"/>
      <c r="MIH208" s="203"/>
      <c r="MII208" s="203"/>
      <c r="MIJ208" s="203"/>
      <c r="MIK208" s="203"/>
      <c r="MIL208" s="203"/>
      <c r="MIM208" s="203"/>
      <c r="MIN208" s="203"/>
      <c r="MIO208" s="203"/>
      <c r="MIP208" s="203"/>
      <c r="MIQ208" s="203"/>
      <c r="MIR208" s="203"/>
      <c r="MIS208" s="203"/>
      <c r="MIT208" s="203"/>
      <c r="MIU208" s="203"/>
      <c r="MIV208" s="203"/>
      <c r="MIW208" s="203"/>
      <c r="MIX208" s="203"/>
      <c r="MIY208" s="203"/>
      <c r="MIZ208" s="203"/>
      <c r="MJA208" s="203"/>
      <c r="MJB208" s="203"/>
      <c r="MJC208" s="203"/>
      <c r="MJD208" s="203"/>
      <c r="MJE208" s="203"/>
      <c r="MJF208" s="203"/>
      <c r="MJG208" s="203"/>
      <c r="MJH208" s="203"/>
      <c r="MJI208" s="203"/>
      <c r="MJJ208" s="203"/>
      <c r="MJK208" s="203"/>
      <c r="MJL208" s="203"/>
      <c r="MJM208" s="203"/>
      <c r="MJN208" s="203"/>
      <c r="MJO208" s="203"/>
      <c r="MJP208" s="203"/>
      <c r="MJQ208" s="203"/>
      <c r="MJR208" s="203"/>
      <c r="MJS208" s="203"/>
      <c r="MJT208" s="203"/>
      <c r="MJU208" s="203"/>
      <c r="MJV208" s="203"/>
      <c r="MJW208" s="203"/>
      <c r="MJX208" s="203"/>
      <c r="MJY208" s="203"/>
      <c r="MJZ208" s="203"/>
      <c r="MKA208" s="203"/>
      <c r="MKB208" s="203"/>
      <c r="MKC208" s="203"/>
      <c r="MKD208" s="203"/>
      <c r="MKE208" s="203"/>
      <c r="MKF208" s="203"/>
      <c r="MKG208" s="203"/>
      <c r="MKH208" s="203"/>
      <c r="MKI208" s="203"/>
      <c r="MKJ208" s="203"/>
      <c r="MKK208" s="203"/>
      <c r="MKL208" s="203"/>
      <c r="MKM208" s="203"/>
      <c r="MKN208" s="203"/>
      <c r="MKO208" s="203"/>
      <c r="MKP208" s="203"/>
      <c r="MKQ208" s="203"/>
      <c r="MKR208" s="203"/>
      <c r="MKS208" s="203"/>
      <c r="MKT208" s="203"/>
      <c r="MKU208" s="203"/>
      <c r="MKV208" s="203"/>
      <c r="MKW208" s="203"/>
      <c r="MKX208" s="203"/>
      <c r="MKY208" s="203"/>
      <c r="MKZ208" s="203"/>
      <c r="MLA208" s="203"/>
      <c r="MLB208" s="203"/>
      <c r="MLC208" s="203"/>
      <c r="MLD208" s="203"/>
      <c r="MLE208" s="203"/>
      <c r="MLF208" s="203"/>
      <c r="MLG208" s="203"/>
      <c r="MLH208" s="203"/>
      <c r="MLI208" s="203"/>
      <c r="MLJ208" s="203"/>
      <c r="MLK208" s="203"/>
      <c r="MLL208" s="203"/>
      <c r="MLM208" s="203"/>
      <c r="MLN208" s="203"/>
      <c r="MLO208" s="203"/>
      <c r="MLP208" s="203"/>
      <c r="MLQ208" s="203"/>
      <c r="MLR208" s="203"/>
      <c r="MLS208" s="203"/>
      <c r="MLT208" s="203"/>
      <c r="MLU208" s="203"/>
      <c r="MLV208" s="203"/>
      <c r="MLW208" s="203"/>
      <c r="MLX208" s="203"/>
      <c r="MLY208" s="203"/>
      <c r="MLZ208" s="203"/>
      <c r="MMA208" s="203"/>
      <c r="MMB208" s="203"/>
      <c r="MMC208" s="203"/>
      <c r="MMD208" s="203"/>
      <c r="MME208" s="203"/>
      <c r="MMF208" s="203"/>
      <c r="MMG208" s="203"/>
      <c r="MMH208" s="203"/>
      <c r="MMI208" s="203"/>
      <c r="MMJ208" s="203"/>
      <c r="MMK208" s="203"/>
      <c r="MML208" s="203"/>
      <c r="MMM208" s="203"/>
      <c r="MMN208" s="203"/>
      <c r="MMO208" s="203"/>
      <c r="MMP208" s="203"/>
      <c r="MMQ208" s="203"/>
      <c r="MMR208" s="203"/>
      <c r="MMS208" s="203"/>
      <c r="MMT208" s="203"/>
      <c r="MMU208" s="203"/>
      <c r="MMV208" s="203"/>
      <c r="MMW208" s="203"/>
      <c r="MMX208" s="203"/>
      <c r="MMY208" s="203"/>
      <c r="MMZ208" s="203"/>
      <c r="MNA208" s="203"/>
      <c r="MNB208" s="203"/>
      <c r="MNC208" s="203"/>
      <c r="MND208" s="203"/>
      <c r="MNE208" s="203"/>
      <c r="MNF208" s="203"/>
      <c r="MNG208" s="203"/>
      <c r="MNH208" s="203"/>
      <c r="MNI208" s="203"/>
      <c r="MNJ208" s="203"/>
      <c r="MNK208" s="203"/>
      <c r="MNL208" s="203"/>
      <c r="MNM208" s="203"/>
      <c r="MNN208" s="203"/>
      <c r="MNO208" s="203"/>
      <c r="MNP208" s="203"/>
      <c r="MNQ208" s="203"/>
      <c r="MNR208" s="203"/>
      <c r="MNS208" s="203"/>
      <c r="MNT208" s="203"/>
      <c r="MNU208" s="203"/>
      <c r="MNV208" s="203"/>
      <c r="MNW208" s="203"/>
      <c r="MNX208" s="203"/>
      <c r="MNY208" s="203"/>
      <c r="MNZ208" s="203"/>
      <c r="MOA208" s="203"/>
      <c r="MOB208" s="203"/>
      <c r="MOC208" s="203"/>
      <c r="MOD208" s="203"/>
      <c r="MOE208" s="203"/>
      <c r="MOF208" s="203"/>
      <c r="MOG208" s="203"/>
      <c r="MOH208" s="203"/>
      <c r="MOI208" s="203"/>
      <c r="MOJ208" s="203"/>
      <c r="MOK208" s="203"/>
      <c r="MOL208" s="203"/>
      <c r="MOM208" s="203"/>
      <c r="MON208" s="203"/>
      <c r="MOO208" s="203"/>
      <c r="MOP208" s="203"/>
      <c r="MOQ208" s="203"/>
      <c r="MOR208" s="203"/>
      <c r="MOS208" s="203"/>
      <c r="MOT208" s="203"/>
      <c r="MOU208" s="203"/>
      <c r="MOV208" s="203"/>
      <c r="MOW208" s="203"/>
      <c r="MOX208" s="203"/>
      <c r="MOY208" s="203"/>
      <c r="MOZ208" s="203"/>
      <c r="MPA208" s="203"/>
      <c r="MPB208" s="203"/>
      <c r="MPC208" s="203"/>
      <c r="MPD208" s="203"/>
      <c r="MPE208" s="203"/>
      <c r="MPF208" s="203"/>
      <c r="MPG208" s="203"/>
      <c r="MPH208" s="203"/>
      <c r="MPI208" s="203"/>
      <c r="MPJ208" s="203"/>
      <c r="MPK208" s="203"/>
      <c r="MPL208" s="203"/>
      <c r="MPM208" s="203"/>
      <c r="MPN208" s="203"/>
      <c r="MPO208" s="203"/>
      <c r="MPP208" s="203"/>
      <c r="MPQ208" s="203"/>
      <c r="MPR208" s="203"/>
      <c r="MPS208" s="203"/>
      <c r="MPT208" s="203"/>
      <c r="MPU208" s="203"/>
      <c r="MPV208" s="203"/>
      <c r="MPW208" s="203"/>
      <c r="MPX208" s="203"/>
      <c r="MPY208" s="203"/>
      <c r="MPZ208" s="203"/>
      <c r="MQA208" s="203"/>
      <c r="MQB208" s="203"/>
      <c r="MQC208" s="203"/>
      <c r="MQD208" s="203"/>
      <c r="MQE208" s="203"/>
      <c r="MQF208" s="203"/>
      <c r="MQG208" s="203"/>
      <c r="MQH208" s="203"/>
      <c r="MQI208" s="203"/>
      <c r="MQJ208" s="203"/>
      <c r="MQK208" s="203"/>
      <c r="MQL208" s="203"/>
      <c r="MQM208" s="203"/>
      <c r="MQN208" s="203"/>
      <c r="MQO208" s="203"/>
      <c r="MQP208" s="203"/>
      <c r="MQQ208" s="203"/>
      <c r="MQR208" s="203"/>
      <c r="MQS208" s="203"/>
      <c r="MQT208" s="203"/>
      <c r="MQU208" s="203"/>
      <c r="MQV208" s="203"/>
      <c r="MQW208" s="203"/>
      <c r="MQX208" s="203"/>
      <c r="MQY208" s="203"/>
      <c r="MQZ208" s="203"/>
      <c r="MRA208" s="203"/>
      <c r="MRB208" s="203"/>
      <c r="MRC208" s="203"/>
      <c r="MRD208" s="203"/>
      <c r="MRE208" s="203"/>
      <c r="MRF208" s="203"/>
      <c r="MRG208" s="203"/>
      <c r="MRH208" s="203"/>
      <c r="MRI208" s="203"/>
      <c r="MRJ208" s="203"/>
      <c r="MRK208" s="203"/>
      <c r="MRL208" s="203"/>
      <c r="MRM208" s="203"/>
      <c r="MRN208" s="203"/>
      <c r="MRO208" s="203"/>
      <c r="MRP208" s="203"/>
      <c r="MRQ208" s="203"/>
      <c r="MRR208" s="203"/>
      <c r="MRS208" s="203"/>
      <c r="MRT208" s="203"/>
      <c r="MRU208" s="203"/>
      <c r="MRV208" s="203"/>
      <c r="MRW208" s="203"/>
      <c r="MRX208" s="203"/>
      <c r="MRY208" s="203"/>
      <c r="MRZ208" s="203"/>
      <c r="MSA208" s="203"/>
      <c r="MSB208" s="203"/>
      <c r="MSC208" s="203"/>
      <c r="MSD208" s="203"/>
      <c r="MSE208" s="203"/>
      <c r="MSF208" s="203"/>
      <c r="MSG208" s="203"/>
      <c r="MSH208" s="203"/>
      <c r="MSI208" s="203"/>
      <c r="MSJ208" s="203"/>
      <c r="MSK208" s="203"/>
      <c r="MSL208" s="203"/>
      <c r="MSM208" s="203"/>
      <c r="MSN208" s="203"/>
      <c r="MSO208" s="203"/>
      <c r="MSP208" s="203"/>
      <c r="MSQ208" s="203"/>
      <c r="MSR208" s="203"/>
      <c r="MSS208" s="203"/>
      <c r="MST208" s="203"/>
      <c r="MSU208" s="203"/>
      <c r="MSV208" s="203"/>
      <c r="MSW208" s="203"/>
      <c r="MSX208" s="203"/>
      <c r="MSY208" s="203"/>
      <c r="MSZ208" s="203"/>
      <c r="MTA208" s="203"/>
      <c r="MTB208" s="203"/>
      <c r="MTC208" s="203"/>
      <c r="MTD208" s="203"/>
      <c r="MTE208" s="203"/>
      <c r="MTF208" s="203"/>
      <c r="MTG208" s="203"/>
      <c r="MTH208" s="203"/>
      <c r="MTI208" s="203"/>
      <c r="MTJ208" s="203"/>
      <c r="MTK208" s="203"/>
      <c r="MTL208" s="203"/>
      <c r="MTM208" s="203"/>
      <c r="MTN208" s="203"/>
      <c r="MTO208" s="203"/>
      <c r="MTP208" s="203"/>
      <c r="MTQ208" s="203"/>
      <c r="MTR208" s="203"/>
      <c r="MTS208" s="203"/>
      <c r="MTT208" s="203"/>
      <c r="MTU208" s="203"/>
      <c r="MTV208" s="203"/>
      <c r="MTW208" s="203"/>
      <c r="MTX208" s="203"/>
      <c r="MTY208" s="203"/>
      <c r="MTZ208" s="203"/>
      <c r="MUA208" s="203"/>
      <c r="MUB208" s="203"/>
      <c r="MUC208" s="203"/>
      <c r="MUD208" s="203"/>
      <c r="MUE208" s="203"/>
      <c r="MUF208" s="203"/>
      <c r="MUG208" s="203"/>
      <c r="MUH208" s="203"/>
      <c r="MUI208" s="203"/>
      <c r="MUJ208" s="203"/>
      <c r="MUK208" s="203"/>
      <c r="MUL208" s="203"/>
      <c r="MUM208" s="203"/>
      <c r="MUN208" s="203"/>
      <c r="MUO208" s="203"/>
      <c r="MUP208" s="203"/>
      <c r="MUQ208" s="203"/>
      <c r="MUR208" s="203"/>
      <c r="MUS208" s="203"/>
      <c r="MUT208" s="203"/>
      <c r="MUU208" s="203"/>
      <c r="MUV208" s="203"/>
      <c r="MUW208" s="203"/>
      <c r="MUX208" s="203"/>
      <c r="MUY208" s="203"/>
      <c r="MUZ208" s="203"/>
      <c r="MVA208" s="203"/>
      <c r="MVB208" s="203"/>
      <c r="MVC208" s="203"/>
      <c r="MVD208" s="203"/>
      <c r="MVE208" s="203"/>
      <c r="MVF208" s="203"/>
      <c r="MVG208" s="203"/>
      <c r="MVH208" s="203"/>
      <c r="MVI208" s="203"/>
      <c r="MVJ208" s="203"/>
      <c r="MVK208" s="203"/>
      <c r="MVL208" s="203"/>
      <c r="MVM208" s="203"/>
      <c r="MVN208" s="203"/>
      <c r="MVO208" s="203"/>
      <c r="MVP208" s="203"/>
      <c r="MVQ208" s="203"/>
      <c r="MVR208" s="203"/>
      <c r="MVS208" s="203"/>
      <c r="MVT208" s="203"/>
      <c r="MVU208" s="203"/>
      <c r="MVV208" s="203"/>
      <c r="MVW208" s="203"/>
      <c r="MVX208" s="203"/>
      <c r="MVY208" s="203"/>
      <c r="MVZ208" s="203"/>
      <c r="MWA208" s="203"/>
      <c r="MWB208" s="203"/>
      <c r="MWC208" s="203"/>
      <c r="MWD208" s="203"/>
      <c r="MWE208" s="203"/>
      <c r="MWF208" s="203"/>
      <c r="MWG208" s="203"/>
      <c r="MWH208" s="203"/>
      <c r="MWI208" s="203"/>
      <c r="MWJ208" s="203"/>
      <c r="MWK208" s="203"/>
      <c r="MWL208" s="203"/>
      <c r="MWM208" s="203"/>
      <c r="MWN208" s="203"/>
      <c r="MWO208" s="203"/>
      <c r="MWP208" s="203"/>
      <c r="MWQ208" s="203"/>
      <c r="MWR208" s="203"/>
      <c r="MWS208" s="203"/>
      <c r="MWT208" s="203"/>
      <c r="MWU208" s="203"/>
      <c r="MWV208" s="203"/>
      <c r="MWW208" s="203"/>
      <c r="MWX208" s="203"/>
      <c r="MWY208" s="203"/>
      <c r="MWZ208" s="203"/>
      <c r="MXA208" s="203"/>
      <c r="MXB208" s="203"/>
      <c r="MXC208" s="203"/>
      <c r="MXD208" s="203"/>
      <c r="MXE208" s="203"/>
      <c r="MXF208" s="203"/>
      <c r="MXG208" s="203"/>
      <c r="MXH208" s="203"/>
      <c r="MXI208" s="203"/>
      <c r="MXJ208" s="203"/>
      <c r="MXK208" s="203"/>
      <c r="MXL208" s="203"/>
      <c r="MXM208" s="203"/>
      <c r="MXN208" s="203"/>
      <c r="MXO208" s="203"/>
      <c r="MXP208" s="203"/>
      <c r="MXQ208" s="203"/>
      <c r="MXR208" s="203"/>
      <c r="MXS208" s="203"/>
      <c r="MXT208" s="203"/>
      <c r="MXU208" s="203"/>
      <c r="MXV208" s="203"/>
      <c r="MXW208" s="203"/>
      <c r="MXX208" s="203"/>
      <c r="MXY208" s="203"/>
      <c r="MXZ208" s="203"/>
      <c r="MYA208" s="203"/>
      <c r="MYB208" s="203"/>
      <c r="MYC208" s="203"/>
      <c r="MYD208" s="203"/>
      <c r="MYE208" s="203"/>
      <c r="MYF208" s="203"/>
      <c r="MYG208" s="203"/>
      <c r="MYH208" s="203"/>
      <c r="MYI208" s="203"/>
      <c r="MYJ208" s="203"/>
      <c r="MYK208" s="203"/>
      <c r="MYL208" s="203"/>
      <c r="MYM208" s="203"/>
      <c r="MYN208" s="203"/>
      <c r="MYO208" s="203"/>
      <c r="MYP208" s="203"/>
      <c r="MYQ208" s="203"/>
      <c r="MYR208" s="203"/>
      <c r="MYS208" s="203"/>
      <c r="MYT208" s="203"/>
      <c r="MYU208" s="203"/>
      <c r="MYV208" s="203"/>
      <c r="MYW208" s="203"/>
      <c r="MYX208" s="203"/>
      <c r="MYY208" s="203"/>
      <c r="MYZ208" s="203"/>
      <c r="MZA208" s="203"/>
      <c r="MZB208" s="203"/>
      <c r="MZC208" s="203"/>
      <c r="MZD208" s="203"/>
      <c r="MZE208" s="203"/>
      <c r="MZF208" s="203"/>
      <c r="MZG208" s="203"/>
      <c r="MZH208" s="203"/>
      <c r="MZI208" s="203"/>
      <c r="MZJ208" s="203"/>
      <c r="MZK208" s="203"/>
      <c r="MZL208" s="203"/>
      <c r="MZM208" s="203"/>
      <c r="MZN208" s="203"/>
      <c r="MZO208" s="203"/>
      <c r="MZP208" s="203"/>
      <c r="MZQ208" s="203"/>
      <c r="MZR208" s="203"/>
      <c r="MZS208" s="203"/>
      <c r="MZT208" s="203"/>
      <c r="MZU208" s="203"/>
      <c r="MZV208" s="203"/>
      <c r="MZW208" s="203"/>
      <c r="MZX208" s="203"/>
      <c r="MZY208" s="203"/>
      <c r="MZZ208" s="203"/>
      <c r="NAA208" s="203"/>
      <c r="NAB208" s="203"/>
      <c r="NAC208" s="203"/>
      <c r="NAD208" s="203"/>
      <c r="NAE208" s="203"/>
      <c r="NAF208" s="203"/>
      <c r="NAG208" s="203"/>
      <c r="NAH208" s="203"/>
      <c r="NAI208" s="203"/>
      <c r="NAJ208" s="203"/>
      <c r="NAK208" s="203"/>
      <c r="NAL208" s="203"/>
      <c r="NAM208" s="203"/>
      <c r="NAN208" s="203"/>
      <c r="NAO208" s="203"/>
      <c r="NAP208" s="203"/>
      <c r="NAQ208" s="203"/>
      <c r="NAR208" s="203"/>
      <c r="NAS208" s="203"/>
      <c r="NAT208" s="203"/>
      <c r="NAU208" s="203"/>
      <c r="NAV208" s="203"/>
      <c r="NAW208" s="203"/>
      <c r="NAX208" s="203"/>
      <c r="NAY208" s="203"/>
      <c r="NAZ208" s="203"/>
      <c r="NBA208" s="203"/>
      <c r="NBB208" s="203"/>
      <c r="NBC208" s="203"/>
      <c r="NBD208" s="203"/>
      <c r="NBE208" s="203"/>
      <c r="NBF208" s="203"/>
      <c r="NBG208" s="203"/>
      <c r="NBH208" s="203"/>
      <c r="NBI208" s="203"/>
      <c r="NBJ208" s="203"/>
      <c r="NBK208" s="203"/>
      <c r="NBL208" s="203"/>
      <c r="NBM208" s="203"/>
      <c r="NBN208" s="203"/>
      <c r="NBO208" s="203"/>
      <c r="NBP208" s="203"/>
      <c r="NBQ208" s="203"/>
      <c r="NBR208" s="203"/>
      <c r="NBS208" s="203"/>
      <c r="NBT208" s="203"/>
      <c r="NBU208" s="203"/>
      <c r="NBV208" s="203"/>
      <c r="NBW208" s="203"/>
      <c r="NBX208" s="203"/>
      <c r="NBY208" s="203"/>
      <c r="NBZ208" s="203"/>
      <c r="NCA208" s="203"/>
      <c r="NCB208" s="203"/>
      <c r="NCC208" s="203"/>
      <c r="NCD208" s="203"/>
      <c r="NCE208" s="203"/>
      <c r="NCF208" s="203"/>
      <c r="NCG208" s="203"/>
      <c r="NCH208" s="203"/>
      <c r="NCI208" s="203"/>
      <c r="NCJ208" s="203"/>
      <c r="NCK208" s="203"/>
      <c r="NCL208" s="203"/>
      <c r="NCM208" s="203"/>
      <c r="NCN208" s="203"/>
      <c r="NCO208" s="203"/>
      <c r="NCP208" s="203"/>
      <c r="NCQ208" s="203"/>
      <c r="NCR208" s="203"/>
      <c r="NCS208" s="203"/>
      <c r="NCT208" s="203"/>
      <c r="NCU208" s="203"/>
      <c r="NCV208" s="203"/>
      <c r="NCW208" s="203"/>
      <c r="NCX208" s="203"/>
      <c r="NCY208" s="203"/>
      <c r="NCZ208" s="203"/>
      <c r="NDA208" s="203"/>
      <c r="NDB208" s="203"/>
      <c r="NDC208" s="203"/>
      <c r="NDD208" s="203"/>
      <c r="NDE208" s="203"/>
      <c r="NDF208" s="203"/>
      <c r="NDG208" s="203"/>
      <c r="NDH208" s="203"/>
      <c r="NDI208" s="203"/>
      <c r="NDJ208" s="203"/>
      <c r="NDK208" s="203"/>
      <c r="NDL208" s="203"/>
      <c r="NDM208" s="203"/>
      <c r="NDN208" s="203"/>
      <c r="NDO208" s="203"/>
      <c r="NDP208" s="203"/>
      <c r="NDQ208" s="203"/>
      <c r="NDR208" s="203"/>
      <c r="NDS208" s="203"/>
      <c r="NDT208" s="203"/>
      <c r="NDU208" s="203"/>
      <c r="NDV208" s="203"/>
      <c r="NDW208" s="203"/>
      <c r="NDX208" s="203"/>
      <c r="NDY208" s="203"/>
      <c r="NDZ208" s="203"/>
      <c r="NEA208" s="203"/>
      <c r="NEB208" s="203"/>
      <c r="NEC208" s="203"/>
      <c r="NED208" s="203"/>
      <c r="NEE208" s="203"/>
      <c r="NEF208" s="203"/>
      <c r="NEG208" s="203"/>
      <c r="NEH208" s="203"/>
      <c r="NEI208" s="203"/>
      <c r="NEJ208" s="203"/>
      <c r="NEK208" s="203"/>
      <c r="NEL208" s="203"/>
      <c r="NEM208" s="203"/>
      <c r="NEN208" s="203"/>
      <c r="NEO208" s="203"/>
      <c r="NEP208" s="203"/>
      <c r="NEQ208" s="203"/>
      <c r="NER208" s="203"/>
      <c r="NES208" s="203"/>
      <c r="NET208" s="203"/>
      <c r="NEU208" s="203"/>
      <c r="NEV208" s="203"/>
      <c r="NEW208" s="203"/>
      <c r="NEX208" s="203"/>
      <c r="NEY208" s="203"/>
      <c r="NEZ208" s="203"/>
      <c r="NFA208" s="203"/>
      <c r="NFB208" s="203"/>
      <c r="NFC208" s="203"/>
      <c r="NFD208" s="203"/>
      <c r="NFE208" s="203"/>
      <c r="NFF208" s="203"/>
      <c r="NFG208" s="203"/>
      <c r="NFH208" s="203"/>
      <c r="NFI208" s="203"/>
      <c r="NFJ208" s="203"/>
      <c r="NFK208" s="203"/>
      <c r="NFL208" s="203"/>
      <c r="NFM208" s="203"/>
      <c r="NFN208" s="203"/>
      <c r="NFO208" s="203"/>
      <c r="NFP208" s="203"/>
      <c r="NFQ208" s="203"/>
      <c r="NFR208" s="203"/>
      <c r="NFS208" s="203"/>
      <c r="NFT208" s="203"/>
      <c r="NFU208" s="203"/>
      <c r="NFV208" s="203"/>
      <c r="NFW208" s="203"/>
      <c r="NFX208" s="203"/>
      <c r="NFY208" s="203"/>
      <c r="NFZ208" s="203"/>
      <c r="NGA208" s="203"/>
      <c r="NGB208" s="203"/>
      <c r="NGC208" s="203"/>
      <c r="NGD208" s="203"/>
      <c r="NGE208" s="203"/>
      <c r="NGF208" s="203"/>
      <c r="NGG208" s="203"/>
      <c r="NGH208" s="203"/>
      <c r="NGI208" s="203"/>
      <c r="NGJ208" s="203"/>
      <c r="NGK208" s="203"/>
      <c r="NGL208" s="203"/>
      <c r="NGM208" s="203"/>
      <c r="NGN208" s="203"/>
      <c r="NGO208" s="203"/>
      <c r="NGP208" s="203"/>
      <c r="NGQ208" s="203"/>
      <c r="NGR208" s="203"/>
      <c r="NGS208" s="203"/>
      <c r="NGT208" s="203"/>
      <c r="NGU208" s="203"/>
      <c r="NGV208" s="203"/>
      <c r="NGW208" s="203"/>
      <c r="NGX208" s="203"/>
      <c r="NGY208" s="203"/>
      <c r="NGZ208" s="203"/>
      <c r="NHA208" s="203"/>
      <c r="NHB208" s="203"/>
      <c r="NHC208" s="203"/>
      <c r="NHD208" s="203"/>
      <c r="NHE208" s="203"/>
      <c r="NHF208" s="203"/>
      <c r="NHG208" s="203"/>
      <c r="NHH208" s="203"/>
      <c r="NHI208" s="203"/>
      <c r="NHJ208" s="203"/>
      <c r="NHK208" s="203"/>
      <c r="NHL208" s="203"/>
      <c r="NHM208" s="203"/>
      <c r="NHN208" s="203"/>
      <c r="NHO208" s="203"/>
      <c r="NHP208" s="203"/>
      <c r="NHQ208" s="203"/>
      <c r="NHR208" s="203"/>
      <c r="NHS208" s="203"/>
      <c r="NHT208" s="203"/>
      <c r="NHU208" s="203"/>
      <c r="NHV208" s="203"/>
      <c r="NHW208" s="203"/>
      <c r="NHX208" s="203"/>
      <c r="NHY208" s="203"/>
      <c r="NHZ208" s="203"/>
      <c r="NIA208" s="203"/>
      <c r="NIB208" s="203"/>
      <c r="NIC208" s="203"/>
      <c r="NID208" s="203"/>
      <c r="NIE208" s="203"/>
      <c r="NIF208" s="203"/>
      <c r="NIG208" s="203"/>
      <c r="NIH208" s="203"/>
      <c r="NII208" s="203"/>
      <c r="NIJ208" s="203"/>
      <c r="NIK208" s="203"/>
      <c r="NIL208" s="203"/>
      <c r="NIM208" s="203"/>
      <c r="NIN208" s="203"/>
      <c r="NIO208" s="203"/>
      <c r="NIP208" s="203"/>
      <c r="NIQ208" s="203"/>
      <c r="NIR208" s="203"/>
      <c r="NIS208" s="203"/>
      <c r="NIT208" s="203"/>
      <c r="NIU208" s="203"/>
      <c r="NIV208" s="203"/>
      <c r="NIW208" s="203"/>
      <c r="NIX208" s="203"/>
      <c r="NIY208" s="203"/>
      <c r="NIZ208" s="203"/>
      <c r="NJA208" s="203"/>
      <c r="NJB208" s="203"/>
      <c r="NJC208" s="203"/>
      <c r="NJD208" s="203"/>
      <c r="NJE208" s="203"/>
      <c r="NJF208" s="203"/>
      <c r="NJG208" s="203"/>
      <c r="NJH208" s="203"/>
      <c r="NJI208" s="203"/>
      <c r="NJJ208" s="203"/>
      <c r="NJK208" s="203"/>
      <c r="NJL208" s="203"/>
      <c r="NJM208" s="203"/>
      <c r="NJN208" s="203"/>
      <c r="NJO208" s="203"/>
      <c r="NJP208" s="203"/>
      <c r="NJQ208" s="203"/>
      <c r="NJR208" s="203"/>
      <c r="NJS208" s="203"/>
      <c r="NJT208" s="203"/>
      <c r="NJU208" s="203"/>
      <c r="NJV208" s="203"/>
      <c r="NJW208" s="203"/>
      <c r="NJX208" s="203"/>
      <c r="NJY208" s="203"/>
      <c r="NJZ208" s="203"/>
      <c r="NKA208" s="203"/>
      <c r="NKB208" s="203"/>
      <c r="NKC208" s="203"/>
      <c r="NKD208" s="203"/>
      <c r="NKE208" s="203"/>
      <c r="NKF208" s="203"/>
      <c r="NKG208" s="203"/>
      <c r="NKH208" s="203"/>
      <c r="NKI208" s="203"/>
      <c r="NKJ208" s="203"/>
      <c r="NKK208" s="203"/>
      <c r="NKL208" s="203"/>
      <c r="NKM208" s="203"/>
      <c r="NKN208" s="203"/>
      <c r="NKO208" s="203"/>
      <c r="NKP208" s="203"/>
      <c r="NKQ208" s="203"/>
      <c r="NKR208" s="203"/>
      <c r="NKS208" s="203"/>
      <c r="NKT208" s="203"/>
      <c r="NKU208" s="203"/>
      <c r="NKV208" s="203"/>
      <c r="NKW208" s="203"/>
      <c r="NKX208" s="203"/>
      <c r="NKY208" s="203"/>
      <c r="NKZ208" s="203"/>
      <c r="NLA208" s="203"/>
      <c r="NLB208" s="203"/>
      <c r="NLC208" s="203"/>
      <c r="NLD208" s="203"/>
      <c r="NLE208" s="203"/>
      <c r="NLF208" s="203"/>
      <c r="NLG208" s="203"/>
      <c r="NLH208" s="203"/>
      <c r="NLI208" s="203"/>
      <c r="NLJ208" s="203"/>
      <c r="NLK208" s="203"/>
      <c r="NLL208" s="203"/>
      <c r="NLM208" s="203"/>
      <c r="NLN208" s="203"/>
      <c r="NLO208" s="203"/>
      <c r="NLP208" s="203"/>
      <c r="NLQ208" s="203"/>
      <c r="NLR208" s="203"/>
      <c r="NLS208" s="203"/>
      <c r="NLT208" s="203"/>
      <c r="NLU208" s="203"/>
      <c r="NLV208" s="203"/>
      <c r="NLW208" s="203"/>
      <c r="NLX208" s="203"/>
      <c r="NLY208" s="203"/>
      <c r="NLZ208" s="203"/>
      <c r="NMA208" s="203"/>
      <c r="NMB208" s="203"/>
      <c r="NMC208" s="203"/>
      <c r="NMD208" s="203"/>
      <c r="NME208" s="203"/>
      <c r="NMF208" s="203"/>
      <c r="NMG208" s="203"/>
      <c r="NMH208" s="203"/>
      <c r="NMI208" s="203"/>
      <c r="NMJ208" s="203"/>
      <c r="NMK208" s="203"/>
      <c r="NML208" s="203"/>
      <c r="NMM208" s="203"/>
      <c r="NMN208" s="203"/>
      <c r="NMO208" s="203"/>
      <c r="NMP208" s="203"/>
      <c r="NMQ208" s="203"/>
      <c r="NMR208" s="203"/>
      <c r="NMS208" s="203"/>
      <c r="NMT208" s="203"/>
      <c r="NMU208" s="203"/>
      <c r="NMV208" s="203"/>
      <c r="NMW208" s="203"/>
      <c r="NMX208" s="203"/>
      <c r="NMY208" s="203"/>
      <c r="NMZ208" s="203"/>
      <c r="NNA208" s="203"/>
      <c r="NNB208" s="203"/>
      <c r="NNC208" s="203"/>
      <c r="NND208" s="203"/>
      <c r="NNE208" s="203"/>
      <c r="NNF208" s="203"/>
      <c r="NNG208" s="203"/>
      <c r="NNH208" s="203"/>
      <c r="NNI208" s="203"/>
      <c r="NNJ208" s="203"/>
      <c r="NNK208" s="203"/>
      <c r="NNL208" s="203"/>
      <c r="NNM208" s="203"/>
      <c r="NNN208" s="203"/>
      <c r="NNO208" s="203"/>
      <c r="NNP208" s="203"/>
      <c r="NNQ208" s="203"/>
      <c r="NNR208" s="203"/>
      <c r="NNS208" s="203"/>
      <c r="NNT208" s="203"/>
      <c r="NNU208" s="203"/>
      <c r="NNV208" s="203"/>
      <c r="NNW208" s="203"/>
      <c r="NNX208" s="203"/>
      <c r="NNY208" s="203"/>
      <c r="NNZ208" s="203"/>
      <c r="NOA208" s="203"/>
      <c r="NOB208" s="203"/>
      <c r="NOC208" s="203"/>
      <c r="NOD208" s="203"/>
      <c r="NOE208" s="203"/>
      <c r="NOF208" s="203"/>
      <c r="NOG208" s="203"/>
      <c r="NOH208" s="203"/>
      <c r="NOI208" s="203"/>
      <c r="NOJ208" s="203"/>
      <c r="NOK208" s="203"/>
      <c r="NOL208" s="203"/>
      <c r="NOM208" s="203"/>
      <c r="NON208" s="203"/>
      <c r="NOO208" s="203"/>
      <c r="NOP208" s="203"/>
      <c r="NOQ208" s="203"/>
      <c r="NOR208" s="203"/>
      <c r="NOS208" s="203"/>
      <c r="NOT208" s="203"/>
      <c r="NOU208" s="203"/>
      <c r="NOV208" s="203"/>
      <c r="NOW208" s="203"/>
      <c r="NOX208" s="203"/>
      <c r="NOY208" s="203"/>
      <c r="NOZ208" s="203"/>
      <c r="NPA208" s="203"/>
      <c r="NPB208" s="203"/>
      <c r="NPC208" s="203"/>
      <c r="NPD208" s="203"/>
      <c r="NPE208" s="203"/>
      <c r="NPF208" s="203"/>
      <c r="NPG208" s="203"/>
      <c r="NPH208" s="203"/>
      <c r="NPI208" s="203"/>
      <c r="NPJ208" s="203"/>
      <c r="NPK208" s="203"/>
      <c r="NPL208" s="203"/>
      <c r="NPM208" s="203"/>
      <c r="NPN208" s="203"/>
      <c r="NPO208" s="203"/>
      <c r="NPP208" s="203"/>
      <c r="NPQ208" s="203"/>
      <c r="NPR208" s="203"/>
      <c r="NPS208" s="203"/>
      <c r="NPT208" s="203"/>
      <c r="NPU208" s="203"/>
      <c r="NPV208" s="203"/>
      <c r="NPW208" s="203"/>
      <c r="NPX208" s="203"/>
      <c r="NPY208" s="203"/>
      <c r="NPZ208" s="203"/>
      <c r="NQA208" s="203"/>
      <c r="NQB208" s="203"/>
      <c r="NQC208" s="203"/>
      <c r="NQD208" s="203"/>
      <c r="NQE208" s="203"/>
      <c r="NQF208" s="203"/>
      <c r="NQG208" s="203"/>
      <c r="NQH208" s="203"/>
      <c r="NQI208" s="203"/>
      <c r="NQJ208" s="203"/>
      <c r="NQK208" s="203"/>
      <c r="NQL208" s="203"/>
      <c r="NQM208" s="203"/>
      <c r="NQN208" s="203"/>
      <c r="NQO208" s="203"/>
      <c r="NQP208" s="203"/>
      <c r="NQQ208" s="203"/>
      <c r="NQR208" s="203"/>
      <c r="NQS208" s="203"/>
      <c r="NQT208" s="203"/>
      <c r="NQU208" s="203"/>
      <c r="NQV208" s="203"/>
      <c r="NQW208" s="203"/>
      <c r="NQX208" s="203"/>
      <c r="NQY208" s="203"/>
      <c r="NQZ208" s="203"/>
      <c r="NRA208" s="203"/>
      <c r="NRB208" s="203"/>
      <c r="NRC208" s="203"/>
      <c r="NRD208" s="203"/>
      <c r="NRE208" s="203"/>
      <c r="NRF208" s="203"/>
      <c r="NRG208" s="203"/>
      <c r="NRH208" s="203"/>
      <c r="NRI208" s="203"/>
      <c r="NRJ208" s="203"/>
      <c r="NRK208" s="203"/>
      <c r="NRL208" s="203"/>
      <c r="NRM208" s="203"/>
      <c r="NRN208" s="203"/>
      <c r="NRO208" s="203"/>
      <c r="NRP208" s="203"/>
      <c r="NRQ208" s="203"/>
      <c r="NRR208" s="203"/>
      <c r="NRS208" s="203"/>
      <c r="NRT208" s="203"/>
      <c r="NRU208" s="203"/>
      <c r="NRV208" s="203"/>
      <c r="NRW208" s="203"/>
      <c r="NRX208" s="203"/>
      <c r="NRY208" s="203"/>
      <c r="NRZ208" s="203"/>
      <c r="NSA208" s="203"/>
      <c r="NSB208" s="203"/>
      <c r="NSC208" s="203"/>
      <c r="NSD208" s="203"/>
      <c r="NSE208" s="203"/>
      <c r="NSF208" s="203"/>
      <c r="NSG208" s="203"/>
      <c r="NSH208" s="203"/>
      <c r="NSI208" s="203"/>
      <c r="NSJ208" s="203"/>
      <c r="NSK208" s="203"/>
      <c r="NSL208" s="203"/>
      <c r="NSM208" s="203"/>
      <c r="NSN208" s="203"/>
      <c r="NSO208" s="203"/>
      <c r="NSP208" s="203"/>
      <c r="NSQ208" s="203"/>
      <c r="NSR208" s="203"/>
      <c r="NSS208" s="203"/>
      <c r="NST208" s="203"/>
      <c r="NSU208" s="203"/>
      <c r="NSV208" s="203"/>
      <c r="NSW208" s="203"/>
      <c r="NSX208" s="203"/>
      <c r="NSY208" s="203"/>
      <c r="NSZ208" s="203"/>
      <c r="NTA208" s="203"/>
      <c r="NTB208" s="203"/>
      <c r="NTC208" s="203"/>
      <c r="NTD208" s="203"/>
      <c r="NTE208" s="203"/>
      <c r="NTF208" s="203"/>
      <c r="NTG208" s="203"/>
      <c r="NTH208" s="203"/>
      <c r="NTI208" s="203"/>
      <c r="NTJ208" s="203"/>
      <c r="NTK208" s="203"/>
      <c r="NTL208" s="203"/>
      <c r="NTM208" s="203"/>
      <c r="NTN208" s="203"/>
      <c r="NTO208" s="203"/>
      <c r="NTP208" s="203"/>
      <c r="NTQ208" s="203"/>
      <c r="NTR208" s="203"/>
      <c r="NTS208" s="203"/>
      <c r="NTT208" s="203"/>
      <c r="NTU208" s="203"/>
      <c r="NTV208" s="203"/>
      <c r="NTW208" s="203"/>
      <c r="NTX208" s="203"/>
      <c r="NTY208" s="203"/>
      <c r="NTZ208" s="203"/>
      <c r="NUA208" s="203"/>
      <c r="NUB208" s="203"/>
      <c r="NUC208" s="203"/>
      <c r="NUD208" s="203"/>
      <c r="NUE208" s="203"/>
      <c r="NUF208" s="203"/>
      <c r="NUG208" s="203"/>
      <c r="NUH208" s="203"/>
      <c r="NUI208" s="203"/>
      <c r="NUJ208" s="203"/>
      <c r="NUK208" s="203"/>
      <c r="NUL208" s="203"/>
      <c r="NUM208" s="203"/>
      <c r="NUN208" s="203"/>
      <c r="NUO208" s="203"/>
      <c r="NUP208" s="203"/>
      <c r="NUQ208" s="203"/>
      <c r="NUR208" s="203"/>
      <c r="NUS208" s="203"/>
      <c r="NUT208" s="203"/>
      <c r="NUU208" s="203"/>
      <c r="NUV208" s="203"/>
      <c r="NUW208" s="203"/>
      <c r="NUX208" s="203"/>
      <c r="NUY208" s="203"/>
      <c r="NUZ208" s="203"/>
      <c r="NVA208" s="203"/>
      <c r="NVB208" s="203"/>
      <c r="NVC208" s="203"/>
      <c r="NVD208" s="203"/>
      <c r="NVE208" s="203"/>
      <c r="NVF208" s="203"/>
      <c r="NVG208" s="203"/>
      <c r="NVH208" s="203"/>
      <c r="NVI208" s="203"/>
      <c r="NVJ208" s="203"/>
      <c r="NVK208" s="203"/>
      <c r="NVL208" s="203"/>
      <c r="NVM208" s="203"/>
      <c r="NVN208" s="203"/>
      <c r="NVO208" s="203"/>
      <c r="NVP208" s="203"/>
      <c r="NVQ208" s="203"/>
      <c r="NVR208" s="203"/>
      <c r="NVS208" s="203"/>
      <c r="NVT208" s="203"/>
      <c r="NVU208" s="203"/>
      <c r="NVV208" s="203"/>
      <c r="NVW208" s="203"/>
      <c r="NVX208" s="203"/>
      <c r="NVY208" s="203"/>
      <c r="NVZ208" s="203"/>
      <c r="NWA208" s="203"/>
      <c r="NWB208" s="203"/>
      <c r="NWC208" s="203"/>
      <c r="NWD208" s="203"/>
      <c r="NWE208" s="203"/>
      <c r="NWF208" s="203"/>
      <c r="NWG208" s="203"/>
      <c r="NWH208" s="203"/>
      <c r="NWI208" s="203"/>
      <c r="NWJ208" s="203"/>
      <c r="NWK208" s="203"/>
      <c r="NWL208" s="203"/>
      <c r="NWM208" s="203"/>
      <c r="NWN208" s="203"/>
      <c r="NWO208" s="203"/>
      <c r="NWP208" s="203"/>
      <c r="NWQ208" s="203"/>
      <c r="NWR208" s="203"/>
      <c r="NWS208" s="203"/>
      <c r="NWT208" s="203"/>
      <c r="NWU208" s="203"/>
      <c r="NWV208" s="203"/>
      <c r="NWW208" s="203"/>
      <c r="NWX208" s="203"/>
      <c r="NWY208" s="203"/>
      <c r="NWZ208" s="203"/>
      <c r="NXA208" s="203"/>
      <c r="NXB208" s="203"/>
      <c r="NXC208" s="203"/>
      <c r="NXD208" s="203"/>
      <c r="NXE208" s="203"/>
      <c r="NXF208" s="203"/>
      <c r="NXG208" s="203"/>
      <c r="NXH208" s="203"/>
      <c r="NXI208" s="203"/>
      <c r="NXJ208" s="203"/>
      <c r="NXK208" s="203"/>
      <c r="NXL208" s="203"/>
      <c r="NXM208" s="203"/>
      <c r="NXN208" s="203"/>
      <c r="NXO208" s="203"/>
      <c r="NXP208" s="203"/>
      <c r="NXQ208" s="203"/>
      <c r="NXR208" s="203"/>
      <c r="NXS208" s="203"/>
      <c r="NXT208" s="203"/>
      <c r="NXU208" s="203"/>
      <c r="NXV208" s="203"/>
      <c r="NXW208" s="203"/>
      <c r="NXX208" s="203"/>
      <c r="NXY208" s="203"/>
      <c r="NXZ208" s="203"/>
      <c r="NYA208" s="203"/>
      <c r="NYB208" s="203"/>
      <c r="NYC208" s="203"/>
      <c r="NYD208" s="203"/>
      <c r="NYE208" s="203"/>
      <c r="NYF208" s="203"/>
      <c r="NYG208" s="203"/>
      <c r="NYH208" s="203"/>
      <c r="NYI208" s="203"/>
      <c r="NYJ208" s="203"/>
      <c r="NYK208" s="203"/>
      <c r="NYL208" s="203"/>
      <c r="NYM208" s="203"/>
      <c r="NYN208" s="203"/>
      <c r="NYO208" s="203"/>
      <c r="NYP208" s="203"/>
      <c r="NYQ208" s="203"/>
      <c r="NYR208" s="203"/>
      <c r="NYS208" s="203"/>
      <c r="NYT208" s="203"/>
      <c r="NYU208" s="203"/>
      <c r="NYV208" s="203"/>
      <c r="NYW208" s="203"/>
      <c r="NYX208" s="203"/>
      <c r="NYY208" s="203"/>
      <c r="NYZ208" s="203"/>
      <c r="NZA208" s="203"/>
      <c r="NZB208" s="203"/>
      <c r="NZC208" s="203"/>
      <c r="NZD208" s="203"/>
      <c r="NZE208" s="203"/>
      <c r="NZF208" s="203"/>
      <c r="NZG208" s="203"/>
      <c r="NZH208" s="203"/>
      <c r="NZI208" s="203"/>
      <c r="NZJ208" s="203"/>
      <c r="NZK208" s="203"/>
      <c r="NZL208" s="203"/>
      <c r="NZM208" s="203"/>
      <c r="NZN208" s="203"/>
      <c r="NZO208" s="203"/>
      <c r="NZP208" s="203"/>
      <c r="NZQ208" s="203"/>
      <c r="NZR208" s="203"/>
      <c r="NZS208" s="203"/>
      <c r="NZT208" s="203"/>
      <c r="NZU208" s="203"/>
      <c r="NZV208" s="203"/>
      <c r="NZW208" s="203"/>
      <c r="NZX208" s="203"/>
      <c r="NZY208" s="203"/>
      <c r="NZZ208" s="203"/>
      <c r="OAA208" s="203"/>
      <c r="OAB208" s="203"/>
      <c r="OAC208" s="203"/>
      <c r="OAD208" s="203"/>
      <c r="OAE208" s="203"/>
      <c r="OAF208" s="203"/>
      <c r="OAG208" s="203"/>
      <c r="OAH208" s="203"/>
      <c r="OAI208" s="203"/>
      <c r="OAJ208" s="203"/>
      <c r="OAK208" s="203"/>
      <c r="OAL208" s="203"/>
      <c r="OAM208" s="203"/>
      <c r="OAN208" s="203"/>
      <c r="OAO208" s="203"/>
      <c r="OAP208" s="203"/>
      <c r="OAQ208" s="203"/>
      <c r="OAR208" s="203"/>
      <c r="OAS208" s="203"/>
      <c r="OAT208" s="203"/>
      <c r="OAU208" s="203"/>
      <c r="OAV208" s="203"/>
      <c r="OAW208" s="203"/>
      <c r="OAX208" s="203"/>
      <c r="OAY208" s="203"/>
      <c r="OAZ208" s="203"/>
      <c r="OBA208" s="203"/>
      <c r="OBB208" s="203"/>
      <c r="OBC208" s="203"/>
      <c r="OBD208" s="203"/>
      <c r="OBE208" s="203"/>
      <c r="OBF208" s="203"/>
      <c r="OBG208" s="203"/>
      <c r="OBH208" s="203"/>
      <c r="OBI208" s="203"/>
      <c r="OBJ208" s="203"/>
      <c r="OBK208" s="203"/>
      <c r="OBL208" s="203"/>
      <c r="OBM208" s="203"/>
      <c r="OBN208" s="203"/>
      <c r="OBO208" s="203"/>
      <c r="OBP208" s="203"/>
      <c r="OBQ208" s="203"/>
      <c r="OBR208" s="203"/>
      <c r="OBS208" s="203"/>
      <c r="OBT208" s="203"/>
      <c r="OBU208" s="203"/>
      <c r="OBV208" s="203"/>
      <c r="OBW208" s="203"/>
      <c r="OBX208" s="203"/>
      <c r="OBY208" s="203"/>
      <c r="OBZ208" s="203"/>
      <c r="OCA208" s="203"/>
      <c r="OCB208" s="203"/>
      <c r="OCC208" s="203"/>
      <c r="OCD208" s="203"/>
      <c r="OCE208" s="203"/>
      <c r="OCF208" s="203"/>
      <c r="OCG208" s="203"/>
      <c r="OCH208" s="203"/>
      <c r="OCI208" s="203"/>
      <c r="OCJ208" s="203"/>
      <c r="OCK208" s="203"/>
      <c r="OCL208" s="203"/>
      <c r="OCM208" s="203"/>
      <c r="OCN208" s="203"/>
      <c r="OCO208" s="203"/>
      <c r="OCP208" s="203"/>
      <c r="OCQ208" s="203"/>
      <c r="OCR208" s="203"/>
      <c r="OCS208" s="203"/>
      <c r="OCT208" s="203"/>
      <c r="OCU208" s="203"/>
      <c r="OCV208" s="203"/>
      <c r="OCW208" s="203"/>
      <c r="OCX208" s="203"/>
      <c r="OCY208" s="203"/>
      <c r="OCZ208" s="203"/>
      <c r="ODA208" s="203"/>
      <c r="ODB208" s="203"/>
      <c r="ODC208" s="203"/>
      <c r="ODD208" s="203"/>
      <c r="ODE208" s="203"/>
      <c r="ODF208" s="203"/>
      <c r="ODG208" s="203"/>
      <c r="ODH208" s="203"/>
      <c r="ODI208" s="203"/>
      <c r="ODJ208" s="203"/>
      <c r="ODK208" s="203"/>
      <c r="ODL208" s="203"/>
      <c r="ODM208" s="203"/>
      <c r="ODN208" s="203"/>
      <c r="ODO208" s="203"/>
      <c r="ODP208" s="203"/>
      <c r="ODQ208" s="203"/>
      <c r="ODR208" s="203"/>
      <c r="ODS208" s="203"/>
      <c r="ODT208" s="203"/>
      <c r="ODU208" s="203"/>
      <c r="ODV208" s="203"/>
      <c r="ODW208" s="203"/>
      <c r="ODX208" s="203"/>
      <c r="ODY208" s="203"/>
      <c r="ODZ208" s="203"/>
      <c r="OEA208" s="203"/>
      <c r="OEB208" s="203"/>
      <c r="OEC208" s="203"/>
      <c r="OED208" s="203"/>
      <c r="OEE208" s="203"/>
      <c r="OEF208" s="203"/>
      <c r="OEG208" s="203"/>
      <c r="OEH208" s="203"/>
      <c r="OEI208" s="203"/>
      <c r="OEJ208" s="203"/>
      <c r="OEK208" s="203"/>
      <c r="OEL208" s="203"/>
      <c r="OEM208" s="203"/>
      <c r="OEN208" s="203"/>
      <c r="OEO208" s="203"/>
      <c r="OEP208" s="203"/>
      <c r="OEQ208" s="203"/>
      <c r="OER208" s="203"/>
      <c r="OES208" s="203"/>
      <c r="OET208" s="203"/>
      <c r="OEU208" s="203"/>
      <c r="OEV208" s="203"/>
      <c r="OEW208" s="203"/>
      <c r="OEX208" s="203"/>
      <c r="OEY208" s="203"/>
      <c r="OEZ208" s="203"/>
      <c r="OFA208" s="203"/>
      <c r="OFB208" s="203"/>
      <c r="OFC208" s="203"/>
      <c r="OFD208" s="203"/>
      <c r="OFE208" s="203"/>
      <c r="OFF208" s="203"/>
      <c r="OFG208" s="203"/>
      <c r="OFH208" s="203"/>
      <c r="OFI208" s="203"/>
      <c r="OFJ208" s="203"/>
      <c r="OFK208" s="203"/>
      <c r="OFL208" s="203"/>
      <c r="OFM208" s="203"/>
      <c r="OFN208" s="203"/>
      <c r="OFO208" s="203"/>
      <c r="OFP208" s="203"/>
      <c r="OFQ208" s="203"/>
      <c r="OFR208" s="203"/>
      <c r="OFS208" s="203"/>
      <c r="OFT208" s="203"/>
      <c r="OFU208" s="203"/>
      <c r="OFV208" s="203"/>
      <c r="OFW208" s="203"/>
      <c r="OFX208" s="203"/>
      <c r="OFY208" s="203"/>
      <c r="OFZ208" s="203"/>
      <c r="OGA208" s="203"/>
      <c r="OGB208" s="203"/>
      <c r="OGC208" s="203"/>
      <c r="OGD208" s="203"/>
      <c r="OGE208" s="203"/>
      <c r="OGF208" s="203"/>
      <c r="OGG208" s="203"/>
      <c r="OGH208" s="203"/>
      <c r="OGI208" s="203"/>
      <c r="OGJ208" s="203"/>
      <c r="OGK208" s="203"/>
      <c r="OGL208" s="203"/>
      <c r="OGM208" s="203"/>
      <c r="OGN208" s="203"/>
      <c r="OGO208" s="203"/>
      <c r="OGP208" s="203"/>
      <c r="OGQ208" s="203"/>
      <c r="OGR208" s="203"/>
      <c r="OGS208" s="203"/>
      <c r="OGT208" s="203"/>
      <c r="OGU208" s="203"/>
      <c r="OGV208" s="203"/>
      <c r="OGW208" s="203"/>
      <c r="OGX208" s="203"/>
      <c r="OGY208" s="203"/>
      <c r="OGZ208" s="203"/>
      <c r="OHA208" s="203"/>
      <c r="OHB208" s="203"/>
      <c r="OHC208" s="203"/>
      <c r="OHD208" s="203"/>
      <c r="OHE208" s="203"/>
      <c r="OHF208" s="203"/>
      <c r="OHG208" s="203"/>
      <c r="OHH208" s="203"/>
      <c r="OHI208" s="203"/>
      <c r="OHJ208" s="203"/>
      <c r="OHK208" s="203"/>
      <c r="OHL208" s="203"/>
      <c r="OHM208" s="203"/>
      <c r="OHN208" s="203"/>
      <c r="OHO208" s="203"/>
      <c r="OHP208" s="203"/>
      <c r="OHQ208" s="203"/>
      <c r="OHR208" s="203"/>
      <c r="OHS208" s="203"/>
      <c r="OHT208" s="203"/>
      <c r="OHU208" s="203"/>
      <c r="OHV208" s="203"/>
      <c r="OHW208" s="203"/>
      <c r="OHX208" s="203"/>
      <c r="OHY208" s="203"/>
      <c r="OHZ208" s="203"/>
      <c r="OIA208" s="203"/>
      <c r="OIB208" s="203"/>
      <c r="OIC208" s="203"/>
      <c r="OID208" s="203"/>
      <c r="OIE208" s="203"/>
      <c r="OIF208" s="203"/>
      <c r="OIG208" s="203"/>
      <c r="OIH208" s="203"/>
      <c r="OII208" s="203"/>
      <c r="OIJ208" s="203"/>
      <c r="OIK208" s="203"/>
      <c r="OIL208" s="203"/>
      <c r="OIM208" s="203"/>
      <c r="OIN208" s="203"/>
      <c r="OIO208" s="203"/>
      <c r="OIP208" s="203"/>
      <c r="OIQ208" s="203"/>
      <c r="OIR208" s="203"/>
      <c r="OIS208" s="203"/>
      <c r="OIT208" s="203"/>
      <c r="OIU208" s="203"/>
      <c r="OIV208" s="203"/>
      <c r="OIW208" s="203"/>
      <c r="OIX208" s="203"/>
      <c r="OIY208" s="203"/>
      <c r="OIZ208" s="203"/>
      <c r="OJA208" s="203"/>
      <c r="OJB208" s="203"/>
      <c r="OJC208" s="203"/>
      <c r="OJD208" s="203"/>
      <c r="OJE208" s="203"/>
      <c r="OJF208" s="203"/>
      <c r="OJG208" s="203"/>
      <c r="OJH208" s="203"/>
      <c r="OJI208" s="203"/>
      <c r="OJJ208" s="203"/>
      <c r="OJK208" s="203"/>
      <c r="OJL208" s="203"/>
      <c r="OJM208" s="203"/>
      <c r="OJN208" s="203"/>
      <c r="OJO208" s="203"/>
      <c r="OJP208" s="203"/>
      <c r="OJQ208" s="203"/>
      <c r="OJR208" s="203"/>
      <c r="OJS208" s="203"/>
      <c r="OJT208" s="203"/>
      <c r="OJU208" s="203"/>
      <c r="OJV208" s="203"/>
      <c r="OJW208" s="203"/>
      <c r="OJX208" s="203"/>
      <c r="OJY208" s="203"/>
      <c r="OJZ208" s="203"/>
      <c r="OKA208" s="203"/>
      <c r="OKB208" s="203"/>
      <c r="OKC208" s="203"/>
      <c r="OKD208" s="203"/>
      <c r="OKE208" s="203"/>
      <c r="OKF208" s="203"/>
      <c r="OKG208" s="203"/>
      <c r="OKH208" s="203"/>
      <c r="OKI208" s="203"/>
      <c r="OKJ208" s="203"/>
      <c r="OKK208" s="203"/>
      <c r="OKL208" s="203"/>
      <c r="OKM208" s="203"/>
      <c r="OKN208" s="203"/>
      <c r="OKO208" s="203"/>
      <c r="OKP208" s="203"/>
      <c r="OKQ208" s="203"/>
      <c r="OKR208" s="203"/>
      <c r="OKS208" s="203"/>
      <c r="OKT208" s="203"/>
      <c r="OKU208" s="203"/>
      <c r="OKV208" s="203"/>
      <c r="OKW208" s="203"/>
      <c r="OKX208" s="203"/>
      <c r="OKY208" s="203"/>
      <c r="OKZ208" s="203"/>
      <c r="OLA208" s="203"/>
      <c r="OLB208" s="203"/>
      <c r="OLC208" s="203"/>
      <c r="OLD208" s="203"/>
      <c r="OLE208" s="203"/>
      <c r="OLF208" s="203"/>
      <c r="OLG208" s="203"/>
      <c r="OLH208" s="203"/>
      <c r="OLI208" s="203"/>
      <c r="OLJ208" s="203"/>
      <c r="OLK208" s="203"/>
      <c r="OLL208" s="203"/>
      <c r="OLM208" s="203"/>
      <c r="OLN208" s="203"/>
      <c r="OLO208" s="203"/>
      <c r="OLP208" s="203"/>
      <c r="OLQ208" s="203"/>
      <c r="OLR208" s="203"/>
      <c r="OLS208" s="203"/>
      <c r="OLT208" s="203"/>
      <c r="OLU208" s="203"/>
      <c r="OLV208" s="203"/>
      <c r="OLW208" s="203"/>
      <c r="OLX208" s="203"/>
      <c r="OLY208" s="203"/>
      <c r="OLZ208" s="203"/>
      <c r="OMA208" s="203"/>
      <c r="OMB208" s="203"/>
      <c r="OMC208" s="203"/>
      <c r="OMD208" s="203"/>
      <c r="OME208" s="203"/>
      <c r="OMF208" s="203"/>
      <c r="OMG208" s="203"/>
      <c r="OMH208" s="203"/>
      <c r="OMI208" s="203"/>
      <c r="OMJ208" s="203"/>
      <c r="OMK208" s="203"/>
      <c r="OML208" s="203"/>
      <c r="OMM208" s="203"/>
      <c r="OMN208" s="203"/>
      <c r="OMO208" s="203"/>
      <c r="OMP208" s="203"/>
      <c r="OMQ208" s="203"/>
      <c r="OMR208" s="203"/>
      <c r="OMS208" s="203"/>
      <c r="OMT208" s="203"/>
      <c r="OMU208" s="203"/>
      <c r="OMV208" s="203"/>
      <c r="OMW208" s="203"/>
      <c r="OMX208" s="203"/>
      <c r="OMY208" s="203"/>
      <c r="OMZ208" s="203"/>
      <c r="ONA208" s="203"/>
      <c r="ONB208" s="203"/>
      <c r="ONC208" s="203"/>
      <c r="OND208" s="203"/>
      <c r="ONE208" s="203"/>
      <c r="ONF208" s="203"/>
      <c r="ONG208" s="203"/>
      <c r="ONH208" s="203"/>
      <c r="ONI208" s="203"/>
      <c r="ONJ208" s="203"/>
      <c r="ONK208" s="203"/>
      <c r="ONL208" s="203"/>
      <c r="ONM208" s="203"/>
      <c r="ONN208" s="203"/>
      <c r="ONO208" s="203"/>
      <c r="ONP208" s="203"/>
      <c r="ONQ208" s="203"/>
      <c r="ONR208" s="203"/>
      <c r="ONS208" s="203"/>
      <c r="ONT208" s="203"/>
      <c r="ONU208" s="203"/>
      <c r="ONV208" s="203"/>
      <c r="ONW208" s="203"/>
      <c r="ONX208" s="203"/>
      <c r="ONY208" s="203"/>
      <c r="ONZ208" s="203"/>
      <c r="OOA208" s="203"/>
      <c r="OOB208" s="203"/>
      <c r="OOC208" s="203"/>
      <c r="OOD208" s="203"/>
      <c r="OOE208" s="203"/>
      <c r="OOF208" s="203"/>
      <c r="OOG208" s="203"/>
      <c r="OOH208" s="203"/>
      <c r="OOI208" s="203"/>
      <c r="OOJ208" s="203"/>
      <c r="OOK208" s="203"/>
      <c r="OOL208" s="203"/>
      <c r="OOM208" s="203"/>
      <c r="OON208" s="203"/>
      <c r="OOO208" s="203"/>
      <c r="OOP208" s="203"/>
      <c r="OOQ208" s="203"/>
      <c r="OOR208" s="203"/>
      <c r="OOS208" s="203"/>
      <c r="OOT208" s="203"/>
      <c r="OOU208" s="203"/>
      <c r="OOV208" s="203"/>
      <c r="OOW208" s="203"/>
      <c r="OOX208" s="203"/>
      <c r="OOY208" s="203"/>
      <c r="OOZ208" s="203"/>
      <c r="OPA208" s="203"/>
      <c r="OPB208" s="203"/>
      <c r="OPC208" s="203"/>
      <c r="OPD208" s="203"/>
      <c r="OPE208" s="203"/>
      <c r="OPF208" s="203"/>
      <c r="OPG208" s="203"/>
      <c r="OPH208" s="203"/>
      <c r="OPI208" s="203"/>
      <c r="OPJ208" s="203"/>
      <c r="OPK208" s="203"/>
      <c r="OPL208" s="203"/>
      <c r="OPM208" s="203"/>
      <c r="OPN208" s="203"/>
      <c r="OPO208" s="203"/>
      <c r="OPP208" s="203"/>
      <c r="OPQ208" s="203"/>
      <c r="OPR208" s="203"/>
      <c r="OPS208" s="203"/>
      <c r="OPT208" s="203"/>
      <c r="OPU208" s="203"/>
      <c r="OPV208" s="203"/>
      <c r="OPW208" s="203"/>
      <c r="OPX208" s="203"/>
      <c r="OPY208" s="203"/>
      <c r="OPZ208" s="203"/>
      <c r="OQA208" s="203"/>
      <c r="OQB208" s="203"/>
      <c r="OQC208" s="203"/>
      <c r="OQD208" s="203"/>
      <c r="OQE208" s="203"/>
      <c r="OQF208" s="203"/>
      <c r="OQG208" s="203"/>
      <c r="OQH208" s="203"/>
      <c r="OQI208" s="203"/>
      <c r="OQJ208" s="203"/>
      <c r="OQK208" s="203"/>
      <c r="OQL208" s="203"/>
      <c r="OQM208" s="203"/>
      <c r="OQN208" s="203"/>
      <c r="OQO208" s="203"/>
      <c r="OQP208" s="203"/>
      <c r="OQQ208" s="203"/>
      <c r="OQR208" s="203"/>
      <c r="OQS208" s="203"/>
      <c r="OQT208" s="203"/>
      <c r="OQU208" s="203"/>
      <c r="OQV208" s="203"/>
      <c r="OQW208" s="203"/>
      <c r="OQX208" s="203"/>
      <c r="OQY208" s="203"/>
      <c r="OQZ208" s="203"/>
      <c r="ORA208" s="203"/>
      <c r="ORB208" s="203"/>
      <c r="ORC208" s="203"/>
      <c r="ORD208" s="203"/>
      <c r="ORE208" s="203"/>
      <c r="ORF208" s="203"/>
      <c r="ORG208" s="203"/>
      <c r="ORH208" s="203"/>
      <c r="ORI208" s="203"/>
      <c r="ORJ208" s="203"/>
      <c r="ORK208" s="203"/>
      <c r="ORL208" s="203"/>
      <c r="ORM208" s="203"/>
      <c r="ORN208" s="203"/>
      <c r="ORO208" s="203"/>
      <c r="ORP208" s="203"/>
      <c r="ORQ208" s="203"/>
      <c r="ORR208" s="203"/>
      <c r="ORS208" s="203"/>
      <c r="ORT208" s="203"/>
      <c r="ORU208" s="203"/>
      <c r="ORV208" s="203"/>
      <c r="ORW208" s="203"/>
      <c r="ORX208" s="203"/>
      <c r="ORY208" s="203"/>
      <c r="ORZ208" s="203"/>
      <c r="OSA208" s="203"/>
      <c r="OSB208" s="203"/>
      <c r="OSC208" s="203"/>
      <c r="OSD208" s="203"/>
      <c r="OSE208" s="203"/>
      <c r="OSF208" s="203"/>
      <c r="OSG208" s="203"/>
      <c r="OSH208" s="203"/>
      <c r="OSI208" s="203"/>
      <c r="OSJ208" s="203"/>
      <c r="OSK208" s="203"/>
      <c r="OSL208" s="203"/>
      <c r="OSM208" s="203"/>
      <c r="OSN208" s="203"/>
      <c r="OSO208" s="203"/>
      <c r="OSP208" s="203"/>
      <c r="OSQ208" s="203"/>
      <c r="OSR208" s="203"/>
      <c r="OSS208" s="203"/>
      <c r="OST208" s="203"/>
      <c r="OSU208" s="203"/>
      <c r="OSV208" s="203"/>
      <c r="OSW208" s="203"/>
      <c r="OSX208" s="203"/>
      <c r="OSY208" s="203"/>
      <c r="OSZ208" s="203"/>
      <c r="OTA208" s="203"/>
      <c r="OTB208" s="203"/>
      <c r="OTC208" s="203"/>
      <c r="OTD208" s="203"/>
      <c r="OTE208" s="203"/>
      <c r="OTF208" s="203"/>
      <c r="OTG208" s="203"/>
      <c r="OTH208" s="203"/>
      <c r="OTI208" s="203"/>
      <c r="OTJ208" s="203"/>
      <c r="OTK208" s="203"/>
      <c r="OTL208" s="203"/>
      <c r="OTM208" s="203"/>
      <c r="OTN208" s="203"/>
      <c r="OTO208" s="203"/>
      <c r="OTP208" s="203"/>
      <c r="OTQ208" s="203"/>
      <c r="OTR208" s="203"/>
      <c r="OTS208" s="203"/>
      <c r="OTT208" s="203"/>
      <c r="OTU208" s="203"/>
      <c r="OTV208" s="203"/>
      <c r="OTW208" s="203"/>
      <c r="OTX208" s="203"/>
      <c r="OTY208" s="203"/>
      <c r="OTZ208" s="203"/>
      <c r="OUA208" s="203"/>
      <c r="OUB208" s="203"/>
      <c r="OUC208" s="203"/>
      <c r="OUD208" s="203"/>
      <c r="OUE208" s="203"/>
      <c r="OUF208" s="203"/>
      <c r="OUG208" s="203"/>
      <c r="OUH208" s="203"/>
      <c r="OUI208" s="203"/>
      <c r="OUJ208" s="203"/>
      <c r="OUK208" s="203"/>
      <c r="OUL208" s="203"/>
      <c r="OUM208" s="203"/>
      <c r="OUN208" s="203"/>
      <c r="OUO208" s="203"/>
      <c r="OUP208" s="203"/>
      <c r="OUQ208" s="203"/>
      <c r="OUR208" s="203"/>
      <c r="OUS208" s="203"/>
      <c r="OUT208" s="203"/>
      <c r="OUU208" s="203"/>
      <c r="OUV208" s="203"/>
      <c r="OUW208" s="203"/>
      <c r="OUX208" s="203"/>
      <c r="OUY208" s="203"/>
      <c r="OUZ208" s="203"/>
      <c r="OVA208" s="203"/>
      <c r="OVB208" s="203"/>
      <c r="OVC208" s="203"/>
      <c r="OVD208" s="203"/>
      <c r="OVE208" s="203"/>
      <c r="OVF208" s="203"/>
      <c r="OVG208" s="203"/>
      <c r="OVH208" s="203"/>
      <c r="OVI208" s="203"/>
      <c r="OVJ208" s="203"/>
      <c r="OVK208" s="203"/>
      <c r="OVL208" s="203"/>
      <c r="OVM208" s="203"/>
      <c r="OVN208" s="203"/>
      <c r="OVO208" s="203"/>
      <c r="OVP208" s="203"/>
      <c r="OVQ208" s="203"/>
      <c r="OVR208" s="203"/>
      <c r="OVS208" s="203"/>
      <c r="OVT208" s="203"/>
      <c r="OVU208" s="203"/>
      <c r="OVV208" s="203"/>
      <c r="OVW208" s="203"/>
      <c r="OVX208" s="203"/>
      <c r="OVY208" s="203"/>
      <c r="OVZ208" s="203"/>
      <c r="OWA208" s="203"/>
      <c r="OWB208" s="203"/>
      <c r="OWC208" s="203"/>
      <c r="OWD208" s="203"/>
      <c r="OWE208" s="203"/>
      <c r="OWF208" s="203"/>
      <c r="OWG208" s="203"/>
      <c r="OWH208" s="203"/>
      <c r="OWI208" s="203"/>
      <c r="OWJ208" s="203"/>
      <c r="OWK208" s="203"/>
      <c r="OWL208" s="203"/>
      <c r="OWM208" s="203"/>
      <c r="OWN208" s="203"/>
      <c r="OWO208" s="203"/>
      <c r="OWP208" s="203"/>
      <c r="OWQ208" s="203"/>
      <c r="OWR208" s="203"/>
      <c r="OWS208" s="203"/>
      <c r="OWT208" s="203"/>
      <c r="OWU208" s="203"/>
      <c r="OWV208" s="203"/>
      <c r="OWW208" s="203"/>
      <c r="OWX208" s="203"/>
      <c r="OWY208" s="203"/>
      <c r="OWZ208" s="203"/>
      <c r="OXA208" s="203"/>
      <c r="OXB208" s="203"/>
      <c r="OXC208" s="203"/>
      <c r="OXD208" s="203"/>
      <c r="OXE208" s="203"/>
      <c r="OXF208" s="203"/>
      <c r="OXG208" s="203"/>
      <c r="OXH208" s="203"/>
      <c r="OXI208" s="203"/>
      <c r="OXJ208" s="203"/>
      <c r="OXK208" s="203"/>
      <c r="OXL208" s="203"/>
      <c r="OXM208" s="203"/>
      <c r="OXN208" s="203"/>
      <c r="OXO208" s="203"/>
      <c r="OXP208" s="203"/>
      <c r="OXQ208" s="203"/>
      <c r="OXR208" s="203"/>
      <c r="OXS208" s="203"/>
      <c r="OXT208" s="203"/>
      <c r="OXU208" s="203"/>
      <c r="OXV208" s="203"/>
      <c r="OXW208" s="203"/>
      <c r="OXX208" s="203"/>
      <c r="OXY208" s="203"/>
      <c r="OXZ208" s="203"/>
      <c r="OYA208" s="203"/>
      <c r="OYB208" s="203"/>
      <c r="OYC208" s="203"/>
      <c r="OYD208" s="203"/>
      <c r="OYE208" s="203"/>
      <c r="OYF208" s="203"/>
      <c r="OYG208" s="203"/>
      <c r="OYH208" s="203"/>
      <c r="OYI208" s="203"/>
      <c r="OYJ208" s="203"/>
      <c r="OYK208" s="203"/>
      <c r="OYL208" s="203"/>
      <c r="OYM208" s="203"/>
      <c r="OYN208" s="203"/>
      <c r="OYO208" s="203"/>
      <c r="OYP208" s="203"/>
      <c r="OYQ208" s="203"/>
      <c r="OYR208" s="203"/>
      <c r="OYS208" s="203"/>
      <c r="OYT208" s="203"/>
      <c r="OYU208" s="203"/>
      <c r="OYV208" s="203"/>
      <c r="OYW208" s="203"/>
      <c r="OYX208" s="203"/>
      <c r="OYY208" s="203"/>
      <c r="OYZ208" s="203"/>
      <c r="OZA208" s="203"/>
      <c r="OZB208" s="203"/>
      <c r="OZC208" s="203"/>
      <c r="OZD208" s="203"/>
      <c r="OZE208" s="203"/>
      <c r="OZF208" s="203"/>
      <c r="OZG208" s="203"/>
      <c r="OZH208" s="203"/>
      <c r="OZI208" s="203"/>
      <c r="OZJ208" s="203"/>
      <c r="OZK208" s="203"/>
      <c r="OZL208" s="203"/>
      <c r="OZM208" s="203"/>
      <c r="OZN208" s="203"/>
      <c r="OZO208" s="203"/>
      <c r="OZP208" s="203"/>
      <c r="OZQ208" s="203"/>
      <c r="OZR208" s="203"/>
      <c r="OZS208" s="203"/>
      <c r="OZT208" s="203"/>
      <c r="OZU208" s="203"/>
      <c r="OZV208" s="203"/>
      <c r="OZW208" s="203"/>
      <c r="OZX208" s="203"/>
      <c r="OZY208" s="203"/>
      <c r="OZZ208" s="203"/>
      <c r="PAA208" s="203"/>
      <c r="PAB208" s="203"/>
      <c r="PAC208" s="203"/>
      <c r="PAD208" s="203"/>
      <c r="PAE208" s="203"/>
      <c r="PAF208" s="203"/>
      <c r="PAG208" s="203"/>
      <c r="PAH208" s="203"/>
      <c r="PAI208" s="203"/>
      <c r="PAJ208" s="203"/>
      <c r="PAK208" s="203"/>
      <c r="PAL208" s="203"/>
      <c r="PAM208" s="203"/>
      <c r="PAN208" s="203"/>
      <c r="PAO208" s="203"/>
      <c r="PAP208" s="203"/>
      <c r="PAQ208" s="203"/>
      <c r="PAR208" s="203"/>
      <c r="PAS208" s="203"/>
      <c r="PAT208" s="203"/>
      <c r="PAU208" s="203"/>
      <c r="PAV208" s="203"/>
      <c r="PAW208" s="203"/>
      <c r="PAX208" s="203"/>
      <c r="PAY208" s="203"/>
      <c r="PAZ208" s="203"/>
      <c r="PBA208" s="203"/>
      <c r="PBB208" s="203"/>
      <c r="PBC208" s="203"/>
      <c r="PBD208" s="203"/>
      <c r="PBE208" s="203"/>
      <c r="PBF208" s="203"/>
      <c r="PBG208" s="203"/>
      <c r="PBH208" s="203"/>
      <c r="PBI208" s="203"/>
      <c r="PBJ208" s="203"/>
      <c r="PBK208" s="203"/>
      <c r="PBL208" s="203"/>
      <c r="PBM208" s="203"/>
      <c r="PBN208" s="203"/>
      <c r="PBO208" s="203"/>
      <c r="PBP208" s="203"/>
      <c r="PBQ208" s="203"/>
      <c r="PBR208" s="203"/>
      <c r="PBS208" s="203"/>
      <c r="PBT208" s="203"/>
      <c r="PBU208" s="203"/>
      <c r="PBV208" s="203"/>
      <c r="PBW208" s="203"/>
      <c r="PBX208" s="203"/>
      <c r="PBY208" s="203"/>
      <c r="PBZ208" s="203"/>
      <c r="PCA208" s="203"/>
      <c r="PCB208" s="203"/>
      <c r="PCC208" s="203"/>
      <c r="PCD208" s="203"/>
      <c r="PCE208" s="203"/>
      <c r="PCF208" s="203"/>
      <c r="PCG208" s="203"/>
      <c r="PCH208" s="203"/>
      <c r="PCI208" s="203"/>
      <c r="PCJ208" s="203"/>
      <c r="PCK208" s="203"/>
      <c r="PCL208" s="203"/>
      <c r="PCM208" s="203"/>
      <c r="PCN208" s="203"/>
      <c r="PCO208" s="203"/>
      <c r="PCP208" s="203"/>
      <c r="PCQ208" s="203"/>
      <c r="PCR208" s="203"/>
      <c r="PCS208" s="203"/>
      <c r="PCT208" s="203"/>
      <c r="PCU208" s="203"/>
      <c r="PCV208" s="203"/>
      <c r="PCW208" s="203"/>
      <c r="PCX208" s="203"/>
      <c r="PCY208" s="203"/>
      <c r="PCZ208" s="203"/>
      <c r="PDA208" s="203"/>
      <c r="PDB208" s="203"/>
      <c r="PDC208" s="203"/>
      <c r="PDD208" s="203"/>
      <c r="PDE208" s="203"/>
      <c r="PDF208" s="203"/>
      <c r="PDG208" s="203"/>
      <c r="PDH208" s="203"/>
      <c r="PDI208" s="203"/>
      <c r="PDJ208" s="203"/>
      <c r="PDK208" s="203"/>
      <c r="PDL208" s="203"/>
      <c r="PDM208" s="203"/>
      <c r="PDN208" s="203"/>
      <c r="PDO208" s="203"/>
      <c r="PDP208" s="203"/>
      <c r="PDQ208" s="203"/>
      <c r="PDR208" s="203"/>
      <c r="PDS208" s="203"/>
      <c r="PDT208" s="203"/>
      <c r="PDU208" s="203"/>
      <c r="PDV208" s="203"/>
      <c r="PDW208" s="203"/>
      <c r="PDX208" s="203"/>
      <c r="PDY208" s="203"/>
      <c r="PDZ208" s="203"/>
      <c r="PEA208" s="203"/>
      <c r="PEB208" s="203"/>
      <c r="PEC208" s="203"/>
      <c r="PED208" s="203"/>
      <c r="PEE208" s="203"/>
      <c r="PEF208" s="203"/>
      <c r="PEG208" s="203"/>
      <c r="PEH208" s="203"/>
      <c r="PEI208" s="203"/>
      <c r="PEJ208" s="203"/>
      <c r="PEK208" s="203"/>
      <c r="PEL208" s="203"/>
      <c r="PEM208" s="203"/>
      <c r="PEN208" s="203"/>
      <c r="PEO208" s="203"/>
      <c r="PEP208" s="203"/>
      <c r="PEQ208" s="203"/>
      <c r="PER208" s="203"/>
      <c r="PES208" s="203"/>
      <c r="PET208" s="203"/>
      <c r="PEU208" s="203"/>
      <c r="PEV208" s="203"/>
      <c r="PEW208" s="203"/>
      <c r="PEX208" s="203"/>
      <c r="PEY208" s="203"/>
      <c r="PEZ208" s="203"/>
      <c r="PFA208" s="203"/>
      <c r="PFB208" s="203"/>
      <c r="PFC208" s="203"/>
      <c r="PFD208" s="203"/>
      <c r="PFE208" s="203"/>
      <c r="PFF208" s="203"/>
      <c r="PFG208" s="203"/>
      <c r="PFH208" s="203"/>
      <c r="PFI208" s="203"/>
      <c r="PFJ208" s="203"/>
      <c r="PFK208" s="203"/>
      <c r="PFL208" s="203"/>
      <c r="PFM208" s="203"/>
      <c r="PFN208" s="203"/>
      <c r="PFO208" s="203"/>
      <c r="PFP208" s="203"/>
      <c r="PFQ208" s="203"/>
      <c r="PFR208" s="203"/>
      <c r="PFS208" s="203"/>
      <c r="PFT208" s="203"/>
      <c r="PFU208" s="203"/>
      <c r="PFV208" s="203"/>
      <c r="PFW208" s="203"/>
      <c r="PFX208" s="203"/>
      <c r="PFY208" s="203"/>
      <c r="PFZ208" s="203"/>
      <c r="PGA208" s="203"/>
      <c r="PGB208" s="203"/>
      <c r="PGC208" s="203"/>
      <c r="PGD208" s="203"/>
      <c r="PGE208" s="203"/>
      <c r="PGF208" s="203"/>
      <c r="PGG208" s="203"/>
      <c r="PGH208" s="203"/>
      <c r="PGI208" s="203"/>
      <c r="PGJ208" s="203"/>
      <c r="PGK208" s="203"/>
      <c r="PGL208" s="203"/>
      <c r="PGM208" s="203"/>
      <c r="PGN208" s="203"/>
      <c r="PGO208" s="203"/>
      <c r="PGP208" s="203"/>
      <c r="PGQ208" s="203"/>
      <c r="PGR208" s="203"/>
      <c r="PGS208" s="203"/>
      <c r="PGT208" s="203"/>
      <c r="PGU208" s="203"/>
      <c r="PGV208" s="203"/>
      <c r="PGW208" s="203"/>
      <c r="PGX208" s="203"/>
      <c r="PGY208" s="203"/>
      <c r="PGZ208" s="203"/>
      <c r="PHA208" s="203"/>
      <c r="PHB208" s="203"/>
      <c r="PHC208" s="203"/>
      <c r="PHD208" s="203"/>
      <c r="PHE208" s="203"/>
      <c r="PHF208" s="203"/>
      <c r="PHG208" s="203"/>
      <c r="PHH208" s="203"/>
      <c r="PHI208" s="203"/>
      <c r="PHJ208" s="203"/>
      <c r="PHK208" s="203"/>
      <c r="PHL208" s="203"/>
      <c r="PHM208" s="203"/>
      <c r="PHN208" s="203"/>
      <c r="PHO208" s="203"/>
      <c r="PHP208" s="203"/>
      <c r="PHQ208" s="203"/>
      <c r="PHR208" s="203"/>
      <c r="PHS208" s="203"/>
      <c r="PHT208" s="203"/>
      <c r="PHU208" s="203"/>
      <c r="PHV208" s="203"/>
      <c r="PHW208" s="203"/>
      <c r="PHX208" s="203"/>
      <c r="PHY208" s="203"/>
      <c r="PHZ208" s="203"/>
      <c r="PIA208" s="203"/>
      <c r="PIB208" s="203"/>
      <c r="PIC208" s="203"/>
      <c r="PID208" s="203"/>
      <c r="PIE208" s="203"/>
      <c r="PIF208" s="203"/>
      <c r="PIG208" s="203"/>
      <c r="PIH208" s="203"/>
      <c r="PII208" s="203"/>
      <c r="PIJ208" s="203"/>
      <c r="PIK208" s="203"/>
      <c r="PIL208" s="203"/>
      <c r="PIM208" s="203"/>
      <c r="PIN208" s="203"/>
      <c r="PIO208" s="203"/>
      <c r="PIP208" s="203"/>
      <c r="PIQ208" s="203"/>
      <c r="PIR208" s="203"/>
      <c r="PIS208" s="203"/>
      <c r="PIT208" s="203"/>
      <c r="PIU208" s="203"/>
      <c r="PIV208" s="203"/>
      <c r="PIW208" s="203"/>
      <c r="PIX208" s="203"/>
      <c r="PIY208" s="203"/>
      <c r="PIZ208" s="203"/>
      <c r="PJA208" s="203"/>
      <c r="PJB208" s="203"/>
      <c r="PJC208" s="203"/>
      <c r="PJD208" s="203"/>
      <c r="PJE208" s="203"/>
      <c r="PJF208" s="203"/>
      <c r="PJG208" s="203"/>
      <c r="PJH208" s="203"/>
      <c r="PJI208" s="203"/>
      <c r="PJJ208" s="203"/>
      <c r="PJK208" s="203"/>
      <c r="PJL208" s="203"/>
      <c r="PJM208" s="203"/>
      <c r="PJN208" s="203"/>
      <c r="PJO208" s="203"/>
      <c r="PJP208" s="203"/>
      <c r="PJQ208" s="203"/>
      <c r="PJR208" s="203"/>
      <c r="PJS208" s="203"/>
      <c r="PJT208" s="203"/>
      <c r="PJU208" s="203"/>
      <c r="PJV208" s="203"/>
      <c r="PJW208" s="203"/>
      <c r="PJX208" s="203"/>
      <c r="PJY208" s="203"/>
      <c r="PJZ208" s="203"/>
      <c r="PKA208" s="203"/>
      <c r="PKB208" s="203"/>
      <c r="PKC208" s="203"/>
      <c r="PKD208" s="203"/>
      <c r="PKE208" s="203"/>
      <c r="PKF208" s="203"/>
      <c r="PKG208" s="203"/>
      <c r="PKH208" s="203"/>
      <c r="PKI208" s="203"/>
      <c r="PKJ208" s="203"/>
      <c r="PKK208" s="203"/>
      <c r="PKL208" s="203"/>
      <c r="PKM208" s="203"/>
      <c r="PKN208" s="203"/>
      <c r="PKO208" s="203"/>
      <c r="PKP208" s="203"/>
      <c r="PKQ208" s="203"/>
      <c r="PKR208" s="203"/>
      <c r="PKS208" s="203"/>
      <c r="PKT208" s="203"/>
      <c r="PKU208" s="203"/>
      <c r="PKV208" s="203"/>
      <c r="PKW208" s="203"/>
      <c r="PKX208" s="203"/>
      <c r="PKY208" s="203"/>
      <c r="PKZ208" s="203"/>
      <c r="PLA208" s="203"/>
      <c r="PLB208" s="203"/>
      <c r="PLC208" s="203"/>
      <c r="PLD208" s="203"/>
      <c r="PLE208" s="203"/>
      <c r="PLF208" s="203"/>
      <c r="PLG208" s="203"/>
      <c r="PLH208" s="203"/>
      <c r="PLI208" s="203"/>
      <c r="PLJ208" s="203"/>
      <c r="PLK208" s="203"/>
      <c r="PLL208" s="203"/>
      <c r="PLM208" s="203"/>
      <c r="PLN208" s="203"/>
      <c r="PLO208" s="203"/>
      <c r="PLP208" s="203"/>
      <c r="PLQ208" s="203"/>
      <c r="PLR208" s="203"/>
      <c r="PLS208" s="203"/>
      <c r="PLT208" s="203"/>
      <c r="PLU208" s="203"/>
      <c r="PLV208" s="203"/>
      <c r="PLW208" s="203"/>
      <c r="PLX208" s="203"/>
      <c r="PLY208" s="203"/>
      <c r="PLZ208" s="203"/>
      <c r="PMA208" s="203"/>
      <c r="PMB208" s="203"/>
      <c r="PMC208" s="203"/>
      <c r="PMD208" s="203"/>
      <c r="PME208" s="203"/>
      <c r="PMF208" s="203"/>
      <c r="PMG208" s="203"/>
      <c r="PMH208" s="203"/>
      <c r="PMI208" s="203"/>
      <c r="PMJ208" s="203"/>
      <c r="PMK208" s="203"/>
      <c r="PML208" s="203"/>
      <c r="PMM208" s="203"/>
      <c r="PMN208" s="203"/>
      <c r="PMO208" s="203"/>
      <c r="PMP208" s="203"/>
      <c r="PMQ208" s="203"/>
      <c r="PMR208" s="203"/>
      <c r="PMS208" s="203"/>
      <c r="PMT208" s="203"/>
      <c r="PMU208" s="203"/>
      <c r="PMV208" s="203"/>
      <c r="PMW208" s="203"/>
      <c r="PMX208" s="203"/>
      <c r="PMY208" s="203"/>
      <c r="PMZ208" s="203"/>
      <c r="PNA208" s="203"/>
      <c r="PNB208" s="203"/>
      <c r="PNC208" s="203"/>
      <c r="PND208" s="203"/>
      <c r="PNE208" s="203"/>
      <c r="PNF208" s="203"/>
      <c r="PNG208" s="203"/>
      <c r="PNH208" s="203"/>
      <c r="PNI208" s="203"/>
      <c r="PNJ208" s="203"/>
      <c r="PNK208" s="203"/>
      <c r="PNL208" s="203"/>
      <c r="PNM208" s="203"/>
      <c r="PNN208" s="203"/>
      <c r="PNO208" s="203"/>
      <c r="PNP208" s="203"/>
      <c r="PNQ208" s="203"/>
      <c r="PNR208" s="203"/>
      <c r="PNS208" s="203"/>
      <c r="PNT208" s="203"/>
      <c r="PNU208" s="203"/>
      <c r="PNV208" s="203"/>
      <c r="PNW208" s="203"/>
      <c r="PNX208" s="203"/>
      <c r="PNY208" s="203"/>
      <c r="PNZ208" s="203"/>
      <c r="POA208" s="203"/>
      <c r="POB208" s="203"/>
      <c r="POC208" s="203"/>
      <c r="POD208" s="203"/>
      <c r="POE208" s="203"/>
      <c r="POF208" s="203"/>
      <c r="POG208" s="203"/>
      <c r="POH208" s="203"/>
      <c r="POI208" s="203"/>
      <c r="POJ208" s="203"/>
      <c r="POK208" s="203"/>
      <c r="POL208" s="203"/>
      <c r="POM208" s="203"/>
      <c r="PON208" s="203"/>
      <c r="POO208" s="203"/>
      <c r="POP208" s="203"/>
      <c r="POQ208" s="203"/>
      <c r="POR208" s="203"/>
      <c r="POS208" s="203"/>
      <c r="POT208" s="203"/>
      <c r="POU208" s="203"/>
      <c r="POV208" s="203"/>
      <c r="POW208" s="203"/>
      <c r="POX208" s="203"/>
      <c r="POY208" s="203"/>
      <c r="POZ208" s="203"/>
      <c r="PPA208" s="203"/>
      <c r="PPB208" s="203"/>
      <c r="PPC208" s="203"/>
      <c r="PPD208" s="203"/>
      <c r="PPE208" s="203"/>
      <c r="PPF208" s="203"/>
      <c r="PPG208" s="203"/>
      <c r="PPH208" s="203"/>
      <c r="PPI208" s="203"/>
      <c r="PPJ208" s="203"/>
      <c r="PPK208" s="203"/>
      <c r="PPL208" s="203"/>
      <c r="PPM208" s="203"/>
      <c r="PPN208" s="203"/>
      <c r="PPO208" s="203"/>
      <c r="PPP208" s="203"/>
      <c r="PPQ208" s="203"/>
      <c r="PPR208" s="203"/>
      <c r="PPS208" s="203"/>
      <c r="PPT208" s="203"/>
      <c r="PPU208" s="203"/>
      <c r="PPV208" s="203"/>
      <c r="PPW208" s="203"/>
      <c r="PPX208" s="203"/>
      <c r="PPY208" s="203"/>
      <c r="PPZ208" s="203"/>
      <c r="PQA208" s="203"/>
      <c r="PQB208" s="203"/>
      <c r="PQC208" s="203"/>
      <c r="PQD208" s="203"/>
      <c r="PQE208" s="203"/>
      <c r="PQF208" s="203"/>
      <c r="PQG208" s="203"/>
      <c r="PQH208" s="203"/>
      <c r="PQI208" s="203"/>
      <c r="PQJ208" s="203"/>
      <c r="PQK208" s="203"/>
      <c r="PQL208" s="203"/>
      <c r="PQM208" s="203"/>
      <c r="PQN208" s="203"/>
      <c r="PQO208" s="203"/>
      <c r="PQP208" s="203"/>
      <c r="PQQ208" s="203"/>
      <c r="PQR208" s="203"/>
      <c r="PQS208" s="203"/>
      <c r="PQT208" s="203"/>
      <c r="PQU208" s="203"/>
      <c r="PQV208" s="203"/>
      <c r="PQW208" s="203"/>
      <c r="PQX208" s="203"/>
      <c r="PQY208" s="203"/>
      <c r="PQZ208" s="203"/>
      <c r="PRA208" s="203"/>
      <c r="PRB208" s="203"/>
      <c r="PRC208" s="203"/>
      <c r="PRD208" s="203"/>
      <c r="PRE208" s="203"/>
      <c r="PRF208" s="203"/>
      <c r="PRG208" s="203"/>
      <c r="PRH208" s="203"/>
      <c r="PRI208" s="203"/>
      <c r="PRJ208" s="203"/>
      <c r="PRK208" s="203"/>
      <c r="PRL208" s="203"/>
      <c r="PRM208" s="203"/>
      <c r="PRN208" s="203"/>
      <c r="PRO208" s="203"/>
      <c r="PRP208" s="203"/>
      <c r="PRQ208" s="203"/>
      <c r="PRR208" s="203"/>
      <c r="PRS208" s="203"/>
      <c r="PRT208" s="203"/>
      <c r="PRU208" s="203"/>
      <c r="PRV208" s="203"/>
      <c r="PRW208" s="203"/>
      <c r="PRX208" s="203"/>
      <c r="PRY208" s="203"/>
      <c r="PRZ208" s="203"/>
      <c r="PSA208" s="203"/>
      <c r="PSB208" s="203"/>
      <c r="PSC208" s="203"/>
      <c r="PSD208" s="203"/>
      <c r="PSE208" s="203"/>
      <c r="PSF208" s="203"/>
      <c r="PSG208" s="203"/>
      <c r="PSH208" s="203"/>
      <c r="PSI208" s="203"/>
      <c r="PSJ208" s="203"/>
      <c r="PSK208" s="203"/>
      <c r="PSL208" s="203"/>
      <c r="PSM208" s="203"/>
      <c r="PSN208" s="203"/>
      <c r="PSO208" s="203"/>
      <c r="PSP208" s="203"/>
      <c r="PSQ208" s="203"/>
      <c r="PSR208" s="203"/>
      <c r="PSS208" s="203"/>
      <c r="PST208" s="203"/>
      <c r="PSU208" s="203"/>
      <c r="PSV208" s="203"/>
      <c r="PSW208" s="203"/>
      <c r="PSX208" s="203"/>
      <c r="PSY208" s="203"/>
      <c r="PSZ208" s="203"/>
      <c r="PTA208" s="203"/>
      <c r="PTB208" s="203"/>
      <c r="PTC208" s="203"/>
      <c r="PTD208" s="203"/>
      <c r="PTE208" s="203"/>
      <c r="PTF208" s="203"/>
      <c r="PTG208" s="203"/>
      <c r="PTH208" s="203"/>
      <c r="PTI208" s="203"/>
      <c r="PTJ208" s="203"/>
      <c r="PTK208" s="203"/>
      <c r="PTL208" s="203"/>
      <c r="PTM208" s="203"/>
      <c r="PTN208" s="203"/>
      <c r="PTO208" s="203"/>
      <c r="PTP208" s="203"/>
      <c r="PTQ208" s="203"/>
      <c r="PTR208" s="203"/>
      <c r="PTS208" s="203"/>
      <c r="PTT208" s="203"/>
      <c r="PTU208" s="203"/>
      <c r="PTV208" s="203"/>
      <c r="PTW208" s="203"/>
      <c r="PTX208" s="203"/>
      <c r="PTY208" s="203"/>
      <c r="PTZ208" s="203"/>
      <c r="PUA208" s="203"/>
      <c r="PUB208" s="203"/>
      <c r="PUC208" s="203"/>
      <c r="PUD208" s="203"/>
      <c r="PUE208" s="203"/>
      <c r="PUF208" s="203"/>
      <c r="PUG208" s="203"/>
      <c r="PUH208" s="203"/>
      <c r="PUI208" s="203"/>
      <c r="PUJ208" s="203"/>
      <c r="PUK208" s="203"/>
      <c r="PUL208" s="203"/>
      <c r="PUM208" s="203"/>
      <c r="PUN208" s="203"/>
      <c r="PUO208" s="203"/>
      <c r="PUP208" s="203"/>
      <c r="PUQ208" s="203"/>
      <c r="PUR208" s="203"/>
      <c r="PUS208" s="203"/>
      <c r="PUT208" s="203"/>
      <c r="PUU208" s="203"/>
      <c r="PUV208" s="203"/>
      <c r="PUW208" s="203"/>
      <c r="PUX208" s="203"/>
      <c r="PUY208" s="203"/>
      <c r="PUZ208" s="203"/>
      <c r="PVA208" s="203"/>
      <c r="PVB208" s="203"/>
      <c r="PVC208" s="203"/>
      <c r="PVD208" s="203"/>
      <c r="PVE208" s="203"/>
      <c r="PVF208" s="203"/>
      <c r="PVG208" s="203"/>
      <c r="PVH208" s="203"/>
      <c r="PVI208" s="203"/>
      <c r="PVJ208" s="203"/>
      <c r="PVK208" s="203"/>
      <c r="PVL208" s="203"/>
      <c r="PVM208" s="203"/>
      <c r="PVN208" s="203"/>
      <c r="PVO208" s="203"/>
      <c r="PVP208" s="203"/>
      <c r="PVQ208" s="203"/>
      <c r="PVR208" s="203"/>
      <c r="PVS208" s="203"/>
      <c r="PVT208" s="203"/>
      <c r="PVU208" s="203"/>
      <c r="PVV208" s="203"/>
      <c r="PVW208" s="203"/>
      <c r="PVX208" s="203"/>
      <c r="PVY208" s="203"/>
      <c r="PVZ208" s="203"/>
      <c r="PWA208" s="203"/>
      <c r="PWB208" s="203"/>
      <c r="PWC208" s="203"/>
      <c r="PWD208" s="203"/>
      <c r="PWE208" s="203"/>
      <c r="PWF208" s="203"/>
      <c r="PWG208" s="203"/>
      <c r="PWH208" s="203"/>
      <c r="PWI208" s="203"/>
      <c r="PWJ208" s="203"/>
      <c r="PWK208" s="203"/>
      <c r="PWL208" s="203"/>
      <c r="PWM208" s="203"/>
      <c r="PWN208" s="203"/>
      <c r="PWO208" s="203"/>
      <c r="PWP208" s="203"/>
      <c r="PWQ208" s="203"/>
      <c r="PWR208" s="203"/>
      <c r="PWS208" s="203"/>
      <c r="PWT208" s="203"/>
      <c r="PWU208" s="203"/>
      <c r="PWV208" s="203"/>
      <c r="PWW208" s="203"/>
      <c r="PWX208" s="203"/>
      <c r="PWY208" s="203"/>
      <c r="PWZ208" s="203"/>
      <c r="PXA208" s="203"/>
      <c r="PXB208" s="203"/>
      <c r="PXC208" s="203"/>
      <c r="PXD208" s="203"/>
      <c r="PXE208" s="203"/>
      <c r="PXF208" s="203"/>
      <c r="PXG208" s="203"/>
      <c r="PXH208" s="203"/>
      <c r="PXI208" s="203"/>
      <c r="PXJ208" s="203"/>
      <c r="PXK208" s="203"/>
      <c r="PXL208" s="203"/>
      <c r="PXM208" s="203"/>
      <c r="PXN208" s="203"/>
      <c r="PXO208" s="203"/>
      <c r="PXP208" s="203"/>
      <c r="PXQ208" s="203"/>
      <c r="PXR208" s="203"/>
      <c r="PXS208" s="203"/>
      <c r="PXT208" s="203"/>
      <c r="PXU208" s="203"/>
      <c r="PXV208" s="203"/>
      <c r="PXW208" s="203"/>
      <c r="PXX208" s="203"/>
      <c r="PXY208" s="203"/>
      <c r="PXZ208" s="203"/>
      <c r="PYA208" s="203"/>
      <c r="PYB208" s="203"/>
      <c r="PYC208" s="203"/>
      <c r="PYD208" s="203"/>
      <c r="PYE208" s="203"/>
      <c r="PYF208" s="203"/>
      <c r="PYG208" s="203"/>
      <c r="PYH208" s="203"/>
      <c r="PYI208" s="203"/>
      <c r="PYJ208" s="203"/>
      <c r="PYK208" s="203"/>
      <c r="PYL208" s="203"/>
      <c r="PYM208" s="203"/>
      <c r="PYN208" s="203"/>
      <c r="PYO208" s="203"/>
      <c r="PYP208" s="203"/>
      <c r="PYQ208" s="203"/>
      <c r="PYR208" s="203"/>
      <c r="PYS208" s="203"/>
      <c r="PYT208" s="203"/>
      <c r="PYU208" s="203"/>
      <c r="PYV208" s="203"/>
      <c r="PYW208" s="203"/>
      <c r="PYX208" s="203"/>
      <c r="PYY208" s="203"/>
      <c r="PYZ208" s="203"/>
      <c r="PZA208" s="203"/>
      <c r="PZB208" s="203"/>
      <c r="PZC208" s="203"/>
      <c r="PZD208" s="203"/>
      <c r="PZE208" s="203"/>
      <c r="PZF208" s="203"/>
      <c r="PZG208" s="203"/>
      <c r="PZH208" s="203"/>
      <c r="PZI208" s="203"/>
      <c r="PZJ208" s="203"/>
      <c r="PZK208" s="203"/>
      <c r="PZL208" s="203"/>
      <c r="PZM208" s="203"/>
      <c r="PZN208" s="203"/>
      <c r="PZO208" s="203"/>
      <c r="PZP208" s="203"/>
      <c r="PZQ208" s="203"/>
      <c r="PZR208" s="203"/>
      <c r="PZS208" s="203"/>
      <c r="PZT208" s="203"/>
      <c r="PZU208" s="203"/>
      <c r="PZV208" s="203"/>
      <c r="PZW208" s="203"/>
      <c r="PZX208" s="203"/>
      <c r="PZY208" s="203"/>
      <c r="PZZ208" s="203"/>
      <c r="QAA208" s="203"/>
      <c r="QAB208" s="203"/>
      <c r="QAC208" s="203"/>
      <c r="QAD208" s="203"/>
      <c r="QAE208" s="203"/>
      <c r="QAF208" s="203"/>
      <c r="QAG208" s="203"/>
      <c r="QAH208" s="203"/>
      <c r="QAI208" s="203"/>
      <c r="QAJ208" s="203"/>
      <c r="QAK208" s="203"/>
      <c r="QAL208" s="203"/>
      <c r="QAM208" s="203"/>
      <c r="QAN208" s="203"/>
      <c r="QAO208" s="203"/>
      <c r="QAP208" s="203"/>
      <c r="QAQ208" s="203"/>
      <c r="QAR208" s="203"/>
      <c r="QAS208" s="203"/>
      <c r="QAT208" s="203"/>
      <c r="QAU208" s="203"/>
      <c r="QAV208" s="203"/>
      <c r="QAW208" s="203"/>
      <c r="QAX208" s="203"/>
      <c r="QAY208" s="203"/>
      <c r="QAZ208" s="203"/>
      <c r="QBA208" s="203"/>
      <c r="QBB208" s="203"/>
      <c r="QBC208" s="203"/>
      <c r="QBD208" s="203"/>
      <c r="QBE208" s="203"/>
      <c r="QBF208" s="203"/>
      <c r="QBG208" s="203"/>
      <c r="QBH208" s="203"/>
      <c r="QBI208" s="203"/>
      <c r="QBJ208" s="203"/>
      <c r="QBK208" s="203"/>
      <c r="QBL208" s="203"/>
      <c r="QBM208" s="203"/>
      <c r="QBN208" s="203"/>
      <c r="QBO208" s="203"/>
      <c r="QBP208" s="203"/>
      <c r="QBQ208" s="203"/>
      <c r="QBR208" s="203"/>
      <c r="QBS208" s="203"/>
      <c r="QBT208" s="203"/>
      <c r="QBU208" s="203"/>
      <c r="QBV208" s="203"/>
      <c r="QBW208" s="203"/>
      <c r="QBX208" s="203"/>
      <c r="QBY208" s="203"/>
      <c r="QBZ208" s="203"/>
      <c r="QCA208" s="203"/>
      <c r="QCB208" s="203"/>
      <c r="QCC208" s="203"/>
      <c r="QCD208" s="203"/>
      <c r="QCE208" s="203"/>
      <c r="QCF208" s="203"/>
      <c r="QCG208" s="203"/>
      <c r="QCH208" s="203"/>
      <c r="QCI208" s="203"/>
      <c r="QCJ208" s="203"/>
      <c r="QCK208" s="203"/>
      <c r="QCL208" s="203"/>
      <c r="QCM208" s="203"/>
      <c r="QCN208" s="203"/>
      <c r="QCO208" s="203"/>
      <c r="QCP208" s="203"/>
      <c r="QCQ208" s="203"/>
      <c r="QCR208" s="203"/>
      <c r="QCS208" s="203"/>
      <c r="QCT208" s="203"/>
      <c r="QCU208" s="203"/>
      <c r="QCV208" s="203"/>
      <c r="QCW208" s="203"/>
      <c r="QCX208" s="203"/>
      <c r="QCY208" s="203"/>
      <c r="QCZ208" s="203"/>
      <c r="QDA208" s="203"/>
      <c r="QDB208" s="203"/>
      <c r="QDC208" s="203"/>
      <c r="QDD208" s="203"/>
      <c r="QDE208" s="203"/>
      <c r="QDF208" s="203"/>
      <c r="QDG208" s="203"/>
      <c r="QDH208" s="203"/>
      <c r="QDI208" s="203"/>
      <c r="QDJ208" s="203"/>
      <c r="QDK208" s="203"/>
      <c r="QDL208" s="203"/>
      <c r="QDM208" s="203"/>
      <c r="QDN208" s="203"/>
      <c r="QDO208" s="203"/>
      <c r="QDP208" s="203"/>
      <c r="QDQ208" s="203"/>
      <c r="QDR208" s="203"/>
      <c r="QDS208" s="203"/>
      <c r="QDT208" s="203"/>
      <c r="QDU208" s="203"/>
      <c r="QDV208" s="203"/>
      <c r="QDW208" s="203"/>
      <c r="QDX208" s="203"/>
      <c r="QDY208" s="203"/>
      <c r="QDZ208" s="203"/>
      <c r="QEA208" s="203"/>
      <c r="QEB208" s="203"/>
      <c r="QEC208" s="203"/>
      <c r="QED208" s="203"/>
      <c r="QEE208" s="203"/>
      <c r="QEF208" s="203"/>
      <c r="QEG208" s="203"/>
      <c r="QEH208" s="203"/>
      <c r="QEI208" s="203"/>
      <c r="QEJ208" s="203"/>
      <c r="QEK208" s="203"/>
      <c r="QEL208" s="203"/>
      <c r="QEM208" s="203"/>
      <c r="QEN208" s="203"/>
      <c r="QEO208" s="203"/>
      <c r="QEP208" s="203"/>
      <c r="QEQ208" s="203"/>
      <c r="QER208" s="203"/>
      <c r="QES208" s="203"/>
      <c r="QET208" s="203"/>
      <c r="QEU208" s="203"/>
      <c r="QEV208" s="203"/>
      <c r="QEW208" s="203"/>
      <c r="QEX208" s="203"/>
      <c r="QEY208" s="203"/>
      <c r="QEZ208" s="203"/>
      <c r="QFA208" s="203"/>
      <c r="QFB208" s="203"/>
      <c r="QFC208" s="203"/>
      <c r="QFD208" s="203"/>
      <c r="QFE208" s="203"/>
      <c r="QFF208" s="203"/>
      <c r="QFG208" s="203"/>
      <c r="QFH208" s="203"/>
      <c r="QFI208" s="203"/>
      <c r="QFJ208" s="203"/>
      <c r="QFK208" s="203"/>
      <c r="QFL208" s="203"/>
      <c r="QFM208" s="203"/>
      <c r="QFN208" s="203"/>
      <c r="QFO208" s="203"/>
      <c r="QFP208" s="203"/>
      <c r="QFQ208" s="203"/>
      <c r="QFR208" s="203"/>
      <c r="QFS208" s="203"/>
      <c r="QFT208" s="203"/>
      <c r="QFU208" s="203"/>
      <c r="QFV208" s="203"/>
      <c r="QFW208" s="203"/>
      <c r="QFX208" s="203"/>
      <c r="QFY208" s="203"/>
      <c r="QFZ208" s="203"/>
      <c r="QGA208" s="203"/>
      <c r="QGB208" s="203"/>
      <c r="QGC208" s="203"/>
      <c r="QGD208" s="203"/>
      <c r="QGE208" s="203"/>
      <c r="QGF208" s="203"/>
      <c r="QGG208" s="203"/>
      <c r="QGH208" s="203"/>
      <c r="QGI208" s="203"/>
      <c r="QGJ208" s="203"/>
      <c r="QGK208" s="203"/>
      <c r="QGL208" s="203"/>
      <c r="QGM208" s="203"/>
      <c r="QGN208" s="203"/>
      <c r="QGO208" s="203"/>
      <c r="QGP208" s="203"/>
      <c r="QGQ208" s="203"/>
      <c r="QGR208" s="203"/>
      <c r="QGS208" s="203"/>
      <c r="QGT208" s="203"/>
      <c r="QGU208" s="203"/>
      <c r="QGV208" s="203"/>
      <c r="QGW208" s="203"/>
      <c r="QGX208" s="203"/>
      <c r="QGY208" s="203"/>
      <c r="QGZ208" s="203"/>
      <c r="QHA208" s="203"/>
      <c r="QHB208" s="203"/>
      <c r="QHC208" s="203"/>
      <c r="QHD208" s="203"/>
      <c r="QHE208" s="203"/>
      <c r="QHF208" s="203"/>
      <c r="QHG208" s="203"/>
      <c r="QHH208" s="203"/>
      <c r="QHI208" s="203"/>
      <c r="QHJ208" s="203"/>
      <c r="QHK208" s="203"/>
      <c r="QHL208" s="203"/>
      <c r="QHM208" s="203"/>
      <c r="QHN208" s="203"/>
      <c r="QHO208" s="203"/>
      <c r="QHP208" s="203"/>
      <c r="QHQ208" s="203"/>
      <c r="QHR208" s="203"/>
      <c r="QHS208" s="203"/>
      <c r="QHT208" s="203"/>
      <c r="QHU208" s="203"/>
      <c r="QHV208" s="203"/>
      <c r="QHW208" s="203"/>
      <c r="QHX208" s="203"/>
      <c r="QHY208" s="203"/>
      <c r="QHZ208" s="203"/>
      <c r="QIA208" s="203"/>
      <c r="QIB208" s="203"/>
      <c r="QIC208" s="203"/>
      <c r="QID208" s="203"/>
      <c r="QIE208" s="203"/>
      <c r="QIF208" s="203"/>
      <c r="QIG208" s="203"/>
      <c r="QIH208" s="203"/>
      <c r="QII208" s="203"/>
      <c r="QIJ208" s="203"/>
      <c r="QIK208" s="203"/>
      <c r="QIL208" s="203"/>
      <c r="QIM208" s="203"/>
      <c r="QIN208" s="203"/>
      <c r="QIO208" s="203"/>
      <c r="QIP208" s="203"/>
      <c r="QIQ208" s="203"/>
      <c r="QIR208" s="203"/>
      <c r="QIS208" s="203"/>
      <c r="QIT208" s="203"/>
      <c r="QIU208" s="203"/>
      <c r="QIV208" s="203"/>
      <c r="QIW208" s="203"/>
      <c r="QIX208" s="203"/>
      <c r="QIY208" s="203"/>
      <c r="QIZ208" s="203"/>
      <c r="QJA208" s="203"/>
      <c r="QJB208" s="203"/>
      <c r="QJC208" s="203"/>
      <c r="QJD208" s="203"/>
      <c r="QJE208" s="203"/>
      <c r="QJF208" s="203"/>
      <c r="QJG208" s="203"/>
      <c r="QJH208" s="203"/>
      <c r="QJI208" s="203"/>
      <c r="QJJ208" s="203"/>
      <c r="QJK208" s="203"/>
      <c r="QJL208" s="203"/>
      <c r="QJM208" s="203"/>
      <c r="QJN208" s="203"/>
      <c r="QJO208" s="203"/>
      <c r="QJP208" s="203"/>
      <c r="QJQ208" s="203"/>
      <c r="QJR208" s="203"/>
      <c r="QJS208" s="203"/>
      <c r="QJT208" s="203"/>
      <c r="QJU208" s="203"/>
      <c r="QJV208" s="203"/>
      <c r="QJW208" s="203"/>
      <c r="QJX208" s="203"/>
      <c r="QJY208" s="203"/>
      <c r="QJZ208" s="203"/>
      <c r="QKA208" s="203"/>
      <c r="QKB208" s="203"/>
      <c r="QKC208" s="203"/>
      <c r="QKD208" s="203"/>
      <c r="QKE208" s="203"/>
      <c r="QKF208" s="203"/>
      <c r="QKG208" s="203"/>
      <c r="QKH208" s="203"/>
      <c r="QKI208" s="203"/>
      <c r="QKJ208" s="203"/>
      <c r="QKK208" s="203"/>
      <c r="QKL208" s="203"/>
      <c r="QKM208" s="203"/>
      <c r="QKN208" s="203"/>
      <c r="QKO208" s="203"/>
      <c r="QKP208" s="203"/>
      <c r="QKQ208" s="203"/>
      <c r="QKR208" s="203"/>
      <c r="QKS208" s="203"/>
      <c r="QKT208" s="203"/>
      <c r="QKU208" s="203"/>
      <c r="QKV208" s="203"/>
      <c r="QKW208" s="203"/>
      <c r="QKX208" s="203"/>
      <c r="QKY208" s="203"/>
      <c r="QKZ208" s="203"/>
      <c r="QLA208" s="203"/>
      <c r="QLB208" s="203"/>
      <c r="QLC208" s="203"/>
      <c r="QLD208" s="203"/>
      <c r="QLE208" s="203"/>
      <c r="QLF208" s="203"/>
      <c r="QLG208" s="203"/>
      <c r="QLH208" s="203"/>
      <c r="QLI208" s="203"/>
      <c r="QLJ208" s="203"/>
      <c r="QLK208" s="203"/>
      <c r="QLL208" s="203"/>
      <c r="QLM208" s="203"/>
      <c r="QLN208" s="203"/>
      <c r="QLO208" s="203"/>
      <c r="QLP208" s="203"/>
      <c r="QLQ208" s="203"/>
      <c r="QLR208" s="203"/>
      <c r="QLS208" s="203"/>
      <c r="QLT208" s="203"/>
      <c r="QLU208" s="203"/>
      <c r="QLV208" s="203"/>
      <c r="QLW208" s="203"/>
      <c r="QLX208" s="203"/>
      <c r="QLY208" s="203"/>
      <c r="QLZ208" s="203"/>
      <c r="QMA208" s="203"/>
      <c r="QMB208" s="203"/>
      <c r="QMC208" s="203"/>
      <c r="QMD208" s="203"/>
      <c r="QME208" s="203"/>
      <c r="QMF208" s="203"/>
      <c r="QMG208" s="203"/>
      <c r="QMH208" s="203"/>
      <c r="QMI208" s="203"/>
      <c r="QMJ208" s="203"/>
      <c r="QMK208" s="203"/>
      <c r="QML208" s="203"/>
      <c r="QMM208" s="203"/>
      <c r="QMN208" s="203"/>
      <c r="QMO208" s="203"/>
      <c r="QMP208" s="203"/>
      <c r="QMQ208" s="203"/>
      <c r="QMR208" s="203"/>
      <c r="QMS208" s="203"/>
      <c r="QMT208" s="203"/>
      <c r="QMU208" s="203"/>
      <c r="QMV208" s="203"/>
      <c r="QMW208" s="203"/>
      <c r="QMX208" s="203"/>
      <c r="QMY208" s="203"/>
      <c r="QMZ208" s="203"/>
      <c r="QNA208" s="203"/>
      <c r="QNB208" s="203"/>
      <c r="QNC208" s="203"/>
      <c r="QND208" s="203"/>
      <c r="QNE208" s="203"/>
      <c r="QNF208" s="203"/>
      <c r="QNG208" s="203"/>
      <c r="QNH208" s="203"/>
      <c r="QNI208" s="203"/>
      <c r="QNJ208" s="203"/>
      <c r="QNK208" s="203"/>
      <c r="QNL208" s="203"/>
      <c r="QNM208" s="203"/>
      <c r="QNN208" s="203"/>
      <c r="QNO208" s="203"/>
      <c r="QNP208" s="203"/>
      <c r="QNQ208" s="203"/>
      <c r="QNR208" s="203"/>
      <c r="QNS208" s="203"/>
      <c r="QNT208" s="203"/>
      <c r="QNU208" s="203"/>
      <c r="QNV208" s="203"/>
      <c r="QNW208" s="203"/>
      <c r="QNX208" s="203"/>
      <c r="QNY208" s="203"/>
      <c r="QNZ208" s="203"/>
      <c r="QOA208" s="203"/>
      <c r="QOB208" s="203"/>
      <c r="QOC208" s="203"/>
      <c r="QOD208" s="203"/>
      <c r="QOE208" s="203"/>
      <c r="QOF208" s="203"/>
      <c r="QOG208" s="203"/>
      <c r="QOH208" s="203"/>
      <c r="QOI208" s="203"/>
      <c r="QOJ208" s="203"/>
      <c r="QOK208" s="203"/>
      <c r="QOL208" s="203"/>
      <c r="QOM208" s="203"/>
      <c r="QON208" s="203"/>
      <c r="QOO208" s="203"/>
      <c r="QOP208" s="203"/>
      <c r="QOQ208" s="203"/>
      <c r="QOR208" s="203"/>
      <c r="QOS208" s="203"/>
      <c r="QOT208" s="203"/>
      <c r="QOU208" s="203"/>
      <c r="QOV208" s="203"/>
      <c r="QOW208" s="203"/>
      <c r="QOX208" s="203"/>
      <c r="QOY208" s="203"/>
      <c r="QOZ208" s="203"/>
      <c r="QPA208" s="203"/>
      <c r="QPB208" s="203"/>
      <c r="QPC208" s="203"/>
      <c r="QPD208" s="203"/>
      <c r="QPE208" s="203"/>
      <c r="QPF208" s="203"/>
      <c r="QPG208" s="203"/>
      <c r="QPH208" s="203"/>
      <c r="QPI208" s="203"/>
      <c r="QPJ208" s="203"/>
      <c r="QPK208" s="203"/>
      <c r="QPL208" s="203"/>
      <c r="QPM208" s="203"/>
      <c r="QPN208" s="203"/>
      <c r="QPO208" s="203"/>
      <c r="QPP208" s="203"/>
      <c r="QPQ208" s="203"/>
      <c r="QPR208" s="203"/>
      <c r="QPS208" s="203"/>
      <c r="QPT208" s="203"/>
      <c r="QPU208" s="203"/>
      <c r="QPV208" s="203"/>
      <c r="QPW208" s="203"/>
      <c r="QPX208" s="203"/>
      <c r="QPY208" s="203"/>
      <c r="QPZ208" s="203"/>
      <c r="QQA208" s="203"/>
      <c r="QQB208" s="203"/>
      <c r="QQC208" s="203"/>
      <c r="QQD208" s="203"/>
      <c r="QQE208" s="203"/>
      <c r="QQF208" s="203"/>
      <c r="QQG208" s="203"/>
      <c r="QQH208" s="203"/>
      <c r="QQI208" s="203"/>
      <c r="QQJ208" s="203"/>
      <c r="QQK208" s="203"/>
      <c r="QQL208" s="203"/>
      <c r="QQM208" s="203"/>
      <c r="QQN208" s="203"/>
      <c r="QQO208" s="203"/>
      <c r="QQP208" s="203"/>
      <c r="QQQ208" s="203"/>
      <c r="QQR208" s="203"/>
      <c r="QQS208" s="203"/>
      <c r="QQT208" s="203"/>
      <c r="QQU208" s="203"/>
      <c r="QQV208" s="203"/>
      <c r="QQW208" s="203"/>
      <c r="QQX208" s="203"/>
      <c r="QQY208" s="203"/>
      <c r="QQZ208" s="203"/>
      <c r="QRA208" s="203"/>
      <c r="QRB208" s="203"/>
      <c r="QRC208" s="203"/>
      <c r="QRD208" s="203"/>
      <c r="QRE208" s="203"/>
      <c r="QRF208" s="203"/>
      <c r="QRG208" s="203"/>
      <c r="QRH208" s="203"/>
      <c r="QRI208" s="203"/>
      <c r="QRJ208" s="203"/>
      <c r="QRK208" s="203"/>
      <c r="QRL208" s="203"/>
      <c r="QRM208" s="203"/>
      <c r="QRN208" s="203"/>
      <c r="QRO208" s="203"/>
      <c r="QRP208" s="203"/>
      <c r="QRQ208" s="203"/>
      <c r="QRR208" s="203"/>
      <c r="QRS208" s="203"/>
      <c r="QRT208" s="203"/>
      <c r="QRU208" s="203"/>
      <c r="QRV208" s="203"/>
      <c r="QRW208" s="203"/>
      <c r="QRX208" s="203"/>
      <c r="QRY208" s="203"/>
      <c r="QRZ208" s="203"/>
      <c r="QSA208" s="203"/>
      <c r="QSB208" s="203"/>
      <c r="QSC208" s="203"/>
      <c r="QSD208" s="203"/>
      <c r="QSE208" s="203"/>
      <c r="QSF208" s="203"/>
      <c r="QSG208" s="203"/>
      <c r="QSH208" s="203"/>
      <c r="QSI208" s="203"/>
      <c r="QSJ208" s="203"/>
      <c r="QSK208" s="203"/>
      <c r="QSL208" s="203"/>
      <c r="QSM208" s="203"/>
      <c r="QSN208" s="203"/>
      <c r="QSO208" s="203"/>
      <c r="QSP208" s="203"/>
      <c r="QSQ208" s="203"/>
      <c r="QSR208" s="203"/>
      <c r="QSS208" s="203"/>
      <c r="QST208" s="203"/>
      <c r="QSU208" s="203"/>
      <c r="QSV208" s="203"/>
      <c r="QSW208" s="203"/>
      <c r="QSX208" s="203"/>
      <c r="QSY208" s="203"/>
      <c r="QSZ208" s="203"/>
      <c r="QTA208" s="203"/>
      <c r="QTB208" s="203"/>
      <c r="QTC208" s="203"/>
      <c r="QTD208" s="203"/>
      <c r="QTE208" s="203"/>
      <c r="QTF208" s="203"/>
      <c r="QTG208" s="203"/>
      <c r="QTH208" s="203"/>
      <c r="QTI208" s="203"/>
      <c r="QTJ208" s="203"/>
      <c r="QTK208" s="203"/>
      <c r="QTL208" s="203"/>
      <c r="QTM208" s="203"/>
      <c r="QTN208" s="203"/>
      <c r="QTO208" s="203"/>
      <c r="QTP208" s="203"/>
      <c r="QTQ208" s="203"/>
      <c r="QTR208" s="203"/>
      <c r="QTS208" s="203"/>
      <c r="QTT208" s="203"/>
      <c r="QTU208" s="203"/>
      <c r="QTV208" s="203"/>
      <c r="QTW208" s="203"/>
      <c r="QTX208" s="203"/>
      <c r="QTY208" s="203"/>
      <c r="QTZ208" s="203"/>
      <c r="QUA208" s="203"/>
      <c r="QUB208" s="203"/>
      <c r="QUC208" s="203"/>
      <c r="QUD208" s="203"/>
      <c r="QUE208" s="203"/>
      <c r="QUF208" s="203"/>
      <c r="QUG208" s="203"/>
      <c r="QUH208" s="203"/>
      <c r="QUI208" s="203"/>
      <c r="QUJ208" s="203"/>
      <c r="QUK208" s="203"/>
      <c r="QUL208" s="203"/>
      <c r="QUM208" s="203"/>
      <c r="QUN208" s="203"/>
      <c r="QUO208" s="203"/>
      <c r="QUP208" s="203"/>
      <c r="QUQ208" s="203"/>
      <c r="QUR208" s="203"/>
      <c r="QUS208" s="203"/>
      <c r="QUT208" s="203"/>
      <c r="QUU208" s="203"/>
      <c r="QUV208" s="203"/>
      <c r="QUW208" s="203"/>
      <c r="QUX208" s="203"/>
      <c r="QUY208" s="203"/>
      <c r="QUZ208" s="203"/>
      <c r="QVA208" s="203"/>
      <c r="QVB208" s="203"/>
      <c r="QVC208" s="203"/>
      <c r="QVD208" s="203"/>
      <c r="QVE208" s="203"/>
      <c r="QVF208" s="203"/>
      <c r="QVG208" s="203"/>
      <c r="QVH208" s="203"/>
      <c r="QVI208" s="203"/>
      <c r="QVJ208" s="203"/>
      <c r="QVK208" s="203"/>
      <c r="QVL208" s="203"/>
      <c r="QVM208" s="203"/>
      <c r="QVN208" s="203"/>
      <c r="QVO208" s="203"/>
      <c r="QVP208" s="203"/>
      <c r="QVQ208" s="203"/>
      <c r="QVR208" s="203"/>
      <c r="QVS208" s="203"/>
      <c r="QVT208" s="203"/>
      <c r="QVU208" s="203"/>
      <c r="QVV208" s="203"/>
      <c r="QVW208" s="203"/>
      <c r="QVX208" s="203"/>
      <c r="QVY208" s="203"/>
      <c r="QVZ208" s="203"/>
      <c r="QWA208" s="203"/>
      <c r="QWB208" s="203"/>
      <c r="QWC208" s="203"/>
      <c r="QWD208" s="203"/>
      <c r="QWE208" s="203"/>
      <c r="QWF208" s="203"/>
      <c r="QWG208" s="203"/>
      <c r="QWH208" s="203"/>
      <c r="QWI208" s="203"/>
      <c r="QWJ208" s="203"/>
      <c r="QWK208" s="203"/>
      <c r="QWL208" s="203"/>
      <c r="QWM208" s="203"/>
      <c r="QWN208" s="203"/>
      <c r="QWO208" s="203"/>
      <c r="QWP208" s="203"/>
      <c r="QWQ208" s="203"/>
      <c r="QWR208" s="203"/>
      <c r="QWS208" s="203"/>
      <c r="QWT208" s="203"/>
      <c r="QWU208" s="203"/>
      <c r="QWV208" s="203"/>
      <c r="QWW208" s="203"/>
      <c r="QWX208" s="203"/>
      <c r="QWY208" s="203"/>
      <c r="QWZ208" s="203"/>
      <c r="QXA208" s="203"/>
      <c r="QXB208" s="203"/>
      <c r="QXC208" s="203"/>
      <c r="QXD208" s="203"/>
      <c r="QXE208" s="203"/>
      <c r="QXF208" s="203"/>
      <c r="QXG208" s="203"/>
      <c r="QXH208" s="203"/>
      <c r="QXI208" s="203"/>
      <c r="QXJ208" s="203"/>
      <c r="QXK208" s="203"/>
      <c r="QXL208" s="203"/>
      <c r="QXM208" s="203"/>
      <c r="QXN208" s="203"/>
      <c r="QXO208" s="203"/>
      <c r="QXP208" s="203"/>
      <c r="QXQ208" s="203"/>
      <c r="QXR208" s="203"/>
      <c r="QXS208" s="203"/>
      <c r="QXT208" s="203"/>
      <c r="QXU208" s="203"/>
      <c r="QXV208" s="203"/>
      <c r="QXW208" s="203"/>
      <c r="QXX208" s="203"/>
      <c r="QXY208" s="203"/>
      <c r="QXZ208" s="203"/>
      <c r="QYA208" s="203"/>
      <c r="QYB208" s="203"/>
      <c r="QYC208" s="203"/>
      <c r="QYD208" s="203"/>
      <c r="QYE208" s="203"/>
      <c r="QYF208" s="203"/>
      <c r="QYG208" s="203"/>
      <c r="QYH208" s="203"/>
      <c r="QYI208" s="203"/>
      <c r="QYJ208" s="203"/>
      <c r="QYK208" s="203"/>
      <c r="QYL208" s="203"/>
      <c r="QYM208" s="203"/>
      <c r="QYN208" s="203"/>
      <c r="QYO208" s="203"/>
      <c r="QYP208" s="203"/>
      <c r="QYQ208" s="203"/>
      <c r="QYR208" s="203"/>
      <c r="QYS208" s="203"/>
      <c r="QYT208" s="203"/>
      <c r="QYU208" s="203"/>
      <c r="QYV208" s="203"/>
      <c r="QYW208" s="203"/>
      <c r="QYX208" s="203"/>
      <c r="QYY208" s="203"/>
      <c r="QYZ208" s="203"/>
      <c r="QZA208" s="203"/>
      <c r="QZB208" s="203"/>
      <c r="QZC208" s="203"/>
      <c r="QZD208" s="203"/>
      <c r="QZE208" s="203"/>
      <c r="QZF208" s="203"/>
      <c r="QZG208" s="203"/>
      <c r="QZH208" s="203"/>
      <c r="QZI208" s="203"/>
      <c r="QZJ208" s="203"/>
      <c r="QZK208" s="203"/>
      <c r="QZL208" s="203"/>
      <c r="QZM208" s="203"/>
      <c r="QZN208" s="203"/>
      <c r="QZO208" s="203"/>
      <c r="QZP208" s="203"/>
      <c r="QZQ208" s="203"/>
      <c r="QZR208" s="203"/>
      <c r="QZS208" s="203"/>
      <c r="QZT208" s="203"/>
      <c r="QZU208" s="203"/>
      <c r="QZV208" s="203"/>
      <c r="QZW208" s="203"/>
      <c r="QZX208" s="203"/>
      <c r="QZY208" s="203"/>
      <c r="QZZ208" s="203"/>
      <c r="RAA208" s="203"/>
      <c r="RAB208" s="203"/>
      <c r="RAC208" s="203"/>
      <c r="RAD208" s="203"/>
      <c r="RAE208" s="203"/>
      <c r="RAF208" s="203"/>
      <c r="RAG208" s="203"/>
      <c r="RAH208" s="203"/>
      <c r="RAI208" s="203"/>
      <c r="RAJ208" s="203"/>
      <c r="RAK208" s="203"/>
      <c r="RAL208" s="203"/>
      <c r="RAM208" s="203"/>
      <c r="RAN208" s="203"/>
      <c r="RAO208" s="203"/>
      <c r="RAP208" s="203"/>
      <c r="RAQ208" s="203"/>
      <c r="RAR208" s="203"/>
      <c r="RAS208" s="203"/>
      <c r="RAT208" s="203"/>
      <c r="RAU208" s="203"/>
      <c r="RAV208" s="203"/>
      <c r="RAW208" s="203"/>
      <c r="RAX208" s="203"/>
      <c r="RAY208" s="203"/>
      <c r="RAZ208" s="203"/>
      <c r="RBA208" s="203"/>
      <c r="RBB208" s="203"/>
      <c r="RBC208" s="203"/>
      <c r="RBD208" s="203"/>
      <c r="RBE208" s="203"/>
      <c r="RBF208" s="203"/>
      <c r="RBG208" s="203"/>
      <c r="RBH208" s="203"/>
      <c r="RBI208" s="203"/>
      <c r="RBJ208" s="203"/>
      <c r="RBK208" s="203"/>
      <c r="RBL208" s="203"/>
      <c r="RBM208" s="203"/>
      <c r="RBN208" s="203"/>
      <c r="RBO208" s="203"/>
      <c r="RBP208" s="203"/>
      <c r="RBQ208" s="203"/>
      <c r="RBR208" s="203"/>
      <c r="RBS208" s="203"/>
      <c r="RBT208" s="203"/>
      <c r="RBU208" s="203"/>
      <c r="RBV208" s="203"/>
      <c r="RBW208" s="203"/>
      <c r="RBX208" s="203"/>
      <c r="RBY208" s="203"/>
      <c r="RBZ208" s="203"/>
      <c r="RCA208" s="203"/>
      <c r="RCB208" s="203"/>
      <c r="RCC208" s="203"/>
      <c r="RCD208" s="203"/>
      <c r="RCE208" s="203"/>
      <c r="RCF208" s="203"/>
      <c r="RCG208" s="203"/>
      <c r="RCH208" s="203"/>
      <c r="RCI208" s="203"/>
      <c r="RCJ208" s="203"/>
      <c r="RCK208" s="203"/>
      <c r="RCL208" s="203"/>
      <c r="RCM208" s="203"/>
      <c r="RCN208" s="203"/>
      <c r="RCO208" s="203"/>
      <c r="RCP208" s="203"/>
      <c r="RCQ208" s="203"/>
      <c r="RCR208" s="203"/>
      <c r="RCS208" s="203"/>
      <c r="RCT208" s="203"/>
      <c r="RCU208" s="203"/>
      <c r="RCV208" s="203"/>
      <c r="RCW208" s="203"/>
      <c r="RCX208" s="203"/>
      <c r="RCY208" s="203"/>
      <c r="RCZ208" s="203"/>
      <c r="RDA208" s="203"/>
      <c r="RDB208" s="203"/>
      <c r="RDC208" s="203"/>
      <c r="RDD208" s="203"/>
      <c r="RDE208" s="203"/>
      <c r="RDF208" s="203"/>
      <c r="RDG208" s="203"/>
      <c r="RDH208" s="203"/>
      <c r="RDI208" s="203"/>
      <c r="RDJ208" s="203"/>
      <c r="RDK208" s="203"/>
      <c r="RDL208" s="203"/>
      <c r="RDM208" s="203"/>
      <c r="RDN208" s="203"/>
      <c r="RDO208" s="203"/>
      <c r="RDP208" s="203"/>
      <c r="RDQ208" s="203"/>
      <c r="RDR208" s="203"/>
      <c r="RDS208" s="203"/>
      <c r="RDT208" s="203"/>
      <c r="RDU208" s="203"/>
      <c r="RDV208" s="203"/>
      <c r="RDW208" s="203"/>
      <c r="RDX208" s="203"/>
      <c r="RDY208" s="203"/>
      <c r="RDZ208" s="203"/>
      <c r="REA208" s="203"/>
      <c r="REB208" s="203"/>
      <c r="REC208" s="203"/>
      <c r="RED208" s="203"/>
      <c r="REE208" s="203"/>
      <c r="REF208" s="203"/>
      <c r="REG208" s="203"/>
      <c r="REH208" s="203"/>
      <c r="REI208" s="203"/>
      <c r="REJ208" s="203"/>
      <c r="REK208" s="203"/>
      <c r="REL208" s="203"/>
      <c r="REM208" s="203"/>
      <c r="REN208" s="203"/>
      <c r="REO208" s="203"/>
      <c r="REP208" s="203"/>
      <c r="REQ208" s="203"/>
      <c r="RER208" s="203"/>
      <c r="RES208" s="203"/>
      <c r="RET208" s="203"/>
      <c r="REU208" s="203"/>
      <c r="REV208" s="203"/>
      <c r="REW208" s="203"/>
      <c r="REX208" s="203"/>
      <c r="REY208" s="203"/>
      <c r="REZ208" s="203"/>
      <c r="RFA208" s="203"/>
      <c r="RFB208" s="203"/>
      <c r="RFC208" s="203"/>
      <c r="RFD208" s="203"/>
      <c r="RFE208" s="203"/>
      <c r="RFF208" s="203"/>
      <c r="RFG208" s="203"/>
      <c r="RFH208" s="203"/>
      <c r="RFI208" s="203"/>
      <c r="RFJ208" s="203"/>
      <c r="RFK208" s="203"/>
      <c r="RFL208" s="203"/>
      <c r="RFM208" s="203"/>
      <c r="RFN208" s="203"/>
      <c r="RFO208" s="203"/>
      <c r="RFP208" s="203"/>
      <c r="RFQ208" s="203"/>
      <c r="RFR208" s="203"/>
      <c r="RFS208" s="203"/>
      <c r="RFT208" s="203"/>
      <c r="RFU208" s="203"/>
      <c r="RFV208" s="203"/>
      <c r="RFW208" s="203"/>
      <c r="RFX208" s="203"/>
      <c r="RFY208" s="203"/>
      <c r="RFZ208" s="203"/>
      <c r="RGA208" s="203"/>
      <c r="RGB208" s="203"/>
      <c r="RGC208" s="203"/>
      <c r="RGD208" s="203"/>
      <c r="RGE208" s="203"/>
      <c r="RGF208" s="203"/>
      <c r="RGG208" s="203"/>
      <c r="RGH208" s="203"/>
      <c r="RGI208" s="203"/>
      <c r="RGJ208" s="203"/>
      <c r="RGK208" s="203"/>
      <c r="RGL208" s="203"/>
      <c r="RGM208" s="203"/>
      <c r="RGN208" s="203"/>
      <c r="RGO208" s="203"/>
      <c r="RGP208" s="203"/>
      <c r="RGQ208" s="203"/>
      <c r="RGR208" s="203"/>
      <c r="RGS208" s="203"/>
      <c r="RGT208" s="203"/>
      <c r="RGU208" s="203"/>
      <c r="RGV208" s="203"/>
      <c r="RGW208" s="203"/>
      <c r="RGX208" s="203"/>
      <c r="RGY208" s="203"/>
      <c r="RGZ208" s="203"/>
      <c r="RHA208" s="203"/>
      <c r="RHB208" s="203"/>
      <c r="RHC208" s="203"/>
      <c r="RHD208" s="203"/>
      <c r="RHE208" s="203"/>
      <c r="RHF208" s="203"/>
      <c r="RHG208" s="203"/>
      <c r="RHH208" s="203"/>
      <c r="RHI208" s="203"/>
      <c r="RHJ208" s="203"/>
      <c r="RHK208" s="203"/>
      <c r="RHL208" s="203"/>
      <c r="RHM208" s="203"/>
      <c r="RHN208" s="203"/>
      <c r="RHO208" s="203"/>
      <c r="RHP208" s="203"/>
      <c r="RHQ208" s="203"/>
      <c r="RHR208" s="203"/>
      <c r="RHS208" s="203"/>
      <c r="RHT208" s="203"/>
      <c r="RHU208" s="203"/>
      <c r="RHV208" s="203"/>
      <c r="RHW208" s="203"/>
      <c r="RHX208" s="203"/>
      <c r="RHY208" s="203"/>
      <c r="RHZ208" s="203"/>
      <c r="RIA208" s="203"/>
      <c r="RIB208" s="203"/>
      <c r="RIC208" s="203"/>
      <c r="RID208" s="203"/>
      <c r="RIE208" s="203"/>
      <c r="RIF208" s="203"/>
      <c r="RIG208" s="203"/>
      <c r="RIH208" s="203"/>
      <c r="RII208" s="203"/>
      <c r="RIJ208" s="203"/>
      <c r="RIK208" s="203"/>
      <c r="RIL208" s="203"/>
      <c r="RIM208" s="203"/>
      <c r="RIN208" s="203"/>
      <c r="RIO208" s="203"/>
      <c r="RIP208" s="203"/>
      <c r="RIQ208" s="203"/>
      <c r="RIR208" s="203"/>
      <c r="RIS208" s="203"/>
      <c r="RIT208" s="203"/>
      <c r="RIU208" s="203"/>
      <c r="RIV208" s="203"/>
      <c r="RIW208" s="203"/>
      <c r="RIX208" s="203"/>
      <c r="RIY208" s="203"/>
      <c r="RIZ208" s="203"/>
      <c r="RJA208" s="203"/>
      <c r="RJB208" s="203"/>
      <c r="RJC208" s="203"/>
      <c r="RJD208" s="203"/>
      <c r="RJE208" s="203"/>
      <c r="RJF208" s="203"/>
      <c r="RJG208" s="203"/>
      <c r="RJH208" s="203"/>
      <c r="RJI208" s="203"/>
      <c r="RJJ208" s="203"/>
      <c r="RJK208" s="203"/>
      <c r="RJL208" s="203"/>
      <c r="RJM208" s="203"/>
      <c r="RJN208" s="203"/>
      <c r="RJO208" s="203"/>
      <c r="RJP208" s="203"/>
      <c r="RJQ208" s="203"/>
      <c r="RJR208" s="203"/>
      <c r="RJS208" s="203"/>
      <c r="RJT208" s="203"/>
      <c r="RJU208" s="203"/>
      <c r="RJV208" s="203"/>
      <c r="RJW208" s="203"/>
      <c r="RJX208" s="203"/>
      <c r="RJY208" s="203"/>
      <c r="RJZ208" s="203"/>
      <c r="RKA208" s="203"/>
      <c r="RKB208" s="203"/>
      <c r="RKC208" s="203"/>
      <c r="RKD208" s="203"/>
      <c r="RKE208" s="203"/>
      <c r="RKF208" s="203"/>
      <c r="RKG208" s="203"/>
      <c r="RKH208" s="203"/>
      <c r="RKI208" s="203"/>
      <c r="RKJ208" s="203"/>
      <c r="RKK208" s="203"/>
      <c r="RKL208" s="203"/>
      <c r="RKM208" s="203"/>
      <c r="RKN208" s="203"/>
      <c r="RKO208" s="203"/>
      <c r="RKP208" s="203"/>
      <c r="RKQ208" s="203"/>
      <c r="RKR208" s="203"/>
      <c r="RKS208" s="203"/>
      <c r="RKT208" s="203"/>
      <c r="RKU208" s="203"/>
      <c r="RKV208" s="203"/>
      <c r="RKW208" s="203"/>
      <c r="RKX208" s="203"/>
      <c r="RKY208" s="203"/>
      <c r="RKZ208" s="203"/>
      <c r="RLA208" s="203"/>
      <c r="RLB208" s="203"/>
      <c r="RLC208" s="203"/>
      <c r="RLD208" s="203"/>
      <c r="RLE208" s="203"/>
      <c r="RLF208" s="203"/>
      <c r="RLG208" s="203"/>
      <c r="RLH208" s="203"/>
      <c r="RLI208" s="203"/>
      <c r="RLJ208" s="203"/>
      <c r="RLK208" s="203"/>
      <c r="RLL208" s="203"/>
      <c r="RLM208" s="203"/>
      <c r="RLN208" s="203"/>
      <c r="RLO208" s="203"/>
      <c r="RLP208" s="203"/>
      <c r="RLQ208" s="203"/>
      <c r="RLR208" s="203"/>
      <c r="RLS208" s="203"/>
      <c r="RLT208" s="203"/>
      <c r="RLU208" s="203"/>
      <c r="RLV208" s="203"/>
      <c r="RLW208" s="203"/>
      <c r="RLX208" s="203"/>
      <c r="RLY208" s="203"/>
      <c r="RLZ208" s="203"/>
      <c r="RMA208" s="203"/>
      <c r="RMB208" s="203"/>
      <c r="RMC208" s="203"/>
      <c r="RMD208" s="203"/>
      <c r="RME208" s="203"/>
      <c r="RMF208" s="203"/>
      <c r="RMG208" s="203"/>
      <c r="RMH208" s="203"/>
      <c r="RMI208" s="203"/>
      <c r="RMJ208" s="203"/>
      <c r="RMK208" s="203"/>
      <c r="RML208" s="203"/>
      <c r="RMM208" s="203"/>
      <c r="RMN208" s="203"/>
      <c r="RMO208" s="203"/>
      <c r="RMP208" s="203"/>
      <c r="RMQ208" s="203"/>
      <c r="RMR208" s="203"/>
      <c r="RMS208" s="203"/>
      <c r="RMT208" s="203"/>
      <c r="RMU208" s="203"/>
      <c r="RMV208" s="203"/>
      <c r="RMW208" s="203"/>
      <c r="RMX208" s="203"/>
      <c r="RMY208" s="203"/>
      <c r="RMZ208" s="203"/>
      <c r="RNA208" s="203"/>
      <c r="RNB208" s="203"/>
      <c r="RNC208" s="203"/>
      <c r="RND208" s="203"/>
      <c r="RNE208" s="203"/>
      <c r="RNF208" s="203"/>
      <c r="RNG208" s="203"/>
      <c r="RNH208" s="203"/>
      <c r="RNI208" s="203"/>
      <c r="RNJ208" s="203"/>
      <c r="RNK208" s="203"/>
      <c r="RNL208" s="203"/>
      <c r="RNM208" s="203"/>
      <c r="RNN208" s="203"/>
      <c r="RNO208" s="203"/>
      <c r="RNP208" s="203"/>
      <c r="RNQ208" s="203"/>
      <c r="RNR208" s="203"/>
      <c r="RNS208" s="203"/>
      <c r="RNT208" s="203"/>
      <c r="RNU208" s="203"/>
      <c r="RNV208" s="203"/>
      <c r="RNW208" s="203"/>
      <c r="RNX208" s="203"/>
      <c r="RNY208" s="203"/>
      <c r="RNZ208" s="203"/>
      <c r="ROA208" s="203"/>
      <c r="ROB208" s="203"/>
      <c r="ROC208" s="203"/>
      <c r="ROD208" s="203"/>
      <c r="ROE208" s="203"/>
      <c r="ROF208" s="203"/>
      <c r="ROG208" s="203"/>
      <c r="ROH208" s="203"/>
      <c r="ROI208" s="203"/>
      <c r="ROJ208" s="203"/>
      <c r="ROK208" s="203"/>
      <c r="ROL208" s="203"/>
      <c r="ROM208" s="203"/>
      <c r="RON208" s="203"/>
      <c r="ROO208" s="203"/>
      <c r="ROP208" s="203"/>
      <c r="ROQ208" s="203"/>
      <c r="ROR208" s="203"/>
      <c r="ROS208" s="203"/>
      <c r="ROT208" s="203"/>
      <c r="ROU208" s="203"/>
      <c r="ROV208" s="203"/>
      <c r="ROW208" s="203"/>
      <c r="ROX208" s="203"/>
      <c r="ROY208" s="203"/>
      <c r="ROZ208" s="203"/>
      <c r="RPA208" s="203"/>
      <c r="RPB208" s="203"/>
      <c r="RPC208" s="203"/>
      <c r="RPD208" s="203"/>
      <c r="RPE208" s="203"/>
      <c r="RPF208" s="203"/>
      <c r="RPG208" s="203"/>
      <c r="RPH208" s="203"/>
      <c r="RPI208" s="203"/>
      <c r="RPJ208" s="203"/>
      <c r="RPK208" s="203"/>
      <c r="RPL208" s="203"/>
      <c r="RPM208" s="203"/>
      <c r="RPN208" s="203"/>
      <c r="RPO208" s="203"/>
      <c r="RPP208" s="203"/>
      <c r="RPQ208" s="203"/>
      <c r="RPR208" s="203"/>
      <c r="RPS208" s="203"/>
      <c r="RPT208" s="203"/>
      <c r="RPU208" s="203"/>
      <c r="RPV208" s="203"/>
      <c r="RPW208" s="203"/>
      <c r="RPX208" s="203"/>
      <c r="RPY208" s="203"/>
      <c r="RPZ208" s="203"/>
      <c r="RQA208" s="203"/>
      <c r="RQB208" s="203"/>
      <c r="RQC208" s="203"/>
      <c r="RQD208" s="203"/>
      <c r="RQE208" s="203"/>
      <c r="RQF208" s="203"/>
      <c r="RQG208" s="203"/>
      <c r="RQH208" s="203"/>
      <c r="RQI208" s="203"/>
      <c r="RQJ208" s="203"/>
      <c r="RQK208" s="203"/>
      <c r="RQL208" s="203"/>
      <c r="RQM208" s="203"/>
      <c r="RQN208" s="203"/>
      <c r="RQO208" s="203"/>
      <c r="RQP208" s="203"/>
      <c r="RQQ208" s="203"/>
      <c r="RQR208" s="203"/>
      <c r="RQS208" s="203"/>
      <c r="RQT208" s="203"/>
      <c r="RQU208" s="203"/>
      <c r="RQV208" s="203"/>
      <c r="RQW208" s="203"/>
      <c r="RQX208" s="203"/>
      <c r="RQY208" s="203"/>
      <c r="RQZ208" s="203"/>
      <c r="RRA208" s="203"/>
      <c r="RRB208" s="203"/>
      <c r="RRC208" s="203"/>
      <c r="RRD208" s="203"/>
      <c r="RRE208" s="203"/>
      <c r="RRF208" s="203"/>
      <c r="RRG208" s="203"/>
      <c r="RRH208" s="203"/>
      <c r="RRI208" s="203"/>
      <c r="RRJ208" s="203"/>
      <c r="RRK208" s="203"/>
      <c r="RRL208" s="203"/>
      <c r="RRM208" s="203"/>
      <c r="RRN208" s="203"/>
      <c r="RRO208" s="203"/>
      <c r="RRP208" s="203"/>
      <c r="RRQ208" s="203"/>
      <c r="RRR208" s="203"/>
      <c r="RRS208" s="203"/>
      <c r="RRT208" s="203"/>
      <c r="RRU208" s="203"/>
      <c r="RRV208" s="203"/>
      <c r="RRW208" s="203"/>
      <c r="RRX208" s="203"/>
      <c r="RRY208" s="203"/>
      <c r="RRZ208" s="203"/>
      <c r="RSA208" s="203"/>
      <c r="RSB208" s="203"/>
      <c r="RSC208" s="203"/>
      <c r="RSD208" s="203"/>
      <c r="RSE208" s="203"/>
      <c r="RSF208" s="203"/>
      <c r="RSG208" s="203"/>
      <c r="RSH208" s="203"/>
      <c r="RSI208" s="203"/>
      <c r="RSJ208" s="203"/>
      <c r="RSK208" s="203"/>
      <c r="RSL208" s="203"/>
      <c r="RSM208" s="203"/>
      <c r="RSN208" s="203"/>
      <c r="RSO208" s="203"/>
      <c r="RSP208" s="203"/>
      <c r="RSQ208" s="203"/>
      <c r="RSR208" s="203"/>
      <c r="RSS208" s="203"/>
      <c r="RST208" s="203"/>
      <c r="RSU208" s="203"/>
      <c r="RSV208" s="203"/>
      <c r="RSW208" s="203"/>
      <c r="RSX208" s="203"/>
      <c r="RSY208" s="203"/>
      <c r="RSZ208" s="203"/>
      <c r="RTA208" s="203"/>
      <c r="RTB208" s="203"/>
      <c r="RTC208" s="203"/>
      <c r="RTD208" s="203"/>
      <c r="RTE208" s="203"/>
      <c r="RTF208" s="203"/>
      <c r="RTG208" s="203"/>
      <c r="RTH208" s="203"/>
      <c r="RTI208" s="203"/>
      <c r="RTJ208" s="203"/>
      <c r="RTK208" s="203"/>
      <c r="RTL208" s="203"/>
      <c r="RTM208" s="203"/>
      <c r="RTN208" s="203"/>
      <c r="RTO208" s="203"/>
      <c r="RTP208" s="203"/>
      <c r="RTQ208" s="203"/>
      <c r="RTR208" s="203"/>
      <c r="RTS208" s="203"/>
      <c r="RTT208" s="203"/>
      <c r="RTU208" s="203"/>
      <c r="RTV208" s="203"/>
      <c r="RTW208" s="203"/>
      <c r="RTX208" s="203"/>
      <c r="RTY208" s="203"/>
      <c r="RTZ208" s="203"/>
      <c r="RUA208" s="203"/>
      <c r="RUB208" s="203"/>
      <c r="RUC208" s="203"/>
      <c r="RUD208" s="203"/>
      <c r="RUE208" s="203"/>
      <c r="RUF208" s="203"/>
      <c r="RUG208" s="203"/>
      <c r="RUH208" s="203"/>
      <c r="RUI208" s="203"/>
      <c r="RUJ208" s="203"/>
      <c r="RUK208" s="203"/>
      <c r="RUL208" s="203"/>
      <c r="RUM208" s="203"/>
      <c r="RUN208" s="203"/>
      <c r="RUO208" s="203"/>
      <c r="RUP208" s="203"/>
      <c r="RUQ208" s="203"/>
      <c r="RUR208" s="203"/>
      <c r="RUS208" s="203"/>
      <c r="RUT208" s="203"/>
      <c r="RUU208" s="203"/>
      <c r="RUV208" s="203"/>
      <c r="RUW208" s="203"/>
      <c r="RUX208" s="203"/>
      <c r="RUY208" s="203"/>
      <c r="RUZ208" s="203"/>
      <c r="RVA208" s="203"/>
      <c r="RVB208" s="203"/>
      <c r="RVC208" s="203"/>
      <c r="RVD208" s="203"/>
      <c r="RVE208" s="203"/>
      <c r="RVF208" s="203"/>
      <c r="RVG208" s="203"/>
      <c r="RVH208" s="203"/>
      <c r="RVI208" s="203"/>
      <c r="RVJ208" s="203"/>
      <c r="RVK208" s="203"/>
      <c r="RVL208" s="203"/>
      <c r="RVM208" s="203"/>
      <c r="RVN208" s="203"/>
      <c r="RVO208" s="203"/>
      <c r="RVP208" s="203"/>
      <c r="RVQ208" s="203"/>
      <c r="RVR208" s="203"/>
      <c r="RVS208" s="203"/>
      <c r="RVT208" s="203"/>
      <c r="RVU208" s="203"/>
      <c r="RVV208" s="203"/>
      <c r="RVW208" s="203"/>
      <c r="RVX208" s="203"/>
      <c r="RVY208" s="203"/>
      <c r="RVZ208" s="203"/>
      <c r="RWA208" s="203"/>
      <c r="RWB208" s="203"/>
      <c r="RWC208" s="203"/>
      <c r="RWD208" s="203"/>
      <c r="RWE208" s="203"/>
      <c r="RWF208" s="203"/>
      <c r="RWG208" s="203"/>
      <c r="RWH208" s="203"/>
      <c r="RWI208" s="203"/>
      <c r="RWJ208" s="203"/>
      <c r="RWK208" s="203"/>
      <c r="RWL208" s="203"/>
      <c r="RWM208" s="203"/>
      <c r="RWN208" s="203"/>
      <c r="RWO208" s="203"/>
      <c r="RWP208" s="203"/>
      <c r="RWQ208" s="203"/>
      <c r="RWR208" s="203"/>
      <c r="RWS208" s="203"/>
      <c r="RWT208" s="203"/>
      <c r="RWU208" s="203"/>
      <c r="RWV208" s="203"/>
      <c r="RWW208" s="203"/>
      <c r="RWX208" s="203"/>
      <c r="RWY208" s="203"/>
      <c r="RWZ208" s="203"/>
      <c r="RXA208" s="203"/>
      <c r="RXB208" s="203"/>
      <c r="RXC208" s="203"/>
      <c r="RXD208" s="203"/>
      <c r="RXE208" s="203"/>
      <c r="RXF208" s="203"/>
      <c r="RXG208" s="203"/>
      <c r="RXH208" s="203"/>
      <c r="RXI208" s="203"/>
      <c r="RXJ208" s="203"/>
      <c r="RXK208" s="203"/>
      <c r="RXL208" s="203"/>
      <c r="RXM208" s="203"/>
      <c r="RXN208" s="203"/>
      <c r="RXO208" s="203"/>
      <c r="RXP208" s="203"/>
      <c r="RXQ208" s="203"/>
      <c r="RXR208" s="203"/>
      <c r="RXS208" s="203"/>
      <c r="RXT208" s="203"/>
      <c r="RXU208" s="203"/>
      <c r="RXV208" s="203"/>
      <c r="RXW208" s="203"/>
      <c r="RXX208" s="203"/>
      <c r="RXY208" s="203"/>
      <c r="RXZ208" s="203"/>
      <c r="RYA208" s="203"/>
      <c r="RYB208" s="203"/>
      <c r="RYC208" s="203"/>
      <c r="RYD208" s="203"/>
      <c r="RYE208" s="203"/>
      <c r="RYF208" s="203"/>
      <c r="RYG208" s="203"/>
      <c r="RYH208" s="203"/>
      <c r="RYI208" s="203"/>
      <c r="RYJ208" s="203"/>
      <c r="RYK208" s="203"/>
      <c r="RYL208" s="203"/>
      <c r="RYM208" s="203"/>
      <c r="RYN208" s="203"/>
      <c r="RYO208" s="203"/>
      <c r="RYP208" s="203"/>
      <c r="RYQ208" s="203"/>
      <c r="RYR208" s="203"/>
      <c r="RYS208" s="203"/>
      <c r="RYT208" s="203"/>
      <c r="RYU208" s="203"/>
      <c r="RYV208" s="203"/>
      <c r="RYW208" s="203"/>
      <c r="RYX208" s="203"/>
      <c r="RYY208" s="203"/>
      <c r="RYZ208" s="203"/>
      <c r="RZA208" s="203"/>
      <c r="RZB208" s="203"/>
      <c r="RZC208" s="203"/>
      <c r="RZD208" s="203"/>
      <c r="RZE208" s="203"/>
      <c r="RZF208" s="203"/>
      <c r="RZG208" s="203"/>
      <c r="RZH208" s="203"/>
      <c r="RZI208" s="203"/>
      <c r="RZJ208" s="203"/>
      <c r="RZK208" s="203"/>
      <c r="RZL208" s="203"/>
      <c r="RZM208" s="203"/>
      <c r="RZN208" s="203"/>
      <c r="RZO208" s="203"/>
      <c r="RZP208" s="203"/>
      <c r="RZQ208" s="203"/>
      <c r="RZR208" s="203"/>
      <c r="RZS208" s="203"/>
      <c r="RZT208" s="203"/>
      <c r="RZU208" s="203"/>
      <c r="RZV208" s="203"/>
      <c r="RZW208" s="203"/>
      <c r="RZX208" s="203"/>
      <c r="RZY208" s="203"/>
      <c r="RZZ208" s="203"/>
      <c r="SAA208" s="203"/>
      <c r="SAB208" s="203"/>
      <c r="SAC208" s="203"/>
      <c r="SAD208" s="203"/>
      <c r="SAE208" s="203"/>
      <c r="SAF208" s="203"/>
      <c r="SAG208" s="203"/>
      <c r="SAH208" s="203"/>
      <c r="SAI208" s="203"/>
      <c r="SAJ208" s="203"/>
      <c r="SAK208" s="203"/>
      <c r="SAL208" s="203"/>
      <c r="SAM208" s="203"/>
      <c r="SAN208" s="203"/>
      <c r="SAO208" s="203"/>
      <c r="SAP208" s="203"/>
      <c r="SAQ208" s="203"/>
      <c r="SAR208" s="203"/>
      <c r="SAS208" s="203"/>
      <c r="SAT208" s="203"/>
      <c r="SAU208" s="203"/>
      <c r="SAV208" s="203"/>
      <c r="SAW208" s="203"/>
      <c r="SAX208" s="203"/>
      <c r="SAY208" s="203"/>
      <c r="SAZ208" s="203"/>
      <c r="SBA208" s="203"/>
      <c r="SBB208" s="203"/>
      <c r="SBC208" s="203"/>
      <c r="SBD208" s="203"/>
      <c r="SBE208" s="203"/>
      <c r="SBF208" s="203"/>
      <c r="SBG208" s="203"/>
      <c r="SBH208" s="203"/>
      <c r="SBI208" s="203"/>
      <c r="SBJ208" s="203"/>
      <c r="SBK208" s="203"/>
      <c r="SBL208" s="203"/>
      <c r="SBM208" s="203"/>
      <c r="SBN208" s="203"/>
      <c r="SBO208" s="203"/>
      <c r="SBP208" s="203"/>
      <c r="SBQ208" s="203"/>
      <c r="SBR208" s="203"/>
      <c r="SBS208" s="203"/>
      <c r="SBT208" s="203"/>
      <c r="SBU208" s="203"/>
      <c r="SBV208" s="203"/>
      <c r="SBW208" s="203"/>
      <c r="SBX208" s="203"/>
      <c r="SBY208" s="203"/>
      <c r="SBZ208" s="203"/>
      <c r="SCA208" s="203"/>
      <c r="SCB208" s="203"/>
      <c r="SCC208" s="203"/>
      <c r="SCD208" s="203"/>
      <c r="SCE208" s="203"/>
      <c r="SCF208" s="203"/>
      <c r="SCG208" s="203"/>
      <c r="SCH208" s="203"/>
      <c r="SCI208" s="203"/>
      <c r="SCJ208" s="203"/>
      <c r="SCK208" s="203"/>
      <c r="SCL208" s="203"/>
      <c r="SCM208" s="203"/>
      <c r="SCN208" s="203"/>
      <c r="SCO208" s="203"/>
      <c r="SCP208" s="203"/>
      <c r="SCQ208" s="203"/>
      <c r="SCR208" s="203"/>
      <c r="SCS208" s="203"/>
      <c r="SCT208" s="203"/>
      <c r="SCU208" s="203"/>
      <c r="SCV208" s="203"/>
      <c r="SCW208" s="203"/>
      <c r="SCX208" s="203"/>
      <c r="SCY208" s="203"/>
      <c r="SCZ208" s="203"/>
      <c r="SDA208" s="203"/>
      <c r="SDB208" s="203"/>
      <c r="SDC208" s="203"/>
      <c r="SDD208" s="203"/>
      <c r="SDE208" s="203"/>
      <c r="SDF208" s="203"/>
      <c r="SDG208" s="203"/>
      <c r="SDH208" s="203"/>
      <c r="SDI208" s="203"/>
      <c r="SDJ208" s="203"/>
      <c r="SDK208" s="203"/>
      <c r="SDL208" s="203"/>
      <c r="SDM208" s="203"/>
      <c r="SDN208" s="203"/>
      <c r="SDO208" s="203"/>
      <c r="SDP208" s="203"/>
      <c r="SDQ208" s="203"/>
      <c r="SDR208" s="203"/>
      <c r="SDS208" s="203"/>
      <c r="SDT208" s="203"/>
      <c r="SDU208" s="203"/>
      <c r="SDV208" s="203"/>
      <c r="SDW208" s="203"/>
      <c r="SDX208" s="203"/>
      <c r="SDY208" s="203"/>
      <c r="SDZ208" s="203"/>
      <c r="SEA208" s="203"/>
      <c r="SEB208" s="203"/>
      <c r="SEC208" s="203"/>
      <c r="SED208" s="203"/>
      <c r="SEE208" s="203"/>
      <c r="SEF208" s="203"/>
      <c r="SEG208" s="203"/>
      <c r="SEH208" s="203"/>
      <c r="SEI208" s="203"/>
      <c r="SEJ208" s="203"/>
      <c r="SEK208" s="203"/>
      <c r="SEL208" s="203"/>
      <c r="SEM208" s="203"/>
      <c r="SEN208" s="203"/>
      <c r="SEO208" s="203"/>
      <c r="SEP208" s="203"/>
      <c r="SEQ208" s="203"/>
      <c r="SER208" s="203"/>
      <c r="SES208" s="203"/>
      <c r="SET208" s="203"/>
      <c r="SEU208" s="203"/>
      <c r="SEV208" s="203"/>
      <c r="SEW208" s="203"/>
      <c r="SEX208" s="203"/>
      <c r="SEY208" s="203"/>
      <c r="SEZ208" s="203"/>
      <c r="SFA208" s="203"/>
      <c r="SFB208" s="203"/>
      <c r="SFC208" s="203"/>
      <c r="SFD208" s="203"/>
      <c r="SFE208" s="203"/>
      <c r="SFF208" s="203"/>
      <c r="SFG208" s="203"/>
      <c r="SFH208" s="203"/>
      <c r="SFI208" s="203"/>
      <c r="SFJ208" s="203"/>
      <c r="SFK208" s="203"/>
      <c r="SFL208" s="203"/>
      <c r="SFM208" s="203"/>
      <c r="SFN208" s="203"/>
      <c r="SFO208" s="203"/>
      <c r="SFP208" s="203"/>
      <c r="SFQ208" s="203"/>
      <c r="SFR208" s="203"/>
      <c r="SFS208" s="203"/>
      <c r="SFT208" s="203"/>
      <c r="SFU208" s="203"/>
      <c r="SFV208" s="203"/>
      <c r="SFW208" s="203"/>
      <c r="SFX208" s="203"/>
      <c r="SFY208" s="203"/>
      <c r="SFZ208" s="203"/>
      <c r="SGA208" s="203"/>
      <c r="SGB208" s="203"/>
      <c r="SGC208" s="203"/>
      <c r="SGD208" s="203"/>
      <c r="SGE208" s="203"/>
      <c r="SGF208" s="203"/>
      <c r="SGG208" s="203"/>
      <c r="SGH208" s="203"/>
      <c r="SGI208" s="203"/>
      <c r="SGJ208" s="203"/>
      <c r="SGK208" s="203"/>
      <c r="SGL208" s="203"/>
      <c r="SGM208" s="203"/>
      <c r="SGN208" s="203"/>
      <c r="SGO208" s="203"/>
      <c r="SGP208" s="203"/>
      <c r="SGQ208" s="203"/>
      <c r="SGR208" s="203"/>
      <c r="SGS208" s="203"/>
      <c r="SGT208" s="203"/>
      <c r="SGU208" s="203"/>
      <c r="SGV208" s="203"/>
      <c r="SGW208" s="203"/>
      <c r="SGX208" s="203"/>
      <c r="SGY208" s="203"/>
      <c r="SGZ208" s="203"/>
      <c r="SHA208" s="203"/>
      <c r="SHB208" s="203"/>
      <c r="SHC208" s="203"/>
      <c r="SHD208" s="203"/>
      <c r="SHE208" s="203"/>
      <c r="SHF208" s="203"/>
      <c r="SHG208" s="203"/>
      <c r="SHH208" s="203"/>
      <c r="SHI208" s="203"/>
      <c r="SHJ208" s="203"/>
      <c r="SHK208" s="203"/>
      <c r="SHL208" s="203"/>
      <c r="SHM208" s="203"/>
      <c r="SHN208" s="203"/>
      <c r="SHO208" s="203"/>
      <c r="SHP208" s="203"/>
      <c r="SHQ208" s="203"/>
      <c r="SHR208" s="203"/>
      <c r="SHS208" s="203"/>
      <c r="SHT208" s="203"/>
      <c r="SHU208" s="203"/>
      <c r="SHV208" s="203"/>
      <c r="SHW208" s="203"/>
      <c r="SHX208" s="203"/>
      <c r="SHY208" s="203"/>
      <c r="SHZ208" s="203"/>
      <c r="SIA208" s="203"/>
      <c r="SIB208" s="203"/>
      <c r="SIC208" s="203"/>
      <c r="SID208" s="203"/>
      <c r="SIE208" s="203"/>
      <c r="SIF208" s="203"/>
      <c r="SIG208" s="203"/>
      <c r="SIH208" s="203"/>
      <c r="SII208" s="203"/>
      <c r="SIJ208" s="203"/>
      <c r="SIK208" s="203"/>
      <c r="SIL208" s="203"/>
      <c r="SIM208" s="203"/>
      <c r="SIN208" s="203"/>
      <c r="SIO208" s="203"/>
      <c r="SIP208" s="203"/>
      <c r="SIQ208" s="203"/>
      <c r="SIR208" s="203"/>
      <c r="SIS208" s="203"/>
      <c r="SIT208" s="203"/>
      <c r="SIU208" s="203"/>
      <c r="SIV208" s="203"/>
      <c r="SIW208" s="203"/>
      <c r="SIX208" s="203"/>
      <c r="SIY208" s="203"/>
      <c r="SIZ208" s="203"/>
      <c r="SJA208" s="203"/>
      <c r="SJB208" s="203"/>
      <c r="SJC208" s="203"/>
      <c r="SJD208" s="203"/>
      <c r="SJE208" s="203"/>
      <c r="SJF208" s="203"/>
      <c r="SJG208" s="203"/>
      <c r="SJH208" s="203"/>
      <c r="SJI208" s="203"/>
      <c r="SJJ208" s="203"/>
      <c r="SJK208" s="203"/>
      <c r="SJL208" s="203"/>
      <c r="SJM208" s="203"/>
      <c r="SJN208" s="203"/>
      <c r="SJO208" s="203"/>
      <c r="SJP208" s="203"/>
      <c r="SJQ208" s="203"/>
      <c r="SJR208" s="203"/>
      <c r="SJS208" s="203"/>
      <c r="SJT208" s="203"/>
      <c r="SJU208" s="203"/>
      <c r="SJV208" s="203"/>
      <c r="SJW208" s="203"/>
      <c r="SJX208" s="203"/>
      <c r="SJY208" s="203"/>
      <c r="SJZ208" s="203"/>
      <c r="SKA208" s="203"/>
      <c r="SKB208" s="203"/>
      <c r="SKC208" s="203"/>
      <c r="SKD208" s="203"/>
      <c r="SKE208" s="203"/>
      <c r="SKF208" s="203"/>
      <c r="SKG208" s="203"/>
      <c r="SKH208" s="203"/>
      <c r="SKI208" s="203"/>
      <c r="SKJ208" s="203"/>
      <c r="SKK208" s="203"/>
      <c r="SKL208" s="203"/>
      <c r="SKM208" s="203"/>
      <c r="SKN208" s="203"/>
      <c r="SKO208" s="203"/>
      <c r="SKP208" s="203"/>
      <c r="SKQ208" s="203"/>
      <c r="SKR208" s="203"/>
      <c r="SKS208" s="203"/>
      <c r="SKT208" s="203"/>
      <c r="SKU208" s="203"/>
      <c r="SKV208" s="203"/>
      <c r="SKW208" s="203"/>
      <c r="SKX208" s="203"/>
      <c r="SKY208" s="203"/>
      <c r="SKZ208" s="203"/>
      <c r="SLA208" s="203"/>
      <c r="SLB208" s="203"/>
      <c r="SLC208" s="203"/>
      <c r="SLD208" s="203"/>
      <c r="SLE208" s="203"/>
      <c r="SLF208" s="203"/>
      <c r="SLG208" s="203"/>
      <c r="SLH208" s="203"/>
      <c r="SLI208" s="203"/>
      <c r="SLJ208" s="203"/>
      <c r="SLK208" s="203"/>
      <c r="SLL208" s="203"/>
      <c r="SLM208" s="203"/>
      <c r="SLN208" s="203"/>
      <c r="SLO208" s="203"/>
      <c r="SLP208" s="203"/>
      <c r="SLQ208" s="203"/>
      <c r="SLR208" s="203"/>
      <c r="SLS208" s="203"/>
      <c r="SLT208" s="203"/>
      <c r="SLU208" s="203"/>
      <c r="SLV208" s="203"/>
      <c r="SLW208" s="203"/>
      <c r="SLX208" s="203"/>
      <c r="SLY208" s="203"/>
      <c r="SLZ208" s="203"/>
      <c r="SMA208" s="203"/>
      <c r="SMB208" s="203"/>
      <c r="SMC208" s="203"/>
      <c r="SMD208" s="203"/>
      <c r="SME208" s="203"/>
      <c r="SMF208" s="203"/>
      <c r="SMG208" s="203"/>
      <c r="SMH208" s="203"/>
      <c r="SMI208" s="203"/>
      <c r="SMJ208" s="203"/>
      <c r="SMK208" s="203"/>
      <c r="SML208" s="203"/>
      <c r="SMM208" s="203"/>
      <c r="SMN208" s="203"/>
      <c r="SMO208" s="203"/>
      <c r="SMP208" s="203"/>
      <c r="SMQ208" s="203"/>
      <c r="SMR208" s="203"/>
      <c r="SMS208" s="203"/>
      <c r="SMT208" s="203"/>
      <c r="SMU208" s="203"/>
      <c r="SMV208" s="203"/>
      <c r="SMW208" s="203"/>
      <c r="SMX208" s="203"/>
      <c r="SMY208" s="203"/>
      <c r="SMZ208" s="203"/>
      <c r="SNA208" s="203"/>
      <c r="SNB208" s="203"/>
      <c r="SNC208" s="203"/>
      <c r="SND208" s="203"/>
      <c r="SNE208" s="203"/>
      <c r="SNF208" s="203"/>
      <c r="SNG208" s="203"/>
      <c r="SNH208" s="203"/>
      <c r="SNI208" s="203"/>
      <c r="SNJ208" s="203"/>
      <c r="SNK208" s="203"/>
      <c r="SNL208" s="203"/>
      <c r="SNM208" s="203"/>
      <c r="SNN208" s="203"/>
      <c r="SNO208" s="203"/>
      <c r="SNP208" s="203"/>
      <c r="SNQ208" s="203"/>
      <c r="SNR208" s="203"/>
      <c r="SNS208" s="203"/>
      <c r="SNT208" s="203"/>
      <c r="SNU208" s="203"/>
      <c r="SNV208" s="203"/>
      <c r="SNW208" s="203"/>
      <c r="SNX208" s="203"/>
      <c r="SNY208" s="203"/>
      <c r="SNZ208" s="203"/>
      <c r="SOA208" s="203"/>
      <c r="SOB208" s="203"/>
      <c r="SOC208" s="203"/>
      <c r="SOD208" s="203"/>
      <c r="SOE208" s="203"/>
      <c r="SOF208" s="203"/>
      <c r="SOG208" s="203"/>
      <c r="SOH208" s="203"/>
      <c r="SOI208" s="203"/>
      <c r="SOJ208" s="203"/>
      <c r="SOK208" s="203"/>
      <c r="SOL208" s="203"/>
      <c r="SOM208" s="203"/>
      <c r="SON208" s="203"/>
      <c r="SOO208" s="203"/>
      <c r="SOP208" s="203"/>
      <c r="SOQ208" s="203"/>
      <c r="SOR208" s="203"/>
      <c r="SOS208" s="203"/>
      <c r="SOT208" s="203"/>
      <c r="SOU208" s="203"/>
      <c r="SOV208" s="203"/>
      <c r="SOW208" s="203"/>
      <c r="SOX208" s="203"/>
      <c r="SOY208" s="203"/>
      <c r="SOZ208" s="203"/>
      <c r="SPA208" s="203"/>
      <c r="SPB208" s="203"/>
      <c r="SPC208" s="203"/>
      <c r="SPD208" s="203"/>
      <c r="SPE208" s="203"/>
      <c r="SPF208" s="203"/>
      <c r="SPG208" s="203"/>
      <c r="SPH208" s="203"/>
      <c r="SPI208" s="203"/>
      <c r="SPJ208" s="203"/>
      <c r="SPK208" s="203"/>
      <c r="SPL208" s="203"/>
      <c r="SPM208" s="203"/>
      <c r="SPN208" s="203"/>
      <c r="SPO208" s="203"/>
      <c r="SPP208" s="203"/>
      <c r="SPQ208" s="203"/>
      <c r="SPR208" s="203"/>
      <c r="SPS208" s="203"/>
      <c r="SPT208" s="203"/>
      <c r="SPU208" s="203"/>
      <c r="SPV208" s="203"/>
      <c r="SPW208" s="203"/>
      <c r="SPX208" s="203"/>
      <c r="SPY208" s="203"/>
      <c r="SPZ208" s="203"/>
      <c r="SQA208" s="203"/>
      <c r="SQB208" s="203"/>
      <c r="SQC208" s="203"/>
      <c r="SQD208" s="203"/>
      <c r="SQE208" s="203"/>
      <c r="SQF208" s="203"/>
      <c r="SQG208" s="203"/>
      <c r="SQH208" s="203"/>
      <c r="SQI208" s="203"/>
      <c r="SQJ208" s="203"/>
      <c r="SQK208" s="203"/>
      <c r="SQL208" s="203"/>
      <c r="SQM208" s="203"/>
      <c r="SQN208" s="203"/>
      <c r="SQO208" s="203"/>
      <c r="SQP208" s="203"/>
      <c r="SQQ208" s="203"/>
      <c r="SQR208" s="203"/>
      <c r="SQS208" s="203"/>
      <c r="SQT208" s="203"/>
      <c r="SQU208" s="203"/>
      <c r="SQV208" s="203"/>
      <c r="SQW208" s="203"/>
      <c r="SQX208" s="203"/>
      <c r="SQY208" s="203"/>
      <c r="SQZ208" s="203"/>
      <c r="SRA208" s="203"/>
      <c r="SRB208" s="203"/>
      <c r="SRC208" s="203"/>
      <c r="SRD208" s="203"/>
      <c r="SRE208" s="203"/>
      <c r="SRF208" s="203"/>
      <c r="SRG208" s="203"/>
      <c r="SRH208" s="203"/>
      <c r="SRI208" s="203"/>
      <c r="SRJ208" s="203"/>
      <c r="SRK208" s="203"/>
      <c r="SRL208" s="203"/>
      <c r="SRM208" s="203"/>
      <c r="SRN208" s="203"/>
      <c r="SRO208" s="203"/>
      <c r="SRP208" s="203"/>
      <c r="SRQ208" s="203"/>
      <c r="SRR208" s="203"/>
      <c r="SRS208" s="203"/>
      <c r="SRT208" s="203"/>
      <c r="SRU208" s="203"/>
      <c r="SRV208" s="203"/>
      <c r="SRW208" s="203"/>
      <c r="SRX208" s="203"/>
      <c r="SRY208" s="203"/>
      <c r="SRZ208" s="203"/>
      <c r="SSA208" s="203"/>
      <c r="SSB208" s="203"/>
      <c r="SSC208" s="203"/>
      <c r="SSD208" s="203"/>
      <c r="SSE208" s="203"/>
      <c r="SSF208" s="203"/>
      <c r="SSG208" s="203"/>
      <c r="SSH208" s="203"/>
      <c r="SSI208" s="203"/>
      <c r="SSJ208" s="203"/>
      <c r="SSK208" s="203"/>
      <c r="SSL208" s="203"/>
      <c r="SSM208" s="203"/>
      <c r="SSN208" s="203"/>
      <c r="SSO208" s="203"/>
      <c r="SSP208" s="203"/>
      <c r="SSQ208" s="203"/>
      <c r="SSR208" s="203"/>
      <c r="SSS208" s="203"/>
      <c r="SST208" s="203"/>
      <c r="SSU208" s="203"/>
      <c r="SSV208" s="203"/>
      <c r="SSW208" s="203"/>
      <c r="SSX208" s="203"/>
      <c r="SSY208" s="203"/>
      <c r="SSZ208" s="203"/>
      <c r="STA208" s="203"/>
      <c r="STB208" s="203"/>
      <c r="STC208" s="203"/>
      <c r="STD208" s="203"/>
      <c r="STE208" s="203"/>
      <c r="STF208" s="203"/>
      <c r="STG208" s="203"/>
      <c r="STH208" s="203"/>
      <c r="STI208" s="203"/>
      <c r="STJ208" s="203"/>
      <c r="STK208" s="203"/>
      <c r="STL208" s="203"/>
      <c r="STM208" s="203"/>
      <c r="STN208" s="203"/>
      <c r="STO208" s="203"/>
      <c r="STP208" s="203"/>
      <c r="STQ208" s="203"/>
      <c r="STR208" s="203"/>
      <c r="STS208" s="203"/>
      <c r="STT208" s="203"/>
      <c r="STU208" s="203"/>
      <c r="STV208" s="203"/>
      <c r="STW208" s="203"/>
      <c r="STX208" s="203"/>
      <c r="STY208" s="203"/>
      <c r="STZ208" s="203"/>
      <c r="SUA208" s="203"/>
      <c r="SUB208" s="203"/>
      <c r="SUC208" s="203"/>
      <c r="SUD208" s="203"/>
      <c r="SUE208" s="203"/>
      <c r="SUF208" s="203"/>
      <c r="SUG208" s="203"/>
      <c r="SUH208" s="203"/>
      <c r="SUI208" s="203"/>
      <c r="SUJ208" s="203"/>
      <c r="SUK208" s="203"/>
      <c r="SUL208" s="203"/>
      <c r="SUM208" s="203"/>
      <c r="SUN208" s="203"/>
      <c r="SUO208" s="203"/>
      <c r="SUP208" s="203"/>
      <c r="SUQ208" s="203"/>
      <c r="SUR208" s="203"/>
      <c r="SUS208" s="203"/>
      <c r="SUT208" s="203"/>
      <c r="SUU208" s="203"/>
      <c r="SUV208" s="203"/>
      <c r="SUW208" s="203"/>
      <c r="SUX208" s="203"/>
      <c r="SUY208" s="203"/>
      <c r="SUZ208" s="203"/>
      <c r="SVA208" s="203"/>
      <c r="SVB208" s="203"/>
      <c r="SVC208" s="203"/>
      <c r="SVD208" s="203"/>
      <c r="SVE208" s="203"/>
      <c r="SVF208" s="203"/>
      <c r="SVG208" s="203"/>
      <c r="SVH208" s="203"/>
      <c r="SVI208" s="203"/>
      <c r="SVJ208" s="203"/>
      <c r="SVK208" s="203"/>
      <c r="SVL208" s="203"/>
      <c r="SVM208" s="203"/>
      <c r="SVN208" s="203"/>
      <c r="SVO208" s="203"/>
      <c r="SVP208" s="203"/>
      <c r="SVQ208" s="203"/>
      <c r="SVR208" s="203"/>
      <c r="SVS208" s="203"/>
      <c r="SVT208" s="203"/>
      <c r="SVU208" s="203"/>
      <c r="SVV208" s="203"/>
      <c r="SVW208" s="203"/>
      <c r="SVX208" s="203"/>
      <c r="SVY208" s="203"/>
      <c r="SVZ208" s="203"/>
      <c r="SWA208" s="203"/>
      <c r="SWB208" s="203"/>
      <c r="SWC208" s="203"/>
      <c r="SWD208" s="203"/>
      <c r="SWE208" s="203"/>
      <c r="SWF208" s="203"/>
      <c r="SWG208" s="203"/>
      <c r="SWH208" s="203"/>
      <c r="SWI208" s="203"/>
      <c r="SWJ208" s="203"/>
      <c r="SWK208" s="203"/>
      <c r="SWL208" s="203"/>
      <c r="SWM208" s="203"/>
      <c r="SWN208" s="203"/>
      <c r="SWO208" s="203"/>
      <c r="SWP208" s="203"/>
      <c r="SWQ208" s="203"/>
      <c r="SWR208" s="203"/>
      <c r="SWS208" s="203"/>
      <c r="SWT208" s="203"/>
      <c r="SWU208" s="203"/>
      <c r="SWV208" s="203"/>
      <c r="SWW208" s="203"/>
      <c r="SWX208" s="203"/>
      <c r="SWY208" s="203"/>
      <c r="SWZ208" s="203"/>
      <c r="SXA208" s="203"/>
      <c r="SXB208" s="203"/>
      <c r="SXC208" s="203"/>
      <c r="SXD208" s="203"/>
      <c r="SXE208" s="203"/>
      <c r="SXF208" s="203"/>
      <c r="SXG208" s="203"/>
      <c r="SXH208" s="203"/>
      <c r="SXI208" s="203"/>
      <c r="SXJ208" s="203"/>
      <c r="SXK208" s="203"/>
      <c r="SXL208" s="203"/>
      <c r="SXM208" s="203"/>
      <c r="SXN208" s="203"/>
      <c r="SXO208" s="203"/>
      <c r="SXP208" s="203"/>
      <c r="SXQ208" s="203"/>
      <c r="SXR208" s="203"/>
      <c r="SXS208" s="203"/>
      <c r="SXT208" s="203"/>
      <c r="SXU208" s="203"/>
      <c r="SXV208" s="203"/>
      <c r="SXW208" s="203"/>
      <c r="SXX208" s="203"/>
      <c r="SXY208" s="203"/>
      <c r="SXZ208" s="203"/>
      <c r="SYA208" s="203"/>
      <c r="SYB208" s="203"/>
      <c r="SYC208" s="203"/>
      <c r="SYD208" s="203"/>
      <c r="SYE208" s="203"/>
      <c r="SYF208" s="203"/>
      <c r="SYG208" s="203"/>
      <c r="SYH208" s="203"/>
      <c r="SYI208" s="203"/>
      <c r="SYJ208" s="203"/>
      <c r="SYK208" s="203"/>
      <c r="SYL208" s="203"/>
      <c r="SYM208" s="203"/>
      <c r="SYN208" s="203"/>
      <c r="SYO208" s="203"/>
      <c r="SYP208" s="203"/>
      <c r="SYQ208" s="203"/>
      <c r="SYR208" s="203"/>
      <c r="SYS208" s="203"/>
      <c r="SYT208" s="203"/>
      <c r="SYU208" s="203"/>
      <c r="SYV208" s="203"/>
      <c r="SYW208" s="203"/>
      <c r="SYX208" s="203"/>
      <c r="SYY208" s="203"/>
      <c r="SYZ208" s="203"/>
      <c r="SZA208" s="203"/>
      <c r="SZB208" s="203"/>
      <c r="SZC208" s="203"/>
      <c r="SZD208" s="203"/>
      <c r="SZE208" s="203"/>
      <c r="SZF208" s="203"/>
      <c r="SZG208" s="203"/>
      <c r="SZH208" s="203"/>
      <c r="SZI208" s="203"/>
      <c r="SZJ208" s="203"/>
      <c r="SZK208" s="203"/>
      <c r="SZL208" s="203"/>
      <c r="SZM208" s="203"/>
      <c r="SZN208" s="203"/>
      <c r="SZO208" s="203"/>
      <c r="SZP208" s="203"/>
      <c r="SZQ208" s="203"/>
      <c r="SZR208" s="203"/>
      <c r="SZS208" s="203"/>
      <c r="SZT208" s="203"/>
      <c r="SZU208" s="203"/>
      <c r="SZV208" s="203"/>
      <c r="SZW208" s="203"/>
      <c r="SZX208" s="203"/>
      <c r="SZY208" s="203"/>
      <c r="SZZ208" s="203"/>
      <c r="TAA208" s="203"/>
      <c r="TAB208" s="203"/>
      <c r="TAC208" s="203"/>
      <c r="TAD208" s="203"/>
      <c r="TAE208" s="203"/>
      <c r="TAF208" s="203"/>
      <c r="TAG208" s="203"/>
      <c r="TAH208" s="203"/>
      <c r="TAI208" s="203"/>
      <c r="TAJ208" s="203"/>
      <c r="TAK208" s="203"/>
      <c r="TAL208" s="203"/>
      <c r="TAM208" s="203"/>
      <c r="TAN208" s="203"/>
      <c r="TAO208" s="203"/>
      <c r="TAP208" s="203"/>
      <c r="TAQ208" s="203"/>
      <c r="TAR208" s="203"/>
      <c r="TAS208" s="203"/>
      <c r="TAT208" s="203"/>
      <c r="TAU208" s="203"/>
      <c r="TAV208" s="203"/>
      <c r="TAW208" s="203"/>
      <c r="TAX208" s="203"/>
      <c r="TAY208" s="203"/>
      <c r="TAZ208" s="203"/>
      <c r="TBA208" s="203"/>
      <c r="TBB208" s="203"/>
      <c r="TBC208" s="203"/>
      <c r="TBD208" s="203"/>
      <c r="TBE208" s="203"/>
      <c r="TBF208" s="203"/>
      <c r="TBG208" s="203"/>
      <c r="TBH208" s="203"/>
      <c r="TBI208" s="203"/>
      <c r="TBJ208" s="203"/>
      <c r="TBK208" s="203"/>
      <c r="TBL208" s="203"/>
      <c r="TBM208" s="203"/>
      <c r="TBN208" s="203"/>
      <c r="TBO208" s="203"/>
      <c r="TBP208" s="203"/>
      <c r="TBQ208" s="203"/>
      <c r="TBR208" s="203"/>
      <c r="TBS208" s="203"/>
      <c r="TBT208" s="203"/>
      <c r="TBU208" s="203"/>
      <c r="TBV208" s="203"/>
      <c r="TBW208" s="203"/>
      <c r="TBX208" s="203"/>
      <c r="TBY208" s="203"/>
      <c r="TBZ208" s="203"/>
      <c r="TCA208" s="203"/>
      <c r="TCB208" s="203"/>
      <c r="TCC208" s="203"/>
      <c r="TCD208" s="203"/>
      <c r="TCE208" s="203"/>
      <c r="TCF208" s="203"/>
      <c r="TCG208" s="203"/>
      <c r="TCH208" s="203"/>
      <c r="TCI208" s="203"/>
      <c r="TCJ208" s="203"/>
      <c r="TCK208" s="203"/>
      <c r="TCL208" s="203"/>
      <c r="TCM208" s="203"/>
      <c r="TCN208" s="203"/>
      <c r="TCO208" s="203"/>
      <c r="TCP208" s="203"/>
      <c r="TCQ208" s="203"/>
      <c r="TCR208" s="203"/>
      <c r="TCS208" s="203"/>
      <c r="TCT208" s="203"/>
      <c r="TCU208" s="203"/>
      <c r="TCV208" s="203"/>
      <c r="TCW208" s="203"/>
      <c r="TCX208" s="203"/>
      <c r="TCY208" s="203"/>
      <c r="TCZ208" s="203"/>
      <c r="TDA208" s="203"/>
      <c r="TDB208" s="203"/>
      <c r="TDC208" s="203"/>
      <c r="TDD208" s="203"/>
      <c r="TDE208" s="203"/>
      <c r="TDF208" s="203"/>
      <c r="TDG208" s="203"/>
      <c r="TDH208" s="203"/>
      <c r="TDI208" s="203"/>
      <c r="TDJ208" s="203"/>
      <c r="TDK208" s="203"/>
      <c r="TDL208" s="203"/>
      <c r="TDM208" s="203"/>
      <c r="TDN208" s="203"/>
      <c r="TDO208" s="203"/>
      <c r="TDP208" s="203"/>
      <c r="TDQ208" s="203"/>
      <c r="TDR208" s="203"/>
      <c r="TDS208" s="203"/>
      <c r="TDT208" s="203"/>
      <c r="TDU208" s="203"/>
      <c r="TDV208" s="203"/>
      <c r="TDW208" s="203"/>
      <c r="TDX208" s="203"/>
      <c r="TDY208" s="203"/>
      <c r="TDZ208" s="203"/>
      <c r="TEA208" s="203"/>
      <c r="TEB208" s="203"/>
      <c r="TEC208" s="203"/>
      <c r="TED208" s="203"/>
      <c r="TEE208" s="203"/>
      <c r="TEF208" s="203"/>
      <c r="TEG208" s="203"/>
      <c r="TEH208" s="203"/>
      <c r="TEI208" s="203"/>
      <c r="TEJ208" s="203"/>
      <c r="TEK208" s="203"/>
      <c r="TEL208" s="203"/>
      <c r="TEM208" s="203"/>
      <c r="TEN208" s="203"/>
      <c r="TEO208" s="203"/>
      <c r="TEP208" s="203"/>
      <c r="TEQ208" s="203"/>
      <c r="TER208" s="203"/>
      <c r="TES208" s="203"/>
      <c r="TET208" s="203"/>
      <c r="TEU208" s="203"/>
      <c r="TEV208" s="203"/>
      <c r="TEW208" s="203"/>
      <c r="TEX208" s="203"/>
      <c r="TEY208" s="203"/>
      <c r="TEZ208" s="203"/>
      <c r="TFA208" s="203"/>
      <c r="TFB208" s="203"/>
      <c r="TFC208" s="203"/>
      <c r="TFD208" s="203"/>
      <c r="TFE208" s="203"/>
      <c r="TFF208" s="203"/>
      <c r="TFG208" s="203"/>
      <c r="TFH208" s="203"/>
      <c r="TFI208" s="203"/>
      <c r="TFJ208" s="203"/>
      <c r="TFK208" s="203"/>
      <c r="TFL208" s="203"/>
      <c r="TFM208" s="203"/>
      <c r="TFN208" s="203"/>
      <c r="TFO208" s="203"/>
      <c r="TFP208" s="203"/>
      <c r="TFQ208" s="203"/>
      <c r="TFR208" s="203"/>
      <c r="TFS208" s="203"/>
      <c r="TFT208" s="203"/>
      <c r="TFU208" s="203"/>
      <c r="TFV208" s="203"/>
      <c r="TFW208" s="203"/>
      <c r="TFX208" s="203"/>
      <c r="TFY208" s="203"/>
      <c r="TFZ208" s="203"/>
      <c r="TGA208" s="203"/>
      <c r="TGB208" s="203"/>
      <c r="TGC208" s="203"/>
      <c r="TGD208" s="203"/>
      <c r="TGE208" s="203"/>
      <c r="TGF208" s="203"/>
      <c r="TGG208" s="203"/>
      <c r="TGH208" s="203"/>
      <c r="TGI208" s="203"/>
      <c r="TGJ208" s="203"/>
      <c r="TGK208" s="203"/>
      <c r="TGL208" s="203"/>
      <c r="TGM208" s="203"/>
      <c r="TGN208" s="203"/>
      <c r="TGO208" s="203"/>
      <c r="TGP208" s="203"/>
      <c r="TGQ208" s="203"/>
      <c r="TGR208" s="203"/>
      <c r="TGS208" s="203"/>
      <c r="TGT208" s="203"/>
      <c r="TGU208" s="203"/>
      <c r="TGV208" s="203"/>
      <c r="TGW208" s="203"/>
      <c r="TGX208" s="203"/>
      <c r="TGY208" s="203"/>
      <c r="TGZ208" s="203"/>
      <c r="THA208" s="203"/>
      <c r="THB208" s="203"/>
      <c r="THC208" s="203"/>
      <c r="THD208" s="203"/>
      <c r="THE208" s="203"/>
      <c r="THF208" s="203"/>
      <c r="THG208" s="203"/>
      <c r="THH208" s="203"/>
      <c r="THI208" s="203"/>
      <c r="THJ208" s="203"/>
      <c r="THK208" s="203"/>
      <c r="THL208" s="203"/>
      <c r="THM208" s="203"/>
      <c r="THN208" s="203"/>
      <c r="THO208" s="203"/>
      <c r="THP208" s="203"/>
      <c r="THQ208" s="203"/>
      <c r="THR208" s="203"/>
      <c r="THS208" s="203"/>
      <c r="THT208" s="203"/>
      <c r="THU208" s="203"/>
      <c r="THV208" s="203"/>
      <c r="THW208" s="203"/>
      <c r="THX208" s="203"/>
      <c r="THY208" s="203"/>
      <c r="THZ208" s="203"/>
      <c r="TIA208" s="203"/>
      <c r="TIB208" s="203"/>
      <c r="TIC208" s="203"/>
      <c r="TID208" s="203"/>
      <c r="TIE208" s="203"/>
      <c r="TIF208" s="203"/>
      <c r="TIG208" s="203"/>
      <c r="TIH208" s="203"/>
      <c r="TII208" s="203"/>
      <c r="TIJ208" s="203"/>
      <c r="TIK208" s="203"/>
      <c r="TIL208" s="203"/>
      <c r="TIM208" s="203"/>
      <c r="TIN208" s="203"/>
      <c r="TIO208" s="203"/>
      <c r="TIP208" s="203"/>
      <c r="TIQ208" s="203"/>
      <c r="TIR208" s="203"/>
      <c r="TIS208" s="203"/>
      <c r="TIT208" s="203"/>
      <c r="TIU208" s="203"/>
      <c r="TIV208" s="203"/>
      <c r="TIW208" s="203"/>
      <c r="TIX208" s="203"/>
      <c r="TIY208" s="203"/>
      <c r="TIZ208" s="203"/>
      <c r="TJA208" s="203"/>
      <c r="TJB208" s="203"/>
      <c r="TJC208" s="203"/>
      <c r="TJD208" s="203"/>
      <c r="TJE208" s="203"/>
      <c r="TJF208" s="203"/>
      <c r="TJG208" s="203"/>
      <c r="TJH208" s="203"/>
      <c r="TJI208" s="203"/>
      <c r="TJJ208" s="203"/>
      <c r="TJK208" s="203"/>
      <c r="TJL208" s="203"/>
      <c r="TJM208" s="203"/>
      <c r="TJN208" s="203"/>
      <c r="TJO208" s="203"/>
      <c r="TJP208" s="203"/>
      <c r="TJQ208" s="203"/>
      <c r="TJR208" s="203"/>
      <c r="TJS208" s="203"/>
      <c r="TJT208" s="203"/>
      <c r="TJU208" s="203"/>
      <c r="TJV208" s="203"/>
      <c r="TJW208" s="203"/>
      <c r="TJX208" s="203"/>
      <c r="TJY208" s="203"/>
      <c r="TJZ208" s="203"/>
      <c r="TKA208" s="203"/>
      <c r="TKB208" s="203"/>
      <c r="TKC208" s="203"/>
      <c r="TKD208" s="203"/>
      <c r="TKE208" s="203"/>
      <c r="TKF208" s="203"/>
      <c r="TKG208" s="203"/>
      <c r="TKH208" s="203"/>
      <c r="TKI208" s="203"/>
      <c r="TKJ208" s="203"/>
      <c r="TKK208" s="203"/>
      <c r="TKL208" s="203"/>
      <c r="TKM208" s="203"/>
      <c r="TKN208" s="203"/>
      <c r="TKO208" s="203"/>
      <c r="TKP208" s="203"/>
      <c r="TKQ208" s="203"/>
      <c r="TKR208" s="203"/>
      <c r="TKS208" s="203"/>
      <c r="TKT208" s="203"/>
      <c r="TKU208" s="203"/>
      <c r="TKV208" s="203"/>
      <c r="TKW208" s="203"/>
      <c r="TKX208" s="203"/>
      <c r="TKY208" s="203"/>
      <c r="TKZ208" s="203"/>
      <c r="TLA208" s="203"/>
      <c r="TLB208" s="203"/>
      <c r="TLC208" s="203"/>
      <c r="TLD208" s="203"/>
      <c r="TLE208" s="203"/>
      <c r="TLF208" s="203"/>
      <c r="TLG208" s="203"/>
      <c r="TLH208" s="203"/>
      <c r="TLI208" s="203"/>
      <c r="TLJ208" s="203"/>
      <c r="TLK208" s="203"/>
      <c r="TLL208" s="203"/>
      <c r="TLM208" s="203"/>
      <c r="TLN208" s="203"/>
      <c r="TLO208" s="203"/>
      <c r="TLP208" s="203"/>
      <c r="TLQ208" s="203"/>
      <c r="TLR208" s="203"/>
      <c r="TLS208" s="203"/>
      <c r="TLT208" s="203"/>
      <c r="TLU208" s="203"/>
      <c r="TLV208" s="203"/>
      <c r="TLW208" s="203"/>
      <c r="TLX208" s="203"/>
      <c r="TLY208" s="203"/>
      <c r="TLZ208" s="203"/>
      <c r="TMA208" s="203"/>
      <c r="TMB208" s="203"/>
      <c r="TMC208" s="203"/>
      <c r="TMD208" s="203"/>
      <c r="TME208" s="203"/>
      <c r="TMF208" s="203"/>
      <c r="TMG208" s="203"/>
      <c r="TMH208" s="203"/>
      <c r="TMI208" s="203"/>
      <c r="TMJ208" s="203"/>
      <c r="TMK208" s="203"/>
      <c r="TML208" s="203"/>
      <c r="TMM208" s="203"/>
      <c r="TMN208" s="203"/>
      <c r="TMO208" s="203"/>
      <c r="TMP208" s="203"/>
      <c r="TMQ208" s="203"/>
      <c r="TMR208" s="203"/>
      <c r="TMS208" s="203"/>
      <c r="TMT208" s="203"/>
      <c r="TMU208" s="203"/>
      <c r="TMV208" s="203"/>
      <c r="TMW208" s="203"/>
      <c r="TMX208" s="203"/>
      <c r="TMY208" s="203"/>
      <c r="TMZ208" s="203"/>
      <c r="TNA208" s="203"/>
      <c r="TNB208" s="203"/>
      <c r="TNC208" s="203"/>
      <c r="TND208" s="203"/>
      <c r="TNE208" s="203"/>
      <c r="TNF208" s="203"/>
      <c r="TNG208" s="203"/>
      <c r="TNH208" s="203"/>
      <c r="TNI208" s="203"/>
      <c r="TNJ208" s="203"/>
      <c r="TNK208" s="203"/>
      <c r="TNL208" s="203"/>
      <c r="TNM208" s="203"/>
      <c r="TNN208" s="203"/>
      <c r="TNO208" s="203"/>
      <c r="TNP208" s="203"/>
      <c r="TNQ208" s="203"/>
      <c r="TNR208" s="203"/>
      <c r="TNS208" s="203"/>
      <c r="TNT208" s="203"/>
      <c r="TNU208" s="203"/>
      <c r="TNV208" s="203"/>
      <c r="TNW208" s="203"/>
      <c r="TNX208" s="203"/>
      <c r="TNY208" s="203"/>
      <c r="TNZ208" s="203"/>
      <c r="TOA208" s="203"/>
      <c r="TOB208" s="203"/>
      <c r="TOC208" s="203"/>
      <c r="TOD208" s="203"/>
      <c r="TOE208" s="203"/>
      <c r="TOF208" s="203"/>
      <c r="TOG208" s="203"/>
      <c r="TOH208" s="203"/>
      <c r="TOI208" s="203"/>
      <c r="TOJ208" s="203"/>
      <c r="TOK208" s="203"/>
      <c r="TOL208" s="203"/>
      <c r="TOM208" s="203"/>
      <c r="TON208" s="203"/>
      <c r="TOO208" s="203"/>
      <c r="TOP208" s="203"/>
      <c r="TOQ208" s="203"/>
      <c r="TOR208" s="203"/>
      <c r="TOS208" s="203"/>
      <c r="TOT208" s="203"/>
      <c r="TOU208" s="203"/>
      <c r="TOV208" s="203"/>
      <c r="TOW208" s="203"/>
      <c r="TOX208" s="203"/>
      <c r="TOY208" s="203"/>
      <c r="TOZ208" s="203"/>
      <c r="TPA208" s="203"/>
      <c r="TPB208" s="203"/>
      <c r="TPC208" s="203"/>
      <c r="TPD208" s="203"/>
      <c r="TPE208" s="203"/>
      <c r="TPF208" s="203"/>
      <c r="TPG208" s="203"/>
      <c r="TPH208" s="203"/>
      <c r="TPI208" s="203"/>
      <c r="TPJ208" s="203"/>
      <c r="TPK208" s="203"/>
      <c r="TPL208" s="203"/>
      <c r="TPM208" s="203"/>
      <c r="TPN208" s="203"/>
      <c r="TPO208" s="203"/>
      <c r="TPP208" s="203"/>
      <c r="TPQ208" s="203"/>
      <c r="TPR208" s="203"/>
      <c r="TPS208" s="203"/>
      <c r="TPT208" s="203"/>
      <c r="TPU208" s="203"/>
      <c r="TPV208" s="203"/>
      <c r="TPW208" s="203"/>
      <c r="TPX208" s="203"/>
      <c r="TPY208" s="203"/>
      <c r="TPZ208" s="203"/>
      <c r="TQA208" s="203"/>
      <c r="TQB208" s="203"/>
      <c r="TQC208" s="203"/>
      <c r="TQD208" s="203"/>
      <c r="TQE208" s="203"/>
      <c r="TQF208" s="203"/>
      <c r="TQG208" s="203"/>
      <c r="TQH208" s="203"/>
      <c r="TQI208" s="203"/>
      <c r="TQJ208" s="203"/>
      <c r="TQK208" s="203"/>
      <c r="TQL208" s="203"/>
      <c r="TQM208" s="203"/>
      <c r="TQN208" s="203"/>
      <c r="TQO208" s="203"/>
      <c r="TQP208" s="203"/>
      <c r="TQQ208" s="203"/>
      <c r="TQR208" s="203"/>
      <c r="TQS208" s="203"/>
      <c r="TQT208" s="203"/>
      <c r="TQU208" s="203"/>
      <c r="TQV208" s="203"/>
      <c r="TQW208" s="203"/>
      <c r="TQX208" s="203"/>
      <c r="TQY208" s="203"/>
      <c r="TQZ208" s="203"/>
      <c r="TRA208" s="203"/>
      <c r="TRB208" s="203"/>
      <c r="TRC208" s="203"/>
      <c r="TRD208" s="203"/>
      <c r="TRE208" s="203"/>
      <c r="TRF208" s="203"/>
      <c r="TRG208" s="203"/>
      <c r="TRH208" s="203"/>
      <c r="TRI208" s="203"/>
      <c r="TRJ208" s="203"/>
      <c r="TRK208" s="203"/>
      <c r="TRL208" s="203"/>
      <c r="TRM208" s="203"/>
      <c r="TRN208" s="203"/>
      <c r="TRO208" s="203"/>
      <c r="TRP208" s="203"/>
      <c r="TRQ208" s="203"/>
      <c r="TRR208" s="203"/>
      <c r="TRS208" s="203"/>
      <c r="TRT208" s="203"/>
      <c r="TRU208" s="203"/>
      <c r="TRV208" s="203"/>
      <c r="TRW208" s="203"/>
      <c r="TRX208" s="203"/>
      <c r="TRY208" s="203"/>
      <c r="TRZ208" s="203"/>
      <c r="TSA208" s="203"/>
      <c r="TSB208" s="203"/>
      <c r="TSC208" s="203"/>
      <c r="TSD208" s="203"/>
      <c r="TSE208" s="203"/>
      <c r="TSF208" s="203"/>
      <c r="TSG208" s="203"/>
      <c r="TSH208" s="203"/>
      <c r="TSI208" s="203"/>
      <c r="TSJ208" s="203"/>
      <c r="TSK208" s="203"/>
      <c r="TSL208" s="203"/>
      <c r="TSM208" s="203"/>
      <c r="TSN208" s="203"/>
      <c r="TSO208" s="203"/>
      <c r="TSP208" s="203"/>
      <c r="TSQ208" s="203"/>
      <c r="TSR208" s="203"/>
      <c r="TSS208" s="203"/>
      <c r="TST208" s="203"/>
      <c r="TSU208" s="203"/>
      <c r="TSV208" s="203"/>
      <c r="TSW208" s="203"/>
      <c r="TSX208" s="203"/>
      <c r="TSY208" s="203"/>
      <c r="TSZ208" s="203"/>
      <c r="TTA208" s="203"/>
      <c r="TTB208" s="203"/>
      <c r="TTC208" s="203"/>
      <c r="TTD208" s="203"/>
      <c r="TTE208" s="203"/>
      <c r="TTF208" s="203"/>
      <c r="TTG208" s="203"/>
      <c r="TTH208" s="203"/>
      <c r="TTI208" s="203"/>
      <c r="TTJ208" s="203"/>
      <c r="TTK208" s="203"/>
      <c r="TTL208" s="203"/>
      <c r="TTM208" s="203"/>
      <c r="TTN208" s="203"/>
      <c r="TTO208" s="203"/>
      <c r="TTP208" s="203"/>
      <c r="TTQ208" s="203"/>
      <c r="TTR208" s="203"/>
      <c r="TTS208" s="203"/>
      <c r="TTT208" s="203"/>
      <c r="TTU208" s="203"/>
      <c r="TTV208" s="203"/>
      <c r="TTW208" s="203"/>
      <c r="TTX208" s="203"/>
      <c r="TTY208" s="203"/>
      <c r="TTZ208" s="203"/>
      <c r="TUA208" s="203"/>
      <c r="TUB208" s="203"/>
      <c r="TUC208" s="203"/>
      <c r="TUD208" s="203"/>
      <c r="TUE208" s="203"/>
      <c r="TUF208" s="203"/>
      <c r="TUG208" s="203"/>
      <c r="TUH208" s="203"/>
      <c r="TUI208" s="203"/>
      <c r="TUJ208" s="203"/>
      <c r="TUK208" s="203"/>
      <c r="TUL208" s="203"/>
      <c r="TUM208" s="203"/>
      <c r="TUN208" s="203"/>
      <c r="TUO208" s="203"/>
      <c r="TUP208" s="203"/>
      <c r="TUQ208" s="203"/>
      <c r="TUR208" s="203"/>
      <c r="TUS208" s="203"/>
      <c r="TUT208" s="203"/>
      <c r="TUU208" s="203"/>
      <c r="TUV208" s="203"/>
      <c r="TUW208" s="203"/>
      <c r="TUX208" s="203"/>
      <c r="TUY208" s="203"/>
      <c r="TUZ208" s="203"/>
      <c r="TVA208" s="203"/>
      <c r="TVB208" s="203"/>
      <c r="TVC208" s="203"/>
      <c r="TVD208" s="203"/>
      <c r="TVE208" s="203"/>
      <c r="TVF208" s="203"/>
      <c r="TVG208" s="203"/>
      <c r="TVH208" s="203"/>
      <c r="TVI208" s="203"/>
      <c r="TVJ208" s="203"/>
      <c r="TVK208" s="203"/>
      <c r="TVL208" s="203"/>
      <c r="TVM208" s="203"/>
      <c r="TVN208" s="203"/>
      <c r="TVO208" s="203"/>
      <c r="TVP208" s="203"/>
      <c r="TVQ208" s="203"/>
      <c r="TVR208" s="203"/>
      <c r="TVS208" s="203"/>
      <c r="TVT208" s="203"/>
      <c r="TVU208" s="203"/>
      <c r="TVV208" s="203"/>
      <c r="TVW208" s="203"/>
      <c r="TVX208" s="203"/>
      <c r="TVY208" s="203"/>
      <c r="TVZ208" s="203"/>
      <c r="TWA208" s="203"/>
      <c r="TWB208" s="203"/>
      <c r="TWC208" s="203"/>
      <c r="TWD208" s="203"/>
      <c r="TWE208" s="203"/>
      <c r="TWF208" s="203"/>
      <c r="TWG208" s="203"/>
      <c r="TWH208" s="203"/>
      <c r="TWI208" s="203"/>
      <c r="TWJ208" s="203"/>
      <c r="TWK208" s="203"/>
      <c r="TWL208" s="203"/>
      <c r="TWM208" s="203"/>
      <c r="TWN208" s="203"/>
      <c r="TWO208" s="203"/>
      <c r="TWP208" s="203"/>
      <c r="TWQ208" s="203"/>
      <c r="TWR208" s="203"/>
      <c r="TWS208" s="203"/>
      <c r="TWT208" s="203"/>
      <c r="TWU208" s="203"/>
      <c r="TWV208" s="203"/>
      <c r="TWW208" s="203"/>
      <c r="TWX208" s="203"/>
      <c r="TWY208" s="203"/>
      <c r="TWZ208" s="203"/>
      <c r="TXA208" s="203"/>
      <c r="TXB208" s="203"/>
      <c r="TXC208" s="203"/>
      <c r="TXD208" s="203"/>
      <c r="TXE208" s="203"/>
      <c r="TXF208" s="203"/>
      <c r="TXG208" s="203"/>
      <c r="TXH208" s="203"/>
      <c r="TXI208" s="203"/>
      <c r="TXJ208" s="203"/>
      <c r="TXK208" s="203"/>
      <c r="TXL208" s="203"/>
      <c r="TXM208" s="203"/>
      <c r="TXN208" s="203"/>
      <c r="TXO208" s="203"/>
      <c r="TXP208" s="203"/>
      <c r="TXQ208" s="203"/>
      <c r="TXR208" s="203"/>
      <c r="TXS208" s="203"/>
      <c r="TXT208" s="203"/>
      <c r="TXU208" s="203"/>
      <c r="TXV208" s="203"/>
      <c r="TXW208" s="203"/>
      <c r="TXX208" s="203"/>
      <c r="TXY208" s="203"/>
      <c r="TXZ208" s="203"/>
      <c r="TYA208" s="203"/>
      <c r="TYB208" s="203"/>
      <c r="TYC208" s="203"/>
      <c r="TYD208" s="203"/>
      <c r="TYE208" s="203"/>
      <c r="TYF208" s="203"/>
      <c r="TYG208" s="203"/>
      <c r="TYH208" s="203"/>
      <c r="TYI208" s="203"/>
      <c r="TYJ208" s="203"/>
      <c r="TYK208" s="203"/>
      <c r="TYL208" s="203"/>
      <c r="TYM208" s="203"/>
      <c r="TYN208" s="203"/>
      <c r="TYO208" s="203"/>
      <c r="TYP208" s="203"/>
      <c r="TYQ208" s="203"/>
      <c r="TYR208" s="203"/>
      <c r="TYS208" s="203"/>
      <c r="TYT208" s="203"/>
      <c r="TYU208" s="203"/>
      <c r="TYV208" s="203"/>
      <c r="TYW208" s="203"/>
      <c r="TYX208" s="203"/>
      <c r="TYY208" s="203"/>
      <c r="TYZ208" s="203"/>
      <c r="TZA208" s="203"/>
      <c r="TZB208" s="203"/>
      <c r="TZC208" s="203"/>
      <c r="TZD208" s="203"/>
      <c r="TZE208" s="203"/>
      <c r="TZF208" s="203"/>
      <c r="TZG208" s="203"/>
      <c r="TZH208" s="203"/>
      <c r="TZI208" s="203"/>
      <c r="TZJ208" s="203"/>
      <c r="TZK208" s="203"/>
      <c r="TZL208" s="203"/>
      <c r="TZM208" s="203"/>
      <c r="TZN208" s="203"/>
      <c r="TZO208" s="203"/>
      <c r="TZP208" s="203"/>
      <c r="TZQ208" s="203"/>
      <c r="TZR208" s="203"/>
      <c r="TZS208" s="203"/>
      <c r="TZT208" s="203"/>
      <c r="TZU208" s="203"/>
      <c r="TZV208" s="203"/>
      <c r="TZW208" s="203"/>
      <c r="TZX208" s="203"/>
      <c r="TZY208" s="203"/>
      <c r="TZZ208" s="203"/>
      <c r="UAA208" s="203"/>
      <c r="UAB208" s="203"/>
      <c r="UAC208" s="203"/>
      <c r="UAD208" s="203"/>
      <c r="UAE208" s="203"/>
      <c r="UAF208" s="203"/>
      <c r="UAG208" s="203"/>
      <c r="UAH208" s="203"/>
      <c r="UAI208" s="203"/>
      <c r="UAJ208" s="203"/>
      <c r="UAK208" s="203"/>
      <c r="UAL208" s="203"/>
      <c r="UAM208" s="203"/>
      <c r="UAN208" s="203"/>
      <c r="UAO208" s="203"/>
      <c r="UAP208" s="203"/>
      <c r="UAQ208" s="203"/>
      <c r="UAR208" s="203"/>
      <c r="UAS208" s="203"/>
      <c r="UAT208" s="203"/>
      <c r="UAU208" s="203"/>
      <c r="UAV208" s="203"/>
      <c r="UAW208" s="203"/>
      <c r="UAX208" s="203"/>
      <c r="UAY208" s="203"/>
      <c r="UAZ208" s="203"/>
      <c r="UBA208" s="203"/>
      <c r="UBB208" s="203"/>
      <c r="UBC208" s="203"/>
      <c r="UBD208" s="203"/>
      <c r="UBE208" s="203"/>
      <c r="UBF208" s="203"/>
      <c r="UBG208" s="203"/>
      <c r="UBH208" s="203"/>
      <c r="UBI208" s="203"/>
      <c r="UBJ208" s="203"/>
      <c r="UBK208" s="203"/>
      <c r="UBL208" s="203"/>
      <c r="UBM208" s="203"/>
      <c r="UBN208" s="203"/>
      <c r="UBO208" s="203"/>
      <c r="UBP208" s="203"/>
      <c r="UBQ208" s="203"/>
      <c r="UBR208" s="203"/>
      <c r="UBS208" s="203"/>
      <c r="UBT208" s="203"/>
      <c r="UBU208" s="203"/>
      <c r="UBV208" s="203"/>
      <c r="UBW208" s="203"/>
      <c r="UBX208" s="203"/>
      <c r="UBY208" s="203"/>
      <c r="UBZ208" s="203"/>
      <c r="UCA208" s="203"/>
      <c r="UCB208" s="203"/>
      <c r="UCC208" s="203"/>
      <c r="UCD208" s="203"/>
      <c r="UCE208" s="203"/>
      <c r="UCF208" s="203"/>
      <c r="UCG208" s="203"/>
      <c r="UCH208" s="203"/>
      <c r="UCI208" s="203"/>
      <c r="UCJ208" s="203"/>
      <c r="UCK208" s="203"/>
      <c r="UCL208" s="203"/>
      <c r="UCM208" s="203"/>
      <c r="UCN208" s="203"/>
      <c r="UCO208" s="203"/>
      <c r="UCP208" s="203"/>
      <c r="UCQ208" s="203"/>
      <c r="UCR208" s="203"/>
      <c r="UCS208" s="203"/>
      <c r="UCT208" s="203"/>
      <c r="UCU208" s="203"/>
      <c r="UCV208" s="203"/>
      <c r="UCW208" s="203"/>
      <c r="UCX208" s="203"/>
      <c r="UCY208" s="203"/>
      <c r="UCZ208" s="203"/>
      <c r="UDA208" s="203"/>
      <c r="UDB208" s="203"/>
      <c r="UDC208" s="203"/>
      <c r="UDD208" s="203"/>
      <c r="UDE208" s="203"/>
      <c r="UDF208" s="203"/>
      <c r="UDG208" s="203"/>
      <c r="UDH208" s="203"/>
      <c r="UDI208" s="203"/>
      <c r="UDJ208" s="203"/>
      <c r="UDK208" s="203"/>
      <c r="UDL208" s="203"/>
      <c r="UDM208" s="203"/>
      <c r="UDN208" s="203"/>
      <c r="UDO208" s="203"/>
      <c r="UDP208" s="203"/>
      <c r="UDQ208" s="203"/>
      <c r="UDR208" s="203"/>
      <c r="UDS208" s="203"/>
      <c r="UDT208" s="203"/>
      <c r="UDU208" s="203"/>
      <c r="UDV208" s="203"/>
      <c r="UDW208" s="203"/>
      <c r="UDX208" s="203"/>
      <c r="UDY208" s="203"/>
      <c r="UDZ208" s="203"/>
      <c r="UEA208" s="203"/>
      <c r="UEB208" s="203"/>
      <c r="UEC208" s="203"/>
      <c r="UED208" s="203"/>
      <c r="UEE208" s="203"/>
      <c r="UEF208" s="203"/>
      <c r="UEG208" s="203"/>
      <c r="UEH208" s="203"/>
      <c r="UEI208" s="203"/>
      <c r="UEJ208" s="203"/>
      <c r="UEK208" s="203"/>
      <c r="UEL208" s="203"/>
      <c r="UEM208" s="203"/>
      <c r="UEN208" s="203"/>
      <c r="UEO208" s="203"/>
      <c r="UEP208" s="203"/>
      <c r="UEQ208" s="203"/>
      <c r="UER208" s="203"/>
      <c r="UES208" s="203"/>
      <c r="UET208" s="203"/>
      <c r="UEU208" s="203"/>
      <c r="UEV208" s="203"/>
      <c r="UEW208" s="203"/>
      <c r="UEX208" s="203"/>
      <c r="UEY208" s="203"/>
      <c r="UEZ208" s="203"/>
      <c r="UFA208" s="203"/>
      <c r="UFB208" s="203"/>
      <c r="UFC208" s="203"/>
      <c r="UFD208" s="203"/>
      <c r="UFE208" s="203"/>
      <c r="UFF208" s="203"/>
      <c r="UFG208" s="203"/>
      <c r="UFH208" s="203"/>
      <c r="UFI208" s="203"/>
      <c r="UFJ208" s="203"/>
      <c r="UFK208" s="203"/>
      <c r="UFL208" s="203"/>
      <c r="UFM208" s="203"/>
      <c r="UFN208" s="203"/>
      <c r="UFO208" s="203"/>
      <c r="UFP208" s="203"/>
      <c r="UFQ208" s="203"/>
      <c r="UFR208" s="203"/>
      <c r="UFS208" s="203"/>
      <c r="UFT208" s="203"/>
      <c r="UFU208" s="203"/>
      <c r="UFV208" s="203"/>
      <c r="UFW208" s="203"/>
      <c r="UFX208" s="203"/>
      <c r="UFY208" s="203"/>
      <c r="UFZ208" s="203"/>
      <c r="UGA208" s="203"/>
      <c r="UGB208" s="203"/>
      <c r="UGC208" s="203"/>
      <c r="UGD208" s="203"/>
      <c r="UGE208" s="203"/>
      <c r="UGF208" s="203"/>
      <c r="UGG208" s="203"/>
      <c r="UGH208" s="203"/>
      <c r="UGI208" s="203"/>
      <c r="UGJ208" s="203"/>
      <c r="UGK208" s="203"/>
      <c r="UGL208" s="203"/>
      <c r="UGM208" s="203"/>
      <c r="UGN208" s="203"/>
      <c r="UGO208" s="203"/>
      <c r="UGP208" s="203"/>
      <c r="UGQ208" s="203"/>
      <c r="UGR208" s="203"/>
      <c r="UGS208" s="203"/>
      <c r="UGT208" s="203"/>
      <c r="UGU208" s="203"/>
      <c r="UGV208" s="203"/>
      <c r="UGW208" s="203"/>
      <c r="UGX208" s="203"/>
      <c r="UGY208" s="203"/>
      <c r="UGZ208" s="203"/>
      <c r="UHA208" s="203"/>
      <c r="UHB208" s="203"/>
      <c r="UHC208" s="203"/>
      <c r="UHD208" s="203"/>
      <c r="UHE208" s="203"/>
      <c r="UHF208" s="203"/>
      <c r="UHG208" s="203"/>
      <c r="UHH208" s="203"/>
      <c r="UHI208" s="203"/>
      <c r="UHJ208" s="203"/>
      <c r="UHK208" s="203"/>
      <c r="UHL208" s="203"/>
      <c r="UHM208" s="203"/>
      <c r="UHN208" s="203"/>
      <c r="UHO208" s="203"/>
      <c r="UHP208" s="203"/>
      <c r="UHQ208" s="203"/>
      <c r="UHR208" s="203"/>
      <c r="UHS208" s="203"/>
      <c r="UHT208" s="203"/>
      <c r="UHU208" s="203"/>
      <c r="UHV208" s="203"/>
      <c r="UHW208" s="203"/>
      <c r="UHX208" s="203"/>
      <c r="UHY208" s="203"/>
      <c r="UHZ208" s="203"/>
      <c r="UIA208" s="203"/>
      <c r="UIB208" s="203"/>
      <c r="UIC208" s="203"/>
      <c r="UID208" s="203"/>
      <c r="UIE208" s="203"/>
      <c r="UIF208" s="203"/>
      <c r="UIG208" s="203"/>
      <c r="UIH208" s="203"/>
      <c r="UII208" s="203"/>
      <c r="UIJ208" s="203"/>
      <c r="UIK208" s="203"/>
      <c r="UIL208" s="203"/>
      <c r="UIM208" s="203"/>
      <c r="UIN208" s="203"/>
      <c r="UIO208" s="203"/>
      <c r="UIP208" s="203"/>
      <c r="UIQ208" s="203"/>
      <c r="UIR208" s="203"/>
      <c r="UIS208" s="203"/>
      <c r="UIT208" s="203"/>
      <c r="UIU208" s="203"/>
      <c r="UIV208" s="203"/>
      <c r="UIW208" s="203"/>
      <c r="UIX208" s="203"/>
      <c r="UIY208" s="203"/>
      <c r="UIZ208" s="203"/>
      <c r="UJA208" s="203"/>
      <c r="UJB208" s="203"/>
      <c r="UJC208" s="203"/>
      <c r="UJD208" s="203"/>
      <c r="UJE208" s="203"/>
      <c r="UJF208" s="203"/>
      <c r="UJG208" s="203"/>
      <c r="UJH208" s="203"/>
      <c r="UJI208" s="203"/>
      <c r="UJJ208" s="203"/>
      <c r="UJK208" s="203"/>
      <c r="UJL208" s="203"/>
      <c r="UJM208" s="203"/>
      <c r="UJN208" s="203"/>
      <c r="UJO208" s="203"/>
      <c r="UJP208" s="203"/>
      <c r="UJQ208" s="203"/>
      <c r="UJR208" s="203"/>
      <c r="UJS208" s="203"/>
      <c r="UJT208" s="203"/>
      <c r="UJU208" s="203"/>
      <c r="UJV208" s="203"/>
      <c r="UJW208" s="203"/>
      <c r="UJX208" s="203"/>
      <c r="UJY208" s="203"/>
      <c r="UJZ208" s="203"/>
      <c r="UKA208" s="203"/>
      <c r="UKB208" s="203"/>
      <c r="UKC208" s="203"/>
      <c r="UKD208" s="203"/>
      <c r="UKE208" s="203"/>
      <c r="UKF208" s="203"/>
      <c r="UKG208" s="203"/>
      <c r="UKH208" s="203"/>
      <c r="UKI208" s="203"/>
      <c r="UKJ208" s="203"/>
      <c r="UKK208" s="203"/>
      <c r="UKL208" s="203"/>
      <c r="UKM208" s="203"/>
      <c r="UKN208" s="203"/>
      <c r="UKO208" s="203"/>
      <c r="UKP208" s="203"/>
      <c r="UKQ208" s="203"/>
      <c r="UKR208" s="203"/>
      <c r="UKS208" s="203"/>
      <c r="UKT208" s="203"/>
      <c r="UKU208" s="203"/>
      <c r="UKV208" s="203"/>
      <c r="UKW208" s="203"/>
      <c r="UKX208" s="203"/>
      <c r="UKY208" s="203"/>
      <c r="UKZ208" s="203"/>
      <c r="ULA208" s="203"/>
      <c r="ULB208" s="203"/>
      <c r="ULC208" s="203"/>
      <c r="ULD208" s="203"/>
      <c r="ULE208" s="203"/>
      <c r="ULF208" s="203"/>
      <c r="ULG208" s="203"/>
      <c r="ULH208" s="203"/>
      <c r="ULI208" s="203"/>
      <c r="ULJ208" s="203"/>
      <c r="ULK208" s="203"/>
      <c r="ULL208" s="203"/>
      <c r="ULM208" s="203"/>
      <c r="ULN208" s="203"/>
      <c r="ULO208" s="203"/>
      <c r="ULP208" s="203"/>
      <c r="ULQ208" s="203"/>
      <c r="ULR208" s="203"/>
      <c r="ULS208" s="203"/>
      <c r="ULT208" s="203"/>
      <c r="ULU208" s="203"/>
      <c r="ULV208" s="203"/>
      <c r="ULW208" s="203"/>
      <c r="ULX208" s="203"/>
      <c r="ULY208" s="203"/>
      <c r="ULZ208" s="203"/>
      <c r="UMA208" s="203"/>
      <c r="UMB208" s="203"/>
      <c r="UMC208" s="203"/>
      <c r="UMD208" s="203"/>
      <c r="UME208" s="203"/>
      <c r="UMF208" s="203"/>
      <c r="UMG208" s="203"/>
      <c r="UMH208" s="203"/>
      <c r="UMI208" s="203"/>
      <c r="UMJ208" s="203"/>
      <c r="UMK208" s="203"/>
      <c r="UML208" s="203"/>
      <c r="UMM208" s="203"/>
      <c r="UMN208" s="203"/>
      <c r="UMO208" s="203"/>
      <c r="UMP208" s="203"/>
      <c r="UMQ208" s="203"/>
      <c r="UMR208" s="203"/>
      <c r="UMS208" s="203"/>
      <c r="UMT208" s="203"/>
      <c r="UMU208" s="203"/>
      <c r="UMV208" s="203"/>
      <c r="UMW208" s="203"/>
      <c r="UMX208" s="203"/>
      <c r="UMY208" s="203"/>
      <c r="UMZ208" s="203"/>
      <c r="UNA208" s="203"/>
      <c r="UNB208" s="203"/>
      <c r="UNC208" s="203"/>
      <c r="UND208" s="203"/>
      <c r="UNE208" s="203"/>
      <c r="UNF208" s="203"/>
      <c r="UNG208" s="203"/>
      <c r="UNH208" s="203"/>
      <c r="UNI208" s="203"/>
      <c r="UNJ208" s="203"/>
      <c r="UNK208" s="203"/>
      <c r="UNL208" s="203"/>
      <c r="UNM208" s="203"/>
      <c r="UNN208" s="203"/>
      <c r="UNO208" s="203"/>
      <c r="UNP208" s="203"/>
      <c r="UNQ208" s="203"/>
      <c r="UNR208" s="203"/>
      <c r="UNS208" s="203"/>
      <c r="UNT208" s="203"/>
      <c r="UNU208" s="203"/>
      <c r="UNV208" s="203"/>
      <c r="UNW208" s="203"/>
      <c r="UNX208" s="203"/>
      <c r="UNY208" s="203"/>
      <c r="UNZ208" s="203"/>
      <c r="UOA208" s="203"/>
      <c r="UOB208" s="203"/>
      <c r="UOC208" s="203"/>
      <c r="UOD208" s="203"/>
      <c r="UOE208" s="203"/>
      <c r="UOF208" s="203"/>
      <c r="UOG208" s="203"/>
      <c r="UOH208" s="203"/>
      <c r="UOI208" s="203"/>
      <c r="UOJ208" s="203"/>
      <c r="UOK208" s="203"/>
      <c r="UOL208" s="203"/>
      <c r="UOM208" s="203"/>
      <c r="UON208" s="203"/>
      <c r="UOO208" s="203"/>
      <c r="UOP208" s="203"/>
      <c r="UOQ208" s="203"/>
      <c r="UOR208" s="203"/>
      <c r="UOS208" s="203"/>
      <c r="UOT208" s="203"/>
      <c r="UOU208" s="203"/>
      <c r="UOV208" s="203"/>
      <c r="UOW208" s="203"/>
      <c r="UOX208" s="203"/>
      <c r="UOY208" s="203"/>
      <c r="UOZ208" s="203"/>
      <c r="UPA208" s="203"/>
      <c r="UPB208" s="203"/>
      <c r="UPC208" s="203"/>
      <c r="UPD208" s="203"/>
      <c r="UPE208" s="203"/>
      <c r="UPF208" s="203"/>
      <c r="UPG208" s="203"/>
      <c r="UPH208" s="203"/>
      <c r="UPI208" s="203"/>
      <c r="UPJ208" s="203"/>
      <c r="UPK208" s="203"/>
      <c r="UPL208" s="203"/>
      <c r="UPM208" s="203"/>
      <c r="UPN208" s="203"/>
      <c r="UPO208" s="203"/>
      <c r="UPP208" s="203"/>
      <c r="UPQ208" s="203"/>
      <c r="UPR208" s="203"/>
      <c r="UPS208" s="203"/>
      <c r="UPT208" s="203"/>
      <c r="UPU208" s="203"/>
      <c r="UPV208" s="203"/>
      <c r="UPW208" s="203"/>
      <c r="UPX208" s="203"/>
      <c r="UPY208" s="203"/>
      <c r="UPZ208" s="203"/>
      <c r="UQA208" s="203"/>
      <c r="UQB208" s="203"/>
      <c r="UQC208" s="203"/>
      <c r="UQD208" s="203"/>
      <c r="UQE208" s="203"/>
      <c r="UQF208" s="203"/>
      <c r="UQG208" s="203"/>
      <c r="UQH208" s="203"/>
      <c r="UQI208" s="203"/>
      <c r="UQJ208" s="203"/>
      <c r="UQK208" s="203"/>
      <c r="UQL208" s="203"/>
      <c r="UQM208" s="203"/>
      <c r="UQN208" s="203"/>
      <c r="UQO208" s="203"/>
      <c r="UQP208" s="203"/>
      <c r="UQQ208" s="203"/>
      <c r="UQR208" s="203"/>
      <c r="UQS208" s="203"/>
      <c r="UQT208" s="203"/>
      <c r="UQU208" s="203"/>
      <c r="UQV208" s="203"/>
      <c r="UQW208" s="203"/>
      <c r="UQX208" s="203"/>
      <c r="UQY208" s="203"/>
      <c r="UQZ208" s="203"/>
      <c r="URA208" s="203"/>
      <c r="URB208" s="203"/>
      <c r="URC208" s="203"/>
      <c r="URD208" s="203"/>
      <c r="URE208" s="203"/>
      <c r="URF208" s="203"/>
      <c r="URG208" s="203"/>
      <c r="URH208" s="203"/>
      <c r="URI208" s="203"/>
      <c r="URJ208" s="203"/>
      <c r="URK208" s="203"/>
      <c r="URL208" s="203"/>
      <c r="URM208" s="203"/>
      <c r="URN208" s="203"/>
      <c r="URO208" s="203"/>
      <c r="URP208" s="203"/>
      <c r="URQ208" s="203"/>
      <c r="URR208" s="203"/>
      <c r="URS208" s="203"/>
      <c r="URT208" s="203"/>
      <c r="URU208" s="203"/>
      <c r="URV208" s="203"/>
      <c r="URW208" s="203"/>
      <c r="URX208" s="203"/>
      <c r="URY208" s="203"/>
      <c r="URZ208" s="203"/>
      <c r="USA208" s="203"/>
      <c r="USB208" s="203"/>
      <c r="USC208" s="203"/>
      <c r="USD208" s="203"/>
      <c r="USE208" s="203"/>
      <c r="USF208" s="203"/>
      <c r="USG208" s="203"/>
      <c r="USH208" s="203"/>
      <c r="USI208" s="203"/>
      <c r="USJ208" s="203"/>
      <c r="USK208" s="203"/>
      <c r="USL208" s="203"/>
      <c r="USM208" s="203"/>
      <c r="USN208" s="203"/>
      <c r="USO208" s="203"/>
      <c r="USP208" s="203"/>
      <c r="USQ208" s="203"/>
      <c r="USR208" s="203"/>
      <c r="USS208" s="203"/>
      <c r="UST208" s="203"/>
      <c r="USU208" s="203"/>
      <c r="USV208" s="203"/>
      <c r="USW208" s="203"/>
      <c r="USX208" s="203"/>
      <c r="USY208" s="203"/>
      <c r="USZ208" s="203"/>
      <c r="UTA208" s="203"/>
      <c r="UTB208" s="203"/>
      <c r="UTC208" s="203"/>
      <c r="UTD208" s="203"/>
      <c r="UTE208" s="203"/>
      <c r="UTF208" s="203"/>
      <c r="UTG208" s="203"/>
      <c r="UTH208" s="203"/>
      <c r="UTI208" s="203"/>
      <c r="UTJ208" s="203"/>
      <c r="UTK208" s="203"/>
      <c r="UTL208" s="203"/>
      <c r="UTM208" s="203"/>
      <c r="UTN208" s="203"/>
      <c r="UTO208" s="203"/>
      <c r="UTP208" s="203"/>
      <c r="UTQ208" s="203"/>
      <c r="UTR208" s="203"/>
      <c r="UTS208" s="203"/>
      <c r="UTT208" s="203"/>
      <c r="UTU208" s="203"/>
      <c r="UTV208" s="203"/>
      <c r="UTW208" s="203"/>
      <c r="UTX208" s="203"/>
      <c r="UTY208" s="203"/>
      <c r="UTZ208" s="203"/>
      <c r="UUA208" s="203"/>
      <c r="UUB208" s="203"/>
      <c r="UUC208" s="203"/>
      <c r="UUD208" s="203"/>
      <c r="UUE208" s="203"/>
      <c r="UUF208" s="203"/>
      <c r="UUG208" s="203"/>
      <c r="UUH208" s="203"/>
      <c r="UUI208" s="203"/>
      <c r="UUJ208" s="203"/>
      <c r="UUK208" s="203"/>
      <c r="UUL208" s="203"/>
      <c r="UUM208" s="203"/>
      <c r="UUN208" s="203"/>
      <c r="UUO208" s="203"/>
      <c r="UUP208" s="203"/>
      <c r="UUQ208" s="203"/>
      <c r="UUR208" s="203"/>
      <c r="UUS208" s="203"/>
      <c r="UUT208" s="203"/>
      <c r="UUU208" s="203"/>
      <c r="UUV208" s="203"/>
      <c r="UUW208" s="203"/>
      <c r="UUX208" s="203"/>
      <c r="UUY208" s="203"/>
      <c r="UUZ208" s="203"/>
      <c r="UVA208" s="203"/>
      <c r="UVB208" s="203"/>
      <c r="UVC208" s="203"/>
      <c r="UVD208" s="203"/>
      <c r="UVE208" s="203"/>
      <c r="UVF208" s="203"/>
      <c r="UVG208" s="203"/>
      <c r="UVH208" s="203"/>
      <c r="UVI208" s="203"/>
      <c r="UVJ208" s="203"/>
      <c r="UVK208" s="203"/>
      <c r="UVL208" s="203"/>
      <c r="UVM208" s="203"/>
      <c r="UVN208" s="203"/>
      <c r="UVO208" s="203"/>
      <c r="UVP208" s="203"/>
      <c r="UVQ208" s="203"/>
      <c r="UVR208" s="203"/>
      <c r="UVS208" s="203"/>
      <c r="UVT208" s="203"/>
      <c r="UVU208" s="203"/>
      <c r="UVV208" s="203"/>
      <c r="UVW208" s="203"/>
      <c r="UVX208" s="203"/>
      <c r="UVY208" s="203"/>
      <c r="UVZ208" s="203"/>
      <c r="UWA208" s="203"/>
      <c r="UWB208" s="203"/>
      <c r="UWC208" s="203"/>
      <c r="UWD208" s="203"/>
      <c r="UWE208" s="203"/>
      <c r="UWF208" s="203"/>
      <c r="UWG208" s="203"/>
      <c r="UWH208" s="203"/>
      <c r="UWI208" s="203"/>
      <c r="UWJ208" s="203"/>
      <c r="UWK208" s="203"/>
      <c r="UWL208" s="203"/>
      <c r="UWM208" s="203"/>
      <c r="UWN208" s="203"/>
      <c r="UWO208" s="203"/>
      <c r="UWP208" s="203"/>
      <c r="UWQ208" s="203"/>
      <c r="UWR208" s="203"/>
      <c r="UWS208" s="203"/>
      <c r="UWT208" s="203"/>
      <c r="UWU208" s="203"/>
      <c r="UWV208" s="203"/>
      <c r="UWW208" s="203"/>
      <c r="UWX208" s="203"/>
      <c r="UWY208" s="203"/>
      <c r="UWZ208" s="203"/>
      <c r="UXA208" s="203"/>
      <c r="UXB208" s="203"/>
      <c r="UXC208" s="203"/>
      <c r="UXD208" s="203"/>
      <c r="UXE208" s="203"/>
      <c r="UXF208" s="203"/>
      <c r="UXG208" s="203"/>
      <c r="UXH208" s="203"/>
      <c r="UXI208" s="203"/>
      <c r="UXJ208" s="203"/>
      <c r="UXK208" s="203"/>
      <c r="UXL208" s="203"/>
      <c r="UXM208" s="203"/>
      <c r="UXN208" s="203"/>
      <c r="UXO208" s="203"/>
      <c r="UXP208" s="203"/>
      <c r="UXQ208" s="203"/>
      <c r="UXR208" s="203"/>
      <c r="UXS208" s="203"/>
      <c r="UXT208" s="203"/>
      <c r="UXU208" s="203"/>
      <c r="UXV208" s="203"/>
      <c r="UXW208" s="203"/>
      <c r="UXX208" s="203"/>
      <c r="UXY208" s="203"/>
      <c r="UXZ208" s="203"/>
      <c r="UYA208" s="203"/>
      <c r="UYB208" s="203"/>
      <c r="UYC208" s="203"/>
      <c r="UYD208" s="203"/>
      <c r="UYE208" s="203"/>
      <c r="UYF208" s="203"/>
      <c r="UYG208" s="203"/>
      <c r="UYH208" s="203"/>
      <c r="UYI208" s="203"/>
      <c r="UYJ208" s="203"/>
      <c r="UYK208" s="203"/>
      <c r="UYL208" s="203"/>
      <c r="UYM208" s="203"/>
      <c r="UYN208" s="203"/>
      <c r="UYO208" s="203"/>
      <c r="UYP208" s="203"/>
      <c r="UYQ208" s="203"/>
      <c r="UYR208" s="203"/>
      <c r="UYS208" s="203"/>
      <c r="UYT208" s="203"/>
      <c r="UYU208" s="203"/>
      <c r="UYV208" s="203"/>
      <c r="UYW208" s="203"/>
      <c r="UYX208" s="203"/>
      <c r="UYY208" s="203"/>
      <c r="UYZ208" s="203"/>
      <c r="UZA208" s="203"/>
      <c r="UZB208" s="203"/>
      <c r="UZC208" s="203"/>
      <c r="UZD208" s="203"/>
      <c r="UZE208" s="203"/>
      <c r="UZF208" s="203"/>
      <c r="UZG208" s="203"/>
      <c r="UZH208" s="203"/>
      <c r="UZI208" s="203"/>
      <c r="UZJ208" s="203"/>
      <c r="UZK208" s="203"/>
      <c r="UZL208" s="203"/>
      <c r="UZM208" s="203"/>
      <c r="UZN208" s="203"/>
      <c r="UZO208" s="203"/>
      <c r="UZP208" s="203"/>
      <c r="UZQ208" s="203"/>
      <c r="UZR208" s="203"/>
      <c r="UZS208" s="203"/>
      <c r="UZT208" s="203"/>
      <c r="UZU208" s="203"/>
      <c r="UZV208" s="203"/>
      <c r="UZW208" s="203"/>
      <c r="UZX208" s="203"/>
      <c r="UZY208" s="203"/>
      <c r="UZZ208" s="203"/>
      <c r="VAA208" s="203"/>
      <c r="VAB208" s="203"/>
      <c r="VAC208" s="203"/>
      <c r="VAD208" s="203"/>
      <c r="VAE208" s="203"/>
      <c r="VAF208" s="203"/>
      <c r="VAG208" s="203"/>
      <c r="VAH208" s="203"/>
      <c r="VAI208" s="203"/>
      <c r="VAJ208" s="203"/>
      <c r="VAK208" s="203"/>
      <c r="VAL208" s="203"/>
      <c r="VAM208" s="203"/>
      <c r="VAN208" s="203"/>
      <c r="VAO208" s="203"/>
      <c r="VAP208" s="203"/>
      <c r="VAQ208" s="203"/>
      <c r="VAR208" s="203"/>
      <c r="VAS208" s="203"/>
      <c r="VAT208" s="203"/>
      <c r="VAU208" s="203"/>
      <c r="VAV208" s="203"/>
      <c r="VAW208" s="203"/>
      <c r="VAX208" s="203"/>
      <c r="VAY208" s="203"/>
      <c r="VAZ208" s="203"/>
      <c r="VBA208" s="203"/>
      <c r="VBB208" s="203"/>
      <c r="VBC208" s="203"/>
      <c r="VBD208" s="203"/>
      <c r="VBE208" s="203"/>
      <c r="VBF208" s="203"/>
      <c r="VBG208" s="203"/>
      <c r="VBH208" s="203"/>
      <c r="VBI208" s="203"/>
      <c r="VBJ208" s="203"/>
      <c r="VBK208" s="203"/>
      <c r="VBL208" s="203"/>
      <c r="VBM208" s="203"/>
      <c r="VBN208" s="203"/>
      <c r="VBO208" s="203"/>
      <c r="VBP208" s="203"/>
      <c r="VBQ208" s="203"/>
      <c r="VBR208" s="203"/>
      <c r="VBS208" s="203"/>
      <c r="VBT208" s="203"/>
      <c r="VBU208" s="203"/>
      <c r="VBV208" s="203"/>
      <c r="VBW208" s="203"/>
      <c r="VBX208" s="203"/>
      <c r="VBY208" s="203"/>
      <c r="VBZ208" s="203"/>
      <c r="VCA208" s="203"/>
      <c r="VCB208" s="203"/>
      <c r="VCC208" s="203"/>
      <c r="VCD208" s="203"/>
      <c r="VCE208" s="203"/>
      <c r="VCF208" s="203"/>
      <c r="VCG208" s="203"/>
      <c r="VCH208" s="203"/>
      <c r="VCI208" s="203"/>
      <c r="VCJ208" s="203"/>
      <c r="VCK208" s="203"/>
      <c r="VCL208" s="203"/>
      <c r="VCM208" s="203"/>
      <c r="VCN208" s="203"/>
      <c r="VCO208" s="203"/>
      <c r="VCP208" s="203"/>
      <c r="VCQ208" s="203"/>
      <c r="VCR208" s="203"/>
      <c r="VCS208" s="203"/>
      <c r="VCT208" s="203"/>
      <c r="VCU208" s="203"/>
      <c r="VCV208" s="203"/>
      <c r="VCW208" s="203"/>
      <c r="VCX208" s="203"/>
      <c r="VCY208" s="203"/>
      <c r="VCZ208" s="203"/>
      <c r="VDA208" s="203"/>
      <c r="VDB208" s="203"/>
      <c r="VDC208" s="203"/>
      <c r="VDD208" s="203"/>
      <c r="VDE208" s="203"/>
      <c r="VDF208" s="203"/>
      <c r="VDG208" s="203"/>
      <c r="VDH208" s="203"/>
      <c r="VDI208" s="203"/>
      <c r="VDJ208" s="203"/>
      <c r="VDK208" s="203"/>
      <c r="VDL208" s="203"/>
      <c r="VDM208" s="203"/>
      <c r="VDN208" s="203"/>
      <c r="VDO208" s="203"/>
      <c r="VDP208" s="203"/>
      <c r="VDQ208" s="203"/>
      <c r="VDR208" s="203"/>
      <c r="VDS208" s="203"/>
      <c r="VDT208" s="203"/>
      <c r="VDU208" s="203"/>
      <c r="VDV208" s="203"/>
      <c r="VDW208" s="203"/>
      <c r="VDX208" s="203"/>
      <c r="VDY208" s="203"/>
      <c r="VDZ208" s="203"/>
      <c r="VEA208" s="203"/>
      <c r="VEB208" s="203"/>
      <c r="VEC208" s="203"/>
      <c r="VED208" s="203"/>
      <c r="VEE208" s="203"/>
      <c r="VEF208" s="203"/>
      <c r="VEG208" s="203"/>
      <c r="VEH208" s="203"/>
      <c r="VEI208" s="203"/>
      <c r="VEJ208" s="203"/>
      <c r="VEK208" s="203"/>
      <c r="VEL208" s="203"/>
      <c r="VEM208" s="203"/>
      <c r="VEN208" s="203"/>
      <c r="VEO208" s="203"/>
      <c r="VEP208" s="203"/>
      <c r="VEQ208" s="203"/>
      <c r="VER208" s="203"/>
      <c r="VES208" s="203"/>
      <c r="VET208" s="203"/>
      <c r="VEU208" s="203"/>
      <c r="VEV208" s="203"/>
      <c r="VEW208" s="203"/>
      <c r="VEX208" s="203"/>
      <c r="VEY208" s="203"/>
      <c r="VEZ208" s="203"/>
      <c r="VFA208" s="203"/>
      <c r="VFB208" s="203"/>
      <c r="VFC208" s="203"/>
      <c r="VFD208" s="203"/>
      <c r="VFE208" s="203"/>
      <c r="VFF208" s="203"/>
      <c r="VFG208" s="203"/>
      <c r="VFH208" s="203"/>
      <c r="VFI208" s="203"/>
      <c r="VFJ208" s="203"/>
      <c r="VFK208" s="203"/>
      <c r="VFL208" s="203"/>
      <c r="VFM208" s="203"/>
      <c r="VFN208" s="203"/>
      <c r="VFO208" s="203"/>
      <c r="VFP208" s="203"/>
      <c r="VFQ208" s="203"/>
      <c r="VFR208" s="203"/>
      <c r="VFS208" s="203"/>
      <c r="VFT208" s="203"/>
      <c r="VFU208" s="203"/>
      <c r="VFV208" s="203"/>
      <c r="VFW208" s="203"/>
      <c r="VFX208" s="203"/>
      <c r="VFY208" s="203"/>
      <c r="VFZ208" s="203"/>
      <c r="VGA208" s="203"/>
      <c r="VGB208" s="203"/>
      <c r="VGC208" s="203"/>
      <c r="VGD208" s="203"/>
      <c r="VGE208" s="203"/>
      <c r="VGF208" s="203"/>
      <c r="VGG208" s="203"/>
      <c r="VGH208" s="203"/>
      <c r="VGI208" s="203"/>
      <c r="VGJ208" s="203"/>
      <c r="VGK208" s="203"/>
      <c r="VGL208" s="203"/>
      <c r="VGM208" s="203"/>
      <c r="VGN208" s="203"/>
      <c r="VGO208" s="203"/>
      <c r="VGP208" s="203"/>
      <c r="VGQ208" s="203"/>
      <c r="VGR208" s="203"/>
      <c r="VGS208" s="203"/>
      <c r="VGT208" s="203"/>
      <c r="VGU208" s="203"/>
      <c r="VGV208" s="203"/>
      <c r="VGW208" s="203"/>
      <c r="VGX208" s="203"/>
      <c r="VGY208" s="203"/>
      <c r="VGZ208" s="203"/>
      <c r="VHA208" s="203"/>
      <c r="VHB208" s="203"/>
      <c r="VHC208" s="203"/>
      <c r="VHD208" s="203"/>
      <c r="VHE208" s="203"/>
      <c r="VHF208" s="203"/>
      <c r="VHG208" s="203"/>
      <c r="VHH208" s="203"/>
      <c r="VHI208" s="203"/>
      <c r="VHJ208" s="203"/>
      <c r="VHK208" s="203"/>
      <c r="VHL208" s="203"/>
      <c r="VHM208" s="203"/>
      <c r="VHN208" s="203"/>
      <c r="VHO208" s="203"/>
      <c r="VHP208" s="203"/>
      <c r="VHQ208" s="203"/>
      <c r="VHR208" s="203"/>
      <c r="VHS208" s="203"/>
      <c r="VHT208" s="203"/>
      <c r="VHU208" s="203"/>
      <c r="VHV208" s="203"/>
      <c r="VHW208" s="203"/>
      <c r="VHX208" s="203"/>
      <c r="VHY208" s="203"/>
      <c r="VHZ208" s="203"/>
      <c r="VIA208" s="203"/>
      <c r="VIB208" s="203"/>
      <c r="VIC208" s="203"/>
      <c r="VID208" s="203"/>
      <c r="VIE208" s="203"/>
      <c r="VIF208" s="203"/>
      <c r="VIG208" s="203"/>
      <c r="VIH208" s="203"/>
      <c r="VII208" s="203"/>
      <c r="VIJ208" s="203"/>
      <c r="VIK208" s="203"/>
      <c r="VIL208" s="203"/>
      <c r="VIM208" s="203"/>
      <c r="VIN208" s="203"/>
      <c r="VIO208" s="203"/>
      <c r="VIP208" s="203"/>
      <c r="VIQ208" s="203"/>
      <c r="VIR208" s="203"/>
      <c r="VIS208" s="203"/>
      <c r="VIT208" s="203"/>
      <c r="VIU208" s="203"/>
      <c r="VIV208" s="203"/>
      <c r="VIW208" s="203"/>
      <c r="VIX208" s="203"/>
      <c r="VIY208" s="203"/>
      <c r="VIZ208" s="203"/>
      <c r="VJA208" s="203"/>
      <c r="VJB208" s="203"/>
      <c r="VJC208" s="203"/>
      <c r="VJD208" s="203"/>
      <c r="VJE208" s="203"/>
      <c r="VJF208" s="203"/>
      <c r="VJG208" s="203"/>
      <c r="VJH208" s="203"/>
      <c r="VJI208" s="203"/>
      <c r="VJJ208" s="203"/>
      <c r="VJK208" s="203"/>
      <c r="VJL208" s="203"/>
      <c r="VJM208" s="203"/>
      <c r="VJN208" s="203"/>
      <c r="VJO208" s="203"/>
      <c r="VJP208" s="203"/>
      <c r="VJQ208" s="203"/>
      <c r="VJR208" s="203"/>
      <c r="VJS208" s="203"/>
      <c r="VJT208" s="203"/>
      <c r="VJU208" s="203"/>
      <c r="VJV208" s="203"/>
      <c r="VJW208" s="203"/>
      <c r="VJX208" s="203"/>
      <c r="VJY208" s="203"/>
      <c r="VJZ208" s="203"/>
      <c r="VKA208" s="203"/>
      <c r="VKB208" s="203"/>
      <c r="VKC208" s="203"/>
      <c r="VKD208" s="203"/>
      <c r="VKE208" s="203"/>
      <c r="VKF208" s="203"/>
      <c r="VKG208" s="203"/>
      <c r="VKH208" s="203"/>
      <c r="VKI208" s="203"/>
      <c r="VKJ208" s="203"/>
      <c r="VKK208" s="203"/>
      <c r="VKL208" s="203"/>
      <c r="VKM208" s="203"/>
      <c r="VKN208" s="203"/>
      <c r="VKO208" s="203"/>
      <c r="VKP208" s="203"/>
      <c r="VKQ208" s="203"/>
      <c r="VKR208" s="203"/>
      <c r="VKS208" s="203"/>
      <c r="VKT208" s="203"/>
      <c r="VKU208" s="203"/>
      <c r="VKV208" s="203"/>
      <c r="VKW208" s="203"/>
      <c r="VKX208" s="203"/>
      <c r="VKY208" s="203"/>
      <c r="VKZ208" s="203"/>
      <c r="VLA208" s="203"/>
      <c r="VLB208" s="203"/>
      <c r="VLC208" s="203"/>
      <c r="VLD208" s="203"/>
      <c r="VLE208" s="203"/>
      <c r="VLF208" s="203"/>
      <c r="VLG208" s="203"/>
      <c r="VLH208" s="203"/>
      <c r="VLI208" s="203"/>
      <c r="VLJ208" s="203"/>
      <c r="VLK208" s="203"/>
      <c r="VLL208" s="203"/>
      <c r="VLM208" s="203"/>
      <c r="VLN208" s="203"/>
      <c r="VLO208" s="203"/>
      <c r="VLP208" s="203"/>
      <c r="VLQ208" s="203"/>
      <c r="VLR208" s="203"/>
      <c r="VLS208" s="203"/>
      <c r="VLT208" s="203"/>
      <c r="VLU208" s="203"/>
      <c r="VLV208" s="203"/>
      <c r="VLW208" s="203"/>
      <c r="VLX208" s="203"/>
      <c r="VLY208" s="203"/>
      <c r="VLZ208" s="203"/>
      <c r="VMA208" s="203"/>
      <c r="VMB208" s="203"/>
      <c r="VMC208" s="203"/>
      <c r="VMD208" s="203"/>
      <c r="VME208" s="203"/>
      <c r="VMF208" s="203"/>
      <c r="VMG208" s="203"/>
      <c r="VMH208" s="203"/>
      <c r="VMI208" s="203"/>
      <c r="VMJ208" s="203"/>
      <c r="VMK208" s="203"/>
      <c r="VML208" s="203"/>
      <c r="VMM208" s="203"/>
      <c r="VMN208" s="203"/>
      <c r="VMO208" s="203"/>
      <c r="VMP208" s="203"/>
      <c r="VMQ208" s="203"/>
      <c r="VMR208" s="203"/>
      <c r="VMS208" s="203"/>
      <c r="VMT208" s="203"/>
      <c r="VMU208" s="203"/>
      <c r="VMV208" s="203"/>
      <c r="VMW208" s="203"/>
      <c r="VMX208" s="203"/>
      <c r="VMY208" s="203"/>
      <c r="VMZ208" s="203"/>
      <c r="VNA208" s="203"/>
      <c r="VNB208" s="203"/>
      <c r="VNC208" s="203"/>
      <c r="VND208" s="203"/>
      <c r="VNE208" s="203"/>
      <c r="VNF208" s="203"/>
      <c r="VNG208" s="203"/>
      <c r="VNH208" s="203"/>
      <c r="VNI208" s="203"/>
      <c r="VNJ208" s="203"/>
      <c r="VNK208" s="203"/>
      <c r="VNL208" s="203"/>
      <c r="VNM208" s="203"/>
      <c r="VNN208" s="203"/>
      <c r="VNO208" s="203"/>
      <c r="VNP208" s="203"/>
      <c r="VNQ208" s="203"/>
      <c r="VNR208" s="203"/>
      <c r="VNS208" s="203"/>
      <c r="VNT208" s="203"/>
      <c r="VNU208" s="203"/>
      <c r="VNV208" s="203"/>
      <c r="VNW208" s="203"/>
      <c r="VNX208" s="203"/>
      <c r="VNY208" s="203"/>
      <c r="VNZ208" s="203"/>
      <c r="VOA208" s="203"/>
      <c r="VOB208" s="203"/>
      <c r="VOC208" s="203"/>
      <c r="VOD208" s="203"/>
      <c r="VOE208" s="203"/>
      <c r="VOF208" s="203"/>
      <c r="VOG208" s="203"/>
      <c r="VOH208" s="203"/>
      <c r="VOI208" s="203"/>
      <c r="VOJ208" s="203"/>
      <c r="VOK208" s="203"/>
      <c r="VOL208" s="203"/>
      <c r="VOM208" s="203"/>
      <c r="VON208" s="203"/>
      <c r="VOO208" s="203"/>
      <c r="VOP208" s="203"/>
      <c r="VOQ208" s="203"/>
      <c r="VOR208" s="203"/>
      <c r="VOS208" s="203"/>
      <c r="VOT208" s="203"/>
      <c r="VOU208" s="203"/>
      <c r="VOV208" s="203"/>
      <c r="VOW208" s="203"/>
      <c r="VOX208" s="203"/>
      <c r="VOY208" s="203"/>
      <c r="VOZ208" s="203"/>
      <c r="VPA208" s="203"/>
      <c r="VPB208" s="203"/>
      <c r="VPC208" s="203"/>
      <c r="VPD208" s="203"/>
      <c r="VPE208" s="203"/>
      <c r="VPF208" s="203"/>
      <c r="VPG208" s="203"/>
      <c r="VPH208" s="203"/>
      <c r="VPI208" s="203"/>
      <c r="VPJ208" s="203"/>
      <c r="VPK208" s="203"/>
      <c r="VPL208" s="203"/>
      <c r="VPM208" s="203"/>
      <c r="VPN208" s="203"/>
      <c r="VPO208" s="203"/>
      <c r="VPP208" s="203"/>
      <c r="VPQ208" s="203"/>
      <c r="VPR208" s="203"/>
      <c r="VPS208" s="203"/>
      <c r="VPT208" s="203"/>
      <c r="VPU208" s="203"/>
      <c r="VPV208" s="203"/>
      <c r="VPW208" s="203"/>
      <c r="VPX208" s="203"/>
      <c r="VPY208" s="203"/>
      <c r="VPZ208" s="203"/>
      <c r="VQA208" s="203"/>
      <c r="VQB208" s="203"/>
      <c r="VQC208" s="203"/>
      <c r="VQD208" s="203"/>
      <c r="VQE208" s="203"/>
      <c r="VQF208" s="203"/>
      <c r="VQG208" s="203"/>
      <c r="VQH208" s="203"/>
      <c r="VQI208" s="203"/>
      <c r="VQJ208" s="203"/>
      <c r="VQK208" s="203"/>
      <c r="VQL208" s="203"/>
      <c r="VQM208" s="203"/>
      <c r="VQN208" s="203"/>
      <c r="VQO208" s="203"/>
      <c r="VQP208" s="203"/>
      <c r="VQQ208" s="203"/>
      <c r="VQR208" s="203"/>
      <c r="VQS208" s="203"/>
      <c r="VQT208" s="203"/>
      <c r="VQU208" s="203"/>
      <c r="VQV208" s="203"/>
      <c r="VQW208" s="203"/>
      <c r="VQX208" s="203"/>
      <c r="VQY208" s="203"/>
      <c r="VQZ208" s="203"/>
      <c r="VRA208" s="203"/>
      <c r="VRB208" s="203"/>
      <c r="VRC208" s="203"/>
      <c r="VRD208" s="203"/>
      <c r="VRE208" s="203"/>
      <c r="VRF208" s="203"/>
      <c r="VRG208" s="203"/>
      <c r="VRH208" s="203"/>
      <c r="VRI208" s="203"/>
      <c r="VRJ208" s="203"/>
      <c r="VRK208" s="203"/>
      <c r="VRL208" s="203"/>
      <c r="VRM208" s="203"/>
      <c r="VRN208" s="203"/>
      <c r="VRO208" s="203"/>
      <c r="VRP208" s="203"/>
      <c r="VRQ208" s="203"/>
      <c r="VRR208" s="203"/>
      <c r="VRS208" s="203"/>
      <c r="VRT208" s="203"/>
      <c r="VRU208" s="203"/>
      <c r="VRV208" s="203"/>
      <c r="VRW208" s="203"/>
      <c r="VRX208" s="203"/>
      <c r="VRY208" s="203"/>
      <c r="VRZ208" s="203"/>
      <c r="VSA208" s="203"/>
      <c r="VSB208" s="203"/>
      <c r="VSC208" s="203"/>
      <c r="VSD208" s="203"/>
      <c r="VSE208" s="203"/>
      <c r="VSF208" s="203"/>
      <c r="VSG208" s="203"/>
      <c r="VSH208" s="203"/>
      <c r="VSI208" s="203"/>
      <c r="VSJ208" s="203"/>
      <c r="VSK208" s="203"/>
      <c r="VSL208" s="203"/>
      <c r="VSM208" s="203"/>
      <c r="VSN208" s="203"/>
      <c r="VSO208" s="203"/>
      <c r="VSP208" s="203"/>
      <c r="VSQ208" s="203"/>
      <c r="VSR208" s="203"/>
      <c r="VSS208" s="203"/>
      <c r="VST208" s="203"/>
      <c r="VSU208" s="203"/>
      <c r="VSV208" s="203"/>
      <c r="VSW208" s="203"/>
      <c r="VSX208" s="203"/>
      <c r="VSY208" s="203"/>
      <c r="VSZ208" s="203"/>
      <c r="VTA208" s="203"/>
      <c r="VTB208" s="203"/>
      <c r="VTC208" s="203"/>
      <c r="VTD208" s="203"/>
      <c r="VTE208" s="203"/>
      <c r="VTF208" s="203"/>
      <c r="VTG208" s="203"/>
      <c r="VTH208" s="203"/>
      <c r="VTI208" s="203"/>
      <c r="VTJ208" s="203"/>
      <c r="VTK208" s="203"/>
      <c r="VTL208" s="203"/>
      <c r="VTM208" s="203"/>
      <c r="VTN208" s="203"/>
      <c r="VTO208" s="203"/>
      <c r="VTP208" s="203"/>
      <c r="VTQ208" s="203"/>
      <c r="VTR208" s="203"/>
      <c r="VTS208" s="203"/>
      <c r="VTT208" s="203"/>
      <c r="VTU208" s="203"/>
      <c r="VTV208" s="203"/>
      <c r="VTW208" s="203"/>
      <c r="VTX208" s="203"/>
      <c r="VTY208" s="203"/>
      <c r="VTZ208" s="203"/>
      <c r="VUA208" s="203"/>
      <c r="VUB208" s="203"/>
      <c r="VUC208" s="203"/>
      <c r="VUD208" s="203"/>
      <c r="VUE208" s="203"/>
      <c r="VUF208" s="203"/>
      <c r="VUG208" s="203"/>
      <c r="VUH208" s="203"/>
      <c r="VUI208" s="203"/>
      <c r="VUJ208" s="203"/>
      <c r="VUK208" s="203"/>
      <c r="VUL208" s="203"/>
      <c r="VUM208" s="203"/>
      <c r="VUN208" s="203"/>
      <c r="VUO208" s="203"/>
      <c r="VUP208" s="203"/>
      <c r="VUQ208" s="203"/>
      <c r="VUR208" s="203"/>
      <c r="VUS208" s="203"/>
      <c r="VUT208" s="203"/>
      <c r="VUU208" s="203"/>
      <c r="VUV208" s="203"/>
      <c r="VUW208" s="203"/>
      <c r="VUX208" s="203"/>
      <c r="VUY208" s="203"/>
      <c r="VUZ208" s="203"/>
      <c r="VVA208" s="203"/>
      <c r="VVB208" s="203"/>
      <c r="VVC208" s="203"/>
      <c r="VVD208" s="203"/>
      <c r="VVE208" s="203"/>
      <c r="VVF208" s="203"/>
      <c r="VVG208" s="203"/>
      <c r="VVH208" s="203"/>
      <c r="VVI208" s="203"/>
      <c r="VVJ208" s="203"/>
      <c r="VVK208" s="203"/>
      <c r="VVL208" s="203"/>
      <c r="VVM208" s="203"/>
      <c r="VVN208" s="203"/>
      <c r="VVO208" s="203"/>
      <c r="VVP208" s="203"/>
      <c r="VVQ208" s="203"/>
      <c r="VVR208" s="203"/>
      <c r="VVS208" s="203"/>
      <c r="VVT208" s="203"/>
      <c r="VVU208" s="203"/>
      <c r="VVV208" s="203"/>
      <c r="VVW208" s="203"/>
      <c r="VVX208" s="203"/>
      <c r="VVY208" s="203"/>
      <c r="VVZ208" s="203"/>
      <c r="VWA208" s="203"/>
      <c r="VWB208" s="203"/>
      <c r="VWC208" s="203"/>
      <c r="VWD208" s="203"/>
      <c r="VWE208" s="203"/>
      <c r="VWF208" s="203"/>
      <c r="VWG208" s="203"/>
      <c r="VWH208" s="203"/>
      <c r="VWI208" s="203"/>
      <c r="VWJ208" s="203"/>
      <c r="VWK208" s="203"/>
      <c r="VWL208" s="203"/>
      <c r="VWM208" s="203"/>
      <c r="VWN208" s="203"/>
      <c r="VWO208" s="203"/>
      <c r="VWP208" s="203"/>
      <c r="VWQ208" s="203"/>
      <c r="VWR208" s="203"/>
      <c r="VWS208" s="203"/>
      <c r="VWT208" s="203"/>
      <c r="VWU208" s="203"/>
      <c r="VWV208" s="203"/>
      <c r="VWW208" s="203"/>
      <c r="VWX208" s="203"/>
      <c r="VWY208" s="203"/>
      <c r="VWZ208" s="203"/>
      <c r="VXA208" s="203"/>
      <c r="VXB208" s="203"/>
      <c r="VXC208" s="203"/>
      <c r="VXD208" s="203"/>
      <c r="VXE208" s="203"/>
      <c r="VXF208" s="203"/>
      <c r="VXG208" s="203"/>
      <c r="VXH208" s="203"/>
      <c r="VXI208" s="203"/>
      <c r="VXJ208" s="203"/>
      <c r="VXK208" s="203"/>
      <c r="VXL208" s="203"/>
      <c r="VXM208" s="203"/>
      <c r="VXN208" s="203"/>
      <c r="VXO208" s="203"/>
      <c r="VXP208" s="203"/>
      <c r="VXQ208" s="203"/>
      <c r="VXR208" s="203"/>
      <c r="VXS208" s="203"/>
      <c r="VXT208" s="203"/>
      <c r="VXU208" s="203"/>
      <c r="VXV208" s="203"/>
      <c r="VXW208" s="203"/>
      <c r="VXX208" s="203"/>
      <c r="VXY208" s="203"/>
      <c r="VXZ208" s="203"/>
      <c r="VYA208" s="203"/>
      <c r="VYB208" s="203"/>
      <c r="VYC208" s="203"/>
      <c r="VYD208" s="203"/>
      <c r="VYE208" s="203"/>
      <c r="VYF208" s="203"/>
      <c r="VYG208" s="203"/>
      <c r="VYH208" s="203"/>
      <c r="VYI208" s="203"/>
      <c r="VYJ208" s="203"/>
      <c r="VYK208" s="203"/>
      <c r="VYL208" s="203"/>
      <c r="VYM208" s="203"/>
      <c r="VYN208" s="203"/>
      <c r="VYO208" s="203"/>
      <c r="VYP208" s="203"/>
      <c r="VYQ208" s="203"/>
      <c r="VYR208" s="203"/>
      <c r="VYS208" s="203"/>
      <c r="VYT208" s="203"/>
      <c r="VYU208" s="203"/>
      <c r="VYV208" s="203"/>
      <c r="VYW208" s="203"/>
      <c r="VYX208" s="203"/>
      <c r="VYY208" s="203"/>
      <c r="VYZ208" s="203"/>
      <c r="VZA208" s="203"/>
      <c r="VZB208" s="203"/>
      <c r="VZC208" s="203"/>
      <c r="VZD208" s="203"/>
      <c r="VZE208" s="203"/>
      <c r="VZF208" s="203"/>
      <c r="VZG208" s="203"/>
      <c r="VZH208" s="203"/>
      <c r="VZI208" s="203"/>
      <c r="VZJ208" s="203"/>
      <c r="VZK208" s="203"/>
      <c r="VZL208" s="203"/>
      <c r="VZM208" s="203"/>
      <c r="VZN208" s="203"/>
      <c r="VZO208" s="203"/>
      <c r="VZP208" s="203"/>
      <c r="VZQ208" s="203"/>
      <c r="VZR208" s="203"/>
      <c r="VZS208" s="203"/>
      <c r="VZT208" s="203"/>
      <c r="VZU208" s="203"/>
      <c r="VZV208" s="203"/>
      <c r="VZW208" s="203"/>
      <c r="VZX208" s="203"/>
      <c r="VZY208" s="203"/>
      <c r="VZZ208" s="203"/>
      <c r="WAA208" s="203"/>
      <c r="WAB208" s="203"/>
      <c r="WAC208" s="203"/>
      <c r="WAD208" s="203"/>
      <c r="WAE208" s="203"/>
      <c r="WAF208" s="203"/>
      <c r="WAG208" s="203"/>
      <c r="WAH208" s="203"/>
      <c r="WAI208" s="203"/>
      <c r="WAJ208" s="203"/>
      <c r="WAK208" s="203"/>
      <c r="WAL208" s="203"/>
      <c r="WAM208" s="203"/>
      <c r="WAN208" s="203"/>
      <c r="WAO208" s="203"/>
      <c r="WAP208" s="203"/>
      <c r="WAQ208" s="203"/>
      <c r="WAR208" s="203"/>
      <c r="WAS208" s="203"/>
      <c r="WAT208" s="203"/>
      <c r="WAU208" s="203"/>
      <c r="WAV208" s="203"/>
      <c r="WAW208" s="203"/>
      <c r="WAX208" s="203"/>
      <c r="WAY208" s="203"/>
      <c r="WAZ208" s="203"/>
      <c r="WBA208" s="203"/>
      <c r="WBB208" s="203"/>
      <c r="WBC208" s="203"/>
      <c r="WBD208" s="203"/>
      <c r="WBE208" s="203"/>
      <c r="WBF208" s="203"/>
      <c r="WBG208" s="203"/>
      <c r="WBH208" s="203"/>
      <c r="WBI208" s="203"/>
      <c r="WBJ208" s="203"/>
      <c r="WBK208" s="203"/>
      <c r="WBL208" s="203"/>
      <c r="WBM208" s="203"/>
      <c r="WBN208" s="203"/>
      <c r="WBO208" s="203"/>
      <c r="WBP208" s="203"/>
      <c r="WBQ208" s="203"/>
      <c r="WBR208" s="203"/>
      <c r="WBS208" s="203"/>
      <c r="WBT208" s="203"/>
      <c r="WBU208" s="203"/>
      <c r="WBV208" s="203"/>
      <c r="WBW208" s="203"/>
      <c r="WBX208" s="203"/>
      <c r="WBY208" s="203"/>
      <c r="WBZ208" s="203"/>
      <c r="WCA208" s="203"/>
      <c r="WCB208" s="203"/>
      <c r="WCC208" s="203"/>
      <c r="WCD208" s="203"/>
      <c r="WCE208" s="203"/>
      <c r="WCF208" s="203"/>
      <c r="WCG208" s="203"/>
      <c r="WCH208" s="203"/>
      <c r="WCI208" s="203"/>
      <c r="WCJ208" s="203"/>
      <c r="WCK208" s="203"/>
      <c r="WCL208" s="203"/>
      <c r="WCM208" s="203"/>
      <c r="WCN208" s="203"/>
      <c r="WCO208" s="203"/>
      <c r="WCP208" s="203"/>
      <c r="WCQ208" s="203"/>
      <c r="WCR208" s="203"/>
      <c r="WCS208" s="203"/>
      <c r="WCT208" s="203"/>
      <c r="WCU208" s="203"/>
      <c r="WCV208" s="203"/>
      <c r="WCW208" s="203"/>
      <c r="WCX208" s="203"/>
      <c r="WCY208" s="203"/>
      <c r="WCZ208" s="203"/>
      <c r="WDA208" s="203"/>
      <c r="WDB208" s="203"/>
      <c r="WDC208" s="203"/>
      <c r="WDD208" s="203"/>
      <c r="WDE208" s="203"/>
      <c r="WDF208" s="203"/>
      <c r="WDG208" s="203"/>
      <c r="WDH208" s="203"/>
      <c r="WDI208" s="203"/>
      <c r="WDJ208" s="203"/>
      <c r="WDK208" s="203"/>
      <c r="WDL208" s="203"/>
      <c r="WDM208" s="203"/>
      <c r="WDN208" s="203"/>
      <c r="WDO208" s="203"/>
      <c r="WDP208" s="203"/>
      <c r="WDQ208" s="203"/>
      <c r="WDR208" s="203"/>
      <c r="WDS208" s="203"/>
      <c r="WDT208" s="203"/>
      <c r="WDU208" s="203"/>
      <c r="WDV208" s="203"/>
      <c r="WDW208" s="203"/>
      <c r="WDX208" s="203"/>
      <c r="WDY208" s="203"/>
      <c r="WDZ208" s="203"/>
      <c r="WEA208" s="203"/>
      <c r="WEB208" s="203"/>
      <c r="WEC208" s="203"/>
      <c r="WED208" s="203"/>
      <c r="WEE208" s="203"/>
      <c r="WEF208" s="203"/>
      <c r="WEG208" s="203"/>
      <c r="WEH208" s="203"/>
      <c r="WEI208" s="203"/>
      <c r="WEJ208" s="203"/>
      <c r="WEK208" s="203"/>
      <c r="WEL208" s="203"/>
      <c r="WEM208" s="203"/>
      <c r="WEN208" s="203"/>
      <c r="WEO208" s="203"/>
      <c r="WEP208" s="203"/>
      <c r="WEQ208" s="203"/>
      <c r="WER208" s="203"/>
      <c r="WES208" s="203"/>
      <c r="WET208" s="203"/>
      <c r="WEU208" s="203"/>
      <c r="WEV208" s="203"/>
      <c r="WEW208" s="203"/>
      <c r="WEX208" s="203"/>
      <c r="WEY208" s="203"/>
      <c r="WEZ208" s="203"/>
      <c r="WFA208" s="203"/>
      <c r="WFB208" s="203"/>
      <c r="WFC208" s="203"/>
      <c r="WFD208" s="203"/>
      <c r="WFE208" s="203"/>
      <c r="WFF208" s="203"/>
      <c r="WFG208" s="203"/>
      <c r="WFH208" s="203"/>
      <c r="WFI208" s="203"/>
      <c r="WFJ208" s="203"/>
      <c r="WFK208" s="203"/>
      <c r="WFL208" s="203"/>
      <c r="WFM208" s="203"/>
      <c r="WFN208" s="203"/>
      <c r="WFO208" s="203"/>
      <c r="WFP208" s="203"/>
      <c r="WFQ208" s="203"/>
      <c r="WFR208" s="203"/>
      <c r="WFS208" s="203"/>
      <c r="WFT208" s="203"/>
      <c r="WFU208" s="203"/>
      <c r="WFV208" s="203"/>
      <c r="WFW208" s="203"/>
      <c r="WFX208" s="203"/>
      <c r="WFY208" s="203"/>
      <c r="WFZ208" s="203"/>
      <c r="WGA208" s="203"/>
      <c r="WGB208" s="203"/>
      <c r="WGC208" s="203"/>
      <c r="WGD208" s="203"/>
      <c r="WGE208" s="203"/>
      <c r="WGF208" s="203"/>
      <c r="WGG208" s="203"/>
      <c r="WGH208" s="203"/>
      <c r="WGI208" s="203"/>
      <c r="WGJ208" s="203"/>
      <c r="WGK208" s="203"/>
      <c r="WGL208" s="203"/>
      <c r="WGM208" s="203"/>
      <c r="WGN208" s="203"/>
      <c r="WGO208" s="203"/>
      <c r="WGP208" s="203"/>
      <c r="WGQ208" s="203"/>
      <c r="WGR208" s="203"/>
      <c r="WGS208" s="203"/>
      <c r="WGT208" s="203"/>
      <c r="WGU208" s="203"/>
      <c r="WGV208" s="203"/>
      <c r="WGW208" s="203"/>
      <c r="WGX208" s="203"/>
      <c r="WGY208" s="203"/>
      <c r="WGZ208" s="203"/>
      <c r="WHA208" s="203"/>
      <c r="WHB208" s="203"/>
      <c r="WHC208" s="203"/>
      <c r="WHD208" s="203"/>
      <c r="WHE208" s="203"/>
      <c r="WHF208" s="203"/>
      <c r="WHG208" s="203"/>
      <c r="WHH208" s="203"/>
      <c r="WHI208" s="203"/>
      <c r="WHJ208" s="203"/>
      <c r="WHK208" s="203"/>
      <c r="WHL208" s="203"/>
      <c r="WHM208" s="203"/>
      <c r="WHN208" s="203"/>
      <c r="WHO208" s="203"/>
      <c r="WHP208" s="203"/>
      <c r="WHQ208" s="203"/>
      <c r="WHR208" s="203"/>
      <c r="WHS208" s="203"/>
      <c r="WHT208" s="203"/>
      <c r="WHU208" s="203"/>
      <c r="WHV208" s="203"/>
      <c r="WHW208" s="203"/>
      <c r="WHX208" s="203"/>
      <c r="WHY208" s="203"/>
      <c r="WHZ208" s="203"/>
      <c r="WIA208" s="203"/>
      <c r="WIB208" s="203"/>
      <c r="WIC208" s="203"/>
      <c r="WID208" s="203"/>
      <c r="WIE208" s="203"/>
      <c r="WIF208" s="203"/>
      <c r="WIG208" s="203"/>
      <c r="WIH208" s="203"/>
      <c r="WII208" s="203"/>
      <c r="WIJ208" s="203"/>
      <c r="WIK208" s="203"/>
      <c r="WIL208" s="203"/>
      <c r="WIM208" s="203"/>
      <c r="WIN208" s="203"/>
      <c r="WIO208" s="203"/>
      <c r="WIP208" s="203"/>
      <c r="WIQ208" s="203"/>
      <c r="WIR208" s="203"/>
      <c r="WIS208" s="203"/>
      <c r="WIT208" s="203"/>
      <c r="WIU208" s="203"/>
      <c r="WIV208" s="203"/>
      <c r="WIW208" s="203"/>
      <c r="WIX208" s="203"/>
      <c r="WIY208" s="203"/>
      <c r="WIZ208" s="203"/>
      <c r="WJA208" s="203"/>
      <c r="WJB208" s="203"/>
      <c r="WJC208" s="203"/>
      <c r="WJD208" s="203"/>
      <c r="WJE208" s="203"/>
      <c r="WJF208" s="203"/>
      <c r="WJG208" s="203"/>
      <c r="WJH208" s="203"/>
      <c r="WJI208" s="203"/>
      <c r="WJJ208" s="203"/>
      <c r="WJK208" s="203"/>
      <c r="WJL208" s="203"/>
      <c r="WJM208" s="203"/>
      <c r="WJN208" s="203"/>
      <c r="WJO208" s="203"/>
      <c r="WJP208" s="203"/>
      <c r="WJQ208" s="203"/>
      <c r="WJR208" s="203"/>
      <c r="WJS208" s="203"/>
      <c r="WJT208" s="203"/>
      <c r="WJU208" s="203"/>
      <c r="WJV208" s="203"/>
      <c r="WJW208" s="203"/>
      <c r="WJX208" s="203"/>
      <c r="WJY208" s="203"/>
      <c r="WJZ208" s="203"/>
      <c r="WKA208" s="203"/>
      <c r="WKB208" s="203"/>
      <c r="WKC208" s="203"/>
      <c r="WKD208" s="203"/>
      <c r="WKE208" s="203"/>
      <c r="WKF208" s="203"/>
      <c r="WKG208" s="203"/>
      <c r="WKH208" s="203"/>
      <c r="WKI208" s="203"/>
      <c r="WKJ208" s="203"/>
      <c r="WKK208" s="203"/>
      <c r="WKL208" s="203"/>
      <c r="WKM208" s="203"/>
      <c r="WKN208" s="203"/>
      <c r="WKO208" s="203"/>
      <c r="WKP208" s="203"/>
      <c r="WKQ208" s="203"/>
      <c r="WKR208" s="203"/>
      <c r="WKS208" s="203"/>
      <c r="WKT208" s="203"/>
      <c r="WKU208" s="203"/>
      <c r="WKV208" s="203"/>
      <c r="WKW208" s="203"/>
      <c r="WKX208" s="203"/>
      <c r="WKY208" s="203"/>
      <c r="WKZ208" s="203"/>
      <c r="WLA208" s="203"/>
      <c r="WLB208" s="203"/>
      <c r="WLC208" s="203"/>
      <c r="WLD208" s="203"/>
      <c r="WLE208" s="203"/>
      <c r="WLF208" s="203"/>
      <c r="WLG208" s="203"/>
      <c r="WLH208" s="203"/>
      <c r="WLI208" s="203"/>
      <c r="WLJ208" s="203"/>
      <c r="WLK208" s="203"/>
      <c r="WLL208" s="203"/>
      <c r="WLM208" s="203"/>
      <c r="WLN208" s="203"/>
      <c r="WLO208" s="203"/>
      <c r="WLP208" s="203"/>
      <c r="WLQ208" s="203"/>
      <c r="WLR208" s="203"/>
      <c r="WLS208" s="203"/>
      <c r="WLT208" s="203"/>
      <c r="WLU208" s="203"/>
      <c r="WLV208" s="203"/>
      <c r="WLW208" s="203"/>
      <c r="WLX208" s="203"/>
      <c r="WLY208" s="203"/>
      <c r="WLZ208" s="203"/>
      <c r="WMA208" s="203"/>
      <c r="WMB208" s="203"/>
      <c r="WMC208" s="203"/>
      <c r="WMD208" s="203"/>
      <c r="WME208" s="203"/>
      <c r="WMF208" s="203"/>
      <c r="WMG208" s="203"/>
      <c r="WMH208" s="203"/>
      <c r="WMI208" s="203"/>
      <c r="WMJ208" s="203"/>
      <c r="WMK208" s="203"/>
      <c r="WML208" s="203"/>
      <c r="WMM208" s="203"/>
      <c r="WMN208" s="203"/>
      <c r="WMO208" s="203"/>
      <c r="WMP208" s="203"/>
      <c r="WMQ208" s="203"/>
      <c r="WMR208" s="203"/>
      <c r="WMS208" s="203"/>
      <c r="WMT208" s="203"/>
      <c r="WMU208" s="203"/>
      <c r="WMV208" s="203"/>
      <c r="WMW208" s="203"/>
      <c r="WMX208" s="203"/>
      <c r="WMY208" s="203"/>
      <c r="WMZ208" s="203"/>
      <c r="WNA208" s="203"/>
      <c r="WNB208" s="203"/>
      <c r="WNC208" s="203"/>
      <c r="WND208" s="203"/>
      <c r="WNE208" s="203"/>
      <c r="WNF208" s="203"/>
      <c r="WNG208" s="203"/>
      <c r="WNH208" s="203"/>
      <c r="WNI208" s="203"/>
      <c r="WNJ208" s="203"/>
      <c r="WNK208" s="203"/>
      <c r="WNL208" s="203"/>
      <c r="WNM208" s="203"/>
      <c r="WNN208" s="203"/>
      <c r="WNO208" s="203"/>
      <c r="WNP208" s="203"/>
      <c r="WNQ208" s="203"/>
      <c r="WNR208" s="203"/>
      <c r="WNS208" s="203"/>
      <c r="WNT208" s="203"/>
      <c r="WNU208" s="203"/>
      <c r="WNV208" s="203"/>
      <c r="WNW208" s="203"/>
      <c r="WNX208" s="203"/>
      <c r="WNY208" s="203"/>
      <c r="WNZ208" s="203"/>
      <c r="WOA208" s="203"/>
      <c r="WOB208" s="203"/>
      <c r="WOC208" s="203"/>
      <c r="WOD208" s="203"/>
      <c r="WOE208" s="203"/>
      <c r="WOF208" s="203"/>
      <c r="WOG208" s="203"/>
      <c r="WOH208" s="203"/>
      <c r="WOI208" s="203"/>
      <c r="WOJ208" s="203"/>
      <c r="WOK208" s="203"/>
      <c r="WOL208" s="203"/>
      <c r="WOM208" s="203"/>
      <c r="WON208" s="203"/>
      <c r="WOO208" s="203"/>
      <c r="WOP208" s="203"/>
      <c r="WOQ208" s="203"/>
      <c r="WOR208" s="203"/>
      <c r="WOS208" s="203"/>
      <c r="WOT208" s="203"/>
      <c r="WOU208" s="203"/>
      <c r="WOV208" s="203"/>
      <c r="WOW208" s="203"/>
      <c r="WOX208" s="203"/>
      <c r="WOY208" s="203"/>
      <c r="WOZ208" s="203"/>
      <c r="WPA208" s="203"/>
      <c r="WPB208" s="203"/>
      <c r="WPC208" s="203"/>
      <c r="WPD208" s="203"/>
      <c r="WPE208" s="203"/>
      <c r="WPF208" s="203"/>
      <c r="WPG208" s="203"/>
      <c r="WPH208" s="203"/>
      <c r="WPI208" s="203"/>
      <c r="WPJ208" s="203"/>
      <c r="WPK208" s="203"/>
      <c r="WPL208" s="203"/>
      <c r="WPM208" s="203"/>
      <c r="WPN208" s="203"/>
      <c r="WPO208" s="203"/>
      <c r="WPP208" s="203"/>
      <c r="WPQ208" s="203"/>
      <c r="WPR208" s="203"/>
      <c r="WPS208" s="203"/>
      <c r="WPT208" s="203"/>
      <c r="WPU208" s="203"/>
      <c r="WPV208" s="203"/>
      <c r="WPW208" s="203"/>
      <c r="WPX208" s="203"/>
      <c r="WPY208" s="203"/>
      <c r="WPZ208" s="203"/>
      <c r="WQA208" s="203"/>
      <c r="WQB208" s="203"/>
      <c r="WQC208" s="203"/>
      <c r="WQD208" s="203"/>
      <c r="WQE208" s="203"/>
      <c r="WQF208" s="203"/>
      <c r="WQG208" s="203"/>
      <c r="WQH208" s="203"/>
      <c r="WQI208" s="203"/>
      <c r="WQJ208" s="203"/>
      <c r="WQK208" s="203"/>
      <c r="WQL208" s="203"/>
      <c r="WQM208" s="203"/>
      <c r="WQN208" s="203"/>
      <c r="WQO208" s="203"/>
      <c r="WQP208" s="203"/>
      <c r="WQQ208" s="203"/>
      <c r="WQR208" s="203"/>
      <c r="WQS208" s="203"/>
      <c r="WQT208" s="203"/>
      <c r="WQU208" s="203"/>
      <c r="WQV208" s="203"/>
      <c r="WQW208" s="203"/>
      <c r="WQX208" s="203"/>
      <c r="WQY208" s="203"/>
      <c r="WQZ208" s="203"/>
      <c r="WRA208" s="203"/>
      <c r="WRB208" s="203"/>
      <c r="WRC208" s="203"/>
      <c r="WRD208" s="203"/>
      <c r="WRE208" s="203"/>
      <c r="WRF208" s="203"/>
      <c r="WRG208" s="203"/>
      <c r="WRH208" s="203"/>
      <c r="WRI208" s="203"/>
      <c r="WRJ208" s="203"/>
      <c r="WRK208" s="203"/>
      <c r="WRL208" s="203"/>
      <c r="WRM208" s="203"/>
      <c r="WRN208" s="203"/>
      <c r="WRO208" s="203"/>
      <c r="WRP208" s="203"/>
      <c r="WRQ208" s="203"/>
      <c r="WRR208" s="203"/>
      <c r="WRS208" s="203"/>
      <c r="WRT208" s="203"/>
      <c r="WRU208" s="203"/>
      <c r="WRV208" s="203"/>
      <c r="WRW208" s="203"/>
      <c r="WRX208" s="203"/>
      <c r="WRY208" s="203"/>
      <c r="WRZ208" s="203"/>
      <c r="WSA208" s="203"/>
      <c r="WSB208" s="203"/>
      <c r="WSC208" s="203"/>
      <c r="WSD208" s="203"/>
      <c r="WSE208" s="203"/>
      <c r="WSF208" s="203"/>
      <c r="WSG208" s="203"/>
      <c r="WSH208" s="203"/>
      <c r="WSI208" s="203"/>
      <c r="WSJ208" s="203"/>
      <c r="WSK208" s="203"/>
      <c r="WSL208" s="203"/>
      <c r="WSM208" s="203"/>
      <c r="WSN208" s="203"/>
      <c r="WSO208" s="203"/>
      <c r="WSP208" s="203"/>
      <c r="WSQ208" s="203"/>
      <c r="WSR208" s="203"/>
      <c r="WSS208" s="203"/>
      <c r="WST208" s="203"/>
      <c r="WSU208" s="203"/>
      <c r="WSV208" s="203"/>
      <c r="WSW208" s="203"/>
      <c r="WSX208" s="203"/>
      <c r="WSY208" s="203"/>
      <c r="WSZ208" s="203"/>
      <c r="WTA208" s="203"/>
      <c r="WTB208" s="203"/>
      <c r="WTC208" s="203"/>
      <c r="WTD208" s="203"/>
      <c r="WTE208" s="203"/>
      <c r="WTF208" s="203"/>
      <c r="WTG208" s="203"/>
      <c r="WTH208" s="203"/>
      <c r="WTI208" s="203"/>
      <c r="WTJ208" s="203"/>
      <c r="WTK208" s="203"/>
      <c r="WTL208" s="203"/>
      <c r="WTM208" s="203"/>
      <c r="WTN208" s="203"/>
      <c r="WTO208" s="203"/>
      <c r="WTP208" s="203"/>
      <c r="WTQ208" s="203"/>
      <c r="WTR208" s="203"/>
      <c r="WTS208" s="203"/>
      <c r="WTT208" s="203"/>
      <c r="WTU208" s="203"/>
      <c r="WTV208" s="203"/>
      <c r="WTW208" s="203"/>
      <c r="WTX208" s="203"/>
      <c r="WTY208" s="203"/>
      <c r="WTZ208" s="203"/>
      <c r="WUA208" s="203"/>
      <c r="WUB208" s="203"/>
      <c r="WUC208" s="203"/>
      <c r="WUD208" s="203"/>
      <c r="WUE208" s="203"/>
      <c r="WUF208" s="203"/>
      <c r="WUG208" s="203"/>
      <c r="WUH208" s="203"/>
      <c r="WUI208" s="203"/>
      <c r="WUJ208" s="203"/>
      <c r="WUK208" s="203"/>
      <c r="WUL208" s="203"/>
      <c r="WUM208" s="203"/>
      <c r="WUN208" s="203"/>
      <c r="WUO208" s="203"/>
      <c r="WUP208" s="203"/>
      <c r="WUQ208" s="203"/>
      <c r="WUR208" s="203"/>
      <c r="WUS208" s="203"/>
      <c r="WUT208" s="203"/>
      <c r="WUU208" s="203"/>
      <c r="WUV208" s="203"/>
      <c r="WUW208" s="203"/>
      <c r="WUX208" s="203"/>
      <c r="WUY208" s="203"/>
      <c r="WUZ208" s="203"/>
      <c r="WVA208" s="203"/>
      <c r="WVB208" s="203"/>
      <c r="WVC208" s="203"/>
      <c r="WVD208" s="203"/>
      <c r="WVE208" s="203"/>
      <c r="WVF208" s="203"/>
      <c r="WVG208" s="203"/>
      <c r="WVH208" s="203"/>
      <c r="WVI208" s="203"/>
      <c r="WVJ208" s="203"/>
      <c r="WVK208" s="203"/>
      <c r="WVL208" s="203"/>
      <c r="WVM208" s="203"/>
      <c r="WVN208" s="203"/>
      <c r="WVO208" s="203"/>
      <c r="WVP208" s="203"/>
      <c r="WVQ208" s="203"/>
      <c r="WVR208" s="203"/>
      <c r="WVS208" s="203"/>
      <c r="WVT208" s="203"/>
      <c r="WVU208" s="203"/>
      <c r="WVV208" s="203"/>
      <c r="WVW208" s="203"/>
      <c r="WVX208" s="203"/>
      <c r="WVY208" s="203"/>
      <c r="WVZ208" s="203"/>
      <c r="WWA208" s="203"/>
      <c r="WWB208" s="203"/>
      <c r="WWC208" s="203"/>
      <c r="WWD208" s="203"/>
      <c r="WWE208" s="203"/>
      <c r="WWF208" s="203"/>
      <c r="WWG208" s="203"/>
      <c r="WWH208" s="203"/>
      <c r="WWI208" s="203"/>
      <c r="WWJ208" s="203"/>
      <c r="WWK208" s="203"/>
      <c r="WWL208" s="203"/>
      <c r="WWM208" s="203"/>
      <c r="WWN208" s="203"/>
      <c r="WWO208" s="203"/>
      <c r="WWP208" s="203"/>
      <c r="WWQ208" s="203"/>
      <c r="WWR208" s="203"/>
      <c r="WWS208" s="203"/>
      <c r="WWT208" s="203"/>
      <c r="WWU208" s="203"/>
      <c r="WWV208" s="203"/>
      <c r="WWW208" s="203"/>
      <c r="WWX208" s="203"/>
      <c r="WWY208" s="203"/>
      <c r="WWZ208" s="203"/>
      <c r="WXA208" s="203"/>
      <c r="WXB208" s="203"/>
      <c r="WXC208" s="203"/>
      <c r="WXD208" s="203"/>
      <c r="WXE208" s="203"/>
      <c r="WXF208" s="203"/>
      <c r="WXG208" s="203"/>
      <c r="WXH208" s="203"/>
      <c r="WXI208" s="203"/>
      <c r="WXJ208" s="203"/>
      <c r="WXK208" s="203"/>
      <c r="WXL208" s="203"/>
      <c r="WXM208" s="203"/>
      <c r="WXN208" s="203"/>
      <c r="WXO208" s="203"/>
      <c r="WXP208" s="203"/>
      <c r="WXQ208" s="203"/>
      <c r="WXR208" s="203"/>
      <c r="WXS208" s="203"/>
      <c r="WXT208" s="203"/>
      <c r="WXU208" s="203"/>
      <c r="WXV208" s="203"/>
      <c r="WXW208" s="203"/>
      <c r="WXX208" s="203"/>
      <c r="WXY208" s="203"/>
      <c r="WXZ208" s="203"/>
      <c r="WYA208" s="203"/>
      <c r="WYB208" s="203"/>
      <c r="WYC208" s="203"/>
      <c r="WYD208" s="203"/>
      <c r="WYE208" s="203"/>
      <c r="WYF208" s="203"/>
      <c r="WYG208" s="203"/>
      <c r="WYH208" s="203"/>
      <c r="WYI208" s="203"/>
      <c r="WYJ208" s="203"/>
      <c r="WYK208" s="203"/>
      <c r="WYL208" s="203"/>
      <c r="WYM208" s="203"/>
      <c r="WYN208" s="203"/>
      <c r="WYO208" s="203"/>
      <c r="WYP208" s="203"/>
      <c r="WYQ208" s="203"/>
      <c r="WYR208" s="203"/>
      <c r="WYS208" s="203"/>
      <c r="WYT208" s="203"/>
      <c r="WYU208" s="203"/>
      <c r="WYV208" s="203"/>
      <c r="WYW208" s="203"/>
      <c r="WYX208" s="203"/>
      <c r="WYY208" s="203"/>
      <c r="WYZ208" s="203"/>
      <c r="WZA208" s="203"/>
      <c r="WZB208" s="203"/>
      <c r="WZC208" s="203"/>
      <c r="WZD208" s="203"/>
      <c r="WZE208" s="203"/>
      <c r="WZF208" s="203"/>
      <c r="WZG208" s="203"/>
      <c r="WZH208" s="203"/>
      <c r="WZI208" s="203"/>
      <c r="WZJ208" s="203"/>
      <c r="WZK208" s="203"/>
      <c r="WZL208" s="203"/>
      <c r="WZM208" s="203"/>
      <c r="WZN208" s="203"/>
      <c r="WZO208" s="203"/>
      <c r="WZP208" s="203"/>
      <c r="WZQ208" s="203"/>
      <c r="WZR208" s="203"/>
      <c r="WZS208" s="203"/>
      <c r="WZT208" s="203"/>
      <c r="WZU208" s="203"/>
      <c r="WZV208" s="203"/>
      <c r="WZW208" s="203"/>
      <c r="WZX208" s="203"/>
      <c r="WZY208" s="203"/>
      <c r="WZZ208" s="203"/>
      <c r="XAA208" s="203"/>
      <c r="XAB208" s="203"/>
      <c r="XAC208" s="203"/>
      <c r="XAD208" s="203"/>
      <c r="XAE208" s="203"/>
      <c r="XAF208" s="203"/>
      <c r="XAG208" s="203"/>
      <c r="XAH208" s="203"/>
      <c r="XAI208" s="203"/>
      <c r="XAJ208" s="203"/>
      <c r="XAK208" s="203"/>
      <c r="XAL208" s="203"/>
      <c r="XAM208" s="203"/>
      <c r="XAN208" s="203"/>
      <c r="XAO208" s="203"/>
      <c r="XAP208" s="203"/>
      <c r="XAQ208" s="203"/>
      <c r="XAR208" s="203"/>
      <c r="XAS208" s="203"/>
      <c r="XAT208" s="203"/>
      <c r="XAU208" s="203"/>
      <c r="XAV208" s="203"/>
      <c r="XAW208" s="203"/>
      <c r="XAX208" s="203"/>
      <c r="XAY208" s="203"/>
      <c r="XAZ208" s="203"/>
      <c r="XBA208" s="203"/>
      <c r="XBB208" s="203"/>
      <c r="XBC208" s="203"/>
      <c r="XBD208" s="203"/>
      <c r="XBE208" s="203"/>
      <c r="XBF208" s="203"/>
      <c r="XBG208" s="203"/>
      <c r="XBH208" s="203"/>
      <c r="XBI208" s="203"/>
      <c r="XBJ208" s="203"/>
      <c r="XBK208" s="203"/>
      <c r="XBL208" s="203"/>
      <c r="XBM208" s="203"/>
      <c r="XBN208" s="203"/>
      <c r="XBO208" s="203"/>
      <c r="XBP208" s="203"/>
      <c r="XBQ208" s="203"/>
      <c r="XBR208" s="203"/>
      <c r="XBS208" s="203"/>
      <c r="XBT208" s="203"/>
      <c r="XBU208" s="203"/>
      <c r="XBV208" s="203"/>
      <c r="XBW208" s="203"/>
      <c r="XBX208" s="203"/>
      <c r="XBY208" s="203"/>
      <c r="XBZ208" s="203"/>
      <c r="XCA208" s="203"/>
      <c r="XCB208" s="203"/>
      <c r="XCC208" s="203"/>
      <c r="XCD208" s="203"/>
      <c r="XCE208" s="203"/>
      <c r="XCF208" s="203"/>
      <c r="XCG208" s="203"/>
      <c r="XCH208" s="203"/>
      <c r="XCI208" s="203"/>
      <c r="XCJ208" s="203"/>
      <c r="XCK208" s="203"/>
      <c r="XCL208" s="203"/>
      <c r="XCM208" s="203"/>
      <c r="XCN208" s="203"/>
      <c r="XCO208" s="203"/>
      <c r="XCP208" s="203"/>
      <c r="XCQ208" s="203"/>
      <c r="XCR208" s="203"/>
      <c r="XCS208" s="203"/>
      <c r="XCT208" s="203"/>
      <c r="XCU208" s="203"/>
      <c r="XCV208" s="203"/>
      <c r="XCW208" s="203"/>
      <c r="XCX208" s="203"/>
      <c r="XCY208" s="203"/>
      <c r="XCZ208" s="203"/>
      <c r="XDA208" s="203"/>
      <c r="XDB208" s="203"/>
      <c r="XDC208" s="203"/>
      <c r="XDD208" s="203"/>
      <c r="XDE208" s="203"/>
      <c r="XDF208" s="203"/>
      <c r="XDG208" s="203"/>
      <c r="XDH208" s="203"/>
      <c r="XDI208" s="203"/>
      <c r="XDJ208" s="203"/>
      <c r="XDK208" s="203"/>
      <c r="XDL208" s="203"/>
      <c r="XDM208" s="203"/>
      <c r="XDN208" s="203"/>
      <c r="XDO208" s="203"/>
      <c r="XDP208" s="203"/>
      <c r="XDQ208" s="203"/>
      <c r="XDR208" s="203"/>
      <c r="XDS208" s="203"/>
      <c r="XDT208" s="203"/>
      <c r="XDU208" s="203"/>
      <c r="XDV208" s="203"/>
      <c r="XDW208" s="203"/>
      <c r="XDX208" s="203"/>
      <c r="XDY208" s="203"/>
      <c r="XDZ208" s="203"/>
      <c r="XEA208" s="203"/>
      <c r="XEB208" s="203"/>
      <c r="XEC208" s="203"/>
      <c r="XED208" s="203"/>
      <c r="XEE208" s="203"/>
      <c r="XEF208" s="203"/>
      <c r="XEG208" s="203"/>
    </row>
    <row r="209" spans="1:16361" s="71" customFormat="1" ht="12.75" customHeight="1">
      <c r="A209" s="52" t="s">
        <v>37</v>
      </c>
      <c r="B209" s="23">
        <v>40.103000000000002</v>
      </c>
      <c r="C209" s="52" t="s">
        <v>5090</v>
      </c>
      <c r="D209" s="67"/>
      <c r="E209" s="279" t="s">
        <v>5588</v>
      </c>
      <c r="F209" s="279" t="s">
        <v>5589</v>
      </c>
      <c r="G209" s="109" t="s">
        <v>5079</v>
      </c>
      <c r="H209" s="184" t="s">
        <v>5590</v>
      </c>
      <c r="I209" s="23" t="s">
        <v>5591</v>
      </c>
      <c r="J209" s="200" t="str">
        <f>HYPERLINK("mailto:Sales@pioneerrubberstamps.com","Sales@pioneerrubberstamps.com ")</f>
        <v xml:space="preserve">Sales@pioneerrubberstamps.com </v>
      </c>
    </row>
    <row r="210" spans="1:16361" ht="14.45" customHeight="1">
      <c r="A210" s="75" t="s">
        <v>16</v>
      </c>
      <c r="B210" s="165" t="s">
        <v>5592</v>
      </c>
      <c r="C210" s="63" t="s">
        <v>63</v>
      </c>
      <c r="D210" s="90">
        <v>4505</v>
      </c>
      <c r="E210" s="276" t="s">
        <v>5593</v>
      </c>
      <c r="F210" s="276"/>
      <c r="G210" s="109" t="s">
        <v>5079</v>
      </c>
      <c r="H210" s="29" t="s">
        <v>5594</v>
      </c>
      <c r="I210" s="29" t="s">
        <v>5595</v>
      </c>
      <c r="J210" s="176" t="s">
        <v>5596</v>
      </c>
      <c r="K210" s="191"/>
      <c r="L210" s="191"/>
      <c r="M210" s="191"/>
      <c r="N210" s="191"/>
      <c r="O210" s="191"/>
      <c r="P210" s="191"/>
      <c r="Q210" s="159"/>
      <c r="R210" s="159"/>
      <c r="S210" s="159"/>
      <c r="T210" s="159"/>
      <c r="U210" s="159"/>
      <c r="V210" s="159"/>
      <c r="W210" s="159"/>
      <c r="X210" s="159"/>
      <c r="Y210" s="159"/>
      <c r="Z210" s="159"/>
      <c r="AA210" s="159"/>
      <c r="AB210" s="159"/>
      <c r="AC210" s="159"/>
      <c r="AD210" s="159"/>
      <c r="AE210" s="159"/>
      <c r="AF210" s="159"/>
      <c r="AG210" s="159"/>
      <c r="AH210" s="159"/>
      <c r="AI210" s="159"/>
      <c r="AJ210" s="159"/>
      <c r="AK210" s="159"/>
      <c r="AL210" s="159"/>
      <c r="AM210" s="159"/>
      <c r="AN210" s="159"/>
      <c r="AO210" s="159"/>
      <c r="AP210" s="159"/>
      <c r="AQ210" s="159"/>
      <c r="AR210" s="159"/>
      <c r="AS210" s="159"/>
      <c r="AT210" s="159"/>
      <c r="AU210" s="159"/>
      <c r="AV210" s="159"/>
      <c r="AW210" s="159"/>
      <c r="AX210" s="159"/>
      <c r="AY210" s="159"/>
      <c r="AZ210" s="159"/>
      <c r="BA210" s="159"/>
      <c r="BB210" s="159"/>
      <c r="BC210" s="159"/>
      <c r="BD210" s="159"/>
      <c r="BE210" s="159"/>
      <c r="BF210" s="159"/>
      <c r="BG210" s="159"/>
      <c r="BH210" s="159"/>
      <c r="BI210" s="159"/>
      <c r="BJ210" s="159"/>
      <c r="BK210" s="159"/>
      <c r="BL210" s="159"/>
      <c r="BM210" s="159"/>
      <c r="BN210" s="159"/>
      <c r="BO210" s="159"/>
      <c r="BP210" s="159"/>
      <c r="BQ210" s="159"/>
      <c r="BR210" s="159"/>
      <c r="BS210" s="159"/>
      <c r="BT210" s="159"/>
      <c r="BU210" s="159"/>
      <c r="BV210" s="159"/>
      <c r="BW210" s="159"/>
      <c r="BX210" s="159"/>
      <c r="BY210" s="159"/>
      <c r="BZ210" s="159"/>
      <c r="CA210" s="159"/>
      <c r="CB210" s="159"/>
      <c r="CC210" s="159"/>
      <c r="CD210" s="159"/>
      <c r="CE210" s="159"/>
      <c r="CF210" s="159"/>
      <c r="CG210" s="159"/>
      <c r="CH210" s="159"/>
      <c r="CI210" s="159"/>
      <c r="CJ210" s="159"/>
      <c r="CK210" s="159"/>
      <c r="CL210" s="159"/>
      <c r="CM210" s="159"/>
      <c r="CN210" s="159"/>
      <c r="CO210" s="159"/>
      <c r="CP210" s="159"/>
      <c r="CQ210" s="159"/>
      <c r="CR210" s="159"/>
      <c r="CS210" s="159"/>
      <c r="CT210" s="159"/>
      <c r="CU210" s="159"/>
      <c r="CV210" s="159"/>
      <c r="CW210" s="159"/>
      <c r="CX210" s="159"/>
      <c r="CY210" s="159"/>
      <c r="CZ210" s="159"/>
      <c r="DA210" s="159"/>
      <c r="DB210" s="159"/>
      <c r="DC210" s="159"/>
      <c r="DD210" s="159"/>
      <c r="DE210" s="159"/>
      <c r="DF210" s="159"/>
      <c r="DG210" s="159"/>
      <c r="DH210" s="159"/>
      <c r="DI210" s="159"/>
      <c r="DJ210" s="159"/>
      <c r="DK210" s="159"/>
      <c r="DL210" s="159"/>
      <c r="DM210" s="159"/>
      <c r="DN210" s="159"/>
      <c r="DO210" s="159"/>
      <c r="DP210" s="159"/>
      <c r="DQ210" s="159"/>
      <c r="DR210" s="159"/>
      <c r="DS210" s="159"/>
      <c r="DT210" s="159"/>
      <c r="DU210" s="159"/>
      <c r="DV210" s="159"/>
      <c r="DW210" s="159"/>
      <c r="DX210" s="159"/>
      <c r="DY210" s="159"/>
      <c r="DZ210" s="159"/>
      <c r="EA210" s="159"/>
      <c r="EB210" s="159"/>
      <c r="EC210" s="159"/>
      <c r="ED210" s="159"/>
      <c r="EE210" s="159"/>
      <c r="EF210" s="159"/>
      <c r="EG210" s="159"/>
      <c r="EH210" s="159"/>
      <c r="EI210" s="159"/>
      <c r="EJ210" s="159"/>
      <c r="EK210" s="159"/>
      <c r="EL210" s="159"/>
      <c r="EM210" s="159"/>
      <c r="EN210" s="159"/>
      <c r="EO210" s="159"/>
      <c r="EP210" s="159"/>
      <c r="EQ210" s="159"/>
      <c r="ER210" s="159"/>
      <c r="ES210" s="159"/>
      <c r="ET210" s="159"/>
      <c r="EU210" s="159"/>
      <c r="EV210" s="159"/>
      <c r="EW210" s="159"/>
      <c r="EX210" s="159"/>
      <c r="EY210" s="159"/>
      <c r="EZ210" s="159"/>
      <c r="FA210" s="159"/>
      <c r="FB210" s="159"/>
      <c r="FC210" s="159"/>
      <c r="FD210" s="159"/>
      <c r="FE210" s="159"/>
      <c r="FF210" s="159"/>
      <c r="FG210" s="159"/>
      <c r="FH210" s="159"/>
      <c r="FI210" s="159"/>
      <c r="FJ210" s="159"/>
      <c r="FK210" s="159"/>
      <c r="FL210" s="159"/>
      <c r="FM210" s="159"/>
      <c r="FN210" s="159"/>
      <c r="FO210" s="159"/>
      <c r="FP210" s="159"/>
      <c r="FQ210" s="159"/>
      <c r="FR210" s="159"/>
      <c r="FS210" s="159"/>
      <c r="FT210" s="159"/>
      <c r="FU210" s="159"/>
      <c r="FV210" s="159"/>
      <c r="FW210" s="159"/>
      <c r="FX210" s="159"/>
      <c r="FY210" s="159"/>
      <c r="FZ210" s="159"/>
      <c r="GA210" s="159"/>
      <c r="GB210" s="159"/>
      <c r="GC210" s="159"/>
      <c r="GD210" s="159"/>
      <c r="GE210" s="159"/>
      <c r="GF210" s="159"/>
      <c r="GG210" s="159"/>
      <c r="GH210" s="159"/>
      <c r="GI210" s="159"/>
      <c r="GJ210" s="159"/>
      <c r="GK210" s="159"/>
      <c r="GL210" s="159"/>
      <c r="GM210" s="159"/>
      <c r="GN210" s="159"/>
      <c r="GO210" s="159"/>
      <c r="GP210" s="159"/>
      <c r="GQ210" s="159"/>
      <c r="GR210" s="159"/>
      <c r="GS210" s="159"/>
      <c r="GT210" s="159"/>
      <c r="GU210" s="159"/>
      <c r="GV210" s="159"/>
      <c r="GW210" s="159"/>
      <c r="GX210" s="159"/>
      <c r="GY210" s="159"/>
      <c r="GZ210" s="159"/>
      <c r="HA210" s="159"/>
      <c r="HB210" s="159"/>
      <c r="HC210" s="159"/>
      <c r="HD210" s="159"/>
      <c r="HE210" s="159"/>
      <c r="HF210" s="159"/>
      <c r="HG210" s="159"/>
      <c r="HH210" s="159"/>
      <c r="HI210" s="159"/>
      <c r="HJ210" s="159"/>
      <c r="HK210" s="159"/>
      <c r="HL210" s="159"/>
      <c r="HM210" s="159"/>
      <c r="HN210" s="159"/>
      <c r="HO210" s="159"/>
      <c r="HP210" s="159"/>
      <c r="HQ210" s="159"/>
      <c r="HR210" s="159"/>
      <c r="HS210" s="159"/>
      <c r="HT210" s="159"/>
      <c r="HU210" s="159"/>
      <c r="HV210" s="159"/>
      <c r="HW210" s="159"/>
      <c r="HX210" s="159"/>
      <c r="HY210" s="159"/>
      <c r="HZ210" s="159"/>
      <c r="IA210" s="159"/>
      <c r="IB210" s="159"/>
      <c r="IC210" s="159"/>
      <c r="ID210" s="159"/>
      <c r="IE210" s="159"/>
      <c r="IF210" s="159"/>
      <c r="IG210" s="159"/>
      <c r="IH210" s="159"/>
      <c r="II210" s="159"/>
      <c r="IJ210" s="159"/>
      <c r="IK210" s="159"/>
      <c r="IL210" s="159"/>
      <c r="IM210" s="159"/>
      <c r="IN210" s="159"/>
      <c r="IO210" s="159"/>
      <c r="IP210" s="159"/>
      <c r="IQ210" s="159"/>
      <c r="IR210" s="159"/>
      <c r="IS210" s="159"/>
      <c r="IT210" s="159"/>
      <c r="IU210" s="159"/>
      <c r="IV210" s="159"/>
      <c r="IW210" s="159"/>
      <c r="IX210" s="159"/>
      <c r="IY210" s="159"/>
      <c r="IZ210" s="159"/>
      <c r="JA210" s="159"/>
      <c r="JB210" s="159"/>
      <c r="JC210" s="159"/>
      <c r="JD210" s="159"/>
      <c r="JE210" s="159"/>
      <c r="JF210" s="159"/>
      <c r="JG210" s="159"/>
      <c r="JH210" s="159"/>
      <c r="JI210" s="159"/>
      <c r="JJ210" s="159"/>
      <c r="JK210" s="159"/>
      <c r="JL210" s="159"/>
      <c r="JM210" s="159"/>
      <c r="JN210" s="159"/>
      <c r="JO210" s="159"/>
      <c r="JP210" s="159"/>
      <c r="JQ210" s="159"/>
      <c r="JR210" s="159"/>
      <c r="JS210" s="159"/>
      <c r="JT210" s="159"/>
      <c r="JU210" s="159"/>
      <c r="JV210" s="159"/>
      <c r="JW210" s="159"/>
      <c r="JX210" s="159"/>
      <c r="JY210" s="159"/>
      <c r="JZ210" s="159"/>
      <c r="KA210" s="159"/>
      <c r="KB210" s="159"/>
      <c r="KC210" s="159"/>
      <c r="KD210" s="159"/>
      <c r="KE210" s="159"/>
      <c r="KF210" s="159"/>
      <c r="KG210" s="159"/>
      <c r="KH210" s="159"/>
      <c r="KI210" s="159"/>
      <c r="KJ210" s="159"/>
      <c r="KK210" s="159"/>
      <c r="KL210" s="159"/>
      <c r="KM210" s="159"/>
      <c r="KN210" s="159"/>
      <c r="KO210" s="159"/>
      <c r="KP210" s="159"/>
      <c r="KQ210" s="159"/>
      <c r="KR210" s="159"/>
      <c r="KS210" s="159"/>
      <c r="KT210" s="159"/>
      <c r="KU210" s="159"/>
      <c r="KV210" s="159"/>
      <c r="KW210" s="159"/>
      <c r="KX210" s="159"/>
      <c r="KY210" s="159"/>
      <c r="KZ210" s="159"/>
      <c r="LA210" s="159"/>
      <c r="LB210" s="159"/>
      <c r="LC210" s="159"/>
      <c r="LD210" s="159"/>
      <c r="LE210" s="159"/>
      <c r="LF210" s="159"/>
      <c r="LG210" s="159"/>
      <c r="LH210" s="159"/>
      <c r="LI210" s="159"/>
      <c r="LJ210" s="159"/>
      <c r="LK210" s="159"/>
      <c r="LL210" s="159"/>
      <c r="LM210" s="159"/>
      <c r="LN210" s="159"/>
      <c r="LO210" s="159"/>
      <c r="LP210" s="159"/>
      <c r="LQ210" s="159"/>
      <c r="LR210" s="159"/>
      <c r="LS210" s="159"/>
      <c r="LT210" s="159"/>
      <c r="LU210" s="159"/>
      <c r="LV210" s="159"/>
      <c r="LW210" s="159"/>
      <c r="LX210" s="159"/>
      <c r="LY210" s="159"/>
      <c r="LZ210" s="159"/>
      <c r="MA210" s="159"/>
      <c r="MB210" s="159"/>
      <c r="MC210" s="159"/>
      <c r="MD210" s="159"/>
      <c r="ME210" s="159"/>
      <c r="MF210" s="159"/>
      <c r="MG210" s="159"/>
      <c r="MH210" s="159"/>
      <c r="MI210" s="159"/>
      <c r="MJ210" s="159"/>
      <c r="MK210" s="159"/>
      <c r="ML210" s="159"/>
      <c r="MM210" s="159"/>
      <c r="MN210" s="159"/>
      <c r="MO210" s="159"/>
      <c r="MP210" s="159"/>
      <c r="MQ210" s="159"/>
      <c r="MR210" s="159"/>
      <c r="MS210" s="159"/>
      <c r="MT210" s="159"/>
      <c r="MU210" s="159"/>
      <c r="MV210" s="159"/>
      <c r="MW210" s="159"/>
      <c r="MX210" s="159"/>
      <c r="MY210" s="159"/>
      <c r="MZ210" s="159"/>
      <c r="NA210" s="159"/>
      <c r="NB210" s="159"/>
      <c r="NC210" s="159"/>
      <c r="ND210" s="159"/>
      <c r="NE210" s="159"/>
      <c r="NF210" s="159"/>
      <c r="NG210" s="159"/>
      <c r="NH210" s="159"/>
      <c r="NI210" s="159"/>
      <c r="NJ210" s="159"/>
      <c r="NK210" s="159"/>
      <c r="NL210" s="159"/>
      <c r="NM210" s="159"/>
      <c r="NN210" s="159"/>
      <c r="NO210" s="159"/>
      <c r="NP210" s="159"/>
      <c r="NQ210" s="159"/>
      <c r="NR210" s="159"/>
      <c r="NS210" s="159"/>
      <c r="NT210" s="159"/>
      <c r="NU210" s="159"/>
      <c r="NV210" s="159"/>
      <c r="NW210" s="159"/>
      <c r="NX210" s="159"/>
      <c r="NY210" s="159"/>
      <c r="NZ210" s="159"/>
      <c r="OA210" s="159"/>
      <c r="OB210" s="159"/>
      <c r="OC210" s="159"/>
      <c r="OD210" s="159"/>
      <c r="OE210" s="159"/>
      <c r="OF210" s="159"/>
      <c r="OG210" s="159"/>
      <c r="OH210" s="159"/>
      <c r="OI210" s="159"/>
      <c r="OJ210" s="159"/>
      <c r="OK210" s="159"/>
      <c r="OL210" s="159"/>
      <c r="OM210" s="159"/>
      <c r="ON210" s="159"/>
      <c r="OO210" s="159"/>
      <c r="OP210" s="159"/>
      <c r="OQ210" s="159"/>
      <c r="OR210" s="159"/>
      <c r="OS210" s="159"/>
      <c r="OT210" s="159"/>
      <c r="OU210" s="159"/>
      <c r="OV210" s="159"/>
      <c r="OW210" s="159"/>
      <c r="OX210" s="159"/>
      <c r="OY210" s="159"/>
      <c r="OZ210" s="159"/>
      <c r="PA210" s="159"/>
      <c r="PB210" s="159"/>
      <c r="PC210" s="159"/>
      <c r="PD210" s="159"/>
      <c r="PE210" s="159"/>
      <c r="PF210" s="159"/>
      <c r="PG210" s="159"/>
      <c r="PH210" s="159"/>
      <c r="PI210" s="159"/>
      <c r="PJ210" s="159"/>
      <c r="PK210" s="159"/>
      <c r="PL210" s="159"/>
      <c r="PM210" s="159"/>
      <c r="PN210" s="159"/>
      <c r="PO210" s="159"/>
      <c r="PP210" s="159"/>
      <c r="PQ210" s="159"/>
      <c r="PR210" s="159"/>
      <c r="PS210" s="159"/>
      <c r="PT210" s="159"/>
      <c r="PU210" s="159"/>
      <c r="PV210" s="159"/>
      <c r="PW210" s="159"/>
      <c r="PX210" s="159"/>
      <c r="PY210" s="159"/>
      <c r="PZ210" s="159"/>
      <c r="QA210" s="159"/>
      <c r="QB210" s="159"/>
      <c r="QC210" s="159"/>
      <c r="QD210" s="159"/>
      <c r="QE210" s="159"/>
      <c r="QF210" s="159"/>
      <c r="QG210" s="159"/>
      <c r="QH210" s="159"/>
      <c r="QI210" s="159"/>
      <c r="QJ210" s="159"/>
      <c r="QK210" s="159"/>
      <c r="QL210" s="159"/>
      <c r="QM210" s="159"/>
      <c r="QN210" s="159"/>
      <c r="QO210" s="159"/>
      <c r="QP210" s="159"/>
      <c r="QQ210" s="159"/>
      <c r="QR210" s="159"/>
      <c r="QS210" s="159"/>
      <c r="QT210" s="159"/>
      <c r="QU210" s="159"/>
      <c r="QV210" s="159"/>
      <c r="QW210" s="159"/>
      <c r="QX210" s="159"/>
      <c r="QY210" s="159"/>
      <c r="QZ210" s="159"/>
      <c r="RA210" s="159"/>
      <c r="RB210" s="159"/>
      <c r="RC210" s="159"/>
      <c r="RD210" s="159"/>
      <c r="RE210" s="159"/>
      <c r="RF210" s="159"/>
      <c r="RG210" s="159"/>
      <c r="RH210" s="159"/>
      <c r="RI210" s="159"/>
      <c r="RJ210" s="159"/>
      <c r="RK210" s="159"/>
      <c r="RL210" s="159"/>
      <c r="RM210" s="159"/>
      <c r="RN210" s="159"/>
      <c r="RO210" s="159"/>
      <c r="RP210" s="159"/>
      <c r="RQ210" s="159"/>
      <c r="RR210" s="159"/>
      <c r="RS210" s="159"/>
      <c r="RT210" s="159"/>
      <c r="RU210" s="159"/>
      <c r="RV210" s="159"/>
      <c r="RW210" s="159"/>
      <c r="RX210" s="159"/>
      <c r="RY210" s="159"/>
      <c r="RZ210" s="159"/>
      <c r="SA210" s="159"/>
      <c r="SB210" s="159"/>
      <c r="SC210" s="159"/>
      <c r="SD210" s="159"/>
      <c r="SE210" s="159"/>
      <c r="SF210" s="159"/>
      <c r="SG210" s="159"/>
      <c r="SH210" s="159"/>
      <c r="SI210" s="159"/>
      <c r="SJ210" s="159"/>
      <c r="SK210" s="159"/>
      <c r="SL210" s="159"/>
      <c r="SM210" s="159"/>
      <c r="SN210" s="159"/>
      <c r="SO210" s="159"/>
      <c r="SP210" s="159"/>
      <c r="SQ210" s="159"/>
      <c r="SR210" s="159"/>
      <c r="SS210" s="159"/>
      <c r="ST210" s="159"/>
      <c r="SU210" s="159"/>
      <c r="SV210" s="159"/>
      <c r="SW210" s="159"/>
      <c r="SX210" s="159"/>
      <c r="SY210" s="159"/>
      <c r="SZ210" s="159"/>
      <c r="TA210" s="159"/>
      <c r="TB210" s="159"/>
      <c r="TC210" s="159"/>
      <c r="TD210" s="159"/>
      <c r="TE210" s="159"/>
      <c r="TF210" s="159"/>
      <c r="TG210" s="159"/>
      <c r="TH210" s="159"/>
      <c r="TI210" s="159"/>
      <c r="TJ210" s="159"/>
      <c r="TK210" s="159"/>
      <c r="TL210" s="159"/>
      <c r="TM210" s="159"/>
      <c r="TN210" s="159"/>
      <c r="TO210" s="159"/>
      <c r="TP210" s="159"/>
      <c r="TQ210" s="159"/>
      <c r="TR210" s="159"/>
      <c r="TS210" s="159"/>
      <c r="TT210" s="159"/>
      <c r="TU210" s="159"/>
      <c r="TV210" s="159"/>
      <c r="TW210" s="159"/>
      <c r="TX210" s="159"/>
      <c r="TY210" s="159"/>
      <c r="TZ210" s="159"/>
      <c r="UA210" s="159"/>
      <c r="UB210" s="159"/>
      <c r="UC210" s="159"/>
      <c r="UD210" s="159"/>
      <c r="UE210" s="159"/>
      <c r="UF210" s="159"/>
      <c r="UG210" s="159"/>
      <c r="UH210" s="159"/>
      <c r="UI210" s="159"/>
      <c r="UJ210" s="159"/>
      <c r="UK210" s="159"/>
      <c r="UL210" s="159"/>
      <c r="UM210" s="159"/>
      <c r="UN210" s="159"/>
      <c r="UO210" s="159"/>
      <c r="UP210" s="159"/>
      <c r="UQ210" s="159"/>
      <c r="UR210" s="159"/>
      <c r="US210" s="159"/>
      <c r="UT210" s="159"/>
      <c r="UU210" s="159"/>
      <c r="UV210" s="159"/>
      <c r="UW210" s="159"/>
      <c r="UX210" s="159"/>
      <c r="UY210" s="159"/>
      <c r="UZ210" s="159"/>
      <c r="VA210" s="159"/>
      <c r="VB210" s="159"/>
      <c r="VC210" s="159"/>
      <c r="VD210" s="159"/>
      <c r="VE210" s="159"/>
      <c r="VF210" s="159"/>
      <c r="VG210" s="159"/>
      <c r="VH210" s="159"/>
      <c r="VI210" s="159"/>
      <c r="VJ210" s="159"/>
      <c r="VK210" s="159"/>
      <c r="VL210" s="159"/>
      <c r="VM210" s="159"/>
      <c r="VN210" s="159"/>
      <c r="VO210" s="159"/>
      <c r="VP210" s="159"/>
      <c r="VQ210" s="159"/>
      <c r="VR210" s="159"/>
      <c r="VS210" s="159"/>
      <c r="VT210" s="159"/>
      <c r="VU210" s="159"/>
      <c r="VV210" s="159"/>
      <c r="VW210" s="159"/>
      <c r="VX210" s="159"/>
      <c r="VY210" s="159"/>
      <c r="VZ210" s="159"/>
      <c r="WA210" s="159"/>
      <c r="WB210" s="159"/>
      <c r="WC210" s="159"/>
      <c r="WD210" s="159"/>
      <c r="WE210" s="159"/>
      <c r="WF210" s="159"/>
      <c r="WG210" s="159"/>
      <c r="WH210" s="159"/>
      <c r="WI210" s="159"/>
      <c r="WJ210" s="159"/>
      <c r="WK210" s="159"/>
      <c r="WL210" s="159"/>
      <c r="WM210" s="159"/>
      <c r="WN210" s="159"/>
      <c r="WO210" s="159"/>
      <c r="WP210" s="159"/>
      <c r="WQ210" s="159"/>
      <c r="WR210" s="159"/>
      <c r="WS210" s="159"/>
      <c r="WT210" s="159"/>
      <c r="WU210" s="159"/>
      <c r="WV210" s="159"/>
      <c r="WW210" s="159"/>
      <c r="WX210" s="159"/>
      <c r="WY210" s="159"/>
      <c r="WZ210" s="159"/>
      <c r="XA210" s="159"/>
      <c r="XB210" s="159"/>
      <c r="XC210" s="159"/>
      <c r="XD210" s="159"/>
      <c r="XE210" s="159"/>
      <c r="XF210" s="159"/>
      <c r="XG210" s="159"/>
      <c r="XH210" s="159"/>
      <c r="XI210" s="159"/>
      <c r="XJ210" s="159"/>
      <c r="XK210" s="159"/>
      <c r="XL210" s="159"/>
      <c r="XM210" s="159"/>
      <c r="XN210" s="159"/>
      <c r="XO210" s="159"/>
      <c r="XP210" s="159"/>
      <c r="XQ210" s="159"/>
      <c r="XR210" s="159"/>
      <c r="XS210" s="159"/>
      <c r="XT210" s="159"/>
      <c r="XU210" s="159"/>
      <c r="XV210" s="159"/>
      <c r="XW210" s="159"/>
      <c r="XX210" s="159"/>
      <c r="XY210" s="159"/>
      <c r="XZ210" s="159"/>
      <c r="YA210" s="159"/>
      <c r="YB210" s="159"/>
      <c r="YC210" s="159"/>
      <c r="YD210" s="159"/>
      <c r="YE210" s="159"/>
      <c r="YF210" s="159"/>
      <c r="YG210" s="159"/>
      <c r="YH210" s="159"/>
      <c r="YI210" s="159"/>
      <c r="YJ210" s="159"/>
      <c r="YK210" s="159"/>
      <c r="YL210" s="159"/>
      <c r="YM210" s="159"/>
      <c r="YN210" s="159"/>
      <c r="YO210" s="159"/>
      <c r="YP210" s="159"/>
      <c r="YQ210" s="159"/>
      <c r="YR210" s="159"/>
      <c r="YS210" s="159"/>
      <c r="YT210" s="159"/>
      <c r="YU210" s="159"/>
      <c r="YV210" s="159"/>
      <c r="YW210" s="159"/>
      <c r="YX210" s="159"/>
      <c r="YY210" s="159"/>
      <c r="YZ210" s="159"/>
      <c r="ZA210" s="159"/>
      <c r="ZB210" s="159"/>
      <c r="ZC210" s="159"/>
      <c r="ZD210" s="159"/>
      <c r="ZE210" s="159"/>
      <c r="ZF210" s="159"/>
      <c r="ZG210" s="159"/>
      <c r="ZH210" s="159"/>
      <c r="ZI210" s="159"/>
      <c r="ZJ210" s="159"/>
      <c r="ZK210" s="159"/>
      <c r="ZL210" s="159"/>
      <c r="ZM210" s="159"/>
      <c r="ZN210" s="159"/>
      <c r="ZO210" s="159"/>
      <c r="ZP210" s="159"/>
      <c r="ZQ210" s="159"/>
      <c r="ZR210" s="159"/>
      <c r="ZS210" s="159"/>
      <c r="ZT210" s="159"/>
      <c r="ZU210" s="159"/>
      <c r="ZV210" s="159"/>
      <c r="ZW210" s="159"/>
      <c r="ZX210" s="159"/>
      <c r="ZY210" s="159"/>
      <c r="ZZ210" s="159"/>
      <c r="AAA210" s="159"/>
      <c r="AAB210" s="159"/>
      <c r="AAC210" s="159"/>
      <c r="AAD210" s="159"/>
      <c r="AAE210" s="159"/>
      <c r="AAF210" s="159"/>
      <c r="AAG210" s="159"/>
      <c r="AAH210" s="159"/>
      <c r="AAI210" s="159"/>
      <c r="AAJ210" s="159"/>
      <c r="AAK210" s="159"/>
      <c r="AAL210" s="159"/>
      <c r="AAM210" s="159"/>
      <c r="AAN210" s="159"/>
      <c r="AAO210" s="159"/>
      <c r="AAP210" s="159"/>
      <c r="AAQ210" s="159"/>
      <c r="AAR210" s="159"/>
      <c r="AAS210" s="159"/>
      <c r="AAT210" s="159"/>
      <c r="AAU210" s="159"/>
      <c r="AAV210" s="159"/>
      <c r="AAW210" s="159"/>
      <c r="AAX210" s="159"/>
      <c r="AAY210" s="159"/>
      <c r="AAZ210" s="159"/>
      <c r="ABA210" s="159"/>
      <c r="ABB210" s="159"/>
      <c r="ABC210" s="159"/>
      <c r="ABD210" s="159"/>
      <c r="ABE210" s="159"/>
      <c r="ABF210" s="159"/>
      <c r="ABG210" s="159"/>
      <c r="ABH210" s="159"/>
      <c r="ABI210" s="159"/>
      <c r="ABJ210" s="159"/>
      <c r="ABK210" s="159"/>
      <c r="ABL210" s="159"/>
      <c r="ABM210" s="159"/>
      <c r="ABN210" s="159"/>
      <c r="ABO210" s="159"/>
      <c r="ABP210" s="159"/>
      <c r="ABQ210" s="159"/>
      <c r="ABR210" s="159"/>
      <c r="ABS210" s="159"/>
      <c r="ABT210" s="159"/>
      <c r="ABU210" s="159"/>
      <c r="ABV210" s="159"/>
      <c r="ABW210" s="159"/>
      <c r="ABX210" s="159"/>
      <c r="ABY210" s="159"/>
      <c r="ABZ210" s="159"/>
      <c r="ACA210" s="159"/>
      <c r="ACB210" s="159"/>
      <c r="ACC210" s="159"/>
      <c r="ACD210" s="159"/>
      <c r="ACE210" s="159"/>
      <c r="ACF210" s="159"/>
      <c r="ACG210" s="159"/>
      <c r="ACH210" s="159"/>
      <c r="ACI210" s="159"/>
      <c r="ACJ210" s="159"/>
      <c r="ACK210" s="159"/>
      <c r="ACL210" s="159"/>
      <c r="ACM210" s="159"/>
      <c r="ACN210" s="159"/>
      <c r="ACO210" s="159"/>
      <c r="ACP210" s="159"/>
      <c r="ACQ210" s="159"/>
      <c r="ACR210" s="159"/>
      <c r="ACS210" s="159"/>
      <c r="ACT210" s="159"/>
      <c r="ACU210" s="159"/>
      <c r="ACV210" s="159"/>
      <c r="ACW210" s="159"/>
      <c r="ACX210" s="159"/>
      <c r="ACY210" s="159"/>
      <c r="ACZ210" s="159"/>
      <c r="ADA210" s="159"/>
      <c r="ADB210" s="159"/>
      <c r="ADC210" s="159"/>
      <c r="ADD210" s="159"/>
      <c r="ADE210" s="159"/>
      <c r="ADF210" s="159"/>
      <c r="ADG210" s="159"/>
      <c r="ADH210" s="159"/>
      <c r="ADI210" s="159"/>
      <c r="ADJ210" s="159"/>
      <c r="ADK210" s="159"/>
      <c r="ADL210" s="159"/>
      <c r="ADM210" s="159"/>
      <c r="ADN210" s="159"/>
      <c r="ADO210" s="159"/>
      <c r="ADP210" s="159"/>
      <c r="ADQ210" s="159"/>
      <c r="ADR210" s="159"/>
      <c r="ADS210" s="159"/>
      <c r="ADT210" s="159"/>
      <c r="ADU210" s="159"/>
      <c r="ADV210" s="159"/>
      <c r="ADW210" s="159"/>
      <c r="ADX210" s="159"/>
      <c r="ADY210" s="159"/>
      <c r="ADZ210" s="159"/>
      <c r="AEA210" s="159"/>
      <c r="AEB210" s="159"/>
      <c r="AEC210" s="159"/>
      <c r="AED210" s="159"/>
      <c r="AEE210" s="159"/>
      <c r="AEF210" s="159"/>
      <c r="AEG210" s="159"/>
      <c r="AEH210" s="159"/>
      <c r="AEI210" s="159"/>
      <c r="AEJ210" s="159"/>
      <c r="AEK210" s="159"/>
      <c r="AEL210" s="159"/>
      <c r="AEM210" s="159"/>
      <c r="AEN210" s="159"/>
      <c r="AEO210" s="159"/>
      <c r="AEP210" s="159"/>
      <c r="AEQ210" s="159"/>
      <c r="AER210" s="159"/>
      <c r="AES210" s="159"/>
      <c r="AET210" s="159"/>
      <c r="AEU210" s="159"/>
      <c r="AEV210" s="159"/>
      <c r="AEW210" s="159"/>
      <c r="AEX210" s="159"/>
      <c r="AEY210" s="159"/>
      <c r="AEZ210" s="159"/>
      <c r="AFA210" s="159"/>
      <c r="AFB210" s="159"/>
      <c r="AFC210" s="159"/>
      <c r="AFD210" s="159"/>
      <c r="AFE210" s="159"/>
      <c r="AFF210" s="159"/>
      <c r="AFG210" s="159"/>
      <c r="AFH210" s="159"/>
      <c r="AFI210" s="159"/>
      <c r="AFJ210" s="159"/>
      <c r="AFK210" s="159"/>
      <c r="AFL210" s="159"/>
      <c r="AFM210" s="159"/>
      <c r="AFN210" s="159"/>
      <c r="AFO210" s="159"/>
      <c r="AFP210" s="159"/>
      <c r="AFQ210" s="159"/>
      <c r="AFR210" s="159"/>
      <c r="AFS210" s="159"/>
      <c r="AFT210" s="159"/>
      <c r="AFU210" s="159"/>
      <c r="AFV210" s="159"/>
      <c r="AFW210" s="159"/>
      <c r="AFX210" s="159"/>
      <c r="AFY210" s="159"/>
      <c r="AFZ210" s="159"/>
      <c r="AGA210" s="159"/>
      <c r="AGB210" s="159"/>
      <c r="AGC210" s="159"/>
      <c r="AGD210" s="159"/>
      <c r="AGE210" s="159"/>
      <c r="AGF210" s="159"/>
      <c r="AGG210" s="159"/>
      <c r="AGH210" s="159"/>
      <c r="AGI210" s="159"/>
      <c r="AGJ210" s="159"/>
      <c r="AGK210" s="159"/>
      <c r="AGL210" s="159"/>
      <c r="AGM210" s="159"/>
      <c r="AGN210" s="159"/>
      <c r="AGO210" s="159"/>
      <c r="AGP210" s="159"/>
      <c r="AGQ210" s="159"/>
      <c r="AGR210" s="159"/>
      <c r="AGS210" s="159"/>
      <c r="AGT210" s="159"/>
      <c r="AGU210" s="159"/>
      <c r="AGV210" s="159"/>
      <c r="AGW210" s="159"/>
      <c r="AGX210" s="159"/>
      <c r="AGY210" s="159"/>
      <c r="AGZ210" s="159"/>
      <c r="AHA210" s="159"/>
      <c r="AHB210" s="159"/>
      <c r="AHC210" s="159"/>
      <c r="AHD210" s="159"/>
      <c r="AHE210" s="159"/>
      <c r="AHF210" s="159"/>
      <c r="AHG210" s="159"/>
      <c r="AHH210" s="159"/>
      <c r="AHI210" s="159"/>
      <c r="AHJ210" s="159"/>
      <c r="AHK210" s="159"/>
      <c r="AHL210" s="159"/>
      <c r="AHM210" s="159"/>
      <c r="AHN210" s="159"/>
      <c r="AHO210" s="159"/>
      <c r="AHP210" s="159"/>
      <c r="AHQ210" s="159"/>
      <c r="AHR210" s="159"/>
      <c r="AHS210" s="159"/>
      <c r="AHT210" s="159"/>
      <c r="AHU210" s="159"/>
      <c r="AHV210" s="159"/>
      <c r="AHW210" s="159"/>
      <c r="AHX210" s="159"/>
      <c r="AHY210" s="159"/>
      <c r="AHZ210" s="159"/>
      <c r="AIA210" s="159"/>
      <c r="AIB210" s="159"/>
      <c r="AIC210" s="159"/>
      <c r="AID210" s="159"/>
      <c r="AIE210" s="159"/>
      <c r="AIF210" s="159"/>
      <c r="AIG210" s="159"/>
      <c r="AIH210" s="159"/>
      <c r="AII210" s="159"/>
      <c r="AIJ210" s="159"/>
      <c r="AIK210" s="159"/>
      <c r="AIL210" s="159"/>
      <c r="AIM210" s="159"/>
      <c r="AIN210" s="159"/>
      <c r="AIO210" s="159"/>
      <c r="AIP210" s="159"/>
      <c r="AIQ210" s="159"/>
      <c r="AIR210" s="159"/>
      <c r="AIS210" s="159"/>
      <c r="AIT210" s="159"/>
      <c r="AIU210" s="159"/>
      <c r="AIV210" s="159"/>
      <c r="AIW210" s="159"/>
      <c r="AIX210" s="159"/>
      <c r="AIY210" s="159"/>
      <c r="AIZ210" s="159"/>
      <c r="AJA210" s="159"/>
      <c r="AJB210" s="159"/>
      <c r="AJC210" s="159"/>
      <c r="AJD210" s="159"/>
      <c r="AJE210" s="159"/>
      <c r="AJF210" s="159"/>
      <c r="AJG210" s="159"/>
      <c r="AJH210" s="159"/>
      <c r="AJI210" s="159"/>
      <c r="AJJ210" s="159"/>
      <c r="AJK210" s="159"/>
      <c r="AJL210" s="159"/>
      <c r="AJM210" s="159"/>
      <c r="AJN210" s="159"/>
      <c r="AJO210" s="159"/>
      <c r="AJP210" s="159"/>
      <c r="AJQ210" s="159"/>
      <c r="AJR210" s="159"/>
      <c r="AJS210" s="159"/>
      <c r="AJT210" s="159"/>
      <c r="AJU210" s="159"/>
      <c r="AJV210" s="159"/>
      <c r="AJW210" s="159"/>
      <c r="AJX210" s="159"/>
      <c r="AJY210" s="159"/>
      <c r="AJZ210" s="159"/>
      <c r="AKA210" s="159"/>
      <c r="AKB210" s="159"/>
      <c r="AKC210" s="159"/>
      <c r="AKD210" s="159"/>
      <c r="AKE210" s="159"/>
      <c r="AKF210" s="159"/>
      <c r="AKG210" s="159"/>
      <c r="AKH210" s="159"/>
      <c r="AKI210" s="159"/>
      <c r="AKJ210" s="159"/>
      <c r="AKK210" s="159"/>
      <c r="AKL210" s="159"/>
      <c r="AKM210" s="159"/>
      <c r="AKN210" s="159"/>
      <c r="AKO210" s="159"/>
      <c r="AKP210" s="159"/>
      <c r="AKQ210" s="159"/>
      <c r="AKR210" s="159"/>
      <c r="AKS210" s="159"/>
      <c r="AKT210" s="159"/>
      <c r="AKU210" s="159"/>
      <c r="AKV210" s="159"/>
      <c r="AKW210" s="159"/>
      <c r="AKX210" s="159"/>
      <c r="AKY210" s="159"/>
      <c r="AKZ210" s="159"/>
      <c r="ALA210" s="159"/>
      <c r="ALB210" s="159"/>
      <c r="ALC210" s="159"/>
      <c r="ALD210" s="159"/>
      <c r="ALE210" s="159"/>
      <c r="ALF210" s="159"/>
      <c r="ALG210" s="159"/>
      <c r="ALH210" s="159"/>
      <c r="ALI210" s="159"/>
      <c r="ALJ210" s="159"/>
      <c r="ALK210" s="159"/>
      <c r="ALL210" s="159"/>
      <c r="ALM210" s="159"/>
      <c r="ALN210" s="159"/>
      <c r="ALO210" s="159"/>
      <c r="ALP210" s="159"/>
      <c r="ALQ210" s="159"/>
      <c r="ALR210" s="159"/>
      <c r="ALS210" s="159"/>
      <c r="ALT210" s="159"/>
      <c r="ALU210" s="159"/>
      <c r="ALV210" s="159"/>
      <c r="ALW210" s="159"/>
      <c r="ALX210" s="159"/>
      <c r="ALY210" s="159"/>
      <c r="ALZ210" s="159"/>
      <c r="AMA210" s="159"/>
      <c r="AMB210" s="159"/>
      <c r="AMC210" s="159"/>
      <c r="AMD210" s="159"/>
      <c r="AME210" s="159"/>
      <c r="AMF210" s="159"/>
      <c r="AMG210" s="159"/>
      <c r="AMH210" s="159"/>
      <c r="AMI210" s="159"/>
      <c r="AMJ210" s="159"/>
      <c r="AMK210" s="159"/>
      <c r="AML210" s="159"/>
      <c r="AMM210" s="159"/>
      <c r="AMN210" s="159"/>
      <c r="AMO210" s="159"/>
      <c r="AMP210" s="159"/>
      <c r="AMQ210" s="159"/>
      <c r="AMR210" s="159"/>
      <c r="AMS210" s="159"/>
      <c r="AMT210" s="159"/>
      <c r="AMU210" s="159"/>
      <c r="AMV210" s="159"/>
      <c r="AMW210" s="159"/>
      <c r="AMX210" s="159"/>
      <c r="AMY210" s="159"/>
      <c r="AMZ210" s="159"/>
      <c r="ANA210" s="159"/>
      <c r="ANB210" s="159"/>
      <c r="ANC210" s="159"/>
      <c r="AND210" s="159"/>
      <c r="ANE210" s="159"/>
      <c r="ANF210" s="159"/>
      <c r="ANG210" s="159"/>
      <c r="ANH210" s="159"/>
      <c r="ANI210" s="159"/>
      <c r="ANJ210" s="159"/>
      <c r="ANK210" s="159"/>
      <c r="ANL210" s="159"/>
      <c r="ANM210" s="159"/>
      <c r="ANN210" s="159"/>
      <c r="ANO210" s="159"/>
      <c r="ANP210" s="159"/>
      <c r="ANQ210" s="159"/>
      <c r="ANR210" s="159"/>
      <c r="ANS210" s="159"/>
      <c r="ANT210" s="159"/>
      <c r="ANU210" s="159"/>
      <c r="ANV210" s="159"/>
      <c r="ANW210" s="159"/>
      <c r="ANX210" s="159"/>
      <c r="ANY210" s="159"/>
      <c r="ANZ210" s="159"/>
      <c r="AOA210" s="159"/>
      <c r="AOB210" s="159"/>
      <c r="AOC210" s="159"/>
      <c r="AOD210" s="159"/>
      <c r="AOE210" s="159"/>
      <c r="AOF210" s="159"/>
      <c r="AOG210" s="159"/>
      <c r="AOH210" s="159"/>
      <c r="AOI210" s="159"/>
      <c r="AOJ210" s="159"/>
      <c r="AOK210" s="159"/>
      <c r="AOL210" s="159"/>
      <c r="AOM210" s="159"/>
      <c r="AON210" s="159"/>
      <c r="AOO210" s="159"/>
      <c r="AOP210" s="159"/>
      <c r="AOQ210" s="159"/>
      <c r="AOR210" s="159"/>
      <c r="AOS210" s="159"/>
      <c r="AOT210" s="159"/>
      <c r="AOU210" s="159"/>
      <c r="AOV210" s="159"/>
      <c r="AOW210" s="159"/>
      <c r="AOX210" s="159"/>
      <c r="AOY210" s="159"/>
      <c r="AOZ210" s="159"/>
      <c r="APA210" s="159"/>
      <c r="APB210" s="159"/>
      <c r="APC210" s="159"/>
      <c r="APD210" s="159"/>
      <c r="APE210" s="159"/>
      <c r="APF210" s="159"/>
      <c r="APG210" s="159"/>
      <c r="APH210" s="159"/>
      <c r="API210" s="159"/>
      <c r="APJ210" s="159"/>
      <c r="APK210" s="159"/>
      <c r="APL210" s="159"/>
      <c r="APM210" s="159"/>
      <c r="APN210" s="159"/>
      <c r="APO210" s="159"/>
      <c r="APP210" s="159"/>
      <c r="APQ210" s="159"/>
      <c r="APR210" s="159"/>
      <c r="APS210" s="159"/>
      <c r="APT210" s="159"/>
      <c r="APU210" s="159"/>
      <c r="APV210" s="159"/>
      <c r="APW210" s="159"/>
      <c r="APX210" s="159"/>
      <c r="APY210" s="159"/>
      <c r="APZ210" s="159"/>
      <c r="AQA210" s="159"/>
      <c r="AQB210" s="159"/>
      <c r="AQC210" s="159"/>
      <c r="AQD210" s="159"/>
      <c r="AQE210" s="159"/>
      <c r="AQF210" s="159"/>
      <c r="AQG210" s="159"/>
      <c r="AQH210" s="159"/>
      <c r="AQI210" s="159"/>
      <c r="AQJ210" s="159"/>
      <c r="AQK210" s="159"/>
      <c r="AQL210" s="159"/>
      <c r="AQM210" s="159"/>
      <c r="AQN210" s="159"/>
      <c r="AQO210" s="159"/>
      <c r="AQP210" s="159"/>
      <c r="AQQ210" s="159"/>
      <c r="AQR210" s="159"/>
      <c r="AQS210" s="159"/>
      <c r="AQT210" s="159"/>
      <c r="AQU210" s="159"/>
      <c r="AQV210" s="159"/>
      <c r="AQW210" s="159"/>
      <c r="AQX210" s="159"/>
      <c r="AQY210" s="159"/>
      <c r="AQZ210" s="159"/>
      <c r="ARA210" s="159"/>
      <c r="ARB210" s="159"/>
      <c r="ARC210" s="159"/>
      <c r="ARD210" s="159"/>
      <c r="ARE210" s="159"/>
      <c r="ARF210" s="159"/>
      <c r="ARG210" s="159"/>
      <c r="ARH210" s="159"/>
      <c r="ARI210" s="159"/>
      <c r="ARJ210" s="159"/>
      <c r="ARK210" s="159"/>
      <c r="ARL210" s="159"/>
      <c r="ARM210" s="159"/>
      <c r="ARN210" s="159"/>
      <c r="ARO210" s="159"/>
      <c r="ARP210" s="159"/>
      <c r="ARQ210" s="159"/>
      <c r="ARR210" s="159"/>
      <c r="ARS210" s="159"/>
      <c r="ART210" s="159"/>
      <c r="ARU210" s="159"/>
      <c r="ARV210" s="159"/>
      <c r="ARW210" s="159"/>
      <c r="ARX210" s="159"/>
      <c r="ARY210" s="159"/>
      <c r="ARZ210" s="159"/>
      <c r="ASA210" s="159"/>
      <c r="ASB210" s="159"/>
      <c r="ASC210" s="159"/>
      <c r="ASD210" s="159"/>
      <c r="ASE210" s="159"/>
      <c r="ASF210" s="159"/>
      <c r="ASG210" s="159"/>
      <c r="ASH210" s="159"/>
      <c r="ASI210" s="159"/>
      <c r="ASJ210" s="159"/>
      <c r="ASK210" s="159"/>
      <c r="ASL210" s="159"/>
      <c r="ASM210" s="159"/>
      <c r="ASN210" s="159"/>
      <c r="ASO210" s="159"/>
      <c r="ASP210" s="159"/>
      <c r="ASQ210" s="159"/>
      <c r="ASR210" s="159"/>
      <c r="ASS210" s="159"/>
      <c r="AST210" s="159"/>
      <c r="ASU210" s="159"/>
      <c r="ASV210" s="159"/>
      <c r="ASW210" s="159"/>
      <c r="ASX210" s="159"/>
      <c r="ASY210" s="159"/>
      <c r="ASZ210" s="159"/>
      <c r="ATA210" s="159"/>
      <c r="ATB210" s="159"/>
      <c r="ATC210" s="159"/>
      <c r="ATD210" s="159"/>
      <c r="ATE210" s="159"/>
      <c r="ATF210" s="159"/>
      <c r="ATG210" s="159"/>
      <c r="ATH210" s="159"/>
      <c r="ATI210" s="159"/>
      <c r="ATJ210" s="159"/>
      <c r="ATK210" s="159"/>
      <c r="ATL210" s="159"/>
      <c r="ATM210" s="159"/>
      <c r="ATN210" s="159"/>
      <c r="ATO210" s="159"/>
      <c r="ATP210" s="159"/>
      <c r="ATQ210" s="159"/>
      <c r="ATR210" s="159"/>
      <c r="ATS210" s="159"/>
      <c r="ATT210" s="159"/>
      <c r="ATU210" s="159"/>
      <c r="ATV210" s="159"/>
      <c r="ATW210" s="159"/>
      <c r="ATX210" s="159"/>
      <c r="ATY210" s="159"/>
      <c r="ATZ210" s="159"/>
      <c r="AUA210" s="159"/>
      <c r="AUB210" s="159"/>
      <c r="AUC210" s="159"/>
      <c r="AUD210" s="159"/>
      <c r="AUE210" s="159"/>
      <c r="AUF210" s="159"/>
      <c r="AUG210" s="159"/>
      <c r="AUH210" s="159"/>
      <c r="AUI210" s="159"/>
      <c r="AUJ210" s="159"/>
      <c r="AUK210" s="159"/>
      <c r="AUL210" s="159"/>
      <c r="AUM210" s="159"/>
      <c r="AUN210" s="159"/>
      <c r="AUO210" s="159"/>
      <c r="AUP210" s="159"/>
      <c r="AUQ210" s="159"/>
      <c r="AUR210" s="159"/>
      <c r="AUS210" s="159"/>
      <c r="AUT210" s="159"/>
      <c r="AUU210" s="159"/>
      <c r="AUV210" s="159"/>
      <c r="AUW210" s="159"/>
      <c r="AUX210" s="159"/>
      <c r="AUY210" s="159"/>
      <c r="AUZ210" s="159"/>
      <c r="AVA210" s="159"/>
      <c r="AVB210" s="159"/>
      <c r="AVC210" s="159"/>
      <c r="AVD210" s="159"/>
      <c r="AVE210" s="159"/>
      <c r="AVF210" s="159"/>
      <c r="AVG210" s="159"/>
      <c r="AVH210" s="159"/>
      <c r="AVI210" s="159"/>
      <c r="AVJ210" s="159"/>
      <c r="AVK210" s="159"/>
      <c r="AVL210" s="159"/>
      <c r="AVM210" s="159"/>
      <c r="AVN210" s="159"/>
      <c r="AVO210" s="159"/>
      <c r="AVP210" s="159"/>
      <c r="AVQ210" s="159"/>
      <c r="AVR210" s="159"/>
      <c r="AVS210" s="159"/>
      <c r="AVT210" s="159"/>
      <c r="AVU210" s="159"/>
      <c r="AVV210" s="159"/>
      <c r="AVW210" s="159"/>
      <c r="AVX210" s="159"/>
      <c r="AVY210" s="159"/>
      <c r="AVZ210" s="159"/>
      <c r="AWA210" s="159"/>
      <c r="AWB210" s="159"/>
      <c r="AWC210" s="159"/>
      <c r="AWD210" s="159"/>
      <c r="AWE210" s="159"/>
      <c r="AWF210" s="159"/>
      <c r="AWG210" s="159"/>
      <c r="AWH210" s="159"/>
      <c r="AWI210" s="159"/>
      <c r="AWJ210" s="159"/>
      <c r="AWK210" s="159"/>
      <c r="AWL210" s="159"/>
      <c r="AWM210" s="159"/>
      <c r="AWN210" s="159"/>
      <c r="AWO210" s="159"/>
      <c r="AWP210" s="159"/>
      <c r="AWQ210" s="159"/>
      <c r="AWR210" s="159"/>
      <c r="AWS210" s="159"/>
      <c r="AWT210" s="159"/>
      <c r="AWU210" s="159"/>
      <c r="AWV210" s="159"/>
      <c r="AWW210" s="159"/>
      <c r="AWX210" s="159"/>
      <c r="AWY210" s="159"/>
      <c r="AWZ210" s="159"/>
      <c r="AXA210" s="159"/>
      <c r="AXB210" s="159"/>
      <c r="AXC210" s="159"/>
      <c r="AXD210" s="159"/>
      <c r="AXE210" s="159"/>
      <c r="AXF210" s="159"/>
      <c r="AXG210" s="159"/>
      <c r="AXH210" s="159"/>
      <c r="AXI210" s="159"/>
      <c r="AXJ210" s="159"/>
      <c r="AXK210" s="159"/>
      <c r="AXL210" s="159"/>
      <c r="AXM210" s="159"/>
      <c r="AXN210" s="159"/>
      <c r="AXO210" s="159"/>
      <c r="AXP210" s="159"/>
      <c r="AXQ210" s="159"/>
      <c r="AXR210" s="159"/>
      <c r="AXS210" s="159"/>
      <c r="AXT210" s="159"/>
      <c r="AXU210" s="159"/>
      <c r="AXV210" s="159"/>
      <c r="AXW210" s="159"/>
      <c r="AXX210" s="159"/>
      <c r="AXY210" s="159"/>
      <c r="AXZ210" s="159"/>
      <c r="AYA210" s="159"/>
      <c r="AYB210" s="159"/>
      <c r="AYC210" s="159"/>
      <c r="AYD210" s="159"/>
      <c r="AYE210" s="159"/>
      <c r="AYF210" s="159"/>
      <c r="AYG210" s="159"/>
      <c r="AYH210" s="159"/>
      <c r="AYI210" s="159"/>
      <c r="AYJ210" s="159"/>
      <c r="AYK210" s="159"/>
      <c r="AYL210" s="159"/>
      <c r="AYM210" s="159"/>
      <c r="AYN210" s="159"/>
      <c r="AYO210" s="159"/>
      <c r="AYP210" s="159"/>
      <c r="AYQ210" s="159"/>
      <c r="AYR210" s="159"/>
      <c r="AYS210" s="159"/>
      <c r="AYT210" s="159"/>
      <c r="AYU210" s="159"/>
      <c r="AYV210" s="159"/>
      <c r="AYW210" s="159"/>
      <c r="AYX210" s="159"/>
      <c r="AYY210" s="159"/>
      <c r="AYZ210" s="159"/>
      <c r="AZA210" s="159"/>
      <c r="AZB210" s="159"/>
      <c r="AZC210" s="159"/>
      <c r="AZD210" s="159"/>
      <c r="AZE210" s="159"/>
      <c r="AZF210" s="159"/>
      <c r="AZG210" s="159"/>
      <c r="AZH210" s="159"/>
      <c r="AZI210" s="159"/>
      <c r="AZJ210" s="159"/>
      <c r="AZK210" s="159"/>
      <c r="AZL210" s="159"/>
      <c r="AZM210" s="159"/>
      <c r="AZN210" s="159"/>
      <c r="AZO210" s="159"/>
      <c r="AZP210" s="159"/>
      <c r="AZQ210" s="159"/>
      <c r="AZR210" s="159"/>
      <c r="AZS210" s="159"/>
      <c r="AZT210" s="159"/>
      <c r="AZU210" s="159"/>
      <c r="AZV210" s="159"/>
      <c r="AZW210" s="159"/>
      <c r="AZX210" s="159"/>
      <c r="AZY210" s="159"/>
      <c r="AZZ210" s="159"/>
      <c r="BAA210" s="159"/>
      <c r="BAB210" s="159"/>
      <c r="BAC210" s="159"/>
      <c r="BAD210" s="159"/>
      <c r="BAE210" s="159"/>
      <c r="BAF210" s="159"/>
      <c r="BAG210" s="159"/>
      <c r="BAH210" s="159"/>
      <c r="BAI210" s="159"/>
      <c r="BAJ210" s="159"/>
      <c r="BAK210" s="159"/>
      <c r="BAL210" s="159"/>
      <c r="BAM210" s="159"/>
      <c r="BAN210" s="159"/>
      <c r="BAO210" s="159"/>
      <c r="BAP210" s="159"/>
      <c r="BAQ210" s="159"/>
      <c r="BAR210" s="159"/>
      <c r="BAS210" s="159"/>
      <c r="BAT210" s="159"/>
      <c r="BAU210" s="159"/>
      <c r="BAV210" s="159"/>
      <c r="BAW210" s="159"/>
      <c r="BAX210" s="159"/>
      <c r="BAY210" s="159"/>
      <c r="BAZ210" s="159"/>
      <c r="BBA210" s="159"/>
      <c r="BBB210" s="159"/>
      <c r="BBC210" s="159"/>
      <c r="BBD210" s="159"/>
      <c r="BBE210" s="159"/>
      <c r="BBF210" s="159"/>
      <c r="BBG210" s="159"/>
      <c r="BBH210" s="159"/>
      <c r="BBI210" s="159"/>
      <c r="BBJ210" s="159"/>
      <c r="BBK210" s="159"/>
      <c r="BBL210" s="159"/>
      <c r="BBM210" s="159"/>
      <c r="BBN210" s="159"/>
      <c r="BBO210" s="159"/>
      <c r="BBP210" s="159"/>
      <c r="BBQ210" s="159"/>
      <c r="BBR210" s="159"/>
      <c r="BBS210" s="159"/>
      <c r="BBT210" s="159"/>
      <c r="BBU210" s="159"/>
      <c r="BBV210" s="159"/>
      <c r="BBW210" s="159"/>
      <c r="BBX210" s="159"/>
      <c r="BBY210" s="159"/>
      <c r="BBZ210" s="159"/>
      <c r="BCA210" s="159"/>
      <c r="BCB210" s="159"/>
      <c r="BCC210" s="159"/>
      <c r="BCD210" s="159"/>
      <c r="BCE210" s="159"/>
      <c r="BCF210" s="159"/>
      <c r="BCG210" s="159"/>
      <c r="BCH210" s="159"/>
      <c r="BCI210" s="159"/>
      <c r="BCJ210" s="159"/>
      <c r="BCK210" s="159"/>
      <c r="BCL210" s="159"/>
      <c r="BCM210" s="159"/>
      <c r="BCN210" s="159"/>
      <c r="BCO210" s="159"/>
      <c r="BCP210" s="159"/>
      <c r="BCQ210" s="159"/>
      <c r="BCR210" s="159"/>
      <c r="BCS210" s="159"/>
      <c r="BCT210" s="159"/>
      <c r="BCU210" s="159"/>
      <c r="BCV210" s="159"/>
      <c r="BCW210" s="159"/>
      <c r="BCX210" s="159"/>
      <c r="BCY210" s="159"/>
      <c r="BCZ210" s="159"/>
      <c r="BDA210" s="159"/>
      <c r="BDB210" s="159"/>
      <c r="BDC210" s="159"/>
      <c r="BDD210" s="159"/>
      <c r="BDE210" s="159"/>
      <c r="BDF210" s="159"/>
      <c r="BDG210" s="159"/>
      <c r="BDH210" s="159"/>
      <c r="BDI210" s="159"/>
      <c r="BDJ210" s="159"/>
      <c r="BDK210" s="159"/>
      <c r="BDL210" s="159"/>
      <c r="BDM210" s="159"/>
      <c r="BDN210" s="159"/>
      <c r="BDO210" s="159"/>
      <c r="BDP210" s="159"/>
      <c r="BDQ210" s="159"/>
      <c r="BDR210" s="159"/>
      <c r="BDS210" s="159"/>
      <c r="BDT210" s="159"/>
      <c r="BDU210" s="159"/>
      <c r="BDV210" s="159"/>
      <c r="BDW210" s="159"/>
      <c r="BDX210" s="159"/>
      <c r="BDY210" s="159"/>
      <c r="BDZ210" s="159"/>
      <c r="BEA210" s="159"/>
      <c r="BEB210" s="159"/>
      <c r="BEC210" s="159"/>
      <c r="BED210" s="159"/>
      <c r="BEE210" s="159"/>
      <c r="BEF210" s="159"/>
      <c r="BEG210" s="159"/>
      <c r="BEH210" s="159"/>
      <c r="BEI210" s="159"/>
      <c r="BEJ210" s="159"/>
      <c r="BEK210" s="159"/>
      <c r="BEL210" s="159"/>
      <c r="BEM210" s="159"/>
      <c r="BEN210" s="159"/>
      <c r="BEO210" s="159"/>
      <c r="BEP210" s="159"/>
      <c r="BEQ210" s="159"/>
      <c r="BER210" s="159"/>
      <c r="BES210" s="159"/>
      <c r="BET210" s="159"/>
      <c r="BEU210" s="159"/>
      <c r="BEV210" s="159"/>
      <c r="BEW210" s="159"/>
      <c r="BEX210" s="159"/>
      <c r="BEY210" s="159"/>
      <c r="BEZ210" s="159"/>
      <c r="BFA210" s="159"/>
      <c r="BFB210" s="159"/>
      <c r="BFC210" s="159"/>
      <c r="BFD210" s="159"/>
      <c r="BFE210" s="159"/>
      <c r="BFF210" s="159"/>
      <c r="BFG210" s="159"/>
      <c r="BFH210" s="159"/>
      <c r="BFI210" s="159"/>
      <c r="BFJ210" s="159"/>
      <c r="BFK210" s="159"/>
      <c r="BFL210" s="159"/>
      <c r="BFM210" s="159"/>
      <c r="BFN210" s="159"/>
      <c r="BFO210" s="159"/>
      <c r="BFP210" s="159"/>
      <c r="BFQ210" s="159"/>
      <c r="BFR210" s="159"/>
      <c r="BFS210" s="159"/>
      <c r="BFT210" s="159"/>
      <c r="BFU210" s="159"/>
      <c r="BFV210" s="159"/>
      <c r="BFW210" s="159"/>
      <c r="BFX210" s="159"/>
      <c r="BFY210" s="159"/>
      <c r="BFZ210" s="159"/>
      <c r="BGA210" s="159"/>
      <c r="BGB210" s="159"/>
      <c r="BGC210" s="159"/>
      <c r="BGD210" s="159"/>
      <c r="BGE210" s="159"/>
      <c r="BGF210" s="159"/>
      <c r="BGG210" s="159"/>
      <c r="BGH210" s="159"/>
      <c r="BGI210" s="159"/>
      <c r="BGJ210" s="159"/>
      <c r="BGK210" s="159"/>
      <c r="BGL210" s="159"/>
      <c r="BGM210" s="159"/>
      <c r="BGN210" s="159"/>
      <c r="BGO210" s="159"/>
      <c r="BGP210" s="159"/>
      <c r="BGQ210" s="159"/>
      <c r="BGR210" s="159"/>
      <c r="BGS210" s="159"/>
      <c r="BGT210" s="159"/>
      <c r="BGU210" s="159"/>
      <c r="BGV210" s="159"/>
      <c r="BGW210" s="159"/>
      <c r="BGX210" s="159"/>
      <c r="BGY210" s="159"/>
      <c r="BGZ210" s="159"/>
      <c r="BHA210" s="159"/>
      <c r="BHB210" s="159"/>
      <c r="BHC210" s="159"/>
      <c r="BHD210" s="159"/>
      <c r="BHE210" s="159"/>
      <c r="BHF210" s="159"/>
      <c r="BHG210" s="159"/>
      <c r="BHH210" s="159"/>
      <c r="BHI210" s="159"/>
      <c r="BHJ210" s="159"/>
      <c r="BHK210" s="159"/>
      <c r="BHL210" s="159"/>
      <c r="BHM210" s="159"/>
      <c r="BHN210" s="159"/>
      <c r="BHO210" s="159"/>
      <c r="BHP210" s="159"/>
      <c r="BHQ210" s="159"/>
      <c r="BHR210" s="159"/>
      <c r="BHS210" s="159"/>
      <c r="BHT210" s="159"/>
      <c r="BHU210" s="159"/>
      <c r="BHV210" s="159"/>
      <c r="BHW210" s="159"/>
      <c r="BHX210" s="159"/>
      <c r="BHY210" s="159"/>
      <c r="BHZ210" s="159"/>
      <c r="BIA210" s="159"/>
      <c r="BIB210" s="159"/>
      <c r="BIC210" s="159"/>
      <c r="BID210" s="159"/>
      <c r="BIE210" s="159"/>
      <c r="BIF210" s="159"/>
      <c r="BIG210" s="159"/>
      <c r="BIH210" s="159"/>
      <c r="BII210" s="159"/>
      <c r="BIJ210" s="159"/>
      <c r="BIK210" s="159"/>
      <c r="BIL210" s="159"/>
      <c r="BIM210" s="159"/>
      <c r="BIN210" s="159"/>
      <c r="BIO210" s="159"/>
      <c r="BIP210" s="159"/>
      <c r="BIQ210" s="159"/>
      <c r="BIR210" s="159"/>
      <c r="BIS210" s="159"/>
      <c r="BIT210" s="159"/>
      <c r="BIU210" s="159"/>
      <c r="BIV210" s="159"/>
      <c r="BIW210" s="159"/>
      <c r="BIX210" s="159"/>
      <c r="BIY210" s="159"/>
      <c r="BIZ210" s="159"/>
      <c r="BJA210" s="159"/>
      <c r="BJB210" s="159"/>
      <c r="BJC210" s="159"/>
      <c r="BJD210" s="159"/>
      <c r="BJE210" s="159"/>
      <c r="BJF210" s="159"/>
      <c r="BJG210" s="159"/>
      <c r="BJH210" s="159"/>
      <c r="BJI210" s="159"/>
      <c r="BJJ210" s="159"/>
      <c r="BJK210" s="159"/>
      <c r="BJL210" s="159"/>
      <c r="BJM210" s="159"/>
      <c r="BJN210" s="159"/>
      <c r="BJO210" s="159"/>
      <c r="BJP210" s="159"/>
      <c r="BJQ210" s="159"/>
      <c r="BJR210" s="159"/>
      <c r="BJS210" s="159"/>
      <c r="BJT210" s="159"/>
      <c r="BJU210" s="159"/>
      <c r="BJV210" s="159"/>
      <c r="BJW210" s="159"/>
      <c r="BJX210" s="159"/>
      <c r="BJY210" s="159"/>
      <c r="BJZ210" s="159"/>
      <c r="BKA210" s="159"/>
      <c r="BKB210" s="159"/>
      <c r="BKC210" s="159"/>
      <c r="BKD210" s="159"/>
      <c r="BKE210" s="159"/>
      <c r="BKF210" s="159"/>
      <c r="BKG210" s="159"/>
      <c r="BKH210" s="159"/>
      <c r="BKI210" s="159"/>
      <c r="BKJ210" s="159"/>
      <c r="BKK210" s="159"/>
      <c r="BKL210" s="159"/>
      <c r="BKM210" s="159"/>
      <c r="BKN210" s="159"/>
      <c r="BKO210" s="159"/>
      <c r="BKP210" s="159"/>
      <c r="BKQ210" s="159"/>
      <c r="BKR210" s="159"/>
      <c r="BKS210" s="159"/>
      <c r="BKT210" s="159"/>
      <c r="BKU210" s="159"/>
      <c r="BKV210" s="159"/>
      <c r="BKW210" s="159"/>
      <c r="BKX210" s="159"/>
      <c r="BKY210" s="159"/>
      <c r="BKZ210" s="159"/>
      <c r="BLA210" s="159"/>
      <c r="BLB210" s="159"/>
      <c r="BLC210" s="159"/>
      <c r="BLD210" s="159"/>
      <c r="BLE210" s="159"/>
      <c r="BLF210" s="159"/>
      <c r="BLG210" s="159"/>
      <c r="BLH210" s="159"/>
      <c r="BLI210" s="159"/>
      <c r="BLJ210" s="159"/>
      <c r="BLK210" s="159"/>
      <c r="BLL210" s="159"/>
      <c r="BLM210" s="159"/>
      <c r="BLN210" s="159"/>
      <c r="BLO210" s="159"/>
      <c r="BLP210" s="159"/>
      <c r="BLQ210" s="159"/>
      <c r="BLR210" s="159"/>
      <c r="BLS210" s="159"/>
      <c r="BLT210" s="159"/>
      <c r="BLU210" s="159"/>
      <c r="BLV210" s="159"/>
      <c r="BLW210" s="159"/>
      <c r="BLX210" s="159"/>
      <c r="BLY210" s="159"/>
      <c r="BLZ210" s="159"/>
      <c r="BMA210" s="159"/>
      <c r="BMB210" s="159"/>
      <c r="BMC210" s="159"/>
      <c r="BMD210" s="159"/>
      <c r="BME210" s="159"/>
      <c r="BMF210" s="159"/>
      <c r="BMG210" s="159"/>
      <c r="BMH210" s="159"/>
      <c r="BMI210" s="159"/>
      <c r="BMJ210" s="159"/>
      <c r="BMK210" s="159"/>
      <c r="BML210" s="159"/>
      <c r="BMM210" s="159"/>
      <c r="BMN210" s="159"/>
      <c r="BMO210" s="159"/>
      <c r="BMP210" s="159"/>
      <c r="BMQ210" s="159"/>
      <c r="BMR210" s="159"/>
      <c r="BMS210" s="159"/>
      <c r="BMT210" s="159"/>
      <c r="BMU210" s="159"/>
      <c r="BMV210" s="159"/>
      <c r="BMW210" s="159"/>
      <c r="BMX210" s="159"/>
      <c r="BMY210" s="159"/>
      <c r="BMZ210" s="159"/>
      <c r="BNA210" s="159"/>
      <c r="BNB210" s="159"/>
      <c r="BNC210" s="159"/>
      <c r="BND210" s="159"/>
      <c r="BNE210" s="159"/>
      <c r="BNF210" s="159"/>
      <c r="BNG210" s="159"/>
      <c r="BNH210" s="159"/>
      <c r="BNI210" s="159"/>
      <c r="BNJ210" s="159"/>
      <c r="BNK210" s="159"/>
      <c r="BNL210" s="159"/>
      <c r="BNM210" s="159"/>
      <c r="BNN210" s="159"/>
      <c r="BNO210" s="159"/>
      <c r="BNP210" s="159"/>
      <c r="BNQ210" s="159"/>
      <c r="BNR210" s="159"/>
      <c r="BNS210" s="159"/>
      <c r="BNT210" s="159"/>
      <c r="BNU210" s="159"/>
      <c r="BNV210" s="159"/>
      <c r="BNW210" s="159"/>
      <c r="BNX210" s="159"/>
      <c r="BNY210" s="159"/>
      <c r="BNZ210" s="159"/>
      <c r="BOA210" s="159"/>
      <c r="BOB210" s="159"/>
      <c r="BOC210" s="159"/>
      <c r="BOD210" s="159"/>
      <c r="BOE210" s="159"/>
      <c r="BOF210" s="159"/>
      <c r="BOG210" s="159"/>
      <c r="BOH210" s="159"/>
      <c r="BOI210" s="159"/>
      <c r="BOJ210" s="159"/>
      <c r="BOK210" s="159"/>
      <c r="BOL210" s="159"/>
      <c r="BOM210" s="159"/>
      <c r="BON210" s="159"/>
      <c r="BOO210" s="159"/>
      <c r="BOP210" s="159"/>
      <c r="BOQ210" s="159"/>
      <c r="BOR210" s="159"/>
      <c r="BOS210" s="159"/>
      <c r="BOT210" s="159"/>
      <c r="BOU210" s="159"/>
      <c r="BOV210" s="159"/>
      <c r="BOW210" s="159"/>
      <c r="BOX210" s="159"/>
      <c r="BOY210" s="159"/>
      <c r="BOZ210" s="159"/>
      <c r="BPA210" s="159"/>
      <c r="BPB210" s="159"/>
      <c r="BPC210" s="159"/>
      <c r="BPD210" s="159"/>
      <c r="BPE210" s="159"/>
      <c r="BPF210" s="159"/>
      <c r="BPG210" s="159"/>
      <c r="BPH210" s="159"/>
      <c r="BPI210" s="159"/>
      <c r="BPJ210" s="159"/>
      <c r="BPK210" s="159"/>
      <c r="BPL210" s="159"/>
      <c r="BPM210" s="159"/>
      <c r="BPN210" s="159"/>
      <c r="BPO210" s="159"/>
      <c r="BPP210" s="159"/>
      <c r="BPQ210" s="159"/>
      <c r="BPR210" s="159"/>
      <c r="BPS210" s="159"/>
      <c r="BPT210" s="159"/>
      <c r="BPU210" s="159"/>
      <c r="BPV210" s="159"/>
      <c r="BPW210" s="159"/>
      <c r="BPX210" s="159"/>
      <c r="BPY210" s="159"/>
      <c r="BPZ210" s="159"/>
      <c r="BQA210" s="159"/>
      <c r="BQB210" s="159"/>
      <c r="BQC210" s="159"/>
      <c r="BQD210" s="159"/>
      <c r="BQE210" s="159"/>
      <c r="BQF210" s="159"/>
      <c r="BQG210" s="159"/>
      <c r="BQH210" s="159"/>
      <c r="BQI210" s="159"/>
      <c r="BQJ210" s="159"/>
      <c r="BQK210" s="159"/>
      <c r="BQL210" s="159"/>
      <c r="BQM210" s="159"/>
      <c r="BQN210" s="159"/>
      <c r="BQO210" s="159"/>
      <c r="BQP210" s="159"/>
      <c r="BQQ210" s="159"/>
      <c r="BQR210" s="159"/>
      <c r="BQS210" s="159"/>
      <c r="BQT210" s="159"/>
      <c r="BQU210" s="159"/>
      <c r="BQV210" s="159"/>
      <c r="BQW210" s="159"/>
      <c r="BQX210" s="159"/>
      <c r="BQY210" s="159"/>
      <c r="BQZ210" s="159"/>
      <c r="BRA210" s="159"/>
      <c r="BRB210" s="159"/>
      <c r="BRC210" s="159"/>
      <c r="BRD210" s="159"/>
      <c r="BRE210" s="159"/>
      <c r="BRF210" s="159"/>
      <c r="BRG210" s="159"/>
      <c r="BRH210" s="159"/>
      <c r="BRI210" s="159"/>
      <c r="BRJ210" s="159"/>
      <c r="BRK210" s="159"/>
      <c r="BRL210" s="159"/>
      <c r="BRM210" s="159"/>
      <c r="BRN210" s="159"/>
      <c r="BRO210" s="159"/>
      <c r="BRP210" s="159"/>
      <c r="BRQ210" s="159"/>
      <c r="BRR210" s="159"/>
      <c r="BRS210" s="159"/>
      <c r="BRT210" s="159"/>
      <c r="BRU210" s="159"/>
      <c r="BRV210" s="159"/>
      <c r="BRW210" s="159"/>
      <c r="BRX210" s="159"/>
      <c r="BRY210" s="159"/>
      <c r="BRZ210" s="159"/>
      <c r="BSA210" s="159"/>
      <c r="BSB210" s="159"/>
      <c r="BSC210" s="159"/>
      <c r="BSD210" s="159"/>
      <c r="BSE210" s="159"/>
      <c r="BSF210" s="159"/>
      <c r="BSG210" s="159"/>
      <c r="BSH210" s="159"/>
      <c r="BSI210" s="159"/>
      <c r="BSJ210" s="159"/>
      <c r="BSK210" s="159"/>
      <c r="BSL210" s="159"/>
      <c r="BSM210" s="159"/>
      <c r="BSN210" s="159"/>
      <c r="BSO210" s="159"/>
      <c r="BSP210" s="159"/>
      <c r="BSQ210" s="159"/>
      <c r="BSR210" s="159"/>
      <c r="BSS210" s="159"/>
      <c r="BST210" s="159"/>
      <c r="BSU210" s="159"/>
      <c r="BSV210" s="159"/>
      <c r="BSW210" s="159"/>
      <c r="BSX210" s="159"/>
      <c r="BSY210" s="159"/>
      <c r="BSZ210" s="159"/>
      <c r="BTA210" s="159"/>
      <c r="BTB210" s="159"/>
      <c r="BTC210" s="159"/>
      <c r="BTD210" s="159"/>
      <c r="BTE210" s="159"/>
      <c r="BTF210" s="159"/>
      <c r="BTG210" s="159"/>
      <c r="BTH210" s="159"/>
      <c r="BTI210" s="159"/>
      <c r="BTJ210" s="159"/>
      <c r="BTK210" s="159"/>
      <c r="BTL210" s="159"/>
      <c r="BTM210" s="159"/>
      <c r="BTN210" s="159"/>
      <c r="BTO210" s="159"/>
      <c r="BTP210" s="159"/>
      <c r="BTQ210" s="159"/>
      <c r="BTR210" s="159"/>
      <c r="BTS210" s="159"/>
      <c r="BTT210" s="159"/>
      <c r="BTU210" s="159"/>
      <c r="BTV210" s="159"/>
      <c r="BTW210" s="159"/>
      <c r="BTX210" s="159"/>
      <c r="BTY210" s="159"/>
      <c r="BTZ210" s="159"/>
      <c r="BUA210" s="159"/>
      <c r="BUB210" s="159"/>
      <c r="BUC210" s="159"/>
      <c r="BUD210" s="159"/>
      <c r="BUE210" s="159"/>
      <c r="BUF210" s="159"/>
      <c r="BUG210" s="159"/>
      <c r="BUH210" s="159"/>
      <c r="BUI210" s="159"/>
      <c r="BUJ210" s="159"/>
      <c r="BUK210" s="159"/>
      <c r="BUL210" s="159"/>
      <c r="BUM210" s="159"/>
      <c r="BUN210" s="159"/>
      <c r="BUO210" s="159"/>
      <c r="BUP210" s="159"/>
      <c r="BUQ210" s="159"/>
      <c r="BUR210" s="159"/>
      <c r="BUS210" s="159"/>
      <c r="BUT210" s="159"/>
      <c r="BUU210" s="159"/>
      <c r="BUV210" s="159"/>
      <c r="BUW210" s="159"/>
      <c r="BUX210" s="159"/>
      <c r="BUY210" s="159"/>
      <c r="BUZ210" s="159"/>
      <c r="BVA210" s="159"/>
      <c r="BVB210" s="159"/>
      <c r="BVC210" s="159"/>
      <c r="BVD210" s="159"/>
      <c r="BVE210" s="159"/>
      <c r="BVF210" s="159"/>
      <c r="BVG210" s="159"/>
      <c r="BVH210" s="159"/>
      <c r="BVI210" s="159"/>
      <c r="BVJ210" s="159"/>
      <c r="BVK210" s="159"/>
      <c r="BVL210" s="159"/>
      <c r="BVM210" s="159"/>
      <c r="BVN210" s="159"/>
      <c r="BVO210" s="159"/>
      <c r="BVP210" s="159"/>
      <c r="BVQ210" s="159"/>
      <c r="BVR210" s="159"/>
      <c r="BVS210" s="159"/>
      <c r="BVT210" s="159"/>
      <c r="BVU210" s="159"/>
      <c r="BVV210" s="159"/>
      <c r="BVW210" s="159"/>
      <c r="BVX210" s="159"/>
      <c r="BVY210" s="159"/>
      <c r="BVZ210" s="159"/>
      <c r="BWA210" s="159"/>
      <c r="BWB210" s="159"/>
      <c r="BWC210" s="159"/>
      <c r="BWD210" s="159"/>
      <c r="BWE210" s="159"/>
      <c r="BWF210" s="159"/>
      <c r="BWG210" s="159"/>
      <c r="BWH210" s="159"/>
      <c r="BWI210" s="159"/>
      <c r="BWJ210" s="159"/>
      <c r="BWK210" s="159"/>
      <c r="BWL210" s="159"/>
      <c r="BWM210" s="159"/>
      <c r="BWN210" s="159"/>
      <c r="BWO210" s="159"/>
      <c r="BWP210" s="159"/>
      <c r="BWQ210" s="159"/>
      <c r="BWR210" s="159"/>
      <c r="BWS210" s="159"/>
      <c r="BWT210" s="159"/>
      <c r="BWU210" s="159"/>
      <c r="BWV210" s="159"/>
      <c r="BWW210" s="159"/>
      <c r="BWX210" s="159"/>
      <c r="BWY210" s="159"/>
      <c r="BWZ210" s="159"/>
      <c r="BXA210" s="159"/>
      <c r="BXB210" s="159"/>
      <c r="BXC210" s="159"/>
      <c r="BXD210" s="159"/>
      <c r="BXE210" s="159"/>
      <c r="BXF210" s="159"/>
      <c r="BXG210" s="159"/>
      <c r="BXH210" s="159"/>
      <c r="BXI210" s="159"/>
      <c r="BXJ210" s="159"/>
      <c r="BXK210" s="159"/>
      <c r="BXL210" s="159"/>
      <c r="BXM210" s="159"/>
      <c r="BXN210" s="159"/>
      <c r="BXO210" s="159"/>
      <c r="BXP210" s="159"/>
      <c r="BXQ210" s="159"/>
      <c r="BXR210" s="159"/>
      <c r="BXS210" s="159"/>
      <c r="BXT210" s="159"/>
      <c r="BXU210" s="159"/>
      <c r="BXV210" s="159"/>
      <c r="BXW210" s="159"/>
      <c r="BXX210" s="159"/>
      <c r="BXY210" s="159"/>
      <c r="BXZ210" s="159"/>
      <c r="BYA210" s="159"/>
      <c r="BYB210" s="159"/>
      <c r="BYC210" s="159"/>
      <c r="BYD210" s="159"/>
      <c r="BYE210" s="159"/>
      <c r="BYF210" s="159"/>
      <c r="BYG210" s="159"/>
      <c r="BYH210" s="159"/>
      <c r="BYI210" s="159"/>
      <c r="BYJ210" s="159"/>
      <c r="BYK210" s="159"/>
      <c r="BYL210" s="159"/>
      <c r="BYM210" s="159"/>
      <c r="BYN210" s="159"/>
      <c r="BYO210" s="159"/>
      <c r="BYP210" s="159"/>
      <c r="BYQ210" s="159"/>
      <c r="BYR210" s="159"/>
      <c r="BYS210" s="159"/>
      <c r="BYT210" s="159"/>
      <c r="BYU210" s="159"/>
      <c r="BYV210" s="159"/>
      <c r="BYW210" s="159"/>
      <c r="BYX210" s="159"/>
      <c r="BYY210" s="159"/>
      <c r="BYZ210" s="159"/>
      <c r="BZA210" s="159"/>
      <c r="BZB210" s="159"/>
      <c r="BZC210" s="159"/>
      <c r="BZD210" s="159"/>
      <c r="BZE210" s="159"/>
      <c r="BZF210" s="159"/>
      <c r="BZG210" s="159"/>
      <c r="BZH210" s="159"/>
      <c r="BZI210" s="159"/>
      <c r="BZJ210" s="159"/>
      <c r="BZK210" s="159"/>
      <c r="BZL210" s="159"/>
      <c r="BZM210" s="159"/>
      <c r="BZN210" s="159"/>
      <c r="BZO210" s="159"/>
      <c r="BZP210" s="159"/>
      <c r="BZQ210" s="159"/>
      <c r="BZR210" s="159"/>
      <c r="BZS210" s="159"/>
      <c r="BZT210" s="159"/>
      <c r="BZU210" s="159"/>
      <c r="BZV210" s="159"/>
      <c r="BZW210" s="159"/>
      <c r="BZX210" s="159"/>
      <c r="BZY210" s="159"/>
      <c r="BZZ210" s="159"/>
      <c r="CAA210" s="159"/>
      <c r="CAB210" s="159"/>
      <c r="CAC210" s="159"/>
      <c r="CAD210" s="159"/>
      <c r="CAE210" s="159"/>
      <c r="CAF210" s="159"/>
      <c r="CAG210" s="159"/>
      <c r="CAH210" s="159"/>
      <c r="CAI210" s="159"/>
      <c r="CAJ210" s="159"/>
      <c r="CAK210" s="159"/>
      <c r="CAL210" s="159"/>
      <c r="CAM210" s="159"/>
      <c r="CAN210" s="159"/>
      <c r="CAO210" s="159"/>
      <c r="CAP210" s="159"/>
      <c r="CAQ210" s="159"/>
      <c r="CAR210" s="159"/>
      <c r="CAS210" s="159"/>
      <c r="CAT210" s="159"/>
      <c r="CAU210" s="159"/>
      <c r="CAV210" s="159"/>
      <c r="CAW210" s="159"/>
      <c r="CAX210" s="159"/>
      <c r="CAY210" s="159"/>
      <c r="CAZ210" s="159"/>
      <c r="CBA210" s="159"/>
      <c r="CBB210" s="159"/>
      <c r="CBC210" s="159"/>
      <c r="CBD210" s="159"/>
      <c r="CBE210" s="159"/>
      <c r="CBF210" s="159"/>
      <c r="CBG210" s="159"/>
      <c r="CBH210" s="159"/>
      <c r="CBI210" s="159"/>
      <c r="CBJ210" s="159"/>
      <c r="CBK210" s="159"/>
      <c r="CBL210" s="159"/>
      <c r="CBM210" s="159"/>
      <c r="CBN210" s="159"/>
      <c r="CBO210" s="159"/>
      <c r="CBP210" s="159"/>
      <c r="CBQ210" s="159"/>
      <c r="CBR210" s="159"/>
      <c r="CBS210" s="159"/>
      <c r="CBT210" s="159"/>
      <c r="CBU210" s="159"/>
      <c r="CBV210" s="159"/>
      <c r="CBW210" s="159"/>
      <c r="CBX210" s="159"/>
      <c r="CBY210" s="159"/>
      <c r="CBZ210" s="159"/>
      <c r="CCA210" s="159"/>
      <c r="CCB210" s="159"/>
      <c r="CCC210" s="159"/>
      <c r="CCD210" s="159"/>
      <c r="CCE210" s="159"/>
      <c r="CCF210" s="159"/>
      <c r="CCG210" s="159"/>
      <c r="CCH210" s="159"/>
      <c r="CCI210" s="159"/>
      <c r="CCJ210" s="159"/>
      <c r="CCK210" s="159"/>
      <c r="CCL210" s="159"/>
      <c r="CCM210" s="159"/>
      <c r="CCN210" s="159"/>
      <c r="CCO210" s="159"/>
      <c r="CCP210" s="159"/>
      <c r="CCQ210" s="159"/>
      <c r="CCR210" s="159"/>
      <c r="CCS210" s="159"/>
      <c r="CCT210" s="159"/>
      <c r="CCU210" s="159"/>
      <c r="CCV210" s="159"/>
      <c r="CCW210" s="159"/>
      <c r="CCX210" s="159"/>
      <c r="CCY210" s="159"/>
      <c r="CCZ210" s="159"/>
      <c r="CDA210" s="159"/>
      <c r="CDB210" s="159"/>
      <c r="CDC210" s="159"/>
      <c r="CDD210" s="159"/>
      <c r="CDE210" s="159"/>
      <c r="CDF210" s="159"/>
      <c r="CDG210" s="159"/>
      <c r="CDH210" s="159"/>
      <c r="CDI210" s="159"/>
      <c r="CDJ210" s="159"/>
      <c r="CDK210" s="159"/>
      <c r="CDL210" s="159"/>
      <c r="CDM210" s="159"/>
      <c r="CDN210" s="159"/>
      <c r="CDO210" s="159"/>
      <c r="CDP210" s="159"/>
      <c r="CDQ210" s="159"/>
      <c r="CDR210" s="159"/>
      <c r="CDS210" s="159"/>
      <c r="CDT210" s="159"/>
      <c r="CDU210" s="159"/>
      <c r="CDV210" s="159"/>
      <c r="CDW210" s="159"/>
      <c r="CDX210" s="159"/>
      <c r="CDY210" s="159"/>
      <c r="CDZ210" s="159"/>
      <c r="CEA210" s="159"/>
      <c r="CEB210" s="159"/>
      <c r="CEC210" s="159"/>
      <c r="CED210" s="159"/>
      <c r="CEE210" s="159"/>
      <c r="CEF210" s="159"/>
      <c r="CEG210" s="159"/>
      <c r="CEH210" s="159"/>
      <c r="CEI210" s="159"/>
      <c r="CEJ210" s="159"/>
      <c r="CEK210" s="159"/>
      <c r="CEL210" s="159"/>
      <c r="CEM210" s="159"/>
      <c r="CEN210" s="159"/>
      <c r="CEO210" s="159"/>
      <c r="CEP210" s="159"/>
      <c r="CEQ210" s="159"/>
      <c r="CER210" s="159"/>
      <c r="CES210" s="159"/>
      <c r="CET210" s="159"/>
      <c r="CEU210" s="159"/>
      <c r="CEV210" s="159"/>
      <c r="CEW210" s="159"/>
      <c r="CEX210" s="159"/>
      <c r="CEY210" s="159"/>
      <c r="CEZ210" s="159"/>
      <c r="CFA210" s="159"/>
      <c r="CFB210" s="159"/>
      <c r="CFC210" s="159"/>
      <c r="CFD210" s="159"/>
      <c r="CFE210" s="159"/>
      <c r="CFF210" s="159"/>
      <c r="CFG210" s="159"/>
      <c r="CFH210" s="159"/>
      <c r="CFI210" s="159"/>
      <c r="CFJ210" s="159"/>
      <c r="CFK210" s="159"/>
      <c r="CFL210" s="159"/>
      <c r="CFM210" s="159"/>
      <c r="CFN210" s="159"/>
      <c r="CFO210" s="159"/>
      <c r="CFP210" s="159"/>
      <c r="CFQ210" s="159"/>
      <c r="CFR210" s="159"/>
      <c r="CFS210" s="159"/>
      <c r="CFT210" s="159"/>
      <c r="CFU210" s="159"/>
      <c r="CFV210" s="159"/>
      <c r="CFW210" s="159"/>
      <c r="CFX210" s="159"/>
      <c r="CFY210" s="159"/>
      <c r="CFZ210" s="159"/>
      <c r="CGA210" s="159"/>
      <c r="CGB210" s="159"/>
      <c r="CGC210" s="159"/>
      <c r="CGD210" s="159"/>
      <c r="CGE210" s="159"/>
      <c r="CGF210" s="159"/>
      <c r="CGG210" s="159"/>
      <c r="CGH210" s="159"/>
      <c r="CGI210" s="159"/>
      <c r="CGJ210" s="159"/>
      <c r="CGK210" s="159"/>
      <c r="CGL210" s="159"/>
      <c r="CGM210" s="159"/>
      <c r="CGN210" s="159"/>
      <c r="CGO210" s="159"/>
      <c r="CGP210" s="159"/>
      <c r="CGQ210" s="159"/>
      <c r="CGR210" s="159"/>
      <c r="CGS210" s="159"/>
      <c r="CGT210" s="159"/>
      <c r="CGU210" s="159"/>
      <c r="CGV210" s="159"/>
      <c r="CGW210" s="159"/>
      <c r="CGX210" s="159"/>
      <c r="CGY210" s="159"/>
      <c r="CGZ210" s="159"/>
      <c r="CHA210" s="159"/>
      <c r="CHB210" s="159"/>
      <c r="CHC210" s="159"/>
      <c r="CHD210" s="159"/>
      <c r="CHE210" s="159"/>
      <c r="CHF210" s="159"/>
      <c r="CHG210" s="159"/>
      <c r="CHH210" s="159"/>
      <c r="CHI210" s="159"/>
      <c r="CHJ210" s="159"/>
      <c r="CHK210" s="159"/>
      <c r="CHL210" s="159"/>
      <c r="CHM210" s="159"/>
      <c r="CHN210" s="159"/>
      <c r="CHO210" s="159"/>
      <c r="CHP210" s="159"/>
      <c r="CHQ210" s="159"/>
      <c r="CHR210" s="159"/>
      <c r="CHS210" s="159"/>
      <c r="CHT210" s="159"/>
      <c r="CHU210" s="159"/>
      <c r="CHV210" s="159"/>
      <c r="CHW210" s="159"/>
      <c r="CHX210" s="159"/>
      <c r="CHY210" s="159"/>
      <c r="CHZ210" s="159"/>
      <c r="CIA210" s="159"/>
      <c r="CIB210" s="159"/>
      <c r="CIC210" s="159"/>
      <c r="CID210" s="159"/>
      <c r="CIE210" s="159"/>
      <c r="CIF210" s="159"/>
      <c r="CIG210" s="159"/>
      <c r="CIH210" s="159"/>
      <c r="CII210" s="159"/>
      <c r="CIJ210" s="159"/>
      <c r="CIK210" s="159"/>
      <c r="CIL210" s="159"/>
      <c r="CIM210" s="159"/>
      <c r="CIN210" s="159"/>
      <c r="CIO210" s="159"/>
      <c r="CIP210" s="159"/>
      <c r="CIQ210" s="159"/>
      <c r="CIR210" s="159"/>
      <c r="CIS210" s="159"/>
      <c r="CIT210" s="159"/>
      <c r="CIU210" s="159"/>
      <c r="CIV210" s="159"/>
      <c r="CIW210" s="159"/>
      <c r="CIX210" s="159"/>
      <c r="CIY210" s="159"/>
      <c r="CIZ210" s="159"/>
      <c r="CJA210" s="159"/>
      <c r="CJB210" s="159"/>
      <c r="CJC210" s="159"/>
      <c r="CJD210" s="159"/>
      <c r="CJE210" s="159"/>
      <c r="CJF210" s="159"/>
      <c r="CJG210" s="159"/>
      <c r="CJH210" s="159"/>
      <c r="CJI210" s="159"/>
      <c r="CJJ210" s="159"/>
      <c r="CJK210" s="159"/>
      <c r="CJL210" s="159"/>
      <c r="CJM210" s="159"/>
      <c r="CJN210" s="159"/>
      <c r="CJO210" s="159"/>
      <c r="CJP210" s="159"/>
      <c r="CJQ210" s="159"/>
      <c r="CJR210" s="159"/>
      <c r="CJS210" s="159"/>
      <c r="CJT210" s="159"/>
      <c r="CJU210" s="159"/>
      <c r="CJV210" s="159"/>
      <c r="CJW210" s="159"/>
      <c r="CJX210" s="159"/>
      <c r="CJY210" s="159"/>
      <c r="CJZ210" s="159"/>
      <c r="CKA210" s="159"/>
      <c r="CKB210" s="159"/>
      <c r="CKC210" s="159"/>
      <c r="CKD210" s="159"/>
      <c r="CKE210" s="159"/>
      <c r="CKF210" s="159"/>
      <c r="CKG210" s="159"/>
      <c r="CKH210" s="159"/>
      <c r="CKI210" s="159"/>
      <c r="CKJ210" s="159"/>
      <c r="CKK210" s="159"/>
      <c r="CKL210" s="159"/>
      <c r="CKM210" s="159"/>
      <c r="CKN210" s="159"/>
      <c r="CKO210" s="159"/>
      <c r="CKP210" s="159"/>
      <c r="CKQ210" s="159"/>
      <c r="CKR210" s="159"/>
      <c r="CKS210" s="159"/>
      <c r="CKT210" s="159"/>
      <c r="CKU210" s="159"/>
      <c r="CKV210" s="159"/>
      <c r="CKW210" s="159"/>
      <c r="CKX210" s="159"/>
      <c r="CKY210" s="159"/>
      <c r="CKZ210" s="159"/>
      <c r="CLA210" s="159"/>
      <c r="CLB210" s="159"/>
      <c r="CLC210" s="159"/>
      <c r="CLD210" s="159"/>
      <c r="CLE210" s="159"/>
      <c r="CLF210" s="159"/>
      <c r="CLG210" s="159"/>
      <c r="CLH210" s="159"/>
      <c r="CLI210" s="159"/>
      <c r="CLJ210" s="159"/>
      <c r="CLK210" s="159"/>
      <c r="CLL210" s="159"/>
      <c r="CLM210" s="159"/>
      <c r="CLN210" s="159"/>
      <c r="CLO210" s="159"/>
      <c r="CLP210" s="159"/>
      <c r="CLQ210" s="159"/>
      <c r="CLR210" s="159"/>
      <c r="CLS210" s="159"/>
      <c r="CLT210" s="159"/>
      <c r="CLU210" s="159"/>
      <c r="CLV210" s="159"/>
      <c r="CLW210" s="159"/>
      <c r="CLX210" s="159"/>
      <c r="CLY210" s="159"/>
      <c r="CLZ210" s="159"/>
      <c r="CMA210" s="159"/>
      <c r="CMB210" s="159"/>
      <c r="CMC210" s="159"/>
      <c r="CMD210" s="159"/>
      <c r="CME210" s="159"/>
      <c r="CMF210" s="159"/>
      <c r="CMG210" s="159"/>
      <c r="CMH210" s="159"/>
      <c r="CMI210" s="159"/>
      <c r="CMJ210" s="159"/>
      <c r="CMK210" s="159"/>
      <c r="CML210" s="159"/>
      <c r="CMM210" s="159"/>
      <c r="CMN210" s="159"/>
      <c r="CMO210" s="159"/>
      <c r="CMP210" s="159"/>
      <c r="CMQ210" s="159"/>
      <c r="CMR210" s="159"/>
      <c r="CMS210" s="159"/>
      <c r="CMT210" s="159"/>
      <c r="CMU210" s="159"/>
      <c r="CMV210" s="159"/>
      <c r="CMW210" s="159"/>
      <c r="CMX210" s="159"/>
      <c r="CMY210" s="159"/>
      <c r="CMZ210" s="159"/>
      <c r="CNA210" s="159"/>
      <c r="CNB210" s="159"/>
      <c r="CNC210" s="159"/>
      <c r="CND210" s="159"/>
      <c r="CNE210" s="159"/>
      <c r="CNF210" s="159"/>
      <c r="CNG210" s="159"/>
      <c r="CNH210" s="159"/>
      <c r="CNI210" s="159"/>
      <c r="CNJ210" s="159"/>
      <c r="CNK210" s="159"/>
      <c r="CNL210" s="159"/>
      <c r="CNM210" s="159"/>
      <c r="CNN210" s="159"/>
      <c r="CNO210" s="159"/>
      <c r="CNP210" s="159"/>
      <c r="CNQ210" s="159"/>
      <c r="CNR210" s="159"/>
      <c r="CNS210" s="159"/>
      <c r="CNT210" s="159"/>
      <c r="CNU210" s="159"/>
      <c r="CNV210" s="159"/>
      <c r="CNW210" s="159"/>
      <c r="CNX210" s="159"/>
      <c r="CNY210" s="159"/>
      <c r="CNZ210" s="159"/>
      <c r="COA210" s="159"/>
      <c r="COB210" s="159"/>
      <c r="COC210" s="159"/>
      <c r="COD210" s="159"/>
      <c r="COE210" s="159"/>
      <c r="COF210" s="159"/>
      <c r="COG210" s="159"/>
      <c r="COH210" s="159"/>
      <c r="COI210" s="159"/>
      <c r="COJ210" s="159"/>
      <c r="COK210" s="159"/>
      <c r="COL210" s="159"/>
      <c r="COM210" s="159"/>
      <c r="CON210" s="159"/>
      <c r="COO210" s="159"/>
      <c r="COP210" s="159"/>
      <c r="COQ210" s="159"/>
      <c r="COR210" s="159"/>
      <c r="COS210" s="159"/>
      <c r="COT210" s="159"/>
      <c r="COU210" s="159"/>
      <c r="COV210" s="159"/>
      <c r="COW210" s="159"/>
      <c r="COX210" s="159"/>
      <c r="COY210" s="159"/>
      <c r="COZ210" s="159"/>
      <c r="CPA210" s="159"/>
      <c r="CPB210" s="159"/>
      <c r="CPC210" s="159"/>
      <c r="CPD210" s="159"/>
      <c r="CPE210" s="159"/>
      <c r="CPF210" s="159"/>
      <c r="CPG210" s="159"/>
      <c r="CPH210" s="159"/>
      <c r="CPI210" s="159"/>
      <c r="CPJ210" s="159"/>
      <c r="CPK210" s="159"/>
      <c r="CPL210" s="159"/>
      <c r="CPM210" s="159"/>
      <c r="CPN210" s="159"/>
      <c r="CPO210" s="159"/>
      <c r="CPP210" s="159"/>
      <c r="CPQ210" s="159"/>
      <c r="CPR210" s="159"/>
      <c r="CPS210" s="159"/>
      <c r="CPT210" s="159"/>
      <c r="CPU210" s="159"/>
      <c r="CPV210" s="159"/>
      <c r="CPW210" s="159"/>
      <c r="CPX210" s="159"/>
      <c r="CPY210" s="159"/>
      <c r="CPZ210" s="159"/>
      <c r="CQA210" s="159"/>
      <c r="CQB210" s="159"/>
      <c r="CQC210" s="159"/>
      <c r="CQD210" s="159"/>
      <c r="CQE210" s="159"/>
      <c r="CQF210" s="159"/>
      <c r="CQG210" s="159"/>
      <c r="CQH210" s="159"/>
      <c r="CQI210" s="159"/>
      <c r="CQJ210" s="159"/>
      <c r="CQK210" s="159"/>
      <c r="CQL210" s="159"/>
      <c r="CQM210" s="159"/>
      <c r="CQN210" s="159"/>
      <c r="CQO210" s="159"/>
      <c r="CQP210" s="159"/>
      <c r="CQQ210" s="159"/>
      <c r="CQR210" s="159"/>
      <c r="CQS210" s="159"/>
      <c r="CQT210" s="159"/>
      <c r="CQU210" s="159"/>
      <c r="CQV210" s="159"/>
      <c r="CQW210" s="159"/>
      <c r="CQX210" s="159"/>
      <c r="CQY210" s="159"/>
      <c r="CQZ210" s="159"/>
      <c r="CRA210" s="159"/>
      <c r="CRB210" s="159"/>
      <c r="CRC210" s="159"/>
      <c r="CRD210" s="159"/>
      <c r="CRE210" s="159"/>
      <c r="CRF210" s="159"/>
      <c r="CRG210" s="159"/>
      <c r="CRH210" s="159"/>
      <c r="CRI210" s="159"/>
      <c r="CRJ210" s="159"/>
      <c r="CRK210" s="159"/>
      <c r="CRL210" s="159"/>
      <c r="CRM210" s="159"/>
      <c r="CRN210" s="159"/>
      <c r="CRO210" s="159"/>
      <c r="CRP210" s="159"/>
      <c r="CRQ210" s="159"/>
      <c r="CRR210" s="159"/>
      <c r="CRS210" s="159"/>
      <c r="CRT210" s="159"/>
      <c r="CRU210" s="159"/>
      <c r="CRV210" s="159"/>
      <c r="CRW210" s="159"/>
      <c r="CRX210" s="159"/>
      <c r="CRY210" s="159"/>
      <c r="CRZ210" s="159"/>
      <c r="CSA210" s="159"/>
      <c r="CSB210" s="159"/>
      <c r="CSC210" s="159"/>
      <c r="CSD210" s="159"/>
      <c r="CSE210" s="159"/>
      <c r="CSF210" s="159"/>
      <c r="CSG210" s="159"/>
      <c r="CSH210" s="159"/>
      <c r="CSI210" s="159"/>
      <c r="CSJ210" s="159"/>
      <c r="CSK210" s="159"/>
      <c r="CSL210" s="159"/>
      <c r="CSM210" s="159"/>
      <c r="CSN210" s="159"/>
      <c r="CSO210" s="159"/>
      <c r="CSP210" s="159"/>
      <c r="CSQ210" s="159"/>
      <c r="CSR210" s="159"/>
      <c r="CSS210" s="159"/>
      <c r="CST210" s="159"/>
      <c r="CSU210" s="159"/>
      <c r="CSV210" s="159"/>
      <c r="CSW210" s="159"/>
      <c r="CSX210" s="159"/>
      <c r="CSY210" s="159"/>
      <c r="CSZ210" s="159"/>
      <c r="CTA210" s="159"/>
      <c r="CTB210" s="159"/>
      <c r="CTC210" s="159"/>
      <c r="CTD210" s="159"/>
      <c r="CTE210" s="159"/>
      <c r="CTF210" s="159"/>
      <c r="CTG210" s="159"/>
      <c r="CTH210" s="159"/>
      <c r="CTI210" s="159"/>
      <c r="CTJ210" s="159"/>
      <c r="CTK210" s="159"/>
      <c r="CTL210" s="159"/>
      <c r="CTM210" s="159"/>
      <c r="CTN210" s="159"/>
      <c r="CTO210" s="159"/>
      <c r="CTP210" s="159"/>
      <c r="CTQ210" s="159"/>
      <c r="CTR210" s="159"/>
      <c r="CTS210" s="159"/>
      <c r="CTT210" s="159"/>
      <c r="CTU210" s="159"/>
      <c r="CTV210" s="159"/>
      <c r="CTW210" s="159"/>
      <c r="CTX210" s="159"/>
      <c r="CTY210" s="159"/>
      <c r="CTZ210" s="159"/>
      <c r="CUA210" s="159"/>
      <c r="CUB210" s="159"/>
      <c r="CUC210" s="159"/>
      <c r="CUD210" s="159"/>
      <c r="CUE210" s="159"/>
      <c r="CUF210" s="159"/>
      <c r="CUG210" s="159"/>
      <c r="CUH210" s="159"/>
      <c r="CUI210" s="159"/>
      <c r="CUJ210" s="159"/>
      <c r="CUK210" s="159"/>
      <c r="CUL210" s="159"/>
      <c r="CUM210" s="159"/>
      <c r="CUN210" s="159"/>
      <c r="CUO210" s="159"/>
      <c r="CUP210" s="159"/>
      <c r="CUQ210" s="159"/>
      <c r="CUR210" s="159"/>
      <c r="CUS210" s="159"/>
      <c r="CUT210" s="159"/>
      <c r="CUU210" s="159"/>
      <c r="CUV210" s="159"/>
      <c r="CUW210" s="159"/>
      <c r="CUX210" s="159"/>
      <c r="CUY210" s="159"/>
      <c r="CUZ210" s="159"/>
      <c r="CVA210" s="159"/>
      <c r="CVB210" s="159"/>
      <c r="CVC210" s="159"/>
      <c r="CVD210" s="159"/>
      <c r="CVE210" s="159"/>
      <c r="CVF210" s="159"/>
      <c r="CVG210" s="159"/>
      <c r="CVH210" s="159"/>
      <c r="CVI210" s="159"/>
      <c r="CVJ210" s="159"/>
      <c r="CVK210" s="159"/>
      <c r="CVL210" s="159"/>
      <c r="CVM210" s="159"/>
      <c r="CVN210" s="159"/>
      <c r="CVO210" s="159"/>
      <c r="CVP210" s="159"/>
      <c r="CVQ210" s="159"/>
      <c r="CVR210" s="159"/>
      <c r="CVS210" s="159"/>
      <c r="CVT210" s="159"/>
      <c r="CVU210" s="159"/>
      <c r="CVV210" s="159"/>
      <c r="CVW210" s="159"/>
      <c r="CVX210" s="159"/>
      <c r="CVY210" s="159"/>
      <c r="CVZ210" s="159"/>
      <c r="CWA210" s="159"/>
      <c r="CWB210" s="159"/>
      <c r="CWC210" s="159"/>
      <c r="CWD210" s="159"/>
      <c r="CWE210" s="159"/>
      <c r="CWF210" s="159"/>
      <c r="CWG210" s="159"/>
      <c r="CWH210" s="159"/>
      <c r="CWI210" s="159"/>
      <c r="CWJ210" s="159"/>
      <c r="CWK210" s="159"/>
      <c r="CWL210" s="159"/>
      <c r="CWM210" s="159"/>
      <c r="CWN210" s="159"/>
      <c r="CWO210" s="159"/>
      <c r="CWP210" s="159"/>
      <c r="CWQ210" s="159"/>
      <c r="CWR210" s="159"/>
      <c r="CWS210" s="159"/>
      <c r="CWT210" s="159"/>
      <c r="CWU210" s="159"/>
      <c r="CWV210" s="159"/>
      <c r="CWW210" s="159"/>
      <c r="CWX210" s="159"/>
      <c r="CWY210" s="159"/>
      <c r="CWZ210" s="159"/>
      <c r="CXA210" s="159"/>
      <c r="CXB210" s="159"/>
      <c r="CXC210" s="159"/>
      <c r="CXD210" s="159"/>
      <c r="CXE210" s="159"/>
      <c r="CXF210" s="159"/>
      <c r="CXG210" s="159"/>
      <c r="CXH210" s="159"/>
      <c r="CXI210" s="159"/>
      <c r="CXJ210" s="159"/>
      <c r="CXK210" s="159"/>
      <c r="CXL210" s="159"/>
      <c r="CXM210" s="159"/>
      <c r="CXN210" s="159"/>
      <c r="CXO210" s="159"/>
      <c r="CXP210" s="159"/>
      <c r="CXQ210" s="159"/>
      <c r="CXR210" s="159"/>
      <c r="CXS210" s="159"/>
      <c r="CXT210" s="159"/>
      <c r="CXU210" s="159"/>
      <c r="CXV210" s="159"/>
      <c r="CXW210" s="159"/>
      <c r="CXX210" s="159"/>
      <c r="CXY210" s="159"/>
      <c r="CXZ210" s="159"/>
      <c r="CYA210" s="159"/>
      <c r="CYB210" s="159"/>
      <c r="CYC210" s="159"/>
      <c r="CYD210" s="159"/>
      <c r="CYE210" s="159"/>
      <c r="CYF210" s="159"/>
      <c r="CYG210" s="159"/>
      <c r="CYH210" s="159"/>
      <c r="CYI210" s="159"/>
      <c r="CYJ210" s="159"/>
      <c r="CYK210" s="159"/>
      <c r="CYL210" s="159"/>
      <c r="CYM210" s="159"/>
      <c r="CYN210" s="159"/>
      <c r="CYO210" s="159"/>
      <c r="CYP210" s="159"/>
      <c r="CYQ210" s="159"/>
      <c r="CYR210" s="159"/>
      <c r="CYS210" s="159"/>
      <c r="CYT210" s="159"/>
      <c r="CYU210" s="159"/>
      <c r="CYV210" s="159"/>
      <c r="CYW210" s="159"/>
      <c r="CYX210" s="159"/>
      <c r="CYY210" s="159"/>
      <c r="CYZ210" s="159"/>
      <c r="CZA210" s="159"/>
      <c r="CZB210" s="159"/>
      <c r="CZC210" s="159"/>
      <c r="CZD210" s="159"/>
      <c r="CZE210" s="159"/>
      <c r="CZF210" s="159"/>
      <c r="CZG210" s="159"/>
      <c r="CZH210" s="159"/>
      <c r="CZI210" s="159"/>
      <c r="CZJ210" s="159"/>
      <c r="CZK210" s="159"/>
      <c r="CZL210" s="159"/>
      <c r="CZM210" s="159"/>
      <c r="CZN210" s="159"/>
      <c r="CZO210" s="159"/>
      <c r="CZP210" s="159"/>
      <c r="CZQ210" s="159"/>
      <c r="CZR210" s="159"/>
      <c r="CZS210" s="159"/>
      <c r="CZT210" s="159"/>
      <c r="CZU210" s="159"/>
      <c r="CZV210" s="159"/>
      <c r="CZW210" s="159"/>
      <c r="CZX210" s="159"/>
      <c r="CZY210" s="159"/>
      <c r="CZZ210" s="159"/>
      <c r="DAA210" s="159"/>
      <c r="DAB210" s="159"/>
      <c r="DAC210" s="159"/>
      <c r="DAD210" s="159"/>
      <c r="DAE210" s="159"/>
      <c r="DAF210" s="159"/>
      <c r="DAG210" s="159"/>
      <c r="DAH210" s="159"/>
      <c r="DAI210" s="159"/>
      <c r="DAJ210" s="159"/>
      <c r="DAK210" s="159"/>
      <c r="DAL210" s="159"/>
      <c r="DAM210" s="159"/>
      <c r="DAN210" s="159"/>
      <c r="DAO210" s="159"/>
      <c r="DAP210" s="159"/>
      <c r="DAQ210" s="159"/>
      <c r="DAR210" s="159"/>
      <c r="DAS210" s="159"/>
      <c r="DAT210" s="159"/>
      <c r="DAU210" s="159"/>
      <c r="DAV210" s="159"/>
      <c r="DAW210" s="159"/>
      <c r="DAX210" s="159"/>
      <c r="DAY210" s="159"/>
      <c r="DAZ210" s="159"/>
      <c r="DBA210" s="159"/>
      <c r="DBB210" s="159"/>
      <c r="DBC210" s="159"/>
      <c r="DBD210" s="159"/>
      <c r="DBE210" s="159"/>
      <c r="DBF210" s="159"/>
      <c r="DBG210" s="159"/>
      <c r="DBH210" s="159"/>
      <c r="DBI210" s="159"/>
      <c r="DBJ210" s="159"/>
      <c r="DBK210" s="159"/>
      <c r="DBL210" s="159"/>
      <c r="DBM210" s="159"/>
      <c r="DBN210" s="159"/>
      <c r="DBO210" s="159"/>
      <c r="DBP210" s="159"/>
      <c r="DBQ210" s="159"/>
      <c r="DBR210" s="159"/>
      <c r="DBS210" s="159"/>
      <c r="DBT210" s="159"/>
      <c r="DBU210" s="159"/>
      <c r="DBV210" s="159"/>
      <c r="DBW210" s="159"/>
      <c r="DBX210" s="159"/>
      <c r="DBY210" s="159"/>
      <c r="DBZ210" s="159"/>
      <c r="DCA210" s="159"/>
      <c r="DCB210" s="159"/>
      <c r="DCC210" s="159"/>
      <c r="DCD210" s="159"/>
      <c r="DCE210" s="159"/>
      <c r="DCF210" s="159"/>
      <c r="DCG210" s="159"/>
      <c r="DCH210" s="159"/>
      <c r="DCI210" s="159"/>
      <c r="DCJ210" s="159"/>
      <c r="DCK210" s="159"/>
      <c r="DCL210" s="159"/>
      <c r="DCM210" s="159"/>
      <c r="DCN210" s="159"/>
      <c r="DCO210" s="159"/>
      <c r="DCP210" s="159"/>
      <c r="DCQ210" s="159"/>
      <c r="DCR210" s="159"/>
      <c r="DCS210" s="159"/>
      <c r="DCT210" s="159"/>
      <c r="DCU210" s="159"/>
      <c r="DCV210" s="159"/>
      <c r="DCW210" s="159"/>
      <c r="DCX210" s="159"/>
      <c r="DCY210" s="159"/>
      <c r="DCZ210" s="159"/>
      <c r="DDA210" s="159"/>
      <c r="DDB210" s="159"/>
      <c r="DDC210" s="159"/>
      <c r="DDD210" s="159"/>
      <c r="DDE210" s="159"/>
      <c r="DDF210" s="159"/>
      <c r="DDG210" s="159"/>
      <c r="DDH210" s="159"/>
      <c r="DDI210" s="159"/>
      <c r="DDJ210" s="159"/>
      <c r="DDK210" s="159"/>
      <c r="DDL210" s="159"/>
      <c r="DDM210" s="159"/>
      <c r="DDN210" s="159"/>
      <c r="DDO210" s="159"/>
      <c r="DDP210" s="159"/>
      <c r="DDQ210" s="159"/>
      <c r="DDR210" s="159"/>
      <c r="DDS210" s="159"/>
      <c r="DDT210" s="159"/>
      <c r="DDU210" s="159"/>
      <c r="DDV210" s="159"/>
      <c r="DDW210" s="159"/>
      <c r="DDX210" s="159"/>
      <c r="DDY210" s="159"/>
      <c r="DDZ210" s="159"/>
      <c r="DEA210" s="159"/>
      <c r="DEB210" s="159"/>
      <c r="DEC210" s="159"/>
      <c r="DED210" s="159"/>
      <c r="DEE210" s="159"/>
      <c r="DEF210" s="159"/>
      <c r="DEG210" s="159"/>
      <c r="DEH210" s="159"/>
      <c r="DEI210" s="159"/>
      <c r="DEJ210" s="159"/>
      <c r="DEK210" s="159"/>
      <c r="DEL210" s="159"/>
      <c r="DEM210" s="159"/>
      <c r="DEN210" s="159"/>
      <c r="DEO210" s="159"/>
      <c r="DEP210" s="159"/>
      <c r="DEQ210" s="159"/>
      <c r="DER210" s="159"/>
      <c r="DES210" s="159"/>
      <c r="DET210" s="159"/>
      <c r="DEU210" s="159"/>
      <c r="DEV210" s="159"/>
      <c r="DEW210" s="159"/>
      <c r="DEX210" s="159"/>
      <c r="DEY210" s="159"/>
      <c r="DEZ210" s="159"/>
      <c r="DFA210" s="159"/>
      <c r="DFB210" s="159"/>
      <c r="DFC210" s="159"/>
      <c r="DFD210" s="159"/>
      <c r="DFE210" s="159"/>
      <c r="DFF210" s="159"/>
      <c r="DFG210" s="159"/>
      <c r="DFH210" s="159"/>
      <c r="DFI210" s="159"/>
      <c r="DFJ210" s="159"/>
      <c r="DFK210" s="159"/>
      <c r="DFL210" s="159"/>
      <c r="DFM210" s="159"/>
      <c r="DFN210" s="159"/>
      <c r="DFO210" s="159"/>
      <c r="DFP210" s="159"/>
      <c r="DFQ210" s="159"/>
      <c r="DFR210" s="159"/>
      <c r="DFS210" s="159"/>
      <c r="DFT210" s="159"/>
      <c r="DFU210" s="159"/>
      <c r="DFV210" s="159"/>
      <c r="DFW210" s="159"/>
      <c r="DFX210" s="159"/>
      <c r="DFY210" s="159"/>
      <c r="DFZ210" s="159"/>
      <c r="DGA210" s="159"/>
      <c r="DGB210" s="159"/>
      <c r="DGC210" s="159"/>
      <c r="DGD210" s="159"/>
      <c r="DGE210" s="159"/>
      <c r="DGF210" s="159"/>
      <c r="DGG210" s="159"/>
      <c r="DGH210" s="159"/>
      <c r="DGI210" s="159"/>
      <c r="DGJ210" s="159"/>
      <c r="DGK210" s="159"/>
      <c r="DGL210" s="159"/>
      <c r="DGM210" s="159"/>
      <c r="DGN210" s="159"/>
      <c r="DGO210" s="159"/>
      <c r="DGP210" s="159"/>
      <c r="DGQ210" s="159"/>
      <c r="DGR210" s="159"/>
      <c r="DGS210" s="159"/>
      <c r="DGT210" s="159"/>
      <c r="DGU210" s="159"/>
      <c r="DGV210" s="159"/>
      <c r="DGW210" s="159"/>
      <c r="DGX210" s="159"/>
      <c r="DGY210" s="159"/>
      <c r="DGZ210" s="159"/>
      <c r="DHA210" s="159"/>
      <c r="DHB210" s="159"/>
      <c r="DHC210" s="159"/>
      <c r="DHD210" s="159"/>
      <c r="DHE210" s="159"/>
      <c r="DHF210" s="159"/>
      <c r="DHG210" s="159"/>
      <c r="DHH210" s="159"/>
      <c r="DHI210" s="159"/>
      <c r="DHJ210" s="159"/>
      <c r="DHK210" s="159"/>
      <c r="DHL210" s="159"/>
      <c r="DHM210" s="159"/>
      <c r="DHN210" s="159"/>
      <c r="DHO210" s="159"/>
      <c r="DHP210" s="159"/>
      <c r="DHQ210" s="159"/>
      <c r="DHR210" s="159"/>
      <c r="DHS210" s="159"/>
      <c r="DHT210" s="159"/>
      <c r="DHU210" s="159"/>
      <c r="DHV210" s="159"/>
      <c r="DHW210" s="159"/>
      <c r="DHX210" s="159"/>
      <c r="DHY210" s="159"/>
      <c r="DHZ210" s="159"/>
      <c r="DIA210" s="159"/>
      <c r="DIB210" s="159"/>
      <c r="DIC210" s="159"/>
      <c r="DID210" s="159"/>
      <c r="DIE210" s="159"/>
      <c r="DIF210" s="159"/>
      <c r="DIG210" s="159"/>
      <c r="DIH210" s="159"/>
      <c r="DII210" s="159"/>
      <c r="DIJ210" s="159"/>
      <c r="DIK210" s="159"/>
      <c r="DIL210" s="159"/>
      <c r="DIM210" s="159"/>
      <c r="DIN210" s="159"/>
      <c r="DIO210" s="159"/>
      <c r="DIP210" s="159"/>
      <c r="DIQ210" s="159"/>
      <c r="DIR210" s="159"/>
      <c r="DIS210" s="159"/>
      <c r="DIT210" s="159"/>
      <c r="DIU210" s="159"/>
      <c r="DIV210" s="159"/>
      <c r="DIW210" s="159"/>
      <c r="DIX210" s="159"/>
      <c r="DIY210" s="159"/>
      <c r="DIZ210" s="159"/>
      <c r="DJA210" s="159"/>
      <c r="DJB210" s="159"/>
      <c r="DJC210" s="159"/>
      <c r="DJD210" s="159"/>
      <c r="DJE210" s="159"/>
      <c r="DJF210" s="159"/>
      <c r="DJG210" s="159"/>
      <c r="DJH210" s="159"/>
      <c r="DJI210" s="159"/>
      <c r="DJJ210" s="159"/>
      <c r="DJK210" s="159"/>
      <c r="DJL210" s="159"/>
      <c r="DJM210" s="159"/>
      <c r="DJN210" s="159"/>
      <c r="DJO210" s="159"/>
      <c r="DJP210" s="159"/>
      <c r="DJQ210" s="159"/>
      <c r="DJR210" s="159"/>
      <c r="DJS210" s="159"/>
      <c r="DJT210" s="159"/>
      <c r="DJU210" s="159"/>
      <c r="DJV210" s="159"/>
      <c r="DJW210" s="159"/>
      <c r="DJX210" s="159"/>
      <c r="DJY210" s="159"/>
      <c r="DJZ210" s="159"/>
      <c r="DKA210" s="159"/>
      <c r="DKB210" s="159"/>
      <c r="DKC210" s="159"/>
      <c r="DKD210" s="159"/>
      <c r="DKE210" s="159"/>
      <c r="DKF210" s="159"/>
      <c r="DKG210" s="159"/>
      <c r="DKH210" s="159"/>
      <c r="DKI210" s="159"/>
      <c r="DKJ210" s="159"/>
      <c r="DKK210" s="159"/>
      <c r="DKL210" s="159"/>
      <c r="DKM210" s="159"/>
      <c r="DKN210" s="159"/>
      <c r="DKO210" s="159"/>
      <c r="DKP210" s="159"/>
      <c r="DKQ210" s="159"/>
      <c r="DKR210" s="159"/>
      <c r="DKS210" s="159"/>
      <c r="DKT210" s="159"/>
      <c r="DKU210" s="159"/>
      <c r="DKV210" s="159"/>
      <c r="DKW210" s="159"/>
      <c r="DKX210" s="159"/>
      <c r="DKY210" s="159"/>
      <c r="DKZ210" s="159"/>
      <c r="DLA210" s="159"/>
      <c r="DLB210" s="159"/>
      <c r="DLC210" s="159"/>
      <c r="DLD210" s="159"/>
      <c r="DLE210" s="159"/>
      <c r="DLF210" s="159"/>
      <c r="DLG210" s="159"/>
      <c r="DLH210" s="159"/>
      <c r="DLI210" s="159"/>
      <c r="DLJ210" s="159"/>
      <c r="DLK210" s="159"/>
      <c r="DLL210" s="159"/>
      <c r="DLM210" s="159"/>
      <c r="DLN210" s="159"/>
      <c r="DLO210" s="159"/>
      <c r="DLP210" s="159"/>
      <c r="DLQ210" s="159"/>
      <c r="DLR210" s="159"/>
      <c r="DLS210" s="159"/>
      <c r="DLT210" s="159"/>
      <c r="DLU210" s="159"/>
      <c r="DLV210" s="159"/>
      <c r="DLW210" s="159"/>
      <c r="DLX210" s="159"/>
      <c r="DLY210" s="159"/>
      <c r="DLZ210" s="159"/>
      <c r="DMA210" s="159"/>
      <c r="DMB210" s="159"/>
      <c r="DMC210" s="159"/>
      <c r="DMD210" s="159"/>
      <c r="DME210" s="159"/>
      <c r="DMF210" s="159"/>
      <c r="DMG210" s="159"/>
      <c r="DMH210" s="159"/>
      <c r="DMI210" s="159"/>
      <c r="DMJ210" s="159"/>
      <c r="DMK210" s="159"/>
      <c r="DML210" s="159"/>
      <c r="DMM210" s="159"/>
      <c r="DMN210" s="159"/>
      <c r="DMO210" s="159"/>
      <c r="DMP210" s="159"/>
      <c r="DMQ210" s="159"/>
      <c r="DMR210" s="159"/>
      <c r="DMS210" s="159"/>
      <c r="DMT210" s="159"/>
      <c r="DMU210" s="159"/>
      <c r="DMV210" s="159"/>
      <c r="DMW210" s="159"/>
      <c r="DMX210" s="159"/>
      <c r="DMY210" s="159"/>
      <c r="DMZ210" s="159"/>
      <c r="DNA210" s="159"/>
      <c r="DNB210" s="159"/>
      <c r="DNC210" s="159"/>
      <c r="DND210" s="159"/>
      <c r="DNE210" s="159"/>
      <c r="DNF210" s="159"/>
      <c r="DNG210" s="159"/>
      <c r="DNH210" s="159"/>
      <c r="DNI210" s="159"/>
      <c r="DNJ210" s="159"/>
      <c r="DNK210" s="159"/>
      <c r="DNL210" s="159"/>
      <c r="DNM210" s="159"/>
      <c r="DNN210" s="159"/>
      <c r="DNO210" s="159"/>
      <c r="DNP210" s="159"/>
      <c r="DNQ210" s="159"/>
      <c r="DNR210" s="159"/>
      <c r="DNS210" s="159"/>
      <c r="DNT210" s="159"/>
      <c r="DNU210" s="159"/>
      <c r="DNV210" s="159"/>
      <c r="DNW210" s="159"/>
      <c r="DNX210" s="159"/>
      <c r="DNY210" s="159"/>
      <c r="DNZ210" s="159"/>
      <c r="DOA210" s="159"/>
      <c r="DOB210" s="159"/>
      <c r="DOC210" s="159"/>
      <c r="DOD210" s="159"/>
      <c r="DOE210" s="159"/>
      <c r="DOF210" s="159"/>
      <c r="DOG210" s="159"/>
      <c r="DOH210" s="159"/>
      <c r="DOI210" s="159"/>
      <c r="DOJ210" s="159"/>
      <c r="DOK210" s="159"/>
      <c r="DOL210" s="159"/>
      <c r="DOM210" s="159"/>
      <c r="DON210" s="159"/>
      <c r="DOO210" s="159"/>
      <c r="DOP210" s="159"/>
      <c r="DOQ210" s="159"/>
      <c r="DOR210" s="159"/>
      <c r="DOS210" s="159"/>
      <c r="DOT210" s="159"/>
      <c r="DOU210" s="159"/>
      <c r="DOV210" s="159"/>
      <c r="DOW210" s="159"/>
      <c r="DOX210" s="159"/>
      <c r="DOY210" s="159"/>
      <c r="DOZ210" s="159"/>
      <c r="DPA210" s="159"/>
      <c r="DPB210" s="159"/>
      <c r="DPC210" s="159"/>
      <c r="DPD210" s="159"/>
      <c r="DPE210" s="159"/>
      <c r="DPF210" s="159"/>
      <c r="DPG210" s="159"/>
      <c r="DPH210" s="159"/>
      <c r="DPI210" s="159"/>
      <c r="DPJ210" s="159"/>
      <c r="DPK210" s="159"/>
      <c r="DPL210" s="159"/>
      <c r="DPM210" s="159"/>
      <c r="DPN210" s="159"/>
      <c r="DPO210" s="159"/>
      <c r="DPP210" s="159"/>
      <c r="DPQ210" s="159"/>
      <c r="DPR210" s="159"/>
      <c r="DPS210" s="159"/>
      <c r="DPT210" s="159"/>
      <c r="DPU210" s="159"/>
      <c r="DPV210" s="159"/>
      <c r="DPW210" s="159"/>
      <c r="DPX210" s="159"/>
      <c r="DPY210" s="159"/>
      <c r="DPZ210" s="159"/>
      <c r="DQA210" s="159"/>
      <c r="DQB210" s="159"/>
      <c r="DQC210" s="159"/>
      <c r="DQD210" s="159"/>
      <c r="DQE210" s="159"/>
      <c r="DQF210" s="159"/>
      <c r="DQG210" s="159"/>
      <c r="DQH210" s="159"/>
      <c r="DQI210" s="159"/>
      <c r="DQJ210" s="159"/>
      <c r="DQK210" s="159"/>
      <c r="DQL210" s="159"/>
      <c r="DQM210" s="159"/>
      <c r="DQN210" s="159"/>
      <c r="DQO210" s="159"/>
      <c r="DQP210" s="159"/>
      <c r="DQQ210" s="159"/>
      <c r="DQR210" s="159"/>
      <c r="DQS210" s="159"/>
      <c r="DQT210" s="159"/>
      <c r="DQU210" s="159"/>
      <c r="DQV210" s="159"/>
      <c r="DQW210" s="159"/>
      <c r="DQX210" s="159"/>
      <c r="DQY210" s="159"/>
      <c r="DQZ210" s="159"/>
      <c r="DRA210" s="159"/>
      <c r="DRB210" s="159"/>
      <c r="DRC210" s="159"/>
      <c r="DRD210" s="159"/>
      <c r="DRE210" s="159"/>
      <c r="DRF210" s="159"/>
      <c r="DRG210" s="159"/>
      <c r="DRH210" s="159"/>
      <c r="DRI210" s="159"/>
      <c r="DRJ210" s="159"/>
      <c r="DRK210" s="159"/>
      <c r="DRL210" s="159"/>
      <c r="DRM210" s="159"/>
      <c r="DRN210" s="159"/>
      <c r="DRO210" s="159"/>
      <c r="DRP210" s="159"/>
      <c r="DRQ210" s="159"/>
      <c r="DRR210" s="159"/>
      <c r="DRS210" s="159"/>
      <c r="DRT210" s="159"/>
      <c r="DRU210" s="159"/>
      <c r="DRV210" s="159"/>
      <c r="DRW210" s="159"/>
      <c r="DRX210" s="159"/>
      <c r="DRY210" s="159"/>
      <c r="DRZ210" s="159"/>
      <c r="DSA210" s="159"/>
      <c r="DSB210" s="159"/>
      <c r="DSC210" s="159"/>
      <c r="DSD210" s="159"/>
      <c r="DSE210" s="159"/>
      <c r="DSF210" s="159"/>
      <c r="DSG210" s="159"/>
      <c r="DSH210" s="159"/>
      <c r="DSI210" s="159"/>
      <c r="DSJ210" s="159"/>
      <c r="DSK210" s="159"/>
      <c r="DSL210" s="159"/>
      <c r="DSM210" s="159"/>
      <c r="DSN210" s="159"/>
      <c r="DSO210" s="159"/>
      <c r="DSP210" s="159"/>
      <c r="DSQ210" s="159"/>
      <c r="DSR210" s="159"/>
      <c r="DSS210" s="159"/>
      <c r="DST210" s="159"/>
      <c r="DSU210" s="159"/>
      <c r="DSV210" s="159"/>
      <c r="DSW210" s="159"/>
      <c r="DSX210" s="159"/>
      <c r="DSY210" s="159"/>
      <c r="DSZ210" s="159"/>
      <c r="DTA210" s="159"/>
      <c r="DTB210" s="159"/>
      <c r="DTC210" s="159"/>
      <c r="DTD210" s="159"/>
      <c r="DTE210" s="159"/>
      <c r="DTF210" s="159"/>
      <c r="DTG210" s="159"/>
      <c r="DTH210" s="159"/>
      <c r="DTI210" s="159"/>
      <c r="DTJ210" s="159"/>
      <c r="DTK210" s="159"/>
      <c r="DTL210" s="159"/>
      <c r="DTM210" s="159"/>
      <c r="DTN210" s="159"/>
      <c r="DTO210" s="159"/>
      <c r="DTP210" s="159"/>
      <c r="DTQ210" s="159"/>
      <c r="DTR210" s="159"/>
      <c r="DTS210" s="159"/>
      <c r="DTT210" s="159"/>
      <c r="DTU210" s="159"/>
      <c r="DTV210" s="159"/>
      <c r="DTW210" s="159"/>
      <c r="DTX210" s="159"/>
      <c r="DTY210" s="159"/>
      <c r="DTZ210" s="159"/>
      <c r="DUA210" s="159"/>
      <c r="DUB210" s="159"/>
      <c r="DUC210" s="159"/>
      <c r="DUD210" s="159"/>
      <c r="DUE210" s="159"/>
      <c r="DUF210" s="159"/>
      <c r="DUG210" s="159"/>
      <c r="DUH210" s="159"/>
      <c r="DUI210" s="159"/>
      <c r="DUJ210" s="159"/>
      <c r="DUK210" s="159"/>
      <c r="DUL210" s="159"/>
      <c r="DUM210" s="159"/>
      <c r="DUN210" s="159"/>
      <c r="DUO210" s="159"/>
      <c r="DUP210" s="159"/>
      <c r="DUQ210" s="159"/>
      <c r="DUR210" s="159"/>
      <c r="DUS210" s="159"/>
      <c r="DUT210" s="159"/>
      <c r="DUU210" s="159"/>
      <c r="DUV210" s="159"/>
      <c r="DUW210" s="159"/>
      <c r="DUX210" s="159"/>
      <c r="DUY210" s="159"/>
      <c r="DUZ210" s="159"/>
      <c r="DVA210" s="159"/>
      <c r="DVB210" s="159"/>
      <c r="DVC210" s="159"/>
      <c r="DVD210" s="159"/>
      <c r="DVE210" s="159"/>
      <c r="DVF210" s="159"/>
      <c r="DVG210" s="159"/>
      <c r="DVH210" s="159"/>
      <c r="DVI210" s="159"/>
      <c r="DVJ210" s="159"/>
      <c r="DVK210" s="159"/>
      <c r="DVL210" s="159"/>
      <c r="DVM210" s="159"/>
      <c r="DVN210" s="159"/>
      <c r="DVO210" s="159"/>
      <c r="DVP210" s="159"/>
      <c r="DVQ210" s="159"/>
      <c r="DVR210" s="159"/>
      <c r="DVS210" s="159"/>
      <c r="DVT210" s="159"/>
      <c r="DVU210" s="159"/>
      <c r="DVV210" s="159"/>
      <c r="DVW210" s="159"/>
      <c r="DVX210" s="159"/>
      <c r="DVY210" s="159"/>
      <c r="DVZ210" s="159"/>
      <c r="DWA210" s="159"/>
      <c r="DWB210" s="159"/>
      <c r="DWC210" s="159"/>
      <c r="DWD210" s="159"/>
      <c r="DWE210" s="159"/>
      <c r="DWF210" s="159"/>
      <c r="DWG210" s="159"/>
      <c r="DWH210" s="159"/>
      <c r="DWI210" s="159"/>
      <c r="DWJ210" s="159"/>
      <c r="DWK210" s="159"/>
      <c r="DWL210" s="159"/>
      <c r="DWM210" s="159"/>
      <c r="DWN210" s="159"/>
      <c r="DWO210" s="159"/>
      <c r="DWP210" s="159"/>
      <c r="DWQ210" s="159"/>
      <c r="DWR210" s="159"/>
      <c r="DWS210" s="159"/>
      <c r="DWT210" s="159"/>
      <c r="DWU210" s="159"/>
      <c r="DWV210" s="159"/>
      <c r="DWW210" s="159"/>
      <c r="DWX210" s="159"/>
      <c r="DWY210" s="159"/>
      <c r="DWZ210" s="159"/>
      <c r="DXA210" s="159"/>
      <c r="DXB210" s="159"/>
      <c r="DXC210" s="159"/>
      <c r="DXD210" s="159"/>
      <c r="DXE210" s="159"/>
      <c r="DXF210" s="159"/>
      <c r="DXG210" s="159"/>
      <c r="DXH210" s="159"/>
      <c r="DXI210" s="159"/>
      <c r="DXJ210" s="159"/>
      <c r="DXK210" s="159"/>
      <c r="DXL210" s="159"/>
      <c r="DXM210" s="159"/>
      <c r="DXN210" s="159"/>
      <c r="DXO210" s="159"/>
      <c r="DXP210" s="159"/>
      <c r="DXQ210" s="159"/>
      <c r="DXR210" s="159"/>
      <c r="DXS210" s="159"/>
      <c r="DXT210" s="159"/>
      <c r="DXU210" s="159"/>
      <c r="DXV210" s="159"/>
      <c r="DXW210" s="159"/>
      <c r="DXX210" s="159"/>
      <c r="DXY210" s="159"/>
      <c r="DXZ210" s="159"/>
      <c r="DYA210" s="159"/>
      <c r="DYB210" s="159"/>
      <c r="DYC210" s="159"/>
      <c r="DYD210" s="159"/>
      <c r="DYE210" s="159"/>
      <c r="DYF210" s="159"/>
      <c r="DYG210" s="159"/>
      <c r="DYH210" s="159"/>
      <c r="DYI210" s="159"/>
      <c r="DYJ210" s="159"/>
      <c r="DYK210" s="159"/>
      <c r="DYL210" s="159"/>
      <c r="DYM210" s="159"/>
      <c r="DYN210" s="159"/>
      <c r="DYO210" s="159"/>
      <c r="DYP210" s="159"/>
      <c r="DYQ210" s="159"/>
      <c r="DYR210" s="159"/>
      <c r="DYS210" s="159"/>
      <c r="DYT210" s="159"/>
      <c r="DYU210" s="159"/>
      <c r="DYV210" s="159"/>
      <c r="DYW210" s="159"/>
      <c r="DYX210" s="159"/>
      <c r="DYY210" s="159"/>
      <c r="DYZ210" s="159"/>
      <c r="DZA210" s="159"/>
      <c r="DZB210" s="159"/>
      <c r="DZC210" s="159"/>
      <c r="DZD210" s="159"/>
      <c r="DZE210" s="159"/>
      <c r="DZF210" s="159"/>
      <c r="DZG210" s="159"/>
      <c r="DZH210" s="159"/>
      <c r="DZI210" s="159"/>
      <c r="DZJ210" s="159"/>
      <c r="DZK210" s="159"/>
      <c r="DZL210" s="159"/>
      <c r="DZM210" s="159"/>
      <c r="DZN210" s="159"/>
      <c r="DZO210" s="159"/>
      <c r="DZP210" s="159"/>
      <c r="DZQ210" s="159"/>
      <c r="DZR210" s="159"/>
      <c r="DZS210" s="159"/>
      <c r="DZT210" s="159"/>
      <c r="DZU210" s="159"/>
      <c r="DZV210" s="159"/>
      <c r="DZW210" s="159"/>
      <c r="DZX210" s="159"/>
      <c r="DZY210" s="159"/>
      <c r="DZZ210" s="159"/>
      <c r="EAA210" s="159"/>
      <c r="EAB210" s="159"/>
      <c r="EAC210" s="159"/>
      <c r="EAD210" s="159"/>
      <c r="EAE210" s="159"/>
      <c r="EAF210" s="159"/>
      <c r="EAG210" s="159"/>
      <c r="EAH210" s="159"/>
      <c r="EAI210" s="159"/>
      <c r="EAJ210" s="159"/>
      <c r="EAK210" s="159"/>
      <c r="EAL210" s="159"/>
      <c r="EAM210" s="159"/>
      <c r="EAN210" s="159"/>
      <c r="EAO210" s="159"/>
      <c r="EAP210" s="159"/>
      <c r="EAQ210" s="159"/>
      <c r="EAR210" s="159"/>
      <c r="EAS210" s="159"/>
      <c r="EAT210" s="159"/>
      <c r="EAU210" s="159"/>
      <c r="EAV210" s="159"/>
      <c r="EAW210" s="159"/>
      <c r="EAX210" s="159"/>
      <c r="EAY210" s="159"/>
      <c r="EAZ210" s="159"/>
      <c r="EBA210" s="159"/>
      <c r="EBB210" s="159"/>
      <c r="EBC210" s="159"/>
      <c r="EBD210" s="159"/>
      <c r="EBE210" s="159"/>
      <c r="EBF210" s="159"/>
      <c r="EBG210" s="159"/>
      <c r="EBH210" s="159"/>
      <c r="EBI210" s="159"/>
      <c r="EBJ210" s="159"/>
      <c r="EBK210" s="159"/>
      <c r="EBL210" s="159"/>
      <c r="EBM210" s="159"/>
      <c r="EBN210" s="159"/>
      <c r="EBO210" s="159"/>
      <c r="EBP210" s="159"/>
      <c r="EBQ210" s="159"/>
      <c r="EBR210" s="159"/>
      <c r="EBS210" s="159"/>
      <c r="EBT210" s="159"/>
      <c r="EBU210" s="159"/>
      <c r="EBV210" s="159"/>
      <c r="EBW210" s="159"/>
      <c r="EBX210" s="159"/>
      <c r="EBY210" s="159"/>
      <c r="EBZ210" s="159"/>
      <c r="ECA210" s="159"/>
      <c r="ECB210" s="159"/>
      <c r="ECC210" s="159"/>
      <c r="ECD210" s="159"/>
      <c r="ECE210" s="159"/>
      <c r="ECF210" s="159"/>
      <c r="ECG210" s="159"/>
      <c r="ECH210" s="159"/>
      <c r="ECI210" s="159"/>
      <c r="ECJ210" s="159"/>
      <c r="ECK210" s="159"/>
      <c r="ECL210" s="159"/>
      <c r="ECM210" s="159"/>
      <c r="ECN210" s="159"/>
      <c r="ECO210" s="159"/>
      <c r="ECP210" s="159"/>
      <c r="ECQ210" s="159"/>
      <c r="ECR210" s="159"/>
      <c r="ECS210" s="159"/>
      <c r="ECT210" s="159"/>
      <c r="ECU210" s="159"/>
      <c r="ECV210" s="159"/>
      <c r="ECW210" s="159"/>
      <c r="ECX210" s="159"/>
      <c r="ECY210" s="159"/>
      <c r="ECZ210" s="159"/>
      <c r="EDA210" s="159"/>
      <c r="EDB210" s="159"/>
      <c r="EDC210" s="159"/>
      <c r="EDD210" s="159"/>
      <c r="EDE210" s="159"/>
      <c r="EDF210" s="159"/>
      <c r="EDG210" s="159"/>
      <c r="EDH210" s="159"/>
      <c r="EDI210" s="159"/>
      <c r="EDJ210" s="159"/>
      <c r="EDK210" s="159"/>
      <c r="EDL210" s="159"/>
      <c r="EDM210" s="159"/>
      <c r="EDN210" s="159"/>
      <c r="EDO210" s="159"/>
      <c r="EDP210" s="159"/>
      <c r="EDQ210" s="159"/>
      <c r="EDR210" s="159"/>
      <c r="EDS210" s="159"/>
      <c r="EDT210" s="159"/>
      <c r="EDU210" s="159"/>
      <c r="EDV210" s="159"/>
      <c r="EDW210" s="159"/>
      <c r="EDX210" s="159"/>
      <c r="EDY210" s="159"/>
      <c r="EDZ210" s="159"/>
      <c r="EEA210" s="159"/>
      <c r="EEB210" s="159"/>
      <c r="EEC210" s="159"/>
      <c r="EED210" s="159"/>
      <c r="EEE210" s="159"/>
      <c r="EEF210" s="159"/>
      <c r="EEG210" s="159"/>
      <c r="EEH210" s="159"/>
      <c r="EEI210" s="159"/>
      <c r="EEJ210" s="159"/>
      <c r="EEK210" s="159"/>
      <c r="EEL210" s="159"/>
      <c r="EEM210" s="159"/>
      <c r="EEN210" s="159"/>
      <c r="EEO210" s="159"/>
      <c r="EEP210" s="159"/>
      <c r="EEQ210" s="159"/>
      <c r="EER210" s="159"/>
      <c r="EES210" s="159"/>
      <c r="EET210" s="159"/>
      <c r="EEU210" s="159"/>
      <c r="EEV210" s="159"/>
      <c r="EEW210" s="159"/>
      <c r="EEX210" s="159"/>
      <c r="EEY210" s="159"/>
      <c r="EEZ210" s="159"/>
      <c r="EFA210" s="159"/>
      <c r="EFB210" s="159"/>
      <c r="EFC210" s="159"/>
      <c r="EFD210" s="159"/>
      <c r="EFE210" s="159"/>
      <c r="EFF210" s="159"/>
      <c r="EFG210" s="159"/>
      <c r="EFH210" s="159"/>
      <c r="EFI210" s="159"/>
      <c r="EFJ210" s="159"/>
      <c r="EFK210" s="159"/>
      <c r="EFL210" s="159"/>
      <c r="EFM210" s="159"/>
      <c r="EFN210" s="159"/>
      <c r="EFO210" s="159"/>
      <c r="EFP210" s="159"/>
      <c r="EFQ210" s="159"/>
      <c r="EFR210" s="159"/>
      <c r="EFS210" s="159"/>
      <c r="EFT210" s="159"/>
      <c r="EFU210" s="159"/>
      <c r="EFV210" s="159"/>
      <c r="EFW210" s="159"/>
      <c r="EFX210" s="159"/>
      <c r="EFY210" s="159"/>
      <c r="EFZ210" s="159"/>
      <c r="EGA210" s="159"/>
      <c r="EGB210" s="159"/>
      <c r="EGC210" s="159"/>
      <c r="EGD210" s="159"/>
      <c r="EGE210" s="159"/>
      <c r="EGF210" s="159"/>
      <c r="EGG210" s="159"/>
      <c r="EGH210" s="159"/>
      <c r="EGI210" s="159"/>
      <c r="EGJ210" s="159"/>
      <c r="EGK210" s="159"/>
      <c r="EGL210" s="159"/>
      <c r="EGM210" s="159"/>
      <c r="EGN210" s="159"/>
      <c r="EGO210" s="159"/>
      <c r="EGP210" s="159"/>
      <c r="EGQ210" s="159"/>
      <c r="EGR210" s="159"/>
      <c r="EGS210" s="159"/>
      <c r="EGT210" s="159"/>
      <c r="EGU210" s="159"/>
      <c r="EGV210" s="159"/>
      <c r="EGW210" s="159"/>
      <c r="EGX210" s="159"/>
      <c r="EGY210" s="159"/>
      <c r="EGZ210" s="159"/>
      <c r="EHA210" s="159"/>
      <c r="EHB210" s="159"/>
      <c r="EHC210" s="159"/>
      <c r="EHD210" s="159"/>
      <c r="EHE210" s="159"/>
      <c r="EHF210" s="159"/>
      <c r="EHG210" s="159"/>
      <c r="EHH210" s="159"/>
      <c r="EHI210" s="159"/>
      <c r="EHJ210" s="159"/>
      <c r="EHK210" s="159"/>
      <c r="EHL210" s="159"/>
      <c r="EHM210" s="159"/>
      <c r="EHN210" s="159"/>
      <c r="EHO210" s="159"/>
      <c r="EHP210" s="159"/>
      <c r="EHQ210" s="159"/>
      <c r="EHR210" s="159"/>
      <c r="EHS210" s="159"/>
      <c r="EHT210" s="159"/>
      <c r="EHU210" s="159"/>
      <c r="EHV210" s="159"/>
      <c r="EHW210" s="159"/>
      <c r="EHX210" s="159"/>
      <c r="EHY210" s="159"/>
      <c r="EHZ210" s="159"/>
      <c r="EIA210" s="159"/>
      <c r="EIB210" s="159"/>
      <c r="EIC210" s="159"/>
      <c r="EID210" s="159"/>
      <c r="EIE210" s="159"/>
      <c r="EIF210" s="159"/>
      <c r="EIG210" s="159"/>
      <c r="EIH210" s="159"/>
      <c r="EII210" s="159"/>
      <c r="EIJ210" s="159"/>
      <c r="EIK210" s="159"/>
      <c r="EIL210" s="159"/>
      <c r="EIM210" s="159"/>
      <c r="EIN210" s="159"/>
      <c r="EIO210" s="159"/>
      <c r="EIP210" s="159"/>
      <c r="EIQ210" s="159"/>
      <c r="EIR210" s="159"/>
      <c r="EIS210" s="159"/>
      <c r="EIT210" s="159"/>
      <c r="EIU210" s="159"/>
      <c r="EIV210" s="159"/>
      <c r="EIW210" s="159"/>
      <c r="EIX210" s="159"/>
      <c r="EIY210" s="159"/>
      <c r="EIZ210" s="159"/>
      <c r="EJA210" s="159"/>
      <c r="EJB210" s="159"/>
      <c r="EJC210" s="159"/>
      <c r="EJD210" s="159"/>
      <c r="EJE210" s="159"/>
      <c r="EJF210" s="159"/>
      <c r="EJG210" s="159"/>
      <c r="EJH210" s="159"/>
      <c r="EJI210" s="159"/>
      <c r="EJJ210" s="159"/>
      <c r="EJK210" s="159"/>
      <c r="EJL210" s="159"/>
      <c r="EJM210" s="159"/>
      <c r="EJN210" s="159"/>
      <c r="EJO210" s="159"/>
      <c r="EJP210" s="159"/>
      <c r="EJQ210" s="159"/>
      <c r="EJR210" s="159"/>
      <c r="EJS210" s="159"/>
      <c r="EJT210" s="159"/>
      <c r="EJU210" s="159"/>
      <c r="EJV210" s="159"/>
      <c r="EJW210" s="159"/>
      <c r="EJX210" s="159"/>
      <c r="EJY210" s="159"/>
      <c r="EJZ210" s="159"/>
      <c r="EKA210" s="159"/>
      <c r="EKB210" s="159"/>
      <c r="EKC210" s="159"/>
      <c r="EKD210" s="159"/>
      <c r="EKE210" s="159"/>
      <c r="EKF210" s="159"/>
      <c r="EKG210" s="159"/>
      <c r="EKH210" s="159"/>
      <c r="EKI210" s="159"/>
      <c r="EKJ210" s="159"/>
      <c r="EKK210" s="159"/>
      <c r="EKL210" s="159"/>
      <c r="EKM210" s="159"/>
      <c r="EKN210" s="159"/>
      <c r="EKO210" s="159"/>
      <c r="EKP210" s="159"/>
      <c r="EKQ210" s="159"/>
      <c r="EKR210" s="159"/>
      <c r="EKS210" s="159"/>
      <c r="EKT210" s="159"/>
      <c r="EKU210" s="159"/>
      <c r="EKV210" s="159"/>
      <c r="EKW210" s="159"/>
      <c r="EKX210" s="159"/>
      <c r="EKY210" s="159"/>
      <c r="EKZ210" s="159"/>
      <c r="ELA210" s="159"/>
      <c r="ELB210" s="159"/>
      <c r="ELC210" s="159"/>
      <c r="ELD210" s="159"/>
      <c r="ELE210" s="159"/>
      <c r="ELF210" s="159"/>
      <c r="ELG210" s="159"/>
      <c r="ELH210" s="159"/>
      <c r="ELI210" s="159"/>
      <c r="ELJ210" s="159"/>
      <c r="ELK210" s="159"/>
      <c r="ELL210" s="159"/>
      <c r="ELM210" s="159"/>
      <c r="ELN210" s="159"/>
      <c r="ELO210" s="159"/>
      <c r="ELP210" s="159"/>
      <c r="ELQ210" s="159"/>
      <c r="ELR210" s="159"/>
      <c r="ELS210" s="159"/>
      <c r="ELT210" s="159"/>
      <c r="ELU210" s="159"/>
      <c r="ELV210" s="159"/>
      <c r="ELW210" s="159"/>
      <c r="ELX210" s="159"/>
      <c r="ELY210" s="159"/>
      <c r="ELZ210" s="159"/>
      <c r="EMA210" s="159"/>
      <c r="EMB210" s="159"/>
      <c r="EMC210" s="159"/>
      <c r="EMD210" s="159"/>
      <c r="EME210" s="159"/>
      <c r="EMF210" s="159"/>
      <c r="EMG210" s="159"/>
      <c r="EMH210" s="159"/>
      <c r="EMI210" s="159"/>
      <c r="EMJ210" s="159"/>
      <c r="EMK210" s="159"/>
      <c r="EML210" s="159"/>
      <c r="EMM210" s="159"/>
      <c r="EMN210" s="159"/>
      <c r="EMO210" s="159"/>
      <c r="EMP210" s="159"/>
      <c r="EMQ210" s="159"/>
      <c r="EMR210" s="159"/>
      <c r="EMS210" s="159"/>
      <c r="EMT210" s="159"/>
      <c r="EMU210" s="159"/>
      <c r="EMV210" s="159"/>
      <c r="EMW210" s="159"/>
      <c r="EMX210" s="159"/>
      <c r="EMY210" s="159"/>
      <c r="EMZ210" s="159"/>
      <c r="ENA210" s="159"/>
      <c r="ENB210" s="159"/>
      <c r="ENC210" s="159"/>
      <c r="END210" s="159"/>
      <c r="ENE210" s="159"/>
      <c r="ENF210" s="159"/>
      <c r="ENG210" s="159"/>
      <c r="ENH210" s="159"/>
      <c r="ENI210" s="159"/>
      <c r="ENJ210" s="159"/>
      <c r="ENK210" s="159"/>
      <c r="ENL210" s="159"/>
      <c r="ENM210" s="159"/>
      <c r="ENN210" s="159"/>
      <c r="ENO210" s="159"/>
      <c r="ENP210" s="159"/>
      <c r="ENQ210" s="159"/>
      <c r="ENR210" s="159"/>
      <c r="ENS210" s="159"/>
      <c r="ENT210" s="159"/>
      <c r="ENU210" s="159"/>
      <c r="ENV210" s="159"/>
      <c r="ENW210" s="159"/>
      <c r="ENX210" s="159"/>
      <c r="ENY210" s="159"/>
      <c r="ENZ210" s="159"/>
      <c r="EOA210" s="159"/>
      <c r="EOB210" s="159"/>
      <c r="EOC210" s="159"/>
      <c r="EOD210" s="159"/>
      <c r="EOE210" s="159"/>
      <c r="EOF210" s="159"/>
      <c r="EOG210" s="159"/>
      <c r="EOH210" s="159"/>
      <c r="EOI210" s="159"/>
      <c r="EOJ210" s="159"/>
      <c r="EOK210" s="159"/>
      <c r="EOL210" s="159"/>
      <c r="EOM210" s="159"/>
      <c r="EON210" s="159"/>
      <c r="EOO210" s="159"/>
      <c r="EOP210" s="159"/>
      <c r="EOQ210" s="159"/>
      <c r="EOR210" s="159"/>
      <c r="EOS210" s="159"/>
      <c r="EOT210" s="159"/>
      <c r="EOU210" s="159"/>
      <c r="EOV210" s="159"/>
      <c r="EOW210" s="159"/>
      <c r="EOX210" s="159"/>
      <c r="EOY210" s="159"/>
      <c r="EOZ210" s="159"/>
      <c r="EPA210" s="159"/>
      <c r="EPB210" s="159"/>
      <c r="EPC210" s="159"/>
      <c r="EPD210" s="159"/>
      <c r="EPE210" s="159"/>
      <c r="EPF210" s="159"/>
      <c r="EPG210" s="159"/>
      <c r="EPH210" s="159"/>
      <c r="EPI210" s="159"/>
      <c r="EPJ210" s="159"/>
      <c r="EPK210" s="159"/>
      <c r="EPL210" s="159"/>
      <c r="EPM210" s="159"/>
      <c r="EPN210" s="159"/>
      <c r="EPO210" s="159"/>
      <c r="EPP210" s="159"/>
      <c r="EPQ210" s="159"/>
      <c r="EPR210" s="159"/>
      <c r="EPS210" s="159"/>
      <c r="EPT210" s="159"/>
      <c r="EPU210" s="159"/>
      <c r="EPV210" s="159"/>
      <c r="EPW210" s="159"/>
      <c r="EPX210" s="159"/>
      <c r="EPY210" s="159"/>
      <c r="EPZ210" s="159"/>
      <c r="EQA210" s="159"/>
      <c r="EQB210" s="159"/>
      <c r="EQC210" s="159"/>
      <c r="EQD210" s="159"/>
      <c r="EQE210" s="159"/>
      <c r="EQF210" s="159"/>
      <c r="EQG210" s="159"/>
      <c r="EQH210" s="159"/>
      <c r="EQI210" s="159"/>
      <c r="EQJ210" s="159"/>
      <c r="EQK210" s="159"/>
      <c r="EQL210" s="159"/>
      <c r="EQM210" s="159"/>
      <c r="EQN210" s="159"/>
      <c r="EQO210" s="159"/>
      <c r="EQP210" s="159"/>
      <c r="EQQ210" s="159"/>
      <c r="EQR210" s="159"/>
      <c r="EQS210" s="159"/>
      <c r="EQT210" s="159"/>
      <c r="EQU210" s="159"/>
      <c r="EQV210" s="159"/>
      <c r="EQW210" s="159"/>
      <c r="EQX210" s="159"/>
      <c r="EQY210" s="159"/>
      <c r="EQZ210" s="159"/>
      <c r="ERA210" s="159"/>
      <c r="ERB210" s="159"/>
      <c r="ERC210" s="159"/>
      <c r="ERD210" s="159"/>
      <c r="ERE210" s="159"/>
      <c r="ERF210" s="159"/>
      <c r="ERG210" s="159"/>
      <c r="ERH210" s="159"/>
      <c r="ERI210" s="159"/>
      <c r="ERJ210" s="159"/>
      <c r="ERK210" s="159"/>
      <c r="ERL210" s="159"/>
      <c r="ERM210" s="159"/>
      <c r="ERN210" s="159"/>
      <c r="ERO210" s="159"/>
      <c r="ERP210" s="159"/>
      <c r="ERQ210" s="159"/>
      <c r="ERR210" s="159"/>
      <c r="ERS210" s="159"/>
      <c r="ERT210" s="159"/>
      <c r="ERU210" s="159"/>
      <c r="ERV210" s="159"/>
      <c r="ERW210" s="159"/>
      <c r="ERX210" s="159"/>
      <c r="ERY210" s="159"/>
      <c r="ERZ210" s="159"/>
      <c r="ESA210" s="159"/>
      <c r="ESB210" s="159"/>
      <c r="ESC210" s="159"/>
      <c r="ESD210" s="159"/>
      <c r="ESE210" s="159"/>
      <c r="ESF210" s="159"/>
      <c r="ESG210" s="159"/>
      <c r="ESH210" s="159"/>
      <c r="ESI210" s="159"/>
      <c r="ESJ210" s="159"/>
      <c r="ESK210" s="159"/>
      <c r="ESL210" s="159"/>
      <c r="ESM210" s="159"/>
      <c r="ESN210" s="159"/>
      <c r="ESO210" s="159"/>
      <c r="ESP210" s="159"/>
      <c r="ESQ210" s="159"/>
      <c r="ESR210" s="159"/>
      <c r="ESS210" s="159"/>
      <c r="EST210" s="159"/>
      <c r="ESU210" s="159"/>
      <c r="ESV210" s="159"/>
      <c r="ESW210" s="159"/>
      <c r="ESX210" s="159"/>
      <c r="ESY210" s="159"/>
      <c r="ESZ210" s="159"/>
      <c r="ETA210" s="159"/>
      <c r="ETB210" s="159"/>
      <c r="ETC210" s="159"/>
      <c r="ETD210" s="159"/>
      <c r="ETE210" s="159"/>
      <c r="ETF210" s="159"/>
      <c r="ETG210" s="159"/>
      <c r="ETH210" s="159"/>
      <c r="ETI210" s="159"/>
      <c r="ETJ210" s="159"/>
      <c r="ETK210" s="159"/>
      <c r="ETL210" s="159"/>
      <c r="ETM210" s="159"/>
      <c r="ETN210" s="159"/>
      <c r="ETO210" s="159"/>
      <c r="ETP210" s="159"/>
      <c r="ETQ210" s="159"/>
      <c r="ETR210" s="159"/>
      <c r="ETS210" s="159"/>
      <c r="ETT210" s="159"/>
      <c r="ETU210" s="159"/>
      <c r="ETV210" s="159"/>
      <c r="ETW210" s="159"/>
      <c r="ETX210" s="159"/>
      <c r="ETY210" s="159"/>
      <c r="ETZ210" s="159"/>
      <c r="EUA210" s="159"/>
      <c r="EUB210" s="159"/>
      <c r="EUC210" s="159"/>
      <c r="EUD210" s="159"/>
      <c r="EUE210" s="159"/>
      <c r="EUF210" s="159"/>
      <c r="EUG210" s="159"/>
      <c r="EUH210" s="159"/>
      <c r="EUI210" s="159"/>
      <c r="EUJ210" s="159"/>
      <c r="EUK210" s="159"/>
      <c r="EUL210" s="159"/>
      <c r="EUM210" s="159"/>
      <c r="EUN210" s="159"/>
      <c r="EUO210" s="159"/>
      <c r="EUP210" s="159"/>
      <c r="EUQ210" s="159"/>
      <c r="EUR210" s="159"/>
      <c r="EUS210" s="159"/>
      <c r="EUT210" s="159"/>
      <c r="EUU210" s="159"/>
      <c r="EUV210" s="159"/>
      <c r="EUW210" s="159"/>
      <c r="EUX210" s="159"/>
      <c r="EUY210" s="159"/>
      <c r="EUZ210" s="159"/>
      <c r="EVA210" s="159"/>
      <c r="EVB210" s="159"/>
      <c r="EVC210" s="159"/>
      <c r="EVD210" s="159"/>
      <c r="EVE210" s="159"/>
      <c r="EVF210" s="159"/>
      <c r="EVG210" s="159"/>
      <c r="EVH210" s="159"/>
      <c r="EVI210" s="159"/>
      <c r="EVJ210" s="159"/>
      <c r="EVK210" s="159"/>
      <c r="EVL210" s="159"/>
      <c r="EVM210" s="159"/>
      <c r="EVN210" s="159"/>
      <c r="EVO210" s="159"/>
      <c r="EVP210" s="159"/>
      <c r="EVQ210" s="159"/>
      <c r="EVR210" s="159"/>
      <c r="EVS210" s="159"/>
      <c r="EVT210" s="159"/>
      <c r="EVU210" s="159"/>
      <c r="EVV210" s="159"/>
      <c r="EVW210" s="159"/>
      <c r="EVX210" s="159"/>
      <c r="EVY210" s="159"/>
      <c r="EVZ210" s="159"/>
      <c r="EWA210" s="159"/>
      <c r="EWB210" s="159"/>
      <c r="EWC210" s="159"/>
      <c r="EWD210" s="159"/>
      <c r="EWE210" s="159"/>
      <c r="EWF210" s="159"/>
      <c r="EWG210" s="159"/>
      <c r="EWH210" s="159"/>
      <c r="EWI210" s="159"/>
      <c r="EWJ210" s="159"/>
      <c r="EWK210" s="159"/>
      <c r="EWL210" s="159"/>
      <c r="EWM210" s="159"/>
      <c r="EWN210" s="159"/>
      <c r="EWO210" s="159"/>
      <c r="EWP210" s="159"/>
      <c r="EWQ210" s="159"/>
      <c r="EWR210" s="159"/>
      <c r="EWS210" s="159"/>
      <c r="EWT210" s="159"/>
      <c r="EWU210" s="159"/>
      <c r="EWV210" s="159"/>
      <c r="EWW210" s="159"/>
      <c r="EWX210" s="159"/>
      <c r="EWY210" s="159"/>
      <c r="EWZ210" s="159"/>
      <c r="EXA210" s="159"/>
      <c r="EXB210" s="159"/>
      <c r="EXC210" s="159"/>
      <c r="EXD210" s="159"/>
      <c r="EXE210" s="159"/>
      <c r="EXF210" s="159"/>
      <c r="EXG210" s="159"/>
      <c r="EXH210" s="159"/>
      <c r="EXI210" s="159"/>
      <c r="EXJ210" s="159"/>
      <c r="EXK210" s="159"/>
      <c r="EXL210" s="159"/>
      <c r="EXM210" s="159"/>
      <c r="EXN210" s="159"/>
      <c r="EXO210" s="159"/>
      <c r="EXP210" s="159"/>
      <c r="EXQ210" s="159"/>
      <c r="EXR210" s="159"/>
      <c r="EXS210" s="159"/>
      <c r="EXT210" s="159"/>
      <c r="EXU210" s="159"/>
      <c r="EXV210" s="159"/>
      <c r="EXW210" s="159"/>
      <c r="EXX210" s="159"/>
      <c r="EXY210" s="159"/>
      <c r="EXZ210" s="159"/>
      <c r="EYA210" s="159"/>
      <c r="EYB210" s="159"/>
      <c r="EYC210" s="159"/>
      <c r="EYD210" s="159"/>
      <c r="EYE210" s="159"/>
      <c r="EYF210" s="159"/>
      <c r="EYG210" s="159"/>
      <c r="EYH210" s="159"/>
      <c r="EYI210" s="159"/>
      <c r="EYJ210" s="159"/>
      <c r="EYK210" s="159"/>
      <c r="EYL210" s="159"/>
      <c r="EYM210" s="159"/>
      <c r="EYN210" s="159"/>
      <c r="EYO210" s="159"/>
      <c r="EYP210" s="159"/>
      <c r="EYQ210" s="159"/>
      <c r="EYR210" s="159"/>
      <c r="EYS210" s="159"/>
      <c r="EYT210" s="159"/>
      <c r="EYU210" s="159"/>
      <c r="EYV210" s="159"/>
      <c r="EYW210" s="159"/>
      <c r="EYX210" s="159"/>
      <c r="EYY210" s="159"/>
      <c r="EYZ210" s="159"/>
      <c r="EZA210" s="159"/>
      <c r="EZB210" s="159"/>
      <c r="EZC210" s="159"/>
      <c r="EZD210" s="159"/>
      <c r="EZE210" s="159"/>
      <c r="EZF210" s="159"/>
      <c r="EZG210" s="159"/>
      <c r="EZH210" s="159"/>
      <c r="EZI210" s="159"/>
      <c r="EZJ210" s="159"/>
      <c r="EZK210" s="159"/>
      <c r="EZL210" s="159"/>
      <c r="EZM210" s="159"/>
      <c r="EZN210" s="159"/>
      <c r="EZO210" s="159"/>
      <c r="EZP210" s="159"/>
      <c r="EZQ210" s="159"/>
      <c r="EZR210" s="159"/>
      <c r="EZS210" s="159"/>
      <c r="EZT210" s="159"/>
      <c r="EZU210" s="159"/>
      <c r="EZV210" s="159"/>
      <c r="EZW210" s="159"/>
      <c r="EZX210" s="159"/>
      <c r="EZY210" s="159"/>
      <c r="EZZ210" s="159"/>
      <c r="FAA210" s="159"/>
      <c r="FAB210" s="159"/>
      <c r="FAC210" s="159"/>
      <c r="FAD210" s="159"/>
      <c r="FAE210" s="159"/>
      <c r="FAF210" s="159"/>
      <c r="FAG210" s="159"/>
      <c r="FAH210" s="159"/>
      <c r="FAI210" s="159"/>
      <c r="FAJ210" s="159"/>
      <c r="FAK210" s="159"/>
      <c r="FAL210" s="159"/>
      <c r="FAM210" s="159"/>
      <c r="FAN210" s="159"/>
      <c r="FAO210" s="159"/>
      <c r="FAP210" s="159"/>
      <c r="FAQ210" s="159"/>
      <c r="FAR210" s="159"/>
      <c r="FAS210" s="159"/>
      <c r="FAT210" s="159"/>
      <c r="FAU210" s="159"/>
      <c r="FAV210" s="159"/>
      <c r="FAW210" s="159"/>
      <c r="FAX210" s="159"/>
      <c r="FAY210" s="159"/>
      <c r="FAZ210" s="159"/>
      <c r="FBA210" s="159"/>
      <c r="FBB210" s="159"/>
      <c r="FBC210" s="159"/>
      <c r="FBD210" s="159"/>
      <c r="FBE210" s="159"/>
      <c r="FBF210" s="159"/>
      <c r="FBG210" s="159"/>
      <c r="FBH210" s="159"/>
      <c r="FBI210" s="159"/>
      <c r="FBJ210" s="159"/>
      <c r="FBK210" s="159"/>
      <c r="FBL210" s="159"/>
      <c r="FBM210" s="159"/>
      <c r="FBN210" s="159"/>
      <c r="FBO210" s="159"/>
      <c r="FBP210" s="159"/>
      <c r="FBQ210" s="159"/>
      <c r="FBR210" s="159"/>
      <c r="FBS210" s="159"/>
      <c r="FBT210" s="159"/>
      <c r="FBU210" s="159"/>
      <c r="FBV210" s="159"/>
      <c r="FBW210" s="159"/>
      <c r="FBX210" s="159"/>
      <c r="FBY210" s="159"/>
      <c r="FBZ210" s="159"/>
      <c r="FCA210" s="159"/>
      <c r="FCB210" s="159"/>
      <c r="FCC210" s="159"/>
      <c r="FCD210" s="159"/>
      <c r="FCE210" s="159"/>
      <c r="FCF210" s="159"/>
      <c r="FCG210" s="159"/>
      <c r="FCH210" s="159"/>
      <c r="FCI210" s="159"/>
      <c r="FCJ210" s="159"/>
      <c r="FCK210" s="159"/>
      <c r="FCL210" s="159"/>
      <c r="FCM210" s="159"/>
      <c r="FCN210" s="159"/>
      <c r="FCO210" s="159"/>
      <c r="FCP210" s="159"/>
      <c r="FCQ210" s="159"/>
      <c r="FCR210" s="159"/>
      <c r="FCS210" s="159"/>
      <c r="FCT210" s="159"/>
      <c r="FCU210" s="159"/>
      <c r="FCV210" s="159"/>
      <c r="FCW210" s="159"/>
      <c r="FCX210" s="159"/>
      <c r="FCY210" s="159"/>
      <c r="FCZ210" s="159"/>
      <c r="FDA210" s="159"/>
      <c r="FDB210" s="159"/>
      <c r="FDC210" s="159"/>
      <c r="FDD210" s="159"/>
      <c r="FDE210" s="159"/>
      <c r="FDF210" s="159"/>
      <c r="FDG210" s="159"/>
      <c r="FDH210" s="159"/>
      <c r="FDI210" s="159"/>
      <c r="FDJ210" s="159"/>
      <c r="FDK210" s="159"/>
      <c r="FDL210" s="159"/>
      <c r="FDM210" s="159"/>
      <c r="FDN210" s="159"/>
      <c r="FDO210" s="159"/>
      <c r="FDP210" s="159"/>
      <c r="FDQ210" s="159"/>
      <c r="FDR210" s="159"/>
      <c r="FDS210" s="159"/>
      <c r="FDT210" s="159"/>
      <c r="FDU210" s="159"/>
      <c r="FDV210" s="159"/>
      <c r="FDW210" s="159"/>
      <c r="FDX210" s="159"/>
      <c r="FDY210" s="159"/>
      <c r="FDZ210" s="159"/>
      <c r="FEA210" s="159"/>
      <c r="FEB210" s="159"/>
      <c r="FEC210" s="159"/>
      <c r="FED210" s="159"/>
      <c r="FEE210" s="159"/>
      <c r="FEF210" s="159"/>
      <c r="FEG210" s="159"/>
      <c r="FEH210" s="159"/>
      <c r="FEI210" s="159"/>
      <c r="FEJ210" s="159"/>
      <c r="FEK210" s="159"/>
      <c r="FEL210" s="159"/>
      <c r="FEM210" s="159"/>
      <c r="FEN210" s="159"/>
      <c r="FEO210" s="159"/>
      <c r="FEP210" s="159"/>
      <c r="FEQ210" s="159"/>
      <c r="FER210" s="159"/>
      <c r="FES210" s="159"/>
      <c r="FET210" s="159"/>
      <c r="FEU210" s="159"/>
      <c r="FEV210" s="159"/>
      <c r="FEW210" s="159"/>
      <c r="FEX210" s="159"/>
      <c r="FEY210" s="159"/>
      <c r="FEZ210" s="159"/>
      <c r="FFA210" s="159"/>
      <c r="FFB210" s="159"/>
      <c r="FFC210" s="159"/>
      <c r="FFD210" s="159"/>
      <c r="FFE210" s="159"/>
      <c r="FFF210" s="159"/>
      <c r="FFG210" s="159"/>
      <c r="FFH210" s="159"/>
      <c r="FFI210" s="159"/>
      <c r="FFJ210" s="159"/>
      <c r="FFK210" s="159"/>
      <c r="FFL210" s="159"/>
      <c r="FFM210" s="159"/>
      <c r="FFN210" s="159"/>
      <c r="FFO210" s="159"/>
      <c r="FFP210" s="159"/>
      <c r="FFQ210" s="159"/>
      <c r="FFR210" s="159"/>
      <c r="FFS210" s="159"/>
      <c r="FFT210" s="159"/>
      <c r="FFU210" s="159"/>
      <c r="FFV210" s="159"/>
      <c r="FFW210" s="159"/>
      <c r="FFX210" s="159"/>
      <c r="FFY210" s="159"/>
      <c r="FFZ210" s="159"/>
      <c r="FGA210" s="159"/>
      <c r="FGB210" s="159"/>
      <c r="FGC210" s="159"/>
      <c r="FGD210" s="159"/>
      <c r="FGE210" s="159"/>
      <c r="FGF210" s="159"/>
      <c r="FGG210" s="159"/>
      <c r="FGH210" s="159"/>
      <c r="FGI210" s="159"/>
      <c r="FGJ210" s="159"/>
      <c r="FGK210" s="159"/>
      <c r="FGL210" s="159"/>
      <c r="FGM210" s="159"/>
      <c r="FGN210" s="159"/>
      <c r="FGO210" s="159"/>
      <c r="FGP210" s="159"/>
      <c r="FGQ210" s="159"/>
      <c r="FGR210" s="159"/>
      <c r="FGS210" s="159"/>
      <c r="FGT210" s="159"/>
      <c r="FGU210" s="159"/>
      <c r="FGV210" s="159"/>
      <c r="FGW210" s="159"/>
      <c r="FGX210" s="159"/>
      <c r="FGY210" s="159"/>
      <c r="FGZ210" s="159"/>
      <c r="FHA210" s="159"/>
      <c r="FHB210" s="159"/>
      <c r="FHC210" s="159"/>
      <c r="FHD210" s="159"/>
      <c r="FHE210" s="159"/>
      <c r="FHF210" s="159"/>
      <c r="FHG210" s="159"/>
      <c r="FHH210" s="159"/>
      <c r="FHI210" s="159"/>
      <c r="FHJ210" s="159"/>
      <c r="FHK210" s="159"/>
      <c r="FHL210" s="159"/>
      <c r="FHM210" s="159"/>
      <c r="FHN210" s="159"/>
      <c r="FHO210" s="159"/>
      <c r="FHP210" s="159"/>
      <c r="FHQ210" s="159"/>
      <c r="FHR210" s="159"/>
      <c r="FHS210" s="159"/>
      <c r="FHT210" s="159"/>
      <c r="FHU210" s="159"/>
      <c r="FHV210" s="159"/>
      <c r="FHW210" s="159"/>
      <c r="FHX210" s="159"/>
      <c r="FHY210" s="159"/>
      <c r="FHZ210" s="159"/>
      <c r="FIA210" s="159"/>
      <c r="FIB210" s="159"/>
      <c r="FIC210" s="159"/>
      <c r="FID210" s="159"/>
      <c r="FIE210" s="159"/>
      <c r="FIF210" s="159"/>
      <c r="FIG210" s="159"/>
      <c r="FIH210" s="159"/>
      <c r="FII210" s="159"/>
      <c r="FIJ210" s="159"/>
      <c r="FIK210" s="159"/>
      <c r="FIL210" s="159"/>
      <c r="FIM210" s="159"/>
      <c r="FIN210" s="159"/>
      <c r="FIO210" s="159"/>
      <c r="FIP210" s="159"/>
      <c r="FIQ210" s="159"/>
      <c r="FIR210" s="159"/>
      <c r="FIS210" s="159"/>
      <c r="FIT210" s="159"/>
      <c r="FIU210" s="159"/>
      <c r="FIV210" s="159"/>
      <c r="FIW210" s="159"/>
      <c r="FIX210" s="159"/>
      <c r="FIY210" s="159"/>
      <c r="FIZ210" s="159"/>
      <c r="FJA210" s="159"/>
      <c r="FJB210" s="159"/>
      <c r="FJC210" s="159"/>
      <c r="FJD210" s="159"/>
      <c r="FJE210" s="159"/>
      <c r="FJF210" s="159"/>
      <c r="FJG210" s="159"/>
      <c r="FJH210" s="159"/>
      <c r="FJI210" s="159"/>
      <c r="FJJ210" s="159"/>
      <c r="FJK210" s="159"/>
      <c r="FJL210" s="159"/>
      <c r="FJM210" s="159"/>
      <c r="FJN210" s="159"/>
      <c r="FJO210" s="159"/>
      <c r="FJP210" s="159"/>
      <c r="FJQ210" s="159"/>
      <c r="FJR210" s="159"/>
      <c r="FJS210" s="159"/>
      <c r="FJT210" s="159"/>
      <c r="FJU210" s="159"/>
      <c r="FJV210" s="159"/>
      <c r="FJW210" s="159"/>
      <c r="FJX210" s="159"/>
      <c r="FJY210" s="159"/>
      <c r="FJZ210" s="159"/>
      <c r="FKA210" s="159"/>
      <c r="FKB210" s="159"/>
      <c r="FKC210" s="159"/>
      <c r="FKD210" s="159"/>
      <c r="FKE210" s="159"/>
      <c r="FKF210" s="159"/>
      <c r="FKG210" s="159"/>
      <c r="FKH210" s="159"/>
      <c r="FKI210" s="159"/>
      <c r="FKJ210" s="159"/>
      <c r="FKK210" s="159"/>
      <c r="FKL210" s="159"/>
      <c r="FKM210" s="159"/>
      <c r="FKN210" s="159"/>
      <c r="FKO210" s="159"/>
      <c r="FKP210" s="159"/>
      <c r="FKQ210" s="159"/>
      <c r="FKR210" s="159"/>
      <c r="FKS210" s="159"/>
      <c r="FKT210" s="159"/>
      <c r="FKU210" s="159"/>
      <c r="FKV210" s="159"/>
      <c r="FKW210" s="159"/>
      <c r="FKX210" s="159"/>
      <c r="FKY210" s="159"/>
      <c r="FKZ210" s="159"/>
      <c r="FLA210" s="159"/>
      <c r="FLB210" s="159"/>
      <c r="FLC210" s="159"/>
      <c r="FLD210" s="159"/>
      <c r="FLE210" s="159"/>
      <c r="FLF210" s="159"/>
      <c r="FLG210" s="159"/>
      <c r="FLH210" s="159"/>
      <c r="FLI210" s="159"/>
      <c r="FLJ210" s="159"/>
      <c r="FLK210" s="159"/>
      <c r="FLL210" s="159"/>
      <c r="FLM210" s="159"/>
      <c r="FLN210" s="159"/>
      <c r="FLO210" s="159"/>
      <c r="FLP210" s="159"/>
      <c r="FLQ210" s="159"/>
      <c r="FLR210" s="159"/>
      <c r="FLS210" s="159"/>
      <c r="FLT210" s="159"/>
      <c r="FLU210" s="159"/>
      <c r="FLV210" s="159"/>
      <c r="FLW210" s="159"/>
      <c r="FLX210" s="159"/>
      <c r="FLY210" s="159"/>
      <c r="FLZ210" s="159"/>
      <c r="FMA210" s="159"/>
      <c r="FMB210" s="159"/>
      <c r="FMC210" s="159"/>
      <c r="FMD210" s="159"/>
      <c r="FME210" s="159"/>
      <c r="FMF210" s="159"/>
      <c r="FMG210" s="159"/>
      <c r="FMH210" s="159"/>
      <c r="FMI210" s="159"/>
      <c r="FMJ210" s="159"/>
      <c r="FMK210" s="159"/>
      <c r="FML210" s="159"/>
      <c r="FMM210" s="159"/>
      <c r="FMN210" s="159"/>
      <c r="FMO210" s="159"/>
      <c r="FMP210" s="159"/>
      <c r="FMQ210" s="159"/>
      <c r="FMR210" s="159"/>
      <c r="FMS210" s="159"/>
      <c r="FMT210" s="159"/>
      <c r="FMU210" s="159"/>
      <c r="FMV210" s="159"/>
      <c r="FMW210" s="159"/>
      <c r="FMX210" s="159"/>
      <c r="FMY210" s="159"/>
      <c r="FMZ210" s="159"/>
      <c r="FNA210" s="159"/>
      <c r="FNB210" s="159"/>
      <c r="FNC210" s="159"/>
      <c r="FND210" s="159"/>
      <c r="FNE210" s="159"/>
      <c r="FNF210" s="159"/>
      <c r="FNG210" s="159"/>
      <c r="FNH210" s="159"/>
      <c r="FNI210" s="159"/>
      <c r="FNJ210" s="159"/>
      <c r="FNK210" s="159"/>
      <c r="FNL210" s="159"/>
      <c r="FNM210" s="159"/>
      <c r="FNN210" s="159"/>
      <c r="FNO210" s="159"/>
      <c r="FNP210" s="159"/>
      <c r="FNQ210" s="159"/>
      <c r="FNR210" s="159"/>
      <c r="FNS210" s="159"/>
      <c r="FNT210" s="159"/>
      <c r="FNU210" s="159"/>
      <c r="FNV210" s="159"/>
      <c r="FNW210" s="159"/>
      <c r="FNX210" s="159"/>
      <c r="FNY210" s="159"/>
      <c r="FNZ210" s="159"/>
      <c r="FOA210" s="159"/>
      <c r="FOB210" s="159"/>
      <c r="FOC210" s="159"/>
      <c r="FOD210" s="159"/>
      <c r="FOE210" s="159"/>
      <c r="FOF210" s="159"/>
      <c r="FOG210" s="159"/>
      <c r="FOH210" s="159"/>
      <c r="FOI210" s="159"/>
      <c r="FOJ210" s="159"/>
      <c r="FOK210" s="159"/>
      <c r="FOL210" s="159"/>
      <c r="FOM210" s="159"/>
      <c r="FON210" s="159"/>
      <c r="FOO210" s="159"/>
      <c r="FOP210" s="159"/>
      <c r="FOQ210" s="159"/>
      <c r="FOR210" s="159"/>
      <c r="FOS210" s="159"/>
      <c r="FOT210" s="159"/>
      <c r="FOU210" s="159"/>
      <c r="FOV210" s="159"/>
      <c r="FOW210" s="159"/>
      <c r="FOX210" s="159"/>
      <c r="FOY210" s="159"/>
      <c r="FOZ210" s="159"/>
      <c r="FPA210" s="159"/>
      <c r="FPB210" s="159"/>
      <c r="FPC210" s="159"/>
      <c r="FPD210" s="159"/>
      <c r="FPE210" s="159"/>
      <c r="FPF210" s="159"/>
      <c r="FPG210" s="159"/>
      <c r="FPH210" s="159"/>
      <c r="FPI210" s="159"/>
      <c r="FPJ210" s="159"/>
      <c r="FPK210" s="159"/>
      <c r="FPL210" s="159"/>
      <c r="FPM210" s="159"/>
      <c r="FPN210" s="159"/>
      <c r="FPO210" s="159"/>
      <c r="FPP210" s="159"/>
      <c r="FPQ210" s="159"/>
      <c r="FPR210" s="159"/>
      <c r="FPS210" s="159"/>
      <c r="FPT210" s="159"/>
      <c r="FPU210" s="159"/>
      <c r="FPV210" s="159"/>
      <c r="FPW210" s="159"/>
      <c r="FPX210" s="159"/>
      <c r="FPY210" s="159"/>
      <c r="FPZ210" s="159"/>
      <c r="FQA210" s="159"/>
      <c r="FQB210" s="159"/>
      <c r="FQC210" s="159"/>
      <c r="FQD210" s="159"/>
      <c r="FQE210" s="159"/>
      <c r="FQF210" s="159"/>
      <c r="FQG210" s="159"/>
      <c r="FQH210" s="159"/>
      <c r="FQI210" s="159"/>
      <c r="FQJ210" s="159"/>
      <c r="FQK210" s="159"/>
      <c r="FQL210" s="159"/>
      <c r="FQM210" s="159"/>
      <c r="FQN210" s="159"/>
      <c r="FQO210" s="159"/>
      <c r="FQP210" s="159"/>
      <c r="FQQ210" s="159"/>
      <c r="FQR210" s="159"/>
      <c r="FQS210" s="159"/>
      <c r="FQT210" s="159"/>
      <c r="FQU210" s="159"/>
      <c r="FQV210" s="159"/>
      <c r="FQW210" s="159"/>
      <c r="FQX210" s="159"/>
      <c r="FQY210" s="159"/>
      <c r="FQZ210" s="159"/>
      <c r="FRA210" s="159"/>
      <c r="FRB210" s="159"/>
      <c r="FRC210" s="159"/>
      <c r="FRD210" s="159"/>
      <c r="FRE210" s="159"/>
      <c r="FRF210" s="159"/>
      <c r="FRG210" s="159"/>
      <c r="FRH210" s="159"/>
      <c r="FRI210" s="159"/>
      <c r="FRJ210" s="159"/>
      <c r="FRK210" s="159"/>
      <c r="FRL210" s="159"/>
      <c r="FRM210" s="159"/>
      <c r="FRN210" s="159"/>
      <c r="FRO210" s="159"/>
      <c r="FRP210" s="159"/>
      <c r="FRQ210" s="159"/>
      <c r="FRR210" s="159"/>
      <c r="FRS210" s="159"/>
      <c r="FRT210" s="159"/>
      <c r="FRU210" s="159"/>
      <c r="FRV210" s="159"/>
      <c r="FRW210" s="159"/>
      <c r="FRX210" s="159"/>
      <c r="FRY210" s="159"/>
      <c r="FRZ210" s="159"/>
      <c r="FSA210" s="159"/>
      <c r="FSB210" s="159"/>
      <c r="FSC210" s="159"/>
      <c r="FSD210" s="159"/>
      <c r="FSE210" s="159"/>
      <c r="FSF210" s="159"/>
      <c r="FSG210" s="159"/>
      <c r="FSH210" s="159"/>
      <c r="FSI210" s="159"/>
      <c r="FSJ210" s="159"/>
      <c r="FSK210" s="159"/>
      <c r="FSL210" s="159"/>
      <c r="FSM210" s="159"/>
      <c r="FSN210" s="159"/>
      <c r="FSO210" s="159"/>
      <c r="FSP210" s="159"/>
      <c r="FSQ210" s="159"/>
      <c r="FSR210" s="159"/>
      <c r="FSS210" s="159"/>
      <c r="FST210" s="159"/>
      <c r="FSU210" s="159"/>
      <c r="FSV210" s="159"/>
      <c r="FSW210" s="159"/>
      <c r="FSX210" s="159"/>
      <c r="FSY210" s="159"/>
      <c r="FSZ210" s="159"/>
      <c r="FTA210" s="159"/>
      <c r="FTB210" s="159"/>
      <c r="FTC210" s="159"/>
      <c r="FTD210" s="159"/>
      <c r="FTE210" s="159"/>
      <c r="FTF210" s="159"/>
      <c r="FTG210" s="159"/>
      <c r="FTH210" s="159"/>
      <c r="FTI210" s="159"/>
      <c r="FTJ210" s="159"/>
      <c r="FTK210" s="159"/>
      <c r="FTL210" s="159"/>
      <c r="FTM210" s="159"/>
      <c r="FTN210" s="159"/>
      <c r="FTO210" s="159"/>
      <c r="FTP210" s="159"/>
      <c r="FTQ210" s="159"/>
      <c r="FTR210" s="159"/>
      <c r="FTS210" s="159"/>
      <c r="FTT210" s="159"/>
      <c r="FTU210" s="159"/>
      <c r="FTV210" s="159"/>
      <c r="FTW210" s="159"/>
      <c r="FTX210" s="159"/>
      <c r="FTY210" s="159"/>
      <c r="FTZ210" s="159"/>
      <c r="FUA210" s="159"/>
      <c r="FUB210" s="159"/>
      <c r="FUC210" s="159"/>
      <c r="FUD210" s="159"/>
      <c r="FUE210" s="159"/>
      <c r="FUF210" s="159"/>
      <c r="FUG210" s="159"/>
      <c r="FUH210" s="159"/>
      <c r="FUI210" s="159"/>
      <c r="FUJ210" s="159"/>
      <c r="FUK210" s="159"/>
      <c r="FUL210" s="159"/>
      <c r="FUM210" s="159"/>
      <c r="FUN210" s="159"/>
      <c r="FUO210" s="159"/>
      <c r="FUP210" s="159"/>
      <c r="FUQ210" s="159"/>
      <c r="FUR210" s="159"/>
      <c r="FUS210" s="159"/>
      <c r="FUT210" s="159"/>
      <c r="FUU210" s="159"/>
      <c r="FUV210" s="159"/>
      <c r="FUW210" s="159"/>
      <c r="FUX210" s="159"/>
      <c r="FUY210" s="159"/>
      <c r="FUZ210" s="159"/>
      <c r="FVA210" s="159"/>
      <c r="FVB210" s="159"/>
      <c r="FVC210" s="159"/>
      <c r="FVD210" s="159"/>
      <c r="FVE210" s="159"/>
      <c r="FVF210" s="159"/>
      <c r="FVG210" s="159"/>
      <c r="FVH210" s="159"/>
      <c r="FVI210" s="159"/>
      <c r="FVJ210" s="159"/>
      <c r="FVK210" s="159"/>
      <c r="FVL210" s="159"/>
      <c r="FVM210" s="159"/>
      <c r="FVN210" s="159"/>
      <c r="FVO210" s="159"/>
      <c r="FVP210" s="159"/>
      <c r="FVQ210" s="159"/>
      <c r="FVR210" s="159"/>
      <c r="FVS210" s="159"/>
      <c r="FVT210" s="159"/>
      <c r="FVU210" s="159"/>
      <c r="FVV210" s="159"/>
      <c r="FVW210" s="159"/>
      <c r="FVX210" s="159"/>
      <c r="FVY210" s="159"/>
      <c r="FVZ210" s="159"/>
      <c r="FWA210" s="159"/>
      <c r="FWB210" s="159"/>
      <c r="FWC210" s="159"/>
      <c r="FWD210" s="159"/>
      <c r="FWE210" s="159"/>
      <c r="FWF210" s="159"/>
      <c r="FWG210" s="159"/>
      <c r="FWH210" s="159"/>
      <c r="FWI210" s="159"/>
      <c r="FWJ210" s="159"/>
      <c r="FWK210" s="159"/>
      <c r="FWL210" s="159"/>
      <c r="FWM210" s="159"/>
      <c r="FWN210" s="159"/>
      <c r="FWO210" s="159"/>
      <c r="FWP210" s="159"/>
      <c r="FWQ210" s="159"/>
      <c r="FWR210" s="159"/>
      <c r="FWS210" s="159"/>
      <c r="FWT210" s="159"/>
      <c r="FWU210" s="159"/>
      <c r="FWV210" s="159"/>
      <c r="FWW210" s="159"/>
      <c r="FWX210" s="159"/>
      <c r="FWY210" s="159"/>
      <c r="FWZ210" s="159"/>
      <c r="FXA210" s="159"/>
      <c r="FXB210" s="159"/>
      <c r="FXC210" s="159"/>
      <c r="FXD210" s="159"/>
      <c r="FXE210" s="159"/>
      <c r="FXF210" s="159"/>
      <c r="FXG210" s="159"/>
      <c r="FXH210" s="159"/>
      <c r="FXI210" s="159"/>
      <c r="FXJ210" s="159"/>
      <c r="FXK210" s="159"/>
      <c r="FXL210" s="159"/>
      <c r="FXM210" s="159"/>
      <c r="FXN210" s="159"/>
      <c r="FXO210" s="159"/>
      <c r="FXP210" s="159"/>
      <c r="FXQ210" s="159"/>
      <c r="FXR210" s="159"/>
      <c r="FXS210" s="159"/>
      <c r="FXT210" s="159"/>
      <c r="FXU210" s="159"/>
      <c r="FXV210" s="159"/>
      <c r="FXW210" s="159"/>
      <c r="FXX210" s="159"/>
      <c r="FXY210" s="159"/>
      <c r="FXZ210" s="159"/>
      <c r="FYA210" s="159"/>
      <c r="FYB210" s="159"/>
      <c r="FYC210" s="159"/>
      <c r="FYD210" s="159"/>
      <c r="FYE210" s="159"/>
      <c r="FYF210" s="159"/>
      <c r="FYG210" s="159"/>
      <c r="FYH210" s="159"/>
      <c r="FYI210" s="159"/>
      <c r="FYJ210" s="159"/>
      <c r="FYK210" s="159"/>
      <c r="FYL210" s="159"/>
      <c r="FYM210" s="159"/>
      <c r="FYN210" s="159"/>
      <c r="FYO210" s="159"/>
      <c r="FYP210" s="159"/>
      <c r="FYQ210" s="159"/>
      <c r="FYR210" s="159"/>
      <c r="FYS210" s="159"/>
      <c r="FYT210" s="159"/>
      <c r="FYU210" s="159"/>
      <c r="FYV210" s="159"/>
      <c r="FYW210" s="159"/>
      <c r="FYX210" s="159"/>
      <c r="FYY210" s="159"/>
      <c r="FYZ210" s="159"/>
      <c r="FZA210" s="159"/>
      <c r="FZB210" s="159"/>
      <c r="FZC210" s="159"/>
      <c r="FZD210" s="159"/>
      <c r="FZE210" s="159"/>
      <c r="FZF210" s="159"/>
      <c r="FZG210" s="159"/>
      <c r="FZH210" s="159"/>
      <c r="FZI210" s="159"/>
      <c r="FZJ210" s="159"/>
      <c r="FZK210" s="159"/>
      <c r="FZL210" s="159"/>
      <c r="FZM210" s="159"/>
      <c r="FZN210" s="159"/>
      <c r="FZO210" s="159"/>
      <c r="FZP210" s="159"/>
      <c r="FZQ210" s="159"/>
      <c r="FZR210" s="159"/>
      <c r="FZS210" s="159"/>
      <c r="FZT210" s="159"/>
      <c r="FZU210" s="159"/>
      <c r="FZV210" s="159"/>
      <c r="FZW210" s="159"/>
      <c r="FZX210" s="159"/>
      <c r="FZY210" s="159"/>
      <c r="FZZ210" s="159"/>
      <c r="GAA210" s="159"/>
      <c r="GAB210" s="159"/>
      <c r="GAC210" s="159"/>
      <c r="GAD210" s="159"/>
      <c r="GAE210" s="159"/>
      <c r="GAF210" s="159"/>
      <c r="GAG210" s="159"/>
      <c r="GAH210" s="159"/>
      <c r="GAI210" s="159"/>
      <c r="GAJ210" s="159"/>
      <c r="GAK210" s="159"/>
      <c r="GAL210" s="159"/>
      <c r="GAM210" s="159"/>
      <c r="GAN210" s="159"/>
      <c r="GAO210" s="159"/>
      <c r="GAP210" s="159"/>
      <c r="GAQ210" s="159"/>
      <c r="GAR210" s="159"/>
      <c r="GAS210" s="159"/>
      <c r="GAT210" s="159"/>
      <c r="GAU210" s="159"/>
      <c r="GAV210" s="159"/>
      <c r="GAW210" s="159"/>
      <c r="GAX210" s="159"/>
      <c r="GAY210" s="159"/>
      <c r="GAZ210" s="159"/>
      <c r="GBA210" s="159"/>
      <c r="GBB210" s="159"/>
      <c r="GBC210" s="159"/>
      <c r="GBD210" s="159"/>
      <c r="GBE210" s="159"/>
      <c r="GBF210" s="159"/>
      <c r="GBG210" s="159"/>
      <c r="GBH210" s="159"/>
      <c r="GBI210" s="159"/>
      <c r="GBJ210" s="159"/>
      <c r="GBK210" s="159"/>
      <c r="GBL210" s="159"/>
      <c r="GBM210" s="159"/>
      <c r="GBN210" s="159"/>
      <c r="GBO210" s="159"/>
      <c r="GBP210" s="159"/>
      <c r="GBQ210" s="159"/>
      <c r="GBR210" s="159"/>
      <c r="GBS210" s="159"/>
      <c r="GBT210" s="159"/>
      <c r="GBU210" s="159"/>
      <c r="GBV210" s="159"/>
      <c r="GBW210" s="159"/>
      <c r="GBX210" s="159"/>
      <c r="GBY210" s="159"/>
      <c r="GBZ210" s="159"/>
      <c r="GCA210" s="159"/>
      <c r="GCB210" s="159"/>
      <c r="GCC210" s="159"/>
      <c r="GCD210" s="159"/>
      <c r="GCE210" s="159"/>
      <c r="GCF210" s="159"/>
      <c r="GCG210" s="159"/>
      <c r="GCH210" s="159"/>
      <c r="GCI210" s="159"/>
      <c r="GCJ210" s="159"/>
      <c r="GCK210" s="159"/>
      <c r="GCL210" s="159"/>
      <c r="GCM210" s="159"/>
      <c r="GCN210" s="159"/>
      <c r="GCO210" s="159"/>
      <c r="GCP210" s="159"/>
      <c r="GCQ210" s="159"/>
      <c r="GCR210" s="159"/>
      <c r="GCS210" s="159"/>
      <c r="GCT210" s="159"/>
      <c r="GCU210" s="159"/>
      <c r="GCV210" s="159"/>
      <c r="GCW210" s="159"/>
      <c r="GCX210" s="159"/>
      <c r="GCY210" s="159"/>
      <c r="GCZ210" s="159"/>
      <c r="GDA210" s="159"/>
      <c r="GDB210" s="159"/>
      <c r="GDC210" s="159"/>
      <c r="GDD210" s="159"/>
      <c r="GDE210" s="159"/>
      <c r="GDF210" s="159"/>
      <c r="GDG210" s="159"/>
      <c r="GDH210" s="159"/>
      <c r="GDI210" s="159"/>
      <c r="GDJ210" s="159"/>
      <c r="GDK210" s="159"/>
      <c r="GDL210" s="159"/>
      <c r="GDM210" s="159"/>
      <c r="GDN210" s="159"/>
      <c r="GDO210" s="159"/>
      <c r="GDP210" s="159"/>
      <c r="GDQ210" s="159"/>
      <c r="GDR210" s="159"/>
      <c r="GDS210" s="159"/>
      <c r="GDT210" s="159"/>
      <c r="GDU210" s="159"/>
      <c r="GDV210" s="159"/>
      <c r="GDW210" s="159"/>
      <c r="GDX210" s="159"/>
      <c r="GDY210" s="159"/>
      <c r="GDZ210" s="159"/>
      <c r="GEA210" s="159"/>
      <c r="GEB210" s="159"/>
      <c r="GEC210" s="159"/>
      <c r="GED210" s="159"/>
      <c r="GEE210" s="159"/>
      <c r="GEF210" s="159"/>
      <c r="GEG210" s="159"/>
      <c r="GEH210" s="159"/>
      <c r="GEI210" s="159"/>
      <c r="GEJ210" s="159"/>
      <c r="GEK210" s="159"/>
      <c r="GEL210" s="159"/>
      <c r="GEM210" s="159"/>
      <c r="GEN210" s="159"/>
      <c r="GEO210" s="159"/>
      <c r="GEP210" s="159"/>
      <c r="GEQ210" s="159"/>
      <c r="GER210" s="159"/>
      <c r="GES210" s="159"/>
      <c r="GET210" s="159"/>
      <c r="GEU210" s="159"/>
      <c r="GEV210" s="159"/>
      <c r="GEW210" s="159"/>
      <c r="GEX210" s="159"/>
      <c r="GEY210" s="159"/>
      <c r="GEZ210" s="159"/>
      <c r="GFA210" s="159"/>
      <c r="GFB210" s="159"/>
      <c r="GFC210" s="159"/>
      <c r="GFD210" s="159"/>
      <c r="GFE210" s="159"/>
      <c r="GFF210" s="159"/>
      <c r="GFG210" s="159"/>
      <c r="GFH210" s="159"/>
      <c r="GFI210" s="159"/>
      <c r="GFJ210" s="159"/>
      <c r="GFK210" s="159"/>
      <c r="GFL210" s="159"/>
      <c r="GFM210" s="159"/>
      <c r="GFN210" s="159"/>
      <c r="GFO210" s="159"/>
      <c r="GFP210" s="159"/>
      <c r="GFQ210" s="159"/>
      <c r="GFR210" s="159"/>
      <c r="GFS210" s="159"/>
      <c r="GFT210" s="159"/>
      <c r="GFU210" s="159"/>
      <c r="GFV210" s="159"/>
      <c r="GFW210" s="159"/>
      <c r="GFX210" s="159"/>
      <c r="GFY210" s="159"/>
      <c r="GFZ210" s="159"/>
      <c r="GGA210" s="159"/>
      <c r="GGB210" s="159"/>
      <c r="GGC210" s="159"/>
      <c r="GGD210" s="159"/>
      <c r="GGE210" s="159"/>
      <c r="GGF210" s="159"/>
      <c r="GGG210" s="159"/>
      <c r="GGH210" s="159"/>
      <c r="GGI210" s="159"/>
      <c r="GGJ210" s="159"/>
      <c r="GGK210" s="159"/>
      <c r="GGL210" s="159"/>
      <c r="GGM210" s="159"/>
      <c r="GGN210" s="159"/>
      <c r="GGO210" s="159"/>
      <c r="GGP210" s="159"/>
      <c r="GGQ210" s="159"/>
      <c r="GGR210" s="159"/>
      <c r="GGS210" s="159"/>
      <c r="GGT210" s="159"/>
      <c r="GGU210" s="159"/>
      <c r="GGV210" s="159"/>
      <c r="GGW210" s="159"/>
      <c r="GGX210" s="159"/>
      <c r="GGY210" s="159"/>
      <c r="GGZ210" s="159"/>
      <c r="GHA210" s="159"/>
      <c r="GHB210" s="159"/>
      <c r="GHC210" s="159"/>
      <c r="GHD210" s="159"/>
      <c r="GHE210" s="159"/>
      <c r="GHF210" s="159"/>
      <c r="GHG210" s="159"/>
      <c r="GHH210" s="159"/>
      <c r="GHI210" s="159"/>
      <c r="GHJ210" s="159"/>
      <c r="GHK210" s="159"/>
      <c r="GHL210" s="159"/>
      <c r="GHM210" s="159"/>
      <c r="GHN210" s="159"/>
      <c r="GHO210" s="159"/>
      <c r="GHP210" s="159"/>
      <c r="GHQ210" s="159"/>
      <c r="GHR210" s="159"/>
      <c r="GHS210" s="159"/>
      <c r="GHT210" s="159"/>
      <c r="GHU210" s="159"/>
      <c r="GHV210" s="159"/>
      <c r="GHW210" s="159"/>
      <c r="GHX210" s="159"/>
      <c r="GHY210" s="159"/>
      <c r="GHZ210" s="159"/>
      <c r="GIA210" s="159"/>
      <c r="GIB210" s="159"/>
      <c r="GIC210" s="159"/>
      <c r="GID210" s="159"/>
      <c r="GIE210" s="159"/>
      <c r="GIF210" s="159"/>
      <c r="GIG210" s="159"/>
      <c r="GIH210" s="159"/>
      <c r="GII210" s="159"/>
      <c r="GIJ210" s="159"/>
      <c r="GIK210" s="159"/>
      <c r="GIL210" s="159"/>
      <c r="GIM210" s="159"/>
      <c r="GIN210" s="159"/>
      <c r="GIO210" s="159"/>
      <c r="GIP210" s="159"/>
      <c r="GIQ210" s="159"/>
      <c r="GIR210" s="159"/>
      <c r="GIS210" s="159"/>
      <c r="GIT210" s="159"/>
      <c r="GIU210" s="159"/>
      <c r="GIV210" s="159"/>
      <c r="GIW210" s="159"/>
      <c r="GIX210" s="159"/>
      <c r="GIY210" s="159"/>
      <c r="GIZ210" s="159"/>
      <c r="GJA210" s="159"/>
      <c r="GJB210" s="159"/>
      <c r="GJC210" s="159"/>
      <c r="GJD210" s="159"/>
      <c r="GJE210" s="159"/>
      <c r="GJF210" s="159"/>
      <c r="GJG210" s="159"/>
      <c r="GJH210" s="159"/>
      <c r="GJI210" s="159"/>
      <c r="GJJ210" s="159"/>
      <c r="GJK210" s="159"/>
      <c r="GJL210" s="159"/>
      <c r="GJM210" s="159"/>
      <c r="GJN210" s="159"/>
      <c r="GJO210" s="159"/>
      <c r="GJP210" s="159"/>
      <c r="GJQ210" s="159"/>
      <c r="GJR210" s="159"/>
      <c r="GJS210" s="159"/>
      <c r="GJT210" s="159"/>
      <c r="GJU210" s="159"/>
      <c r="GJV210" s="159"/>
      <c r="GJW210" s="159"/>
      <c r="GJX210" s="159"/>
      <c r="GJY210" s="159"/>
      <c r="GJZ210" s="159"/>
      <c r="GKA210" s="159"/>
      <c r="GKB210" s="159"/>
      <c r="GKC210" s="159"/>
      <c r="GKD210" s="159"/>
      <c r="GKE210" s="159"/>
      <c r="GKF210" s="159"/>
      <c r="GKG210" s="159"/>
      <c r="GKH210" s="159"/>
      <c r="GKI210" s="159"/>
      <c r="GKJ210" s="159"/>
      <c r="GKK210" s="159"/>
      <c r="GKL210" s="159"/>
      <c r="GKM210" s="159"/>
      <c r="GKN210" s="159"/>
      <c r="GKO210" s="159"/>
      <c r="GKP210" s="159"/>
      <c r="GKQ210" s="159"/>
      <c r="GKR210" s="159"/>
      <c r="GKS210" s="159"/>
      <c r="GKT210" s="159"/>
      <c r="GKU210" s="159"/>
      <c r="GKV210" s="159"/>
      <c r="GKW210" s="159"/>
      <c r="GKX210" s="159"/>
      <c r="GKY210" s="159"/>
      <c r="GKZ210" s="159"/>
      <c r="GLA210" s="159"/>
      <c r="GLB210" s="159"/>
      <c r="GLC210" s="159"/>
      <c r="GLD210" s="159"/>
      <c r="GLE210" s="159"/>
      <c r="GLF210" s="159"/>
      <c r="GLG210" s="159"/>
      <c r="GLH210" s="159"/>
      <c r="GLI210" s="159"/>
      <c r="GLJ210" s="159"/>
      <c r="GLK210" s="159"/>
      <c r="GLL210" s="159"/>
      <c r="GLM210" s="159"/>
      <c r="GLN210" s="159"/>
      <c r="GLO210" s="159"/>
      <c r="GLP210" s="159"/>
      <c r="GLQ210" s="159"/>
      <c r="GLR210" s="159"/>
      <c r="GLS210" s="159"/>
      <c r="GLT210" s="159"/>
      <c r="GLU210" s="159"/>
      <c r="GLV210" s="159"/>
      <c r="GLW210" s="159"/>
      <c r="GLX210" s="159"/>
      <c r="GLY210" s="159"/>
      <c r="GLZ210" s="159"/>
      <c r="GMA210" s="159"/>
      <c r="GMB210" s="159"/>
      <c r="GMC210" s="159"/>
      <c r="GMD210" s="159"/>
      <c r="GME210" s="159"/>
      <c r="GMF210" s="159"/>
      <c r="GMG210" s="159"/>
      <c r="GMH210" s="159"/>
      <c r="GMI210" s="159"/>
      <c r="GMJ210" s="159"/>
      <c r="GMK210" s="159"/>
      <c r="GML210" s="159"/>
      <c r="GMM210" s="159"/>
      <c r="GMN210" s="159"/>
      <c r="GMO210" s="159"/>
      <c r="GMP210" s="159"/>
      <c r="GMQ210" s="159"/>
      <c r="GMR210" s="159"/>
      <c r="GMS210" s="159"/>
      <c r="GMT210" s="159"/>
      <c r="GMU210" s="159"/>
      <c r="GMV210" s="159"/>
      <c r="GMW210" s="159"/>
      <c r="GMX210" s="159"/>
      <c r="GMY210" s="159"/>
      <c r="GMZ210" s="159"/>
      <c r="GNA210" s="159"/>
      <c r="GNB210" s="159"/>
      <c r="GNC210" s="159"/>
      <c r="GND210" s="159"/>
      <c r="GNE210" s="159"/>
      <c r="GNF210" s="159"/>
      <c r="GNG210" s="159"/>
      <c r="GNH210" s="159"/>
      <c r="GNI210" s="159"/>
      <c r="GNJ210" s="159"/>
      <c r="GNK210" s="159"/>
      <c r="GNL210" s="159"/>
      <c r="GNM210" s="159"/>
      <c r="GNN210" s="159"/>
      <c r="GNO210" s="159"/>
      <c r="GNP210" s="159"/>
      <c r="GNQ210" s="159"/>
      <c r="GNR210" s="159"/>
      <c r="GNS210" s="159"/>
      <c r="GNT210" s="159"/>
      <c r="GNU210" s="159"/>
      <c r="GNV210" s="159"/>
      <c r="GNW210" s="159"/>
      <c r="GNX210" s="159"/>
      <c r="GNY210" s="159"/>
      <c r="GNZ210" s="159"/>
      <c r="GOA210" s="159"/>
      <c r="GOB210" s="159"/>
      <c r="GOC210" s="159"/>
      <c r="GOD210" s="159"/>
      <c r="GOE210" s="159"/>
      <c r="GOF210" s="159"/>
      <c r="GOG210" s="159"/>
      <c r="GOH210" s="159"/>
      <c r="GOI210" s="159"/>
      <c r="GOJ210" s="159"/>
      <c r="GOK210" s="159"/>
      <c r="GOL210" s="159"/>
      <c r="GOM210" s="159"/>
      <c r="GON210" s="159"/>
      <c r="GOO210" s="159"/>
      <c r="GOP210" s="159"/>
      <c r="GOQ210" s="159"/>
      <c r="GOR210" s="159"/>
      <c r="GOS210" s="159"/>
      <c r="GOT210" s="159"/>
      <c r="GOU210" s="159"/>
      <c r="GOV210" s="159"/>
      <c r="GOW210" s="159"/>
      <c r="GOX210" s="159"/>
      <c r="GOY210" s="159"/>
      <c r="GOZ210" s="159"/>
      <c r="GPA210" s="159"/>
      <c r="GPB210" s="159"/>
      <c r="GPC210" s="159"/>
      <c r="GPD210" s="159"/>
      <c r="GPE210" s="159"/>
      <c r="GPF210" s="159"/>
      <c r="GPG210" s="159"/>
      <c r="GPH210" s="159"/>
      <c r="GPI210" s="159"/>
      <c r="GPJ210" s="159"/>
      <c r="GPK210" s="159"/>
      <c r="GPL210" s="159"/>
      <c r="GPM210" s="159"/>
      <c r="GPN210" s="159"/>
      <c r="GPO210" s="159"/>
      <c r="GPP210" s="159"/>
      <c r="GPQ210" s="159"/>
      <c r="GPR210" s="159"/>
      <c r="GPS210" s="159"/>
      <c r="GPT210" s="159"/>
      <c r="GPU210" s="159"/>
      <c r="GPV210" s="159"/>
      <c r="GPW210" s="159"/>
      <c r="GPX210" s="159"/>
      <c r="GPY210" s="159"/>
      <c r="GPZ210" s="159"/>
      <c r="GQA210" s="159"/>
      <c r="GQB210" s="159"/>
      <c r="GQC210" s="159"/>
      <c r="GQD210" s="159"/>
      <c r="GQE210" s="159"/>
      <c r="GQF210" s="159"/>
      <c r="GQG210" s="159"/>
      <c r="GQH210" s="159"/>
      <c r="GQI210" s="159"/>
      <c r="GQJ210" s="159"/>
      <c r="GQK210" s="159"/>
      <c r="GQL210" s="159"/>
      <c r="GQM210" s="159"/>
      <c r="GQN210" s="159"/>
      <c r="GQO210" s="159"/>
      <c r="GQP210" s="159"/>
      <c r="GQQ210" s="159"/>
      <c r="GQR210" s="159"/>
      <c r="GQS210" s="159"/>
      <c r="GQT210" s="159"/>
      <c r="GQU210" s="159"/>
      <c r="GQV210" s="159"/>
      <c r="GQW210" s="159"/>
      <c r="GQX210" s="159"/>
      <c r="GQY210" s="159"/>
      <c r="GQZ210" s="159"/>
      <c r="GRA210" s="159"/>
      <c r="GRB210" s="159"/>
      <c r="GRC210" s="159"/>
      <c r="GRD210" s="159"/>
      <c r="GRE210" s="159"/>
      <c r="GRF210" s="159"/>
      <c r="GRG210" s="159"/>
      <c r="GRH210" s="159"/>
      <c r="GRI210" s="159"/>
      <c r="GRJ210" s="159"/>
      <c r="GRK210" s="159"/>
      <c r="GRL210" s="159"/>
      <c r="GRM210" s="159"/>
      <c r="GRN210" s="159"/>
      <c r="GRO210" s="159"/>
      <c r="GRP210" s="159"/>
      <c r="GRQ210" s="159"/>
      <c r="GRR210" s="159"/>
      <c r="GRS210" s="159"/>
      <c r="GRT210" s="159"/>
      <c r="GRU210" s="159"/>
      <c r="GRV210" s="159"/>
      <c r="GRW210" s="159"/>
      <c r="GRX210" s="159"/>
      <c r="GRY210" s="159"/>
      <c r="GRZ210" s="159"/>
      <c r="GSA210" s="159"/>
      <c r="GSB210" s="159"/>
      <c r="GSC210" s="159"/>
      <c r="GSD210" s="159"/>
      <c r="GSE210" s="159"/>
      <c r="GSF210" s="159"/>
      <c r="GSG210" s="159"/>
      <c r="GSH210" s="159"/>
      <c r="GSI210" s="159"/>
      <c r="GSJ210" s="159"/>
      <c r="GSK210" s="159"/>
      <c r="GSL210" s="159"/>
      <c r="GSM210" s="159"/>
      <c r="GSN210" s="159"/>
      <c r="GSO210" s="159"/>
      <c r="GSP210" s="159"/>
      <c r="GSQ210" s="159"/>
      <c r="GSR210" s="159"/>
      <c r="GSS210" s="159"/>
      <c r="GST210" s="159"/>
      <c r="GSU210" s="159"/>
      <c r="GSV210" s="159"/>
      <c r="GSW210" s="159"/>
      <c r="GSX210" s="159"/>
      <c r="GSY210" s="159"/>
      <c r="GSZ210" s="159"/>
      <c r="GTA210" s="159"/>
      <c r="GTB210" s="159"/>
      <c r="GTC210" s="159"/>
      <c r="GTD210" s="159"/>
      <c r="GTE210" s="159"/>
      <c r="GTF210" s="159"/>
      <c r="GTG210" s="159"/>
      <c r="GTH210" s="159"/>
      <c r="GTI210" s="159"/>
      <c r="GTJ210" s="159"/>
      <c r="GTK210" s="159"/>
      <c r="GTL210" s="159"/>
      <c r="GTM210" s="159"/>
      <c r="GTN210" s="159"/>
      <c r="GTO210" s="159"/>
      <c r="GTP210" s="159"/>
      <c r="GTQ210" s="159"/>
      <c r="GTR210" s="159"/>
      <c r="GTS210" s="159"/>
      <c r="GTT210" s="159"/>
      <c r="GTU210" s="159"/>
      <c r="GTV210" s="159"/>
      <c r="GTW210" s="159"/>
      <c r="GTX210" s="159"/>
      <c r="GTY210" s="159"/>
      <c r="GTZ210" s="159"/>
      <c r="GUA210" s="159"/>
      <c r="GUB210" s="159"/>
      <c r="GUC210" s="159"/>
      <c r="GUD210" s="159"/>
      <c r="GUE210" s="159"/>
      <c r="GUF210" s="159"/>
      <c r="GUG210" s="159"/>
      <c r="GUH210" s="159"/>
      <c r="GUI210" s="159"/>
      <c r="GUJ210" s="159"/>
      <c r="GUK210" s="159"/>
      <c r="GUL210" s="159"/>
      <c r="GUM210" s="159"/>
      <c r="GUN210" s="159"/>
      <c r="GUO210" s="159"/>
      <c r="GUP210" s="159"/>
      <c r="GUQ210" s="159"/>
      <c r="GUR210" s="159"/>
      <c r="GUS210" s="159"/>
      <c r="GUT210" s="159"/>
      <c r="GUU210" s="159"/>
      <c r="GUV210" s="159"/>
      <c r="GUW210" s="159"/>
      <c r="GUX210" s="159"/>
      <c r="GUY210" s="159"/>
      <c r="GUZ210" s="159"/>
      <c r="GVA210" s="159"/>
      <c r="GVB210" s="159"/>
      <c r="GVC210" s="159"/>
      <c r="GVD210" s="159"/>
      <c r="GVE210" s="159"/>
      <c r="GVF210" s="159"/>
      <c r="GVG210" s="159"/>
      <c r="GVH210" s="159"/>
      <c r="GVI210" s="159"/>
      <c r="GVJ210" s="159"/>
      <c r="GVK210" s="159"/>
      <c r="GVL210" s="159"/>
      <c r="GVM210" s="159"/>
      <c r="GVN210" s="159"/>
      <c r="GVO210" s="159"/>
      <c r="GVP210" s="159"/>
      <c r="GVQ210" s="159"/>
      <c r="GVR210" s="159"/>
      <c r="GVS210" s="159"/>
      <c r="GVT210" s="159"/>
      <c r="GVU210" s="159"/>
      <c r="GVV210" s="159"/>
      <c r="GVW210" s="159"/>
      <c r="GVX210" s="159"/>
      <c r="GVY210" s="159"/>
      <c r="GVZ210" s="159"/>
      <c r="GWA210" s="159"/>
      <c r="GWB210" s="159"/>
      <c r="GWC210" s="159"/>
      <c r="GWD210" s="159"/>
      <c r="GWE210" s="159"/>
      <c r="GWF210" s="159"/>
      <c r="GWG210" s="159"/>
      <c r="GWH210" s="159"/>
      <c r="GWI210" s="159"/>
      <c r="GWJ210" s="159"/>
      <c r="GWK210" s="159"/>
      <c r="GWL210" s="159"/>
      <c r="GWM210" s="159"/>
      <c r="GWN210" s="159"/>
      <c r="GWO210" s="159"/>
      <c r="GWP210" s="159"/>
      <c r="GWQ210" s="159"/>
      <c r="GWR210" s="159"/>
      <c r="GWS210" s="159"/>
      <c r="GWT210" s="159"/>
      <c r="GWU210" s="159"/>
      <c r="GWV210" s="159"/>
      <c r="GWW210" s="159"/>
      <c r="GWX210" s="159"/>
      <c r="GWY210" s="159"/>
      <c r="GWZ210" s="159"/>
      <c r="GXA210" s="159"/>
      <c r="GXB210" s="159"/>
      <c r="GXC210" s="159"/>
      <c r="GXD210" s="159"/>
      <c r="GXE210" s="159"/>
      <c r="GXF210" s="159"/>
      <c r="GXG210" s="159"/>
      <c r="GXH210" s="159"/>
      <c r="GXI210" s="159"/>
      <c r="GXJ210" s="159"/>
      <c r="GXK210" s="159"/>
      <c r="GXL210" s="159"/>
      <c r="GXM210" s="159"/>
      <c r="GXN210" s="159"/>
      <c r="GXO210" s="159"/>
      <c r="GXP210" s="159"/>
      <c r="GXQ210" s="159"/>
      <c r="GXR210" s="159"/>
      <c r="GXS210" s="159"/>
      <c r="GXT210" s="159"/>
      <c r="GXU210" s="159"/>
      <c r="GXV210" s="159"/>
      <c r="GXW210" s="159"/>
      <c r="GXX210" s="159"/>
      <c r="GXY210" s="159"/>
      <c r="GXZ210" s="159"/>
      <c r="GYA210" s="159"/>
      <c r="GYB210" s="159"/>
      <c r="GYC210" s="159"/>
      <c r="GYD210" s="159"/>
      <c r="GYE210" s="159"/>
      <c r="GYF210" s="159"/>
      <c r="GYG210" s="159"/>
      <c r="GYH210" s="159"/>
      <c r="GYI210" s="159"/>
      <c r="GYJ210" s="159"/>
      <c r="GYK210" s="159"/>
      <c r="GYL210" s="159"/>
      <c r="GYM210" s="159"/>
      <c r="GYN210" s="159"/>
      <c r="GYO210" s="159"/>
      <c r="GYP210" s="159"/>
      <c r="GYQ210" s="159"/>
      <c r="GYR210" s="159"/>
      <c r="GYS210" s="159"/>
      <c r="GYT210" s="159"/>
      <c r="GYU210" s="159"/>
      <c r="GYV210" s="159"/>
      <c r="GYW210" s="159"/>
      <c r="GYX210" s="159"/>
      <c r="GYY210" s="159"/>
      <c r="GYZ210" s="159"/>
      <c r="GZA210" s="159"/>
      <c r="GZB210" s="159"/>
      <c r="GZC210" s="159"/>
      <c r="GZD210" s="159"/>
      <c r="GZE210" s="159"/>
      <c r="GZF210" s="159"/>
      <c r="GZG210" s="159"/>
      <c r="GZH210" s="159"/>
      <c r="GZI210" s="159"/>
      <c r="GZJ210" s="159"/>
      <c r="GZK210" s="159"/>
      <c r="GZL210" s="159"/>
      <c r="GZM210" s="159"/>
      <c r="GZN210" s="159"/>
      <c r="GZO210" s="159"/>
      <c r="GZP210" s="159"/>
      <c r="GZQ210" s="159"/>
      <c r="GZR210" s="159"/>
      <c r="GZS210" s="159"/>
      <c r="GZT210" s="159"/>
      <c r="GZU210" s="159"/>
      <c r="GZV210" s="159"/>
      <c r="GZW210" s="159"/>
      <c r="GZX210" s="159"/>
      <c r="GZY210" s="159"/>
      <c r="GZZ210" s="159"/>
      <c r="HAA210" s="159"/>
      <c r="HAB210" s="159"/>
      <c r="HAC210" s="159"/>
      <c r="HAD210" s="159"/>
      <c r="HAE210" s="159"/>
      <c r="HAF210" s="159"/>
      <c r="HAG210" s="159"/>
      <c r="HAH210" s="159"/>
      <c r="HAI210" s="159"/>
      <c r="HAJ210" s="159"/>
      <c r="HAK210" s="159"/>
      <c r="HAL210" s="159"/>
      <c r="HAM210" s="159"/>
      <c r="HAN210" s="159"/>
      <c r="HAO210" s="159"/>
      <c r="HAP210" s="159"/>
      <c r="HAQ210" s="159"/>
      <c r="HAR210" s="159"/>
      <c r="HAS210" s="159"/>
      <c r="HAT210" s="159"/>
      <c r="HAU210" s="159"/>
      <c r="HAV210" s="159"/>
      <c r="HAW210" s="159"/>
      <c r="HAX210" s="159"/>
      <c r="HAY210" s="159"/>
      <c r="HAZ210" s="159"/>
      <c r="HBA210" s="159"/>
      <c r="HBB210" s="159"/>
      <c r="HBC210" s="159"/>
      <c r="HBD210" s="159"/>
      <c r="HBE210" s="159"/>
      <c r="HBF210" s="159"/>
      <c r="HBG210" s="159"/>
      <c r="HBH210" s="159"/>
      <c r="HBI210" s="159"/>
      <c r="HBJ210" s="159"/>
      <c r="HBK210" s="159"/>
      <c r="HBL210" s="159"/>
      <c r="HBM210" s="159"/>
      <c r="HBN210" s="159"/>
      <c r="HBO210" s="159"/>
      <c r="HBP210" s="159"/>
      <c r="HBQ210" s="159"/>
      <c r="HBR210" s="159"/>
      <c r="HBS210" s="159"/>
      <c r="HBT210" s="159"/>
      <c r="HBU210" s="159"/>
      <c r="HBV210" s="159"/>
      <c r="HBW210" s="159"/>
      <c r="HBX210" s="159"/>
      <c r="HBY210" s="159"/>
      <c r="HBZ210" s="159"/>
      <c r="HCA210" s="159"/>
      <c r="HCB210" s="159"/>
      <c r="HCC210" s="159"/>
      <c r="HCD210" s="159"/>
      <c r="HCE210" s="159"/>
      <c r="HCF210" s="159"/>
      <c r="HCG210" s="159"/>
      <c r="HCH210" s="159"/>
      <c r="HCI210" s="159"/>
      <c r="HCJ210" s="159"/>
      <c r="HCK210" s="159"/>
      <c r="HCL210" s="159"/>
      <c r="HCM210" s="159"/>
      <c r="HCN210" s="159"/>
      <c r="HCO210" s="159"/>
      <c r="HCP210" s="159"/>
      <c r="HCQ210" s="159"/>
      <c r="HCR210" s="159"/>
      <c r="HCS210" s="159"/>
      <c r="HCT210" s="159"/>
      <c r="HCU210" s="159"/>
      <c r="HCV210" s="159"/>
      <c r="HCW210" s="159"/>
      <c r="HCX210" s="159"/>
      <c r="HCY210" s="159"/>
      <c r="HCZ210" s="159"/>
      <c r="HDA210" s="159"/>
      <c r="HDB210" s="159"/>
      <c r="HDC210" s="159"/>
      <c r="HDD210" s="159"/>
      <c r="HDE210" s="159"/>
      <c r="HDF210" s="159"/>
      <c r="HDG210" s="159"/>
      <c r="HDH210" s="159"/>
      <c r="HDI210" s="159"/>
      <c r="HDJ210" s="159"/>
      <c r="HDK210" s="159"/>
      <c r="HDL210" s="159"/>
      <c r="HDM210" s="159"/>
      <c r="HDN210" s="159"/>
      <c r="HDO210" s="159"/>
      <c r="HDP210" s="159"/>
      <c r="HDQ210" s="159"/>
      <c r="HDR210" s="159"/>
      <c r="HDS210" s="159"/>
      <c r="HDT210" s="159"/>
      <c r="HDU210" s="159"/>
      <c r="HDV210" s="159"/>
      <c r="HDW210" s="159"/>
      <c r="HDX210" s="159"/>
      <c r="HDY210" s="159"/>
      <c r="HDZ210" s="159"/>
      <c r="HEA210" s="159"/>
      <c r="HEB210" s="159"/>
      <c r="HEC210" s="159"/>
      <c r="HED210" s="159"/>
      <c r="HEE210" s="159"/>
      <c r="HEF210" s="159"/>
      <c r="HEG210" s="159"/>
      <c r="HEH210" s="159"/>
      <c r="HEI210" s="159"/>
      <c r="HEJ210" s="159"/>
      <c r="HEK210" s="159"/>
      <c r="HEL210" s="159"/>
      <c r="HEM210" s="159"/>
      <c r="HEN210" s="159"/>
      <c r="HEO210" s="159"/>
      <c r="HEP210" s="159"/>
      <c r="HEQ210" s="159"/>
      <c r="HER210" s="159"/>
      <c r="HES210" s="159"/>
      <c r="HET210" s="159"/>
      <c r="HEU210" s="159"/>
      <c r="HEV210" s="159"/>
      <c r="HEW210" s="159"/>
      <c r="HEX210" s="159"/>
      <c r="HEY210" s="159"/>
      <c r="HEZ210" s="159"/>
      <c r="HFA210" s="159"/>
      <c r="HFB210" s="159"/>
      <c r="HFC210" s="159"/>
      <c r="HFD210" s="159"/>
      <c r="HFE210" s="159"/>
      <c r="HFF210" s="159"/>
      <c r="HFG210" s="159"/>
      <c r="HFH210" s="159"/>
      <c r="HFI210" s="159"/>
      <c r="HFJ210" s="159"/>
      <c r="HFK210" s="159"/>
      <c r="HFL210" s="159"/>
      <c r="HFM210" s="159"/>
      <c r="HFN210" s="159"/>
      <c r="HFO210" s="159"/>
      <c r="HFP210" s="159"/>
      <c r="HFQ210" s="159"/>
      <c r="HFR210" s="159"/>
      <c r="HFS210" s="159"/>
      <c r="HFT210" s="159"/>
      <c r="HFU210" s="159"/>
      <c r="HFV210" s="159"/>
      <c r="HFW210" s="159"/>
      <c r="HFX210" s="159"/>
      <c r="HFY210" s="159"/>
      <c r="HFZ210" s="159"/>
      <c r="HGA210" s="159"/>
      <c r="HGB210" s="159"/>
      <c r="HGC210" s="159"/>
      <c r="HGD210" s="159"/>
      <c r="HGE210" s="159"/>
      <c r="HGF210" s="159"/>
      <c r="HGG210" s="159"/>
      <c r="HGH210" s="159"/>
      <c r="HGI210" s="159"/>
      <c r="HGJ210" s="159"/>
      <c r="HGK210" s="159"/>
      <c r="HGL210" s="159"/>
      <c r="HGM210" s="159"/>
      <c r="HGN210" s="159"/>
      <c r="HGO210" s="159"/>
      <c r="HGP210" s="159"/>
      <c r="HGQ210" s="159"/>
      <c r="HGR210" s="159"/>
      <c r="HGS210" s="159"/>
      <c r="HGT210" s="159"/>
      <c r="HGU210" s="159"/>
      <c r="HGV210" s="159"/>
      <c r="HGW210" s="159"/>
      <c r="HGX210" s="159"/>
      <c r="HGY210" s="159"/>
      <c r="HGZ210" s="159"/>
      <c r="HHA210" s="159"/>
      <c r="HHB210" s="159"/>
      <c r="HHC210" s="159"/>
      <c r="HHD210" s="159"/>
      <c r="HHE210" s="159"/>
      <c r="HHF210" s="159"/>
      <c r="HHG210" s="159"/>
      <c r="HHH210" s="159"/>
      <c r="HHI210" s="159"/>
      <c r="HHJ210" s="159"/>
      <c r="HHK210" s="159"/>
      <c r="HHL210" s="159"/>
      <c r="HHM210" s="159"/>
      <c r="HHN210" s="159"/>
      <c r="HHO210" s="159"/>
      <c r="HHP210" s="159"/>
      <c r="HHQ210" s="159"/>
      <c r="HHR210" s="159"/>
      <c r="HHS210" s="159"/>
      <c r="HHT210" s="159"/>
      <c r="HHU210" s="159"/>
      <c r="HHV210" s="159"/>
      <c r="HHW210" s="159"/>
      <c r="HHX210" s="159"/>
      <c r="HHY210" s="159"/>
      <c r="HHZ210" s="159"/>
      <c r="HIA210" s="159"/>
      <c r="HIB210" s="159"/>
      <c r="HIC210" s="159"/>
      <c r="HID210" s="159"/>
      <c r="HIE210" s="159"/>
      <c r="HIF210" s="159"/>
      <c r="HIG210" s="159"/>
      <c r="HIH210" s="159"/>
      <c r="HII210" s="159"/>
      <c r="HIJ210" s="159"/>
      <c r="HIK210" s="159"/>
      <c r="HIL210" s="159"/>
      <c r="HIM210" s="159"/>
      <c r="HIN210" s="159"/>
      <c r="HIO210" s="159"/>
      <c r="HIP210" s="159"/>
      <c r="HIQ210" s="159"/>
      <c r="HIR210" s="159"/>
      <c r="HIS210" s="159"/>
      <c r="HIT210" s="159"/>
      <c r="HIU210" s="159"/>
      <c r="HIV210" s="159"/>
      <c r="HIW210" s="159"/>
      <c r="HIX210" s="159"/>
      <c r="HIY210" s="159"/>
      <c r="HIZ210" s="159"/>
      <c r="HJA210" s="159"/>
      <c r="HJB210" s="159"/>
      <c r="HJC210" s="159"/>
      <c r="HJD210" s="159"/>
      <c r="HJE210" s="159"/>
      <c r="HJF210" s="159"/>
      <c r="HJG210" s="159"/>
      <c r="HJH210" s="159"/>
      <c r="HJI210" s="159"/>
      <c r="HJJ210" s="159"/>
      <c r="HJK210" s="159"/>
      <c r="HJL210" s="159"/>
      <c r="HJM210" s="159"/>
      <c r="HJN210" s="159"/>
      <c r="HJO210" s="159"/>
      <c r="HJP210" s="159"/>
      <c r="HJQ210" s="159"/>
      <c r="HJR210" s="159"/>
      <c r="HJS210" s="159"/>
      <c r="HJT210" s="159"/>
      <c r="HJU210" s="159"/>
      <c r="HJV210" s="159"/>
      <c r="HJW210" s="159"/>
      <c r="HJX210" s="159"/>
      <c r="HJY210" s="159"/>
      <c r="HJZ210" s="159"/>
      <c r="HKA210" s="159"/>
      <c r="HKB210" s="159"/>
      <c r="HKC210" s="159"/>
      <c r="HKD210" s="159"/>
      <c r="HKE210" s="159"/>
      <c r="HKF210" s="159"/>
      <c r="HKG210" s="159"/>
      <c r="HKH210" s="159"/>
      <c r="HKI210" s="159"/>
      <c r="HKJ210" s="159"/>
      <c r="HKK210" s="159"/>
      <c r="HKL210" s="159"/>
      <c r="HKM210" s="159"/>
      <c r="HKN210" s="159"/>
      <c r="HKO210" s="159"/>
      <c r="HKP210" s="159"/>
      <c r="HKQ210" s="159"/>
      <c r="HKR210" s="159"/>
      <c r="HKS210" s="159"/>
      <c r="HKT210" s="159"/>
      <c r="HKU210" s="159"/>
      <c r="HKV210" s="159"/>
      <c r="HKW210" s="159"/>
      <c r="HKX210" s="159"/>
      <c r="HKY210" s="159"/>
      <c r="HKZ210" s="159"/>
      <c r="HLA210" s="159"/>
      <c r="HLB210" s="159"/>
      <c r="HLC210" s="159"/>
      <c r="HLD210" s="159"/>
      <c r="HLE210" s="159"/>
      <c r="HLF210" s="159"/>
      <c r="HLG210" s="159"/>
      <c r="HLH210" s="159"/>
      <c r="HLI210" s="159"/>
      <c r="HLJ210" s="159"/>
      <c r="HLK210" s="159"/>
      <c r="HLL210" s="159"/>
      <c r="HLM210" s="159"/>
      <c r="HLN210" s="159"/>
      <c r="HLO210" s="159"/>
      <c r="HLP210" s="159"/>
      <c r="HLQ210" s="159"/>
      <c r="HLR210" s="159"/>
      <c r="HLS210" s="159"/>
      <c r="HLT210" s="159"/>
      <c r="HLU210" s="159"/>
      <c r="HLV210" s="159"/>
      <c r="HLW210" s="159"/>
      <c r="HLX210" s="159"/>
      <c r="HLY210" s="159"/>
      <c r="HLZ210" s="159"/>
      <c r="HMA210" s="159"/>
      <c r="HMB210" s="159"/>
      <c r="HMC210" s="159"/>
      <c r="HMD210" s="159"/>
      <c r="HME210" s="159"/>
      <c r="HMF210" s="159"/>
      <c r="HMG210" s="159"/>
      <c r="HMH210" s="159"/>
      <c r="HMI210" s="159"/>
      <c r="HMJ210" s="159"/>
      <c r="HMK210" s="159"/>
      <c r="HML210" s="159"/>
      <c r="HMM210" s="159"/>
      <c r="HMN210" s="159"/>
      <c r="HMO210" s="159"/>
      <c r="HMP210" s="159"/>
      <c r="HMQ210" s="159"/>
      <c r="HMR210" s="159"/>
      <c r="HMS210" s="159"/>
      <c r="HMT210" s="159"/>
      <c r="HMU210" s="159"/>
      <c r="HMV210" s="159"/>
      <c r="HMW210" s="159"/>
      <c r="HMX210" s="159"/>
      <c r="HMY210" s="159"/>
      <c r="HMZ210" s="159"/>
      <c r="HNA210" s="159"/>
      <c r="HNB210" s="159"/>
      <c r="HNC210" s="159"/>
      <c r="HND210" s="159"/>
      <c r="HNE210" s="159"/>
      <c r="HNF210" s="159"/>
      <c r="HNG210" s="159"/>
      <c r="HNH210" s="159"/>
      <c r="HNI210" s="159"/>
      <c r="HNJ210" s="159"/>
      <c r="HNK210" s="159"/>
      <c r="HNL210" s="159"/>
      <c r="HNM210" s="159"/>
      <c r="HNN210" s="159"/>
      <c r="HNO210" s="159"/>
      <c r="HNP210" s="159"/>
      <c r="HNQ210" s="159"/>
      <c r="HNR210" s="159"/>
      <c r="HNS210" s="159"/>
      <c r="HNT210" s="159"/>
      <c r="HNU210" s="159"/>
      <c r="HNV210" s="159"/>
      <c r="HNW210" s="159"/>
      <c r="HNX210" s="159"/>
      <c r="HNY210" s="159"/>
      <c r="HNZ210" s="159"/>
      <c r="HOA210" s="159"/>
      <c r="HOB210" s="159"/>
      <c r="HOC210" s="159"/>
      <c r="HOD210" s="159"/>
      <c r="HOE210" s="159"/>
      <c r="HOF210" s="159"/>
      <c r="HOG210" s="159"/>
      <c r="HOH210" s="159"/>
      <c r="HOI210" s="159"/>
      <c r="HOJ210" s="159"/>
      <c r="HOK210" s="159"/>
      <c r="HOL210" s="159"/>
      <c r="HOM210" s="159"/>
      <c r="HON210" s="159"/>
      <c r="HOO210" s="159"/>
      <c r="HOP210" s="159"/>
      <c r="HOQ210" s="159"/>
      <c r="HOR210" s="159"/>
      <c r="HOS210" s="159"/>
      <c r="HOT210" s="159"/>
      <c r="HOU210" s="159"/>
      <c r="HOV210" s="159"/>
      <c r="HOW210" s="159"/>
      <c r="HOX210" s="159"/>
      <c r="HOY210" s="159"/>
      <c r="HOZ210" s="159"/>
      <c r="HPA210" s="159"/>
      <c r="HPB210" s="159"/>
      <c r="HPC210" s="159"/>
      <c r="HPD210" s="159"/>
      <c r="HPE210" s="159"/>
      <c r="HPF210" s="159"/>
      <c r="HPG210" s="159"/>
      <c r="HPH210" s="159"/>
      <c r="HPI210" s="159"/>
      <c r="HPJ210" s="159"/>
      <c r="HPK210" s="159"/>
      <c r="HPL210" s="159"/>
      <c r="HPM210" s="159"/>
      <c r="HPN210" s="159"/>
      <c r="HPO210" s="159"/>
      <c r="HPP210" s="159"/>
      <c r="HPQ210" s="159"/>
      <c r="HPR210" s="159"/>
      <c r="HPS210" s="159"/>
      <c r="HPT210" s="159"/>
      <c r="HPU210" s="159"/>
      <c r="HPV210" s="159"/>
      <c r="HPW210" s="159"/>
      <c r="HPX210" s="159"/>
      <c r="HPY210" s="159"/>
      <c r="HPZ210" s="159"/>
      <c r="HQA210" s="159"/>
      <c r="HQB210" s="159"/>
      <c r="HQC210" s="159"/>
      <c r="HQD210" s="159"/>
      <c r="HQE210" s="159"/>
      <c r="HQF210" s="159"/>
      <c r="HQG210" s="159"/>
      <c r="HQH210" s="159"/>
      <c r="HQI210" s="159"/>
      <c r="HQJ210" s="159"/>
      <c r="HQK210" s="159"/>
      <c r="HQL210" s="159"/>
      <c r="HQM210" s="159"/>
      <c r="HQN210" s="159"/>
      <c r="HQO210" s="159"/>
      <c r="HQP210" s="159"/>
      <c r="HQQ210" s="159"/>
      <c r="HQR210" s="159"/>
      <c r="HQS210" s="159"/>
      <c r="HQT210" s="159"/>
      <c r="HQU210" s="159"/>
      <c r="HQV210" s="159"/>
      <c r="HQW210" s="159"/>
      <c r="HQX210" s="159"/>
      <c r="HQY210" s="159"/>
      <c r="HQZ210" s="159"/>
      <c r="HRA210" s="159"/>
      <c r="HRB210" s="159"/>
      <c r="HRC210" s="159"/>
      <c r="HRD210" s="159"/>
      <c r="HRE210" s="159"/>
      <c r="HRF210" s="159"/>
      <c r="HRG210" s="159"/>
      <c r="HRH210" s="159"/>
      <c r="HRI210" s="159"/>
      <c r="HRJ210" s="159"/>
      <c r="HRK210" s="159"/>
      <c r="HRL210" s="159"/>
      <c r="HRM210" s="159"/>
      <c r="HRN210" s="159"/>
      <c r="HRO210" s="159"/>
      <c r="HRP210" s="159"/>
      <c r="HRQ210" s="159"/>
      <c r="HRR210" s="159"/>
      <c r="HRS210" s="159"/>
      <c r="HRT210" s="159"/>
      <c r="HRU210" s="159"/>
      <c r="HRV210" s="159"/>
      <c r="HRW210" s="159"/>
      <c r="HRX210" s="159"/>
      <c r="HRY210" s="159"/>
      <c r="HRZ210" s="159"/>
      <c r="HSA210" s="159"/>
      <c r="HSB210" s="159"/>
      <c r="HSC210" s="159"/>
      <c r="HSD210" s="159"/>
      <c r="HSE210" s="159"/>
      <c r="HSF210" s="159"/>
      <c r="HSG210" s="159"/>
      <c r="HSH210" s="159"/>
      <c r="HSI210" s="159"/>
      <c r="HSJ210" s="159"/>
      <c r="HSK210" s="159"/>
      <c r="HSL210" s="159"/>
      <c r="HSM210" s="159"/>
      <c r="HSN210" s="159"/>
      <c r="HSO210" s="159"/>
      <c r="HSP210" s="159"/>
      <c r="HSQ210" s="159"/>
      <c r="HSR210" s="159"/>
      <c r="HSS210" s="159"/>
      <c r="HST210" s="159"/>
      <c r="HSU210" s="159"/>
      <c r="HSV210" s="159"/>
      <c r="HSW210" s="159"/>
      <c r="HSX210" s="159"/>
      <c r="HSY210" s="159"/>
      <c r="HSZ210" s="159"/>
      <c r="HTA210" s="159"/>
      <c r="HTB210" s="159"/>
      <c r="HTC210" s="159"/>
      <c r="HTD210" s="159"/>
      <c r="HTE210" s="159"/>
      <c r="HTF210" s="159"/>
      <c r="HTG210" s="159"/>
      <c r="HTH210" s="159"/>
      <c r="HTI210" s="159"/>
      <c r="HTJ210" s="159"/>
      <c r="HTK210" s="159"/>
      <c r="HTL210" s="159"/>
      <c r="HTM210" s="159"/>
      <c r="HTN210" s="159"/>
      <c r="HTO210" s="159"/>
      <c r="HTP210" s="159"/>
      <c r="HTQ210" s="159"/>
      <c r="HTR210" s="159"/>
      <c r="HTS210" s="159"/>
      <c r="HTT210" s="159"/>
      <c r="HTU210" s="159"/>
      <c r="HTV210" s="159"/>
      <c r="HTW210" s="159"/>
      <c r="HTX210" s="159"/>
      <c r="HTY210" s="159"/>
      <c r="HTZ210" s="159"/>
      <c r="HUA210" s="159"/>
      <c r="HUB210" s="159"/>
      <c r="HUC210" s="159"/>
      <c r="HUD210" s="159"/>
      <c r="HUE210" s="159"/>
      <c r="HUF210" s="159"/>
      <c r="HUG210" s="159"/>
      <c r="HUH210" s="159"/>
      <c r="HUI210" s="159"/>
      <c r="HUJ210" s="159"/>
      <c r="HUK210" s="159"/>
      <c r="HUL210" s="159"/>
      <c r="HUM210" s="159"/>
      <c r="HUN210" s="159"/>
      <c r="HUO210" s="159"/>
      <c r="HUP210" s="159"/>
      <c r="HUQ210" s="159"/>
      <c r="HUR210" s="159"/>
      <c r="HUS210" s="159"/>
      <c r="HUT210" s="159"/>
      <c r="HUU210" s="159"/>
      <c r="HUV210" s="159"/>
      <c r="HUW210" s="159"/>
      <c r="HUX210" s="159"/>
      <c r="HUY210" s="159"/>
      <c r="HUZ210" s="159"/>
      <c r="HVA210" s="159"/>
      <c r="HVB210" s="159"/>
      <c r="HVC210" s="159"/>
      <c r="HVD210" s="159"/>
      <c r="HVE210" s="159"/>
      <c r="HVF210" s="159"/>
      <c r="HVG210" s="159"/>
      <c r="HVH210" s="159"/>
      <c r="HVI210" s="159"/>
      <c r="HVJ210" s="159"/>
      <c r="HVK210" s="159"/>
      <c r="HVL210" s="159"/>
      <c r="HVM210" s="159"/>
      <c r="HVN210" s="159"/>
      <c r="HVO210" s="159"/>
      <c r="HVP210" s="159"/>
      <c r="HVQ210" s="159"/>
      <c r="HVR210" s="159"/>
      <c r="HVS210" s="159"/>
      <c r="HVT210" s="159"/>
      <c r="HVU210" s="159"/>
      <c r="HVV210" s="159"/>
      <c r="HVW210" s="159"/>
      <c r="HVX210" s="159"/>
      <c r="HVY210" s="159"/>
      <c r="HVZ210" s="159"/>
      <c r="HWA210" s="159"/>
      <c r="HWB210" s="159"/>
      <c r="HWC210" s="159"/>
      <c r="HWD210" s="159"/>
      <c r="HWE210" s="159"/>
      <c r="HWF210" s="159"/>
      <c r="HWG210" s="159"/>
      <c r="HWH210" s="159"/>
      <c r="HWI210" s="159"/>
      <c r="HWJ210" s="159"/>
      <c r="HWK210" s="159"/>
      <c r="HWL210" s="159"/>
      <c r="HWM210" s="159"/>
      <c r="HWN210" s="159"/>
      <c r="HWO210" s="159"/>
      <c r="HWP210" s="159"/>
      <c r="HWQ210" s="159"/>
      <c r="HWR210" s="159"/>
      <c r="HWS210" s="159"/>
      <c r="HWT210" s="159"/>
      <c r="HWU210" s="159"/>
      <c r="HWV210" s="159"/>
      <c r="HWW210" s="159"/>
      <c r="HWX210" s="159"/>
      <c r="HWY210" s="159"/>
      <c r="HWZ210" s="159"/>
      <c r="HXA210" s="159"/>
      <c r="HXB210" s="159"/>
      <c r="HXC210" s="159"/>
      <c r="HXD210" s="159"/>
      <c r="HXE210" s="159"/>
      <c r="HXF210" s="159"/>
      <c r="HXG210" s="159"/>
      <c r="HXH210" s="159"/>
      <c r="HXI210" s="159"/>
      <c r="HXJ210" s="159"/>
      <c r="HXK210" s="159"/>
      <c r="HXL210" s="159"/>
      <c r="HXM210" s="159"/>
      <c r="HXN210" s="159"/>
      <c r="HXO210" s="159"/>
      <c r="HXP210" s="159"/>
      <c r="HXQ210" s="159"/>
      <c r="HXR210" s="159"/>
      <c r="HXS210" s="159"/>
      <c r="HXT210" s="159"/>
      <c r="HXU210" s="159"/>
      <c r="HXV210" s="159"/>
      <c r="HXW210" s="159"/>
      <c r="HXX210" s="159"/>
      <c r="HXY210" s="159"/>
      <c r="HXZ210" s="159"/>
      <c r="HYA210" s="159"/>
      <c r="HYB210" s="159"/>
      <c r="HYC210" s="159"/>
      <c r="HYD210" s="159"/>
      <c r="HYE210" s="159"/>
      <c r="HYF210" s="159"/>
      <c r="HYG210" s="159"/>
      <c r="HYH210" s="159"/>
      <c r="HYI210" s="159"/>
      <c r="HYJ210" s="159"/>
      <c r="HYK210" s="159"/>
      <c r="HYL210" s="159"/>
      <c r="HYM210" s="159"/>
      <c r="HYN210" s="159"/>
      <c r="HYO210" s="159"/>
      <c r="HYP210" s="159"/>
      <c r="HYQ210" s="159"/>
      <c r="HYR210" s="159"/>
      <c r="HYS210" s="159"/>
      <c r="HYT210" s="159"/>
      <c r="HYU210" s="159"/>
      <c r="HYV210" s="159"/>
      <c r="HYW210" s="159"/>
      <c r="HYX210" s="159"/>
      <c r="HYY210" s="159"/>
      <c r="HYZ210" s="159"/>
      <c r="HZA210" s="159"/>
      <c r="HZB210" s="159"/>
      <c r="HZC210" s="159"/>
      <c r="HZD210" s="159"/>
      <c r="HZE210" s="159"/>
      <c r="HZF210" s="159"/>
      <c r="HZG210" s="159"/>
      <c r="HZH210" s="159"/>
      <c r="HZI210" s="159"/>
      <c r="HZJ210" s="159"/>
      <c r="HZK210" s="159"/>
      <c r="HZL210" s="159"/>
      <c r="HZM210" s="159"/>
      <c r="HZN210" s="159"/>
      <c r="HZO210" s="159"/>
      <c r="HZP210" s="159"/>
      <c r="HZQ210" s="159"/>
      <c r="HZR210" s="159"/>
      <c r="HZS210" s="159"/>
      <c r="HZT210" s="159"/>
      <c r="HZU210" s="159"/>
      <c r="HZV210" s="159"/>
      <c r="HZW210" s="159"/>
      <c r="HZX210" s="159"/>
      <c r="HZY210" s="159"/>
      <c r="HZZ210" s="159"/>
      <c r="IAA210" s="159"/>
      <c r="IAB210" s="159"/>
      <c r="IAC210" s="159"/>
      <c r="IAD210" s="159"/>
      <c r="IAE210" s="159"/>
      <c r="IAF210" s="159"/>
      <c r="IAG210" s="159"/>
      <c r="IAH210" s="159"/>
      <c r="IAI210" s="159"/>
      <c r="IAJ210" s="159"/>
      <c r="IAK210" s="159"/>
      <c r="IAL210" s="159"/>
      <c r="IAM210" s="159"/>
      <c r="IAN210" s="159"/>
      <c r="IAO210" s="159"/>
      <c r="IAP210" s="159"/>
      <c r="IAQ210" s="159"/>
      <c r="IAR210" s="159"/>
      <c r="IAS210" s="159"/>
      <c r="IAT210" s="159"/>
      <c r="IAU210" s="159"/>
      <c r="IAV210" s="159"/>
      <c r="IAW210" s="159"/>
      <c r="IAX210" s="159"/>
      <c r="IAY210" s="159"/>
      <c r="IAZ210" s="159"/>
      <c r="IBA210" s="159"/>
      <c r="IBB210" s="159"/>
      <c r="IBC210" s="159"/>
      <c r="IBD210" s="159"/>
      <c r="IBE210" s="159"/>
      <c r="IBF210" s="159"/>
      <c r="IBG210" s="159"/>
      <c r="IBH210" s="159"/>
      <c r="IBI210" s="159"/>
      <c r="IBJ210" s="159"/>
      <c r="IBK210" s="159"/>
      <c r="IBL210" s="159"/>
      <c r="IBM210" s="159"/>
      <c r="IBN210" s="159"/>
      <c r="IBO210" s="159"/>
      <c r="IBP210" s="159"/>
      <c r="IBQ210" s="159"/>
      <c r="IBR210" s="159"/>
      <c r="IBS210" s="159"/>
      <c r="IBT210" s="159"/>
      <c r="IBU210" s="159"/>
      <c r="IBV210" s="159"/>
      <c r="IBW210" s="159"/>
      <c r="IBX210" s="159"/>
      <c r="IBY210" s="159"/>
      <c r="IBZ210" s="159"/>
      <c r="ICA210" s="159"/>
      <c r="ICB210" s="159"/>
      <c r="ICC210" s="159"/>
      <c r="ICD210" s="159"/>
      <c r="ICE210" s="159"/>
      <c r="ICF210" s="159"/>
      <c r="ICG210" s="159"/>
      <c r="ICH210" s="159"/>
      <c r="ICI210" s="159"/>
      <c r="ICJ210" s="159"/>
      <c r="ICK210" s="159"/>
      <c r="ICL210" s="159"/>
      <c r="ICM210" s="159"/>
      <c r="ICN210" s="159"/>
      <c r="ICO210" s="159"/>
      <c r="ICP210" s="159"/>
      <c r="ICQ210" s="159"/>
      <c r="ICR210" s="159"/>
      <c r="ICS210" s="159"/>
      <c r="ICT210" s="159"/>
      <c r="ICU210" s="159"/>
      <c r="ICV210" s="159"/>
      <c r="ICW210" s="159"/>
      <c r="ICX210" s="159"/>
      <c r="ICY210" s="159"/>
      <c r="ICZ210" s="159"/>
      <c r="IDA210" s="159"/>
      <c r="IDB210" s="159"/>
      <c r="IDC210" s="159"/>
      <c r="IDD210" s="159"/>
      <c r="IDE210" s="159"/>
      <c r="IDF210" s="159"/>
      <c r="IDG210" s="159"/>
      <c r="IDH210" s="159"/>
      <c r="IDI210" s="159"/>
      <c r="IDJ210" s="159"/>
      <c r="IDK210" s="159"/>
      <c r="IDL210" s="159"/>
      <c r="IDM210" s="159"/>
      <c r="IDN210" s="159"/>
      <c r="IDO210" s="159"/>
      <c r="IDP210" s="159"/>
      <c r="IDQ210" s="159"/>
      <c r="IDR210" s="159"/>
      <c r="IDS210" s="159"/>
      <c r="IDT210" s="159"/>
      <c r="IDU210" s="159"/>
      <c r="IDV210" s="159"/>
      <c r="IDW210" s="159"/>
      <c r="IDX210" s="159"/>
      <c r="IDY210" s="159"/>
      <c r="IDZ210" s="159"/>
      <c r="IEA210" s="159"/>
      <c r="IEB210" s="159"/>
      <c r="IEC210" s="159"/>
      <c r="IED210" s="159"/>
      <c r="IEE210" s="159"/>
      <c r="IEF210" s="159"/>
      <c r="IEG210" s="159"/>
      <c r="IEH210" s="159"/>
      <c r="IEI210" s="159"/>
      <c r="IEJ210" s="159"/>
      <c r="IEK210" s="159"/>
      <c r="IEL210" s="159"/>
      <c r="IEM210" s="159"/>
      <c r="IEN210" s="159"/>
      <c r="IEO210" s="159"/>
      <c r="IEP210" s="159"/>
      <c r="IEQ210" s="159"/>
      <c r="IER210" s="159"/>
      <c r="IES210" s="159"/>
      <c r="IET210" s="159"/>
      <c r="IEU210" s="159"/>
      <c r="IEV210" s="159"/>
      <c r="IEW210" s="159"/>
      <c r="IEX210" s="159"/>
      <c r="IEY210" s="159"/>
      <c r="IEZ210" s="159"/>
      <c r="IFA210" s="159"/>
      <c r="IFB210" s="159"/>
      <c r="IFC210" s="159"/>
      <c r="IFD210" s="159"/>
      <c r="IFE210" s="159"/>
      <c r="IFF210" s="159"/>
      <c r="IFG210" s="159"/>
      <c r="IFH210" s="159"/>
      <c r="IFI210" s="159"/>
      <c r="IFJ210" s="159"/>
      <c r="IFK210" s="159"/>
      <c r="IFL210" s="159"/>
      <c r="IFM210" s="159"/>
      <c r="IFN210" s="159"/>
      <c r="IFO210" s="159"/>
      <c r="IFP210" s="159"/>
      <c r="IFQ210" s="159"/>
      <c r="IFR210" s="159"/>
      <c r="IFS210" s="159"/>
      <c r="IFT210" s="159"/>
      <c r="IFU210" s="159"/>
      <c r="IFV210" s="159"/>
      <c r="IFW210" s="159"/>
      <c r="IFX210" s="159"/>
      <c r="IFY210" s="159"/>
      <c r="IFZ210" s="159"/>
      <c r="IGA210" s="159"/>
      <c r="IGB210" s="159"/>
      <c r="IGC210" s="159"/>
      <c r="IGD210" s="159"/>
      <c r="IGE210" s="159"/>
      <c r="IGF210" s="159"/>
      <c r="IGG210" s="159"/>
      <c r="IGH210" s="159"/>
      <c r="IGI210" s="159"/>
      <c r="IGJ210" s="159"/>
      <c r="IGK210" s="159"/>
      <c r="IGL210" s="159"/>
      <c r="IGM210" s="159"/>
      <c r="IGN210" s="159"/>
      <c r="IGO210" s="159"/>
      <c r="IGP210" s="159"/>
      <c r="IGQ210" s="159"/>
      <c r="IGR210" s="159"/>
      <c r="IGS210" s="159"/>
      <c r="IGT210" s="159"/>
      <c r="IGU210" s="159"/>
      <c r="IGV210" s="159"/>
      <c r="IGW210" s="159"/>
      <c r="IGX210" s="159"/>
      <c r="IGY210" s="159"/>
      <c r="IGZ210" s="159"/>
      <c r="IHA210" s="159"/>
      <c r="IHB210" s="159"/>
      <c r="IHC210" s="159"/>
      <c r="IHD210" s="159"/>
      <c r="IHE210" s="159"/>
      <c r="IHF210" s="159"/>
      <c r="IHG210" s="159"/>
      <c r="IHH210" s="159"/>
      <c r="IHI210" s="159"/>
      <c r="IHJ210" s="159"/>
      <c r="IHK210" s="159"/>
      <c r="IHL210" s="159"/>
      <c r="IHM210" s="159"/>
      <c r="IHN210" s="159"/>
      <c r="IHO210" s="159"/>
      <c r="IHP210" s="159"/>
      <c r="IHQ210" s="159"/>
      <c r="IHR210" s="159"/>
      <c r="IHS210" s="159"/>
      <c r="IHT210" s="159"/>
      <c r="IHU210" s="159"/>
      <c r="IHV210" s="159"/>
      <c r="IHW210" s="159"/>
      <c r="IHX210" s="159"/>
      <c r="IHY210" s="159"/>
      <c r="IHZ210" s="159"/>
      <c r="IIA210" s="159"/>
      <c r="IIB210" s="159"/>
      <c r="IIC210" s="159"/>
      <c r="IID210" s="159"/>
      <c r="IIE210" s="159"/>
      <c r="IIF210" s="159"/>
      <c r="IIG210" s="159"/>
      <c r="IIH210" s="159"/>
      <c r="III210" s="159"/>
      <c r="IIJ210" s="159"/>
      <c r="IIK210" s="159"/>
      <c r="IIL210" s="159"/>
      <c r="IIM210" s="159"/>
      <c r="IIN210" s="159"/>
      <c r="IIO210" s="159"/>
      <c r="IIP210" s="159"/>
      <c r="IIQ210" s="159"/>
      <c r="IIR210" s="159"/>
      <c r="IIS210" s="159"/>
      <c r="IIT210" s="159"/>
      <c r="IIU210" s="159"/>
      <c r="IIV210" s="159"/>
      <c r="IIW210" s="159"/>
      <c r="IIX210" s="159"/>
      <c r="IIY210" s="159"/>
      <c r="IIZ210" s="159"/>
      <c r="IJA210" s="159"/>
      <c r="IJB210" s="159"/>
      <c r="IJC210" s="159"/>
      <c r="IJD210" s="159"/>
      <c r="IJE210" s="159"/>
      <c r="IJF210" s="159"/>
      <c r="IJG210" s="159"/>
      <c r="IJH210" s="159"/>
      <c r="IJI210" s="159"/>
      <c r="IJJ210" s="159"/>
      <c r="IJK210" s="159"/>
      <c r="IJL210" s="159"/>
      <c r="IJM210" s="159"/>
      <c r="IJN210" s="159"/>
      <c r="IJO210" s="159"/>
      <c r="IJP210" s="159"/>
      <c r="IJQ210" s="159"/>
      <c r="IJR210" s="159"/>
      <c r="IJS210" s="159"/>
      <c r="IJT210" s="159"/>
      <c r="IJU210" s="159"/>
      <c r="IJV210" s="159"/>
      <c r="IJW210" s="159"/>
      <c r="IJX210" s="159"/>
      <c r="IJY210" s="159"/>
      <c r="IJZ210" s="159"/>
      <c r="IKA210" s="159"/>
      <c r="IKB210" s="159"/>
      <c r="IKC210" s="159"/>
      <c r="IKD210" s="159"/>
      <c r="IKE210" s="159"/>
      <c r="IKF210" s="159"/>
      <c r="IKG210" s="159"/>
      <c r="IKH210" s="159"/>
      <c r="IKI210" s="159"/>
      <c r="IKJ210" s="159"/>
      <c r="IKK210" s="159"/>
      <c r="IKL210" s="159"/>
      <c r="IKM210" s="159"/>
      <c r="IKN210" s="159"/>
      <c r="IKO210" s="159"/>
      <c r="IKP210" s="159"/>
      <c r="IKQ210" s="159"/>
      <c r="IKR210" s="159"/>
      <c r="IKS210" s="159"/>
      <c r="IKT210" s="159"/>
      <c r="IKU210" s="159"/>
      <c r="IKV210" s="159"/>
      <c r="IKW210" s="159"/>
      <c r="IKX210" s="159"/>
      <c r="IKY210" s="159"/>
      <c r="IKZ210" s="159"/>
      <c r="ILA210" s="159"/>
      <c r="ILB210" s="159"/>
      <c r="ILC210" s="159"/>
      <c r="ILD210" s="159"/>
      <c r="ILE210" s="159"/>
      <c r="ILF210" s="159"/>
      <c r="ILG210" s="159"/>
      <c r="ILH210" s="159"/>
      <c r="ILI210" s="159"/>
      <c r="ILJ210" s="159"/>
      <c r="ILK210" s="159"/>
      <c r="ILL210" s="159"/>
      <c r="ILM210" s="159"/>
      <c r="ILN210" s="159"/>
      <c r="ILO210" s="159"/>
      <c r="ILP210" s="159"/>
      <c r="ILQ210" s="159"/>
      <c r="ILR210" s="159"/>
      <c r="ILS210" s="159"/>
      <c r="ILT210" s="159"/>
      <c r="ILU210" s="159"/>
      <c r="ILV210" s="159"/>
      <c r="ILW210" s="159"/>
      <c r="ILX210" s="159"/>
      <c r="ILY210" s="159"/>
      <c r="ILZ210" s="159"/>
      <c r="IMA210" s="159"/>
      <c r="IMB210" s="159"/>
      <c r="IMC210" s="159"/>
      <c r="IMD210" s="159"/>
      <c r="IME210" s="159"/>
      <c r="IMF210" s="159"/>
      <c r="IMG210" s="159"/>
      <c r="IMH210" s="159"/>
      <c r="IMI210" s="159"/>
      <c r="IMJ210" s="159"/>
      <c r="IMK210" s="159"/>
      <c r="IML210" s="159"/>
      <c r="IMM210" s="159"/>
      <c r="IMN210" s="159"/>
      <c r="IMO210" s="159"/>
      <c r="IMP210" s="159"/>
      <c r="IMQ210" s="159"/>
      <c r="IMR210" s="159"/>
      <c r="IMS210" s="159"/>
      <c r="IMT210" s="159"/>
      <c r="IMU210" s="159"/>
      <c r="IMV210" s="159"/>
      <c r="IMW210" s="159"/>
      <c r="IMX210" s="159"/>
      <c r="IMY210" s="159"/>
      <c r="IMZ210" s="159"/>
      <c r="INA210" s="159"/>
      <c r="INB210" s="159"/>
      <c r="INC210" s="159"/>
      <c r="IND210" s="159"/>
      <c r="INE210" s="159"/>
      <c r="INF210" s="159"/>
      <c r="ING210" s="159"/>
      <c r="INH210" s="159"/>
      <c r="INI210" s="159"/>
      <c r="INJ210" s="159"/>
      <c r="INK210" s="159"/>
      <c r="INL210" s="159"/>
      <c r="INM210" s="159"/>
      <c r="INN210" s="159"/>
      <c r="INO210" s="159"/>
      <c r="INP210" s="159"/>
      <c r="INQ210" s="159"/>
      <c r="INR210" s="159"/>
      <c r="INS210" s="159"/>
      <c r="INT210" s="159"/>
      <c r="INU210" s="159"/>
      <c r="INV210" s="159"/>
      <c r="INW210" s="159"/>
      <c r="INX210" s="159"/>
      <c r="INY210" s="159"/>
      <c r="INZ210" s="159"/>
      <c r="IOA210" s="159"/>
      <c r="IOB210" s="159"/>
      <c r="IOC210" s="159"/>
      <c r="IOD210" s="159"/>
      <c r="IOE210" s="159"/>
      <c r="IOF210" s="159"/>
      <c r="IOG210" s="159"/>
      <c r="IOH210" s="159"/>
      <c r="IOI210" s="159"/>
      <c r="IOJ210" s="159"/>
      <c r="IOK210" s="159"/>
      <c r="IOL210" s="159"/>
      <c r="IOM210" s="159"/>
      <c r="ION210" s="159"/>
      <c r="IOO210" s="159"/>
      <c r="IOP210" s="159"/>
      <c r="IOQ210" s="159"/>
      <c r="IOR210" s="159"/>
      <c r="IOS210" s="159"/>
      <c r="IOT210" s="159"/>
      <c r="IOU210" s="159"/>
      <c r="IOV210" s="159"/>
      <c r="IOW210" s="159"/>
      <c r="IOX210" s="159"/>
      <c r="IOY210" s="159"/>
      <c r="IOZ210" s="159"/>
      <c r="IPA210" s="159"/>
      <c r="IPB210" s="159"/>
      <c r="IPC210" s="159"/>
      <c r="IPD210" s="159"/>
      <c r="IPE210" s="159"/>
      <c r="IPF210" s="159"/>
      <c r="IPG210" s="159"/>
      <c r="IPH210" s="159"/>
      <c r="IPI210" s="159"/>
      <c r="IPJ210" s="159"/>
      <c r="IPK210" s="159"/>
      <c r="IPL210" s="159"/>
      <c r="IPM210" s="159"/>
      <c r="IPN210" s="159"/>
      <c r="IPO210" s="159"/>
      <c r="IPP210" s="159"/>
      <c r="IPQ210" s="159"/>
      <c r="IPR210" s="159"/>
      <c r="IPS210" s="159"/>
      <c r="IPT210" s="159"/>
      <c r="IPU210" s="159"/>
      <c r="IPV210" s="159"/>
      <c r="IPW210" s="159"/>
      <c r="IPX210" s="159"/>
      <c r="IPY210" s="159"/>
      <c r="IPZ210" s="159"/>
      <c r="IQA210" s="159"/>
      <c r="IQB210" s="159"/>
      <c r="IQC210" s="159"/>
      <c r="IQD210" s="159"/>
      <c r="IQE210" s="159"/>
      <c r="IQF210" s="159"/>
      <c r="IQG210" s="159"/>
      <c r="IQH210" s="159"/>
      <c r="IQI210" s="159"/>
      <c r="IQJ210" s="159"/>
      <c r="IQK210" s="159"/>
      <c r="IQL210" s="159"/>
      <c r="IQM210" s="159"/>
      <c r="IQN210" s="159"/>
      <c r="IQO210" s="159"/>
      <c r="IQP210" s="159"/>
      <c r="IQQ210" s="159"/>
      <c r="IQR210" s="159"/>
      <c r="IQS210" s="159"/>
      <c r="IQT210" s="159"/>
      <c r="IQU210" s="159"/>
      <c r="IQV210" s="159"/>
      <c r="IQW210" s="159"/>
      <c r="IQX210" s="159"/>
      <c r="IQY210" s="159"/>
      <c r="IQZ210" s="159"/>
      <c r="IRA210" s="159"/>
      <c r="IRB210" s="159"/>
      <c r="IRC210" s="159"/>
      <c r="IRD210" s="159"/>
      <c r="IRE210" s="159"/>
      <c r="IRF210" s="159"/>
      <c r="IRG210" s="159"/>
      <c r="IRH210" s="159"/>
      <c r="IRI210" s="159"/>
      <c r="IRJ210" s="159"/>
      <c r="IRK210" s="159"/>
      <c r="IRL210" s="159"/>
      <c r="IRM210" s="159"/>
      <c r="IRN210" s="159"/>
      <c r="IRO210" s="159"/>
      <c r="IRP210" s="159"/>
      <c r="IRQ210" s="159"/>
      <c r="IRR210" s="159"/>
      <c r="IRS210" s="159"/>
      <c r="IRT210" s="159"/>
      <c r="IRU210" s="159"/>
      <c r="IRV210" s="159"/>
      <c r="IRW210" s="159"/>
      <c r="IRX210" s="159"/>
      <c r="IRY210" s="159"/>
      <c r="IRZ210" s="159"/>
      <c r="ISA210" s="159"/>
      <c r="ISB210" s="159"/>
      <c r="ISC210" s="159"/>
      <c r="ISD210" s="159"/>
      <c r="ISE210" s="159"/>
      <c r="ISF210" s="159"/>
      <c r="ISG210" s="159"/>
      <c r="ISH210" s="159"/>
      <c r="ISI210" s="159"/>
      <c r="ISJ210" s="159"/>
      <c r="ISK210" s="159"/>
      <c r="ISL210" s="159"/>
      <c r="ISM210" s="159"/>
      <c r="ISN210" s="159"/>
      <c r="ISO210" s="159"/>
      <c r="ISP210" s="159"/>
      <c r="ISQ210" s="159"/>
      <c r="ISR210" s="159"/>
      <c r="ISS210" s="159"/>
      <c r="IST210" s="159"/>
      <c r="ISU210" s="159"/>
      <c r="ISV210" s="159"/>
      <c r="ISW210" s="159"/>
      <c r="ISX210" s="159"/>
      <c r="ISY210" s="159"/>
      <c r="ISZ210" s="159"/>
      <c r="ITA210" s="159"/>
      <c r="ITB210" s="159"/>
      <c r="ITC210" s="159"/>
      <c r="ITD210" s="159"/>
      <c r="ITE210" s="159"/>
      <c r="ITF210" s="159"/>
      <c r="ITG210" s="159"/>
      <c r="ITH210" s="159"/>
      <c r="ITI210" s="159"/>
      <c r="ITJ210" s="159"/>
      <c r="ITK210" s="159"/>
      <c r="ITL210" s="159"/>
      <c r="ITM210" s="159"/>
      <c r="ITN210" s="159"/>
      <c r="ITO210" s="159"/>
      <c r="ITP210" s="159"/>
      <c r="ITQ210" s="159"/>
      <c r="ITR210" s="159"/>
      <c r="ITS210" s="159"/>
      <c r="ITT210" s="159"/>
      <c r="ITU210" s="159"/>
      <c r="ITV210" s="159"/>
      <c r="ITW210" s="159"/>
      <c r="ITX210" s="159"/>
      <c r="ITY210" s="159"/>
      <c r="ITZ210" s="159"/>
      <c r="IUA210" s="159"/>
      <c r="IUB210" s="159"/>
      <c r="IUC210" s="159"/>
      <c r="IUD210" s="159"/>
      <c r="IUE210" s="159"/>
      <c r="IUF210" s="159"/>
      <c r="IUG210" s="159"/>
      <c r="IUH210" s="159"/>
      <c r="IUI210" s="159"/>
      <c r="IUJ210" s="159"/>
      <c r="IUK210" s="159"/>
      <c r="IUL210" s="159"/>
      <c r="IUM210" s="159"/>
      <c r="IUN210" s="159"/>
      <c r="IUO210" s="159"/>
      <c r="IUP210" s="159"/>
      <c r="IUQ210" s="159"/>
      <c r="IUR210" s="159"/>
      <c r="IUS210" s="159"/>
      <c r="IUT210" s="159"/>
      <c r="IUU210" s="159"/>
      <c r="IUV210" s="159"/>
      <c r="IUW210" s="159"/>
      <c r="IUX210" s="159"/>
      <c r="IUY210" s="159"/>
      <c r="IUZ210" s="159"/>
      <c r="IVA210" s="159"/>
      <c r="IVB210" s="159"/>
      <c r="IVC210" s="159"/>
      <c r="IVD210" s="159"/>
      <c r="IVE210" s="159"/>
      <c r="IVF210" s="159"/>
      <c r="IVG210" s="159"/>
      <c r="IVH210" s="159"/>
      <c r="IVI210" s="159"/>
      <c r="IVJ210" s="159"/>
      <c r="IVK210" s="159"/>
      <c r="IVL210" s="159"/>
      <c r="IVM210" s="159"/>
      <c r="IVN210" s="159"/>
      <c r="IVO210" s="159"/>
      <c r="IVP210" s="159"/>
      <c r="IVQ210" s="159"/>
      <c r="IVR210" s="159"/>
      <c r="IVS210" s="159"/>
      <c r="IVT210" s="159"/>
      <c r="IVU210" s="159"/>
      <c r="IVV210" s="159"/>
      <c r="IVW210" s="159"/>
      <c r="IVX210" s="159"/>
      <c r="IVY210" s="159"/>
      <c r="IVZ210" s="159"/>
      <c r="IWA210" s="159"/>
      <c r="IWB210" s="159"/>
      <c r="IWC210" s="159"/>
      <c r="IWD210" s="159"/>
      <c r="IWE210" s="159"/>
      <c r="IWF210" s="159"/>
      <c r="IWG210" s="159"/>
      <c r="IWH210" s="159"/>
      <c r="IWI210" s="159"/>
      <c r="IWJ210" s="159"/>
      <c r="IWK210" s="159"/>
      <c r="IWL210" s="159"/>
      <c r="IWM210" s="159"/>
      <c r="IWN210" s="159"/>
      <c r="IWO210" s="159"/>
      <c r="IWP210" s="159"/>
      <c r="IWQ210" s="159"/>
      <c r="IWR210" s="159"/>
      <c r="IWS210" s="159"/>
      <c r="IWT210" s="159"/>
      <c r="IWU210" s="159"/>
      <c r="IWV210" s="159"/>
      <c r="IWW210" s="159"/>
      <c r="IWX210" s="159"/>
      <c r="IWY210" s="159"/>
      <c r="IWZ210" s="159"/>
      <c r="IXA210" s="159"/>
      <c r="IXB210" s="159"/>
      <c r="IXC210" s="159"/>
      <c r="IXD210" s="159"/>
      <c r="IXE210" s="159"/>
      <c r="IXF210" s="159"/>
      <c r="IXG210" s="159"/>
      <c r="IXH210" s="159"/>
      <c r="IXI210" s="159"/>
      <c r="IXJ210" s="159"/>
      <c r="IXK210" s="159"/>
      <c r="IXL210" s="159"/>
      <c r="IXM210" s="159"/>
      <c r="IXN210" s="159"/>
      <c r="IXO210" s="159"/>
      <c r="IXP210" s="159"/>
      <c r="IXQ210" s="159"/>
      <c r="IXR210" s="159"/>
      <c r="IXS210" s="159"/>
      <c r="IXT210" s="159"/>
      <c r="IXU210" s="159"/>
      <c r="IXV210" s="159"/>
      <c r="IXW210" s="159"/>
      <c r="IXX210" s="159"/>
      <c r="IXY210" s="159"/>
      <c r="IXZ210" s="159"/>
      <c r="IYA210" s="159"/>
      <c r="IYB210" s="159"/>
      <c r="IYC210" s="159"/>
      <c r="IYD210" s="159"/>
      <c r="IYE210" s="159"/>
      <c r="IYF210" s="159"/>
      <c r="IYG210" s="159"/>
      <c r="IYH210" s="159"/>
      <c r="IYI210" s="159"/>
      <c r="IYJ210" s="159"/>
      <c r="IYK210" s="159"/>
      <c r="IYL210" s="159"/>
      <c r="IYM210" s="159"/>
      <c r="IYN210" s="159"/>
      <c r="IYO210" s="159"/>
      <c r="IYP210" s="159"/>
      <c r="IYQ210" s="159"/>
      <c r="IYR210" s="159"/>
      <c r="IYS210" s="159"/>
      <c r="IYT210" s="159"/>
      <c r="IYU210" s="159"/>
      <c r="IYV210" s="159"/>
      <c r="IYW210" s="159"/>
      <c r="IYX210" s="159"/>
      <c r="IYY210" s="159"/>
      <c r="IYZ210" s="159"/>
      <c r="IZA210" s="159"/>
      <c r="IZB210" s="159"/>
      <c r="IZC210" s="159"/>
      <c r="IZD210" s="159"/>
      <c r="IZE210" s="159"/>
      <c r="IZF210" s="159"/>
      <c r="IZG210" s="159"/>
      <c r="IZH210" s="159"/>
      <c r="IZI210" s="159"/>
      <c r="IZJ210" s="159"/>
      <c r="IZK210" s="159"/>
      <c r="IZL210" s="159"/>
      <c r="IZM210" s="159"/>
      <c r="IZN210" s="159"/>
      <c r="IZO210" s="159"/>
      <c r="IZP210" s="159"/>
      <c r="IZQ210" s="159"/>
      <c r="IZR210" s="159"/>
      <c r="IZS210" s="159"/>
      <c r="IZT210" s="159"/>
      <c r="IZU210" s="159"/>
      <c r="IZV210" s="159"/>
      <c r="IZW210" s="159"/>
      <c r="IZX210" s="159"/>
      <c r="IZY210" s="159"/>
      <c r="IZZ210" s="159"/>
      <c r="JAA210" s="159"/>
      <c r="JAB210" s="159"/>
      <c r="JAC210" s="159"/>
      <c r="JAD210" s="159"/>
      <c r="JAE210" s="159"/>
      <c r="JAF210" s="159"/>
      <c r="JAG210" s="159"/>
      <c r="JAH210" s="159"/>
      <c r="JAI210" s="159"/>
      <c r="JAJ210" s="159"/>
      <c r="JAK210" s="159"/>
      <c r="JAL210" s="159"/>
      <c r="JAM210" s="159"/>
      <c r="JAN210" s="159"/>
      <c r="JAO210" s="159"/>
      <c r="JAP210" s="159"/>
      <c r="JAQ210" s="159"/>
      <c r="JAR210" s="159"/>
      <c r="JAS210" s="159"/>
      <c r="JAT210" s="159"/>
      <c r="JAU210" s="159"/>
      <c r="JAV210" s="159"/>
      <c r="JAW210" s="159"/>
      <c r="JAX210" s="159"/>
      <c r="JAY210" s="159"/>
      <c r="JAZ210" s="159"/>
      <c r="JBA210" s="159"/>
      <c r="JBB210" s="159"/>
      <c r="JBC210" s="159"/>
      <c r="JBD210" s="159"/>
      <c r="JBE210" s="159"/>
      <c r="JBF210" s="159"/>
      <c r="JBG210" s="159"/>
      <c r="JBH210" s="159"/>
      <c r="JBI210" s="159"/>
      <c r="JBJ210" s="159"/>
      <c r="JBK210" s="159"/>
      <c r="JBL210" s="159"/>
      <c r="JBM210" s="159"/>
      <c r="JBN210" s="159"/>
      <c r="JBO210" s="159"/>
      <c r="JBP210" s="159"/>
      <c r="JBQ210" s="159"/>
      <c r="JBR210" s="159"/>
      <c r="JBS210" s="159"/>
      <c r="JBT210" s="159"/>
      <c r="JBU210" s="159"/>
      <c r="JBV210" s="159"/>
      <c r="JBW210" s="159"/>
      <c r="JBX210" s="159"/>
      <c r="JBY210" s="159"/>
      <c r="JBZ210" s="159"/>
      <c r="JCA210" s="159"/>
      <c r="JCB210" s="159"/>
      <c r="JCC210" s="159"/>
      <c r="JCD210" s="159"/>
      <c r="JCE210" s="159"/>
      <c r="JCF210" s="159"/>
      <c r="JCG210" s="159"/>
      <c r="JCH210" s="159"/>
      <c r="JCI210" s="159"/>
      <c r="JCJ210" s="159"/>
      <c r="JCK210" s="159"/>
      <c r="JCL210" s="159"/>
      <c r="JCM210" s="159"/>
      <c r="JCN210" s="159"/>
      <c r="JCO210" s="159"/>
      <c r="JCP210" s="159"/>
      <c r="JCQ210" s="159"/>
      <c r="JCR210" s="159"/>
      <c r="JCS210" s="159"/>
      <c r="JCT210" s="159"/>
      <c r="JCU210" s="159"/>
      <c r="JCV210" s="159"/>
      <c r="JCW210" s="159"/>
      <c r="JCX210" s="159"/>
      <c r="JCY210" s="159"/>
      <c r="JCZ210" s="159"/>
      <c r="JDA210" s="159"/>
      <c r="JDB210" s="159"/>
      <c r="JDC210" s="159"/>
      <c r="JDD210" s="159"/>
      <c r="JDE210" s="159"/>
      <c r="JDF210" s="159"/>
      <c r="JDG210" s="159"/>
      <c r="JDH210" s="159"/>
      <c r="JDI210" s="159"/>
      <c r="JDJ210" s="159"/>
      <c r="JDK210" s="159"/>
      <c r="JDL210" s="159"/>
      <c r="JDM210" s="159"/>
      <c r="JDN210" s="159"/>
      <c r="JDO210" s="159"/>
      <c r="JDP210" s="159"/>
      <c r="JDQ210" s="159"/>
      <c r="JDR210" s="159"/>
      <c r="JDS210" s="159"/>
      <c r="JDT210" s="159"/>
      <c r="JDU210" s="159"/>
      <c r="JDV210" s="159"/>
      <c r="JDW210" s="159"/>
      <c r="JDX210" s="159"/>
      <c r="JDY210" s="159"/>
      <c r="JDZ210" s="159"/>
      <c r="JEA210" s="159"/>
      <c r="JEB210" s="159"/>
      <c r="JEC210" s="159"/>
      <c r="JED210" s="159"/>
      <c r="JEE210" s="159"/>
      <c r="JEF210" s="159"/>
      <c r="JEG210" s="159"/>
      <c r="JEH210" s="159"/>
      <c r="JEI210" s="159"/>
      <c r="JEJ210" s="159"/>
      <c r="JEK210" s="159"/>
      <c r="JEL210" s="159"/>
      <c r="JEM210" s="159"/>
      <c r="JEN210" s="159"/>
      <c r="JEO210" s="159"/>
      <c r="JEP210" s="159"/>
      <c r="JEQ210" s="159"/>
      <c r="JER210" s="159"/>
      <c r="JES210" s="159"/>
      <c r="JET210" s="159"/>
      <c r="JEU210" s="159"/>
      <c r="JEV210" s="159"/>
      <c r="JEW210" s="159"/>
      <c r="JEX210" s="159"/>
      <c r="JEY210" s="159"/>
      <c r="JEZ210" s="159"/>
      <c r="JFA210" s="159"/>
      <c r="JFB210" s="159"/>
      <c r="JFC210" s="159"/>
      <c r="JFD210" s="159"/>
      <c r="JFE210" s="159"/>
      <c r="JFF210" s="159"/>
      <c r="JFG210" s="159"/>
      <c r="JFH210" s="159"/>
      <c r="JFI210" s="159"/>
      <c r="JFJ210" s="159"/>
      <c r="JFK210" s="159"/>
      <c r="JFL210" s="159"/>
      <c r="JFM210" s="159"/>
      <c r="JFN210" s="159"/>
      <c r="JFO210" s="159"/>
      <c r="JFP210" s="159"/>
      <c r="JFQ210" s="159"/>
      <c r="JFR210" s="159"/>
      <c r="JFS210" s="159"/>
      <c r="JFT210" s="159"/>
      <c r="JFU210" s="159"/>
      <c r="JFV210" s="159"/>
      <c r="JFW210" s="159"/>
      <c r="JFX210" s="159"/>
      <c r="JFY210" s="159"/>
      <c r="JFZ210" s="159"/>
      <c r="JGA210" s="159"/>
      <c r="JGB210" s="159"/>
      <c r="JGC210" s="159"/>
      <c r="JGD210" s="159"/>
      <c r="JGE210" s="159"/>
      <c r="JGF210" s="159"/>
      <c r="JGG210" s="159"/>
      <c r="JGH210" s="159"/>
      <c r="JGI210" s="159"/>
      <c r="JGJ210" s="159"/>
      <c r="JGK210" s="159"/>
      <c r="JGL210" s="159"/>
      <c r="JGM210" s="159"/>
      <c r="JGN210" s="159"/>
      <c r="JGO210" s="159"/>
      <c r="JGP210" s="159"/>
      <c r="JGQ210" s="159"/>
      <c r="JGR210" s="159"/>
      <c r="JGS210" s="159"/>
      <c r="JGT210" s="159"/>
      <c r="JGU210" s="159"/>
      <c r="JGV210" s="159"/>
      <c r="JGW210" s="159"/>
      <c r="JGX210" s="159"/>
      <c r="JGY210" s="159"/>
      <c r="JGZ210" s="159"/>
      <c r="JHA210" s="159"/>
      <c r="JHB210" s="159"/>
      <c r="JHC210" s="159"/>
      <c r="JHD210" s="159"/>
      <c r="JHE210" s="159"/>
      <c r="JHF210" s="159"/>
      <c r="JHG210" s="159"/>
      <c r="JHH210" s="159"/>
      <c r="JHI210" s="159"/>
      <c r="JHJ210" s="159"/>
      <c r="JHK210" s="159"/>
      <c r="JHL210" s="159"/>
      <c r="JHM210" s="159"/>
      <c r="JHN210" s="159"/>
      <c r="JHO210" s="159"/>
      <c r="JHP210" s="159"/>
      <c r="JHQ210" s="159"/>
      <c r="JHR210" s="159"/>
      <c r="JHS210" s="159"/>
      <c r="JHT210" s="159"/>
      <c r="JHU210" s="159"/>
      <c r="JHV210" s="159"/>
      <c r="JHW210" s="159"/>
      <c r="JHX210" s="159"/>
      <c r="JHY210" s="159"/>
      <c r="JHZ210" s="159"/>
      <c r="JIA210" s="159"/>
      <c r="JIB210" s="159"/>
      <c r="JIC210" s="159"/>
      <c r="JID210" s="159"/>
      <c r="JIE210" s="159"/>
      <c r="JIF210" s="159"/>
      <c r="JIG210" s="159"/>
      <c r="JIH210" s="159"/>
      <c r="JII210" s="159"/>
      <c r="JIJ210" s="159"/>
      <c r="JIK210" s="159"/>
      <c r="JIL210" s="159"/>
      <c r="JIM210" s="159"/>
      <c r="JIN210" s="159"/>
      <c r="JIO210" s="159"/>
      <c r="JIP210" s="159"/>
      <c r="JIQ210" s="159"/>
      <c r="JIR210" s="159"/>
      <c r="JIS210" s="159"/>
      <c r="JIT210" s="159"/>
      <c r="JIU210" s="159"/>
      <c r="JIV210" s="159"/>
      <c r="JIW210" s="159"/>
      <c r="JIX210" s="159"/>
      <c r="JIY210" s="159"/>
      <c r="JIZ210" s="159"/>
      <c r="JJA210" s="159"/>
      <c r="JJB210" s="159"/>
      <c r="JJC210" s="159"/>
      <c r="JJD210" s="159"/>
      <c r="JJE210" s="159"/>
      <c r="JJF210" s="159"/>
      <c r="JJG210" s="159"/>
      <c r="JJH210" s="159"/>
      <c r="JJI210" s="159"/>
      <c r="JJJ210" s="159"/>
      <c r="JJK210" s="159"/>
      <c r="JJL210" s="159"/>
      <c r="JJM210" s="159"/>
      <c r="JJN210" s="159"/>
      <c r="JJO210" s="159"/>
      <c r="JJP210" s="159"/>
      <c r="JJQ210" s="159"/>
      <c r="JJR210" s="159"/>
      <c r="JJS210" s="159"/>
      <c r="JJT210" s="159"/>
      <c r="JJU210" s="159"/>
      <c r="JJV210" s="159"/>
      <c r="JJW210" s="159"/>
      <c r="JJX210" s="159"/>
      <c r="JJY210" s="159"/>
      <c r="JJZ210" s="159"/>
      <c r="JKA210" s="159"/>
      <c r="JKB210" s="159"/>
      <c r="JKC210" s="159"/>
      <c r="JKD210" s="159"/>
      <c r="JKE210" s="159"/>
      <c r="JKF210" s="159"/>
      <c r="JKG210" s="159"/>
      <c r="JKH210" s="159"/>
      <c r="JKI210" s="159"/>
      <c r="JKJ210" s="159"/>
      <c r="JKK210" s="159"/>
      <c r="JKL210" s="159"/>
      <c r="JKM210" s="159"/>
      <c r="JKN210" s="159"/>
      <c r="JKO210" s="159"/>
      <c r="JKP210" s="159"/>
      <c r="JKQ210" s="159"/>
      <c r="JKR210" s="159"/>
      <c r="JKS210" s="159"/>
      <c r="JKT210" s="159"/>
      <c r="JKU210" s="159"/>
      <c r="JKV210" s="159"/>
      <c r="JKW210" s="159"/>
      <c r="JKX210" s="159"/>
      <c r="JKY210" s="159"/>
      <c r="JKZ210" s="159"/>
      <c r="JLA210" s="159"/>
      <c r="JLB210" s="159"/>
      <c r="JLC210" s="159"/>
      <c r="JLD210" s="159"/>
      <c r="JLE210" s="159"/>
      <c r="JLF210" s="159"/>
      <c r="JLG210" s="159"/>
      <c r="JLH210" s="159"/>
      <c r="JLI210" s="159"/>
      <c r="JLJ210" s="159"/>
      <c r="JLK210" s="159"/>
      <c r="JLL210" s="159"/>
      <c r="JLM210" s="159"/>
      <c r="JLN210" s="159"/>
      <c r="JLO210" s="159"/>
      <c r="JLP210" s="159"/>
      <c r="JLQ210" s="159"/>
      <c r="JLR210" s="159"/>
      <c r="JLS210" s="159"/>
      <c r="JLT210" s="159"/>
      <c r="JLU210" s="159"/>
      <c r="JLV210" s="159"/>
      <c r="JLW210" s="159"/>
      <c r="JLX210" s="159"/>
      <c r="JLY210" s="159"/>
      <c r="JLZ210" s="159"/>
      <c r="JMA210" s="159"/>
      <c r="JMB210" s="159"/>
      <c r="JMC210" s="159"/>
      <c r="JMD210" s="159"/>
      <c r="JME210" s="159"/>
      <c r="JMF210" s="159"/>
      <c r="JMG210" s="159"/>
      <c r="JMH210" s="159"/>
      <c r="JMI210" s="159"/>
      <c r="JMJ210" s="159"/>
      <c r="JMK210" s="159"/>
      <c r="JML210" s="159"/>
      <c r="JMM210" s="159"/>
      <c r="JMN210" s="159"/>
      <c r="JMO210" s="159"/>
      <c r="JMP210" s="159"/>
      <c r="JMQ210" s="159"/>
      <c r="JMR210" s="159"/>
      <c r="JMS210" s="159"/>
      <c r="JMT210" s="159"/>
      <c r="JMU210" s="159"/>
      <c r="JMV210" s="159"/>
      <c r="JMW210" s="159"/>
      <c r="JMX210" s="159"/>
      <c r="JMY210" s="159"/>
      <c r="JMZ210" s="159"/>
      <c r="JNA210" s="159"/>
      <c r="JNB210" s="159"/>
      <c r="JNC210" s="159"/>
      <c r="JND210" s="159"/>
      <c r="JNE210" s="159"/>
      <c r="JNF210" s="159"/>
      <c r="JNG210" s="159"/>
      <c r="JNH210" s="159"/>
      <c r="JNI210" s="159"/>
      <c r="JNJ210" s="159"/>
      <c r="JNK210" s="159"/>
      <c r="JNL210" s="159"/>
      <c r="JNM210" s="159"/>
      <c r="JNN210" s="159"/>
      <c r="JNO210" s="159"/>
      <c r="JNP210" s="159"/>
      <c r="JNQ210" s="159"/>
      <c r="JNR210" s="159"/>
      <c r="JNS210" s="159"/>
      <c r="JNT210" s="159"/>
      <c r="JNU210" s="159"/>
      <c r="JNV210" s="159"/>
      <c r="JNW210" s="159"/>
      <c r="JNX210" s="159"/>
      <c r="JNY210" s="159"/>
      <c r="JNZ210" s="159"/>
      <c r="JOA210" s="159"/>
      <c r="JOB210" s="159"/>
      <c r="JOC210" s="159"/>
      <c r="JOD210" s="159"/>
      <c r="JOE210" s="159"/>
      <c r="JOF210" s="159"/>
      <c r="JOG210" s="159"/>
      <c r="JOH210" s="159"/>
      <c r="JOI210" s="159"/>
      <c r="JOJ210" s="159"/>
      <c r="JOK210" s="159"/>
      <c r="JOL210" s="159"/>
      <c r="JOM210" s="159"/>
      <c r="JON210" s="159"/>
      <c r="JOO210" s="159"/>
      <c r="JOP210" s="159"/>
      <c r="JOQ210" s="159"/>
      <c r="JOR210" s="159"/>
      <c r="JOS210" s="159"/>
      <c r="JOT210" s="159"/>
      <c r="JOU210" s="159"/>
      <c r="JOV210" s="159"/>
      <c r="JOW210" s="159"/>
      <c r="JOX210" s="159"/>
      <c r="JOY210" s="159"/>
      <c r="JOZ210" s="159"/>
      <c r="JPA210" s="159"/>
      <c r="JPB210" s="159"/>
      <c r="JPC210" s="159"/>
      <c r="JPD210" s="159"/>
      <c r="JPE210" s="159"/>
      <c r="JPF210" s="159"/>
      <c r="JPG210" s="159"/>
      <c r="JPH210" s="159"/>
      <c r="JPI210" s="159"/>
      <c r="JPJ210" s="159"/>
      <c r="JPK210" s="159"/>
      <c r="JPL210" s="159"/>
      <c r="JPM210" s="159"/>
      <c r="JPN210" s="159"/>
      <c r="JPO210" s="159"/>
      <c r="JPP210" s="159"/>
      <c r="JPQ210" s="159"/>
      <c r="JPR210" s="159"/>
      <c r="JPS210" s="159"/>
      <c r="JPT210" s="159"/>
      <c r="JPU210" s="159"/>
      <c r="JPV210" s="159"/>
      <c r="JPW210" s="159"/>
      <c r="JPX210" s="159"/>
      <c r="JPY210" s="159"/>
      <c r="JPZ210" s="159"/>
      <c r="JQA210" s="159"/>
      <c r="JQB210" s="159"/>
      <c r="JQC210" s="159"/>
      <c r="JQD210" s="159"/>
      <c r="JQE210" s="159"/>
      <c r="JQF210" s="159"/>
      <c r="JQG210" s="159"/>
      <c r="JQH210" s="159"/>
      <c r="JQI210" s="159"/>
      <c r="JQJ210" s="159"/>
      <c r="JQK210" s="159"/>
      <c r="JQL210" s="159"/>
      <c r="JQM210" s="159"/>
      <c r="JQN210" s="159"/>
      <c r="JQO210" s="159"/>
      <c r="JQP210" s="159"/>
      <c r="JQQ210" s="159"/>
      <c r="JQR210" s="159"/>
      <c r="JQS210" s="159"/>
      <c r="JQT210" s="159"/>
      <c r="JQU210" s="159"/>
      <c r="JQV210" s="159"/>
      <c r="JQW210" s="159"/>
      <c r="JQX210" s="159"/>
      <c r="JQY210" s="159"/>
      <c r="JQZ210" s="159"/>
      <c r="JRA210" s="159"/>
      <c r="JRB210" s="159"/>
      <c r="JRC210" s="159"/>
      <c r="JRD210" s="159"/>
      <c r="JRE210" s="159"/>
      <c r="JRF210" s="159"/>
      <c r="JRG210" s="159"/>
      <c r="JRH210" s="159"/>
      <c r="JRI210" s="159"/>
      <c r="JRJ210" s="159"/>
      <c r="JRK210" s="159"/>
      <c r="JRL210" s="159"/>
      <c r="JRM210" s="159"/>
      <c r="JRN210" s="159"/>
      <c r="JRO210" s="159"/>
      <c r="JRP210" s="159"/>
      <c r="JRQ210" s="159"/>
      <c r="JRR210" s="159"/>
      <c r="JRS210" s="159"/>
      <c r="JRT210" s="159"/>
      <c r="JRU210" s="159"/>
      <c r="JRV210" s="159"/>
      <c r="JRW210" s="159"/>
      <c r="JRX210" s="159"/>
      <c r="JRY210" s="159"/>
      <c r="JRZ210" s="159"/>
      <c r="JSA210" s="159"/>
      <c r="JSB210" s="159"/>
      <c r="JSC210" s="159"/>
      <c r="JSD210" s="159"/>
      <c r="JSE210" s="159"/>
      <c r="JSF210" s="159"/>
      <c r="JSG210" s="159"/>
      <c r="JSH210" s="159"/>
      <c r="JSI210" s="159"/>
      <c r="JSJ210" s="159"/>
      <c r="JSK210" s="159"/>
      <c r="JSL210" s="159"/>
      <c r="JSM210" s="159"/>
      <c r="JSN210" s="159"/>
      <c r="JSO210" s="159"/>
      <c r="JSP210" s="159"/>
      <c r="JSQ210" s="159"/>
      <c r="JSR210" s="159"/>
      <c r="JSS210" s="159"/>
      <c r="JST210" s="159"/>
      <c r="JSU210" s="159"/>
      <c r="JSV210" s="159"/>
      <c r="JSW210" s="159"/>
      <c r="JSX210" s="159"/>
      <c r="JSY210" s="159"/>
      <c r="JSZ210" s="159"/>
      <c r="JTA210" s="159"/>
      <c r="JTB210" s="159"/>
      <c r="JTC210" s="159"/>
      <c r="JTD210" s="159"/>
      <c r="JTE210" s="159"/>
      <c r="JTF210" s="159"/>
      <c r="JTG210" s="159"/>
      <c r="JTH210" s="159"/>
      <c r="JTI210" s="159"/>
      <c r="JTJ210" s="159"/>
      <c r="JTK210" s="159"/>
      <c r="JTL210" s="159"/>
      <c r="JTM210" s="159"/>
      <c r="JTN210" s="159"/>
      <c r="JTO210" s="159"/>
      <c r="JTP210" s="159"/>
      <c r="JTQ210" s="159"/>
      <c r="JTR210" s="159"/>
      <c r="JTS210" s="159"/>
      <c r="JTT210" s="159"/>
      <c r="JTU210" s="159"/>
      <c r="JTV210" s="159"/>
      <c r="JTW210" s="159"/>
      <c r="JTX210" s="159"/>
      <c r="JTY210" s="159"/>
      <c r="JTZ210" s="159"/>
      <c r="JUA210" s="159"/>
      <c r="JUB210" s="159"/>
      <c r="JUC210" s="159"/>
      <c r="JUD210" s="159"/>
      <c r="JUE210" s="159"/>
      <c r="JUF210" s="159"/>
      <c r="JUG210" s="159"/>
      <c r="JUH210" s="159"/>
      <c r="JUI210" s="159"/>
      <c r="JUJ210" s="159"/>
      <c r="JUK210" s="159"/>
      <c r="JUL210" s="159"/>
      <c r="JUM210" s="159"/>
      <c r="JUN210" s="159"/>
      <c r="JUO210" s="159"/>
      <c r="JUP210" s="159"/>
      <c r="JUQ210" s="159"/>
      <c r="JUR210" s="159"/>
      <c r="JUS210" s="159"/>
      <c r="JUT210" s="159"/>
      <c r="JUU210" s="159"/>
      <c r="JUV210" s="159"/>
      <c r="JUW210" s="159"/>
      <c r="JUX210" s="159"/>
      <c r="JUY210" s="159"/>
      <c r="JUZ210" s="159"/>
      <c r="JVA210" s="159"/>
      <c r="JVB210" s="159"/>
      <c r="JVC210" s="159"/>
      <c r="JVD210" s="159"/>
      <c r="JVE210" s="159"/>
      <c r="JVF210" s="159"/>
      <c r="JVG210" s="159"/>
      <c r="JVH210" s="159"/>
      <c r="JVI210" s="159"/>
      <c r="JVJ210" s="159"/>
      <c r="JVK210" s="159"/>
      <c r="JVL210" s="159"/>
      <c r="JVM210" s="159"/>
      <c r="JVN210" s="159"/>
      <c r="JVO210" s="159"/>
      <c r="JVP210" s="159"/>
      <c r="JVQ210" s="159"/>
      <c r="JVR210" s="159"/>
      <c r="JVS210" s="159"/>
      <c r="JVT210" s="159"/>
      <c r="JVU210" s="159"/>
      <c r="JVV210" s="159"/>
      <c r="JVW210" s="159"/>
      <c r="JVX210" s="159"/>
      <c r="JVY210" s="159"/>
      <c r="JVZ210" s="159"/>
      <c r="JWA210" s="159"/>
      <c r="JWB210" s="159"/>
      <c r="JWC210" s="159"/>
      <c r="JWD210" s="159"/>
      <c r="JWE210" s="159"/>
      <c r="JWF210" s="159"/>
      <c r="JWG210" s="159"/>
      <c r="JWH210" s="159"/>
      <c r="JWI210" s="159"/>
      <c r="JWJ210" s="159"/>
      <c r="JWK210" s="159"/>
      <c r="JWL210" s="159"/>
      <c r="JWM210" s="159"/>
      <c r="JWN210" s="159"/>
      <c r="JWO210" s="159"/>
      <c r="JWP210" s="159"/>
      <c r="JWQ210" s="159"/>
      <c r="JWR210" s="159"/>
      <c r="JWS210" s="159"/>
      <c r="JWT210" s="159"/>
      <c r="JWU210" s="159"/>
      <c r="JWV210" s="159"/>
      <c r="JWW210" s="159"/>
      <c r="JWX210" s="159"/>
      <c r="JWY210" s="159"/>
      <c r="JWZ210" s="159"/>
      <c r="JXA210" s="159"/>
      <c r="JXB210" s="159"/>
      <c r="JXC210" s="159"/>
      <c r="JXD210" s="159"/>
      <c r="JXE210" s="159"/>
      <c r="JXF210" s="159"/>
      <c r="JXG210" s="159"/>
      <c r="JXH210" s="159"/>
      <c r="JXI210" s="159"/>
      <c r="JXJ210" s="159"/>
      <c r="JXK210" s="159"/>
      <c r="JXL210" s="159"/>
      <c r="JXM210" s="159"/>
      <c r="JXN210" s="159"/>
      <c r="JXO210" s="159"/>
      <c r="JXP210" s="159"/>
      <c r="JXQ210" s="159"/>
      <c r="JXR210" s="159"/>
      <c r="JXS210" s="159"/>
      <c r="JXT210" s="159"/>
      <c r="JXU210" s="159"/>
      <c r="JXV210" s="159"/>
      <c r="JXW210" s="159"/>
      <c r="JXX210" s="159"/>
      <c r="JXY210" s="159"/>
      <c r="JXZ210" s="159"/>
      <c r="JYA210" s="159"/>
      <c r="JYB210" s="159"/>
      <c r="JYC210" s="159"/>
      <c r="JYD210" s="159"/>
      <c r="JYE210" s="159"/>
      <c r="JYF210" s="159"/>
      <c r="JYG210" s="159"/>
      <c r="JYH210" s="159"/>
      <c r="JYI210" s="159"/>
      <c r="JYJ210" s="159"/>
      <c r="JYK210" s="159"/>
      <c r="JYL210" s="159"/>
      <c r="JYM210" s="159"/>
      <c r="JYN210" s="159"/>
      <c r="JYO210" s="159"/>
      <c r="JYP210" s="159"/>
      <c r="JYQ210" s="159"/>
      <c r="JYR210" s="159"/>
      <c r="JYS210" s="159"/>
      <c r="JYT210" s="159"/>
      <c r="JYU210" s="159"/>
      <c r="JYV210" s="159"/>
      <c r="JYW210" s="159"/>
      <c r="JYX210" s="159"/>
      <c r="JYY210" s="159"/>
      <c r="JYZ210" s="159"/>
      <c r="JZA210" s="159"/>
      <c r="JZB210" s="159"/>
      <c r="JZC210" s="159"/>
      <c r="JZD210" s="159"/>
      <c r="JZE210" s="159"/>
      <c r="JZF210" s="159"/>
      <c r="JZG210" s="159"/>
      <c r="JZH210" s="159"/>
      <c r="JZI210" s="159"/>
      <c r="JZJ210" s="159"/>
      <c r="JZK210" s="159"/>
      <c r="JZL210" s="159"/>
      <c r="JZM210" s="159"/>
      <c r="JZN210" s="159"/>
      <c r="JZO210" s="159"/>
      <c r="JZP210" s="159"/>
      <c r="JZQ210" s="159"/>
      <c r="JZR210" s="159"/>
      <c r="JZS210" s="159"/>
      <c r="JZT210" s="159"/>
      <c r="JZU210" s="159"/>
      <c r="JZV210" s="159"/>
      <c r="JZW210" s="159"/>
      <c r="JZX210" s="159"/>
      <c r="JZY210" s="159"/>
      <c r="JZZ210" s="159"/>
      <c r="KAA210" s="159"/>
      <c r="KAB210" s="159"/>
      <c r="KAC210" s="159"/>
      <c r="KAD210" s="159"/>
      <c r="KAE210" s="159"/>
      <c r="KAF210" s="159"/>
      <c r="KAG210" s="159"/>
      <c r="KAH210" s="159"/>
      <c r="KAI210" s="159"/>
      <c r="KAJ210" s="159"/>
      <c r="KAK210" s="159"/>
      <c r="KAL210" s="159"/>
      <c r="KAM210" s="159"/>
      <c r="KAN210" s="159"/>
      <c r="KAO210" s="159"/>
      <c r="KAP210" s="159"/>
      <c r="KAQ210" s="159"/>
      <c r="KAR210" s="159"/>
      <c r="KAS210" s="159"/>
      <c r="KAT210" s="159"/>
      <c r="KAU210" s="159"/>
      <c r="KAV210" s="159"/>
      <c r="KAW210" s="159"/>
      <c r="KAX210" s="159"/>
      <c r="KAY210" s="159"/>
      <c r="KAZ210" s="159"/>
      <c r="KBA210" s="159"/>
      <c r="KBB210" s="159"/>
      <c r="KBC210" s="159"/>
      <c r="KBD210" s="159"/>
      <c r="KBE210" s="159"/>
      <c r="KBF210" s="159"/>
      <c r="KBG210" s="159"/>
      <c r="KBH210" s="159"/>
      <c r="KBI210" s="159"/>
      <c r="KBJ210" s="159"/>
      <c r="KBK210" s="159"/>
      <c r="KBL210" s="159"/>
      <c r="KBM210" s="159"/>
      <c r="KBN210" s="159"/>
      <c r="KBO210" s="159"/>
      <c r="KBP210" s="159"/>
      <c r="KBQ210" s="159"/>
      <c r="KBR210" s="159"/>
      <c r="KBS210" s="159"/>
      <c r="KBT210" s="159"/>
      <c r="KBU210" s="159"/>
      <c r="KBV210" s="159"/>
      <c r="KBW210" s="159"/>
      <c r="KBX210" s="159"/>
      <c r="KBY210" s="159"/>
      <c r="KBZ210" s="159"/>
      <c r="KCA210" s="159"/>
      <c r="KCB210" s="159"/>
      <c r="KCC210" s="159"/>
      <c r="KCD210" s="159"/>
      <c r="KCE210" s="159"/>
      <c r="KCF210" s="159"/>
      <c r="KCG210" s="159"/>
      <c r="KCH210" s="159"/>
      <c r="KCI210" s="159"/>
      <c r="KCJ210" s="159"/>
      <c r="KCK210" s="159"/>
      <c r="KCL210" s="159"/>
      <c r="KCM210" s="159"/>
      <c r="KCN210" s="159"/>
      <c r="KCO210" s="159"/>
      <c r="KCP210" s="159"/>
      <c r="KCQ210" s="159"/>
      <c r="KCR210" s="159"/>
      <c r="KCS210" s="159"/>
      <c r="KCT210" s="159"/>
      <c r="KCU210" s="159"/>
      <c r="KCV210" s="159"/>
      <c r="KCW210" s="159"/>
      <c r="KCX210" s="159"/>
      <c r="KCY210" s="159"/>
      <c r="KCZ210" s="159"/>
      <c r="KDA210" s="159"/>
      <c r="KDB210" s="159"/>
      <c r="KDC210" s="159"/>
      <c r="KDD210" s="159"/>
      <c r="KDE210" s="159"/>
      <c r="KDF210" s="159"/>
      <c r="KDG210" s="159"/>
      <c r="KDH210" s="159"/>
      <c r="KDI210" s="159"/>
      <c r="KDJ210" s="159"/>
      <c r="KDK210" s="159"/>
      <c r="KDL210" s="159"/>
      <c r="KDM210" s="159"/>
      <c r="KDN210" s="159"/>
      <c r="KDO210" s="159"/>
      <c r="KDP210" s="159"/>
      <c r="KDQ210" s="159"/>
      <c r="KDR210" s="159"/>
      <c r="KDS210" s="159"/>
      <c r="KDT210" s="159"/>
      <c r="KDU210" s="159"/>
      <c r="KDV210" s="159"/>
      <c r="KDW210" s="159"/>
      <c r="KDX210" s="159"/>
      <c r="KDY210" s="159"/>
      <c r="KDZ210" s="159"/>
      <c r="KEA210" s="159"/>
      <c r="KEB210" s="159"/>
      <c r="KEC210" s="159"/>
      <c r="KED210" s="159"/>
      <c r="KEE210" s="159"/>
      <c r="KEF210" s="159"/>
      <c r="KEG210" s="159"/>
      <c r="KEH210" s="159"/>
      <c r="KEI210" s="159"/>
      <c r="KEJ210" s="159"/>
      <c r="KEK210" s="159"/>
      <c r="KEL210" s="159"/>
      <c r="KEM210" s="159"/>
      <c r="KEN210" s="159"/>
      <c r="KEO210" s="159"/>
      <c r="KEP210" s="159"/>
      <c r="KEQ210" s="159"/>
      <c r="KER210" s="159"/>
      <c r="KES210" s="159"/>
      <c r="KET210" s="159"/>
      <c r="KEU210" s="159"/>
      <c r="KEV210" s="159"/>
      <c r="KEW210" s="159"/>
      <c r="KEX210" s="159"/>
      <c r="KEY210" s="159"/>
      <c r="KEZ210" s="159"/>
      <c r="KFA210" s="159"/>
      <c r="KFB210" s="159"/>
      <c r="KFC210" s="159"/>
      <c r="KFD210" s="159"/>
      <c r="KFE210" s="159"/>
      <c r="KFF210" s="159"/>
      <c r="KFG210" s="159"/>
      <c r="KFH210" s="159"/>
      <c r="KFI210" s="159"/>
      <c r="KFJ210" s="159"/>
      <c r="KFK210" s="159"/>
      <c r="KFL210" s="159"/>
      <c r="KFM210" s="159"/>
      <c r="KFN210" s="159"/>
      <c r="KFO210" s="159"/>
      <c r="KFP210" s="159"/>
      <c r="KFQ210" s="159"/>
      <c r="KFR210" s="159"/>
      <c r="KFS210" s="159"/>
      <c r="KFT210" s="159"/>
      <c r="KFU210" s="159"/>
      <c r="KFV210" s="159"/>
      <c r="KFW210" s="159"/>
      <c r="KFX210" s="159"/>
      <c r="KFY210" s="159"/>
      <c r="KFZ210" s="159"/>
      <c r="KGA210" s="159"/>
      <c r="KGB210" s="159"/>
      <c r="KGC210" s="159"/>
      <c r="KGD210" s="159"/>
      <c r="KGE210" s="159"/>
      <c r="KGF210" s="159"/>
      <c r="KGG210" s="159"/>
      <c r="KGH210" s="159"/>
      <c r="KGI210" s="159"/>
      <c r="KGJ210" s="159"/>
      <c r="KGK210" s="159"/>
      <c r="KGL210" s="159"/>
      <c r="KGM210" s="159"/>
      <c r="KGN210" s="159"/>
      <c r="KGO210" s="159"/>
      <c r="KGP210" s="159"/>
      <c r="KGQ210" s="159"/>
      <c r="KGR210" s="159"/>
      <c r="KGS210" s="159"/>
      <c r="KGT210" s="159"/>
      <c r="KGU210" s="159"/>
      <c r="KGV210" s="159"/>
      <c r="KGW210" s="159"/>
      <c r="KGX210" s="159"/>
      <c r="KGY210" s="159"/>
      <c r="KGZ210" s="159"/>
      <c r="KHA210" s="159"/>
      <c r="KHB210" s="159"/>
      <c r="KHC210" s="159"/>
      <c r="KHD210" s="159"/>
      <c r="KHE210" s="159"/>
      <c r="KHF210" s="159"/>
      <c r="KHG210" s="159"/>
      <c r="KHH210" s="159"/>
      <c r="KHI210" s="159"/>
      <c r="KHJ210" s="159"/>
      <c r="KHK210" s="159"/>
      <c r="KHL210" s="159"/>
      <c r="KHM210" s="159"/>
      <c r="KHN210" s="159"/>
      <c r="KHO210" s="159"/>
      <c r="KHP210" s="159"/>
      <c r="KHQ210" s="159"/>
      <c r="KHR210" s="159"/>
      <c r="KHS210" s="159"/>
      <c r="KHT210" s="159"/>
      <c r="KHU210" s="159"/>
      <c r="KHV210" s="159"/>
      <c r="KHW210" s="159"/>
      <c r="KHX210" s="159"/>
      <c r="KHY210" s="159"/>
      <c r="KHZ210" s="159"/>
      <c r="KIA210" s="159"/>
      <c r="KIB210" s="159"/>
      <c r="KIC210" s="159"/>
      <c r="KID210" s="159"/>
      <c r="KIE210" s="159"/>
      <c r="KIF210" s="159"/>
      <c r="KIG210" s="159"/>
      <c r="KIH210" s="159"/>
      <c r="KII210" s="159"/>
      <c r="KIJ210" s="159"/>
      <c r="KIK210" s="159"/>
      <c r="KIL210" s="159"/>
      <c r="KIM210" s="159"/>
      <c r="KIN210" s="159"/>
      <c r="KIO210" s="159"/>
      <c r="KIP210" s="159"/>
      <c r="KIQ210" s="159"/>
      <c r="KIR210" s="159"/>
      <c r="KIS210" s="159"/>
      <c r="KIT210" s="159"/>
      <c r="KIU210" s="159"/>
      <c r="KIV210" s="159"/>
      <c r="KIW210" s="159"/>
      <c r="KIX210" s="159"/>
      <c r="KIY210" s="159"/>
      <c r="KIZ210" s="159"/>
      <c r="KJA210" s="159"/>
      <c r="KJB210" s="159"/>
      <c r="KJC210" s="159"/>
      <c r="KJD210" s="159"/>
      <c r="KJE210" s="159"/>
      <c r="KJF210" s="159"/>
      <c r="KJG210" s="159"/>
      <c r="KJH210" s="159"/>
      <c r="KJI210" s="159"/>
      <c r="KJJ210" s="159"/>
      <c r="KJK210" s="159"/>
      <c r="KJL210" s="159"/>
      <c r="KJM210" s="159"/>
      <c r="KJN210" s="159"/>
      <c r="KJO210" s="159"/>
      <c r="KJP210" s="159"/>
      <c r="KJQ210" s="159"/>
      <c r="KJR210" s="159"/>
      <c r="KJS210" s="159"/>
      <c r="KJT210" s="159"/>
      <c r="KJU210" s="159"/>
      <c r="KJV210" s="159"/>
      <c r="KJW210" s="159"/>
      <c r="KJX210" s="159"/>
      <c r="KJY210" s="159"/>
      <c r="KJZ210" s="159"/>
      <c r="KKA210" s="159"/>
      <c r="KKB210" s="159"/>
      <c r="KKC210" s="159"/>
      <c r="KKD210" s="159"/>
      <c r="KKE210" s="159"/>
      <c r="KKF210" s="159"/>
      <c r="KKG210" s="159"/>
      <c r="KKH210" s="159"/>
      <c r="KKI210" s="159"/>
      <c r="KKJ210" s="159"/>
      <c r="KKK210" s="159"/>
      <c r="KKL210" s="159"/>
      <c r="KKM210" s="159"/>
      <c r="KKN210" s="159"/>
      <c r="KKO210" s="159"/>
      <c r="KKP210" s="159"/>
      <c r="KKQ210" s="159"/>
      <c r="KKR210" s="159"/>
      <c r="KKS210" s="159"/>
      <c r="KKT210" s="159"/>
      <c r="KKU210" s="159"/>
      <c r="KKV210" s="159"/>
      <c r="KKW210" s="159"/>
      <c r="KKX210" s="159"/>
      <c r="KKY210" s="159"/>
      <c r="KKZ210" s="159"/>
      <c r="KLA210" s="159"/>
      <c r="KLB210" s="159"/>
      <c r="KLC210" s="159"/>
      <c r="KLD210" s="159"/>
      <c r="KLE210" s="159"/>
      <c r="KLF210" s="159"/>
      <c r="KLG210" s="159"/>
      <c r="KLH210" s="159"/>
      <c r="KLI210" s="159"/>
      <c r="KLJ210" s="159"/>
      <c r="KLK210" s="159"/>
      <c r="KLL210" s="159"/>
      <c r="KLM210" s="159"/>
      <c r="KLN210" s="159"/>
      <c r="KLO210" s="159"/>
      <c r="KLP210" s="159"/>
      <c r="KLQ210" s="159"/>
      <c r="KLR210" s="159"/>
      <c r="KLS210" s="159"/>
      <c r="KLT210" s="159"/>
      <c r="KLU210" s="159"/>
      <c r="KLV210" s="159"/>
      <c r="KLW210" s="159"/>
      <c r="KLX210" s="159"/>
      <c r="KLY210" s="159"/>
      <c r="KLZ210" s="159"/>
      <c r="KMA210" s="159"/>
      <c r="KMB210" s="159"/>
      <c r="KMC210" s="159"/>
      <c r="KMD210" s="159"/>
      <c r="KME210" s="159"/>
      <c r="KMF210" s="159"/>
      <c r="KMG210" s="159"/>
      <c r="KMH210" s="159"/>
      <c r="KMI210" s="159"/>
      <c r="KMJ210" s="159"/>
      <c r="KMK210" s="159"/>
      <c r="KML210" s="159"/>
      <c r="KMM210" s="159"/>
      <c r="KMN210" s="159"/>
      <c r="KMO210" s="159"/>
      <c r="KMP210" s="159"/>
      <c r="KMQ210" s="159"/>
      <c r="KMR210" s="159"/>
      <c r="KMS210" s="159"/>
      <c r="KMT210" s="159"/>
      <c r="KMU210" s="159"/>
      <c r="KMV210" s="159"/>
      <c r="KMW210" s="159"/>
      <c r="KMX210" s="159"/>
      <c r="KMY210" s="159"/>
      <c r="KMZ210" s="159"/>
      <c r="KNA210" s="159"/>
      <c r="KNB210" s="159"/>
      <c r="KNC210" s="159"/>
      <c r="KND210" s="159"/>
      <c r="KNE210" s="159"/>
      <c r="KNF210" s="159"/>
      <c r="KNG210" s="159"/>
      <c r="KNH210" s="159"/>
      <c r="KNI210" s="159"/>
      <c r="KNJ210" s="159"/>
      <c r="KNK210" s="159"/>
      <c r="KNL210" s="159"/>
      <c r="KNM210" s="159"/>
      <c r="KNN210" s="159"/>
      <c r="KNO210" s="159"/>
      <c r="KNP210" s="159"/>
      <c r="KNQ210" s="159"/>
      <c r="KNR210" s="159"/>
      <c r="KNS210" s="159"/>
      <c r="KNT210" s="159"/>
      <c r="KNU210" s="159"/>
      <c r="KNV210" s="159"/>
      <c r="KNW210" s="159"/>
      <c r="KNX210" s="159"/>
      <c r="KNY210" s="159"/>
      <c r="KNZ210" s="159"/>
      <c r="KOA210" s="159"/>
      <c r="KOB210" s="159"/>
      <c r="KOC210" s="159"/>
      <c r="KOD210" s="159"/>
      <c r="KOE210" s="159"/>
      <c r="KOF210" s="159"/>
      <c r="KOG210" s="159"/>
      <c r="KOH210" s="159"/>
      <c r="KOI210" s="159"/>
      <c r="KOJ210" s="159"/>
      <c r="KOK210" s="159"/>
      <c r="KOL210" s="159"/>
      <c r="KOM210" s="159"/>
      <c r="KON210" s="159"/>
      <c r="KOO210" s="159"/>
      <c r="KOP210" s="159"/>
      <c r="KOQ210" s="159"/>
      <c r="KOR210" s="159"/>
      <c r="KOS210" s="159"/>
      <c r="KOT210" s="159"/>
      <c r="KOU210" s="159"/>
      <c r="KOV210" s="159"/>
      <c r="KOW210" s="159"/>
      <c r="KOX210" s="159"/>
      <c r="KOY210" s="159"/>
      <c r="KOZ210" s="159"/>
      <c r="KPA210" s="159"/>
      <c r="KPB210" s="159"/>
      <c r="KPC210" s="159"/>
      <c r="KPD210" s="159"/>
      <c r="KPE210" s="159"/>
      <c r="KPF210" s="159"/>
      <c r="KPG210" s="159"/>
      <c r="KPH210" s="159"/>
      <c r="KPI210" s="159"/>
      <c r="KPJ210" s="159"/>
      <c r="KPK210" s="159"/>
      <c r="KPL210" s="159"/>
      <c r="KPM210" s="159"/>
      <c r="KPN210" s="159"/>
      <c r="KPO210" s="159"/>
      <c r="KPP210" s="159"/>
      <c r="KPQ210" s="159"/>
      <c r="KPR210" s="159"/>
      <c r="KPS210" s="159"/>
      <c r="KPT210" s="159"/>
      <c r="KPU210" s="159"/>
      <c r="KPV210" s="159"/>
      <c r="KPW210" s="159"/>
      <c r="KPX210" s="159"/>
      <c r="KPY210" s="159"/>
      <c r="KPZ210" s="159"/>
      <c r="KQA210" s="159"/>
      <c r="KQB210" s="159"/>
      <c r="KQC210" s="159"/>
      <c r="KQD210" s="159"/>
      <c r="KQE210" s="159"/>
      <c r="KQF210" s="159"/>
      <c r="KQG210" s="159"/>
      <c r="KQH210" s="159"/>
      <c r="KQI210" s="159"/>
      <c r="KQJ210" s="159"/>
      <c r="KQK210" s="159"/>
      <c r="KQL210" s="159"/>
      <c r="KQM210" s="159"/>
      <c r="KQN210" s="159"/>
      <c r="KQO210" s="159"/>
      <c r="KQP210" s="159"/>
      <c r="KQQ210" s="159"/>
      <c r="KQR210" s="159"/>
      <c r="KQS210" s="159"/>
      <c r="KQT210" s="159"/>
      <c r="KQU210" s="159"/>
      <c r="KQV210" s="159"/>
      <c r="KQW210" s="159"/>
      <c r="KQX210" s="159"/>
      <c r="KQY210" s="159"/>
      <c r="KQZ210" s="159"/>
      <c r="KRA210" s="159"/>
      <c r="KRB210" s="159"/>
      <c r="KRC210" s="159"/>
      <c r="KRD210" s="159"/>
      <c r="KRE210" s="159"/>
      <c r="KRF210" s="159"/>
      <c r="KRG210" s="159"/>
      <c r="KRH210" s="159"/>
      <c r="KRI210" s="159"/>
      <c r="KRJ210" s="159"/>
      <c r="KRK210" s="159"/>
      <c r="KRL210" s="159"/>
      <c r="KRM210" s="159"/>
      <c r="KRN210" s="159"/>
      <c r="KRO210" s="159"/>
      <c r="KRP210" s="159"/>
      <c r="KRQ210" s="159"/>
      <c r="KRR210" s="159"/>
      <c r="KRS210" s="159"/>
      <c r="KRT210" s="159"/>
      <c r="KRU210" s="159"/>
      <c r="KRV210" s="159"/>
      <c r="KRW210" s="159"/>
      <c r="KRX210" s="159"/>
      <c r="KRY210" s="159"/>
      <c r="KRZ210" s="159"/>
      <c r="KSA210" s="159"/>
      <c r="KSB210" s="159"/>
      <c r="KSC210" s="159"/>
      <c r="KSD210" s="159"/>
      <c r="KSE210" s="159"/>
      <c r="KSF210" s="159"/>
      <c r="KSG210" s="159"/>
      <c r="KSH210" s="159"/>
      <c r="KSI210" s="159"/>
      <c r="KSJ210" s="159"/>
      <c r="KSK210" s="159"/>
      <c r="KSL210" s="159"/>
      <c r="KSM210" s="159"/>
      <c r="KSN210" s="159"/>
      <c r="KSO210" s="159"/>
      <c r="KSP210" s="159"/>
      <c r="KSQ210" s="159"/>
      <c r="KSR210" s="159"/>
      <c r="KSS210" s="159"/>
      <c r="KST210" s="159"/>
      <c r="KSU210" s="159"/>
      <c r="KSV210" s="159"/>
      <c r="KSW210" s="159"/>
      <c r="KSX210" s="159"/>
      <c r="KSY210" s="159"/>
      <c r="KSZ210" s="159"/>
      <c r="KTA210" s="159"/>
      <c r="KTB210" s="159"/>
      <c r="KTC210" s="159"/>
      <c r="KTD210" s="159"/>
      <c r="KTE210" s="159"/>
      <c r="KTF210" s="159"/>
      <c r="KTG210" s="159"/>
      <c r="KTH210" s="159"/>
      <c r="KTI210" s="159"/>
      <c r="KTJ210" s="159"/>
      <c r="KTK210" s="159"/>
      <c r="KTL210" s="159"/>
      <c r="KTM210" s="159"/>
      <c r="KTN210" s="159"/>
      <c r="KTO210" s="159"/>
      <c r="KTP210" s="159"/>
      <c r="KTQ210" s="159"/>
      <c r="KTR210" s="159"/>
      <c r="KTS210" s="159"/>
      <c r="KTT210" s="159"/>
      <c r="KTU210" s="159"/>
      <c r="KTV210" s="159"/>
      <c r="KTW210" s="159"/>
      <c r="KTX210" s="159"/>
      <c r="KTY210" s="159"/>
      <c r="KTZ210" s="159"/>
      <c r="KUA210" s="159"/>
      <c r="KUB210" s="159"/>
      <c r="KUC210" s="159"/>
      <c r="KUD210" s="159"/>
      <c r="KUE210" s="159"/>
      <c r="KUF210" s="159"/>
      <c r="KUG210" s="159"/>
      <c r="KUH210" s="159"/>
      <c r="KUI210" s="159"/>
      <c r="KUJ210" s="159"/>
      <c r="KUK210" s="159"/>
      <c r="KUL210" s="159"/>
      <c r="KUM210" s="159"/>
      <c r="KUN210" s="159"/>
      <c r="KUO210" s="159"/>
      <c r="KUP210" s="159"/>
      <c r="KUQ210" s="159"/>
      <c r="KUR210" s="159"/>
      <c r="KUS210" s="159"/>
      <c r="KUT210" s="159"/>
      <c r="KUU210" s="159"/>
      <c r="KUV210" s="159"/>
      <c r="KUW210" s="159"/>
      <c r="KUX210" s="159"/>
      <c r="KUY210" s="159"/>
      <c r="KUZ210" s="159"/>
      <c r="KVA210" s="159"/>
      <c r="KVB210" s="159"/>
      <c r="KVC210" s="159"/>
      <c r="KVD210" s="159"/>
      <c r="KVE210" s="159"/>
      <c r="KVF210" s="159"/>
      <c r="KVG210" s="159"/>
      <c r="KVH210" s="159"/>
      <c r="KVI210" s="159"/>
      <c r="KVJ210" s="159"/>
      <c r="KVK210" s="159"/>
      <c r="KVL210" s="159"/>
      <c r="KVM210" s="159"/>
      <c r="KVN210" s="159"/>
      <c r="KVO210" s="159"/>
      <c r="KVP210" s="159"/>
      <c r="KVQ210" s="159"/>
      <c r="KVR210" s="159"/>
      <c r="KVS210" s="159"/>
      <c r="KVT210" s="159"/>
      <c r="KVU210" s="159"/>
      <c r="KVV210" s="159"/>
      <c r="KVW210" s="159"/>
      <c r="KVX210" s="159"/>
      <c r="KVY210" s="159"/>
      <c r="KVZ210" s="159"/>
      <c r="KWA210" s="159"/>
      <c r="KWB210" s="159"/>
      <c r="KWC210" s="159"/>
      <c r="KWD210" s="159"/>
      <c r="KWE210" s="159"/>
      <c r="KWF210" s="159"/>
      <c r="KWG210" s="159"/>
      <c r="KWH210" s="159"/>
      <c r="KWI210" s="159"/>
      <c r="KWJ210" s="159"/>
      <c r="KWK210" s="159"/>
      <c r="KWL210" s="159"/>
      <c r="KWM210" s="159"/>
      <c r="KWN210" s="159"/>
      <c r="KWO210" s="159"/>
      <c r="KWP210" s="159"/>
      <c r="KWQ210" s="159"/>
      <c r="KWR210" s="159"/>
      <c r="KWS210" s="159"/>
      <c r="KWT210" s="159"/>
      <c r="KWU210" s="159"/>
      <c r="KWV210" s="159"/>
      <c r="KWW210" s="159"/>
      <c r="KWX210" s="159"/>
      <c r="KWY210" s="159"/>
      <c r="KWZ210" s="159"/>
      <c r="KXA210" s="159"/>
      <c r="KXB210" s="159"/>
      <c r="KXC210" s="159"/>
      <c r="KXD210" s="159"/>
      <c r="KXE210" s="159"/>
      <c r="KXF210" s="159"/>
      <c r="KXG210" s="159"/>
      <c r="KXH210" s="159"/>
      <c r="KXI210" s="159"/>
      <c r="KXJ210" s="159"/>
      <c r="KXK210" s="159"/>
      <c r="KXL210" s="159"/>
      <c r="KXM210" s="159"/>
      <c r="KXN210" s="159"/>
      <c r="KXO210" s="159"/>
      <c r="KXP210" s="159"/>
      <c r="KXQ210" s="159"/>
      <c r="KXR210" s="159"/>
      <c r="KXS210" s="159"/>
      <c r="KXT210" s="159"/>
      <c r="KXU210" s="159"/>
      <c r="KXV210" s="159"/>
      <c r="KXW210" s="159"/>
      <c r="KXX210" s="159"/>
      <c r="KXY210" s="159"/>
      <c r="KXZ210" s="159"/>
      <c r="KYA210" s="159"/>
      <c r="KYB210" s="159"/>
      <c r="KYC210" s="159"/>
      <c r="KYD210" s="159"/>
      <c r="KYE210" s="159"/>
      <c r="KYF210" s="159"/>
      <c r="KYG210" s="159"/>
      <c r="KYH210" s="159"/>
      <c r="KYI210" s="159"/>
      <c r="KYJ210" s="159"/>
      <c r="KYK210" s="159"/>
      <c r="KYL210" s="159"/>
      <c r="KYM210" s="159"/>
      <c r="KYN210" s="159"/>
      <c r="KYO210" s="159"/>
      <c r="KYP210" s="159"/>
      <c r="KYQ210" s="159"/>
      <c r="KYR210" s="159"/>
      <c r="KYS210" s="159"/>
      <c r="KYT210" s="159"/>
      <c r="KYU210" s="159"/>
      <c r="KYV210" s="159"/>
      <c r="KYW210" s="159"/>
      <c r="KYX210" s="159"/>
      <c r="KYY210" s="159"/>
      <c r="KYZ210" s="159"/>
      <c r="KZA210" s="159"/>
      <c r="KZB210" s="159"/>
      <c r="KZC210" s="159"/>
      <c r="KZD210" s="159"/>
      <c r="KZE210" s="159"/>
      <c r="KZF210" s="159"/>
      <c r="KZG210" s="159"/>
      <c r="KZH210" s="159"/>
      <c r="KZI210" s="159"/>
      <c r="KZJ210" s="159"/>
      <c r="KZK210" s="159"/>
      <c r="KZL210" s="159"/>
      <c r="KZM210" s="159"/>
      <c r="KZN210" s="159"/>
      <c r="KZO210" s="159"/>
      <c r="KZP210" s="159"/>
      <c r="KZQ210" s="159"/>
      <c r="KZR210" s="159"/>
      <c r="KZS210" s="159"/>
      <c r="KZT210" s="159"/>
      <c r="KZU210" s="159"/>
      <c r="KZV210" s="159"/>
      <c r="KZW210" s="159"/>
      <c r="KZX210" s="159"/>
      <c r="KZY210" s="159"/>
      <c r="KZZ210" s="159"/>
      <c r="LAA210" s="159"/>
      <c r="LAB210" s="159"/>
      <c r="LAC210" s="159"/>
      <c r="LAD210" s="159"/>
      <c r="LAE210" s="159"/>
      <c r="LAF210" s="159"/>
      <c r="LAG210" s="159"/>
      <c r="LAH210" s="159"/>
      <c r="LAI210" s="159"/>
      <c r="LAJ210" s="159"/>
      <c r="LAK210" s="159"/>
      <c r="LAL210" s="159"/>
      <c r="LAM210" s="159"/>
      <c r="LAN210" s="159"/>
      <c r="LAO210" s="159"/>
      <c r="LAP210" s="159"/>
      <c r="LAQ210" s="159"/>
      <c r="LAR210" s="159"/>
      <c r="LAS210" s="159"/>
      <c r="LAT210" s="159"/>
      <c r="LAU210" s="159"/>
      <c r="LAV210" s="159"/>
      <c r="LAW210" s="159"/>
      <c r="LAX210" s="159"/>
      <c r="LAY210" s="159"/>
      <c r="LAZ210" s="159"/>
      <c r="LBA210" s="159"/>
      <c r="LBB210" s="159"/>
      <c r="LBC210" s="159"/>
      <c r="LBD210" s="159"/>
      <c r="LBE210" s="159"/>
      <c r="LBF210" s="159"/>
      <c r="LBG210" s="159"/>
      <c r="LBH210" s="159"/>
      <c r="LBI210" s="159"/>
      <c r="LBJ210" s="159"/>
      <c r="LBK210" s="159"/>
      <c r="LBL210" s="159"/>
      <c r="LBM210" s="159"/>
      <c r="LBN210" s="159"/>
      <c r="LBO210" s="159"/>
      <c r="LBP210" s="159"/>
      <c r="LBQ210" s="159"/>
      <c r="LBR210" s="159"/>
      <c r="LBS210" s="159"/>
      <c r="LBT210" s="159"/>
      <c r="LBU210" s="159"/>
      <c r="LBV210" s="159"/>
      <c r="LBW210" s="159"/>
      <c r="LBX210" s="159"/>
      <c r="LBY210" s="159"/>
      <c r="LBZ210" s="159"/>
      <c r="LCA210" s="159"/>
      <c r="LCB210" s="159"/>
      <c r="LCC210" s="159"/>
      <c r="LCD210" s="159"/>
      <c r="LCE210" s="159"/>
      <c r="LCF210" s="159"/>
      <c r="LCG210" s="159"/>
      <c r="LCH210" s="159"/>
      <c r="LCI210" s="159"/>
      <c r="LCJ210" s="159"/>
      <c r="LCK210" s="159"/>
      <c r="LCL210" s="159"/>
      <c r="LCM210" s="159"/>
      <c r="LCN210" s="159"/>
      <c r="LCO210" s="159"/>
      <c r="LCP210" s="159"/>
      <c r="LCQ210" s="159"/>
      <c r="LCR210" s="159"/>
      <c r="LCS210" s="159"/>
      <c r="LCT210" s="159"/>
      <c r="LCU210" s="159"/>
      <c r="LCV210" s="159"/>
      <c r="LCW210" s="159"/>
      <c r="LCX210" s="159"/>
      <c r="LCY210" s="159"/>
      <c r="LCZ210" s="159"/>
      <c r="LDA210" s="159"/>
      <c r="LDB210" s="159"/>
      <c r="LDC210" s="159"/>
      <c r="LDD210" s="159"/>
      <c r="LDE210" s="159"/>
      <c r="LDF210" s="159"/>
      <c r="LDG210" s="159"/>
      <c r="LDH210" s="159"/>
      <c r="LDI210" s="159"/>
      <c r="LDJ210" s="159"/>
      <c r="LDK210" s="159"/>
      <c r="LDL210" s="159"/>
      <c r="LDM210" s="159"/>
      <c r="LDN210" s="159"/>
      <c r="LDO210" s="159"/>
      <c r="LDP210" s="159"/>
      <c r="LDQ210" s="159"/>
      <c r="LDR210" s="159"/>
      <c r="LDS210" s="159"/>
      <c r="LDT210" s="159"/>
      <c r="LDU210" s="159"/>
      <c r="LDV210" s="159"/>
      <c r="LDW210" s="159"/>
      <c r="LDX210" s="159"/>
      <c r="LDY210" s="159"/>
      <c r="LDZ210" s="159"/>
      <c r="LEA210" s="159"/>
      <c r="LEB210" s="159"/>
      <c r="LEC210" s="159"/>
      <c r="LED210" s="159"/>
      <c r="LEE210" s="159"/>
      <c r="LEF210" s="159"/>
      <c r="LEG210" s="159"/>
      <c r="LEH210" s="159"/>
      <c r="LEI210" s="159"/>
      <c r="LEJ210" s="159"/>
      <c r="LEK210" s="159"/>
      <c r="LEL210" s="159"/>
      <c r="LEM210" s="159"/>
      <c r="LEN210" s="159"/>
      <c r="LEO210" s="159"/>
      <c r="LEP210" s="159"/>
      <c r="LEQ210" s="159"/>
      <c r="LER210" s="159"/>
      <c r="LES210" s="159"/>
      <c r="LET210" s="159"/>
      <c r="LEU210" s="159"/>
      <c r="LEV210" s="159"/>
      <c r="LEW210" s="159"/>
      <c r="LEX210" s="159"/>
      <c r="LEY210" s="159"/>
      <c r="LEZ210" s="159"/>
      <c r="LFA210" s="159"/>
      <c r="LFB210" s="159"/>
      <c r="LFC210" s="159"/>
      <c r="LFD210" s="159"/>
      <c r="LFE210" s="159"/>
      <c r="LFF210" s="159"/>
      <c r="LFG210" s="159"/>
      <c r="LFH210" s="159"/>
      <c r="LFI210" s="159"/>
      <c r="LFJ210" s="159"/>
      <c r="LFK210" s="159"/>
      <c r="LFL210" s="159"/>
      <c r="LFM210" s="159"/>
      <c r="LFN210" s="159"/>
      <c r="LFO210" s="159"/>
      <c r="LFP210" s="159"/>
      <c r="LFQ210" s="159"/>
      <c r="LFR210" s="159"/>
      <c r="LFS210" s="159"/>
      <c r="LFT210" s="159"/>
      <c r="LFU210" s="159"/>
      <c r="LFV210" s="159"/>
      <c r="LFW210" s="159"/>
      <c r="LFX210" s="159"/>
      <c r="LFY210" s="159"/>
      <c r="LFZ210" s="159"/>
      <c r="LGA210" s="159"/>
      <c r="LGB210" s="159"/>
      <c r="LGC210" s="159"/>
      <c r="LGD210" s="159"/>
      <c r="LGE210" s="159"/>
      <c r="LGF210" s="159"/>
      <c r="LGG210" s="159"/>
      <c r="LGH210" s="159"/>
      <c r="LGI210" s="159"/>
      <c r="LGJ210" s="159"/>
      <c r="LGK210" s="159"/>
      <c r="LGL210" s="159"/>
      <c r="LGM210" s="159"/>
      <c r="LGN210" s="159"/>
      <c r="LGO210" s="159"/>
      <c r="LGP210" s="159"/>
      <c r="LGQ210" s="159"/>
      <c r="LGR210" s="159"/>
      <c r="LGS210" s="159"/>
      <c r="LGT210" s="159"/>
      <c r="LGU210" s="159"/>
      <c r="LGV210" s="159"/>
      <c r="LGW210" s="159"/>
      <c r="LGX210" s="159"/>
      <c r="LGY210" s="159"/>
      <c r="LGZ210" s="159"/>
      <c r="LHA210" s="159"/>
      <c r="LHB210" s="159"/>
      <c r="LHC210" s="159"/>
      <c r="LHD210" s="159"/>
      <c r="LHE210" s="159"/>
      <c r="LHF210" s="159"/>
      <c r="LHG210" s="159"/>
      <c r="LHH210" s="159"/>
      <c r="LHI210" s="159"/>
      <c r="LHJ210" s="159"/>
      <c r="LHK210" s="159"/>
      <c r="LHL210" s="159"/>
      <c r="LHM210" s="159"/>
      <c r="LHN210" s="159"/>
      <c r="LHO210" s="159"/>
      <c r="LHP210" s="159"/>
      <c r="LHQ210" s="159"/>
      <c r="LHR210" s="159"/>
      <c r="LHS210" s="159"/>
      <c r="LHT210" s="159"/>
      <c r="LHU210" s="159"/>
      <c r="LHV210" s="159"/>
      <c r="LHW210" s="159"/>
      <c r="LHX210" s="159"/>
      <c r="LHY210" s="159"/>
      <c r="LHZ210" s="159"/>
      <c r="LIA210" s="159"/>
      <c r="LIB210" s="159"/>
      <c r="LIC210" s="159"/>
      <c r="LID210" s="159"/>
      <c r="LIE210" s="159"/>
      <c r="LIF210" s="159"/>
      <c r="LIG210" s="159"/>
      <c r="LIH210" s="159"/>
      <c r="LII210" s="159"/>
      <c r="LIJ210" s="159"/>
      <c r="LIK210" s="159"/>
      <c r="LIL210" s="159"/>
      <c r="LIM210" s="159"/>
      <c r="LIN210" s="159"/>
      <c r="LIO210" s="159"/>
      <c r="LIP210" s="159"/>
      <c r="LIQ210" s="159"/>
      <c r="LIR210" s="159"/>
      <c r="LIS210" s="159"/>
      <c r="LIT210" s="159"/>
      <c r="LIU210" s="159"/>
      <c r="LIV210" s="159"/>
      <c r="LIW210" s="159"/>
      <c r="LIX210" s="159"/>
      <c r="LIY210" s="159"/>
      <c r="LIZ210" s="159"/>
      <c r="LJA210" s="159"/>
      <c r="LJB210" s="159"/>
      <c r="LJC210" s="159"/>
      <c r="LJD210" s="159"/>
      <c r="LJE210" s="159"/>
      <c r="LJF210" s="159"/>
      <c r="LJG210" s="159"/>
      <c r="LJH210" s="159"/>
      <c r="LJI210" s="159"/>
      <c r="LJJ210" s="159"/>
      <c r="LJK210" s="159"/>
      <c r="LJL210" s="159"/>
      <c r="LJM210" s="159"/>
      <c r="LJN210" s="159"/>
      <c r="LJO210" s="159"/>
      <c r="LJP210" s="159"/>
      <c r="LJQ210" s="159"/>
      <c r="LJR210" s="159"/>
      <c r="LJS210" s="159"/>
      <c r="LJT210" s="159"/>
      <c r="LJU210" s="159"/>
      <c r="LJV210" s="159"/>
      <c r="LJW210" s="159"/>
      <c r="LJX210" s="159"/>
      <c r="LJY210" s="159"/>
      <c r="LJZ210" s="159"/>
      <c r="LKA210" s="159"/>
      <c r="LKB210" s="159"/>
      <c r="LKC210" s="159"/>
      <c r="LKD210" s="159"/>
      <c r="LKE210" s="159"/>
      <c r="LKF210" s="159"/>
      <c r="LKG210" s="159"/>
      <c r="LKH210" s="159"/>
      <c r="LKI210" s="159"/>
      <c r="LKJ210" s="159"/>
      <c r="LKK210" s="159"/>
      <c r="LKL210" s="159"/>
      <c r="LKM210" s="159"/>
      <c r="LKN210" s="159"/>
      <c r="LKO210" s="159"/>
      <c r="LKP210" s="159"/>
      <c r="LKQ210" s="159"/>
      <c r="LKR210" s="159"/>
      <c r="LKS210" s="159"/>
      <c r="LKT210" s="159"/>
      <c r="LKU210" s="159"/>
      <c r="LKV210" s="159"/>
      <c r="LKW210" s="159"/>
      <c r="LKX210" s="159"/>
      <c r="LKY210" s="159"/>
      <c r="LKZ210" s="159"/>
      <c r="LLA210" s="159"/>
      <c r="LLB210" s="159"/>
      <c r="LLC210" s="159"/>
      <c r="LLD210" s="159"/>
      <c r="LLE210" s="159"/>
      <c r="LLF210" s="159"/>
      <c r="LLG210" s="159"/>
      <c r="LLH210" s="159"/>
      <c r="LLI210" s="159"/>
      <c r="LLJ210" s="159"/>
      <c r="LLK210" s="159"/>
      <c r="LLL210" s="159"/>
      <c r="LLM210" s="159"/>
      <c r="LLN210" s="159"/>
      <c r="LLO210" s="159"/>
      <c r="LLP210" s="159"/>
      <c r="LLQ210" s="159"/>
      <c r="LLR210" s="159"/>
      <c r="LLS210" s="159"/>
      <c r="LLT210" s="159"/>
      <c r="LLU210" s="159"/>
      <c r="LLV210" s="159"/>
      <c r="LLW210" s="159"/>
      <c r="LLX210" s="159"/>
      <c r="LLY210" s="159"/>
      <c r="LLZ210" s="159"/>
      <c r="LMA210" s="159"/>
      <c r="LMB210" s="159"/>
      <c r="LMC210" s="159"/>
      <c r="LMD210" s="159"/>
      <c r="LME210" s="159"/>
      <c r="LMF210" s="159"/>
      <c r="LMG210" s="159"/>
      <c r="LMH210" s="159"/>
      <c r="LMI210" s="159"/>
      <c r="LMJ210" s="159"/>
      <c r="LMK210" s="159"/>
      <c r="LML210" s="159"/>
      <c r="LMM210" s="159"/>
      <c r="LMN210" s="159"/>
      <c r="LMO210" s="159"/>
      <c r="LMP210" s="159"/>
      <c r="LMQ210" s="159"/>
      <c r="LMR210" s="159"/>
      <c r="LMS210" s="159"/>
      <c r="LMT210" s="159"/>
      <c r="LMU210" s="159"/>
      <c r="LMV210" s="159"/>
      <c r="LMW210" s="159"/>
      <c r="LMX210" s="159"/>
      <c r="LMY210" s="159"/>
      <c r="LMZ210" s="159"/>
      <c r="LNA210" s="159"/>
      <c r="LNB210" s="159"/>
      <c r="LNC210" s="159"/>
      <c r="LND210" s="159"/>
      <c r="LNE210" s="159"/>
      <c r="LNF210" s="159"/>
      <c r="LNG210" s="159"/>
      <c r="LNH210" s="159"/>
      <c r="LNI210" s="159"/>
      <c r="LNJ210" s="159"/>
      <c r="LNK210" s="159"/>
      <c r="LNL210" s="159"/>
      <c r="LNM210" s="159"/>
      <c r="LNN210" s="159"/>
      <c r="LNO210" s="159"/>
      <c r="LNP210" s="159"/>
      <c r="LNQ210" s="159"/>
      <c r="LNR210" s="159"/>
      <c r="LNS210" s="159"/>
      <c r="LNT210" s="159"/>
      <c r="LNU210" s="159"/>
      <c r="LNV210" s="159"/>
      <c r="LNW210" s="159"/>
      <c r="LNX210" s="159"/>
      <c r="LNY210" s="159"/>
      <c r="LNZ210" s="159"/>
      <c r="LOA210" s="159"/>
      <c r="LOB210" s="159"/>
      <c r="LOC210" s="159"/>
      <c r="LOD210" s="159"/>
      <c r="LOE210" s="159"/>
      <c r="LOF210" s="159"/>
      <c r="LOG210" s="159"/>
      <c r="LOH210" s="159"/>
      <c r="LOI210" s="159"/>
      <c r="LOJ210" s="159"/>
      <c r="LOK210" s="159"/>
      <c r="LOL210" s="159"/>
      <c r="LOM210" s="159"/>
      <c r="LON210" s="159"/>
      <c r="LOO210" s="159"/>
      <c r="LOP210" s="159"/>
      <c r="LOQ210" s="159"/>
      <c r="LOR210" s="159"/>
      <c r="LOS210" s="159"/>
      <c r="LOT210" s="159"/>
      <c r="LOU210" s="159"/>
      <c r="LOV210" s="159"/>
      <c r="LOW210" s="159"/>
      <c r="LOX210" s="159"/>
      <c r="LOY210" s="159"/>
      <c r="LOZ210" s="159"/>
      <c r="LPA210" s="159"/>
      <c r="LPB210" s="159"/>
      <c r="LPC210" s="159"/>
      <c r="LPD210" s="159"/>
      <c r="LPE210" s="159"/>
      <c r="LPF210" s="159"/>
      <c r="LPG210" s="159"/>
      <c r="LPH210" s="159"/>
      <c r="LPI210" s="159"/>
      <c r="LPJ210" s="159"/>
      <c r="LPK210" s="159"/>
      <c r="LPL210" s="159"/>
      <c r="LPM210" s="159"/>
      <c r="LPN210" s="159"/>
      <c r="LPO210" s="159"/>
      <c r="LPP210" s="159"/>
      <c r="LPQ210" s="159"/>
      <c r="LPR210" s="159"/>
      <c r="LPS210" s="159"/>
      <c r="LPT210" s="159"/>
      <c r="LPU210" s="159"/>
      <c r="LPV210" s="159"/>
      <c r="LPW210" s="159"/>
      <c r="LPX210" s="159"/>
      <c r="LPY210" s="159"/>
      <c r="LPZ210" s="159"/>
      <c r="LQA210" s="159"/>
      <c r="LQB210" s="159"/>
      <c r="LQC210" s="159"/>
      <c r="LQD210" s="159"/>
      <c r="LQE210" s="159"/>
      <c r="LQF210" s="159"/>
      <c r="LQG210" s="159"/>
      <c r="LQH210" s="159"/>
      <c r="LQI210" s="159"/>
      <c r="LQJ210" s="159"/>
      <c r="LQK210" s="159"/>
      <c r="LQL210" s="159"/>
      <c r="LQM210" s="159"/>
      <c r="LQN210" s="159"/>
      <c r="LQO210" s="159"/>
      <c r="LQP210" s="159"/>
      <c r="LQQ210" s="159"/>
      <c r="LQR210" s="159"/>
      <c r="LQS210" s="159"/>
      <c r="LQT210" s="159"/>
      <c r="LQU210" s="159"/>
      <c r="LQV210" s="159"/>
      <c r="LQW210" s="159"/>
      <c r="LQX210" s="159"/>
      <c r="LQY210" s="159"/>
      <c r="LQZ210" s="159"/>
      <c r="LRA210" s="159"/>
      <c r="LRB210" s="159"/>
      <c r="LRC210" s="159"/>
      <c r="LRD210" s="159"/>
      <c r="LRE210" s="159"/>
      <c r="LRF210" s="159"/>
      <c r="LRG210" s="159"/>
      <c r="LRH210" s="159"/>
      <c r="LRI210" s="159"/>
      <c r="LRJ210" s="159"/>
      <c r="LRK210" s="159"/>
      <c r="LRL210" s="159"/>
      <c r="LRM210" s="159"/>
      <c r="LRN210" s="159"/>
      <c r="LRO210" s="159"/>
      <c r="LRP210" s="159"/>
      <c r="LRQ210" s="159"/>
      <c r="LRR210" s="159"/>
      <c r="LRS210" s="159"/>
      <c r="LRT210" s="159"/>
      <c r="LRU210" s="159"/>
      <c r="LRV210" s="159"/>
      <c r="LRW210" s="159"/>
      <c r="LRX210" s="159"/>
      <c r="LRY210" s="159"/>
      <c r="LRZ210" s="159"/>
      <c r="LSA210" s="159"/>
      <c r="LSB210" s="159"/>
      <c r="LSC210" s="159"/>
      <c r="LSD210" s="159"/>
      <c r="LSE210" s="159"/>
      <c r="LSF210" s="159"/>
      <c r="LSG210" s="159"/>
      <c r="LSH210" s="159"/>
      <c r="LSI210" s="159"/>
      <c r="LSJ210" s="159"/>
      <c r="LSK210" s="159"/>
      <c r="LSL210" s="159"/>
      <c r="LSM210" s="159"/>
      <c r="LSN210" s="159"/>
      <c r="LSO210" s="159"/>
      <c r="LSP210" s="159"/>
      <c r="LSQ210" s="159"/>
      <c r="LSR210" s="159"/>
      <c r="LSS210" s="159"/>
      <c r="LST210" s="159"/>
      <c r="LSU210" s="159"/>
      <c r="LSV210" s="159"/>
      <c r="LSW210" s="159"/>
      <c r="LSX210" s="159"/>
      <c r="LSY210" s="159"/>
      <c r="LSZ210" s="159"/>
      <c r="LTA210" s="159"/>
      <c r="LTB210" s="159"/>
      <c r="LTC210" s="159"/>
      <c r="LTD210" s="159"/>
      <c r="LTE210" s="159"/>
      <c r="LTF210" s="159"/>
      <c r="LTG210" s="159"/>
      <c r="LTH210" s="159"/>
      <c r="LTI210" s="159"/>
      <c r="LTJ210" s="159"/>
      <c r="LTK210" s="159"/>
      <c r="LTL210" s="159"/>
      <c r="LTM210" s="159"/>
      <c r="LTN210" s="159"/>
      <c r="LTO210" s="159"/>
      <c r="LTP210" s="159"/>
      <c r="LTQ210" s="159"/>
      <c r="LTR210" s="159"/>
      <c r="LTS210" s="159"/>
      <c r="LTT210" s="159"/>
      <c r="LTU210" s="159"/>
      <c r="LTV210" s="159"/>
      <c r="LTW210" s="159"/>
      <c r="LTX210" s="159"/>
      <c r="LTY210" s="159"/>
      <c r="LTZ210" s="159"/>
      <c r="LUA210" s="159"/>
      <c r="LUB210" s="159"/>
      <c r="LUC210" s="159"/>
      <c r="LUD210" s="159"/>
      <c r="LUE210" s="159"/>
      <c r="LUF210" s="159"/>
      <c r="LUG210" s="159"/>
      <c r="LUH210" s="159"/>
      <c r="LUI210" s="159"/>
      <c r="LUJ210" s="159"/>
      <c r="LUK210" s="159"/>
      <c r="LUL210" s="159"/>
      <c r="LUM210" s="159"/>
      <c r="LUN210" s="159"/>
      <c r="LUO210" s="159"/>
      <c r="LUP210" s="159"/>
      <c r="LUQ210" s="159"/>
      <c r="LUR210" s="159"/>
      <c r="LUS210" s="159"/>
      <c r="LUT210" s="159"/>
      <c r="LUU210" s="159"/>
      <c r="LUV210" s="159"/>
      <c r="LUW210" s="159"/>
      <c r="LUX210" s="159"/>
      <c r="LUY210" s="159"/>
      <c r="LUZ210" s="159"/>
      <c r="LVA210" s="159"/>
      <c r="LVB210" s="159"/>
      <c r="LVC210" s="159"/>
      <c r="LVD210" s="159"/>
      <c r="LVE210" s="159"/>
      <c r="LVF210" s="159"/>
      <c r="LVG210" s="159"/>
      <c r="LVH210" s="159"/>
      <c r="LVI210" s="159"/>
      <c r="LVJ210" s="159"/>
      <c r="LVK210" s="159"/>
      <c r="LVL210" s="159"/>
      <c r="LVM210" s="159"/>
      <c r="LVN210" s="159"/>
      <c r="LVO210" s="159"/>
      <c r="LVP210" s="159"/>
      <c r="LVQ210" s="159"/>
      <c r="LVR210" s="159"/>
      <c r="LVS210" s="159"/>
      <c r="LVT210" s="159"/>
      <c r="LVU210" s="159"/>
      <c r="LVV210" s="159"/>
      <c r="LVW210" s="159"/>
      <c r="LVX210" s="159"/>
      <c r="LVY210" s="159"/>
      <c r="LVZ210" s="159"/>
      <c r="LWA210" s="159"/>
      <c r="LWB210" s="159"/>
      <c r="LWC210" s="159"/>
      <c r="LWD210" s="159"/>
      <c r="LWE210" s="159"/>
      <c r="LWF210" s="159"/>
      <c r="LWG210" s="159"/>
      <c r="LWH210" s="159"/>
      <c r="LWI210" s="159"/>
      <c r="LWJ210" s="159"/>
      <c r="LWK210" s="159"/>
      <c r="LWL210" s="159"/>
      <c r="LWM210" s="159"/>
      <c r="LWN210" s="159"/>
      <c r="LWO210" s="159"/>
      <c r="LWP210" s="159"/>
      <c r="LWQ210" s="159"/>
      <c r="LWR210" s="159"/>
      <c r="LWS210" s="159"/>
      <c r="LWT210" s="159"/>
      <c r="LWU210" s="159"/>
      <c r="LWV210" s="159"/>
      <c r="LWW210" s="159"/>
      <c r="LWX210" s="159"/>
      <c r="LWY210" s="159"/>
      <c r="LWZ210" s="159"/>
      <c r="LXA210" s="159"/>
      <c r="LXB210" s="159"/>
      <c r="LXC210" s="159"/>
      <c r="LXD210" s="159"/>
      <c r="LXE210" s="159"/>
      <c r="LXF210" s="159"/>
      <c r="LXG210" s="159"/>
      <c r="LXH210" s="159"/>
      <c r="LXI210" s="159"/>
      <c r="LXJ210" s="159"/>
      <c r="LXK210" s="159"/>
      <c r="LXL210" s="159"/>
      <c r="LXM210" s="159"/>
      <c r="LXN210" s="159"/>
      <c r="LXO210" s="159"/>
      <c r="LXP210" s="159"/>
      <c r="LXQ210" s="159"/>
      <c r="LXR210" s="159"/>
      <c r="LXS210" s="159"/>
      <c r="LXT210" s="159"/>
      <c r="LXU210" s="159"/>
      <c r="LXV210" s="159"/>
      <c r="LXW210" s="159"/>
      <c r="LXX210" s="159"/>
      <c r="LXY210" s="159"/>
      <c r="LXZ210" s="159"/>
      <c r="LYA210" s="159"/>
      <c r="LYB210" s="159"/>
      <c r="LYC210" s="159"/>
      <c r="LYD210" s="159"/>
      <c r="LYE210" s="159"/>
      <c r="LYF210" s="159"/>
      <c r="LYG210" s="159"/>
      <c r="LYH210" s="159"/>
      <c r="LYI210" s="159"/>
      <c r="LYJ210" s="159"/>
      <c r="LYK210" s="159"/>
      <c r="LYL210" s="159"/>
      <c r="LYM210" s="159"/>
      <c r="LYN210" s="159"/>
      <c r="LYO210" s="159"/>
      <c r="LYP210" s="159"/>
      <c r="LYQ210" s="159"/>
      <c r="LYR210" s="159"/>
      <c r="LYS210" s="159"/>
      <c r="LYT210" s="159"/>
      <c r="LYU210" s="159"/>
      <c r="LYV210" s="159"/>
      <c r="LYW210" s="159"/>
      <c r="LYX210" s="159"/>
      <c r="LYY210" s="159"/>
      <c r="LYZ210" s="159"/>
      <c r="LZA210" s="159"/>
      <c r="LZB210" s="159"/>
      <c r="LZC210" s="159"/>
      <c r="LZD210" s="159"/>
      <c r="LZE210" s="159"/>
      <c r="LZF210" s="159"/>
      <c r="LZG210" s="159"/>
      <c r="LZH210" s="159"/>
      <c r="LZI210" s="159"/>
      <c r="LZJ210" s="159"/>
      <c r="LZK210" s="159"/>
      <c r="LZL210" s="159"/>
      <c r="LZM210" s="159"/>
      <c r="LZN210" s="159"/>
      <c r="LZO210" s="159"/>
      <c r="LZP210" s="159"/>
      <c r="LZQ210" s="159"/>
      <c r="LZR210" s="159"/>
      <c r="LZS210" s="159"/>
      <c r="LZT210" s="159"/>
      <c r="LZU210" s="159"/>
      <c r="LZV210" s="159"/>
      <c r="LZW210" s="159"/>
      <c r="LZX210" s="159"/>
      <c r="LZY210" s="159"/>
      <c r="LZZ210" s="159"/>
      <c r="MAA210" s="159"/>
      <c r="MAB210" s="159"/>
      <c r="MAC210" s="159"/>
      <c r="MAD210" s="159"/>
      <c r="MAE210" s="159"/>
      <c r="MAF210" s="159"/>
      <c r="MAG210" s="159"/>
      <c r="MAH210" s="159"/>
      <c r="MAI210" s="159"/>
      <c r="MAJ210" s="159"/>
      <c r="MAK210" s="159"/>
      <c r="MAL210" s="159"/>
      <c r="MAM210" s="159"/>
      <c r="MAN210" s="159"/>
      <c r="MAO210" s="159"/>
      <c r="MAP210" s="159"/>
      <c r="MAQ210" s="159"/>
      <c r="MAR210" s="159"/>
      <c r="MAS210" s="159"/>
      <c r="MAT210" s="159"/>
      <c r="MAU210" s="159"/>
      <c r="MAV210" s="159"/>
      <c r="MAW210" s="159"/>
      <c r="MAX210" s="159"/>
      <c r="MAY210" s="159"/>
      <c r="MAZ210" s="159"/>
      <c r="MBA210" s="159"/>
      <c r="MBB210" s="159"/>
      <c r="MBC210" s="159"/>
      <c r="MBD210" s="159"/>
      <c r="MBE210" s="159"/>
      <c r="MBF210" s="159"/>
      <c r="MBG210" s="159"/>
      <c r="MBH210" s="159"/>
      <c r="MBI210" s="159"/>
      <c r="MBJ210" s="159"/>
      <c r="MBK210" s="159"/>
      <c r="MBL210" s="159"/>
      <c r="MBM210" s="159"/>
      <c r="MBN210" s="159"/>
      <c r="MBO210" s="159"/>
      <c r="MBP210" s="159"/>
      <c r="MBQ210" s="159"/>
      <c r="MBR210" s="159"/>
      <c r="MBS210" s="159"/>
      <c r="MBT210" s="159"/>
      <c r="MBU210" s="159"/>
      <c r="MBV210" s="159"/>
      <c r="MBW210" s="159"/>
      <c r="MBX210" s="159"/>
      <c r="MBY210" s="159"/>
      <c r="MBZ210" s="159"/>
      <c r="MCA210" s="159"/>
      <c r="MCB210" s="159"/>
      <c r="MCC210" s="159"/>
      <c r="MCD210" s="159"/>
      <c r="MCE210" s="159"/>
      <c r="MCF210" s="159"/>
      <c r="MCG210" s="159"/>
      <c r="MCH210" s="159"/>
      <c r="MCI210" s="159"/>
      <c r="MCJ210" s="159"/>
      <c r="MCK210" s="159"/>
      <c r="MCL210" s="159"/>
      <c r="MCM210" s="159"/>
      <c r="MCN210" s="159"/>
      <c r="MCO210" s="159"/>
      <c r="MCP210" s="159"/>
      <c r="MCQ210" s="159"/>
      <c r="MCR210" s="159"/>
      <c r="MCS210" s="159"/>
      <c r="MCT210" s="159"/>
      <c r="MCU210" s="159"/>
      <c r="MCV210" s="159"/>
      <c r="MCW210" s="159"/>
      <c r="MCX210" s="159"/>
      <c r="MCY210" s="159"/>
      <c r="MCZ210" s="159"/>
      <c r="MDA210" s="159"/>
      <c r="MDB210" s="159"/>
      <c r="MDC210" s="159"/>
      <c r="MDD210" s="159"/>
      <c r="MDE210" s="159"/>
      <c r="MDF210" s="159"/>
      <c r="MDG210" s="159"/>
      <c r="MDH210" s="159"/>
      <c r="MDI210" s="159"/>
      <c r="MDJ210" s="159"/>
      <c r="MDK210" s="159"/>
      <c r="MDL210" s="159"/>
      <c r="MDM210" s="159"/>
      <c r="MDN210" s="159"/>
      <c r="MDO210" s="159"/>
      <c r="MDP210" s="159"/>
      <c r="MDQ210" s="159"/>
      <c r="MDR210" s="159"/>
      <c r="MDS210" s="159"/>
      <c r="MDT210" s="159"/>
      <c r="MDU210" s="159"/>
      <c r="MDV210" s="159"/>
      <c r="MDW210" s="159"/>
      <c r="MDX210" s="159"/>
      <c r="MDY210" s="159"/>
      <c r="MDZ210" s="159"/>
      <c r="MEA210" s="159"/>
      <c r="MEB210" s="159"/>
      <c r="MEC210" s="159"/>
      <c r="MED210" s="159"/>
      <c r="MEE210" s="159"/>
      <c r="MEF210" s="159"/>
      <c r="MEG210" s="159"/>
      <c r="MEH210" s="159"/>
      <c r="MEI210" s="159"/>
      <c r="MEJ210" s="159"/>
      <c r="MEK210" s="159"/>
      <c r="MEL210" s="159"/>
      <c r="MEM210" s="159"/>
      <c r="MEN210" s="159"/>
      <c r="MEO210" s="159"/>
      <c r="MEP210" s="159"/>
      <c r="MEQ210" s="159"/>
      <c r="MER210" s="159"/>
      <c r="MES210" s="159"/>
      <c r="MET210" s="159"/>
      <c r="MEU210" s="159"/>
      <c r="MEV210" s="159"/>
      <c r="MEW210" s="159"/>
      <c r="MEX210" s="159"/>
      <c r="MEY210" s="159"/>
      <c r="MEZ210" s="159"/>
      <c r="MFA210" s="159"/>
      <c r="MFB210" s="159"/>
      <c r="MFC210" s="159"/>
      <c r="MFD210" s="159"/>
      <c r="MFE210" s="159"/>
      <c r="MFF210" s="159"/>
      <c r="MFG210" s="159"/>
      <c r="MFH210" s="159"/>
      <c r="MFI210" s="159"/>
      <c r="MFJ210" s="159"/>
      <c r="MFK210" s="159"/>
      <c r="MFL210" s="159"/>
      <c r="MFM210" s="159"/>
      <c r="MFN210" s="159"/>
      <c r="MFO210" s="159"/>
      <c r="MFP210" s="159"/>
      <c r="MFQ210" s="159"/>
      <c r="MFR210" s="159"/>
      <c r="MFS210" s="159"/>
      <c r="MFT210" s="159"/>
      <c r="MFU210" s="159"/>
      <c r="MFV210" s="159"/>
      <c r="MFW210" s="159"/>
      <c r="MFX210" s="159"/>
      <c r="MFY210" s="159"/>
      <c r="MFZ210" s="159"/>
      <c r="MGA210" s="159"/>
      <c r="MGB210" s="159"/>
      <c r="MGC210" s="159"/>
      <c r="MGD210" s="159"/>
      <c r="MGE210" s="159"/>
      <c r="MGF210" s="159"/>
      <c r="MGG210" s="159"/>
      <c r="MGH210" s="159"/>
      <c r="MGI210" s="159"/>
      <c r="MGJ210" s="159"/>
      <c r="MGK210" s="159"/>
      <c r="MGL210" s="159"/>
      <c r="MGM210" s="159"/>
      <c r="MGN210" s="159"/>
      <c r="MGO210" s="159"/>
      <c r="MGP210" s="159"/>
      <c r="MGQ210" s="159"/>
      <c r="MGR210" s="159"/>
      <c r="MGS210" s="159"/>
      <c r="MGT210" s="159"/>
      <c r="MGU210" s="159"/>
      <c r="MGV210" s="159"/>
      <c r="MGW210" s="159"/>
      <c r="MGX210" s="159"/>
      <c r="MGY210" s="159"/>
      <c r="MGZ210" s="159"/>
      <c r="MHA210" s="159"/>
      <c r="MHB210" s="159"/>
      <c r="MHC210" s="159"/>
      <c r="MHD210" s="159"/>
      <c r="MHE210" s="159"/>
      <c r="MHF210" s="159"/>
      <c r="MHG210" s="159"/>
      <c r="MHH210" s="159"/>
      <c r="MHI210" s="159"/>
      <c r="MHJ210" s="159"/>
      <c r="MHK210" s="159"/>
      <c r="MHL210" s="159"/>
      <c r="MHM210" s="159"/>
      <c r="MHN210" s="159"/>
      <c r="MHO210" s="159"/>
      <c r="MHP210" s="159"/>
      <c r="MHQ210" s="159"/>
      <c r="MHR210" s="159"/>
      <c r="MHS210" s="159"/>
      <c r="MHT210" s="159"/>
      <c r="MHU210" s="159"/>
      <c r="MHV210" s="159"/>
      <c r="MHW210" s="159"/>
      <c r="MHX210" s="159"/>
      <c r="MHY210" s="159"/>
      <c r="MHZ210" s="159"/>
      <c r="MIA210" s="159"/>
      <c r="MIB210" s="159"/>
      <c r="MIC210" s="159"/>
      <c r="MID210" s="159"/>
      <c r="MIE210" s="159"/>
      <c r="MIF210" s="159"/>
      <c r="MIG210" s="159"/>
      <c r="MIH210" s="159"/>
      <c r="MII210" s="159"/>
      <c r="MIJ210" s="159"/>
      <c r="MIK210" s="159"/>
      <c r="MIL210" s="159"/>
      <c r="MIM210" s="159"/>
      <c r="MIN210" s="159"/>
      <c r="MIO210" s="159"/>
      <c r="MIP210" s="159"/>
      <c r="MIQ210" s="159"/>
      <c r="MIR210" s="159"/>
      <c r="MIS210" s="159"/>
      <c r="MIT210" s="159"/>
      <c r="MIU210" s="159"/>
      <c r="MIV210" s="159"/>
      <c r="MIW210" s="159"/>
      <c r="MIX210" s="159"/>
      <c r="MIY210" s="159"/>
      <c r="MIZ210" s="159"/>
      <c r="MJA210" s="159"/>
      <c r="MJB210" s="159"/>
      <c r="MJC210" s="159"/>
      <c r="MJD210" s="159"/>
      <c r="MJE210" s="159"/>
      <c r="MJF210" s="159"/>
      <c r="MJG210" s="159"/>
      <c r="MJH210" s="159"/>
      <c r="MJI210" s="159"/>
      <c r="MJJ210" s="159"/>
      <c r="MJK210" s="159"/>
      <c r="MJL210" s="159"/>
      <c r="MJM210" s="159"/>
      <c r="MJN210" s="159"/>
      <c r="MJO210" s="159"/>
      <c r="MJP210" s="159"/>
      <c r="MJQ210" s="159"/>
      <c r="MJR210" s="159"/>
      <c r="MJS210" s="159"/>
      <c r="MJT210" s="159"/>
      <c r="MJU210" s="159"/>
      <c r="MJV210" s="159"/>
      <c r="MJW210" s="159"/>
      <c r="MJX210" s="159"/>
      <c r="MJY210" s="159"/>
      <c r="MJZ210" s="159"/>
      <c r="MKA210" s="159"/>
      <c r="MKB210" s="159"/>
      <c r="MKC210" s="159"/>
      <c r="MKD210" s="159"/>
      <c r="MKE210" s="159"/>
      <c r="MKF210" s="159"/>
      <c r="MKG210" s="159"/>
      <c r="MKH210" s="159"/>
      <c r="MKI210" s="159"/>
      <c r="MKJ210" s="159"/>
      <c r="MKK210" s="159"/>
      <c r="MKL210" s="159"/>
      <c r="MKM210" s="159"/>
      <c r="MKN210" s="159"/>
      <c r="MKO210" s="159"/>
      <c r="MKP210" s="159"/>
      <c r="MKQ210" s="159"/>
      <c r="MKR210" s="159"/>
      <c r="MKS210" s="159"/>
      <c r="MKT210" s="159"/>
      <c r="MKU210" s="159"/>
      <c r="MKV210" s="159"/>
      <c r="MKW210" s="159"/>
      <c r="MKX210" s="159"/>
      <c r="MKY210" s="159"/>
      <c r="MKZ210" s="159"/>
      <c r="MLA210" s="159"/>
      <c r="MLB210" s="159"/>
      <c r="MLC210" s="159"/>
      <c r="MLD210" s="159"/>
      <c r="MLE210" s="159"/>
      <c r="MLF210" s="159"/>
      <c r="MLG210" s="159"/>
      <c r="MLH210" s="159"/>
      <c r="MLI210" s="159"/>
      <c r="MLJ210" s="159"/>
      <c r="MLK210" s="159"/>
      <c r="MLL210" s="159"/>
      <c r="MLM210" s="159"/>
      <c r="MLN210" s="159"/>
      <c r="MLO210" s="159"/>
      <c r="MLP210" s="159"/>
      <c r="MLQ210" s="159"/>
      <c r="MLR210" s="159"/>
      <c r="MLS210" s="159"/>
      <c r="MLT210" s="159"/>
      <c r="MLU210" s="159"/>
      <c r="MLV210" s="159"/>
      <c r="MLW210" s="159"/>
      <c r="MLX210" s="159"/>
      <c r="MLY210" s="159"/>
      <c r="MLZ210" s="159"/>
      <c r="MMA210" s="159"/>
      <c r="MMB210" s="159"/>
      <c r="MMC210" s="159"/>
      <c r="MMD210" s="159"/>
      <c r="MME210" s="159"/>
      <c r="MMF210" s="159"/>
      <c r="MMG210" s="159"/>
      <c r="MMH210" s="159"/>
      <c r="MMI210" s="159"/>
      <c r="MMJ210" s="159"/>
      <c r="MMK210" s="159"/>
      <c r="MML210" s="159"/>
      <c r="MMM210" s="159"/>
      <c r="MMN210" s="159"/>
      <c r="MMO210" s="159"/>
      <c r="MMP210" s="159"/>
      <c r="MMQ210" s="159"/>
      <c r="MMR210" s="159"/>
      <c r="MMS210" s="159"/>
      <c r="MMT210" s="159"/>
      <c r="MMU210" s="159"/>
      <c r="MMV210" s="159"/>
      <c r="MMW210" s="159"/>
      <c r="MMX210" s="159"/>
      <c r="MMY210" s="159"/>
      <c r="MMZ210" s="159"/>
      <c r="MNA210" s="159"/>
      <c r="MNB210" s="159"/>
      <c r="MNC210" s="159"/>
      <c r="MND210" s="159"/>
      <c r="MNE210" s="159"/>
      <c r="MNF210" s="159"/>
      <c r="MNG210" s="159"/>
      <c r="MNH210" s="159"/>
      <c r="MNI210" s="159"/>
      <c r="MNJ210" s="159"/>
      <c r="MNK210" s="159"/>
      <c r="MNL210" s="159"/>
      <c r="MNM210" s="159"/>
      <c r="MNN210" s="159"/>
      <c r="MNO210" s="159"/>
      <c r="MNP210" s="159"/>
      <c r="MNQ210" s="159"/>
      <c r="MNR210" s="159"/>
      <c r="MNS210" s="159"/>
      <c r="MNT210" s="159"/>
      <c r="MNU210" s="159"/>
      <c r="MNV210" s="159"/>
      <c r="MNW210" s="159"/>
      <c r="MNX210" s="159"/>
      <c r="MNY210" s="159"/>
      <c r="MNZ210" s="159"/>
      <c r="MOA210" s="159"/>
      <c r="MOB210" s="159"/>
      <c r="MOC210" s="159"/>
      <c r="MOD210" s="159"/>
      <c r="MOE210" s="159"/>
      <c r="MOF210" s="159"/>
      <c r="MOG210" s="159"/>
      <c r="MOH210" s="159"/>
      <c r="MOI210" s="159"/>
      <c r="MOJ210" s="159"/>
      <c r="MOK210" s="159"/>
      <c r="MOL210" s="159"/>
      <c r="MOM210" s="159"/>
      <c r="MON210" s="159"/>
      <c r="MOO210" s="159"/>
      <c r="MOP210" s="159"/>
      <c r="MOQ210" s="159"/>
      <c r="MOR210" s="159"/>
      <c r="MOS210" s="159"/>
      <c r="MOT210" s="159"/>
      <c r="MOU210" s="159"/>
      <c r="MOV210" s="159"/>
      <c r="MOW210" s="159"/>
      <c r="MOX210" s="159"/>
      <c r="MOY210" s="159"/>
      <c r="MOZ210" s="159"/>
      <c r="MPA210" s="159"/>
      <c r="MPB210" s="159"/>
      <c r="MPC210" s="159"/>
      <c r="MPD210" s="159"/>
      <c r="MPE210" s="159"/>
      <c r="MPF210" s="159"/>
      <c r="MPG210" s="159"/>
      <c r="MPH210" s="159"/>
      <c r="MPI210" s="159"/>
      <c r="MPJ210" s="159"/>
      <c r="MPK210" s="159"/>
      <c r="MPL210" s="159"/>
      <c r="MPM210" s="159"/>
      <c r="MPN210" s="159"/>
      <c r="MPO210" s="159"/>
      <c r="MPP210" s="159"/>
      <c r="MPQ210" s="159"/>
      <c r="MPR210" s="159"/>
      <c r="MPS210" s="159"/>
      <c r="MPT210" s="159"/>
      <c r="MPU210" s="159"/>
      <c r="MPV210" s="159"/>
      <c r="MPW210" s="159"/>
      <c r="MPX210" s="159"/>
      <c r="MPY210" s="159"/>
      <c r="MPZ210" s="159"/>
      <c r="MQA210" s="159"/>
      <c r="MQB210" s="159"/>
      <c r="MQC210" s="159"/>
      <c r="MQD210" s="159"/>
      <c r="MQE210" s="159"/>
      <c r="MQF210" s="159"/>
      <c r="MQG210" s="159"/>
      <c r="MQH210" s="159"/>
      <c r="MQI210" s="159"/>
      <c r="MQJ210" s="159"/>
      <c r="MQK210" s="159"/>
      <c r="MQL210" s="159"/>
      <c r="MQM210" s="159"/>
      <c r="MQN210" s="159"/>
      <c r="MQO210" s="159"/>
      <c r="MQP210" s="159"/>
      <c r="MQQ210" s="159"/>
      <c r="MQR210" s="159"/>
      <c r="MQS210" s="159"/>
      <c r="MQT210" s="159"/>
      <c r="MQU210" s="159"/>
      <c r="MQV210" s="159"/>
      <c r="MQW210" s="159"/>
      <c r="MQX210" s="159"/>
      <c r="MQY210" s="159"/>
      <c r="MQZ210" s="159"/>
      <c r="MRA210" s="159"/>
      <c r="MRB210" s="159"/>
      <c r="MRC210" s="159"/>
      <c r="MRD210" s="159"/>
      <c r="MRE210" s="159"/>
      <c r="MRF210" s="159"/>
      <c r="MRG210" s="159"/>
      <c r="MRH210" s="159"/>
      <c r="MRI210" s="159"/>
      <c r="MRJ210" s="159"/>
      <c r="MRK210" s="159"/>
      <c r="MRL210" s="159"/>
      <c r="MRM210" s="159"/>
      <c r="MRN210" s="159"/>
      <c r="MRO210" s="159"/>
      <c r="MRP210" s="159"/>
      <c r="MRQ210" s="159"/>
      <c r="MRR210" s="159"/>
      <c r="MRS210" s="159"/>
      <c r="MRT210" s="159"/>
      <c r="MRU210" s="159"/>
      <c r="MRV210" s="159"/>
      <c r="MRW210" s="159"/>
      <c r="MRX210" s="159"/>
      <c r="MRY210" s="159"/>
      <c r="MRZ210" s="159"/>
      <c r="MSA210" s="159"/>
      <c r="MSB210" s="159"/>
      <c r="MSC210" s="159"/>
      <c r="MSD210" s="159"/>
      <c r="MSE210" s="159"/>
      <c r="MSF210" s="159"/>
      <c r="MSG210" s="159"/>
      <c r="MSH210" s="159"/>
      <c r="MSI210" s="159"/>
      <c r="MSJ210" s="159"/>
      <c r="MSK210" s="159"/>
      <c r="MSL210" s="159"/>
      <c r="MSM210" s="159"/>
      <c r="MSN210" s="159"/>
      <c r="MSO210" s="159"/>
      <c r="MSP210" s="159"/>
      <c r="MSQ210" s="159"/>
      <c r="MSR210" s="159"/>
      <c r="MSS210" s="159"/>
      <c r="MST210" s="159"/>
      <c r="MSU210" s="159"/>
      <c r="MSV210" s="159"/>
      <c r="MSW210" s="159"/>
      <c r="MSX210" s="159"/>
      <c r="MSY210" s="159"/>
      <c r="MSZ210" s="159"/>
      <c r="MTA210" s="159"/>
      <c r="MTB210" s="159"/>
      <c r="MTC210" s="159"/>
      <c r="MTD210" s="159"/>
      <c r="MTE210" s="159"/>
      <c r="MTF210" s="159"/>
      <c r="MTG210" s="159"/>
      <c r="MTH210" s="159"/>
      <c r="MTI210" s="159"/>
      <c r="MTJ210" s="159"/>
      <c r="MTK210" s="159"/>
      <c r="MTL210" s="159"/>
      <c r="MTM210" s="159"/>
      <c r="MTN210" s="159"/>
      <c r="MTO210" s="159"/>
      <c r="MTP210" s="159"/>
      <c r="MTQ210" s="159"/>
      <c r="MTR210" s="159"/>
      <c r="MTS210" s="159"/>
      <c r="MTT210" s="159"/>
      <c r="MTU210" s="159"/>
      <c r="MTV210" s="159"/>
      <c r="MTW210" s="159"/>
      <c r="MTX210" s="159"/>
      <c r="MTY210" s="159"/>
      <c r="MTZ210" s="159"/>
      <c r="MUA210" s="159"/>
      <c r="MUB210" s="159"/>
      <c r="MUC210" s="159"/>
      <c r="MUD210" s="159"/>
      <c r="MUE210" s="159"/>
      <c r="MUF210" s="159"/>
      <c r="MUG210" s="159"/>
      <c r="MUH210" s="159"/>
      <c r="MUI210" s="159"/>
      <c r="MUJ210" s="159"/>
      <c r="MUK210" s="159"/>
      <c r="MUL210" s="159"/>
      <c r="MUM210" s="159"/>
      <c r="MUN210" s="159"/>
      <c r="MUO210" s="159"/>
      <c r="MUP210" s="159"/>
      <c r="MUQ210" s="159"/>
      <c r="MUR210" s="159"/>
      <c r="MUS210" s="159"/>
      <c r="MUT210" s="159"/>
      <c r="MUU210" s="159"/>
      <c r="MUV210" s="159"/>
      <c r="MUW210" s="159"/>
      <c r="MUX210" s="159"/>
      <c r="MUY210" s="159"/>
      <c r="MUZ210" s="159"/>
      <c r="MVA210" s="159"/>
      <c r="MVB210" s="159"/>
      <c r="MVC210" s="159"/>
      <c r="MVD210" s="159"/>
      <c r="MVE210" s="159"/>
      <c r="MVF210" s="159"/>
      <c r="MVG210" s="159"/>
      <c r="MVH210" s="159"/>
      <c r="MVI210" s="159"/>
      <c r="MVJ210" s="159"/>
      <c r="MVK210" s="159"/>
      <c r="MVL210" s="159"/>
      <c r="MVM210" s="159"/>
      <c r="MVN210" s="159"/>
      <c r="MVO210" s="159"/>
      <c r="MVP210" s="159"/>
      <c r="MVQ210" s="159"/>
      <c r="MVR210" s="159"/>
      <c r="MVS210" s="159"/>
      <c r="MVT210" s="159"/>
      <c r="MVU210" s="159"/>
      <c r="MVV210" s="159"/>
      <c r="MVW210" s="159"/>
      <c r="MVX210" s="159"/>
      <c r="MVY210" s="159"/>
      <c r="MVZ210" s="159"/>
      <c r="MWA210" s="159"/>
      <c r="MWB210" s="159"/>
      <c r="MWC210" s="159"/>
      <c r="MWD210" s="159"/>
      <c r="MWE210" s="159"/>
      <c r="MWF210" s="159"/>
      <c r="MWG210" s="159"/>
      <c r="MWH210" s="159"/>
      <c r="MWI210" s="159"/>
      <c r="MWJ210" s="159"/>
      <c r="MWK210" s="159"/>
      <c r="MWL210" s="159"/>
      <c r="MWM210" s="159"/>
      <c r="MWN210" s="159"/>
      <c r="MWO210" s="159"/>
      <c r="MWP210" s="159"/>
      <c r="MWQ210" s="159"/>
      <c r="MWR210" s="159"/>
      <c r="MWS210" s="159"/>
      <c r="MWT210" s="159"/>
      <c r="MWU210" s="159"/>
      <c r="MWV210" s="159"/>
      <c r="MWW210" s="159"/>
      <c r="MWX210" s="159"/>
      <c r="MWY210" s="159"/>
      <c r="MWZ210" s="159"/>
      <c r="MXA210" s="159"/>
      <c r="MXB210" s="159"/>
      <c r="MXC210" s="159"/>
      <c r="MXD210" s="159"/>
      <c r="MXE210" s="159"/>
      <c r="MXF210" s="159"/>
      <c r="MXG210" s="159"/>
      <c r="MXH210" s="159"/>
      <c r="MXI210" s="159"/>
      <c r="MXJ210" s="159"/>
      <c r="MXK210" s="159"/>
      <c r="MXL210" s="159"/>
      <c r="MXM210" s="159"/>
      <c r="MXN210" s="159"/>
      <c r="MXO210" s="159"/>
      <c r="MXP210" s="159"/>
      <c r="MXQ210" s="159"/>
      <c r="MXR210" s="159"/>
      <c r="MXS210" s="159"/>
      <c r="MXT210" s="159"/>
      <c r="MXU210" s="159"/>
      <c r="MXV210" s="159"/>
      <c r="MXW210" s="159"/>
      <c r="MXX210" s="159"/>
      <c r="MXY210" s="159"/>
      <c r="MXZ210" s="159"/>
      <c r="MYA210" s="159"/>
      <c r="MYB210" s="159"/>
      <c r="MYC210" s="159"/>
      <c r="MYD210" s="159"/>
      <c r="MYE210" s="159"/>
      <c r="MYF210" s="159"/>
      <c r="MYG210" s="159"/>
      <c r="MYH210" s="159"/>
      <c r="MYI210" s="159"/>
      <c r="MYJ210" s="159"/>
      <c r="MYK210" s="159"/>
      <c r="MYL210" s="159"/>
      <c r="MYM210" s="159"/>
      <c r="MYN210" s="159"/>
      <c r="MYO210" s="159"/>
      <c r="MYP210" s="159"/>
      <c r="MYQ210" s="159"/>
      <c r="MYR210" s="159"/>
      <c r="MYS210" s="159"/>
      <c r="MYT210" s="159"/>
      <c r="MYU210" s="159"/>
      <c r="MYV210" s="159"/>
      <c r="MYW210" s="159"/>
      <c r="MYX210" s="159"/>
      <c r="MYY210" s="159"/>
      <c r="MYZ210" s="159"/>
      <c r="MZA210" s="159"/>
      <c r="MZB210" s="159"/>
      <c r="MZC210" s="159"/>
      <c r="MZD210" s="159"/>
      <c r="MZE210" s="159"/>
      <c r="MZF210" s="159"/>
      <c r="MZG210" s="159"/>
      <c r="MZH210" s="159"/>
      <c r="MZI210" s="159"/>
      <c r="MZJ210" s="159"/>
      <c r="MZK210" s="159"/>
      <c r="MZL210" s="159"/>
      <c r="MZM210" s="159"/>
      <c r="MZN210" s="159"/>
      <c r="MZO210" s="159"/>
      <c r="MZP210" s="159"/>
      <c r="MZQ210" s="159"/>
      <c r="MZR210" s="159"/>
      <c r="MZS210" s="159"/>
      <c r="MZT210" s="159"/>
      <c r="MZU210" s="159"/>
      <c r="MZV210" s="159"/>
      <c r="MZW210" s="159"/>
      <c r="MZX210" s="159"/>
      <c r="MZY210" s="159"/>
      <c r="MZZ210" s="159"/>
      <c r="NAA210" s="159"/>
      <c r="NAB210" s="159"/>
      <c r="NAC210" s="159"/>
      <c r="NAD210" s="159"/>
      <c r="NAE210" s="159"/>
      <c r="NAF210" s="159"/>
      <c r="NAG210" s="159"/>
      <c r="NAH210" s="159"/>
      <c r="NAI210" s="159"/>
      <c r="NAJ210" s="159"/>
      <c r="NAK210" s="159"/>
      <c r="NAL210" s="159"/>
      <c r="NAM210" s="159"/>
      <c r="NAN210" s="159"/>
      <c r="NAO210" s="159"/>
      <c r="NAP210" s="159"/>
      <c r="NAQ210" s="159"/>
      <c r="NAR210" s="159"/>
      <c r="NAS210" s="159"/>
      <c r="NAT210" s="159"/>
      <c r="NAU210" s="159"/>
      <c r="NAV210" s="159"/>
      <c r="NAW210" s="159"/>
      <c r="NAX210" s="159"/>
      <c r="NAY210" s="159"/>
      <c r="NAZ210" s="159"/>
      <c r="NBA210" s="159"/>
      <c r="NBB210" s="159"/>
      <c r="NBC210" s="159"/>
      <c r="NBD210" s="159"/>
      <c r="NBE210" s="159"/>
      <c r="NBF210" s="159"/>
      <c r="NBG210" s="159"/>
      <c r="NBH210" s="159"/>
      <c r="NBI210" s="159"/>
      <c r="NBJ210" s="159"/>
      <c r="NBK210" s="159"/>
      <c r="NBL210" s="159"/>
      <c r="NBM210" s="159"/>
      <c r="NBN210" s="159"/>
      <c r="NBO210" s="159"/>
      <c r="NBP210" s="159"/>
      <c r="NBQ210" s="159"/>
      <c r="NBR210" s="159"/>
      <c r="NBS210" s="159"/>
      <c r="NBT210" s="159"/>
      <c r="NBU210" s="159"/>
      <c r="NBV210" s="159"/>
      <c r="NBW210" s="159"/>
      <c r="NBX210" s="159"/>
      <c r="NBY210" s="159"/>
      <c r="NBZ210" s="159"/>
      <c r="NCA210" s="159"/>
      <c r="NCB210" s="159"/>
      <c r="NCC210" s="159"/>
      <c r="NCD210" s="159"/>
      <c r="NCE210" s="159"/>
      <c r="NCF210" s="159"/>
      <c r="NCG210" s="159"/>
      <c r="NCH210" s="159"/>
      <c r="NCI210" s="159"/>
      <c r="NCJ210" s="159"/>
      <c r="NCK210" s="159"/>
      <c r="NCL210" s="159"/>
      <c r="NCM210" s="159"/>
      <c r="NCN210" s="159"/>
      <c r="NCO210" s="159"/>
      <c r="NCP210" s="159"/>
      <c r="NCQ210" s="159"/>
      <c r="NCR210" s="159"/>
      <c r="NCS210" s="159"/>
      <c r="NCT210" s="159"/>
      <c r="NCU210" s="159"/>
      <c r="NCV210" s="159"/>
      <c r="NCW210" s="159"/>
      <c r="NCX210" s="159"/>
      <c r="NCY210" s="159"/>
      <c r="NCZ210" s="159"/>
      <c r="NDA210" s="159"/>
      <c r="NDB210" s="159"/>
      <c r="NDC210" s="159"/>
      <c r="NDD210" s="159"/>
      <c r="NDE210" s="159"/>
      <c r="NDF210" s="159"/>
      <c r="NDG210" s="159"/>
      <c r="NDH210" s="159"/>
      <c r="NDI210" s="159"/>
      <c r="NDJ210" s="159"/>
      <c r="NDK210" s="159"/>
      <c r="NDL210" s="159"/>
      <c r="NDM210" s="159"/>
      <c r="NDN210" s="159"/>
      <c r="NDO210" s="159"/>
      <c r="NDP210" s="159"/>
      <c r="NDQ210" s="159"/>
      <c r="NDR210" s="159"/>
      <c r="NDS210" s="159"/>
      <c r="NDT210" s="159"/>
      <c r="NDU210" s="159"/>
      <c r="NDV210" s="159"/>
      <c r="NDW210" s="159"/>
      <c r="NDX210" s="159"/>
      <c r="NDY210" s="159"/>
      <c r="NDZ210" s="159"/>
      <c r="NEA210" s="159"/>
      <c r="NEB210" s="159"/>
      <c r="NEC210" s="159"/>
      <c r="NED210" s="159"/>
      <c r="NEE210" s="159"/>
      <c r="NEF210" s="159"/>
      <c r="NEG210" s="159"/>
      <c r="NEH210" s="159"/>
      <c r="NEI210" s="159"/>
      <c r="NEJ210" s="159"/>
      <c r="NEK210" s="159"/>
      <c r="NEL210" s="159"/>
      <c r="NEM210" s="159"/>
      <c r="NEN210" s="159"/>
      <c r="NEO210" s="159"/>
      <c r="NEP210" s="159"/>
      <c r="NEQ210" s="159"/>
      <c r="NER210" s="159"/>
      <c r="NES210" s="159"/>
      <c r="NET210" s="159"/>
      <c r="NEU210" s="159"/>
      <c r="NEV210" s="159"/>
      <c r="NEW210" s="159"/>
      <c r="NEX210" s="159"/>
      <c r="NEY210" s="159"/>
      <c r="NEZ210" s="159"/>
      <c r="NFA210" s="159"/>
      <c r="NFB210" s="159"/>
      <c r="NFC210" s="159"/>
      <c r="NFD210" s="159"/>
      <c r="NFE210" s="159"/>
      <c r="NFF210" s="159"/>
      <c r="NFG210" s="159"/>
      <c r="NFH210" s="159"/>
      <c r="NFI210" s="159"/>
      <c r="NFJ210" s="159"/>
      <c r="NFK210" s="159"/>
      <c r="NFL210" s="159"/>
      <c r="NFM210" s="159"/>
      <c r="NFN210" s="159"/>
      <c r="NFO210" s="159"/>
      <c r="NFP210" s="159"/>
      <c r="NFQ210" s="159"/>
      <c r="NFR210" s="159"/>
      <c r="NFS210" s="159"/>
      <c r="NFT210" s="159"/>
      <c r="NFU210" s="159"/>
      <c r="NFV210" s="159"/>
      <c r="NFW210" s="159"/>
      <c r="NFX210" s="159"/>
      <c r="NFY210" s="159"/>
      <c r="NFZ210" s="159"/>
      <c r="NGA210" s="159"/>
      <c r="NGB210" s="159"/>
      <c r="NGC210" s="159"/>
      <c r="NGD210" s="159"/>
      <c r="NGE210" s="159"/>
      <c r="NGF210" s="159"/>
      <c r="NGG210" s="159"/>
      <c r="NGH210" s="159"/>
      <c r="NGI210" s="159"/>
      <c r="NGJ210" s="159"/>
      <c r="NGK210" s="159"/>
      <c r="NGL210" s="159"/>
      <c r="NGM210" s="159"/>
      <c r="NGN210" s="159"/>
      <c r="NGO210" s="159"/>
      <c r="NGP210" s="159"/>
      <c r="NGQ210" s="159"/>
      <c r="NGR210" s="159"/>
      <c r="NGS210" s="159"/>
      <c r="NGT210" s="159"/>
      <c r="NGU210" s="159"/>
      <c r="NGV210" s="159"/>
      <c r="NGW210" s="159"/>
      <c r="NGX210" s="159"/>
      <c r="NGY210" s="159"/>
      <c r="NGZ210" s="159"/>
      <c r="NHA210" s="159"/>
      <c r="NHB210" s="159"/>
      <c r="NHC210" s="159"/>
      <c r="NHD210" s="159"/>
      <c r="NHE210" s="159"/>
      <c r="NHF210" s="159"/>
      <c r="NHG210" s="159"/>
      <c r="NHH210" s="159"/>
      <c r="NHI210" s="159"/>
      <c r="NHJ210" s="159"/>
      <c r="NHK210" s="159"/>
      <c r="NHL210" s="159"/>
      <c r="NHM210" s="159"/>
      <c r="NHN210" s="159"/>
      <c r="NHO210" s="159"/>
      <c r="NHP210" s="159"/>
      <c r="NHQ210" s="159"/>
      <c r="NHR210" s="159"/>
      <c r="NHS210" s="159"/>
      <c r="NHT210" s="159"/>
      <c r="NHU210" s="159"/>
      <c r="NHV210" s="159"/>
      <c r="NHW210" s="159"/>
      <c r="NHX210" s="159"/>
      <c r="NHY210" s="159"/>
      <c r="NHZ210" s="159"/>
      <c r="NIA210" s="159"/>
      <c r="NIB210" s="159"/>
      <c r="NIC210" s="159"/>
      <c r="NID210" s="159"/>
      <c r="NIE210" s="159"/>
      <c r="NIF210" s="159"/>
      <c r="NIG210" s="159"/>
      <c r="NIH210" s="159"/>
      <c r="NII210" s="159"/>
      <c r="NIJ210" s="159"/>
      <c r="NIK210" s="159"/>
      <c r="NIL210" s="159"/>
      <c r="NIM210" s="159"/>
      <c r="NIN210" s="159"/>
      <c r="NIO210" s="159"/>
      <c r="NIP210" s="159"/>
      <c r="NIQ210" s="159"/>
      <c r="NIR210" s="159"/>
      <c r="NIS210" s="159"/>
      <c r="NIT210" s="159"/>
      <c r="NIU210" s="159"/>
      <c r="NIV210" s="159"/>
      <c r="NIW210" s="159"/>
      <c r="NIX210" s="159"/>
      <c r="NIY210" s="159"/>
      <c r="NIZ210" s="159"/>
      <c r="NJA210" s="159"/>
      <c r="NJB210" s="159"/>
      <c r="NJC210" s="159"/>
      <c r="NJD210" s="159"/>
      <c r="NJE210" s="159"/>
      <c r="NJF210" s="159"/>
      <c r="NJG210" s="159"/>
      <c r="NJH210" s="159"/>
      <c r="NJI210" s="159"/>
      <c r="NJJ210" s="159"/>
      <c r="NJK210" s="159"/>
      <c r="NJL210" s="159"/>
      <c r="NJM210" s="159"/>
      <c r="NJN210" s="159"/>
      <c r="NJO210" s="159"/>
      <c r="NJP210" s="159"/>
      <c r="NJQ210" s="159"/>
      <c r="NJR210" s="159"/>
      <c r="NJS210" s="159"/>
      <c r="NJT210" s="159"/>
      <c r="NJU210" s="159"/>
      <c r="NJV210" s="159"/>
      <c r="NJW210" s="159"/>
      <c r="NJX210" s="159"/>
      <c r="NJY210" s="159"/>
      <c r="NJZ210" s="159"/>
      <c r="NKA210" s="159"/>
      <c r="NKB210" s="159"/>
      <c r="NKC210" s="159"/>
      <c r="NKD210" s="159"/>
      <c r="NKE210" s="159"/>
      <c r="NKF210" s="159"/>
      <c r="NKG210" s="159"/>
      <c r="NKH210" s="159"/>
      <c r="NKI210" s="159"/>
      <c r="NKJ210" s="159"/>
      <c r="NKK210" s="159"/>
      <c r="NKL210" s="159"/>
      <c r="NKM210" s="159"/>
      <c r="NKN210" s="159"/>
      <c r="NKO210" s="159"/>
      <c r="NKP210" s="159"/>
      <c r="NKQ210" s="159"/>
      <c r="NKR210" s="159"/>
      <c r="NKS210" s="159"/>
      <c r="NKT210" s="159"/>
      <c r="NKU210" s="159"/>
      <c r="NKV210" s="159"/>
      <c r="NKW210" s="159"/>
      <c r="NKX210" s="159"/>
      <c r="NKY210" s="159"/>
      <c r="NKZ210" s="159"/>
      <c r="NLA210" s="159"/>
      <c r="NLB210" s="159"/>
      <c r="NLC210" s="159"/>
      <c r="NLD210" s="159"/>
      <c r="NLE210" s="159"/>
      <c r="NLF210" s="159"/>
      <c r="NLG210" s="159"/>
      <c r="NLH210" s="159"/>
      <c r="NLI210" s="159"/>
      <c r="NLJ210" s="159"/>
      <c r="NLK210" s="159"/>
      <c r="NLL210" s="159"/>
      <c r="NLM210" s="159"/>
      <c r="NLN210" s="159"/>
      <c r="NLO210" s="159"/>
      <c r="NLP210" s="159"/>
      <c r="NLQ210" s="159"/>
      <c r="NLR210" s="159"/>
      <c r="NLS210" s="159"/>
      <c r="NLT210" s="159"/>
      <c r="NLU210" s="159"/>
      <c r="NLV210" s="159"/>
      <c r="NLW210" s="159"/>
      <c r="NLX210" s="159"/>
      <c r="NLY210" s="159"/>
      <c r="NLZ210" s="159"/>
      <c r="NMA210" s="159"/>
      <c r="NMB210" s="159"/>
      <c r="NMC210" s="159"/>
      <c r="NMD210" s="159"/>
      <c r="NME210" s="159"/>
      <c r="NMF210" s="159"/>
      <c r="NMG210" s="159"/>
      <c r="NMH210" s="159"/>
      <c r="NMI210" s="159"/>
      <c r="NMJ210" s="159"/>
      <c r="NMK210" s="159"/>
      <c r="NML210" s="159"/>
      <c r="NMM210" s="159"/>
      <c r="NMN210" s="159"/>
      <c r="NMO210" s="159"/>
      <c r="NMP210" s="159"/>
      <c r="NMQ210" s="159"/>
      <c r="NMR210" s="159"/>
      <c r="NMS210" s="159"/>
      <c r="NMT210" s="159"/>
      <c r="NMU210" s="159"/>
      <c r="NMV210" s="159"/>
      <c r="NMW210" s="159"/>
      <c r="NMX210" s="159"/>
      <c r="NMY210" s="159"/>
      <c r="NMZ210" s="159"/>
      <c r="NNA210" s="159"/>
      <c r="NNB210" s="159"/>
      <c r="NNC210" s="159"/>
      <c r="NND210" s="159"/>
      <c r="NNE210" s="159"/>
      <c r="NNF210" s="159"/>
      <c r="NNG210" s="159"/>
      <c r="NNH210" s="159"/>
      <c r="NNI210" s="159"/>
      <c r="NNJ210" s="159"/>
      <c r="NNK210" s="159"/>
      <c r="NNL210" s="159"/>
      <c r="NNM210" s="159"/>
      <c r="NNN210" s="159"/>
      <c r="NNO210" s="159"/>
      <c r="NNP210" s="159"/>
      <c r="NNQ210" s="159"/>
      <c r="NNR210" s="159"/>
      <c r="NNS210" s="159"/>
      <c r="NNT210" s="159"/>
      <c r="NNU210" s="159"/>
      <c r="NNV210" s="159"/>
      <c r="NNW210" s="159"/>
      <c r="NNX210" s="159"/>
      <c r="NNY210" s="159"/>
      <c r="NNZ210" s="159"/>
      <c r="NOA210" s="159"/>
      <c r="NOB210" s="159"/>
      <c r="NOC210" s="159"/>
      <c r="NOD210" s="159"/>
      <c r="NOE210" s="159"/>
      <c r="NOF210" s="159"/>
      <c r="NOG210" s="159"/>
      <c r="NOH210" s="159"/>
      <c r="NOI210" s="159"/>
      <c r="NOJ210" s="159"/>
      <c r="NOK210" s="159"/>
      <c r="NOL210" s="159"/>
      <c r="NOM210" s="159"/>
      <c r="NON210" s="159"/>
      <c r="NOO210" s="159"/>
      <c r="NOP210" s="159"/>
      <c r="NOQ210" s="159"/>
      <c r="NOR210" s="159"/>
      <c r="NOS210" s="159"/>
      <c r="NOT210" s="159"/>
      <c r="NOU210" s="159"/>
      <c r="NOV210" s="159"/>
      <c r="NOW210" s="159"/>
      <c r="NOX210" s="159"/>
      <c r="NOY210" s="159"/>
      <c r="NOZ210" s="159"/>
      <c r="NPA210" s="159"/>
      <c r="NPB210" s="159"/>
      <c r="NPC210" s="159"/>
      <c r="NPD210" s="159"/>
      <c r="NPE210" s="159"/>
      <c r="NPF210" s="159"/>
      <c r="NPG210" s="159"/>
      <c r="NPH210" s="159"/>
      <c r="NPI210" s="159"/>
      <c r="NPJ210" s="159"/>
      <c r="NPK210" s="159"/>
      <c r="NPL210" s="159"/>
      <c r="NPM210" s="159"/>
      <c r="NPN210" s="159"/>
      <c r="NPO210" s="159"/>
      <c r="NPP210" s="159"/>
      <c r="NPQ210" s="159"/>
      <c r="NPR210" s="159"/>
      <c r="NPS210" s="159"/>
      <c r="NPT210" s="159"/>
      <c r="NPU210" s="159"/>
      <c r="NPV210" s="159"/>
      <c r="NPW210" s="159"/>
      <c r="NPX210" s="159"/>
      <c r="NPY210" s="159"/>
      <c r="NPZ210" s="159"/>
      <c r="NQA210" s="159"/>
      <c r="NQB210" s="159"/>
      <c r="NQC210" s="159"/>
      <c r="NQD210" s="159"/>
      <c r="NQE210" s="159"/>
      <c r="NQF210" s="159"/>
      <c r="NQG210" s="159"/>
      <c r="NQH210" s="159"/>
      <c r="NQI210" s="159"/>
      <c r="NQJ210" s="159"/>
      <c r="NQK210" s="159"/>
      <c r="NQL210" s="159"/>
      <c r="NQM210" s="159"/>
      <c r="NQN210" s="159"/>
      <c r="NQO210" s="159"/>
      <c r="NQP210" s="159"/>
      <c r="NQQ210" s="159"/>
      <c r="NQR210" s="159"/>
      <c r="NQS210" s="159"/>
      <c r="NQT210" s="159"/>
      <c r="NQU210" s="159"/>
      <c r="NQV210" s="159"/>
      <c r="NQW210" s="159"/>
      <c r="NQX210" s="159"/>
      <c r="NQY210" s="159"/>
      <c r="NQZ210" s="159"/>
      <c r="NRA210" s="159"/>
      <c r="NRB210" s="159"/>
      <c r="NRC210" s="159"/>
      <c r="NRD210" s="159"/>
      <c r="NRE210" s="159"/>
      <c r="NRF210" s="159"/>
      <c r="NRG210" s="159"/>
      <c r="NRH210" s="159"/>
      <c r="NRI210" s="159"/>
      <c r="NRJ210" s="159"/>
      <c r="NRK210" s="159"/>
      <c r="NRL210" s="159"/>
      <c r="NRM210" s="159"/>
      <c r="NRN210" s="159"/>
      <c r="NRO210" s="159"/>
      <c r="NRP210" s="159"/>
      <c r="NRQ210" s="159"/>
      <c r="NRR210" s="159"/>
      <c r="NRS210" s="159"/>
      <c r="NRT210" s="159"/>
      <c r="NRU210" s="159"/>
      <c r="NRV210" s="159"/>
      <c r="NRW210" s="159"/>
      <c r="NRX210" s="159"/>
      <c r="NRY210" s="159"/>
      <c r="NRZ210" s="159"/>
      <c r="NSA210" s="159"/>
      <c r="NSB210" s="159"/>
      <c r="NSC210" s="159"/>
      <c r="NSD210" s="159"/>
      <c r="NSE210" s="159"/>
      <c r="NSF210" s="159"/>
      <c r="NSG210" s="159"/>
      <c r="NSH210" s="159"/>
      <c r="NSI210" s="159"/>
      <c r="NSJ210" s="159"/>
      <c r="NSK210" s="159"/>
      <c r="NSL210" s="159"/>
      <c r="NSM210" s="159"/>
      <c r="NSN210" s="159"/>
      <c r="NSO210" s="159"/>
      <c r="NSP210" s="159"/>
      <c r="NSQ210" s="159"/>
      <c r="NSR210" s="159"/>
      <c r="NSS210" s="159"/>
      <c r="NST210" s="159"/>
      <c r="NSU210" s="159"/>
      <c r="NSV210" s="159"/>
      <c r="NSW210" s="159"/>
      <c r="NSX210" s="159"/>
      <c r="NSY210" s="159"/>
      <c r="NSZ210" s="159"/>
      <c r="NTA210" s="159"/>
      <c r="NTB210" s="159"/>
      <c r="NTC210" s="159"/>
      <c r="NTD210" s="159"/>
      <c r="NTE210" s="159"/>
      <c r="NTF210" s="159"/>
      <c r="NTG210" s="159"/>
      <c r="NTH210" s="159"/>
      <c r="NTI210" s="159"/>
      <c r="NTJ210" s="159"/>
      <c r="NTK210" s="159"/>
      <c r="NTL210" s="159"/>
      <c r="NTM210" s="159"/>
      <c r="NTN210" s="159"/>
      <c r="NTO210" s="159"/>
      <c r="NTP210" s="159"/>
      <c r="NTQ210" s="159"/>
      <c r="NTR210" s="159"/>
      <c r="NTS210" s="159"/>
      <c r="NTT210" s="159"/>
      <c r="NTU210" s="159"/>
      <c r="NTV210" s="159"/>
      <c r="NTW210" s="159"/>
      <c r="NTX210" s="159"/>
      <c r="NTY210" s="159"/>
      <c r="NTZ210" s="159"/>
      <c r="NUA210" s="159"/>
      <c r="NUB210" s="159"/>
      <c r="NUC210" s="159"/>
      <c r="NUD210" s="159"/>
      <c r="NUE210" s="159"/>
      <c r="NUF210" s="159"/>
      <c r="NUG210" s="159"/>
      <c r="NUH210" s="159"/>
      <c r="NUI210" s="159"/>
      <c r="NUJ210" s="159"/>
      <c r="NUK210" s="159"/>
      <c r="NUL210" s="159"/>
      <c r="NUM210" s="159"/>
      <c r="NUN210" s="159"/>
      <c r="NUO210" s="159"/>
      <c r="NUP210" s="159"/>
      <c r="NUQ210" s="159"/>
      <c r="NUR210" s="159"/>
      <c r="NUS210" s="159"/>
      <c r="NUT210" s="159"/>
      <c r="NUU210" s="159"/>
      <c r="NUV210" s="159"/>
      <c r="NUW210" s="159"/>
      <c r="NUX210" s="159"/>
      <c r="NUY210" s="159"/>
      <c r="NUZ210" s="159"/>
      <c r="NVA210" s="159"/>
      <c r="NVB210" s="159"/>
      <c r="NVC210" s="159"/>
      <c r="NVD210" s="159"/>
      <c r="NVE210" s="159"/>
      <c r="NVF210" s="159"/>
      <c r="NVG210" s="159"/>
      <c r="NVH210" s="159"/>
      <c r="NVI210" s="159"/>
      <c r="NVJ210" s="159"/>
      <c r="NVK210" s="159"/>
      <c r="NVL210" s="159"/>
      <c r="NVM210" s="159"/>
      <c r="NVN210" s="159"/>
      <c r="NVO210" s="159"/>
      <c r="NVP210" s="159"/>
      <c r="NVQ210" s="159"/>
      <c r="NVR210" s="159"/>
      <c r="NVS210" s="159"/>
      <c r="NVT210" s="159"/>
      <c r="NVU210" s="159"/>
      <c r="NVV210" s="159"/>
      <c r="NVW210" s="159"/>
      <c r="NVX210" s="159"/>
      <c r="NVY210" s="159"/>
      <c r="NVZ210" s="159"/>
      <c r="NWA210" s="159"/>
      <c r="NWB210" s="159"/>
      <c r="NWC210" s="159"/>
      <c r="NWD210" s="159"/>
      <c r="NWE210" s="159"/>
      <c r="NWF210" s="159"/>
      <c r="NWG210" s="159"/>
      <c r="NWH210" s="159"/>
      <c r="NWI210" s="159"/>
      <c r="NWJ210" s="159"/>
      <c r="NWK210" s="159"/>
      <c r="NWL210" s="159"/>
      <c r="NWM210" s="159"/>
      <c r="NWN210" s="159"/>
      <c r="NWO210" s="159"/>
      <c r="NWP210" s="159"/>
      <c r="NWQ210" s="159"/>
      <c r="NWR210" s="159"/>
      <c r="NWS210" s="159"/>
      <c r="NWT210" s="159"/>
      <c r="NWU210" s="159"/>
      <c r="NWV210" s="159"/>
      <c r="NWW210" s="159"/>
      <c r="NWX210" s="159"/>
      <c r="NWY210" s="159"/>
      <c r="NWZ210" s="159"/>
      <c r="NXA210" s="159"/>
      <c r="NXB210" s="159"/>
      <c r="NXC210" s="159"/>
      <c r="NXD210" s="159"/>
      <c r="NXE210" s="159"/>
      <c r="NXF210" s="159"/>
      <c r="NXG210" s="159"/>
      <c r="NXH210" s="159"/>
      <c r="NXI210" s="159"/>
      <c r="NXJ210" s="159"/>
      <c r="NXK210" s="159"/>
      <c r="NXL210" s="159"/>
      <c r="NXM210" s="159"/>
      <c r="NXN210" s="159"/>
      <c r="NXO210" s="159"/>
      <c r="NXP210" s="159"/>
      <c r="NXQ210" s="159"/>
      <c r="NXR210" s="159"/>
      <c r="NXS210" s="159"/>
      <c r="NXT210" s="159"/>
      <c r="NXU210" s="159"/>
      <c r="NXV210" s="159"/>
      <c r="NXW210" s="159"/>
      <c r="NXX210" s="159"/>
      <c r="NXY210" s="159"/>
      <c r="NXZ210" s="159"/>
      <c r="NYA210" s="159"/>
      <c r="NYB210" s="159"/>
      <c r="NYC210" s="159"/>
      <c r="NYD210" s="159"/>
      <c r="NYE210" s="159"/>
      <c r="NYF210" s="159"/>
      <c r="NYG210" s="159"/>
      <c r="NYH210" s="159"/>
      <c r="NYI210" s="159"/>
      <c r="NYJ210" s="159"/>
      <c r="NYK210" s="159"/>
      <c r="NYL210" s="159"/>
      <c r="NYM210" s="159"/>
      <c r="NYN210" s="159"/>
      <c r="NYO210" s="159"/>
      <c r="NYP210" s="159"/>
      <c r="NYQ210" s="159"/>
      <c r="NYR210" s="159"/>
      <c r="NYS210" s="159"/>
      <c r="NYT210" s="159"/>
      <c r="NYU210" s="159"/>
      <c r="NYV210" s="159"/>
      <c r="NYW210" s="159"/>
      <c r="NYX210" s="159"/>
      <c r="NYY210" s="159"/>
      <c r="NYZ210" s="159"/>
      <c r="NZA210" s="159"/>
      <c r="NZB210" s="159"/>
      <c r="NZC210" s="159"/>
      <c r="NZD210" s="159"/>
      <c r="NZE210" s="159"/>
      <c r="NZF210" s="159"/>
      <c r="NZG210" s="159"/>
      <c r="NZH210" s="159"/>
      <c r="NZI210" s="159"/>
      <c r="NZJ210" s="159"/>
      <c r="NZK210" s="159"/>
      <c r="NZL210" s="159"/>
      <c r="NZM210" s="159"/>
      <c r="NZN210" s="159"/>
      <c r="NZO210" s="159"/>
      <c r="NZP210" s="159"/>
      <c r="NZQ210" s="159"/>
      <c r="NZR210" s="159"/>
      <c r="NZS210" s="159"/>
      <c r="NZT210" s="159"/>
      <c r="NZU210" s="159"/>
      <c r="NZV210" s="159"/>
      <c r="NZW210" s="159"/>
      <c r="NZX210" s="159"/>
      <c r="NZY210" s="159"/>
      <c r="NZZ210" s="159"/>
      <c r="OAA210" s="159"/>
      <c r="OAB210" s="159"/>
      <c r="OAC210" s="159"/>
      <c r="OAD210" s="159"/>
      <c r="OAE210" s="159"/>
      <c r="OAF210" s="159"/>
      <c r="OAG210" s="159"/>
      <c r="OAH210" s="159"/>
      <c r="OAI210" s="159"/>
      <c r="OAJ210" s="159"/>
      <c r="OAK210" s="159"/>
      <c r="OAL210" s="159"/>
      <c r="OAM210" s="159"/>
      <c r="OAN210" s="159"/>
      <c r="OAO210" s="159"/>
      <c r="OAP210" s="159"/>
      <c r="OAQ210" s="159"/>
      <c r="OAR210" s="159"/>
      <c r="OAS210" s="159"/>
      <c r="OAT210" s="159"/>
      <c r="OAU210" s="159"/>
      <c r="OAV210" s="159"/>
      <c r="OAW210" s="159"/>
      <c r="OAX210" s="159"/>
      <c r="OAY210" s="159"/>
      <c r="OAZ210" s="159"/>
      <c r="OBA210" s="159"/>
      <c r="OBB210" s="159"/>
      <c r="OBC210" s="159"/>
      <c r="OBD210" s="159"/>
      <c r="OBE210" s="159"/>
      <c r="OBF210" s="159"/>
      <c r="OBG210" s="159"/>
      <c r="OBH210" s="159"/>
      <c r="OBI210" s="159"/>
      <c r="OBJ210" s="159"/>
      <c r="OBK210" s="159"/>
      <c r="OBL210" s="159"/>
      <c r="OBM210" s="159"/>
      <c r="OBN210" s="159"/>
      <c r="OBO210" s="159"/>
      <c r="OBP210" s="159"/>
      <c r="OBQ210" s="159"/>
      <c r="OBR210" s="159"/>
      <c r="OBS210" s="159"/>
      <c r="OBT210" s="159"/>
      <c r="OBU210" s="159"/>
      <c r="OBV210" s="159"/>
      <c r="OBW210" s="159"/>
      <c r="OBX210" s="159"/>
      <c r="OBY210" s="159"/>
      <c r="OBZ210" s="159"/>
      <c r="OCA210" s="159"/>
      <c r="OCB210" s="159"/>
      <c r="OCC210" s="159"/>
      <c r="OCD210" s="159"/>
      <c r="OCE210" s="159"/>
      <c r="OCF210" s="159"/>
      <c r="OCG210" s="159"/>
      <c r="OCH210" s="159"/>
      <c r="OCI210" s="159"/>
      <c r="OCJ210" s="159"/>
      <c r="OCK210" s="159"/>
      <c r="OCL210" s="159"/>
      <c r="OCM210" s="159"/>
      <c r="OCN210" s="159"/>
      <c r="OCO210" s="159"/>
      <c r="OCP210" s="159"/>
      <c r="OCQ210" s="159"/>
      <c r="OCR210" s="159"/>
      <c r="OCS210" s="159"/>
      <c r="OCT210" s="159"/>
      <c r="OCU210" s="159"/>
      <c r="OCV210" s="159"/>
      <c r="OCW210" s="159"/>
      <c r="OCX210" s="159"/>
      <c r="OCY210" s="159"/>
      <c r="OCZ210" s="159"/>
      <c r="ODA210" s="159"/>
      <c r="ODB210" s="159"/>
      <c r="ODC210" s="159"/>
      <c r="ODD210" s="159"/>
      <c r="ODE210" s="159"/>
      <c r="ODF210" s="159"/>
      <c r="ODG210" s="159"/>
      <c r="ODH210" s="159"/>
      <c r="ODI210" s="159"/>
      <c r="ODJ210" s="159"/>
      <c r="ODK210" s="159"/>
      <c r="ODL210" s="159"/>
      <c r="ODM210" s="159"/>
      <c r="ODN210" s="159"/>
      <c r="ODO210" s="159"/>
      <c r="ODP210" s="159"/>
      <c r="ODQ210" s="159"/>
      <c r="ODR210" s="159"/>
      <c r="ODS210" s="159"/>
      <c r="ODT210" s="159"/>
      <c r="ODU210" s="159"/>
      <c r="ODV210" s="159"/>
      <c r="ODW210" s="159"/>
      <c r="ODX210" s="159"/>
      <c r="ODY210" s="159"/>
      <c r="ODZ210" s="159"/>
      <c r="OEA210" s="159"/>
      <c r="OEB210" s="159"/>
      <c r="OEC210" s="159"/>
      <c r="OED210" s="159"/>
      <c r="OEE210" s="159"/>
      <c r="OEF210" s="159"/>
      <c r="OEG210" s="159"/>
      <c r="OEH210" s="159"/>
      <c r="OEI210" s="159"/>
      <c r="OEJ210" s="159"/>
      <c r="OEK210" s="159"/>
      <c r="OEL210" s="159"/>
      <c r="OEM210" s="159"/>
      <c r="OEN210" s="159"/>
      <c r="OEO210" s="159"/>
      <c r="OEP210" s="159"/>
      <c r="OEQ210" s="159"/>
      <c r="OER210" s="159"/>
      <c r="OES210" s="159"/>
      <c r="OET210" s="159"/>
      <c r="OEU210" s="159"/>
      <c r="OEV210" s="159"/>
      <c r="OEW210" s="159"/>
      <c r="OEX210" s="159"/>
      <c r="OEY210" s="159"/>
      <c r="OEZ210" s="159"/>
      <c r="OFA210" s="159"/>
      <c r="OFB210" s="159"/>
      <c r="OFC210" s="159"/>
      <c r="OFD210" s="159"/>
      <c r="OFE210" s="159"/>
      <c r="OFF210" s="159"/>
      <c r="OFG210" s="159"/>
      <c r="OFH210" s="159"/>
      <c r="OFI210" s="159"/>
      <c r="OFJ210" s="159"/>
      <c r="OFK210" s="159"/>
      <c r="OFL210" s="159"/>
      <c r="OFM210" s="159"/>
      <c r="OFN210" s="159"/>
      <c r="OFO210" s="159"/>
      <c r="OFP210" s="159"/>
      <c r="OFQ210" s="159"/>
      <c r="OFR210" s="159"/>
      <c r="OFS210" s="159"/>
      <c r="OFT210" s="159"/>
      <c r="OFU210" s="159"/>
      <c r="OFV210" s="159"/>
      <c r="OFW210" s="159"/>
      <c r="OFX210" s="159"/>
      <c r="OFY210" s="159"/>
      <c r="OFZ210" s="159"/>
      <c r="OGA210" s="159"/>
      <c r="OGB210" s="159"/>
      <c r="OGC210" s="159"/>
      <c r="OGD210" s="159"/>
      <c r="OGE210" s="159"/>
      <c r="OGF210" s="159"/>
      <c r="OGG210" s="159"/>
      <c r="OGH210" s="159"/>
      <c r="OGI210" s="159"/>
      <c r="OGJ210" s="159"/>
      <c r="OGK210" s="159"/>
      <c r="OGL210" s="159"/>
      <c r="OGM210" s="159"/>
      <c r="OGN210" s="159"/>
      <c r="OGO210" s="159"/>
      <c r="OGP210" s="159"/>
      <c r="OGQ210" s="159"/>
      <c r="OGR210" s="159"/>
      <c r="OGS210" s="159"/>
      <c r="OGT210" s="159"/>
      <c r="OGU210" s="159"/>
      <c r="OGV210" s="159"/>
      <c r="OGW210" s="159"/>
      <c r="OGX210" s="159"/>
      <c r="OGY210" s="159"/>
      <c r="OGZ210" s="159"/>
      <c r="OHA210" s="159"/>
      <c r="OHB210" s="159"/>
      <c r="OHC210" s="159"/>
      <c r="OHD210" s="159"/>
      <c r="OHE210" s="159"/>
      <c r="OHF210" s="159"/>
      <c r="OHG210" s="159"/>
      <c r="OHH210" s="159"/>
      <c r="OHI210" s="159"/>
      <c r="OHJ210" s="159"/>
      <c r="OHK210" s="159"/>
      <c r="OHL210" s="159"/>
      <c r="OHM210" s="159"/>
      <c r="OHN210" s="159"/>
      <c r="OHO210" s="159"/>
      <c r="OHP210" s="159"/>
      <c r="OHQ210" s="159"/>
      <c r="OHR210" s="159"/>
      <c r="OHS210" s="159"/>
      <c r="OHT210" s="159"/>
      <c r="OHU210" s="159"/>
      <c r="OHV210" s="159"/>
      <c r="OHW210" s="159"/>
      <c r="OHX210" s="159"/>
      <c r="OHY210" s="159"/>
      <c r="OHZ210" s="159"/>
      <c r="OIA210" s="159"/>
      <c r="OIB210" s="159"/>
      <c r="OIC210" s="159"/>
      <c r="OID210" s="159"/>
      <c r="OIE210" s="159"/>
      <c r="OIF210" s="159"/>
      <c r="OIG210" s="159"/>
      <c r="OIH210" s="159"/>
      <c r="OII210" s="159"/>
      <c r="OIJ210" s="159"/>
      <c r="OIK210" s="159"/>
      <c r="OIL210" s="159"/>
      <c r="OIM210" s="159"/>
      <c r="OIN210" s="159"/>
      <c r="OIO210" s="159"/>
      <c r="OIP210" s="159"/>
      <c r="OIQ210" s="159"/>
      <c r="OIR210" s="159"/>
      <c r="OIS210" s="159"/>
      <c r="OIT210" s="159"/>
      <c r="OIU210" s="159"/>
      <c r="OIV210" s="159"/>
      <c r="OIW210" s="159"/>
      <c r="OIX210" s="159"/>
      <c r="OIY210" s="159"/>
      <c r="OIZ210" s="159"/>
      <c r="OJA210" s="159"/>
      <c r="OJB210" s="159"/>
      <c r="OJC210" s="159"/>
      <c r="OJD210" s="159"/>
      <c r="OJE210" s="159"/>
      <c r="OJF210" s="159"/>
      <c r="OJG210" s="159"/>
      <c r="OJH210" s="159"/>
      <c r="OJI210" s="159"/>
      <c r="OJJ210" s="159"/>
      <c r="OJK210" s="159"/>
      <c r="OJL210" s="159"/>
      <c r="OJM210" s="159"/>
      <c r="OJN210" s="159"/>
      <c r="OJO210" s="159"/>
      <c r="OJP210" s="159"/>
      <c r="OJQ210" s="159"/>
      <c r="OJR210" s="159"/>
      <c r="OJS210" s="159"/>
      <c r="OJT210" s="159"/>
      <c r="OJU210" s="159"/>
      <c r="OJV210" s="159"/>
      <c r="OJW210" s="159"/>
      <c r="OJX210" s="159"/>
      <c r="OJY210" s="159"/>
      <c r="OJZ210" s="159"/>
      <c r="OKA210" s="159"/>
      <c r="OKB210" s="159"/>
      <c r="OKC210" s="159"/>
      <c r="OKD210" s="159"/>
      <c r="OKE210" s="159"/>
      <c r="OKF210" s="159"/>
      <c r="OKG210" s="159"/>
      <c r="OKH210" s="159"/>
      <c r="OKI210" s="159"/>
      <c r="OKJ210" s="159"/>
      <c r="OKK210" s="159"/>
      <c r="OKL210" s="159"/>
      <c r="OKM210" s="159"/>
      <c r="OKN210" s="159"/>
      <c r="OKO210" s="159"/>
      <c r="OKP210" s="159"/>
      <c r="OKQ210" s="159"/>
      <c r="OKR210" s="159"/>
      <c r="OKS210" s="159"/>
      <c r="OKT210" s="159"/>
      <c r="OKU210" s="159"/>
      <c r="OKV210" s="159"/>
      <c r="OKW210" s="159"/>
      <c r="OKX210" s="159"/>
      <c r="OKY210" s="159"/>
      <c r="OKZ210" s="159"/>
      <c r="OLA210" s="159"/>
      <c r="OLB210" s="159"/>
      <c r="OLC210" s="159"/>
      <c r="OLD210" s="159"/>
      <c r="OLE210" s="159"/>
      <c r="OLF210" s="159"/>
      <c r="OLG210" s="159"/>
      <c r="OLH210" s="159"/>
      <c r="OLI210" s="159"/>
      <c r="OLJ210" s="159"/>
      <c r="OLK210" s="159"/>
      <c r="OLL210" s="159"/>
      <c r="OLM210" s="159"/>
      <c r="OLN210" s="159"/>
      <c r="OLO210" s="159"/>
      <c r="OLP210" s="159"/>
      <c r="OLQ210" s="159"/>
      <c r="OLR210" s="159"/>
      <c r="OLS210" s="159"/>
      <c r="OLT210" s="159"/>
      <c r="OLU210" s="159"/>
      <c r="OLV210" s="159"/>
      <c r="OLW210" s="159"/>
      <c r="OLX210" s="159"/>
      <c r="OLY210" s="159"/>
      <c r="OLZ210" s="159"/>
      <c r="OMA210" s="159"/>
      <c r="OMB210" s="159"/>
      <c r="OMC210" s="159"/>
      <c r="OMD210" s="159"/>
      <c r="OME210" s="159"/>
      <c r="OMF210" s="159"/>
      <c r="OMG210" s="159"/>
      <c r="OMH210" s="159"/>
      <c r="OMI210" s="159"/>
      <c r="OMJ210" s="159"/>
      <c r="OMK210" s="159"/>
      <c r="OML210" s="159"/>
      <c r="OMM210" s="159"/>
      <c r="OMN210" s="159"/>
      <c r="OMO210" s="159"/>
      <c r="OMP210" s="159"/>
      <c r="OMQ210" s="159"/>
      <c r="OMR210" s="159"/>
      <c r="OMS210" s="159"/>
      <c r="OMT210" s="159"/>
      <c r="OMU210" s="159"/>
      <c r="OMV210" s="159"/>
      <c r="OMW210" s="159"/>
      <c r="OMX210" s="159"/>
      <c r="OMY210" s="159"/>
      <c r="OMZ210" s="159"/>
      <c r="ONA210" s="159"/>
      <c r="ONB210" s="159"/>
      <c r="ONC210" s="159"/>
      <c r="OND210" s="159"/>
      <c r="ONE210" s="159"/>
      <c r="ONF210" s="159"/>
      <c r="ONG210" s="159"/>
      <c r="ONH210" s="159"/>
      <c r="ONI210" s="159"/>
      <c r="ONJ210" s="159"/>
      <c r="ONK210" s="159"/>
      <c r="ONL210" s="159"/>
      <c r="ONM210" s="159"/>
      <c r="ONN210" s="159"/>
      <c r="ONO210" s="159"/>
      <c r="ONP210" s="159"/>
      <c r="ONQ210" s="159"/>
      <c r="ONR210" s="159"/>
      <c r="ONS210" s="159"/>
      <c r="ONT210" s="159"/>
      <c r="ONU210" s="159"/>
      <c r="ONV210" s="159"/>
      <c r="ONW210" s="159"/>
      <c r="ONX210" s="159"/>
      <c r="ONY210" s="159"/>
      <c r="ONZ210" s="159"/>
      <c r="OOA210" s="159"/>
      <c r="OOB210" s="159"/>
      <c r="OOC210" s="159"/>
      <c r="OOD210" s="159"/>
      <c r="OOE210" s="159"/>
      <c r="OOF210" s="159"/>
      <c r="OOG210" s="159"/>
      <c r="OOH210" s="159"/>
      <c r="OOI210" s="159"/>
      <c r="OOJ210" s="159"/>
      <c r="OOK210" s="159"/>
      <c r="OOL210" s="159"/>
      <c r="OOM210" s="159"/>
      <c r="OON210" s="159"/>
      <c r="OOO210" s="159"/>
      <c r="OOP210" s="159"/>
      <c r="OOQ210" s="159"/>
      <c r="OOR210" s="159"/>
      <c r="OOS210" s="159"/>
      <c r="OOT210" s="159"/>
      <c r="OOU210" s="159"/>
      <c r="OOV210" s="159"/>
      <c r="OOW210" s="159"/>
      <c r="OOX210" s="159"/>
      <c r="OOY210" s="159"/>
      <c r="OOZ210" s="159"/>
      <c r="OPA210" s="159"/>
      <c r="OPB210" s="159"/>
      <c r="OPC210" s="159"/>
      <c r="OPD210" s="159"/>
      <c r="OPE210" s="159"/>
      <c r="OPF210" s="159"/>
      <c r="OPG210" s="159"/>
      <c r="OPH210" s="159"/>
      <c r="OPI210" s="159"/>
      <c r="OPJ210" s="159"/>
      <c r="OPK210" s="159"/>
      <c r="OPL210" s="159"/>
      <c r="OPM210" s="159"/>
      <c r="OPN210" s="159"/>
      <c r="OPO210" s="159"/>
      <c r="OPP210" s="159"/>
      <c r="OPQ210" s="159"/>
      <c r="OPR210" s="159"/>
      <c r="OPS210" s="159"/>
      <c r="OPT210" s="159"/>
      <c r="OPU210" s="159"/>
      <c r="OPV210" s="159"/>
      <c r="OPW210" s="159"/>
      <c r="OPX210" s="159"/>
      <c r="OPY210" s="159"/>
      <c r="OPZ210" s="159"/>
      <c r="OQA210" s="159"/>
      <c r="OQB210" s="159"/>
      <c r="OQC210" s="159"/>
      <c r="OQD210" s="159"/>
      <c r="OQE210" s="159"/>
      <c r="OQF210" s="159"/>
      <c r="OQG210" s="159"/>
      <c r="OQH210" s="159"/>
      <c r="OQI210" s="159"/>
      <c r="OQJ210" s="159"/>
      <c r="OQK210" s="159"/>
      <c r="OQL210" s="159"/>
      <c r="OQM210" s="159"/>
      <c r="OQN210" s="159"/>
      <c r="OQO210" s="159"/>
      <c r="OQP210" s="159"/>
      <c r="OQQ210" s="159"/>
      <c r="OQR210" s="159"/>
      <c r="OQS210" s="159"/>
      <c r="OQT210" s="159"/>
      <c r="OQU210" s="159"/>
      <c r="OQV210" s="159"/>
      <c r="OQW210" s="159"/>
      <c r="OQX210" s="159"/>
      <c r="OQY210" s="159"/>
      <c r="OQZ210" s="159"/>
      <c r="ORA210" s="159"/>
      <c r="ORB210" s="159"/>
      <c r="ORC210" s="159"/>
      <c r="ORD210" s="159"/>
      <c r="ORE210" s="159"/>
      <c r="ORF210" s="159"/>
      <c r="ORG210" s="159"/>
      <c r="ORH210" s="159"/>
      <c r="ORI210" s="159"/>
      <c r="ORJ210" s="159"/>
      <c r="ORK210" s="159"/>
      <c r="ORL210" s="159"/>
      <c r="ORM210" s="159"/>
      <c r="ORN210" s="159"/>
      <c r="ORO210" s="159"/>
      <c r="ORP210" s="159"/>
      <c r="ORQ210" s="159"/>
      <c r="ORR210" s="159"/>
      <c r="ORS210" s="159"/>
      <c r="ORT210" s="159"/>
      <c r="ORU210" s="159"/>
      <c r="ORV210" s="159"/>
      <c r="ORW210" s="159"/>
      <c r="ORX210" s="159"/>
      <c r="ORY210" s="159"/>
      <c r="ORZ210" s="159"/>
      <c r="OSA210" s="159"/>
      <c r="OSB210" s="159"/>
      <c r="OSC210" s="159"/>
      <c r="OSD210" s="159"/>
      <c r="OSE210" s="159"/>
      <c r="OSF210" s="159"/>
      <c r="OSG210" s="159"/>
      <c r="OSH210" s="159"/>
      <c r="OSI210" s="159"/>
      <c r="OSJ210" s="159"/>
      <c r="OSK210" s="159"/>
      <c r="OSL210" s="159"/>
      <c r="OSM210" s="159"/>
      <c r="OSN210" s="159"/>
      <c r="OSO210" s="159"/>
      <c r="OSP210" s="159"/>
      <c r="OSQ210" s="159"/>
      <c r="OSR210" s="159"/>
      <c r="OSS210" s="159"/>
      <c r="OST210" s="159"/>
      <c r="OSU210" s="159"/>
      <c r="OSV210" s="159"/>
      <c r="OSW210" s="159"/>
      <c r="OSX210" s="159"/>
      <c r="OSY210" s="159"/>
      <c r="OSZ210" s="159"/>
      <c r="OTA210" s="159"/>
      <c r="OTB210" s="159"/>
      <c r="OTC210" s="159"/>
      <c r="OTD210" s="159"/>
      <c r="OTE210" s="159"/>
      <c r="OTF210" s="159"/>
      <c r="OTG210" s="159"/>
      <c r="OTH210" s="159"/>
      <c r="OTI210" s="159"/>
      <c r="OTJ210" s="159"/>
      <c r="OTK210" s="159"/>
      <c r="OTL210" s="159"/>
      <c r="OTM210" s="159"/>
      <c r="OTN210" s="159"/>
      <c r="OTO210" s="159"/>
      <c r="OTP210" s="159"/>
      <c r="OTQ210" s="159"/>
      <c r="OTR210" s="159"/>
      <c r="OTS210" s="159"/>
      <c r="OTT210" s="159"/>
      <c r="OTU210" s="159"/>
      <c r="OTV210" s="159"/>
      <c r="OTW210" s="159"/>
      <c r="OTX210" s="159"/>
      <c r="OTY210" s="159"/>
      <c r="OTZ210" s="159"/>
      <c r="OUA210" s="159"/>
      <c r="OUB210" s="159"/>
      <c r="OUC210" s="159"/>
      <c r="OUD210" s="159"/>
      <c r="OUE210" s="159"/>
      <c r="OUF210" s="159"/>
      <c r="OUG210" s="159"/>
      <c r="OUH210" s="159"/>
      <c r="OUI210" s="159"/>
      <c r="OUJ210" s="159"/>
      <c r="OUK210" s="159"/>
      <c r="OUL210" s="159"/>
      <c r="OUM210" s="159"/>
      <c r="OUN210" s="159"/>
      <c r="OUO210" s="159"/>
      <c r="OUP210" s="159"/>
      <c r="OUQ210" s="159"/>
      <c r="OUR210" s="159"/>
      <c r="OUS210" s="159"/>
      <c r="OUT210" s="159"/>
      <c r="OUU210" s="159"/>
      <c r="OUV210" s="159"/>
      <c r="OUW210" s="159"/>
      <c r="OUX210" s="159"/>
      <c r="OUY210" s="159"/>
      <c r="OUZ210" s="159"/>
      <c r="OVA210" s="159"/>
      <c r="OVB210" s="159"/>
      <c r="OVC210" s="159"/>
      <c r="OVD210" s="159"/>
      <c r="OVE210" s="159"/>
      <c r="OVF210" s="159"/>
      <c r="OVG210" s="159"/>
      <c r="OVH210" s="159"/>
      <c r="OVI210" s="159"/>
      <c r="OVJ210" s="159"/>
      <c r="OVK210" s="159"/>
      <c r="OVL210" s="159"/>
      <c r="OVM210" s="159"/>
      <c r="OVN210" s="159"/>
      <c r="OVO210" s="159"/>
      <c r="OVP210" s="159"/>
      <c r="OVQ210" s="159"/>
      <c r="OVR210" s="159"/>
      <c r="OVS210" s="159"/>
      <c r="OVT210" s="159"/>
      <c r="OVU210" s="159"/>
      <c r="OVV210" s="159"/>
      <c r="OVW210" s="159"/>
      <c r="OVX210" s="159"/>
      <c r="OVY210" s="159"/>
      <c r="OVZ210" s="159"/>
      <c r="OWA210" s="159"/>
      <c r="OWB210" s="159"/>
      <c r="OWC210" s="159"/>
      <c r="OWD210" s="159"/>
      <c r="OWE210" s="159"/>
      <c r="OWF210" s="159"/>
      <c r="OWG210" s="159"/>
      <c r="OWH210" s="159"/>
      <c r="OWI210" s="159"/>
      <c r="OWJ210" s="159"/>
      <c r="OWK210" s="159"/>
      <c r="OWL210" s="159"/>
      <c r="OWM210" s="159"/>
      <c r="OWN210" s="159"/>
      <c r="OWO210" s="159"/>
      <c r="OWP210" s="159"/>
      <c r="OWQ210" s="159"/>
      <c r="OWR210" s="159"/>
      <c r="OWS210" s="159"/>
      <c r="OWT210" s="159"/>
      <c r="OWU210" s="159"/>
      <c r="OWV210" s="159"/>
      <c r="OWW210" s="159"/>
      <c r="OWX210" s="159"/>
      <c r="OWY210" s="159"/>
      <c r="OWZ210" s="159"/>
      <c r="OXA210" s="159"/>
      <c r="OXB210" s="159"/>
      <c r="OXC210" s="159"/>
      <c r="OXD210" s="159"/>
      <c r="OXE210" s="159"/>
      <c r="OXF210" s="159"/>
      <c r="OXG210" s="159"/>
      <c r="OXH210" s="159"/>
      <c r="OXI210" s="159"/>
      <c r="OXJ210" s="159"/>
      <c r="OXK210" s="159"/>
      <c r="OXL210" s="159"/>
      <c r="OXM210" s="159"/>
      <c r="OXN210" s="159"/>
      <c r="OXO210" s="159"/>
      <c r="OXP210" s="159"/>
      <c r="OXQ210" s="159"/>
      <c r="OXR210" s="159"/>
      <c r="OXS210" s="159"/>
      <c r="OXT210" s="159"/>
      <c r="OXU210" s="159"/>
      <c r="OXV210" s="159"/>
      <c r="OXW210" s="159"/>
      <c r="OXX210" s="159"/>
      <c r="OXY210" s="159"/>
      <c r="OXZ210" s="159"/>
      <c r="OYA210" s="159"/>
      <c r="OYB210" s="159"/>
      <c r="OYC210" s="159"/>
      <c r="OYD210" s="159"/>
      <c r="OYE210" s="159"/>
      <c r="OYF210" s="159"/>
      <c r="OYG210" s="159"/>
      <c r="OYH210" s="159"/>
      <c r="OYI210" s="159"/>
      <c r="OYJ210" s="159"/>
      <c r="OYK210" s="159"/>
      <c r="OYL210" s="159"/>
      <c r="OYM210" s="159"/>
      <c r="OYN210" s="159"/>
      <c r="OYO210" s="159"/>
      <c r="OYP210" s="159"/>
      <c r="OYQ210" s="159"/>
      <c r="OYR210" s="159"/>
      <c r="OYS210" s="159"/>
      <c r="OYT210" s="159"/>
      <c r="OYU210" s="159"/>
      <c r="OYV210" s="159"/>
      <c r="OYW210" s="159"/>
      <c r="OYX210" s="159"/>
      <c r="OYY210" s="159"/>
      <c r="OYZ210" s="159"/>
      <c r="OZA210" s="159"/>
      <c r="OZB210" s="159"/>
      <c r="OZC210" s="159"/>
      <c r="OZD210" s="159"/>
      <c r="OZE210" s="159"/>
      <c r="OZF210" s="159"/>
      <c r="OZG210" s="159"/>
      <c r="OZH210" s="159"/>
      <c r="OZI210" s="159"/>
      <c r="OZJ210" s="159"/>
      <c r="OZK210" s="159"/>
      <c r="OZL210" s="159"/>
      <c r="OZM210" s="159"/>
      <c r="OZN210" s="159"/>
      <c r="OZO210" s="159"/>
      <c r="OZP210" s="159"/>
      <c r="OZQ210" s="159"/>
      <c r="OZR210" s="159"/>
      <c r="OZS210" s="159"/>
      <c r="OZT210" s="159"/>
      <c r="OZU210" s="159"/>
      <c r="OZV210" s="159"/>
      <c r="OZW210" s="159"/>
      <c r="OZX210" s="159"/>
      <c r="OZY210" s="159"/>
      <c r="OZZ210" s="159"/>
      <c r="PAA210" s="159"/>
      <c r="PAB210" s="159"/>
      <c r="PAC210" s="159"/>
      <c r="PAD210" s="159"/>
      <c r="PAE210" s="159"/>
      <c r="PAF210" s="159"/>
      <c r="PAG210" s="159"/>
      <c r="PAH210" s="159"/>
      <c r="PAI210" s="159"/>
      <c r="PAJ210" s="159"/>
      <c r="PAK210" s="159"/>
      <c r="PAL210" s="159"/>
      <c r="PAM210" s="159"/>
      <c r="PAN210" s="159"/>
      <c r="PAO210" s="159"/>
      <c r="PAP210" s="159"/>
      <c r="PAQ210" s="159"/>
      <c r="PAR210" s="159"/>
      <c r="PAS210" s="159"/>
      <c r="PAT210" s="159"/>
      <c r="PAU210" s="159"/>
      <c r="PAV210" s="159"/>
      <c r="PAW210" s="159"/>
      <c r="PAX210" s="159"/>
      <c r="PAY210" s="159"/>
      <c r="PAZ210" s="159"/>
      <c r="PBA210" s="159"/>
      <c r="PBB210" s="159"/>
      <c r="PBC210" s="159"/>
      <c r="PBD210" s="159"/>
      <c r="PBE210" s="159"/>
      <c r="PBF210" s="159"/>
      <c r="PBG210" s="159"/>
      <c r="PBH210" s="159"/>
      <c r="PBI210" s="159"/>
      <c r="PBJ210" s="159"/>
      <c r="PBK210" s="159"/>
      <c r="PBL210" s="159"/>
      <c r="PBM210" s="159"/>
      <c r="PBN210" s="159"/>
      <c r="PBO210" s="159"/>
      <c r="PBP210" s="159"/>
      <c r="PBQ210" s="159"/>
      <c r="PBR210" s="159"/>
      <c r="PBS210" s="159"/>
      <c r="PBT210" s="159"/>
      <c r="PBU210" s="159"/>
      <c r="PBV210" s="159"/>
      <c r="PBW210" s="159"/>
      <c r="PBX210" s="159"/>
      <c r="PBY210" s="159"/>
      <c r="PBZ210" s="159"/>
      <c r="PCA210" s="159"/>
      <c r="PCB210" s="159"/>
      <c r="PCC210" s="159"/>
      <c r="PCD210" s="159"/>
      <c r="PCE210" s="159"/>
      <c r="PCF210" s="159"/>
      <c r="PCG210" s="159"/>
      <c r="PCH210" s="159"/>
      <c r="PCI210" s="159"/>
      <c r="PCJ210" s="159"/>
      <c r="PCK210" s="159"/>
      <c r="PCL210" s="159"/>
      <c r="PCM210" s="159"/>
      <c r="PCN210" s="159"/>
      <c r="PCO210" s="159"/>
      <c r="PCP210" s="159"/>
      <c r="PCQ210" s="159"/>
      <c r="PCR210" s="159"/>
      <c r="PCS210" s="159"/>
      <c r="PCT210" s="159"/>
      <c r="PCU210" s="159"/>
      <c r="PCV210" s="159"/>
      <c r="PCW210" s="159"/>
      <c r="PCX210" s="159"/>
      <c r="PCY210" s="159"/>
      <c r="PCZ210" s="159"/>
      <c r="PDA210" s="159"/>
      <c r="PDB210" s="159"/>
      <c r="PDC210" s="159"/>
      <c r="PDD210" s="159"/>
      <c r="PDE210" s="159"/>
      <c r="PDF210" s="159"/>
      <c r="PDG210" s="159"/>
      <c r="PDH210" s="159"/>
      <c r="PDI210" s="159"/>
      <c r="PDJ210" s="159"/>
      <c r="PDK210" s="159"/>
      <c r="PDL210" s="159"/>
      <c r="PDM210" s="159"/>
      <c r="PDN210" s="159"/>
      <c r="PDO210" s="159"/>
      <c r="PDP210" s="159"/>
      <c r="PDQ210" s="159"/>
      <c r="PDR210" s="159"/>
      <c r="PDS210" s="159"/>
      <c r="PDT210" s="159"/>
      <c r="PDU210" s="159"/>
      <c r="PDV210" s="159"/>
      <c r="PDW210" s="159"/>
      <c r="PDX210" s="159"/>
      <c r="PDY210" s="159"/>
      <c r="PDZ210" s="159"/>
      <c r="PEA210" s="159"/>
      <c r="PEB210" s="159"/>
      <c r="PEC210" s="159"/>
      <c r="PED210" s="159"/>
      <c r="PEE210" s="159"/>
      <c r="PEF210" s="159"/>
      <c r="PEG210" s="159"/>
      <c r="PEH210" s="159"/>
      <c r="PEI210" s="159"/>
      <c r="PEJ210" s="159"/>
      <c r="PEK210" s="159"/>
      <c r="PEL210" s="159"/>
      <c r="PEM210" s="159"/>
      <c r="PEN210" s="159"/>
      <c r="PEO210" s="159"/>
      <c r="PEP210" s="159"/>
      <c r="PEQ210" s="159"/>
      <c r="PER210" s="159"/>
      <c r="PES210" s="159"/>
      <c r="PET210" s="159"/>
      <c r="PEU210" s="159"/>
      <c r="PEV210" s="159"/>
      <c r="PEW210" s="159"/>
      <c r="PEX210" s="159"/>
      <c r="PEY210" s="159"/>
      <c r="PEZ210" s="159"/>
      <c r="PFA210" s="159"/>
      <c r="PFB210" s="159"/>
      <c r="PFC210" s="159"/>
      <c r="PFD210" s="159"/>
      <c r="PFE210" s="159"/>
      <c r="PFF210" s="159"/>
      <c r="PFG210" s="159"/>
      <c r="PFH210" s="159"/>
      <c r="PFI210" s="159"/>
      <c r="PFJ210" s="159"/>
      <c r="PFK210" s="159"/>
      <c r="PFL210" s="159"/>
      <c r="PFM210" s="159"/>
      <c r="PFN210" s="159"/>
      <c r="PFO210" s="159"/>
      <c r="PFP210" s="159"/>
      <c r="PFQ210" s="159"/>
      <c r="PFR210" s="159"/>
      <c r="PFS210" s="159"/>
      <c r="PFT210" s="159"/>
      <c r="PFU210" s="159"/>
      <c r="PFV210" s="159"/>
      <c r="PFW210" s="159"/>
      <c r="PFX210" s="159"/>
      <c r="PFY210" s="159"/>
      <c r="PFZ210" s="159"/>
      <c r="PGA210" s="159"/>
      <c r="PGB210" s="159"/>
      <c r="PGC210" s="159"/>
      <c r="PGD210" s="159"/>
      <c r="PGE210" s="159"/>
      <c r="PGF210" s="159"/>
      <c r="PGG210" s="159"/>
      <c r="PGH210" s="159"/>
      <c r="PGI210" s="159"/>
      <c r="PGJ210" s="159"/>
      <c r="PGK210" s="159"/>
      <c r="PGL210" s="159"/>
      <c r="PGM210" s="159"/>
      <c r="PGN210" s="159"/>
      <c r="PGO210" s="159"/>
      <c r="PGP210" s="159"/>
      <c r="PGQ210" s="159"/>
      <c r="PGR210" s="159"/>
      <c r="PGS210" s="159"/>
      <c r="PGT210" s="159"/>
      <c r="PGU210" s="159"/>
      <c r="PGV210" s="159"/>
      <c r="PGW210" s="159"/>
      <c r="PGX210" s="159"/>
      <c r="PGY210" s="159"/>
      <c r="PGZ210" s="159"/>
      <c r="PHA210" s="159"/>
      <c r="PHB210" s="159"/>
      <c r="PHC210" s="159"/>
      <c r="PHD210" s="159"/>
      <c r="PHE210" s="159"/>
      <c r="PHF210" s="159"/>
      <c r="PHG210" s="159"/>
      <c r="PHH210" s="159"/>
      <c r="PHI210" s="159"/>
      <c r="PHJ210" s="159"/>
      <c r="PHK210" s="159"/>
      <c r="PHL210" s="159"/>
      <c r="PHM210" s="159"/>
      <c r="PHN210" s="159"/>
      <c r="PHO210" s="159"/>
      <c r="PHP210" s="159"/>
      <c r="PHQ210" s="159"/>
      <c r="PHR210" s="159"/>
      <c r="PHS210" s="159"/>
      <c r="PHT210" s="159"/>
      <c r="PHU210" s="159"/>
      <c r="PHV210" s="159"/>
      <c r="PHW210" s="159"/>
      <c r="PHX210" s="159"/>
      <c r="PHY210" s="159"/>
      <c r="PHZ210" s="159"/>
      <c r="PIA210" s="159"/>
      <c r="PIB210" s="159"/>
      <c r="PIC210" s="159"/>
      <c r="PID210" s="159"/>
      <c r="PIE210" s="159"/>
      <c r="PIF210" s="159"/>
      <c r="PIG210" s="159"/>
      <c r="PIH210" s="159"/>
      <c r="PII210" s="159"/>
      <c r="PIJ210" s="159"/>
      <c r="PIK210" s="159"/>
      <c r="PIL210" s="159"/>
      <c r="PIM210" s="159"/>
      <c r="PIN210" s="159"/>
      <c r="PIO210" s="159"/>
      <c r="PIP210" s="159"/>
      <c r="PIQ210" s="159"/>
      <c r="PIR210" s="159"/>
      <c r="PIS210" s="159"/>
      <c r="PIT210" s="159"/>
      <c r="PIU210" s="159"/>
      <c r="PIV210" s="159"/>
      <c r="PIW210" s="159"/>
      <c r="PIX210" s="159"/>
      <c r="PIY210" s="159"/>
      <c r="PIZ210" s="159"/>
      <c r="PJA210" s="159"/>
      <c r="PJB210" s="159"/>
      <c r="PJC210" s="159"/>
      <c r="PJD210" s="159"/>
      <c r="PJE210" s="159"/>
      <c r="PJF210" s="159"/>
      <c r="PJG210" s="159"/>
      <c r="PJH210" s="159"/>
      <c r="PJI210" s="159"/>
      <c r="PJJ210" s="159"/>
      <c r="PJK210" s="159"/>
      <c r="PJL210" s="159"/>
      <c r="PJM210" s="159"/>
      <c r="PJN210" s="159"/>
      <c r="PJO210" s="159"/>
      <c r="PJP210" s="159"/>
      <c r="PJQ210" s="159"/>
      <c r="PJR210" s="159"/>
      <c r="PJS210" s="159"/>
      <c r="PJT210" s="159"/>
      <c r="PJU210" s="159"/>
      <c r="PJV210" s="159"/>
      <c r="PJW210" s="159"/>
      <c r="PJX210" s="159"/>
      <c r="PJY210" s="159"/>
      <c r="PJZ210" s="159"/>
      <c r="PKA210" s="159"/>
      <c r="PKB210" s="159"/>
      <c r="PKC210" s="159"/>
      <c r="PKD210" s="159"/>
      <c r="PKE210" s="159"/>
      <c r="PKF210" s="159"/>
      <c r="PKG210" s="159"/>
      <c r="PKH210" s="159"/>
      <c r="PKI210" s="159"/>
      <c r="PKJ210" s="159"/>
      <c r="PKK210" s="159"/>
      <c r="PKL210" s="159"/>
      <c r="PKM210" s="159"/>
      <c r="PKN210" s="159"/>
      <c r="PKO210" s="159"/>
      <c r="PKP210" s="159"/>
      <c r="PKQ210" s="159"/>
      <c r="PKR210" s="159"/>
      <c r="PKS210" s="159"/>
      <c r="PKT210" s="159"/>
      <c r="PKU210" s="159"/>
      <c r="PKV210" s="159"/>
      <c r="PKW210" s="159"/>
      <c r="PKX210" s="159"/>
      <c r="PKY210" s="159"/>
      <c r="PKZ210" s="159"/>
      <c r="PLA210" s="159"/>
      <c r="PLB210" s="159"/>
      <c r="PLC210" s="159"/>
      <c r="PLD210" s="159"/>
      <c r="PLE210" s="159"/>
      <c r="PLF210" s="159"/>
      <c r="PLG210" s="159"/>
      <c r="PLH210" s="159"/>
      <c r="PLI210" s="159"/>
      <c r="PLJ210" s="159"/>
      <c r="PLK210" s="159"/>
      <c r="PLL210" s="159"/>
      <c r="PLM210" s="159"/>
      <c r="PLN210" s="159"/>
      <c r="PLO210" s="159"/>
      <c r="PLP210" s="159"/>
      <c r="PLQ210" s="159"/>
      <c r="PLR210" s="159"/>
      <c r="PLS210" s="159"/>
      <c r="PLT210" s="159"/>
      <c r="PLU210" s="159"/>
      <c r="PLV210" s="159"/>
      <c r="PLW210" s="159"/>
      <c r="PLX210" s="159"/>
      <c r="PLY210" s="159"/>
      <c r="PLZ210" s="159"/>
      <c r="PMA210" s="159"/>
      <c r="PMB210" s="159"/>
      <c r="PMC210" s="159"/>
      <c r="PMD210" s="159"/>
      <c r="PME210" s="159"/>
      <c r="PMF210" s="159"/>
      <c r="PMG210" s="159"/>
      <c r="PMH210" s="159"/>
      <c r="PMI210" s="159"/>
      <c r="PMJ210" s="159"/>
      <c r="PMK210" s="159"/>
      <c r="PML210" s="159"/>
      <c r="PMM210" s="159"/>
      <c r="PMN210" s="159"/>
      <c r="PMO210" s="159"/>
      <c r="PMP210" s="159"/>
      <c r="PMQ210" s="159"/>
      <c r="PMR210" s="159"/>
      <c r="PMS210" s="159"/>
      <c r="PMT210" s="159"/>
      <c r="PMU210" s="159"/>
      <c r="PMV210" s="159"/>
      <c r="PMW210" s="159"/>
      <c r="PMX210" s="159"/>
      <c r="PMY210" s="159"/>
      <c r="PMZ210" s="159"/>
      <c r="PNA210" s="159"/>
      <c r="PNB210" s="159"/>
      <c r="PNC210" s="159"/>
      <c r="PND210" s="159"/>
      <c r="PNE210" s="159"/>
      <c r="PNF210" s="159"/>
      <c r="PNG210" s="159"/>
      <c r="PNH210" s="159"/>
      <c r="PNI210" s="159"/>
      <c r="PNJ210" s="159"/>
      <c r="PNK210" s="159"/>
      <c r="PNL210" s="159"/>
      <c r="PNM210" s="159"/>
      <c r="PNN210" s="159"/>
      <c r="PNO210" s="159"/>
      <c r="PNP210" s="159"/>
      <c r="PNQ210" s="159"/>
      <c r="PNR210" s="159"/>
      <c r="PNS210" s="159"/>
      <c r="PNT210" s="159"/>
      <c r="PNU210" s="159"/>
      <c r="PNV210" s="159"/>
      <c r="PNW210" s="159"/>
      <c r="PNX210" s="159"/>
      <c r="PNY210" s="159"/>
      <c r="PNZ210" s="159"/>
      <c r="POA210" s="159"/>
      <c r="POB210" s="159"/>
      <c r="POC210" s="159"/>
      <c r="POD210" s="159"/>
      <c r="POE210" s="159"/>
      <c r="POF210" s="159"/>
      <c r="POG210" s="159"/>
      <c r="POH210" s="159"/>
      <c r="POI210" s="159"/>
      <c r="POJ210" s="159"/>
      <c r="POK210" s="159"/>
      <c r="POL210" s="159"/>
      <c r="POM210" s="159"/>
      <c r="PON210" s="159"/>
      <c r="POO210" s="159"/>
      <c r="POP210" s="159"/>
      <c r="POQ210" s="159"/>
      <c r="POR210" s="159"/>
      <c r="POS210" s="159"/>
      <c r="POT210" s="159"/>
      <c r="POU210" s="159"/>
      <c r="POV210" s="159"/>
      <c r="POW210" s="159"/>
      <c r="POX210" s="159"/>
      <c r="POY210" s="159"/>
      <c r="POZ210" s="159"/>
      <c r="PPA210" s="159"/>
      <c r="PPB210" s="159"/>
      <c r="PPC210" s="159"/>
      <c r="PPD210" s="159"/>
      <c r="PPE210" s="159"/>
      <c r="PPF210" s="159"/>
      <c r="PPG210" s="159"/>
      <c r="PPH210" s="159"/>
      <c r="PPI210" s="159"/>
      <c r="PPJ210" s="159"/>
      <c r="PPK210" s="159"/>
      <c r="PPL210" s="159"/>
      <c r="PPM210" s="159"/>
      <c r="PPN210" s="159"/>
      <c r="PPO210" s="159"/>
      <c r="PPP210" s="159"/>
      <c r="PPQ210" s="159"/>
      <c r="PPR210" s="159"/>
      <c r="PPS210" s="159"/>
      <c r="PPT210" s="159"/>
      <c r="PPU210" s="159"/>
      <c r="PPV210" s="159"/>
      <c r="PPW210" s="159"/>
      <c r="PPX210" s="159"/>
      <c r="PPY210" s="159"/>
      <c r="PPZ210" s="159"/>
      <c r="PQA210" s="159"/>
      <c r="PQB210" s="159"/>
      <c r="PQC210" s="159"/>
      <c r="PQD210" s="159"/>
      <c r="PQE210" s="159"/>
      <c r="PQF210" s="159"/>
      <c r="PQG210" s="159"/>
      <c r="PQH210" s="159"/>
      <c r="PQI210" s="159"/>
      <c r="PQJ210" s="159"/>
      <c r="PQK210" s="159"/>
      <c r="PQL210" s="159"/>
      <c r="PQM210" s="159"/>
      <c r="PQN210" s="159"/>
      <c r="PQO210" s="159"/>
      <c r="PQP210" s="159"/>
      <c r="PQQ210" s="159"/>
      <c r="PQR210" s="159"/>
      <c r="PQS210" s="159"/>
      <c r="PQT210" s="159"/>
      <c r="PQU210" s="159"/>
      <c r="PQV210" s="159"/>
      <c r="PQW210" s="159"/>
      <c r="PQX210" s="159"/>
      <c r="PQY210" s="159"/>
      <c r="PQZ210" s="159"/>
      <c r="PRA210" s="159"/>
      <c r="PRB210" s="159"/>
      <c r="PRC210" s="159"/>
      <c r="PRD210" s="159"/>
      <c r="PRE210" s="159"/>
      <c r="PRF210" s="159"/>
      <c r="PRG210" s="159"/>
      <c r="PRH210" s="159"/>
      <c r="PRI210" s="159"/>
      <c r="PRJ210" s="159"/>
      <c r="PRK210" s="159"/>
      <c r="PRL210" s="159"/>
      <c r="PRM210" s="159"/>
      <c r="PRN210" s="159"/>
      <c r="PRO210" s="159"/>
      <c r="PRP210" s="159"/>
      <c r="PRQ210" s="159"/>
      <c r="PRR210" s="159"/>
      <c r="PRS210" s="159"/>
      <c r="PRT210" s="159"/>
      <c r="PRU210" s="159"/>
      <c r="PRV210" s="159"/>
      <c r="PRW210" s="159"/>
      <c r="PRX210" s="159"/>
      <c r="PRY210" s="159"/>
      <c r="PRZ210" s="159"/>
      <c r="PSA210" s="159"/>
      <c r="PSB210" s="159"/>
      <c r="PSC210" s="159"/>
      <c r="PSD210" s="159"/>
      <c r="PSE210" s="159"/>
      <c r="PSF210" s="159"/>
      <c r="PSG210" s="159"/>
      <c r="PSH210" s="159"/>
      <c r="PSI210" s="159"/>
      <c r="PSJ210" s="159"/>
      <c r="PSK210" s="159"/>
      <c r="PSL210" s="159"/>
      <c r="PSM210" s="159"/>
      <c r="PSN210" s="159"/>
      <c r="PSO210" s="159"/>
      <c r="PSP210" s="159"/>
      <c r="PSQ210" s="159"/>
      <c r="PSR210" s="159"/>
      <c r="PSS210" s="159"/>
      <c r="PST210" s="159"/>
      <c r="PSU210" s="159"/>
      <c r="PSV210" s="159"/>
      <c r="PSW210" s="159"/>
      <c r="PSX210" s="159"/>
      <c r="PSY210" s="159"/>
      <c r="PSZ210" s="159"/>
      <c r="PTA210" s="159"/>
      <c r="PTB210" s="159"/>
      <c r="PTC210" s="159"/>
      <c r="PTD210" s="159"/>
      <c r="PTE210" s="159"/>
      <c r="PTF210" s="159"/>
      <c r="PTG210" s="159"/>
      <c r="PTH210" s="159"/>
      <c r="PTI210" s="159"/>
      <c r="PTJ210" s="159"/>
      <c r="PTK210" s="159"/>
      <c r="PTL210" s="159"/>
      <c r="PTM210" s="159"/>
      <c r="PTN210" s="159"/>
      <c r="PTO210" s="159"/>
      <c r="PTP210" s="159"/>
      <c r="PTQ210" s="159"/>
      <c r="PTR210" s="159"/>
      <c r="PTS210" s="159"/>
      <c r="PTT210" s="159"/>
      <c r="PTU210" s="159"/>
      <c r="PTV210" s="159"/>
      <c r="PTW210" s="159"/>
      <c r="PTX210" s="159"/>
      <c r="PTY210" s="159"/>
      <c r="PTZ210" s="159"/>
      <c r="PUA210" s="159"/>
      <c r="PUB210" s="159"/>
      <c r="PUC210" s="159"/>
      <c r="PUD210" s="159"/>
      <c r="PUE210" s="159"/>
      <c r="PUF210" s="159"/>
      <c r="PUG210" s="159"/>
      <c r="PUH210" s="159"/>
      <c r="PUI210" s="159"/>
      <c r="PUJ210" s="159"/>
      <c r="PUK210" s="159"/>
      <c r="PUL210" s="159"/>
      <c r="PUM210" s="159"/>
      <c r="PUN210" s="159"/>
      <c r="PUO210" s="159"/>
      <c r="PUP210" s="159"/>
      <c r="PUQ210" s="159"/>
      <c r="PUR210" s="159"/>
      <c r="PUS210" s="159"/>
      <c r="PUT210" s="159"/>
      <c r="PUU210" s="159"/>
      <c r="PUV210" s="159"/>
      <c r="PUW210" s="159"/>
      <c r="PUX210" s="159"/>
      <c r="PUY210" s="159"/>
      <c r="PUZ210" s="159"/>
      <c r="PVA210" s="159"/>
      <c r="PVB210" s="159"/>
      <c r="PVC210" s="159"/>
      <c r="PVD210" s="159"/>
      <c r="PVE210" s="159"/>
      <c r="PVF210" s="159"/>
      <c r="PVG210" s="159"/>
      <c r="PVH210" s="159"/>
      <c r="PVI210" s="159"/>
      <c r="PVJ210" s="159"/>
      <c r="PVK210" s="159"/>
      <c r="PVL210" s="159"/>
      <c r="PVM210" s="159"/>
      <c r="PVN210" s="159"/>
      <c r="PVO210" s="159"/>
      <c r="PVP210" s="159"/>
      <c r="PVQ210" s="159"/>
      <c r="PVR210" s="159"/>
      <c r="PVS210" s="159"/>
      <c r="PVT210" s="159"/>
      <c r="PVU210" s="159"/>
      <c r="PVV210" s="159"/>
      <c r="PVW210" s="159"/>
      <c r="PVX210" s="159"/>
      <c r="PVY210" s="159"/>
      <c r="PVZ210" s="159"/>
      <c r="PWA210" s="159"/>
      <c r="PWB210" s="159"/>
      <c r="PWC210" s="159"/>
      <c r="PWD210" s="159"/>
      <c r="PWE210" s="159"/>
      <c r="PWF210" s="159"/>
      <c r="PWG210" s="159"/>
      <c r="PWH210" s="159"/>
      <c r="PWI210" s="159"/>
      <c r="PWJ210" s="159"/>
      <c r="PWK210" s="159"/>
      <c r="PWL210" s="159"/>
      <c r="PWM210" s="159"/>
      <c r="PWN210" s="159"/>
      <c r="PWO210" s="159"/>
      <c r="PWP210" s="159"/>
      <c r="PWQ210" s="159"/>
      <c r="PWR210" s="159"/>
      <c r="PWS210" s="159"/>
      <c r="PWT210" s="159"/>
      <c r="PWU210" s="159"/>
      <c r="PWV210" s="159"/>
      <c r="PWW210" s="159"/>
      <c r="PWX210" s="159"/>
      <c r="PWY210" s="159"/>
      <c r="PWZ210" s="159"/>
      <c r="PXA210" s="159"/>
      <c r="PXB210" s="159"/>
      <c r="PXC210" s="159"/>
      <c r="PXD210" s="159"/>
      <c r="PXE210" s="159"/>
      <c r="PXF210" s="159"/>
      <c r="PXG210" s="159"/>
      <c r="PXH210" s="159"/>
      <c r="PXI210" s="159"/>
      <c r="PXJ210" s="159"/>
      <c r="PXK210" s="159"/>
      <c r="PXL210" s="159"/>
      <c r="PXM210" s="159"/>
      <c r="PXN210" s="159"/>
      <c r="PXO210" s="159"/>
      <c r="PXP210" s="159"/>
      <c r="PXQ210" s="159"/>
      <c r="PXR210" s="159"/>
      <c r="PXS210" s="159"/>
      <c r="PXT210" s="159"/>
      <c r="PXU210" s="159"/>
      <c r="PXV210" s="159"/>
      <c r="PXW210" s="159"/>
      <c r="PXX210" s="159"/>
      <c r="PXY210" s="159"/>
      <c r="PXZ210" s="159"/>
      <c r="PYA210" s="159"/>
      <c r="PYB210" s="159"/>
      <c r="PYC210" s="159"/>
      <c r="PYD210" s="159"/>
      <c r="PYE210" s="159"/>
      <c r="PYF210" s="159"/>
      <c r="PYG210" s="159"/>
      <c r="PYH210" s="159"/>
      <c r="PYI210" s="159"/>
      <c r="PYJ210" s="159"/>
      <c r="PYK210" s="159"/>
      <c r="PYL210" s="159"/>
      <c r="PYM210" s="159"/>
      <c r="PYN210" s="159"/>
      <c r="PYO210" s="159"/>
      <c r="PYP210" s="159"/>
      <c r="PYQ210" s="159"/>
      <c r="PYR210" s="159"/>
      <c r="PYS210" s="159"/>
      <c r="PYT210" s="159"/>
      <c r="PYU210" s="159"/>
      <c r="PYV210" s="159"/>
      <c r="PYW210" s="159"/>
      <c r="PYX210" s="159"/>
      <c r="PYY210" s="159"/>
      <c r="PYZ210" s="159"/>
      <c r="PZA210" s="159"/>
      <c r="PZB210" s="159"/>
      <c r="PZC210" s="159"/>
      <c r="PZD210" s="159"/>
      <c r="PZE210" s="159"/>
      <c r="PZF210" s="159"/>
      <c r="PZG210" s="159"/>
      <c r="PZH210" s="159"/>
      <c r="PZI210" s="159"/>
      <c r="PZJ210" s="159"/>
      <c r="PZK210" s="159"/>
      <c r="PZL210" s="159"/>
      <c r="PZM210" s="159"/>
      <c r="PZN210" s="159"/>
      <c r="PZO210" s="159"/>
      <c r="PZP210" s="159"/>
      <c r="PZQ210" s="159"/>
      <c r="PZR210" s="159"/>
      <c r="PZS210" s="159"/>
      <c r="PZT210" s="159"/>
      <c r="PZU210" s="159"/>
      <c r="PZV210" s="159"/>
      <c r="PZW210" s="159"/>
      <c r="PZX210" s="159"/>
      <c r="PZY210" s="159"/>
      <c r="PZZ210" s="159"/>
      <c r="QAA210" s="159"/>
      <c r="QAB210" s="159"/>
      <c r="QAC210" s="159"/>
      <c r="QAD210" s="159"/>
      <c r="QAE210" s="159"/>
      <c r="QAF210" s="159"/>
      <c r="QAG210" s="159"/>
      <c r="QAH210" s="159"/>
      <c r="QAI210" s="159"/>
      <c r="QAJ210" s="159"/>
      <c r="QAK210" s="159"/>
      <c r="QAL210" s="159"/>
      <c r="QAM210" s="159"/>
      <c r="QAN210" s="159"/>
      <c r="QAO210" s="159"/>
      <c r="QAP210" s="159"/>
      <c r="QAQ210" s="159"/>
      <c r="QAR210" s="159"/>
      <c r="QAS210" s="159"/>
      <c r="QAT210" s="159"/>
      <c r="QAU210" s="159"/>
      <c r="QAV210" s="159"/>
      <c r="QAW210" s="159"/>
      <c r="QAX210" s="159"/>
      <c r="QAY210" s="159"/>
      <c r="QAZ210" s="159"/>
      <c r="QBA210" s="159"/>
      <c r="QBB210" s="159"/>
      <c r="QBC210" s="159"/>
      <c r="QBD210" s="159"/>
      <c r="QBE210" s="159"/>
      <c r="QBF210" s="159"/>
      <c r="QBG210" s="159"/>
      <c r="QBH210" s="159"/>
      <c r="QBI210" s="159"/>
      <c r="QBJ210" s="159"/>
      <c r="QBK210" s="159"/>
      <c r="QBL210" s="159"/>
      <c r="QBM210" s="159"/>
      <c r="QBN210" s="159"/>
      <c r="QBO210" s="159"/>
      <c r="QBP210" s="159"/>
      <c r="QBQ210" s="159"/>
      <c r="QBR210" s="159"/>
      <c r="QBS210" s="159"/>
      <c r="QBT210" s="159"/>
      <c r="QBU210" s="159"/>
      <c r="QBV210" s="159"/>
      <c r="QBW210" s="159"/>
      <c r="QBX210" s="159"/>
      <c r="QBY210" s="159"/>
      <c r="QBZ210" s="159"/>
      <c r="QCA210" s="159"/>
      <c r="QCB210" s="159"/>
      <c r="QCC210" s="159"/>
      <c r="QCD210" s="159"/>
      <c r="QCE210" s="159"/>
      <c r="QCF210" s="159"/>
      <c r="QCG210" s="159"/>
      <c r="QCH210" s="159"/>
      <c r="QCI210" s="159"/>
      <c r="QCJ210" s="159"/>
      <c r="QCK210" s="159"/>
      <c r="QCL210" s="159"/>
      <c r="QCM210" s="159"/>
      <c r="QCN210" s="159"/>
      <c r="QCO210" s="159"/>
      <c r="QCP210" s="159"/>
      <c r="QCQ210" s="159"/>
      <c r="QCR210" s="159"/>
      <c r="QCS210" s="159"/>
      <c r="QCT210" s="159"/>
      <c r="QCU210" s="159"/>
      <c r="QCV210" s="159"/>
      <c r="QCW210" s="159"/>
      <c r="QCX210" s="159"/>
      <c r="QCY210" s="159"/>
      <c r="QCZ210" s="159"/>
      <c r="QDA210" s="159"/>
      <c r="QDB210" s="159"/>
      <c r="QDC210" s="159"/>
      <c r="QDD210" s="159"/>
      <c r="QDE210" s="159"/>
      <c r="QDF210" s="159"/>
      <c r="QDG210" s="159"/>
      <c r="QDH210" s="159"/>
      <c r="QDI210" s="159"/>
      <c r="QDJ210" s="159"/>
      <c r="QDK210" s="159"/>
      <c r="QDL210" s="159"/>
      <c r="QDM210" s="159"/>
      <c r="QDN210" s="159"/>
      <c r="QDO210" s="159"/>
      <c r="QDP210" s="159"/>
      <c r="QDQ210" s="159"/>
      <c r="QDR210" s="159"/>
      <c r="QDS210" s="159"/>
      <c r="QDT210" s="159"/>
      <c r="QDU210" s="159"/>
      <c r="QDV210" s="159"/>
      <c r="QDW210" s="159"/>
      <c r="QDX210" s="159"/>
      <c r="QDY210" s="159"/>
      <c r="QDZ210" s="159"/>
      <c r="QEA210" s="159"/>
      <c r="QEB210" s="159"/>
      <c r="QEC210" s="159"/>
      <c r="QED210" s="159"/>
      <c r="QEE210" s="159"/>
      <c r="QEF210" s="159"/>
      <c r="QEG210" s="159"/>
      <c r="QEH210" s="159"/>
      <c r="QEI210" s="159"/>
      <c r="QEJ210" s="159"/>
      <c r="QEK210" s="159"/>
      <c r="QEL210" s="159"/>
      <c r="QEM210" s="159"/>
      <c r="QEN210" s="159"/>
      <c r="QEO210" s="159"/>
      <c r="QEP210" s="159"/>
      <c r="QEQ210" s="159"/>
      <c r="QER210" s="159"/>
      <c r="QES210" s="159"/>
      <c r="QET210" s="159"/>
      <c r="QEU210" s="159"/>
      <c r="QEV210" s="159"/>
      <c r="QEW210" s="159"/>
      <c r="QEX210" s="159"/>
      <c r="QEY210" s="159"/>
      <c r="QEZ210" s="159"/>
      <c r="QFA210" s="159"/>
      <c r="QFB210" s="159"/>
      <c r="QFC210" s="159"/>
      <c r="QFD210" s="159"/>
      <c r="QFE210" s="159"/>
      <c r="QFF210" s="159"/>
      <c r="QFG210" s="159"/>
      <c r="QFH210" s="159"/>
      <c r="QFI210" s="159"/>
      <c r="QFJ210" s="159"/>
      <c r="QFK210" s="159"/>
      <c r="QFL210" s="159"/>
      <c r="QFM210" s="159"/>
      <c r="QFN210" s="159"/>
      <c r="QFO210" s="159"/>
      <c r="QFP210" s="159"/>
      <c r="QFQ210" s="159"/>
      <c r="QFR210" s="159"/>
      <c r="QFS210" s="159"/>
      <c r="QFT210" s="159"/>
      <c r="QFU210" s="159"/>
      <c r="QFV210" s="159"/>
      <c r="QFW210" s="159"/>
      <c r="QFX210" s="159"/>
      <c r="QFY210" s="159"/>
      <c r="QFZ210" s="159"/>
      <c r="QGA210" s="159"/>
      <c r="QGB210" s="159"/>
      <c r="QGC210" s="159"/>
      <c r="QGD210" s="159"/>
      <c r="QGE210" s="159"/>
      <c r="QGF210" s="159"/>
      <c r="QGG210" s="159"/>
      <c r="QGH210" s="159"/>
      <c r="QGI210" s="159"/>
      <c r="QGJ210" s="159"/>
      <c r="QGK210" s="159"/>
      <c r="QGL210" s="159"/>
      <c r="QGM210" s="159"/>
      <c r="QGN210" s="159"/>
      <c r="QGO210" s="159"/>
      <c r="QGP210" s="159"/>
      <c r="QGQ210" s="159"/>
      <c r="QGR210" s="159"/>
      <c r="QGS210" s="159"/>
      <c r="QGT210" s="159"/>
      <c r="QGU210" s="159"/>
      <c r="QGV210" s="159"/>
      <c r="QGW210" s="159"/>
      <c r="QGX210" s="159"/>
      <c r="QGY210" s="159"/>
      <c r="QGZ210" s="159"/>
      <c r="QHA210" s="159"/>
      <c r="QHB210" s="159"/>
      <c r="QHC210" s="159"/>
      <c r="QHD210" s="159"/>
      <c r="QHE210" s="159"/>
      <c r="QHF210" s="159"/>
      <c r="QHG210" s="159"/>
      <c r="QHH210" s="159"/>
      <c r="QHI210" s="159"/>
      <c r="QHJ210" s="159"/>
      <c r="QHK210" s="159"/>
      <c r="QHL210" s="159"/>
      <c r="QHM210" s="159"/>
      <c r="QHN210" s="159"/>
      <c r="QHO210" s="159"/>
      <c r="QHP210" s="159"/>
      <c r="QHQ210" s="159"/>
      <c r="QHR210" s="159"/>
      <c r="QHS210" s="159"/>
      <c r="QHT210" s="159"/>
      <c r="QHU210" s="159"/>
      <c r="QHV210" s="159"/>
      <c r="QHW210" s="159"/>
      <c r="QHX210" s="159"/>
      <c r="QHY210" s="159"/>
      <c r="QHZ210" s="159"/>
      <c r="QIA210" s="159"/>
      <c r="QIB210" s="159"/>
      <c r="QIC210" s="159"/>
      <c r="QID210" s="159"/>
      <c r="QIE210" s="159"/>
      <c r="QIF210" s="159"/>
      <c r="QIG210" s="159"/>
      <c r="QIH210" s="159"/>
      <c r="QII210" s="159"/>
      <c r="QIJ210" s="159"/>
      <c r="QIK210" s="159"/>
      <c r="QIL210" s="159"/>
      <c r="QIM210" s="159"/>
      <c r="QIN210" s="159"/>
      <c r="QIO210" s="159"/>
      <c r="QIP210" s="159"/>
      <c r="QIQ210" s="159"/>
      <c r="QIR210" s="159"/>
      <c r="QIS210" s="159"/>
      <c r="QIT210" s="159"/>
      <c r="QIU210" s="159"/>
      <c r="QIV210" s="159"/>
      <c r="QIW210" s="159"/>
      <c r="QIX210" s="159"/>
      <c r="QIY210" s="159"/>
      <c r="QIZ210" s="159"/>
      <c r="QJA210" s="159"/>
      <c r="QJB210" s="159"/>
      <c r="QJC210" s="159"/>
      <c r="QJD210" s="159"/>
      <c r="QJE210" s="159"/>
      <c r="QJF210" s="159"/>
      <c r="QJG210" s="159"/>
      <c r="QJH210" s="159"/>
      <c r="QJI210" s="159"/>
      <c r="QJJ210" s="159"/>
      <c r="QJK210" s="159"/>
      <c r="QJL210" s="159"/>
      <c r="QJM210" s="159"/>
      <c r="QJN210" s="159"/>
      <c r="QJO210" s="159"/>
      <c r="QJP210" s="159"/>
      <c r="QJQ210" s="159"/>
      <c r="QJR210" s="159"/>
      <c r="QJS210" s="159"/>
      <c r="QJT210" s="159"/>
      <c r="QJU210" s="159"/>
      <c r="QJV210" s="159"/>
      <c r="QJW210" s="159"/>
      <c r="QJX210" s="159"/>
      <c r="QJY210" s="159"/>
      <c r="QJZ210" s="159"/>
      <c r="QKA210" s="159"/>
      <c r="QKB210" s="159"/>
      <c r="QKC210" s="159"/>
      <c r="QKD210" s="159"/>
      <c r="QKE210" s="159"/>
      <c r="QKF210" s="159"/>
      <c r="QKG210" s="159"/>
      <c r="QKH210" s="159"/>
      <c r="QKI210" s="159"/>
      <c r="QKJ210" s="159"/>
      <c r="QKK210" s="159"/>
      <c r="QKL210" s="159"/>
      <c r="QKM210" s="159"/>
      <c r="QKN210" s="159"/>
      <c r="QKO210" s="159"/>
      <c r="QKP210" s="159"/>
      <c r="QKQ210" s="159"/>
      <c r="QKR210" s="159"/>
      <c r="QKS210" s="159"/>
      <c r="QKT210" s="159"/>
      <c r="QKU210" s="159"/>
      <c r="QKV210" s="159"/>
      <c r="QKW210" s="159"/>
      <c r="QKX210" s="159"/>
      <c r="QKY210" s="159"/>
      <c r="QKZ210" s="159"/>
      <c r="QLA210" s="159"/>
      <c r="QLB210" s="159"/>
      <c r="QLC210" s="159"/>
      <c r="QLD210" s="159"/>
      <c r="QLE210" s="159"/>
      <c r="QLF210" s="159"/>
      <c r="QLG210" s="159"/>
      <c r="QLH210" s="159"/>
      <c r="QLI210" s="159"/>
      <c r="QLJ210" s="159"/>
      <c r="QLK210" s="159"/>
      <c r="QLL210" s="159"/>
      <c r="QLM210" s="159"/>
      <c r="QLN210" s="159"/>
      <c r="QLO210" s="159"/>
      <c r="QLP210" s="159"/>
      <c r="QLQ210" s="159"/>
      <c r="QLR210" s="159"/>
      <c r="QLS210" s="159"/>
      <c r="QLT210" s="159"/>
      <c r="QLU210" s="159"/>
      <c r="QLV210" s="159"/>
      <c r="QLW210" s="159"/>
      <c r="QLX210" s="159"/>
      <c r="QLY210" s="159"/>
      <c r="QLZ210" s="159"/>
      <c r="QMA210" s="159"/>
      <c r="QMB210" s="159"/>
      <c r="QMC210" s="159"/>
      <c r="QMD210" s="159"/>
      <c r="QME210" s="159"/>
      <c r="QMF210" s="159"/>
      <c r="QMG210" s="159"/>
      <c r="QMH210" s="159"/>
      <c r="QMI210" s="159"/>
      <c r="QMJ210" s="159"/>
      <c r="QMK210" s="159"/>
      <c r="QML210" s="159"/>
      <c r="QMM210" s="159"/>
      <c r="QMN210" s="159"/>
      <c r="QMO210" s="159"/>
      <c r="QMP210" s="159"/>
      <c r="QMQ210" s="159"/>
      <c r="QMR210" s="159"/>
      <c r="QMS210" s="159"/>
      <c r="QMT210" s="159"/>
      <c r="QMU210" s="159"/>
      <c r="QMV210" s="159"/>
      <c r="QMW210" s="159"/>
      <c r="QMX210" s="159"/>
      <c r="QMY210" s="159"/>
      <c r="QMZ210" s="159"/>
      <c r="QNA210" s="159"/>
      <c r="QNB210" s="159"/>
      <c r="QNC210" s="159"/>
      <c r="QND210" s="159"/>
      <c r="QNE210" s="159"/>
      <c r="QNF210" s="159"/>
      <c r="QNG210" s="159"/>
      <c r="QNH210" s="159"/>
      <c r="QNI210" s="159"/>
      <c r="QNJ210" s="159"/>
      <c r="QNK210" s="159"/>
      <c r="QNL210" s="159"/>
      <c r="QNM210" s="159"/>
      <c r="QNN210" s="159"/>
      <c r="QNO210" s="159"/>
      <c r="QNP210" s="159"/>
      <c r="QNQ210" s="159"/>
      <c r="QNR210" s="159"/>
      <c r="QNS210" s="159"/>
      <c r="QNT210" s="159"/>
      <c r="QNU210" s="159"/>
      <c r="QNV210" s="159"/>
      <c r="QNW210" s="159"/>
      <c r="QNX210" s="159"/>
      <c r="QNY210" s="159"/>
      <c r="QNZ210" s="159"/>
      <c r="QOA210" s="159"/>
      <c r="QOB210" s="159"/>
      <c r="QOC210" s="159"/>
      <c r="QOD210" s="159"/>
      <c r="QOE210" s="159"/>
      <c r="QOF210" s="159"/>
      <c r="QOG210" s="159"/>
      <c r="QOH210" s="159"/>
      <c r="QOI210" s="159"/>
      <c r="QOJ210" s="159"/>
      <c r="QOK210" s="159"/>
      <c r="QOL210" s="159"/>
      <c r="QOM210" s="159"/>
      <c r="QON210" s="159"/>
      <c r="QOO210" s="159"/>
      <c r="QOP210" s="159"/>
      <c r="QOQ210" s="159"/>
      <c r="QOR210" s="159"/>
      <c r="QOS210" s="159"/>
      <c r="QOT210" s="159"/>
      <c r="QOU210" s="159"/>
      <c r="QOV210" s="159"/>
      <c r="QOW210" s="159"/>
      <c r="QOX210" s="159"/>
      <c r="QOY210" s="159"/>
      <c r="QOZ210" s="159"/>
      <c r="QPA210" s="159"/>
      <c r="QPB210" s="159"/>
      <c r="QPC210" s="159"/>
      <c r="QPD210" s="159"/>
      <c r="QPE210" s="159"/>
      <c r="QPF210" s="159"/>
      <c r="QPG210" s="159"/>
      <c r="QPH210" s="159"/>
      <c r="QPI210" s="159"/>
      <c r="QPJ210" s="159"/>
      <c r="QPK210" s="159"/>
      <c r="QPL210" s="159"/>
      <c r="QPM210" s="159"/>
      <c r="QPN210" s="159"/>
      <c r="QPO210" s="159"/>
      <c r="QPP210" s="159"/>
      <c r="QPQ210" s="159"/>
      <c r="QPR210" s="159"/>
      <c r="QPS210" s="159"/>
      <c r="QPT210" s="159"/>
      <c r="QPU210" s="159"/>
      <c r="QPV210" s="159"/>
      <c r="QPW210" s="159"/>
      <c r="QPX210" s="159"/>
      <c r="QPY210" s="159"/>
      <c r="QPZ210" s="159"/>
      <c r="QQA210" s="159"/>
      <c r="QQB210" s="159"/>
      <c r="QQC210" s="159"/>
      <c r="QQD210" s="159"/>
      <c r="QQE210" s="159"/>
      <c r="QQF210" s="159"/>
      <c r="QQG210" s="159"/>
      <c r="QQH210" s="159"/>
      <c r="QQI210" s="159"/>
      <c r="QQJ210" s="159"/>
      <c r="QQK210" s="159"/>
      <c r="QQL210" s="159"/>
      <c r="QQM210" s="159"/>
      <c r="QQN210" s="159"/>
      <c r="QQO210" s="159"/>
      <c r="QQP210" s="159"/>
      <c r="QQQ210" s="159"/>
      <c r="QQR210" s="159"/>
      <c r="QQS210" s="159"/>
      <c r="QQT210" s="159"/>
      <c r="QQU210" s="159"/>
      <c r="QQV210" s="159"/>
      <c r="QQW210" s="159"/>
      <c r="QQX210" s="159"/>
      <c r="QQY210" s="159"/>
      <c r="QQZ210" s="159"/>
      <c r="QRA210" s="159"/>
      <c r="QRB210" s="159"/>
      <c r="QRC210" s="159"/>
      <c r="QRD210" s="159"/>
      <c r="QRE210" s="159"/>
      <c r="QRF210" s="159"/>
      <c r="QRG210" s="159"/>
      <c r="QRH210" s="159"/>
      <c r="QRI210" s="159"/>
      <c r="QRJ210" s="159"/>
      <c r="QRK210" s="159"/>
      <c r="QRL210" s="159"/>
      <c r="QRM210" s="159"/>
      <c r="QRN210" s="159"/>
      <c r="QRO210" s="159"/>
      <c r="QRP210" s="159"/>
      <c r="QRQ210" s="159"/>
      <c r="QRR210" s="159"/>
      <c r="QRS210" s="159"/>
      <c r="QRT210" s="159"/>
      <c r="QRU210" s="159"/>
      <c r="QRV210" s="159"/>
      <c r="QRW210" s="159"/>
      <c r="QRX210" s="159"/>
      <c r="QRY210" s="159"/>
      <c r="QRZ210" s="159"/>
      <c r="QSA210" s="159"/>
      <c r="QSB210" s="159"/>
      <c r="QSC210" s="159"/>
      <c r="QSD210" s="159"/>
      <c r="QSE210" s="159"/>
      <c r="QSF210" s="159"/>
      <c r="QSG210" s="159"/>
      <c r="QSH210" s="159"/>
      <c r="QSI210" s="159"/>
      <c r="QSJ210" s="159"/>
      <c r="QSK210" s="159"/>
      <c r="QSL210" s="159"/>
      <c r="QSM210" s="159"/>
      <c r="QSN210" s="159"/>
      <c r="QSO210" s="159"/>
      <c r="QSP210" s="159"/>
      <c r="QSQ210" s="159"/>
      <c r="QSR210" s="159"/>
      <c r="QSS210" s="159"/>
      <c r="QST210" s="159"/>
      <c r="QSU210" s="159"/>
      <c r="QSV210" s="159"/>
      <c r="QSW210" s="159"/>
      <c r="QSX210" s="159"/>
      <c r="QSY210" s="159"/>
      <c r="QSZ210" s="159"/>
      <c r="QTA210" s="159"/>
      <c r="QTB210" s="159"/>
      <c r="QTC210" s="159"/>
      <c r="QTD210" s="159"/>
      <c r="QTE210" s="159"/>
      <c r="QTF210" s="159"/>
      <c r="QTG210" s="159"/>
      <c r="QTH210" s="159"/>
      <c r="QTI210" s="159"/>
      <c r="QTJ210" s="159"/>
      <c r="QTK210" s="159"/>
      <c r="QTL210" s="159"/>
      <c r="QTM210" s="159"/>
      <c r="QTN210" s="159"/>
      <c r="QTO210" s="159"/>
      <c r="QTP210" s="159"/>
      <c r="QTQ210" s="159"/>
      <c r="QTR210" s="159"/>
      <c r="QTS210" s="159"/>
      <c r="QTT210" s="159"/>
      <c r="QTU210" s="159"/>
      <c r="QTV210" s="159"/>
      <c r="QTW210" s="159"/>
      <c r="QTX210" s="159"/>
      <c r="QTY210" s="159"/>
      <c r="QTZ210" s="159"/>
      <c r="QUA210" s="159"/>
      <c r="QUB210" s="159"/>
      <c r="QUC210" s="159"/>
      <c r="QUD210" s="159"/>
      <c r="QUE210" s="159"/>
      <c r="QUF210" s="159"/>
      <c r="QUG210" s="159"/>
      <c r="QUH210" s="159"/>
      <c r="QUI210" s="159"/>
      <c r="QUJ210" s="159"/>
      <c r="QUK210" s="159"/>
      <c r="QUL210" s="159"/>
      <c r="QUM210" s="159"/>
      <c r="QUN210" s="159"/>
      <c r="QUO210" s="159"/>
      <c r="QUP210" s="159"/>
      <c r="QUQ210" s="159"/>
      <c r="QUR210" s="159"/>
      <c r="QUS210" s="159"/>
      <c r="QUT210" s="159"/>
      <c r="QUU210" s="159"/>
      <c r="QUV210" s="159"/>
      <c r="QUW210" s="159"/>
      <c r="QUX210" s="159"/>
      <c r="QUY210" s="159"/>
      <c r="QUZ210" s="159"/>
      <c r="QVA210" s="159"/>
      <c r="QVB210" s="159"/>
      <c r="QVC210" s="159"/>
      <c r="QVD210" s="159"/>
      <c r="QVE210" s="159"/>
      <c r="QVF210" s="159"/>
      <c r="QVG210" s="159"/>
      <c r="QVH210" s="159"/>
      <c r="QVI210" s="159"/>
      <c r="QVJ210" s="159"/>
      <c r="QVK210" s="159"/>
      <c r="QVL210" s="159"/>
      <c r="QVM210" s="159"/>
      <c r="QVN210" s="159"/>
      <c r="QVO210" s="159"/>
      <c r="QVP210" s="159"/>
      <c r="QVQ210" s="159"/>
      <c r="QVR210" s="159"/>
      <c r="QVS210" s="159"/>
      <c r="QVT210" s="159"/>
      <c r="QVU210" s="159"/>
      <c r="QVV210" s="159"/>
      <c r="QVW210" s="159"/>
      <c r="QVX210" s="159"/>
      <c r="QVY210" s="159"/>
      <c r="QVZ210" s="159"/>
      <c r="QWA210" s="159"/>
      <c r="QWB210" s="159"/>
      <c r="QWC210" s="159"/>
      <c r="QWD210" s="159"/>
      <c r="QWE210" s="159"/>
      <c r="QWF210" s="159"/>
      <c r="QWG210" s="159"/>
      <c r="QWH210" s="159"/>
      <c r="QWI210" s="159"/>
      <c r="QWJ210" s="159"/>
      <c r="QWK210" s="159"/>
      <c r="QWL210" s="159"/>
      <c r="QWM210" s="159"/>
      <c r="QWN210" s="159"/>
      <c r="QWO210" s="159"/>
      <c r="QWP210" s="159"/>
      <c r="QWQ210" s="159"/>
      <c r="QWR210" s="159"/>
      <c r="QWS210" s="159"/>
      <c r="QWT210" s="159"/>
      <c r="QWU210" s="159"/>
      <c r="QWV210" s="159"/>
      <c r="QWW210" s="159"/>
      <c r="QWX210" s="159"/>
      <c r="QWY210" s="159"/>
      <c r="QWZ210" s="159"/>
      <c r="QXA210" s="159"/>
      <c r="QXB210" s="159"/>
      <c r="QXC210" s="159"/>
      <c r="QXD210" s="159"/>
      <c r="QXE210" s="159"/>
      <c r="QXF210" s="159"/>
      <c r="QXG210" s="159"/>
      <c r="QXH210" s="159"/>
      <c r="QXI210" s="159"/>
      <c r="QXJ210" s="159"/>
      <c r="QXK210" s="159"/>
      <c r="QXL210" s="159"/>
      <c r="QXM210" s="159"/>
      <c r="QXN210" s="159"/>
      <c r="QXO210" s="159"/>
      <c r="QXP210" s="159"/>
      <c r="QXQ210" s="159"/>
      <c r="QXR210" s="159"/>
      <c r="QXS210" s="159"/>
      <c r="QXT210" s="159"/>
      <c r="QXU210" s="159"/>
      <c r="QXV210" s="159"/>
      <c r="QXW210" s="159"/>
      <c r="QXX210" s="159"/>
      <c r="QXY210" s="159"/>
      <c r="QXZ210" s="159"/>
      <c r="QYA210" s="159"/>
      <c r="QYB210" s="159"/>
      <c r="QYC210" s="159"/>
      <c r="QYD210" s="159"/>
      <c r="QYE210" s="159"/>
      <c r="QYF210" s="159"/>
      <c r="QYG210" s="159"/>
      <c r="QYH210" s="159"/>
      <c r="QYI210" s="159"/>
      <c r="QYJ210" s="159"/>
      <c r="QYK210" s="159"/>
      <c r="QYL210" s="159"/>
      <c r="QYM210" s="159"/>
      <c r="QYN210" s="159"/>
      <c r="QYO210" s="159"/>
      <c r="QYP210" s="159"/>
      <c r="QYQ210" s="159"/>
      <c r="QYR210" s="159"/>
      <c r="QYS210" s="159"/>
      <c r="QYT210" s="159"/>
      <c r="QYU210" s="159"/>
      <c r="QYV210" s="159"/>
      <c r="QYW210" s="159"/>
      <c r="QYX210" s="159"/>
      <c r="QYY210" s="159"/>
      <c r="QYZ210" s="159"/>
      <c r="QZA210" s="159"/>
      <c r="QZB210" s="159"/>
      <c r="QZC210" s="159"/>
      <c r="QZD210" s="159"/>
      <c r="QZE210" s="159"/>
      <c r="QZF210" s="159"/>
      <c r="QZG210" s="159"/>
      <c r="QZH210" s="159"/>
      <c r="QZI210" s="159"/>
      <c r="QZJ210" s="159"/>
      <c r="QZK210" s="159"/>
      <c r="QZL210" s="159"/>
      <c r="QZM210" s="159"/>
      <c r="QZN210" s="159"/>
      <c r="QZO210" s="159"/>
      <c r="QZP210" s="159"/>
      <c r="QZQ210" s="159"/>
      <c r="QZR210" s="159"/>
      <c r="QZS210" s="159"/>
      <c r="QZT210" s="159"/>
      <c r="QZU210" s="159"/>
      <c r="QZV210" s="159"/>
      <c r="QZW210" s="159"/>
      <c r="QZX210" s="159"/>
      <c r="QZY210" s="159"/>
      <c r="QZZ210" s="159"/>
      <c r="RAA210" s="159"/>
      <c r="RAB210" s="159"/>
      <c r="RAC210" s="159"/>
      <c r="RAD210" s="159"/>
      <c r="RAE210" s="159"/>
      <c r="RAF210" s="159"/>
      <c r="RAG210" s="159"/>
      <c r="RAH210" s="159"/>
      <c r="RAI210" s="159"/>
      <c r="RAJ210" s="159"/>
      <c r="RAK210" s="159"/>
      <c r="RAL210" s="159"/>
      <c r="RAM210" s="159"/>
      <c r="RAN210" s="159"/>
      <c r="RAO210" s="159"/>
      <c r="RAP210" s="159"/>
      <c r="RAQ210" s="159"/>
      <c r="RAR210" s="159"/>
      <c r="RAS210" s="159"/>
      <c r="RAT210" s="159"/>
      <c r="RAU210" s="159"/>
      <c r="RAV210" s="159"/>
      <c r="RAW210" s="159"/>
      <c r="RAX210" s="159"/>
      <c r="RAY210" s="159"/>
      <c r="RAZ210" s="159"/>
      <c r="RBA210" s="159"/>
      <c r="RBB210" s="159"/>
      <c r="RBC210" s="159"/>
      <c r="RBD210" s="159"/>
      <c r="RBE210" s="159"/>
      <c r="RBF210" s="159"/>
      <c r="RBG210" s="159"/>
      <c r="RBH210" s="159"/>
      <c r="RBI210" s="159"/>
      <c r="RBJ210" s="159"/>
      <c r="RBK210" s="159"/>
      <c r="RBL210" s="159"/>
      <c r="RBM210" s="159"/>
      <c r="RBN210" s="159"/>
      <c r="RBO210" s="159"/>
      <c r="RBP210" s="159"/>
      <c r="RBQ210" s="159"/>
      <c r="RBR210" s="159"/>
      <c r="RBS210" s="159"/>
      <c r="RBT210" s="159"/>
      <c r="RBU210" s="159"/>
      <c r="RBV210" s="159"/>
      <c r="RBW210" s="159"/>
      <c r="RBX210" s="159"/>
      <c r="RBY210" s="159"/>
      <c r="RBZ210" s="159"/>
      <c r="RCA210" s="159"/>
      <c r="RCB210" s="159"/>
      <c r="RCC210" s="159"/>
      <c r="RCD210" s="159"/>
      <c r="RCE210" s="159"/>
      <c r="RCF210" s="159"/>
      <c r="RCG210" s="159"/>
      <c r="RCH210" s="159"/>
      <c r="RCI210" s="159"/>
      <c r="RCJ210" s="159"/>
      <c r="RCK210" s="159"/>
      <c r="RCL210" s="159"/>
      <c r="RCM210" s="159"/>
      <c r="RCN210" s="159"/>
      <c r="RCO210" s="159"/>
      <c r="RCP210" s="159"/>
      <c r="RCQ210" s="159"/>
      <c r="RCR210" s="159"/>
      <c r="RCS210" s="159"/>
      <c r="RCT210" s="159"/>
      <c r="RCU210" s="159"/>
      <c r="RCV210" s="159"/>
      <c r="RCW210" s="159"/>
      <c r="RCX210" s="159"/>
      <c r="RCY210" s="159"/>
      <c r="RCZ210" s="159"/>
      <c r="RDA210" s="159"/>
      <c r="RDB210" s="159"/>
      <c r="RDC210" s="159"/>
      <c r="RDD210" s="159"/>
      <c r="RDE210" s="159"/>
      <c r="RDF210" s="159"/>
      <c r="RDG210" s="159"/>
      <c r="RDH210" s="159"/>
      <c r="RDI210" s="159"/>
      <c r="RDJ210" s="159"/>
      <c r="RDK210" s="159"/>
      <c r="RDL210" s="159"/>
      <c r="RDM210" s="159"/>
      <c r="RDN210" s="159"/>
      <c r="RDO210" s="159"/>
      <c r="RDP210" s="159"/>
      <c r="RDQ210" s="159"/>
      <c r="RDR210" s="159"/>
      <c r="RDS210" s="159"/>
      <c r="RDT210" s="159"/>
      <c r="RDU210" s="159"/>
      <c r="RDV210" s="159"/>
      <c r="RDW210" s="159"/>
      <c r="RDX210" s="159"/>
      <c r="RDY210" s="159"/>
      <c r="RDZ210" s="159"/>
      <c r="REA210" s="159"/>
      <c r="REB210" s="159"/>
      <c r="REC210" s="159"/>
      <c r="RED210" s="159"/>
      <c r="REE210" s="159"/>
      <c r="REF210" s="159"/>
      <c r="REG210" s="159"/>
      <c r="REH210" s="159"/>
      <c r="REI210" s="159"/>
      <c r="REJ210" s="159"/>
      <c r="REK210" s="159"/>
      <c r="REL210" s="159"/>
      <c r="REM210" s="159"/>
      <c r="REN210" s="159"/>
      <c r="REO210" s="159"/>
      <c r="REP210" s="159"/>
      <c r="REQ210" s="159"/>
      <c r="RER210" s="159"/>
      <c r="RES210" s="159"/>
      <c r="RET210" s="159"/>
      <c r="REU210" s="159"/>
      <c r="REV210" s="159"/>
      <c r="REW210" s="159"/>
      <c r="REX210" s="159"/>
      <c r="REY210" s="159"/>
      <c r="REZ210" s="159"/>
      <c r="RFA210" s="159"/>
      <c r="RFB210" s="159"/>
      <c r="RFC210" s="159"/>
      <c r="RFD210" s="159"/>
      <c r="RFE210" s="159"/>
      <c r="RFF210" s="159"/>
      <c r="RFG210" s="159"/>
      <c r="RFH210" s="159"/>
      <c r="RFI210" s="159"/>
      <c r="RFJ210" s="159"/>
      <c r="RFK210" s="159"/>
      <c r="RFL210" s="159"/>
      <c r="RFM210" s="159"/>
      <c r="RFN210" s="159"/>
      <c r="RFO210" s="159"/>
      <c r="RFP210" s="159"/>
      <c r="RFQ210" s="159"/>
      <c r="RFR210" s="159"/>
      <c r="RFS210" s="159"/>
      <c r="RFT210" s="159"/>
      <c r="RFU210" s="159"/>
      <c r="RFV210" s="159"/>
      <c r="RFW210" s="159"/>
      <c r="RFX210" s="159"/>
      <c r="RFY210" s="159"/>
      <c r="RFZ210" s="159"/>
      <c r="RGA210" s="159"/>
      <c r="RGB210" s="159"/>
      <c r="RGC210" s="159"/>
      <c r="RGD210" s="159"/>
      <c r="RGE210" s="159"/>
      <c r="RGF210" s="159"/>
      <c r="RGG210" s="159"/>
      <c r="RGH210" s="159"/>
      <c r="RGI210" s="159"/>
      <c r="RGJ210" s="159"/>
      <c r="RGK210" s="159"/>
      <c r="RGL210" s="159"/>
      <c r="RGM210" s="159"/>
      <c r="RGN210" s="159"/>
      <c r="RGO210" s="159"/>
      <c r="RGP210" s="159"/>
      <c r="RGQ210" s="159"/>
      <c r="RGR210" s="159"/>
      <c r="RGS210" s="159"/>
      <c r="RGT210" s="159"/>
      <c r="RGU210" s="159"/>
      <c r="RGV210" s="159"/>
      <c r="RGW210" s="159"/>
      <c r="RGX210" s="159"/>
      <c r="RGY210" s="159"/>
      <c r="RGZ210" s="159"/>
      <c r="RHA210" s="159"/>
      <c r="RHB210" s="159"/>
      <c r="RHC210" s="159"/>
      <c r="RHD210" s="159"/>
      <c r="RHE210" s="159"/>
      <c r="RHF210" s="159"/>
      <c r="RHG210" s="159"/>
      <c r="RHH210" s="159"/>
      <c r="RHI210" s="159"/>
      <c r="RHJ210" s="159"/>
      <c r="RHK210" s="159"/>
      <c r="RHL210" s="159"/>
      <c r="RHM210" s="159"/>
      <c r="RHN210" s="159"/>
      <c r="RHO210" s="159"/>
      <c r="RHP210" s="159"/>
      <c r="RHQ210" s="159"/>
      <c r="RHR210" s="159"/>
      <c r="RHS210" s="159"/>
      <c r="RHT210" s="159"/>
      <c r="RHU210" s="159"/>
      <c r="RHV210" s="159"/>
      <c r="RHW210" s="159"/>
      <c r="RHX210" s="159"/>
      <c r="RHY210" s="159"/>
      <c r="RHZ210" s="159"/>
      <c r="RIA210" s="159"/>
      <c r="RIB210" s="159"/>
      <c r="RIC210" s="159"/>
      <c r="RID210" s="159"/>
      <c r="RIE210" s="159"/>
      <c r="RIF210" s="159"/>
      <c r="RIG210" s="159"/>
      <c r="RIH210" s="159"/>
      <c r="RII210" s="159"/>
      <c r="RIJ210" s="159"/>
      <c r="RIK210" s="159"/>
      <c r="RIL210" s="159"/>
      <c r="RIM210" s="159"/>
      <c r="RIN210" s="159"/>
      <c r="RIO210" s="159"/>
      <c r="RIP210" s="159"/>
      <c r="RIQ210" s="159"/>
      <c r="RIR210" s="159"/>
      <c r="RIS210" s="159"/>
      <c r="RIT210" s="159"/>
      <c r="RIU210" s="159"/>
      <c r="RIV210" s="159"/>
      <c r="RIW210" s="159"/>
      <c r="RIX210" s="159"/>
      <c r="RIY210" s="159"/>
      <c r="RIZ210" s="159"/>
      <c r="RJA210" s="159"/>
      <c r="RJB210" s="159"/>
      <c r="RJC210" s="159"/>
      <c r="RJD210" s="159"/>
      <c r="RJE210" s="159"/>
      <c r="RJF210" s="159"/>
      <c r="RJG210" s="159"/>
      <c r="RJH210" s="159"/>
      <c r="RJI210" s="159"/>
      <c r="RJJ210" s="159"/>
      <c r="RJK210" s="159"/>
      <c r="RJL210" s="159"/>
      <c r="RJM210" s="159"/>
      <c r="RJN210" s="159"/>
      <c r="RJO210" s="159"/>
      <c r="RJP210" s="159"/>
      <c r="RJQ210" s="159"/>
      <c r="RJR210" s="159"/>
      <c r="RJS210" s="159"/>
      <c r="RJT210" s="159"/>
      <c r="RJU210" s="159"/>
      <c r="RJV210" s="159"/>
      <c r="RJW210" s="159"/>
      <c r="RJX210" s="159"/>
      <c r="RJY210" s="159"/>
      <c r="RJZ210" s="159"/>
      <c r="RKA210" s="159"/>
      <c r="RKB210" s="159"/>
      <c r="RKC210" s="159"/>
      <c r="RKD210" s="159"/>
      <c r="RKE210" s="159"/>
      <c r="RKF210" s="159"/>
      <c r="RKG210" s="159"/>
      <c r="RKH210" s="159"/>
      <c r="RKI210" s="159"/>
      <c r="RKJ210" s="159"/>
      <c r="RKK210" s="159"/>
      <c r="RKL210" s="159"/>
      <c r="RKM210" s="159"/>
      <c r="RKN210" s="159"/>
      <c r="RKO210" s="159"/>
      <c r="RKP210" s="159"/>
      <c r="RKQ210" s="159"/>
      <c r="RKR210" s="159"/>
      <c r="RKS210" s="159"/>
      <c r="RKT210" s="159"/>
      <c r="RKU210" s="159"/>
      <c r="RKV210" s="159"/>
      <c r="RKW210" s="159"/>
      <c r="RKX210" s="159"/>
      <c r="RKY210" s="159"/>
      <c r="RKZ210" s="159"/>
      <c r="RLA210" s="159"/>
      <c r="RLB210" s="159"/>
      <c r="RLC210" s="159"/>
      <c r="RLD210" s="159"/>
      <c r="RLE210" s="159"/>
      <c r="RLF210" s="159"/>
      <c r="RLG210" s="159"/>
      <c r="RLH210" s="159"/>
      <c r="RLI210" s="159"/>
      <c r="RLJ210" s="159"/>
      <c r="RLK210" s="159"/>
      <c r="RLL210" s="159"/>
      <c r="RLM210" s="159"/>
      <c r="RLN210" s="159"/>
      <c r="RLO210" s="159"/>
      <c r="RLP210" s="159"/>
      <c r="RLQ210" s="159"/>
      <c r="RLR210" s="159"/>
      <c r="RLS210" s="159"/>
      <c r="RLT210" s="159"/>
      <c r="RLU210" s="159"/>
      <c r="RLV210" s="159"/>
      <c r="RLW210" s="159"/>
      <c r="RLX210" s="159"/>
      <c r="RLY210" s="159"/>
      <c r="RLZ210" s="159"/>
      <c r="RMA210" s="159"/>
      <c r="RMB210" s="159"/>
      <c r="RMC210" s="159"/>
      <c r="RMD210" s="159"/>
      <c r="RME210" s="159"/>
      <c r="RMF210" s="159"/>
      <c r="RMG210" s="159"/>
      <c r="RMH210" s="159"/>
      <c r="RMI210" s="159"/>
      <c r="RMJ210" s="159"/>
      <c r="RMK210" s="159"/>
      <c r="RML210" s="159"/>
      <c r="RMM210" s="159"/>
      <c r="RMN210" s="159"/>
      <c r="RMO210" s="159"/>
      <c r="RMP210" s="159"/>
      <c r="RMQ210" s="159"/>
      <c r="RMR210" s="159"/>
      <c r="RMS210" s="159"/>
      <c r="RMT210" s="159"/>
      <c r="RMU210" s="159"/>
      <c r="RMV210" s="159"/>
      <c r="RMW210" s="159"/>
      <c r="RMX210" s="159"/>
      <c r="RMY210" s="159"/>
      <c r="RMZ210" s="159"/>
      <c r="RNA210" s="159"/>
      <c r="RNB210" s="159"/>
      <c r="RNC210" s="159"/>
      <c r="RND210" s="159"/>
      <c r="RNE210" s="159"/>
      <c r="RNF210" s="159"/>
      <c r="RNG210" s="159"/>
      <c r="RNH210" s="159"/>
      <c r="RNI210" s="159"/>
      <c r="RNJ210" s="159"/>
      <c r="RNK210" s="159"/>
      <c r="RNL210" s="159"/>
      <c r="RNM210" s="159"/>
      <c r="RNN210" s="159"/>
      <c r="RNO210" s="159"/>
      <c r="RNP210" s="159"/>
      <c r="RNQ210" s="159"/>
      <c r="RNR210" s="159"/>
      <c r="RNS210" s="159"/>
      <c r="RNT210" s="159"/>
      <c r="RNU210" s="159"/>
      <c r="RNV210" s="159"/>
      <c r="RNW210" s="159"/>
      <c r="RNX210" s="159"/>
      <c r="RNY210" s="159"/>
      <c r="RNZ210" s="159"/>
      <c r="ROA210" s="159"/>
      <c r="ROB210" s="159"/>
      <c r="ROC210" s="159"/>
      <c r="ROD210" s="159"/>
      <c r="ROE210" s="159"/>
      <c r="ROF210" s="159"/>
      <c r="ROG210" s="159"/>
      <c r="ROH210" s="159"/>
      <c r="ROI210" s="159"/>
      <c r="ROJ210" s="159"/>
      <c r="ROK210" s="159"/>
      <c r="ROL210" s="159"/>
      <c r="ROM210" s="159"/>
      <c r="RON210" s="159"/>
      <c r="ROO210" s="159"/>
      <c r="ROP210" s="159"/>
      <c r="ROQ210" s="159"/>
      <c r="ROR210" s="159"/>
      <c r="ROS210" s="159"/>
      <c r="ROT210" s="159"/>
      <c r="ROU210" s="159"/>
      <c r="ROV210" s="159"/>
      <c r="ROW210" s="159"/>
      <c r="ROX210" s="159"/>
      <c r="ROY210" s="159"/>
      <c r="ROZ210" s="159"/>
      <c r="RPA210" s="159"/>
      <c r="RPB210" s="159"/>
      <c r="RPC210" s="159"/>
      <c r="RPD210" s="159"/>
      <c r="RPE210" s="159"/>
      <c r="RPF210" s="159"/>
      <c r="RPG210" s="159"/>
      <c r="RPH210" s="159"/>
      <c r="RPI210" s="159"/>
      <c r="RPJ210" s="159"/>
      <c r="RPK210" s="159"/>
      <c r="RPL210" s="159"/>
      <c r="RPM210" s="159"/>
      <c r="RPN210" s="159"/>
      <c r="RPO210" s="159"/>
      <c r="RPP210" s="159"/>
      <c r="RPQ210" s="159"/>
      <c r="RPR210" s="159"/>
      <c r="RPS210" s="159"/>
      <c r="RPT210" s="159"/>
      <c r="RPU210" s="159"/>
      <c r="RPV210" s="159"/>
      <c r="RPW210" s="159"/>
      <c r="RPX210" s="159"/>
      <c r="RPY210" s="159"/>
      <c r="RPZ210" s="159"/>
      <c r="RQA210" s="159"/>
      <c r="RQB210" s="159"/>
      <c r="RQC210" s="159"/>
      <c r="RQD210" s="159"/>
      <c r="RQE210" s="159"/>
      <c r="RQF210" s="159"/>
      <c r="RQG210" s="159"/>
      <c r="RQH210" s="159"/>
      <c r="RQI210" s="159"/>
      <c r="RQJ210" s="159"/>
      <c r="RQK210" s="159"/>
      <c r="RQL210" s="159"/>
      <c r="RQM210" s="159"/>
      <c r="RQN210" s="159"/>
      <c r="RQO210" s="159"/>
      <c r="RQP210" s="159"/>
      <c r="RQQ210" s="159"/>
      <c r="RQR210" s="159"/>
      <c r="RQS210" s="159"/>
      <c r="RQT210" s="159"/>
      <c r="RQU210" s="159"/>
      <c r="RQV210" s="159"/>
      <c r="RQW210" s="159"/>
      <c r="RQX210" s="159"/>
      <c r="RQY210" s="159"/>
      <c r="RQZ210" s="159"/>
      <c r="RRA210" s="159"/>
      <c r="RRB210" s="159"/>
      <c r="RRC210" s="159"/>
      <c r="RRD210" s="159"/>
      <c r="RRE210" s="159"/>
      <c r="RRF210" s="159"/>
      <c r="RRG210" s="159"/>
      <c r="RRH210" s="159"/>
      <c r="RRI210" s="159"/>
      <c r="RRJ210" s="159"/>
      <c r="RRK210" s="159"/>
      <c r="RRL210" s="159"/>
      <c r="RRM210" s="159"/>
      <c r="RRN210" s="159"/>
      <c r="RRO210" s="159"/>
      <c r="RRP210" s="159"/>
      <c r="RRQ210" s="159"/>
      <c r="RRR210" s="159"/>
      <c r="RRS210" s="159"/>
      <c r="RRT210" s="159"/>
      <c r="RRU210" s="159"/>
      <c r="RRV210" s="159"/>
      <c r="RRW210" s="159"/>
      <c r="RRX210" s="159"/>
      <c r="RRY210" s="159"/>
      <c r="RRZ210" s="159"/>
      <c r="RSA210" s="159"/>
      <c r="RSB210" s="159"/>
      <c r="RSC210" s="159"/>
      <c r="RSD210" s="159"/>
      <c r="RSE210" s="159"/>
      <c r="RSF210" s="159"/>
      <c r="RSG210" s="159"/>
      <c r="RSH210" s="159"/>
      <c r="RSI210" s="159"/>
      <c r="RSJ210" s="159"/>
      <c r="RSK210" s="159"/>
      <c r="RSL210" s="159"/>
      <c r="RSM210" s="159"/>
      <c r="RSN210" s="159"/>
      <c r="RSO210" s="159"/>
      <c r="RSP210" s="159"/>
      <c r="RSQ210" s="159"/>
      <c r="RSR210" s="159"/>
      <c r="RSS210" s="159"/>
      <c r="RST210" s="159"/>
      <c r="RSU210" s="159"/>
      <c r="RSV210" s="159"/>
      <c r="RSW210" s="159"/>
      <c r="RSX210" s="159"/>
      <c r="RSY210" s="159"/>
      <c r="RSZ210" s="159"/>
      <c r="RTA210" s="159"/>
      <c r="RTB210" s="159"/>
      <c r="RTC210" s="159"/>
      <c r="RTD210" s="159"/>
      <c r="RTE210" s="159"/>
      <c r="RTF210" s="159"/>
      <c r="RTG210" s="159"/>
      <c r="RTH210" s="159"/>
      <c r="RTI210" s="159"/>
      <c r="RTJ210" s="159"/>
      <c r="RTK210" s="159"/>
      <c r="RTL210" s="159"/>
      <c r="RTM210" s="159"/>
      <c r="RTN210" s="159"/>
      <c r="RTO210" s="159"/>
      <c r="RTP210" s="159"/>
      <c r="RTQ210" s="159"/>
      <c r="RTR210" s="159"/>
      <c r="RTS210" s="159"/>
      <c r="RTT210" s="159"/>
      <c r="RTU210" s="159"/>
      <c r="RTV210" s="159"/>
      <c r="RTW210" s="159"/>
      <c r="RTX210" s="159"/>
      <c r="RTY210" s="159"/>
      <c r="RTZ210" s="159"/>
      <c r="RUA210" s="159"/>
      <c r="RUB210" s="159"/>
      <c r="RUC210" s="159"/>
      <c r="RUD210" s="159"/>
      <c r="RUE210" s="159"/>
      <c r="RUF210" s="159"/>
      <c r="RUG210" s="159"/>
      <c r="RUH210" s="159"/>
      <c r="RUI210" s="159"/>
      <c r="RUJ210" s="159"/>
      <c r="RUK210" s="159"/>
      <c r="RUL210" s="159"/>
      <c r="RUM210" s="159"/>
      <c r="RUN210" s="159"/>
      <c r="RUO210" s="159"/>
      <c r="RUP210" s="159"/>
      <c r="RUQ210" s="159"/>
      <c r="RUR210" s="159"/>
      <c r="RUS210" s="159"/>
      <c r="RUT210" s="159"/>
      <c r="RUU210" s="159"/>
      <c r="RUV210" s="159"/>
      <c r="RUW210" s="159"/>
      <c r="RUX210" s="159"/>
      <c r="RUY210" s="159"/>
      <c r="RUZ210" s="159"/>
      <c r="RVA210" s="159"/>
      <c r="RVB210" s="159"/>
      <c r="RVC210" s="159"/>
      <c r="RVD210" s="159"/>
      <c r="RVE210" s="159"/>
      <c r="RVF210" s="159"/>
      <c r="RVG210" s="159"/>
      <c r="RVH210" s="159"/>
      <c r="RVI210" s="159"/>
      <c r="RVJ210" s="159"/>
      <c r="RVK210" s="159"/>
      <c r="RVL210" s="159"/>
      <c r="RVM210" s="159"/>
      <c r="RVN210" s="159"/>
      <c r="RVO210" s="159"/>
      <c r="RVP210" s="159"/>
      <c r="RVQ210" s="159"/>
      <c r="RVR210" s="159"/>
      <c r="RVS210" s="159"/>
      <c r="RVT210" s="159"/>
      <c r="RVU210" s="159"/>
      <c r="RVV210" s="159"/>
      <c r="RVW210" s="159"/>
      <c r="RVX210" s="159"/>
      <c r="RVY210" s="159"/>
      <c r="RVZ210" s="159"/>
      <c r="RWA210" s="159"/>
      <c r="RWB210" s="159"/>
      <c r="RWC210" s="159"/>
      <c r="RWD210" s="159"/>
      <c r="RWE210" s="159"/>
      <c r="RWF210" s="159"/>
      <c r="RWG210" s="159"/>
      <c r="RWH210" s="159"/>
      <c r="RWI210" s="159"/>
      <c r="RWJ210" s="159"/>
      <c r="RWK210" s="159"/>
      <c r="RWL210" s="159"/>
      <c r="RWM210" s="159"/>
      <c r="RWN210" s="159"/>
      <c r="RWO210" s="159"/>
      <c r="RWP210" s="159"/>
      <c r="RWQ210" s="159"/>
      <c r="RWR210" s="159"/>
      <c r="RWS210" s="159"/>
      <c r="RWT210" s="159"/>
      <c r="RWU210" s="159"/>
      <c r="RWV210" s="159"/>
      <c r="RWW210" s="159"/>
      <c r="RWX210" s="159"/>
      <c r="RWY210" s="159"/>
      <c r="RWZ210" s="159"/>
      <c r="RXA210" s="159"/>
      <c r="RXB210" s="159"/>
      <c r="RXC210" s="159"/>
      <c r="RXD210" s="159"/>
      <c r="RXE210" s="159"/>
      <c r="RXF210" s="159"/>
      <c r="RXG210" s="159"/>
      <c r="RXH210" s="159"/>
      <c r="RXI210" s="159"/>
      <c r="RXJ210" s="159"/>
      <c r="RXK210" s="159"/>
      <c r="RXL210" s="159"/>
      <c r="RXM210" s="159"/>
      <c r="RXN210" s="159"/>
      <c r="RXO210" s="159"/>
      <c r="RXP210" s="159"/>
      <c r="RXQ210" s="159"/>
      <c r="RXR210" s="159"/>
      <c r="RXS210" s="159"/>
      <c r="RXT210" s="159"/>
      <c r="RXU210" s="159"/>
      <c r="RXV210" s="159"/>
      <c r="RXW210" s="159"/>
      <c r="RXX210" s="159"/>
      <c r="RXY210" s="159"/>
      <c r="RXZ210" s="159"/>
      <c r="RYA210" s="159"/>
      <c r="RYB210" s="159"/>
      <c r="RYC210" s="159"/>
      <c r="RYD210" s="159"/>
      <c r="RYE210" s="159"/>
      <c r="RYF210" s="159"/>
      <c r="RYG210" s="159"/>
      <c r="RYH210" s="159"/>
      <c r="RYI210" s="159"/>
      <c r="RYJ210" s="159"/>
      <c r="RYK210" s="159"/>
      <c r="RYL210" s="159"/>
      <c r="RYM210" s="159"/>
      <c r="RYN210" s="159"/>
      <c r="RYO210" s="159"/>
      <c r="RYP210" s="159"/>
      <c r="RYQ210" s="159"/>
      <c r="RYR210" s="159"/>
      <c r="RYS210" s="159"/>
      <c r="RYT210" s="159"/>
      <c r="RYU210" s="159"/>
      <c r="RYV210" s="159"/>
      <c r="RYW210" s="159"/>
      <c r="RYX210" s="159"/>
      <c r="RYY210" s="159"/>
      <c r="RYZ210" s="159"/>
      <c r="RZA210" s="159"/>
      <c r="RZB210" s="159"/>
      <c r="RZC210" s="159"/>
      <c r="RZD210" s="159"/>
      <c r="RZE210" s="159"/>
      <c r="RZF210" s="159"/>
      <c r="RZG210" s="159"/>
      <c r="RZH210" s="159"/>
      <c r="RZI210" s="159"/>
      <c r="RZJ210" s="159"/>
      <c r="RZK210" s="159"/>
      <c r="RZL210" s="159"/>
      <c r="RZM210" s="159"/>
      <c r="RZN210" s="159"/>
      <c r="RZO210" s="159"/>
      <c r="RZP210" s="159"/>
      <c r="RZQ210" s="159"/>
      <c r="RZR210" s="159"/>
      <c r="RZS210" s="159"/>
      <c r="RZT210" s="159"/>
      <c r="RZU210" s="159"/>
      <c r="RZV210" s="159"/>
      <c r="RZW210" s="159"/>
      <c r="RZX210" s="159"/>
      <c r="RZY210" s="159"/>
      <c r="RZZ210" s="159"/>
      <c r="SAA210" s="159"/>
      <c r="SAB210" s="159"/>
      <c r="SAC210" s="159"/>
      <c r="SAD210" s="159"/>
      <c r="SAE210" s="159"/>
      <c r="SAF210" s="159"/>
      <c r="SAG210" s="159"/>
      <c r="SAH210" s="159"/>
      <c r="SAI210" s="159"/>
      <c r="SAJ210" s="159"/>
      <c r="SAK210" s="159"/>
      <c r="SAL210" s="159"/>
      <c r="SAM210" s="159"/>
      <c r="SAN210" s="159"/>
      <c r="SAO210" s="159"/>
      <c r="SAP210" s="159"/>
      <c r="SAQ210" s="159"/>
      <c r="SAR210" s="159"/>
      <c r="SAS210" s="159"/>
      <c r="SAT210" s="159"/>
      <c r="SAU210" s="159"/>
      <c r="SAV210" s="159"/>
      <c r="SAW210" s="159"/>
      <c r="SAX210" s="159"/>
      <c r="SAY210" s="159"/>
      <c r="SAZ210" s="159"/>
      <c r="SBA210" s="159"/>
      <c r="SBB210" s="159"/>
      <c r="SBC210" s="159"/>
      <c r="SBD210" s="159"/>
      <c r="SBE210" s="159"/>
      <c r="SBF210" s="159"/>
      <c r="SBG210" s="159"/>
      <c r="SBH210" s="159"/>
      <c r="SBI210" s="159"/>
      <c r="SBJ210" s="159"/>
      <c r="SBK210" s="159"/>
      <c r="SBL210" s="159"/>
      <c r="SBM210" s="159"/>
      <c r="SBN210" s="159"/>
      <c r="SBO210" s="159"/>
      <c r="SBP210" s="159"/>
      <c r="SBQ210" s="159"/>
      <c r="SBR210" s="159"/>
      <c r="SBS210" s="159"/>
      <c r="SBT210" s="159"/>
      <c r="SBU210" s="159"/>
      <c r="SBV210" s="159"/>
      <c r="SBW210" s="159"/>
      <c r="SBX210" s="159"/>
      <c r="SBY210" s="159"/>
      <c r="SBZ210" s="159"/>
      <c r="SCA210" s="159"/>
      <c r="SCB210" s="159"/>
      <c r="SCC210" s="159"/>
      <c r="SCD210" s="159"/>
      <c r="SCE210" s="159"/>
      <c r="SCF210" s="159"/>
      <c r="SCG210" s="159"/>
      <c r="SCH210" s="159"/>
      <c r="SCI210" s="159"/>
      <c r="SCJ210" s="159"/>
      <c r="SCK210" s="159"/>
      <c r="SCL210" s="159"/>
      <c r="SCM210" s="159"/>
      <c r="SCN210" s="159"/>
      <c r="SCO210" s="159"/>
      <c r="SCP210" s="159"/>
      <c r="SCQ210" s="159"/>
      <c r="SCR210" s="159"/>
      <c r="SCS210" s="159"/>
      <c r="SCT210" s="159"/>
      <c r="SCU210" s="159"/>
      <c r="SCV210" s="159"/>
      <c r="SCW210" s="159"/>
      <c r="SCX210" s="159"/>
      <c r="SCY210" s="159"/>
      <c r="SCZ210" s="159"/>
      <c r="SDA210" s="159"/>
      <c r="SDB210" s="159"/>
      <c r="SDC210" s="159"/>
      <c r="SDD210" s="159"/>
      <c r="SDE210" s="159"/>
      <c r="SDF210" s="159"/>
      <c r="SDG210" s="159"/>
      <c r="SDH210" s="159"/>
      <c r="SDI210" s="159"/>
      <c r="SDJ210" s="159"/>
      <c r="SDK210" s="159"/>
      <c r="SDL210" s="159"/>
      <c r="SDM210" s="159"/>
      <c r="SDN210" s="159"/>
      <c r="SDO210" s="159"/>
      <c r="SDP210" s="159"/>
      <c r="SDQ210" s="159"/>
      <c r="SDR210" s="159"/>
      <c r="SDS210" s="159"/>
      <c r="SDT210" s="159"/>
      <c r="SDU210" s="159"/>
      <c r="SDV210" s="159"/>
      <c r="SDW210" s="159"/>
      <c r="SDX210" s="159"/>
      <c r="SDY210" s="159"/>
      <c r="SDZ210" s="159"/>
      <c r="SEA210" s="159"/>
      <c r="SEB210" s="159"/>
      <c r="SEC210" s="159"/>
      <c r="SED210" s="159"/>
      <c r="SEE210" s="159"/>
      <c r="SEF210" s="159"/>
      <c r="SEG210" s="159"/>
      <c r="SEH210" s="159"/>
      <c r="SEI210" s="159"/>
      <c r="SEJ210" s="159"/>
      <c r="SEK210" s="159"/>
      <c r="SEL210" s="159"/>
      <c r="SEM210" s="159"/>
      <c r="SEN210" s="159"/>
      <c r="SEO210" s="159"/>
      <c r="SEP210" s="159"/>
      <c r="SEQ210" s="159"/>
      <c r="SER210" s="159"/>
      <c r="SES210" s="159"/>
      <c r="SET210" s="159"/>
      <c r="SEU210" s="159"/>
      <c r="SEV210" s="159"/>
      <c r="SEW210" s="159"/>
      <c r="SEX210" s="159"/>
      <c r="SEY210" s="159"/>
      <c r="SEZ210" s="159"/>
      <c r="SFA210" s="159"/>
      <c r="SFB210" s="159"/>
      <c r="SFC210" s="159"/>
      <c r="SFD210" s="159"/>
      <c r="SFE210" s="159"/>
      <c r="SFF210" s="159"/>
      <c r="SFG210" s="159"/>
      <c r="SFH210" s="159"/>
      <c r="SFI210" s="159"/>
      <c r="SFJ210" s="159"/>
      <c r="SFK210" s="159"/>
      <c r="SFL210" s="159"/>
      <c r="SFM210" s="159"/>
      <c r="SFN210" s="159"/>
      <c r="SFO210" s="159"/>
      <c r="SFP210" s="159"/>
      <c r="SFQ210" s="159"/>
      <c r="SFR210" s="159"/>
      <c r="SFS210" s="159"/>
      <c r="SFT210" s="159"/>
      <c r="SFU210" s="159"/>
      <c r="SFV210" s="159"/>
      <c r="SFW210" s="159"/>
      <c r="SFX210" s="159"/>
      <c r="SFY210" s="159"/>
      <c r="SFZ210" s="159"/>
      <c r="SGA210" s="159"/>
      <c r="SGB210" s="159"/>
      <c r="SGC210" s="159"/>
      <c r="SGD210" s="159"/>
      <c r="SGE210" s="159"/>
      <c r="SGF210" s="159"/>
      <c r="SGG210" s="159"/>
      <c r="SGH210" s="159"/>
      <c r="SGI210" s="159"/>
      <c r="SGJ210" s="159"/>
      <c r="SGK210" s="159"/>
      <c r="SGL210" s="159"/>
      <c r="SGM210" s="159"/>
      <c r="SGN210" s="159"/>
      <c r="SGO210" s="159"/>
      <c r="SGP210" s="159"/>
      <c r="SGQ210" s="159"/>
      <c r="SGR210" s="159"/>
      <c r="SGS210" s="159"/>
      <c r="SGT210" s="159"/>
      <c r="SGU210" s="159"/>
      <c r="SGV210" s="159"/>
      <c r="SGW210" s="159"/>
      <c r="SGX210" s="159"/>
      <c r="SGY210" s="159"/>
      <c r="SGZ210" s="159"/>
      <c r="SHA210" s="159"/>
      <c r="SHB210" s="159"/>
      <c r="SHC210" s="159"/>
      <c r="SHD210" s="159"/>
      <c r="SHE210" s="159"/>
      <c r="SHF210" s="159"/>
      <c r="SHG210" s="159"/>
      <c r="SHH210" s="159"/>
      <c r="SHI210" s="159"/>
      <c r="SHJ210" s="159"/>
      <c r="SHK210" s="159"/>
      <c r="SHL210" s="159"/>
      <c r="SHM210" s="159"/>
      <c r="SHN210" s="159"/>
      <c r="SHO210" s="159"/>
      <c r="SHP210" s="159"/>
      <c r="SHQ210" s="159"/>
      <c r="SHR210" s="159"/>
      <c r="SHS210" s="159"/>
      <c r="SHT210" s="159"/>
      <c r="SHU210" s="159"/>
      <c r="SHV210" s="159"/>
      <c r="SHW210" s="159"/>
      <c r="SHX210" s="159"/>
      <c r="SHY210" s="159"/>
      <c r="SHZ210" s="159"/>
      <c r="SIA210" s="159"/>
      <c r="SIB210" s="159"/>
      <c r="SIC210" s="159"/>
      <c r="SID210" s="159"/>
      <c r="SIE210" s="159"/>
      <c r="SIF210" s="159"/>
      <c r="SIG210" s="159"/>
      <c r="SIH210" s="159"/>
      <c r="SII210" s="159"/>
      <c r="SIJ210" s="159"/>
      <c r="SIK210" s="159"/>
      <c r="SIL210" s="159"/>
      <c r="SIM210" s="159"/>
      <c r="SIN210" s="159"/>
      <c r="SIO210" s="159"/>
      <c r="SIP210" s="159"/>
      <c r="SIQ210" s="159"/>
      <c r="SIR210" s="159"/>
      <c r="SIS210" s="159"/>
      <c r="SIT210" s="159"/>
      <c r="SIU210" s="159"/>
      <c r="SIV210" s="159"/>
      <c r="SIW210" s="159"/>
      <c r="SIX210" s="159"/>
      <c r="SIY210" s="159"/>
      <c r="SIZ210" s="159"/>
      <c r="SJA210" s="159"/>
      <c r="SJB210" s="159"/>
      <c r="SJC210" s="159"/>
      <c r="SJD210" s="159"/>
      <c r="SJE210" s="159"/>
      <c r="SJF210" s="159"/>
      <c r="SJG210" s="159"/>
      <c r="SJH210" s="159"/>
      <c r="SJI210" s="159"/>
      <c r="SJJ210" s="159"/>
      <c r="SJK210" s="159"/>
      <c r="SJL210" s="159"/>
      <c r="SJM210" s="159"/>
      <c r="SJN210" s="159"/>
      <c r="SJO210" s="159"/>
      <c r="SJP210" s="159"/>
      <c r="SJQ210" s="159"/>
      <c r="SJR210" s="159"/>
      <c r="SJS210" s="159"/>
      <c r="SJT210" s="159"/>
      <c r="SJU210" s="159"/>
      <c r="SJV210" s="159"/>
      <c r="SJW210" s="159"/>
      <c r="SJX210" s="159"/>
      <c r="SJY210" s="159"/>
      <c r="SJZ210" s="159"/>
      <c r="SKA210" s="159"/>
      <c r="SKB210" s="159"/>
      <c r="SKC210" s="159"/>
      <c r="SKD210" s="159"/>
      <c r="SKE210" s="159"/>
      <c r="SKF210" s="159"/>
      <c r="SKG210" s="159"/>
      <c r="SKH210" s="159"/>
      <c r="SKI210" s="159"/>
      <c r="SKJ210" s="159"/>
      <c r="SKK210" s="159"/>
      <c r="SKL210" s="159"/>
      <c r="SKM210" s="159"/>
      <c r="SKN210" s="159"/>
      <c r="SKO210" s="159"/>
      <c r="SKP210" s="159"/>
      <c r="SKQ210" s="159"/>
      <c r="SKR210" s="159"/>
      <c r="SKS210" s="159"/>
      <c r="SKT210" s="159"/>
      <c r="SKU210" s="159"/>
      <c r="SKV210" s="159"/>
      <c r="SKW210" s="159"/>
      <c r="SKX210" s="159"/>
      <c r="SKY210" s="159"/>
      <c r="SKZ210" s="159"/>
      <c r="SLA210" s="159"/>
      <c r="SLB210" s="159"/>
      <c r="SLC210" s="159"/>
      <c r="SLD210" s="159"/>
      <c r="SLE210" s="159"/>
      <c r="SLF210" s="159"/>
      <c r="SLG210" s="159"/>
      <c r="SLH210" s="159"/>
      <c r="SLI210" s="159"/>
      <c r="SLJ210" s="159"/>
      <c r="SLK210" s="159"/>
      <c r="SLL210" s="159"/>
      <c r="SLM210" s="159"/>
      <c r="SLN210" s="159"/>
      <c r="SLO210" s="159"/>
      <c r="SLP210" s="159"/>
      <c r="SLQ210" s="159"/>
      <c r="SLR210" s="159"/>
      <c r="SLS210" s="159"/>
      <c r="SLT210" s="159"/>
      <c r="SLU210" s="159"/>
      <c r="SLV210" s="159"/>
      <c r="SLW210" s="159"/>
      <c r="SLX210" s="159"/>
      <c r="SLY210" s="159"/>
      <c r="SLZ210" s="159"/>
      <c r="SMA210" s="159"/>
      <c r="SMB210" s="159"/>
      <c r="SMC210" s="159"/>
      <c r="SMD210" s="159"/>
      <c r="SME210" s="159"/>
      <c r="SMF210" s="159"/>
      <c r="SMG210" s="159"/>
      <c r="SMH210" s="159"/>
      <c r="SMI210" s="159"/>
      <c r="SMJ210" s="159"/>
      <c r="SMK210" s="159"/>
      <c r="SML210" s="159"/>
      <c r="SMM210" s="159"/>
      <c r="SMN210" s="159"/>
      <c r="SMO210" s="159"/>
      <c r="SMP210" s="159"/>
      <c r="SMQ210" s="159"/>
      <c r="SMR210" s="159"/>
      <c r="SMS210" s="159"/>
      <c r="SMT210" s="159"/>
      <c r="SMU210" s="159"/>
      <c r="SMV210" s="159"/>
      <c r="SMW210" s="159"/>
      <c r="SMX210" s="159"/>
      <c r="SMY210" s="159"/>
      <c r="SMZ210" s="159"/>
      <c r="SNA210" s="159"/>
      <c r="SNB210" s="159"/>
      <c r="SNC210" s="159"/>
      <c r="SND210" s="159"/>
      <c r="SNE210" s="159"/>
      <c r="SNF210" s="159"/>
      <c r="SNG210" s="159"/>
      <c r="SNH210" s="159"/>
      <c r="SNI210" s="159"/>
      <c r="SNJ210" s="159"/>
      <c r="SNK210" s="159"/>
      <c r="SNL210" s="159"/>
      <c r="SNM210" s="159"/>
      <c r="SNN210" s="159"/>
      <c r="SNO210" s="159"/>
      <c r="SNP210" s="159"/>
      <c r="SNQ210" s="159"/>
      <c r="SNR210" s="159"/>
      <c r="SNS210" s="159"/>
      <c r="SNT210" s="159"/>
      <c r="SNU210" s="159"/>
      <c r="SNV210" s="159"/>
      <c r="SNW210" s="159"/>
      <c r="SNX210" s="159"/>
      <c r="SNY210" s="159"/>
      <c r="SNZ210" s="159"/>
      <c r="SOA210" s="159"/>
      <c r="SOB210" s="159"/>
      <c r="SOC210" s="159"/>
      <c r="SOD210" s="159"/>
      <c r="SOE210" s="159"/>
      <c r="SOF210" s="159"/>
      <c r="SOG210" s="159"/>
      <c r="SOH210" s="159"/>
      <c r="SOI210" s="159"/>
      <c r="SOJ210" s="159"/>
      <c r="SOK210" s="159"/>
      <c r="SOL210" s="159"/>
      <c r="SOM210" s="159"/>
      <c r="SON210" s="159"/>
      <c r="SOO210" s="159"/>
      <c r="SOP210" s="159"/>
      <c r="SOQ210" s="159"/>
      <c r="SOR210" s="159"/>
      <c r="SOS210" s="159"/>
      <c r="SOT210" s="159"/>
      <c r="SOU210" s="159"/>
      <c r="SOV210" s="159"/>
      <c r="SOW210" s="159"/>
      <c r="SOX210" s="159"/>
      <c r="SOY210" s="159"/>
      <c r="SOZ210" s="159"/>
      <c r="SPA210" s="159"/>
      <c r="SPB210" s="159"/>
      <c r="SPC210" s="159"/>
      <c r="SPD210" s="159"/>
      <c r="SPE210" s="159"/>
      <c r="SPF210" s="159"/>
      <c r="SPG210" s="159"/>
      <c r="SPH210" s="159"/>
      <c r="SPI210" s="159"/>
      <c r="SPJ210" s="159"/>
      <c r="SPK210" s="159"/>
      <c r="SPL210" s="159"/>
      <c r="SPM210" s="159"/>
      <c r="SPN210" s="159"/>
      <c r="SPO210" s="159"/>
      <c r="SPP210" s="159"/>
      <c r="SPQ210" s="159"/>
      <c r="SPR210" s="159"/>
      <c r="SPS210" s="159"/>
      <c r="SPT210" s="159"/>
      <c r="SPU210" s="159"/>
      <c r="SPV210" s="159"/>
      <c r="SPW210" s="159"/>
      <c r="SPX210" s="159"/>
      <c r="SPY210" s="159"/>
      <c r="SPZ210" s="159"/>
      <c r="SQA210" s="159"/>
      <c r="SQB210" s="159"/>
      <c r="SQC210" s="159"/>
      <c r="SQD210" s="159"/>
      <c r="SQE210" s="159"/>
      <c r="SQF210" s="159"/>
      <c r="SQG210" s="159"/>
      <c r="SQH210" s="159"/>
      <c r="SQI210" s="159"/>
      <c r="SQJ210" s="159"/>
      <c r="SQK210" s="159"/>
      <c r="SQL210" s="159"/>
      <c r="SQM210" s="159"/>
      <c r="SQN210" s="159"/>
      <c r="SQO210" s="159"/>
      <c r="SQP210" s="159"/>
      <c r="SQQ210" s="159"/>
      <c r="SQR210" s="159"/>
      <c r="SQS210" s="159"/>
      <c r="SQT210" s="159"/>
      <c r="SQU210" s="159"/>
      <c r="SQV210" s="159"/>
      <c r="SQW210" s="159"/>
      <c r="SQX210" s="159"/>
      <c r="SQY210" s="159"/>
      <c r="SQZ210" s="159"/>
      <c r="SRA210" s="159"/>
      <c r="SRB210" s="159"/>
      <c r="SRC210" s="159"/>
      <c r="SRD210" s="159"/>
      <c r="SRE210" s="159"/>
      <c r="SRF210" s="159"/>
      <c r="SRG210" s="159"/>
      <c r="SRH210" s="159"/>
      <c r="SRI210" s="159"/>
      <c r="SRJ210" s="159"/>
      <c r="SRK210" s="159"/>
      <c r="SRL210" s="159"/>
      <c r="SRM210" s="159"/>
      <c r="SRN210" s="159"/>
      <c r="SRO210" s="159"/>
      <c r="SRP210" s="159"/>
      <c r="SRQ210" s="159"/>
      <c r="SRR210" s="159"/>
      <c r="SRS210" s="159"/>
      <c r="SRT210" s="159"/>
      <c r="SRU210" s="159"/>
      <c r="SRV210" s="159"/>
      <c r="SRW210" s="159"/>
      <c r="SRX210" s="159"/>
      <c r="SRY210" s="159"/>
      <c r="SRZ210" s="159"/>
      <c r="SSA210" s="159"/>
      <c r="SSB210" s="159"/>
      <c r="SSC210" s="159"/>
      <c r="SSD210" s="159"/>
      <c r="SSE210" s="159"/>
      <c r="SSF210" s="159"/>
      <c r="SSG210" s="159"/>
      <c r="SSH210" s="159"/>
      <c r="SSI210" s="159"/>
      <c r="SSJ210" s="159"/>
      <c r="SSK210" s="159"/>
      <c r="SSL210" s="159"/>
      <c r="SSM210" s="159"/>
      <c r="SSN210" s="159"/>
      <c r="SSO210" s="159"/>
      <c r="SSP210" s="159"/>
      <c r="SSQ210" s="159"/>
      <c r="SSR210" s="159"/>
      <c r="SSS210" s="159"/>
      <c r="SST210" s="159"/>
      <c r="SSU210" s="159"/>
      <c r="SSV210" s="159"/>
      <c r="SSW210" s="159"/>
      <c r="SSX210" s="159"/>
      <c r="SSY210" s="159"/>
      <c r="SSZ210" s="159"/>
      <c r="STA210" s="159"/>
      <c r="STB210" s="159"/>
      <c r="STC210" s="159"/>
      <c r="STD210" s="159"/>
      <c r="STE210" s="159"/>
      <c r="STF210" s="159"/>
      <c r="STG210" s="159"/>
      <c r="STH210" s="159"/>
      <c r="STI210" s="159"/>
      <c r="STJ210" s="159"/>
      <c r="STK210" s="159"/>
      <c r="STL210" s="159"/>
      <c r="STM210" s="159"/>
      <c r="STN210" s="159"/>
      <c r="STO210" s="159"/>
      <c r="STP210" s="159"/>
      <c r="STQ210" s="159"/>
      <c r="STR210" s="159"/>
      <c r="STS210" s="159"/>
      <c r="STT210" s="159"/>
      <c r="STU210" s="159"/>
      <c r="STV210" s="159"/>
      <c r="STW210" s="159"/>
      <c r="STX210" s="159"/>
      <c r="STY210" s="159"/>
      <c r="STZ210" s="159"/>
      <c r="SUA210" s="159"/>
      <c r="SUB210" s="159"/>
      <c r="SUC210" s="159"/>
      <c r="SUD210" s="159"/>
      <c r="SUE210" s="159"/>
      <c r="SUF210" s="159"/>
      <c r="SUG210" s="159"/>
      <c r="SUH210" s="159"/>
      <c r="SUI210" s="159"/>
      <c r="SUJ210" s="159"/>
      <c r="SUK210" s="159"/>
      <c r="SUL210" s="159"/>
      <c r="SUM210" s="159"/>
      <c r="SUN210" s="159"/>
      <c r="SUO210" s="159"/>
      <c r="SUP210" s="159"/>
      <c r="SUQ210" s="159"/>
      <c r="SUR210" s="159"/>
      <c r="SUS210" s="159"/>
      <c r="SUT210" s="159"/>
      <c r="SUU210" s="159"/>
      <c r="SUV210" s="159"/>
      <c r="SUW210" s="159"/>
      <c r="SUX210" s="159"/>
      <c r="SUY210" s="159"/>
      <c r="SUZ210" s="159"/>
      <c r="SVA210" s="159"/>
      <c r="SVB210" s="159"/>
      <c r="SVC210" s="159"/>
      <c r="SVD210" s="159"/>
      <c r="SVE210" s="159"/>
      <c r="SVF210" s="159"/>
      <c r="SVG210" s="159"/>
      <c r="SVH210" s="159"/>
      <c r="SVI210" s="159"/>
      <c r="SVJ210" s="159"/>
      <c r="SVK210" s="159"/>
      <c r="SVL210" s="159"/>
      <c r="SVM210" s="159"/>
      <c r="SVN210" s="159"/>
      <c r="SVO210" s="159"/>
      <c r="SVP210" s="159"/>
      <c r="SVQ210" s="159"/>
      <c r="SVR210" s="159"/>
      <c r="SVS210" s="159"/>
      <c r="SVT210" s="159"/>
      <c r="SVU210" s="159"/>
      <c r="SVV210" s="159"/>
      <c r="SVW210" s="159"/>
      <c r="SVX210" s="159"/>
      <c r="SVY210" s="159"/>
      <c r="SVZ210" s="159"/>
      <c r="SWA210" s="159"/>
      <c r="SWB210" s="159"/>
      <c r="SWC210" s="159"/>
      <c r="SWD210" s="159"/>
      <c r="SWE210" s="159"/>
      <c r="SWF210" s="159"/>
      <c r="SWG210" s="159"/>
      <c r="SWH210" s="159"/>
      <c r="SWI210" s="159"/>
      <c r="SWJ210" s="159"/>
      <c r="SWK210" s="159"/>
      <c r="SWL210" s="159"/>
      <c r="SWM210" s="159"/>
      <c r="SWN210" s="159"/>
      <c r="SWO210" s="159"/>
      <c r="SWP210" s="159"/>
      <c r="SWQ210" s="159"/>
      <c r="SWR210" s="159"/>
      <c r="SWS210" s="159"/>
      <c r="SWT210" s="159"/>
      <c r="SWU210" s="159"/>
      <c r="SWV210" s="159"/>
      <c r="SWW210" s="159"/>
      <c r="SWX210" s="159"/>
      <c r="SWY210" s="159"/>
      <c r="SWZ210" s="159"/>
      <c r="SXA210" s="159"/>
      <c r="SXB210" s="159"/>
      <c r="SXC210" s="159"/>
      <c r="SXD210" s="159"/>
      <c r="SXE210" s="159"/>
      <c r="SXF210" s="159"/>
      <c r="SXG210" s="159"/>
      <c r="SXH210" s="159"/>
      <c r="SXI210" s="159"/>
      <c r="SXJ210" s="159"/>
      <c r="SXK210" s="159"/>
      <c r="SXL210" s="159"/>
      <c r="SXM210" s="159"/>
      <c r="SXN210" s="159"/>
      <c r="SXO210" s="159"/>
      <c r="SXP210" s="159"/>
      <c r="SXQ210" s="159"/>
      <c r="SXR210" s="159"/>
      <c r="SXS210" s="159"/>
      <c r="SXT210" s="159"/>
      <c r="SXU210" s="159"/>
      <c r="SXV210" s="159"/>
      <c r="SXW210" s="159"/>
      <c r="SXX210" s="159"/>
      <c r="SXY210" s="159"/>
      <c r="SXZ210" s="159"/>
      <c r="SYA210" s="159"/>
      <c r="SYB210" s="159"/>
      <c r="SYC210" s="159"/>
      <c r="SYD210" s="159"/>
      <c r="SYE210" s="159"/>
      <c r="SYF210" s="159"/>
      <c r="SYG210" s="159"/>
      <c r="SYH210" s="159"/>
      <c r="SYI210" s="159"/>
      <c r="SYJ210" s="159"/>
      <c r="SYK210" s="159"/>
      <c r="SYL210" s="159"/>
      <c r="SYM210" s="159"/>
      <c r="SYN210" s="159"/>
      <c r="SYO210" s="159"/>
      <c r="SYP210" s="159"/>
      <c r="SYQ210" s="159"/>
      <c r="SYR210" s="159"/>
      <c r="SYS210" s="159"/>
      <c r="SYT210" s="159"/>
      <c r="SYU210" s="159"/>
      <c r="SYV210" s="159"/>
      <c r="SYW210" s="159"/>
      <c r="SYX210" s="159"/>
      <c r="SYY210" s="159"/>
      <c r="SYZ210" s="159"/>
      <c r="SZA210" s="159"/>
      <c r="SZB210" s="159"/>
      <c r="SZC210" s="159"/>
      <c r="SZD210" s="159"/>
      <c r="SZE210" s="159"/>
      <c r="SZF210" s="159"/>
      <c r="SZG210" s="159"/>
      <c r="SZH210" s="159"/>
      <c r="SZI210" s="159"/>
      <c r="SZJ210" s="159"/>
      <c r="SZK210" s="159"/>
      <c r="SZL210" s="159"/>
      <c r="SZM210" s="159"/>
      <c r="SZN210" s="159"/>
      <c r="SZO210" s="159"/>
      <c r="SZP210" s="159"/>
      <c r="SZQ210" s="159"/>
      <c r="SZR210" s="159"/>
      <c r="SZS210" s="159"/>
      <c r="SZT210" s="159"/>
      <c r="SZU210" s="159"/>
      <c r="SZV210" s="159"/>
      <c r="SZW210" s="159"/>
      <c r="SZX210" s="159"/>
      <c r="SZY210" s="159"/>
      <c r="SZZ210" s="159"/>
      <c r="TAA210" s="159"/>
      <c r="TAB210" s="159"/>
      <c r="TAC210" s="159"/>
      <c r="TAD210" s="159"/>
      <c r="TAE210" s="159"/>
      <c r="TAF210" s="159"/>
      <c r="TAG210" s="159"/>
      <c r="TAH210" s="159"/>
      <c r="TAI210" s="159"/>
      <c r="TAJ210" s="159"/>
      <c r="TAK210" s="159"/>
      <c r="TAL210" s="159"/>
      <c r="TAM210" s="159"/>
      <c r="TAN210" s="159"/>
      <c r="TAO210" s="159"/>
      <c r="TAP210" s="159"/>
      <c r="TAQ210" s="159"/>
      <c r="TAR210" s="159"/>
      <c r="TAS210" s="159"/>
      <c r="TAT210" s="159"/>
      <c r="TAU210" s="159"/>
      <c r="TAV210" s="159"/>
      <c r="TAW210" s="159"/>
      <c r="TAX210" s="159"/>
      <c r="TAY210" s="159"/>
      <c r="TAZ210" s="159"/>
      <c r="TBA210" s="159"/>
      <c r="TBB210" s="159"/>
      <c r="TBC210" s="159"/>
      <c r="TBD210" s="159"/>
      <c r="TBE210" s="159"/>
      <c r="TBF210" s="159"/>
      <c r="TBG210" s="159"/>
      <c r="TBH210" s="159"/>
      <c r="TBI210" s="159"/>
      <c r="TBJ210" s="159"/>
      <c r="TBK210" s="159"/>
      <c r="TBL210" s="159"/>
      <c r="TBM210" s="159"/>
      <c r="TBN210" s="159"/>
      <c r="TBO210" s="159"/>
      <c r="TBP210" s="159"/>
      <c r="TBQ210" s="159"/>
      <c r="TBR210" s="159"/>
      <c r="TBS210" s="159"/>
      <c r="TBT210" s="159"/>
      <c r="TBU210" s="159"/>
      <c r="TBV210" s="159"/>
      <c r="TBW210" s="159"/>
      <c r="TBX210" s="159"/>
      <c r="TBY210" s="159"/>
      <c r="TBZ210" s="159"/>
      <c r="TCA210" s="159"/>
      <c r="TCB210" s="159"/>
      <c r="TCC210" s="159"/>
      <c r="TCD210" s="159"/>
      <c r="TCE210" s="159"/>
      <c r="TCF210" s="159"/>
      <c r="TCG210" s="159"/>
      <c r="TCH210" s="159"/>
      <c r="TCI210" s="159"/>
      <c r="TCJ210" s="159"/>
      <c r="TCK210" s="159"/>
      <c r="TCL210" s="159"/>
      <c r="TCM210" s="159"/>
      <c r="TCN210" s="159"/>
      <c r="TCO210" s="159"/>
      <c r="TCP210" s="159"/>
      <c r="TCQ210" s="159"/>
      <c r="TCR210" s="159"/>
      <c r="TCS210" s="159"/>
      <c r="TCT210" s="159"/>
      <c r="TCU210" s="159"/>
      <c r="TCV210" s="159"/>
      <c r="TCW210" s="159"/>
      <c r="TCX210" s="159"/>
      <c r="TCY210" s="159"/>
      <c r="TCZ210" s="159"/>
      <c r="TDA210" s="159"/>
      <c r="TDB210" s="159"/>
      <c r="TDC210" s="159"/>
      <c r="TDD210" s="159"/>
      <c r="TDE210" s="159"/>
      <c r="TDF210" s="159"/>
      <c r="TDG210" s="159"/>
      <c r="TDH210" s="159"/>
      <c r="TDI210" s="159"/>
      <c r="TDJ210" s="159"/>
      <c r="TDK210" s="159"/>
      <c r="TDL210" s="159"/>
      <c r="TDM210" s="159"/>
      <c r="TDN210" s="159"/>
      <c r="TDO210" s="159"/>
      <c r="TDP210" s="159"/>
      <c r="TDQ210" s="159"/>
      <c r="TDR210" s="159"/>
      <c r="TDS210" s="159"/>
      <c r="TDT210" s="159"/>
      <c r="TDU210" s="159"/>
      <c r="TDV210" s="159"/>
      <c r="TDW210" s="159"/>
      <c r="TDX210" s="159"/>
      <c r="TDY210" s="159"/>
      <c r="TDZ210" s="159"/>
      <c r="TEA210" s="159"/>
      <c r="TEB210" s="159"/>
      <c r="TEC210" s="159"/>
      <c r="TED210" s="159"/>
      <c r="TEE210" s="159"/>
      <c r="TEF210" s="159"/>
      <c r="TEG210" s="159"/>
      <c r="TEH210" s="159"/>
      <c r="TEI210" s="159"/>
      <c r="TEJ210" s="159"/>
      <c r="TEK210" s="159"/>
      <c r="TEL210" s="159"/>
      <c r="TEM210" s="159"/>
      <c r="TEN210" s="159"/>
      <c r="TEO210" s="159"/>
      <c r="TEP210" s="159"/>
      <c r="TEQ210" s="159"/>
      <c r="TER210" s="159"/>
      <c r="TES210" s="159"/>
      <c r="TET210" s="159"/>
      <c r="TEU210" s="159"/>
      <c r="TEV210" s="159"/>
      <c r="TEW210" s="159"/>
      <c r="TEX210" s="159"/>
      <c r="TEY210" s="159"/>
      <c r="TEZ210" s="159"/>
      <c r="TFA210" s="159"/>
      <c r="TFB210" s="159"/>
      <c r="TFC210" s="159"/>
      <c r="TFD210" s="159"/>
      <c r="TFE210" s="159"/>
      <c r="TFF210" s="159"/>
      <c r="TFG210" s="159"/>
      <c r="TFH210" s="159"/>
      <c r="TFI210" s="159"/>
      <c r="TFJ210" s="159"/>
      <c r="TFK210" s="159"/>
      <c r="TFL210" s="159"/>
      <c r="TFM210" s="159"/>
      <c r="TFN210" s="159"/>
      <c r="TFO210" s="159"/>
      <c r="TFP210" s="159"/>
      <c r="TFQ210" s="159"/>
      <c r="TFR210" s="159"/>
      <c r="TFS210" s="159"/>
      <c r="TFT210" s="159"/>
      <c r="TFU210" s="159"/>
      <c r="TFV210" s="159"/>
      <c r="TFW210" s="159"/>
      <c r="TFX210" s="159"/>
      <c r="TFY210" s="159"/>
      <c r="TFZ210" s="159"/>
      <c r="TGA210" s="159"/>
      <c r="TGB210" s="159"/>
      <c r="TGC210" s="159"/>
      <c r="TGD210" s="159"/>
      <c r="TGE210" s="159"/>
      <c r="TGF210" s="159"/>
      <c r="TGG210" s="159"/>
      <c r="TGH210" s="159"/>
      <c r="TGI210" s="159"/>
      <c r="TGJ210" s="159"/>
      <c r="TGK210" s="159"/>
      <c r="TGL210" s="159"/>
      <c r="TGM210" s="159"/>
      <c r="TGN210" s="159"/>
      <c r="TGO210" s="159"/>
      <c r="TGP210" s="159"/>
      <c r="TGQ210" s="159"/>
      <c r="TGR210" s="159"/>
      <c r="TGS210" s="159"/>
      <c r="TGT210" s="159"/>
      <c r="TGU210" s="159"/>
      <c r="TGV210" s="159"/>
      <c r="TGW210" s="159"/>
      <c r="TGX210" s="159"/>
      <c r="TGY210" s="159"/>
      <c r="TGZ210" s="159"/>
      <c r="THA210" s="159"/>
      <c r="THB210" s="159"/>
      <c r="THC210" s="159"/>
      <c r="THD210" s="159"/>
      <c r="THE210" s="159"/>
      <c r="THF210" s="159"/>
      <c r="THG210" s="159"/>
      <c r="THH210" s="159"/>
      <c r="THI210" s="159"/>
      <c r="THJ210" s="159"/>
      <c r="THK210" s="159"/>
      <c r="THL210" s="159"/>
      <c r="THM210" s="159"/>
      <c r="THN210" s="159"/>
      <c r="THO210" s="159"/>
      <c r="THP210" s="159"/>
      <c r="THQ210" s="159"/>
      <c r="THR210" s="159"/>
      <c r="THS210" s="159"/>
      <c r="THT210" s="159"/>
      <c r="THU210" s="159"/>
      <c r="THV210" s="159"/>
      <c r="THW210" s="159"/>
      <c r="THX210" s="159"/>
      <c r="THY210" s="159"/>
      <c r="THZ210" s="159"/>
      <c r="TIA210" s="159"/>
      <c r="TIB210" s="159"/>
      <c r="TIC210" s="159"/>
      <c r="TID210" s="159"/>
      <c r="TIE210" s="159"/>
      <c r="TIF210" s="159"/>
      <c r="TIG210" s="159"/>
      <c r="TIH210" s="159"/>
      <c r="TII210" s="159"/>
      <c r="TIJ210" s="159"/>
      <c r="TIK210" s="159"/>
      <c r="TIL210" s="159"/>
      <c r="TIM210" s="159"/>
      <c r="TIN210" s="159"/>
      <c r="TIO210" s="159"/>
      <c r="TIP210" s="159"/>
      <c r="TIQ210" s="159"/>
      <c r="TIR210" s="159"/>
      <c r="TIS210" s="159"/>
      <c r="TIT210" s="159"/>
      <c r="TIU210" s="159"/>
      <c r="TIV210" s="159"/>
      <c r="TIW210" s="159"/>
      <c r="TIX210" s="159"/>
      <c r="TIY210" s="159"/>
      <c r="TIZ210" s="159"/>
      <c r="TJA210" s="159"/>
      <c r="TJB210" s="159"/>
      <c r="TJC210" s="159"/>
      <c r="TJD210" s="159"/>
      <c r="TJE210" s="159"/>
      <c r="TJF210" s="159"/>
      <c r="TJG210" s="159"/>
      <c r="TJH210" s="159"/>
      <c r="TJI210" s="159"/>
      <c r="TJJ210" s="159"/>
      <c r="TJK210" s="159"/>
      <c r="TJL210" s="159"/>
      <c r="TJM210" s="159"/>
      <c r="TJN210" s="159"/>
      <c r="TJO210" s="159"/>
      <c r="TJP210" s="159"/>
      <c r="TJQ210" s="159"/>
      <c r="TJR210" s="159"/>
      <c r="TJS210" s="159"/>
      <c r="TJT210" s="159"/>
      <c r="TJU210" s="159"/>
      <c r="TJV210" s="159"/>
      <c r="TJW210" s="159"/>
      <c r="TJX210" s="159"/>
      <c r="TJY210" s="159"/>
      <c r="TJZ210" s="159"/>
      <c r="TKA210" s="159"/>
      <c r="TKB210" s="159"/>
      <c r="TKC210" s="159"/>
      <c r="TKD210" s="159"/>
      <c r="TKE210" s="159"/>
      <c r="TKF210" s="159"/>
      <c r="TKG210" s="159"/>
      <c r="TKH210" s="159"/>
      <c r="TKI210" s="159"/>
      <c r="TKJ210" s="159"/>
      <c r="TKK210" s="159"/>
      <c r="TKL210" s="159"/>
      <c r="TKM210" s="159"/>
      <c r="TKN210" s="159"/>
      <c r="TKO210" s="159"/>
      <c r="TKP210" s="159"/>
      <c r="TKQ210" s="159"/>
      <c r="TKR210" s="159"/>
      <c r="TKS210" s="159"/>
      <c r="TKT210" s="159"/>
      <c r="TKU210" s="159"/>
      <c r="TKV210" s="159"/>
      <c r="TKW210" s="159"/>
      <c r="TKX210" s="159"/>
      <c r="TKY210" s="159"/>
      <c r="TKZ210" s="159"/>
      <c r="TLA210" s="159"/>
      <c r="TLB210" s="159"/>
      <c r="TLC210" s="159"/>
      <c r="TLD210" s="159"/>
      <c r="TLE210" s="159"/>
      <c r="TLF210" s="159"/>
      <c r="TLG210" s="159"/>
      <c r="TLH210" s="159"/>
      <c r="TLI210" s="159"/>
      <c r="TLJ210" s="159"/>
      <c r="TLK210" s="159"/>
      <c r="TLL210" s="159"/>
      <c r="TLM210" s="159"/>
      <c r="TLN210" s="159"/>
      <c r="TLO210" s="159"/>
      <c r="TLP210" s="159"/>
      <c r="TLQ210" s="159"/>
      <c r="TLR210" s="159"/>
      <c r="TLS210" s="159"/>
      <c r="TLT210" s="159"/>
      <c r="TLU210" s="159"/>
      <c r="TLV210" s="159"/>
      <c r="TLW210" s="159"/>
      <c r="TLX210" s="159"/>
      <c r="TLY210" s="159"/>
      <c r="TLZ210" s="159"/>
      <c r="TMA210" s="159"/>
      <c r="TMB210" s="159"/>
      <c r="TMC210" s="159"/>
      <c r="TMD210" s="159"/>
      <c r="TME210" s="159"/>
      <c r="TMF210" s="159"/>
      <c r="TMG210" s="159"/>
      <c r="TMH210" s="159"/>
      <c r="TMI210" s="159"/>
      <c r="TMJ210" s="159"/>
      <c r="TMK210" s="159"/>
      <c r="TML210" s="159"/>
      <c r="TMM210" s="159"/>
      <c r="TMN210" s="159"/>
      <c r="TMO210" s="159"/>
      <c r="TMP210" s="159"/>
      <c r="TMQ210" s="159"/>
      <c r="TMR210" s="159"/>
      <c r="TMS210" s="159"/>
      <c r="TMT210" s="159"/>
      <c r="TMU210" s="159"/>
      <c r="TMV210" s="159"/>
      <c r="TMW210" s="159"/>
      <c r="TMX210" s="159"/>
      <c r="TMY210" s="159"/>
      <c r="TMZ210" s="159"/>
      <c r="TNA210" s="159"/>
      <c r="TNB210" s="159"/>
      <c r="TNC210" s="159"/>
      <c r="TND210" s="159"/>
      <c r="TNE210" s="159"/>
      <c r="TNF210" s="159"/>
      <c r="TNG210" s="159"/>
      <c r="TNH210" s="159"/>
      <c r="TNI210" s="159"/>
      <c r="TNJ210" s="159"/>
      <c r="TNK210" s="159"/>
      <c r="TNL210" s="159"/>
      <c r="TNM210" s="159"/>
      <c r="TNN210" s="159"/>
      <c r="TNO210" s="159"/>
      <c r="TNP210" s="159"/>
      <c r="TNQ210" s="159"/>
      <c r="TNR210" s="159"/>
      <c r="TNS210" s="159"/>
      <c r="TNT210" s="159"/>
      <c r="TNU210" s="159"/>
      <c r="TNV210" s="159"/>
      <c r="TNW210" s="159"/>
      <c r="TNX210" s="159"/>
      <c r="TNY210" s="159"/>
      <c r="TNZ210" s="159"/>
      <c r="TOA210" s="159"/>
      <c r="TOB210" s="159"/>
      <c r="TOC210" s="159"/>
      <c r="TOD210" s="159"/>
      <c r="TOE210" s="159"/>
      <c r="TOF210" s="159"/>
      <c r="TOG210" s="159"/>
      <c r="TOH210" s="159"/>
      <c r="TOI210" s="159"/>
      <c r="TOJ210" s="159"/>
      <c r="TOK210" s="159"/>
      <c r="TOL210" s="159"/>
      <c r="TOM210" s="159"/>
      <c r="TON210" s="159"/>
      <c r="TOO210" s="159"/>
      <c r="TOP210" s="159"/>
      <c r="TOQ210" s="159"/>
      <c r="TOR210" s="159"/>
      <c r="TOS210" s="159"/>
      <c r="TOT210" s="159"/>
      <c r="TOU210" s="159"/>
      <c r="TOV210" s="159"/>
      <c r="TOW210" s="159"/>
      <c r="TOX210" s="159"/>
      <c r="TOY210" s="159"/>
      <c r="TOZ210" s="159"/>
      <c r="TPA210" s="159"/>
      <c r="TPB210" s="159"/>
      <c r="TPC210" s="159"/>
      <c r="TPD210" s="159"/>
      <c r="TPE210" s="159"/>
      <c r="TPF210" s="159"/>
      <c r="TPG210" s="159"/>
      <c r="TPH210" s="159"/>
      <c r="TPI210" s="159"/>
      <c r="TPJ210" s="159"/>
      <c r="TPK210" s="159"/>
      <c r="TPL210" s="159"/>
      <c r="TPM210" s="159"/>
      <c r="TPN210" s="159"/>
      <c r="TPO210" s="159"/>
      <c r="TPP210" s="159"/>
      <c r="TPQ210" s="159"/>
      <c r="TPR210" s="159"/>
      <c r="TPS210" s="159"/>
      <c r="TPT210" s="159"/>
      <c r="TPU210" s="159"/>
      <c r="TPV210" s="159"/>
      <c r="TPW210" s="159"/>
      <c r="TPX210" s="159"/>
      <c r="TPY210" s="159"/>
      <c r="TPZ210" s="159"/>
      <c r="TQA210" s="159"/>
      <c r="TQB210" s="159"/>
      <c r="TQC210" s="159"/>
      <c r="TQD210" s="159"/>
      <c r="TQE210" s="159"/>
      <c r="TQF210" s="159"/>
      <c r="TQG210" s="159"/>
      <c r="TQH210" s="159"/>
      <c r="TQI210" s="159"/>
      <c r="TQJ210" s="159"/>
      <c r="TQK210" s="159"/>
      <c r="TQL210" s="159"/>
      <c r="TQM210" s="159"/>
      <c r="TQN210" s="159"/>
      <c r="TQO210" s="159"/>
      <c r="TQP210" s="159"/>
      <c r="TQQ210" s="159"/>
      <c r="TQR210" s="159"/>
      <c r="TQS210" s="159"/>
      <c r="TQT210" s="159"/>
      <c r="TQU210" s="159"/>
      <c r="TQV210" s="159"/>
      <c r="TQW210" s="159"/>
      <c r="TQX210" s="159"/>
      <c r="TQY210" s="159"/>
      <c r="TQZ210" s="159"/>
      <c r="TRA210" s="159"/>
      <c r="TRB210" s="159"/>
      <c r="TRC210" s="159"/>
      <c r="TRD210" s="159"/>
      <c r="TRE210" s="159"/>
      <c r="TRF210" s="159"/>
      <c r="TRG210" s="159"/>
      <c r="TRH210" s="159"/>
      <c r="TRI210" s="159"/>
      <c r="TRJ210" s="159"/>
      <c r="TRK210" s="159"/>
      <c r="TRL210" s="159"/>
      <c r="TRM210" s="159"/>
      <c r="TRN210" s="159"/>
      <c r="TRO210" s="159"/>
      <c r="TRP210" s="159"/>
      <c r="TRQ210" s="159"/>
      <c r="TRR210" s="159"/>
      <c r="TRS210" s="159"/>
      <c r="TRT210" s="159"/>
      <c r="TRU210" s="159"/>
      <c r="TRV210" s="159"/>
      <c r="TRW210" s="159"/>
      <c r="TRX210" s="159"/>
      <c r="TRY210" s="159"/>
      <c r="TRZ210" s="159"/>
      <c r="TSA210" s="159"/>
      <c r="TSB210" s="159"/>
      <c r="TSC210" s="159"/>
      <c r="TSD210" s="159"/>
      <c r="TSE210" s="159"/>
      <c r="TSF210" s="159"/>
      <c r="TSG210" s="159"/>
      <c r="TSH210" s="159"/>
      <c r="TSI210" s="159"/>
      <c r="TSJ210" s="159"/>
      <c r="TSK210" s="159"/>
      <c r="TSL210" s="159"/>
      <c r="TSM210" s="159"/>
      <c r="TSN210" s="159"/>
      <c r="TSO210" s="159"/>
      <c r="TSP210" s="159"/>
      <c r="TSQ210" s="159"/>
      <c r="TSR210" s="159"/>
      <c r="TSS210" s="159"/>
      <c r="TST210" s="159"/>
      <c r="TSU210" s="159"/>
      <c r="TSV210" s="159"/>
      <c r="TSW210" s="159"/>
      <c r="TSX210" s="159"/>
      <c r="TSY210" s="159"/>
      <c r="TSZ210" s="159"/>
      <c r="TTA210" s="159"/>
      <c r="TTB210" s="159"/>
      <c r="TTC210" s="159"/>
      <c r="TTD210" s="159"/>
      <c r="TTE210" s="159"/>
      <c r="TTF210" s="159"/>
      <c r="TTG210" s="159"/>
      <c r="TTH210" s="159"/>
      <c r="TTI210" s="159"/>
      <c r="TTJ210" s="159"/>
      <c r="TTK210" s="159"/>
      <c r="TTL210" s="159"/>
      <c r="TTM210" s="159"/>
      <c r="TTN210" s="159"/>
      <c r="TTO210" s="159"/>
      <c r="TTP210" s="159"/>
      <c r="TTQ210" s="159"/>
      <c r="TTR210" s="159"/>
      <c r="TTS210" s="159"/>
      <c r="TTT210" s="159"/>
      <c r="TTU210" s="159"/>
      <c r="TTV210" s="159"/>
      <c r="TTW210" s="159"/>
      <c r="TTX210" s="159"/>
      <c r="TTY210" s="159"/>
      <c r="TTZ210" s="159"/>
      <c r="TUA210" s="159"/>
      <c r="TUB210" s="159"/>
      <c r="TUC210" s="159"/>
      <c r="TUD210" s="159"/>
      <c r="TUE210" s="159"/>
      <c r="TUF210" s="159"/>
      <c r="TUG210" s="159"/>
      <c r="TUH210" s="159"/>
      <c r="TUI210" s="159"/>
      <c r="TUJ210" s="159"/>
      <c r="TUK210" s="159"/>
      <c r="TUL210" s="159"/>
      <c r="TUM210" s="159"/>
      <c r="TUN210" s="159"/>
      <c r="TUO210" s="159"/>
      <c r="TUP210" s="159"/>
      <c r="TUQ210" s="159"/>
      <c r="TUR210" s="159"/>
      <c r="TUS210" s="159"/>
      <c r="TUT210" s="159"/>
      <c r="TUU210" s="159"/>
      <c r="TUV210" s="159"/>
      <c r="TUW210" s="159"/>
      <c r="TUX210" s="159"/>
      <c r="TUY210" s="159"/>
      <c r="TUZ210" s="159"/>
      <c r="TVA210" s="159"/>
      <c r="TVB210" s="159"/>
      <c r="TVC210" s="159"/>
      <c r="TVD210" s="159"/>
      <c r="TVE210" s="159"/>
      <c r="TVF210" s="159"/>
      <c r="TVG210" s="159"/>
      <c r="TVH210" s="159"/>
      <c r="TVI210" s="159"/>
      <c r="TVJ210" s="159"/>
      <c r="TVK210" s="159"/>
      <c r="TVL210" s="159"/>
      <c r="TVM210" s="159"/>
      <c r="TVN210" s="159"/>
      <c r="TVO210" s="159"/>
      <c r="TVP210" s="159"/>
      <c r="TVQ210" s="159"/>
      <c r="TVR210" s="159"/>
      <c r="TVS210" s="159"/>
      <c r="TVT210" s="159"/>
      <c r="TVU210" s="159"/>
      <c r="TVV210" s="159"/>
      <c r="TVW210" s="159"/>
      <c r="TVX210" s="159"/>
      <c r="TVY210" s="159"/>
      <c r="TVZ210" s="159"/>
      <c r="TWA210" s="159"/>
      <c r="TWB210" s="159"/>
      <c r="TWC210" s="159"/>
      <c r="TWD210" s="159"/>
      <c r="TWE210" s="159"/>
      <c r="TWF210" s="159"/>
      <c r="TWG210" s="159"/>
      <c r="TWH210" s="159"/>
      <c r="TWI210" s="159"/>
      <c r="TWJ210" s="159"/>
      <c r="TWK210" s="159"/>
      <c r="TWL210" s="159"/>
      <c r="TWM210" s="159"/>
      <c r="TWN210" s="159"/>
      <c r="TWO210" s="159"/>
      <c r="TWP210" s="159"/>
      <c r="TWQ210" s="159"/>
      <c r="TWR210" s="159"/>
      <c r="TWS210" s="159"/>
      <c r="TWT210" s="159"/>
      <c r="TWU210" s="159"/>
      <c r="TWV210" s="159"/>
      <c r="TWW210" s="159"/>
      <c r="TWX210" s="159"/>
      <c r="TWY210" s="159"/>
      <c r="TWZ210" s="159"/>
      <c r="TXA210" s="159"/>
      <c r="TXB210" s="159"/>
      <c r="TXC210" s="159"/>
      <c r="TXD210" s="159"/>
      <c r="TXE210" s="159"/>
      <c r="TXF210" s="159"/>
      <c r="TXG210" s="159"/>
      <c r="TXH210" s="159"/>
      <c r="TXI210" s="159"/>
      <c r="TXJ210" s="159"/>
      <c r="TXK210" s="159"/>
      <c r="TXL210" s="159"/>
      <c r="TXM210" s="159"/>
      <c r="TXN210" s="159"/>
      <c r="TXO210" s="159"/>
      <c r="TXP210" s="159"/>
      <c r="TXQ210" s="159"/>
      <c r="TXR210" s="159"/>
      <c r="TXS210" s="159"/>
      <c r="TXT210" s="159"/>
      <c r="TXU210" s="159"/>
      <c r="TXV210" s="159"/>
      <c r="TXW210" s="159"/>
      <c r="TXX210" s="159"/>
      <c r="TXY210" s="159"/>
      <c r="TXZ210" s="159"/>
      <c r="TYA210" s="159"/>
      <c r="TYB210" s="159"/>
      <c r="TYC210" s="159"/>
      <c r="TYD210" s="159"/>
      <c r="TYE210" s="159"/>
      <c r="TYF210" s="159"/>
      <c r="TYG210" s="159"/>
      <c r="TYH210" s="159"/>
      <c r="TYI210" s="159"/>
      <c r="TYJ210" s="159"/>
      <c r="TYK210" s="159"/>
      <c r="TYL210" s="159"/>
      <c r="TYM210" s="159"/>
      <c r="TYN210" s="159"/>
      <c r="TYO210" s="159"/>
      <c r="TYP210" s="159"/>
      <c r="TYQ210" s="159"/>
      <c r="TYR210" s="159"/>
      <c r="TYS210" s="159"/>
      <c r="TYT210" s="159"/>
      <c r="TYU210" s="159"/>
      <c r="TYV210" s="159"/>
      <c r="TYW210" s="159"/>
      <c r="TYX210" s="159"/>
      <c r="TYY210" s="159"/>
      <c r="TYZ210" s="159"/>
      <c r="TZA210" s="159"/>
      <c r="TZB210" s="159"/>
      <c r="TZC210" s="159"/>
      <c r="TZD210" s="159"/>
      <c r="TZE210" s="159"/>
      <c r="TZF210" s="159"/>
      <c r="TZG210" s="159"/>
      <c r="TZH210" s="159"/>
      <c r="TZI210" s="159"/>
      <c r="TZJ210" s="159"/>
      <c r="TZK210" s="159"/>
      <c r="TZL210" s="159"/>
      <c r="TZM210" s="159"/>
      <c r="TZN210" s="159"/>
      <c r="TZO210" s="159"/>
      <c r="TZP210" s="159"/>
      <c r="TZQ210" s="159"/>
      <c r="TZR210" s="159"/>
      <c r="TZS210" s="159"/>
      <c r="TZT210" s="159"/>
      <c r="TZU210" s="159"/>
      <c r="TZV210" s="159"/>
      <c r="TZW210" s="159"/>
      <c r="TZX210" s="159"/>
      <c r="TZY210" s="159"/>
      <c r="TZZ210" s="159"/>
      <c r="UAA210" s="159"/>
      <c r="UAB210" s="159"/>
      <c r="UAC210" s="159"/>
      <c r="UAD210" s="159"/>
      <c r="UAE210" s="159"/>
      <c r="UAF210" s="159"/>
      <c r="UAG210" s="159"/>
      <c r="UAH210" s="159"/>
      <c r="UAI210" s="159"/>
      <c r="UAJ210" s="159"/>
      <c r="UAK210" s="159"/>
      <c r="UAL210" s="159"/>
      <c r="UAM210" s="159"/>
      <c r="UAN210" s="159"/>
      <c r="UAO210" s="159"/>
      <c r="UAP210" s="159"/>
      <c r="UAQ210" s="159"/>
      <c r="UAR210" s="159"/>
      <c r="UAS210" s="159"/>
      <c r="UAT210" s="159"/>
      <c r="UAU210" s="159"/>
      <c r="UAV210" s="159"/>
      <c r="UAW210" s="159"/>
      <c r="UAX210" s="159"/>
      <c r="UAY210" s="159"/>
      <c r="UAZ210" s="159"/>
      <c r="UBA210" s="159"/>
      <c r="UBB210" s="159"/>
      <c r="UBC210" s="159"/>
      <c r="UBD210" s="159"/>
      <c r="UBE210" s="159"/>
      <c r="UBF210" s="159"/>
      <c r="UBG210" s="159"/>
      <c r="UBH210" s="159"/>
      <c r="UBI210" s="159"/>
      <c r="UBJ210" s="159"/>
      <c r="UBK210" s="159"/>
      <c r="UBL210" s="159"/>
      <c r="UBM210" s="159"/>
      <c r="UBN210" s="159"/>
      <c r="UBO210" s="159"/>
      <c r="UBP210" s="159"/>
      <c r="UBQ210" s="159"/>
      <c r="UBR210" s="159"/>
      <c r="UBS210" s="159"/>
      <c r="UBT210" s="159"/>
      <c r="UBU210" s="159"/>
      <c r="UBV210" s="159"/>
      <c r="UBW210" s="159"/>
      <c r="UBX210" s="159"/>
      <c r="UBY210" s="159"/>
      <c r="UBZ210" s="159"/>
      <c r="UCA210" s="159"/>
      <c r="UCB210" s="159"/>
      <c r="UCC210" s="159"/>
      <c r="UCD210" s="159"/>
      <c r="UCE210" s="159"/>
      <c r="UCF210" s="159"/>
      <c r="UCG210" s="159"/>
      <c r="UCH210" s="159"/>
      <c r="UCI210" s="159"/>
      <c r="UCJ210" s="159"/>
      <c r="UCK210" s="159"/>
      <c r="UCL210" s="159"/>
      <c r="UCM210" s="159"/>
      <c r="UCN210" s="159"/>
      <c r="UCO210" s="159"/>
      <c r="UCP210" s="159"/>
      <c r="UCQ210" s="159"/>
      <c r="UCR210" s="159"/>
      <c r="UCS210" s="159"/>
      <c r="UCT210" s="159"/>
      <c r="UCU210" s="159"/>
      <c r="UCV210" s="159"/>
      <c r="UCW210" s="159"/>
      <c r="UCX210" s="159"/>
      <c r="UCY210" s="159"/>
      <c r="UCZ210" s="159"/>
      <c r="UDA210" s="159"/>
      <c r="UDB210" s="159"/>
      <c r="UDC210" s="159"/>
      <c r="UDD210" s="159"/>
      <c r="UDE210" s="159"/>
      <c r="UDF210" s="159"/>
      <c r="UDG210" s="159"/>
      <c r="UDH210" s="159"/>
      <c r="UDI210" s="159"/>
      <c r="UDJ210" s="159"/>
      <c r="UDK210" s="159"/>
      <c r="UDL210" s="159"/>
      <c r="UDM210" s="159"/>
      <c r="UDN210" s="159"/>
      <c r="UDO210" s="159"/>
      <c r="UDP210" s="159"/>
      <c r="UDQ210" s="159"/>
      <c r="UDR210" s="159"/>
      <c r="UDS210" s="159"/>
      <c r="UDT210" s="159"/>
      <c r="UDU210" s="159"/>
      <c r="UDV210" s="159"/>
      <c r="UDW210" s="159"/>
      <c r="UDX210" s="159"/>
      <c r="UDY210" s="159"/>
      <c r="UDZ210" s="159"/>
      <c r="UEA210" s="159"/>
      <c r="UEB210" s="159"/>
      <c r="UEC210" s="159"/>
      <c r="UED210" s="159"/>
      <c r="UEE210" s="159"/>
      <c r="UEF210" s="159"/>
      <c r="UEG210" s="159"/>
      <c r="UEH210" s="159"/>
      <c r="UEI210" s="159"/>
      <c r="UEJ210" s="159"/>
      <c r="UEK210" s="159"/>
      <c r="UEL210" s="159"/>
      <c r="UEM210" s="159"/>
      <c r="UEN210" s="159"/>
      <c r="UEO210" s="159"/>
      <c r="UEP210" s="159"/>
      <c r="UEQ210" s="159"/>
      <c r="UER210" s="159"/>
      <c r="UES210" s="159"/>
      <c r="UET210" s="159"/>
      <c r="UEU210" s="159"/>
      <c r="UEV210" s="159"/>
      <c r="UEW210" s="159"/>
      <c r="UEX210" s="159"/>
      <c r="UEY210" s="159"/>
      <c r="UEZ210" s="159"/>
      <c r="UFA210" s="159"/>
      <c r="UFB210" s="159"/>
      <c r="UFC210" s="159"/>
      <c r="UFD210" s="159"/>
      <c r="UFE210" s="159"/>
      <c r="UFF210" s="159"/>
      <c r="UFG210" s="159"/>
      <c r="UFH210" s="159"/>
      <c r="UFI210" s="159"/>
      <c r="UFJ210" s="159"/>
      <c r="UFK210" s="159"/>
      <c r="UFL210" s="159"/>
      <c r="UFM210" s="159"/>
      <c r="UFN210" s="159"/>
      <c r="UFO210" s="159"/>
      <c r="UFP210" s="159"/>
      <c r="UFQ210" s="159"/>
      <c r="UFR210" s="159"/>
      <c r="UFS210" s="159"/>
      <c r="UFT210" s="159"/>
      <c r="UFU210" s="159"/>
      <c r="UFV210" s="159"/>
      <c r="UFW210" s="159"/>
      <c r="UFX210" s="159"/>
      <c r="UFY210" s="159"/>
      <c r="UFZ210" s="159"/>
      <c r="UGA210" s="159"/>
      <c r="UGB210" s="159"/>
      <c r="UGC210" s="159"/>
      <c r="UGD210" s="159"/>
      <c r="UGE210" s="159"/>
      <c r="UGF210" s="159"/>
      <c r="UGG210" s="159"/>
      <c r="UGH210" s="159"/>
      <c r="UGI210" s="159"/>
      <c r="UGJ210" s="159"/>
      <c r="UGK210" s="159"/>
      <c r="UGL210" s="159"/>
      <c r="UGM210" s="159"/>
      <c r="UGN210" s="159"/>
      <c r="UGO210" s="159"/>
      <c r="UGP210" s="159"/>
      <c r="UGQ210" s="159"/>
      <c r="UGR210" s="159"/>
      <c r="UGS210" s="159"/>
      <c r="UGT210" s="159"/>
      <c r="UGU210" s="159"/>
      <c r="UGV210" s="159"/>
      <c r="UGW210" s="159"/>
      <c r="UGX210" s="159"/>
      <c r="UGY210" s="159"/>
      <c r="UGZ210" s="159"/>
      <c r="UHA210" s="159"/>
      <c r="UHB210" s="159"/>
      <c r="UHC210" s="159"/>
      <c r="UHD210" s="159"/>
      <c r="UHE210" s="159"/>
      <c r="UHF210" s="159"/>
      <c r="UHG210" s="159"/>
      <c r="UHH210" s="159"/>
      <c r="UHI210" s="159"/>
      <c r="UHJ210" s="159"/>
      <c r="UHK210" s="159"/>
      <c r="UHL210" s="159"/>
      <c r="UHM210" s="159"/>
      <c r="UHN210" s="159"/>
      <c r="UHO210" s="159"/>
      <c r="UHP210" s="159"/>
      <c r="UHQ210" s="159"/>
      <c r="UHR210" s="159"/>
      <c r="UHS210" s="159"/>
      <c r="UHT210" s="159"/>
      <c r="UHU210" s="159"/>
      <c r="UHV210" s="159"/>
      <c r="UHW210" s="159"/>
      <c r="UHX210" s="159"/>
      <c r="UHY210" s="159"/>
      <c r="UHZ210" s="159"/>
      <c r="UIA210" s="159"/>
      <c r="UIB210" s="159"/>
      <c r="UIC210" s="159"/>
      <c r="UID210" s="159"/>
      <c r="UIE210" s="159"/>
      <c r="UIF210" s="159"/>
      <c r="UIG210" s="159"/>
      <c r="UIH210" s="159"/>
      <c r="UII210" s="159"/>
      <c r="UIJ210" s="159"/>
      <c r="UIK210" s="159"/>
      <c r="UIL210" s="159"/>
      <c r="UIM210" s="159"/>
      <c r="UIN210" s="159"/>
      <c r="UIO210" s="159"/>
      <c r="UIP210" s="159"/>
      <c r="UIQ210" s="159"/>
      <c r="UIR210" s="159"/>
      <c r="UIS210" s="159"/>
      <c r="UIT210" s="159"/>
      <c r="UIU210" s="159"/>
      <c r="UIV210" s="159"/>
      <c r="UIW210" s="159"/>
      <c r="UIX210" s="159"/>
      <c r="UIY210" s="159"/>
      <c r="UIZ210" s="159"/>
      <c r="UJA210" s="159"/>
      <c r="UJB210" s="159"/>
      <c r="UJC210" s="159"/>
      <c r="UJD210" s="159"/>
      <c r="UJE210" s="159"/>
      <c r="UJF210" s="159"/>
      <c r="UJG210" s="159"/>
      <c r="UJH210" s="159"/>
      <c r="UJI210" s="159"/>
      <c r="UJJ210" s="159"/>
      <c r="UJK210" s="159"/>
      <c r="UJL210" s="159"/>
      <c r="UJM210" s="159"/>
      <c r="UJN210" s="159"/>
      <c r="UJO210" s="159"/>
      <c r="UJP210" s="159"/>
      <c r="UJQ210" s="159"/>
      <c r="UJR210" s="159"/>
      <c r="UJS210" s="159"/>
      <c r="UJT210" s="159"/>
      <c r="UJU210" s="159"/>
      <c r="UJV210" s="159"/>
      <c r="UJW210" s="159"/>
      <c r="UJX210" s="159"/>
      <c r="UJY210" s="159"/>
      <c r="UJZ210" s="159"/>
      <c r="UKA210" s="159"/>
      <c r="UKB210" s="159"/>
      <c r="UKC210" s="159"/>
      <c r="UKD210" s="159"/>
      <c r="UKE210" s="159"/>
      <c r="UKF210" s="159"/>
      <c r="UKG210" s="159"/>
      <c r="UKH210" s="159"/>
      <c r="UKI210" s="159"/>
      <c r="UKJ210" s="159"/>
      <c r="UKK210" s="159"/>
      <c r="UKL210" s="159"/>
      <c r="UKM210" s="159"/>
      <c r="UKN210" s="159"/>
      <c r="UKO210" s="159"/>
      <c r="UKP210" s="159"/>
      <c r="UKQ210" s="159"/>
      <c r="UKR210" s="159"/>
      <c r="UKS210" s="159"/>
      <c r="UKT210" s="159"/>
      <c r="UKU210" s="159"/>
      <c r="UKV210" s="159"/>
      <c r="UKW210" s="159"/>
      <c r="UKX210" s="159"/>
      <c r="UKY210" s="159"/>
      <c r="UKZ210" s="159"/>
      <c r="ULA210" s="159"/>
      <c r="ULB210" s="159"/>
      <c r="ULC210" s="159"/>
      <c r="ULD210" s="159"/>
      <c r="ULE210" s="159"/>
      <c r="ULF210" s="159"/>
      <c r="ULG210" s="159"/>
      <c r="ULH210" s="159"/>
      <c r="ULI210" s="159"/>
      <c r="ULJ210" s="159"/>
      <c r="ULK210" s="159"/>
      <c r="ULL210" s="159"/>
      <c r="ULM210" s="159"/>
      <c r="ULN210" s="159"/>
      <c r="ULO210" s="159"/>
      <c r="ULP210" s="159"/>
      <c r="ULQ210" s="159"/>
      <c r="ULR210" s="159"/>
      <c r="ULS210" s="159"/>
      <c r="ULT210" s="159"/>
      <c r="ULU210" s="159"/>
      <c r="ULV210" s="159"/>
      <c r="ULW210" s="159"/>
      <c r="ULX210" s="159"/>
      <c r="ULY210" s="159"/>
      <c r="ULZ210" s="159"/>
      <c r="UMA210" s="159"/>
      <c r="UMB210" s="159"/>
      <c r="UMC210" s="159"/>
      <c r="UMD210" s="159"/>
      <c r="UME210" s="159"/>
      <c r="UMF210" s="159"/>
      <c r="UMG210" s="159"/>
      <c r="UMH210" s="159"/>
      <c r="UMI210" s="159"/>
      <c r="UMJ210" s="159"/>
      <c r="UMK210" s="159"/>
      <c r="UML210" s="159"/>
      <c r="UMM210" s="159"/>
      <c r="UMN210" s="159"/>
      <c r="UMO210" s="159"/>
      <c r="UMP210" s="159"/>
      <c r="UMQ210" s="159"/>
      <c r="UMR210" s="159"/>
      <c r="UMS210" s="159"/>
      <c r="UMT210" s="159"/>
      <c r="UMU210" s="159"/>
      <c r="UMV210" s="159"/>
      <c r="UMW210" s="159"/>
      <c r="UMX210" s="159"/>
      <c r="UMY210" s="159"/>
      <c r="UMZ210" s="159"/>
      <c r="UNA210" s="159"/>
      <c r="UNB210" s="159"/>
      <c r="UNC210" s="159"/>
      <c r="UND210" s="159"/>
      <c r="UNE210" s="159"/>
      <c r="UNF210" s="159"/>
      <c r="UNG210" s="159"/>
      <c r="UNH210" s="159"/>
      <c r="UNI210" s="159"/>
      <c r="UNJ210" s="159"/>
      <c r="UNK210" s="159"/>
      <c r="UNL210" s="159"/>
      <c r="UNM210" s="159"/>
      <c r="UNN210" s="159"/>
      <c r="UNO210" s="159"/>
      <c r="UNP210" s="159"/>
      <c r="UNQ210" s="159"/>
      <c r="UNR210" s="159"/>
      <c r="UNS210" s="159"/>
      <c r="UNT210" s="159"/>
      <c r="UNU210" s="159"/>
      <c r="UNV210" s="159"/>
      <c r="UNW210" s="159"/>
      <c r="UNX210" s="159"/>
      <c r="UNY210" s="159"/>
      <c r="UNZ210" s="159"/>
      <c r="UOA210" s="159"/>
      <c r="UOB210" s="159"/>
      <c r="UOC210" s="159"/>
      <c r="UOD210" s="159"/>
      <c r="UOE210" s="159"/>
      <c r="UOF210" s="159"/>
      <c r="UOG210" s="159"/>
      <c r="UOH210" s="159"/>
      <c r="UOI210" s="159"/>
      <c r="UOJ210" s="159"/>
      <c r="UOK210" s="159"/>
      <c r="UOL210" s="159"/>
      <c r="UOM210" s="159"/>
      <c r="UON210" s="159"/>
      <c r="UOO210" s="159"/>
      <c r="UOP210" s="159"/>
      <c r="UOQ210" s="159"/>
      <c r="UOR210" s="159"/>
      <c r="UOS210" s="159"/>
      <c r="UOT210" s="159"/>
      <c r="UOU210" s="159"/>
      <c r="UOV210" s="159"/>
      <c r="UOW210" s="159"/>
      <c r="UOX210" s="159"/>
      <c r="UOY210" s="159"/>
      <c r="UOZ210" s="159"/>
      <c r="UPA210" s="159"/>
      <c r="UPB210" s="159"/>
      <c r="UPC210" s="159"/>
      <c r="UPD210" s="159"/>
      <c r="UPE210" s="159"/>
      <c r="UPF210" s="159"/>
      <c r="UPG210" s="159"/>
      <c r="UPH210" s="159"/>
      <c r="UPI210" s="159"/>
      <c r="UPJ210" s="159"/>
      <c r="UPK210" s="159"/>
      <c r="UPL210" s="159"/>
      <c r="UPM210" s="159"/>
      <c r="UPN210" s="159"/>
      <c r="UPO210" s="159"/>
      <c r="UPP210" s="159"/>
      <c r="UPQ210" s="159"/>
      <c r="UPR210" s="159"/>
      <c r="UPS210" s="159"/>
      <c r="UPT210" s="159"/>
      <c r="UPU210" s="159"/>
      <c r="UPV210" s="159"/>
      <c r="UPW210" s="159"/>
      <c r="UPX210" s="159"/>
      <c r="UPY210" s="159"/>
      <c r="UPZ210" s="159"/>
      <c r="UQA210" s="159"/>
      <c r="UQB210" s="159"/>
      <c r="UQC210" s="159"/>
      <c r="UQD210" s="159"/>
      <c r="UQE210" s="159"/>
      <c r="UQF210" s="159"/>
      <c r="UQG210" s="159"/>
      <c r="UQH210" s="159"/>
      <c r="UQI210" s="159"/>
      <c r="UQJ210" s="159"/>
      <c r="UQK210" s="159"/>
      <c r="UQL210" s="159"/>
      <c r="UQM210" s="159"/>
      <c r="UQN210" s="159"/>
      <c r="UQO210" s="159"/>
      <c r="UQP210" s="159"/>
      <c r="UQQ210" s="159"/>
      <c r="UQR210" s="159"/>
      <c r="UQS210" s="159"/>
      <c r="UQT210" s="159"/>
      <c r="UQU210" s="159"/>
      <c r="UQV210" s="159"/>
      <c r="UQW210" s="159"/>
      <c r="UQX210" s="159"/>
      <c r="UQY210" s="159"/>
      <c r="UQZ210" s="159"/>
      <c r="URA210" s="159"/>
      <c r="URB210" s="159"/>
      <c r="URC210" s="159"/>
      <c r="URD210" s="159"/>
      <c r="URE210" s="159"/>
      <c r="URF210" s="159"/>
      <c r="URG210" s="159"/>
      <c r="URH210" s="159"/>
      <c r="URI210" s="159"/>
      <c r="URJ210" s="159"/>
      <c r="URK210" s="159"/>
      <c r="URL210" s="159"/>
      <c r="URM210" s="159"/>
      <c r="URN210" s="159"/>
      <c r="URO210" s="159"/>
      <c r="URP210" s="159"/>
      <c r="URQ210" s="159"/>
      <c r="URR210" s="159"/>
      <c r="URS210" s="159"/>
      <c r="URT210" s="159"/>
      <c r="URU210" s="159"/>
      <c r="URV210" s="159"/>
      <c r="URW210" s="159"/>
      <c r="URX210" s="159"/>
      <c r="URY210" s="159"/>
      <c r="URZ210" s="159"/>
      <c r="USA210" s="159"/>
      <c r="USB210" s="159"/>
      <c r="USC210" s="159"/>
      <c r="USD210" s="159"/>
      <c r="USE210" s="159"/>
      <c r="USF210" s="159"/>
      <c r="USG210" s="159"/>
      <c r="USH210" s="159"/>
      <c r="USI210" s="159"/>
      <c r="USJ210" s="159"/>
      <c r="USK210" s="159"/>
      <c r="USL210" s="159"/>
      <c r="USM210" s="159"/>
      <c r="USN210" s="159"/>
      <c r="USO210" s="159"/>
      <c r="USP210" s="159"/>
      <c r="USQ210" s="159"/>
      <c r="USR210" s="159"/>
      <c r="USS210" s="159"/>
      <c r="UST210" s="159"/>
      <c r="USU210" s="159"/>
      <c r="USV210" s="159"/>
      <c r="USW210" s="159"/>
      <c r="USX210" s="159"/>
      <c r="USY210" s="159"/>
      <c r="USZ210" s="159"/>
      <c r="UTA210" s="159"/>
      <c r="UTB210" s="159"/>
      <c r="UTC210" s="159"/>
      <c r="UTD210" s="159"/>
      <c r="UTE210" s="159"/>
      <c r="UTF210" s="159"/>
      <c r="UTG210" s="159"/>
      <c r="UTH210" s="159"/>
      <c r="UTI210" s="159"/>
      <c r="UTJ210" s="159"/>
      <c r="UTK210" s="159"/>
      <c r="UTL210" s="159"/>
      <c r="UTM210" s="159"/>
      <c r="UTN210" s="159"/>
      <c r="UTO210" s="159"/>
      <c r="UTP210" s="159"/>
      <c r="UTQ210" s="159"/>
      <c r="UTR210" s="159"/>
      <c r="UTS210" s="159"/>
      <c r="UTT210" s="159"/>
      <c r="UTU210" s="159"/>
      <c r="UTV210" s="159"/>
      <c r="UTW210" s="159"/>
      <c r="UTX210" s="159"/>
      <c r="UTY210" s="159"/>
      <c r="UTZ210" s="159"/>
      <c r="UUA210" s="159"/>
      <c r="UUB210" s="159"/>
      <c r="UUC210" s="159"/>
      <c r="UUD210" s="159"/>
      <c r="UUE210" s="159"/>
      <c r="UUF210" s="159"/>
      <c r="UUG210" s="159"/>
      <c r="UUH210" s="159"/>
      <c r="UUI210" s="159"/>
      <c r="UUJ210" s="159"/>
      <c r="UUK210" s="159"/>
      <c r="UUL210" s="159"/>
      <c r="UUM210" s="159"/>
      <c r="UUN210" s="159"/>
      <c r="UUO210" s="159"/>
      <c r="UUP210" s="159"/>
      <c r="UUQ210" s="159"/>
      <c r="UUR210" s="159"/>
      <c r="UUS210" s="159"/>
      <c r="UUT210" s="159"/>
      <c r="UUU210" s="159"/>
      <c r="UUV210" s="159"/>
      <c r="UUW210" s="159"/>
      <c r="UUX210" s="159"/>
      <c r="UUY210" s="159"/>
      <c r="UUZ210" s="159"/>
      <c r="UVA210" s="159"/>
      <c r="UVB210" s="159"/>
      <c r="UVC210" s="159"/>
      <c r="UVD210" s="159"/>
      <c r="UVE210" s="159"/>
      <c r="UVF210" s="159"/>
      <c r="UVG210" s="159"/>
      <c r="UVH210" s="159"/>
      <c r="UVI210" s="159"/>
      <c r="UVJ210" s="159"/>
      <c r="UVK210" s="159"/>
      <c r="UVL210" s="159"/>
      <c r="UVM210" s="159"/>
      <c r="UVN210" s="159"/>
      <c r="UVO210" s="159"/>
      <c r="UVP210" s="159"/>
      <c r="UVQ210" s="159"/>
      <c r="UVR210" s="159"/>
      <c r="UVS210" s="159"/>
      <c r="UVT210" s="159"/>
      <c r="UVU210" s="159"/>
      <c r="UVV210" s="159"/>
      <c r="UVW210" s="159"/>
      <c r="UVX210" s="159"/>
      <c r="UVY210" s="159"/>
      <c r="UVZ210" s="159"/>
      <c r="UWA210" s="159"/>
      <c r="UWB210" s="159"/>
      <c r="UWC210" s="159"/>
      <c r="UWD210" s="159"/>
      <c r="UWE210" s="159"/>
      <c r="UWF210" s="159"/>
      <c r="UWG210" s="159"/>
      <c r="UWH210" s="159"/>
      <c r="UWI210" s="159"/>
      <c r="UWJ210" s="159"/>
      <c r="UWK210" s="159"/>
      <c r="UWL210" s="159"/>
      <c r="UWM210" s="159"/>
      <c r="UWN210" s="159"/>
      <c r="UWO210" s="159"/>
      <c r="UWP210" s="159"/>
      <c r="UWQ210" s="159"/>
      <c r="UWR210" s="159"/>
      <c r="UWS210" s="159"/>
      <c r="UWT210" s="159"/>
      <c r="UWU210" s="159"/>
      <c r="UWV210" s="159"/>
      <c r="UWW210" s="159"/>
      <c r="UWX210" s="159"/>
      <c r="UWY210" s="159"/>
      <c r="UWZ210" s="159"/>
      <c r="UXA210" s="159"/>
      <c r="UXB210" s="159"/>
      <c r="UXC210" s="159"/>
      <c r="UXD210" s="159"/>
      <c r="UXE210" s="159"/>
      <c r="UXF210" s="159"/>
      <c r="UXG210" s="159"/>
      <c r="UXH210" s="159"/>
      <c r="UXI210" s="159"/>
      <c r="UXJ210" s="159"/>
      <c r="UXK210" s="159"/>
      <c r="UXL210" s="159"/>
      <c r="UXM210" s="159"/>
      <c r="UXN210" s="159"/>
      <c r="UXO210" s="159"/>
      <c r="UXP210" s="159"/>
      <c r="UXQ210" s="159"/>
      <c r="UXR210" s="159"/>
      <c r="UXS210" s="159"/>
      <c r="UXT210" s="159"/>
      <c r="UXU210" s="159"/>
      <c r="UXV210" s="159"/>
      <c r="UXW210" s="159"/>
      <c r="UXX210" s="159"/>
      <c r="UXY210" s="159"/>
      <c r="UXZ210" s="159"/>
      <c r="UYA210" s="159"/>
      <c r="UYB210" s="159"/>
      <c r="UYC210" s="159"/>
      <c r="UYD210" s="159"/>
      <c r="UYE210" s="159"/>
      <c r="UYF210" s="159"/>
      <c r="UYG210" s="159"/>
      <c r="UYH210" s="159"/>
      <c r="UYI210" s="159"/>
      <c r="UYJ210" s="159"/>
      <c r="UYK210" s="159"/>
      <c r="UYL210" s="159"/>
      <c r="UYM210" s="159"/>
      <c r="UYN210" s="159"/>
      <c r="UYO210" s="159"/>
      <c r="UYP210" s="159"/>
      <c r="UYQ210" s="159"/>
      <c r="UYR210" s="159"/>
      <c r="UYS210" s="159"/>
      <c r="UYT210" s="159"/>
      <c r="UYU210" s="159"/>
      <c r="UYV210" s="159"/>
      <c r="UYW210" s="159"/>
      <c r="UYX210" s="159"/>
      <c r="UYY210" s="159"/>
      <c r="UYZ210" s="159"/>
      <c r="UZA210" s="159"/>
      <c r="UZB210" s="159"/>
      <c r="UZC210" s="159"/>
      <c r="UZD210" s="159"/>
      <c r="UZE210" s="159"/>
      <c r="UZF210" s="159"/>
      <c r="UZG210" s="159"/>
      <c r="UZH210" s="159"/>
      <c r="UZI210" s="159"/>
      <c r="UZJ210" s="159"/>
      <c r="UZK210" s="159"/>
      <c r="UZL210" s="159"/>
      <c r="UZM210" s="159"/>
      <c r="UZN210" s="159"/>
      <c r="UZO210" s="159"/>
      <c r="UZP210" s="159"/>
      <c r="UZQ210" s="159"/>
      <c r="UZR210" s="159"/>
      <c r="UZS210" s="159"/>
      <c r="UZT210" s="159"/>
      <c r="UZU210" s="159"/>
      <c r="UZV210" s="159"/>
      <c r="UZW210" s="159"/>
      <c r="UZX210" s="159"/>
      <c r="UZY210" s="159"/>
      <c r="UZZ210" s="159"/>
      <c r="VAA210" s="159"/>
      <c r="VAB210" s="159"/>
      <c r="VAC210" s="159"/>
      <c r="VAD210" s="159"/>
      <c r="VAE210" s="159"/>
      <c r="VAF210" s="159"/>
      <c r="VAG210" s="159"/>
      <c r="VAH210" s="159"/>
      <c r="VAI210" s="159"/>
      <c r="VAJ210" s="159"/>
      <c r="VAK210" s="159"/>
      <c r="VAL210" s="159"/>
      <c r="VAM210" s="159"/>
      <c r="VAN210" s="159"/>
      <c r="VAO210" s="159"/>
      <c r="VAP210" s="159"/>
      <c r="VAQ210" s="159"/>
      <c r="VAR210" s="159"/>
      <c r="VAS210" s="159"/>
      <c r="VAT210" s="159"/>
      <c r="VAU210" s="159"/>
      <c r="VAV210" s="159"/>
      <c r="VAW210" s="159"/>
      <c r="VAX210" s="159"/>
      <c r="VAY210" s="159"/>
      <c r="VAZ210" s="159"/>
      <c r="VBA210" s="159"/>
      <c r="VBB210" s="159"/>
      <c r="VBC210" s="159"/>
      <c r="VBD210" s="159"/>
      <c r="VBE210" s="159"/>
      <c r="VBF210" s="159"/>
      <c r="VBG210" s="159"/>
      <c r="VBH210" s="159"/>
      <c r="VBI210" s="159"/>
      <c r="VBJ210" s="159"/>
      <c r="VBK210" s="159"/>
      <c r="VBL210" s="159"/>
      <c r="VBM210" s="159"/>
      <c r="VBN210" s="159"/>
      <c r="VBO210" s="159"/>
      <c r="VBP210" s="159"/>
      <c r="VBQ210" s="159"/>
      <c r="VBR210" s="159"/>
      <c r="VBS210" s="159"/>
      <c r="VBT210" s="159"/>
      <c r="VBU210" s="159"/>
      <c r="VBV210" s="159"/>
      <c r="VBW210" s="159"/>
      <c r="VBX210" s="159"/>
      <c r="VBY210" s="159"/>
      <c r="VBZ210" s="159"/>
      <c r="VCA210" s="159"/>
      <c r="VCB210" s="159"/>
      <c r="VCC210" s="159"/>
      <c r="VCD210" s="159"/>
      <c r="VCE210" s="159"/>
      <c r="VCF210" s="159"/>
      <c r="VCG210" s="159"/>
      <c r="VCH210" s="159"/>
      <c r="VCI210" s="159"/>
      <c r="VCJ210" s="159"/>
      <c r="VCK210" s="159"/>
      <c r="VCL210" s="159"/>
      <c r="VCM210" s="159"/>
      <c r="VCN210" s="159"/>
      <c r="VCO210" s="159"/>
      <c r="VCP210" s="159"/>
      <c r="VCQ210" s="159"/>
      <c r="VCR210" s="159"/>
      <c r="VCS210" s="159"/>
      <c r="VCT210" s="159"/>
      <c r="VCU210" s="159"/>
      <c r="VCV210" s="159"/>
      <c r="VCW210" s="159"/>
      <c r="VCX210" s="159"/>
      <c r="VCY210" s="159"/>
      <c r="VCZ210" s="159"/>
      <c r="VDA210" s="159"/>
      <c r="VDB210" s="159"/>
      <c r="VDC210" s="159"/>
      <c r="VDD210" s="159"/>
      <c r="VDE210" s="159"/>
      <c r="VDF210" s="159"/>
      <c r="VDG210" s="159"/>
      <c r="VDH210" s="159"/>
      <c r="VDI210" s="159"/>
      <c r="VDJ210" s="159"/>
      <c r="VDK210" s="159"/>
      <c r="VDL210" s="159"/>
      <c r="VDM210" s="159"/>
      <c r="VDN210" s="159"/>
      <c r="VDO210" s="159"/>
      <c r="VDP210" s="159"/>
      <c r="VDQ210" s="159"/>
      <c r="VDR210" s="159"/>
      <c r="VDS210" s="159"/>
      <c r="VDT210" s="159"/>
      <c r="VDU210" s="159"/>
      <c r="VDV210" s="159"/>
      <c r="VDW210" s="159"/>
      <c r="VDX210" s="159"/>
      <c r="VDY210" s="159"/>
      <c r="VDZ210" s="159"/>
      <c r="VEA210" s="159"/>
      <c r="VEB210" s="159"/>
      <c r="VEC210" s="159"/>
      <c r="VED210" s="159"/>
      <c r="VEE210" s="159"/>
      <c r="VEF210" s="159"/>
      <c r="VEG210" s="159"/>
      <c r="VEH210" s="159"/>
      <c r="VEI210" s="159"/>
      <c r="VEJ210" s="159"/>
      <c r="VEK210" s="159"/>
      <c r="VEL210" s="159"/>
      <c r="VEM210" s="159"/>
      <c r="VEN210" s="159"/>
      <c r="VEO210" s="159"/>
      <c r="VEP210" s="159"/>
      <c r="VEQ210" s="159"/>
      <c r="VER210" s="159"/>
      <c r="VES210" s="159"/>
      <c r="VET210" s="159"/>
      <c r="VEU210" s="159"/>
      <c r="VEV210" s="159"/>
      <c r="VEW210" s="159"/>
      <c r="VEX210" s="159"/>
      <c r="VEY210" s="159"/>
      <c r="VEZ210" s="159"/>
      <c r="VFA210" s="159"/>
      <c r="VFB210" s="159"/>
      <c r="VFC210" s="159"/>
      <c r="VFD210" s="159"/>
      <c r="VFE210" s="159"/>
      <c r="VFF210" s="159"/>
      <c r="VFG210" s="159"/>
      <c r="VFH210" s="159"/>
      <c r="VFI210" s="159"/>
      <c r="VFJ210" s="159"/>
      <c r="VFK210" s="159"/>
      <c r="VFL210" s="159"/>
      <c r="VFM210" s="159"/>
      <c r="VFN210" s="159"/>
      <c r="VFO210" s="159"/>
      <c r="VFP210" s="159"/>
      <c r="VFQ210" s="159"/>
      <c r="VFR210" s="159"/>
      <c r="VFS210" s="159"/>
      <c r="VFT210" s="159"/>
      <c r="VFU210" s="159"/>
      <c r="VFV210" s="159"/>
      <c r="VFW210" s="159"/>
      <c r="VFX210" s="159"/>
      <c r="VFY210" s="159"/>
      <c r="VFZ210" s="159"/>
      <c r="VGA210" s="159"/>
      <c r="VGB210" s="159"/>
      <c r="VGC210" s="159"/>
      <c r="VGD210" s="159"/>
      <c r="VGE210" s="159"/>
      <c r="VGF210" s="159"/>
      <c r="VGG210" s="159"/>
      <c r="VGH210" s="159"/>
      <c r="VGI210" s="159"/>
      <c r="VGJ210" s="159"/>
      <c r="VGK210" s="159"/>
      <c r="VGL210" s="159"/>
      <c r="VGM210" s="159"/>
      <c r="VGN210" s="159"/>
      <c r="VGO210" s="159"/>
      <c r="VGP210" s="159"/>
      <c r="VGQ210" s="159"/>
      <c r="VGR210" s="159"/>
      <c r="VGS210" s="159"/>
      <c r="VGT210" s="159"/>
      <c r="VGU210" s="159"/>
      <c r="VGV210" s="159"/>
      <c r="VGW210" s="159"/>
      <c r="VGX210" s="159"/>
      <c r="VGY210" s="159"/>
      <c r="VGZ210" s="159"/>
      <c r="VHA210" s="159"/>
      <c r="VHB210" s="159"/>
      <c r="VHC210" s="159"/>
      <c r="VHD210" s="159"/>
      <c r="VHE210" s="159"/>
      <c r="VHF210" s="159"/>
      <c r="VHG210" s="159"/>
      <c r="VHH210" s="159"/>
      <c r="VHI210" s="159"/>
      <c r="VHJ210" s="159"/>
      <c r="VHK210" s="159"/>
      <c r="VHL210" s="159"/>
      <c r="VHM210" s="159"/>
      <c r="VHN210" s="159"/>
      <c r="VHO210" s="159"/>
      <c r="VHP210" s="159"/>
      <c r="VHQ210" s="159"/>
      <c r="VHR210" s="159"/>
      <c r="VHS210" s="159"/>
      <c r="VHT210" s="159"/>
      <c r="VHU210" s="159"/>
      <c r="VHV210" s="159"/>
      <c r="VHW210" s="159"/>
      <c r="VHX210" s="159"/>
      <c r="VHY210" s="159"/>
      <c r="VHZ210" s="159"/>
      <c r="VIA210" s="159"/>
      <c r="VIB210" s="159"/>
      <c r="VIC210" s="159"/>
      <c r="VID210" s="159"/>
      <c r="VIE210" s="159"/>
      <c r="VIF210" s="159"/>
      <c r="VIG210" s="159"/>
      <c r="VIH210" s="159"/>
      <c r="VII210" s="159"/>
      <c r="VIJ210" s="159"/>
      <c r="VIK210" s="159"/>
      <c r="VIL210" s="159"/>
      <c r="VIM210" s="159"/>
      <c r="VIN210" s="159"/>
      <c r="VIO210" s="159"/>
      <c r="VIP210" s="159"/>
      <c r="VIQ210" s="159"/>
      <c r="VIR210" s="159"/>
      <c r="VIS210" s="159"/>
      <c r="VIT210" s="159"/>
      <c r="VIU210" s="159"/>
      <c r="VIV210" s="159"/>
      <c r="VIW210" s="159"/>
      <c r="VIX210" s="159"/>
      <c r="VIY210" s="159"/>
      <c r="VIZ210" s="159"/>
      <c r="VJA210" s="159"/>
      <c r="VJB210" s="159"/>
      <c r="VJC210" s="159"/>
      <c r="VJD210" s="159"/>
      <c r="VJE210" s="159"/>
      <c r="VJF210" s="159"/>
      <c r="VJG210" s="159"/>
      <c r="VJH210" s="159"/>
      <c r="VJI210" s="159"/>
      <c r="VJJ210" s="159"/>
      <c r="VJK210" s="159"/>
      <c r="VJL210" s="159"/>
      <c r="VJM210" s="159"/>
      <c r="VJN210" s="159"/>
      <c r="VJO210" s="159"/>
      <c r="VJP210" s="159"/>
      <c r="VJQ210" s="159"/>
      <c r="VJR210" s="159"/>
      <c r="VJS210" s="159"/>
      <c r="VJT210" s="159"/>
      <c r="VJU210" s="159"/>
      <c r="VJV210" s="159"/>
      <c r="VJW210" s="159"/>
      <c r="VJX210" s="159"/>
      <c r="VJY210" s="159"/>
      <c r="VJZ210" s="159"/>
      <c r="VKA210" s="159"/>
      <c r="VKB210" s="159"/>
      <c r="VKC210" s="159"/>
      <c r="VKD210" s="159"/>
      <c r="VKE210" s="159"/>
      <c r="VKF210" s="159"/>
      <c r="VKG210" s="159"/>
      <c r="VKH210" s="159"/>
      <c r="VKI210" s="159"/>
      <c r="VKJ210" s="159"/>
      <c r="VKK210" s="159"/>
      <c r="VKL210" s="159"/>
      <c r="VKM210" s="159"/>
      <c r="VKN210" s="159"/>
      <c r="VKO210" s="159"/>
      <c r="VKP210" s="159"/>
      <c r="VKQ210" s="159"/>
      <c r="VKR210" s="159"/>
      <c r="VKS210" s="159"/>
      <c r="VKT210" s="159"/>
      <c r="VKU210" s="159"/>
      <c r="VKV210" s="159"/>
      <c r="VKW210" s="159"/>
      <c r="VKX210" s="159"/>
      <c r="VKY210" s="159"/>
      <c r="VKZ210" s="159"/>
      <c r="VLA210" s="159"/>
      <c r="VLB210" s="159"/>
      <c r="VLC210" s="159"/>
      <c r="VLD210" s="159"/>
      <c r="VLE210" s="159"/>
      <c r="VLF210" s="159"/>
      <c r="VLG210" s="159"/>
      <c r="VLH210" s="159"/>
      <c r="VLI210" s="159"/>
      <c r="VLJ210" s="159"/>
      <c r="VLK210" s="159"/>
      <c r="VLL210" s="159"/>
      <c r="VLM210" s="159"/>
      <c r="VLN210" s="159"/>
      <c r="VLO210" s="159"/>
      <c r="VLP210" s="159"/>
      <c r="VLQ210" s="159"/>
      <c r="VLR210" s="159"/>
      <c r="VLS210" s="159"/>
      <c r="VLT210" s="159"/>
      <c r="VLU210" s="159"/>
      <c r="VLV210" s="159"/>
      <c r="VLW210" s="159"/>
      <c r="VLX210" s="159"/>
      <c r="VLY210" s="159"/>
      <c r="VLZ210" s="159"/>
      <c r="VMA210" s="159"/>
      <c r="VMB210" s="159"/>
      <c r="VMC210" s="159"/>
      <c r="VMD210" s="159"/>
      <c r="VME210" s="159"/>
      <c r="VMF210" s="159"/>
      <c r="VMG210" s="159"/>
      <c r="VMH210" s="159"/>
      <c r="VMI210" s="159"/>
      <c r="VMJ210" s="159"/>
      <c r="VMK210" s="159"/>
      <c r="VML210" s="159"/>
      <c r="VMM210" s="159"/>
      <c r="VMN210" s="159"/>
      <c r="VMO210" s="159"/>
      <c r="VMP210" s="159"/>
      <c r="VMQ210" s="159"/>
      <c r="VMR210" s="159"/>
      <c r="VMS210" s="159"/>
      <c r="VMT210" s="159"/>
      <c r="VMU210" s="159"/>
      <c r="VMV210" s="159"/>
      <c r="VMW210" s="159"/>
      <c r="VMX210" s="159"/>
      <c r="VMY210" s="159"/>
      <c r="VMZ210" s="159"/>
      <c r="VNA210" s="159"/>
      <c r="VNB210" s="159"/>
      <c r="VNC210" s="159"/>
      <c r="VND210" s="159"/>
      <c r="VNE210" s="159"/>
      <c r="VNF210" s="159"/>
      <c r="VNG210" s="159"/>
      <c r="VNH210" s="159"/>
      <c r="VNI210" s="159"/>
      <c r="VNJ210" s="159"/>
      <c r="VNK210" s="159"/>
      <c r="VNL210" s="159"/>
      <c r="VNM210" s="159"/>
      <c r="VNN210" s="159"/>
      <c r="VNO210" s="159"/>
      <c r="VNP210" s="159"/>
      <c r="VNQ210" s="159"/>
      <c r="VNR210" s="159"/>
      <c r="VNS210" s="159"/>
      <c r="VNT210" s="159"/>
      <c r="VNU210" s="159"/>
      <c r="VNV210" s="159"/>
      <c r="VNW210" s="159"/>
      <c r="VNX210" s="159"/>
      <c r="VNY210" s="159"/>
      <c r="VNZ210" s="159"/>
      <c r="VOA210" s="159"/>
      <c r="VOB210" s="159"/>
      <c r="VOC210" s="159"/>
      <c r="VOD210" s="159"/>
      <c r="VOE210" s="159"/>
      <c r="VOF210" s="159"/>
      <c r="VOG210" s="159"/>
      <c r="VOH210" s="159"/>
      <c r="VOI210" s="159"/>
      <c r="VOJ210" s="159"/>
      <c r="VOK210" s="159"/>
      <c r="VOL210" s="159"/>
      <c r="VOM210" s="159"/>
      <c r="VON210" s="159"/>
      <c r="VOO210" s="159"/>
      <c r="VOP210" s="159"/>
      <c r="VOQ210" s="159"/>
      <c r="VOR210" s="159"/>
      <c r="VOS210" s="159"/>
      <c r="VOT210" s="159"/>
      <c r="VOU210" s="159"/>
      <c r="VOV210" s="159"/>
      <c r="VOW210" s="159"/>
      <c r="VOX210" s="159"/>
      <c r="VOY210" s="159"/>
      <c r="VOZ210" s="159"/>
      <c r="VPA210" s="159"/>
      <c r="VPB210" s="159"/>
      <c r="VPC210" s="159"/>
      <c r="VPD210" s="159"/>
      <c r="VPE210" s="159"/>
      <c r="VPF210" s="159"/>
      <c r="VPG210" s="159"/>
      <c r="VPH210" s="159"/>
      <c r="VPI210" s="159"/>
      <c r="VPJ210" s="159"/>
      <c r="VPK210" s="159"/>
      <c r="VPL210" s="159"/>
      <c r="VPM210" s="159"/>
      <c r="VPN210" s="159"/>
      <c r="VPO210" s="159"/>
      <c r="VPP210" s="159"/>
      <c r="VPQ210" s="159"/>
      <c r="VPR210" s="159"/>
      <c r="VPS210" s="159"/>
      <c r="VPT210" s="159"/>
      <c r="VPU210" s="159"/>
      <c r="VPV210" s="159"/>
      <c r="VPW210" s="159"/>
      <c r="VPX210" s="159"/>
      <c r="VPY210" s="159"/>
      <c r="VPZ210" s="159"/>
      <c r="VQA210" s="159"/>
      <c r="VQB210" s="159"/>
      <c r="VQC210" s="159"/>
      <c r="VQD210" s="159"/>
      <c r="VQE210" s="159"/>
      <c r="VQF210" s="159"/>
      <c r="VQG210" s="159"/>
      <c r="VQH210" s="159"/>
      <c r="VQI210" s="159"/>
      <c r="VQJ210" s="159"/>
      <c r="VQK210" s="159"/>
      <c r="VQL210" s="159"/>
      <c r="VQM210" s="159"/>
      <c r="VQN210" s="159"/>
      <c r="VQO210" s="159"/>
      <c r="VQP210" s="159"/>
      <c r="VQQ210" s="159"/>
      <c r="VQR210" s="159"/>
      <c r="VQS210" s="159"/>
      <c r="VQT210" s="159"/>
      <c r="VQU210" s="159"/>
      <c r="VQV210" s="159"/>
      <c r="VQW210" s="159"/>
      <c r="VQX210" s="159"/>
      <c r="VQY210" s="159"/>
      <c r="VQZ210" s="159"/>
      <c r="VRA210" s="159"/>
      <c r="VRB210" s="159"/>
      <c r="VRC210" s="159"/>
      <c r="VRD210" s="159"/>
      <c r="VRE210" s="159"/>
      <c r="VRF210" s="159"/>
      <c r="VRG210" s="159"/>
      <c r="VRH210" s="159"/>
      <c r="VRI210" s="159"/>
      <c r="VRJ210" s="159"/>
      <c r="VRK210" s="159"/>
      <c r="VRL210" s="159"/>
      <c r="VRM210" s="159"/>
      <c r="VRN210" s="159"/>
      <c r="VRO210" s="159"/>
      <c r="VRP210" s="159"/>
      <c r="VRQ210" s="159"/>
      <c r="VRR210" s="159"/>
      <c r="VRS210" s="159"/>
      <c r="VRT210" s="159"/>
      <c r="VRU210" s="159"/>
      <c r="VRV210" s="159"/>
      <c r="VRW210" s="159"/>
      <c r="VRX210" s="159"/>
      <c r="VRY210" s="159"/>
      <c r="VRZ210" s="159"/>
      <c r="VSA210" s="159"/>
      <c r="VSB210" s="159"/>
      <c r="VSC210" s="159"/>
      <c r="VSD210" s="159"/>
      <c r="VSE210" s="159"/>
      <c r="VSF210" s="159"/>
      <c r="VSG210" s="159"/>
      <c r="VSH210" s="159"/>
      <c r="VSI210" s="159"/>
      <c r="VSJ210" s="159"/>
      <c r="VSK210" s="159"/>
      <c r="VSL210" s="159"/>
      <c r="VSM210" s="159"/>
      <c r="VSN210" s="159"/>
      <c r="VSO210" s="159"/>
      <c r="VSP210" s="159"/>
      <c r="VSQ210" s="159"/>
      <c r="VSR210" s="159"/>
      <c r="VSS210" s="159"/>
      <c r="VST210" s="159"/>
      <c r="VSU210" s="159"/>
      <c r="VSV210" s="159"/>
      <c r="VSW210" s="159"/>
      <c r="VSX210" s="159"/>
      <c r="VSY210" s="159"/>
      <c r="VSZ210" s="159"/>
      <c r="VTA210" s="159"/>
      <c r="VTB210" s="159"/>
      <c r="VTC210" s="159"/>
      <c r="VTD210" s="159"/>
      <c r="VTE210" s="159"/>
      <c r="VTF210" s="159"/>
      <c r="VTG210" s="159"/>
      <c r="VTH210" s="159"/>
      <c r="VTI210" s="159"/>
      <c r="VTJ210" s="159"/>
      <c r="VTK210" s="159"/>
      <c r="VTL210" s="159"/>
      <c r="VTM210" s="159"/>
      <c r="VTN210" s="159"/>
      <c r="VTO210" s="159"/>
      <c r="VTP210" s="159"/>
      <c r="VTQ210" s="159"/>
      <c r="VTR210" s="159"/>
      <c r="VTS210" s="159"/>
      <c r="VTT210" s="159"/>
      <c r="VTU210" s="159"/>
      <c r="VTV210" s="159"/>
      <c r="VTW210" s="159"/>
      <c r="VTX210" s="159"/>
      <c r="VTY210" s="159"/>
      <c r="VTZ210" s="159"/>
      <c r="VUA210" s="159"/>
      <c r="VUB210" s="159"/>
      <c r="VUC210" s="159"/>
      <c r="VUD210" s="159"/>
      <c r="VUE210" s="159"/>
      <c r="VUF210" s="159"/>
      <c r="VUG210" s="159"/>
      <c r="VUH210" s="159"/>
      <c r="VUI210" s="159"/>
      <c r="VUJ210" s="159"/>
      <c r="VUK210" s="159"/>
      <c r="VUL210" s="159"/>
      <c r="VUM210" s="159"/>
      <c r="VUN210" s="159"/>
      <c r="VUO210" s="159"/>
      <c r="VUP210" s="159"/>
      <c r="VUQ210" s="159"/>
      <c r="VUR210" s="159"/>
      <c r="VUS210" s="159"/>
      <c r="VUT210" s="159"/>
      <c r="VUU210" s="159"/>
      <c r="VUV210" s="159"/>
      <c r="VUW210" s="159"/>
      <c r="VUX210" s="159"/>
      <c r="VUY210" s="159"/>
      <c r="VUZ210" s="159"/>
      <c r="VVA210" s="159"/>
      <c r="VVB210" s="159"/>
      <c r="VVC210" s="159"/>
      <c r="VVD210" s="159"/>
      <c r="VVE210" s="159"/>
      <c r="VVF210" s="159"/>
      <c r="VVG210" s="159"/>
      <c r="VVH210" s="159"/>
      <c r="VVI210" s="159"/>
      <c r="VVJ210" s="159"/>
      <c r="VVK210" s="159"/>
      <c r="VVL210" s="159"/>
      <c r="VVM210" s="159"/>
      <c r="VVN210" s="159"/>
      <c r="VVO210" s="159"/>
      <c r="VVP210" s="159"/>
      <c r="VVQ210" s="159"/>
      <c r="VVR210" s="159"/>
      <c r="VVS210" s="159"/>
      <c r="VVT210" s="159"/>
      <c r="VVU210" s="159"/>
      <c r="VVV210" s="159"/>
      <c r="VVW210" s="159"/>
      <c r="VVX210" s="159"/>
      <c r="VVY210" s="159"/>
      <c r="VVZ210" s="159"/>
      <c r="VWA210" s="159"/>
      <c r="VWB210" s="159"/>
      <c r="VWC210" s="159"/>
      <c r="VWD210" s="159"/>
      <c r="VWE210" s="159"/>
      <c r="VWF210" s="159"/>
      <c r="VWG210" s="159"/>
      <c r="VWH210" s="159"/>
      <c r="VWI210" s="159"/>
      <c r="VWJ210" s="159"/>
      <c r="VWK210" s="159"/>
      <c r="VWL210" s="159"/>
      <c r="VWM210" s="159"/>
      <c r="VWN210" s="159"/>
      <c r="VWO210" s="159"/>
      <c r="VWP210" s="159"/>
      <c r="VWQ210" s="159"/>
      <c r="VWR210" s="159"/>
      <c r="VWS210" s="159"/>
      <c r="VWT210" s="159"/>
      <c r="VWU210" s="159"/>
      <c r="VWV210" s="159"/>
      <c r="VWW210" s="159"/>
      <c r="VWX210" s="159"/>
      <c r="VWY210" s="159"/>
      <c r="VWZ210" s="159"/>
      <c r="VXA210" s="159"/>
      <c r="VXB210" s="159"/>
      <c r="VXC210" s="159"/>
      <c r="VXD210" s="159"/>
      <c r="VXE210" s="159"/>
      <c r="VXF210" s="159"/>
      <c r="VXG210" s="159"/>
      <c r="VXH210" s="159"/>
      <c r="VXI210" s="159"/>
      <c r="VXJ210" s="159"/>
      <c r="VXK210" s="159"/>
      <c r="VXL210" s="159"/>
      <c r="VXM210" s="159"/>
      <c r="VXN210" s="159"/>
      <c r="VXO210" s="159"/>
      <c r="VXP210" s="159"/>
      <c r="VXQ210" s="159"/>
      <c r="VXR210" s="159"/>
      <c r="VXS210" s="159"/>
      <c r="VXT210" s="159"/>
      <c r="VXU210" s="159"/>
      <c r="VXV210" s="159"/>
      <c r="VXW210" s="159"/>
      <c r="VXX210" s="159"/>
      <c r="VXY210" s="159"/>
      <c r="VXZ210" s="159"/>
      <c r="VYA210" s="159"/>
      <c r="VYB210" s="159"/>
      <c r="VYC210" s="159"/>
      <c r="VYD210" s="159"/>
      <c r="VYE210" s="159"/>
      <c r="VYF210" s="159"/>
      <c r="VYG210" s="159"/>
      <c r="VYH210" s="159"/>
      <c r="VYI210" s="159"/>
      <c r="VYJ210" s="159"/>
      <c r="VYK210" s="159"/>
      <c r="VYL210" s="159"/>
      <c r="VYM210" s="159"/>
      <c r="VYN210" s="159"/>
      <c r="VYO210" s="159"/>
      <c r="VYP210" s="159"/>
      <c r="VYQ210" s="159"/>
      <c r="VYR210" s="159"/>
      <c r="VYS210" s="159"/>
      <c r="VYT210" s="159"/>
      <c r="VYU210" s="159"/>
      <c r="VYV210" s="159"/>
      <c r="VYW210" s="159"/>
      <c r="VYX210" s="159"/>
      <c r="VYY210" s="159"/>
      <c r="VYZ210" s="159"/>
      <c r="VZA210" s="159"/>
      <c r="VZB210" s="159"/>
      <c r="VZC210" s="159"/>
      <c r="VZD210" s="159"/>
      <c r="VZE210" s="159"/>
      <c r="VZF210" s="159"/>
      <c r="VZG210" s="159"/>
      <c r="VZH210" s="159"/>
      <c r="VZI210" s="159"/>
      <c r="VZJ210" s="159"/>
      <c r="VZK210" s="159"/>
      <c r="VZL210" s="159"/>
      <c r="VZM210" s="159"/>
      <c r="VZN210" s="159"/>
      <c r="VZO210" s="159"/>
      <c r="VZP210" s="159"/>
      <c r="VZQ210" s="159"/>
      <c r="VZR210" s="159"/>
      <c r="VZS210" s="159"/>
      <c r="VZT210" s="159"/>
      <c r="VZU210" s="159"/>
      <c r="VZV210" s="159"/>
      <c r="VZW210" s="159"/>
      <c r="VZX210" s="159"/>
      <c r="VZY210" s="159"/>
      <c r="VZZ210" s="159"/>
      <c r="WAA210" s="159"/>
      <c r="WAB210" s="159"/>
      <c r="WAC210" s="159"/>
      <c r="WAD210" s="159"/>
      <c r="WAE210" s="159"/>
      <c r="WAF210" s="159"/>
      <c r="WAG210" s="159"/>
      <c r="WAH210" s="159"/>
      <c r="WAI210" s="159"/>
      <c r="WAJ210" s="159"/>
      <c r="WAK210" s="159"/>
      <c r="WAL210" s="159"/>
      <c r="WAM210" s="159"/>
      <c r="WAN210" s="159"/>
      <c r="WAO210" s="159"/>
      <c r="WAP210" s="159"/>
      <c r="WAQ210" s="159"/>
      <c r="WAR210" s="159"/>
      <c r="WAS210" s="159"/>
      <c r="WAT210" s="159"/>
      <c r="WAU210" s="159"/>
      <c r="WAV210" s="159"/>
      <c r="WAW210" s="159"/>
      <c r="WAX210" s="159"/>
      <c r="WAY210" s="159"/>
      <c r="WAZ210" s="159"/>
      <c r="WBA210" s="159"/>
      <c r="WBB210" s="159"/>
      <c r="WBC210" s="159"/>
      <c r="WBD210" s="159"/>
      <c r="WBE210" s="159"/>
      <c r="WBF210" s="159"/>
      <c r="WBG210" s="159"/>
      <c r="WBH210" s="159"/>
      <c r="WBI210" s="159"/>
      <c r="WBJ210" s="159"/>
      <c r="WBK210" s="159"/>
      <c r="WBL210" s="159"/>
      <c r="WBM210" s="159"/>
      <c r="WBN210" s="159"/>
      <c r="WBO210" s="159"/>
      <c r="WBP210" s="159"/>
      <c r="WBQ210" s="159"/>
      <c r="WBR210" s="159"/>
      <c r="WBS210" s="159"/>
      <c r="WBT210" s="159"/>
      <c r="WBU210" s="159"/>
      <c r="WBV210" s="159"/>
      <c r="WBW210" s="159"/>
      <c r="WBX210" s="159"/>
      <c r="WBY210" s="159"/>
      <c r="WBZ210" s="159"/>
      <c r="WCA210" s="159"/>
      <c r="WCB210" s="159"/>
      <c r="WCC210" s="159"/>
      <c r="WCD210" s="159"/>
      <c r="WCE210" s="159"/>
      <c r="WCF210" s="159"/>
      <c r="WCG210" s="159"/>
      <c r="WCH210" s="159"/>
      <c r="WCI210" s="159"/>
      <c r="WCJ210" s="159"/>
      <c r="WCK210" s="159"/>
      <c r="WCL210" s="159"/>
      <c r="WCM210" s="159"/>
      <c r="WCN210" s="159"/>
      <c r="WCO210" s="159"/>
      <c r="WCP210" s="159"/>
      <c r="WCQ210" s="159"/>
      <c r="WCR210" s="159"/>
      <c r="WCS210" s="159"/>
      <c r="WCT210" s="159"/>
      <c r="WCU210" s="159"/>
      <c r="WCV210" s="159"/>
      <c r="WCW210" s="159"/>
      <c r="WCX210" s="159"/>
      <c r="WCY210" s="159"/>
      <c r="WCZ210" s="159"/>
      <c r="WDA210" s="159"/>
      <c r="WDB210" s="159"/>
      <c r="WDC210" s="159"/>
      <c r="WDD210" s="159"/>
      <c r="WDE210" s="159"/>
      <c r="WDF210" s="159"/>
      <c r="WDG210" s="159"/>
      <c r="WDH210" s="159"/>
      <c r="WDI210" s="159"/>
      <c r="WDJ210" s="159"/>
      <c r="WDK210" s="159"/>
      <c r="WDL210" s="159"/>
      <c r="WDM210" s="159"/>
      <c r="WDN210" s="159"/>
      <c r="WDO210" s="159"/>
      <c r="WDP210" s="159"/>
      <c r="WDQ210" s="159"/>
      <c r="WDR210" s="159"/>
      <c r="WDS210" s="159"/>
      <c r="WDT210" s="159"/>
      <c r="WDU210" s="159"/>
      <c r="WDV210" s="159"/>
      <c r="WDW210" s="159"/>
      <c r="WDX210" s="159"/>
      <c r="WDY210" s="159"/>
      <c r="WDZ210" s="159"/>
      <c r="WEA210" s="159"/>
      <c r="WEB210" s="159"/>
      <c r="WEC210" s="159"/>
      <c r="WED210" s="159"/>
      <c r="WEE210" s="159"/>
      <c r="WEF210" s="159"/>
      <c r="WEG210" s="159"/>
      <c r="WEH210" s="159"/>
      <c r="WEI210" s="159"/>
      <c r="WEJ210" s="159"/>
      <c r="WEK210" s="159"/>
      <c r="WEL210" s="159"/>
      <c r="WEM210" s="159"/>
      <c r="WEN210" s="159"/>
      <c r="WEO210" s="159"/>
      <c r="WEP210" s="159"/>
      <c r="WEQ210" s="159"/>
      <c r="WER210" s="159"/>
      <c r="WES210" s="159"/>
      <c r="WET210" s="159"/>
      <c r="WEU210" s="159"/>
      <c r="WEV210" s="159"/>
      <c r="WEW210" s="159"/>
      <c r="WEX210" s="159"/>
      <c r="WEY210" s="159"/>
      <c r="WEZ210" s="159"/>
      <c r="WFA210" s="159"/>
      <c r="WFB210" s="159"/>
      <c r="WFC210" s="159"/>
      <c r="WFD210" s="159"/>
      <c r="WFE210" s="159"/>
      <c r="WFF210" s="159"/>
      <c r="WFG210" s="159"/>
      <c r="WFH210" s="159"/>
      <c r="WFI210" s="159"/>
      <c r="WFJ210" s="159"/>
      <c r="WFK210" s="159"/>
      <c r="WFL210" s="159"/>
      <c r="WFM210" s="159"/>
      <c r="WFN210" s="159"/>
      <c r="WFO210" s="159"/>
      <c r="WFP210" s="159"/>
      <c r="WFQ210" s="159"/>
      <c r="WFR210" s="159"/>
      <c r="WFS210" s="159"/>
      <c r="WFT210" s="159"/>
      <c r="WFU210" s="159"/>
      <c r="WFV210" s="159"/>
      <c r="WFW210" s="159"/>
      <c r="WFX210" s="159"/>
      <c r="WFY210" s="159"/>
      <c r="WFZ210" s="159"/>
      <c r="WGA210" s="159"/>
      <c r="WGB210" s="159"/>
      <c r="WGC210" s="159"/>
      <c r="WGD210" s="159"/>
      <c r="WGE210" s="159"/>
      <c r="WGF210" s="159"/>
      <c r="WGG210" s="159"/>
      <c r="WGH210" s="159"/>
      <c r="WGI210" s="159"/>
      <c r="WGJ210" s="159"/>
      <c r="WGK210" s="159"/>
      <c r="WGL210" s="159"/>
      <c r="WGM210" s="159"/>
      <c r="WGN210" s="159"/>
      <c r="WGO210" s="159"/>
      <c r="WGP210" s="159"/>
      <c r="WGQ210" s="159"/>
      <c r="WGR210" s="159"/>
      <c r="WGS210" s="159"/>
      <c r="WGT210" s="159"/>
      <c r="WGU210" s="159"/>
      <c r="WGV210" s="159"/>
      <c r="WGW210" s="159"/>
      <c r="WGX210" s="159"/>
      <c r="WGY210" s="159"/>
      <c r="WGZ210" s="159"/>
      <c r="WHA210" s="159"/>
      <c r="WHB210" s="159"/>
      <c r="WHC210" s="159"/>
      <c r="WHD210" s="159"/>
      <c r="WHE210" s="159"/>
      <c r="WHF210" s="159"/>
      <c r="WHG210" s="159"/>
      <c r="WHH210" s="159"/>
      <c r="WHI210" s="159"/>
      <c r="WHJ210" s="159"/>
      <c r="WHK210" s="159"/>
      <c r="WHL210" s="159"/>
      <c r="WHM210" s="159"/>
      <c r="WHN210" s="159"/>
      <c r="WHO210" s="159"/>
      <c r="WHP210" s="159"/>
      <c r="WHQ210" s="159"/>
      <c r="WHR210" s="159"/>
      <c r="WHS210" s="159"/>
      <c r="WHT210" s="159"/>
      <c r="WHU210" s="159"/>
      <c r="WHV210" s="159"/>
      <c r="WHW210" s="159"/>
      <c r="WHX210" s="159"/>
      <c r="WHY210" s="159"/>
      <c r="WHZ210" s="159"/>
      <c r="WIA210" s="159"/>
      <c r="WIB210" s="159"/>
      <c r="WIC210" s="159"/>
      <c r="WID210" s="159"/>
      <c r="WIE210" s="159"/>
      <c r="WIF210" s="159"/>
      <c r="WIG210" s="159"/>
      <c r="WIH210" s="159"/>
      <c r="WII210" s="159"/>
      <c r="WIJ210" s="159"/>
      <c r="WIK210" s="159"/>
      <c r="WIL210" s="159"/>
      <c r="WIM210" s="159"/>
      <c r="WIN210" s="159"/>
      <c r="WIO210" s="159"/>
      <c r="WIP210" s="159"/>
      <c r="WIQ210" s="159"/>
      <c r="WIR210" s="159"/>
      <c r="WIS210" s="159"/>
      <c r="WIT210" s="159"/>
      <c r="WIU210" s="159"/>
      <c r="WIV210" s="159"/>
      <c r="WIW210" s="159"/>
      <c r="WIX210" s="159"/>
      <c r="WIY210" s="159"/>
      <c r="WIZ210" s="159"/>
      <c r="WJA210" s="159"/>
      <c r="WJB210" s="159"/>
      <c r="WJC210" s="159"/>
      <c r="WJD210" s="159"/>
      <c r="WJE210" s="159"/>
      <c r="WJF210" s="159"/>
      <c r="WJG210" s="159"/>
      <c r="WJH210" s="159"/>
      <c r="WJI210" s="159"/>
      <c r="WJJ210" s="159"/>
      <c r="WJK210" s="159"/>
      <c r="WJL210" s="159"/>
      <c r="WJM210" s="159"/>
      <c r="WJN210" s="159"/>
      <c r="WJO210" s="159"/>
      <c r="WJP210" s="159"/>
      <c r="WJQ210" s="159"/>
      <c r="WJR210" s="159"/>
      <c r="WJS210" s="159"/>
      <c r="WJT210" s="159"/>
      <c r="WJU210" s="159"/>
      <c r="WJV210" s="159"/>
      <c r="WJW210" s="159"/>
      <c r="WJX210" s="159"/>
      <c r="WJY210" s="159"/>
      <c r="WJZ210" s="159"/>
      <c r="WKA210" s="159"/>
      <c r="WKB210" s="159"/>
      <c r="WKC210" s="159"/>
      <c r="WKD210" s="159"/>
      <c r="WKE210" s="159"/>
      <c r="WKF210" s="159"/>
      <c r="WKG210" s="159"/>
      <c r="WKH210" s="159"/>
      <c r="WKI210" s="159"/>
      <c r="WKJ210" s="159"/>
      <c r="WKK210" s="159"/>
      <c r="WKL210" s="159"/>
      <c r="WKM210" s="159"/>
      <c r="WKN210" s="159"/>
      <c r="WKO210" s="159"/>
      <c r="WKP210" s="159"/>
      <c r="WKQ210" s="159"/>
      <c r="WKR210" s="159"/>
      <c r="WKS210" s="159"/>
      <c r="WKT210" s="159"/>
      <c r="WKU210" s="159"/>
      <c r="WKV210" s="159"/>
      <c r="WKW210" s="159"/>
      <c r="WKX210" s="159"/>
      <c r="WKY210" s="159"/>
      <c r="WKZ210" s="159"/>
      <c r="WLA210" s="159"/>
      <c r="WLB210" s="159"/>
      <c r="WLC210" s="159"/>
      <c r="WLD210" s="159"/>
      <c r="WLE210" s="159"/>
      <c r="WLF210" s="159"/>
      <c r="WLG210" s="159"/>
      <c r="WLH210" s="159"/>
      <c r="WLI210" s="159"/>
      <c r="WLJ210" s="159"/>
      <c r="WLK210" s="159"/>
      <c r="WLL210" s="159"/>
      <c r="WLM210" s="159"/>
      <c r="WLN210" s="159"/>
      <c r="WLO210" s="159"/>
      <c r="WLP210" s="159"/>
      <c r="WLQ210" s="159"/>
      <c r="WLR210" s="159"/>
      <c r="WLS210" s="159"/>
      <c r="WLT210" s="159"/>
      <c r="WLU210" s="159"/>
      <c r="WLV210" s="159"/>
      <c r="WLW210" s="159"/>
      <c r="WLX210" s="159"/>
      <c r="WLY210" s="159"/>
      <c r="WLZ210" s="159"/>
      <c r="WMA210" s="159"/>
      <c r="WMB210" s="159"/>
      <c r="WMC210" s="159"/>
      <c r="WMD210" s="159"/>
      <c r="WME210" s="159"/>
      <c r="WMF210" s="159"/>
      <c r="WMG210" s="159"/>
      <c r="WMH210" s="159"/>
      <c r="WMI210" s="159"/>
      <c r="WMJ210" s="159"/>
      <c r="WMK210" s="159"/>
      <c r="WML210" s="159"/>
      <c r="WMM210" s="159"/>
      <c r="WMN210" s="159"/>
      <c r="WMO210" s="159"/>
      <c r="WMP210" s="159"/>
      <c r="WMQ210" s="159"/>
      <c r="WMR210" s="159"/>
      <c r="WMS210" s="159"/>
      <c r="WMT210" s="159"/>
      <c r="WMU210" s="159"/>
      <c r="WMV210" s="159"/>
      <c r="WMW210" s="159"/>
      <c r="WMX210" s="159"/>
      <c r="WMY210" s="159"/>
      <c r="WMZ210" s="159"/>
      <c r="WNA210" s="159"/>
      <c r="WNB210" s="159"/>
      <c r="WNC210" s="159"/>
      <c r="WND210" s="159"/>
      <c r="WNE210" s="159"/>
      <c r="WNF210" s="159"/>
      <c r="WNG210" s="159"/>
      <c r="WNH210" s="159"/>
      <c r="WNI210" s="159"/>
      <c r="WNJ210" s="159"/>
      <c r="WNK210" s="159"/>
      <c r="WNL210" s="159"/>
      <c r="WNM210" s="159"/>
      <c r="WNN210" s="159"/>
      <c r="WNO210" s="159"/>
      <c r="WNP210" s="159"/>
      <c r="WNQ210" s="159"/>
      <c r="WNR210" s="159"/>
      <c r="WNS210" s="159"/>
      <c r="WNT210" s="159"/>
      <c r="WNU210" s="159"/>
      <c r="WNV210" s="159"/>
      <c r="WNW210" s="159"/>
      <c r="WNX210" s="159"/>
      <c r="WNY210" s="159"/>
      <c r="WNZ210" s="159"/>
      <c r="WOA210" s="159"/>
      <c r="WOB210" s="159"/>
      <c r="WOC210" s="159"/>
      <c r="WOD210" s="159"/>
      <c r="WOE210" s="159"/>
      <c r="WOF210" s="159"/>
      <c r="WOG210" s="159"/>
      <c r="WOH210" s="159"/>
      <c r="WOI210" s="159"/>
      <c r="WOJ210" s="159"/>
      <c r="WOK210" s="159"/>
      <c r="WOL210" s="159"/>
      <c r="WOM210" s="159"/>
      <c r="WON210" s="159"/>
      <c r="WOO210" s="159"/>
      <c r="WOP210" s="159"/>
      <c r="WOQ210" s="159"/>
      <c r="WOR210" s="159"/>
      <c r="WOS210" s="159"/>
      <c r="WOT210" s="159"/>
      <c r="WOU210" s="159"/>
      <c r="WOV210" s="159"/>
      <c r="WOW210" s="159"/>
      <c r="WOX210" s="159"/>
      <c r="WOY210" s="159"/>
      <c r="WOZ210" s="159"/>
      <c r="WPA210" s="159"/>
      <c r="WPB210" s="159"/>
      <c r="WPC210" s="159"/>
      <c r="WPD210" s="159"/>
      <c r="WPE210" s="159"/>
      <c r="WPF210" s="159"/>
      <c r="WPG210" s="159"/>
      <c r="WPH210" s="159"/>
      <c r="WPI210" s="159"/>
      <c r="WPJ210" s="159"/>
      <c r="WPK210" s="159"/>
      <c r="WPL210" s="159"/>
      <c r="WPM210" s="159"/>
      <c r="WPN210" s="159"/>
      <c r="WPO210" s="159"/>
      <c r="WPP210" s="159"/>
      <c r="WPQ210" s="159"/>
      <c r="WPR210" s="159"/>
      <c r="WPS210" s="159"/>
      <c r="WPT210" s="159"/>
      <c r="WPU210" s="159"/>
      <c r="WPV210" s="159"/>
      <c r="WPW210" s="159"/>
      <c r="WPX210" s="159"/>
      <c r="WPY210" s="159"/>
      <c r="WPZ210" s="159"/>
      <c r="WQA210" s="159"/>
      <c r="WQB210" s="159"/>
      <c r="WQC210" s="159"/>
      <c r="WQD210" s="159"/>
      <c r="WQE210" s="159"/>
      <c r="WQF210" s="159"/>
      <c r="WQG210" s="159"/>
      <c r="WQH210" s="159"/>
      <c r="WQI210" s="159"/>
      <c r="WQJ210" s="159"/>
      <c r="WQK210" s="159"/>
      <c r="WQL210" s="159"/>
      <c r="WQM210" s="159"/>
      <c r="WQN210" s="159"/>
      <c r="WQO210" s="159"/>
      <c r="WQP210" s="159"/>
      <c r="WQQ210" s="159"/>
      <c r="WQR210" s="159"/>
      <c r="WQS210" s="159"/>
      <c r="WQT210" s="159"/>
      <c r="WQU210" s="159"/>
      <c r="WQV210" s="159"/>
      <c r="WQW210" s="159"/>
      <c r="WQX210" s="159"/>
      <c r="WQY210" s="159"/>
      <c r="WQZ210" s="159"/>
      <c r="WRA210" s="159"/>
      <c r="WRB210" s="159"/>
      <c r="WRC210" s="159"/>
      <c r="WRD210" s="159"/>
      <c r="WRE210" s="159"/>
      <c r="WRF210" s="159"/>
      <c r="WRG210" s="159"/>
      <c r="WRH210" s="159"/>
      <c r="WRI210" s="159"/>
      <c r="WRJ210" s="159"/>
      <c r="WRK210" s="159"/>
      <c r="WRL210" s="159"/>
      <c r="WRM210" s="159"/>
      <c r="WRN210" s="159"/>
      <c r="WRO210" s="159"/>
      <c r="WRP210" s="159"/>
      <c r="WRQ210" s="159"/>
      <c r="WRR210" s="159"/>
      <c r="WRS210" s="159"/>
      <c r="WRT210" s="159"/>
      <c r="WRU210" s="159"/>
      <c r="WRV210" s="159"/>
      <c r="WRW210" s="159"/>
      <c r="WRX210" s="159"/>
      <c r="WRY210" s="159"/>
      <c r="WRZ210" s="159"/>
      <c r="WSA210" s="159"/>
      <c r="WSB210" s="159"/>
      <c r="WSC210" s="159"/>
      <c r="WSD210" s="159"/>
      <c r="WSE210" s="159"/>
      <c r="WSF210" s="159"/>
      <c r="WSG210" s="159"/>
      <c r="WSH210" s="159"/>
      <c r="WSI210" s="159"/>
      <c r="WSJ210" s="159"/>
      <c r="WSK210" s="159"/>
      <c r="WSL210" s="159"/>
      <c r="WSM210" s="159"/>
      <c r="WSN210" s="159"/>
      <c r="WSO210" s="159"/>
      <c r="WSP210" s="159"/>
      <c r="WSQ210" s="159"/>
      <c r="WSR210" s="159"/>
      <c r="WSS210" s="159"/>
      <c r="WST210" s="159"/>
      <c r="WSU210" s="159"/>
      <c r="WSV210" s="159"/>
      <c r="WSW210" s="159"/>
      <c r="WSX210" s="159"/>
      <c r="WSY210" s="159"/>
      <c r="WSZ210" s="159"/>
      <c r="WTA210" s="159"/>
      <c r="WTB210" s="159"/>
      <c r="WTC210" s="159"/>
      <c r="WTD210" s="159"/>
      <c r="WTE210" s="159"/>
      <c r="WTF210" s="159"/>
      <c r="WTG210" s="159"/>
      <c r="WTH210" s="159"/>
      <c r="WTI210" s="159"/>
      <c r="WTJ210" s="159"/>
      <c r="WTK210" s="159"/>
      <c r="WTL210" s="159"/>
      <c r="WTM210" s="159"/>
      <c r="WTN210" s="159"/>
      <c r="WTO210" s="159"/>
      <c r="WTP210" s="159"/>
      <c r="WTQ210" s="159"/>
      <c r="WTR210" s="159"/>
      <c r="WTS210" s="159"/>
      <c r="WTT210" s="159"/>
      <c r="WTU210" s="159"/>
      <c r="WTV210" s="159"/>
      <c r="WTW210" s="159"/>
      <c r="WTX210" s="159"/>
      <c r="WTY210" s="159"/>
      <c r="WTZ210" s="159"/>
      <c r="WUA210" s="159"/>
      <c r="WUB210" s="159"/>
      <c r="WUC210" s="159"/>
      <c r="WUD210" s="159"/>
      <c r="WUE210" s="159"/>
      <c r="WUF210" s="159"/>
      <c r="WUG210" s="159"/>
      <c r="WUH210" s="159"/>
      <c r="WUI210" s="159"/>
      <c r="WUJ210" s="159"/>
      <c r="WUK210" s="159"/>
      <c r="WUL210" s="159"/>
      <c r="WUM210" s="159"/>
      <c r="WUN210" s="159"/>
      <c r="WUO210" s="159"/>
      <c r="WUP210" s="159"/>
      <c r="WUQ210" s="159"/>
      <c r="WUR210" s="159"/>
      <c r="WUS210" s="159"/>
      <c r="WUT210" s="159"/>
      <c r="WUU210" s="159"/>
      <c r="WUV210" s="159"/>
      <c r="WUW210" s="159"/>
      <c r="WUX210" s="159"/>
      <c r="WUY210" s="159"/>
      <c r="WUZ210" s="159"/>
      <c r="WVA210" s="159"/>
      <c r="WVB210" s="159"/>
      <c r="WVC210" s="159"/>
      <c r="WVD210" s="159"/>
      <c r="WVE210" s="159"/>
      <c r="WVF210" s="159"/>
      <c r="WVG210" s="159"/>
      <c r="WVH210" s="159"/>
      <c r="WVI210" s="159"/>
      <c r="WVJ210" s="159"/>
      <c r="WVK210" s="159"/>
      <c r="WVL210" s="159"/>
      <c r="WVM210" s="159"/>
      <c r="WVN210" s="159"/>
      <c r="WVO210" s="159"/>
      <c r="WVP210" s="159"/>
      <c r="WVQ210" s="159"/>
      <c r="WVR210" s="159"/>
      <c r="WVS210" s="159"/>
      <c r="WVT210" s="159"/>
      <c r="WVU210" s="159"/>
      <c r="WVV210" s="159"/>
      <c r="WVW210" s="159"/>
      <c r="WVX210" s="159"/>
      <c r="WVY210" s="159"/>
      <c r="WVZ210" s="159"/>
      <c r="WWA210" s="159"/>
      <c r="WWB210" s="159"/>
      <c r="WWC210" s="159"/>
      <c r="WWD210" s="159"/>
      <c r="WWE210" s="159"/>
      <c r="WWF210" s="159"/>
      <c r="WWG210" s="159"/>
      <c r="WWH210" s="159"/>
      <c r="WWI210" s="159"/>
      <c r="WWJ210" s="159"/>
      <c r="WWK210" s="159"/>
      <c r="WWL210" s="159"/>
      <c r="WWM210" s="159"/>
      <c r="WWN210" s="159"/>
      <c r="WWO210" s="159"/>
      <c r="WWP210" s="159"/>
      <c r="WWQ210" s="159"/>
      <c r="WWR210" s="159"/>
      <c r="WWS210" s="159"/>
      <c r="WWT210" s="159"/>
      <c r="WWU210" s="159"/>
      <c r="WWV210" s="159"/>
      <c r="WWW210" s="159"/>
      <c r="WWX210" s="159"/>
      <c r="WWY210" s="159"/>
      <c r="WWZ210" s="159"/>
      <c r="WXA210" s="159"/>
      <c r="WXB210" s="159"/>
      <c r="WXC210" s="159"/>
      <c r="WXD210" s="159"/>
      <c r="WXE210" s="159"/>
      <c r="WXF210" s="159"/>
      <c r="WXG210" s="159"/>
      <c r="WXH210" s="159"/>
      <c r="WXI210" s="159"/>
      <c r="WXJ210" s="159"/>
      <c r="WXK210" s="159"/>
      <c r="WXL210" s="159"/>
      <c r="WXM210" s="159"/>
      <c r="WXN210" s="159"/>
      <c r="WXO210" s="159"/>
      <c r="WXP210" s="159"/>
      <c r="WXQ210" s="159"/>
      <c r="WXR210" s="159"/>
      <c r="WXS210" s="159"/>
      <c r="WXT210" s="159"/>
      <c r="WXU210" s="159"/>
      <c r="WXV210" s="159"/>
      <c r="WXW210" s="159"/>
      <c r="WXX210" s="159"/>
      <c r="WXY210" s="159"/>
      <c r="WXZ210" s="159"/>
      <c r="WYA210" s="159"/>
      <c r="WYB210" s="159"/>
      <c r="WYC210" s="159"/>
      <c r="WYD210" s="159"/>
      <c r="WYE210" s="159"/>
      <c r="WYF210" s="159"/>
      <c r="WYG210" s="159"/>
      <c r="WYH210" s="159"/>
      <c r="WYI210" s="159"/>
      <c r="WYJ210" s="159"/>
      <c r="WYK210" s="159"/>
      <c r="WYL210" s="159"/>
      <c r="WYM210" s="159"/>
      <c r="WYN210" s="159"/>
      <c r="WYO210" s="159"/>
      <c r="WYP210" s="159"/>
      <c r="WYQ210" s="159"/>
      <c r="WYR210" s="159"/>
      <c r="WYS210" s="159"/>
      <c r="WYT210" s="159"/>
      <c r="WYU210" s="159"/>
      <c r="WYV210" s="159"/>
      <c r="WYW210" s="159"/>
      <c r="WYX210" s="159"/>
      <c r="WYY210" s="159"/>
      <c r="WYZ210" s="159"/>
      <c r="WZA210" s="159"/>
      <c r="WZB210" s="159"/>
      <c r="WZC210" s="159"/>
      <c r="WZD210" s="159"/>
      <c r="WZE210" s="159"/>
      <c r="WZF210" s="159"/>
      <c r="WZG210" s="159"/>
      <c r="WZH210" s="159"/>
      <c r="WZI210" s="159"/>
      <c r="WZJ210" s="159"/>
      <c r="WZK210" s="159"/>
      <c r="WZL210" s="159"/>
      <c r="WZM210" s="159"/>
      <c r="WZN210" s="159"/>
      <c r="WZO210" s="159"/>
      <c r="WZP210" s="159"/>
      <c r="WZQ210" s="159"/>
      <c r="WZR210" s="159"/>
      <c r="WZS210" s="159"/>
      <c r="WZT210" s="159"/>
      <c r="WZU210" s="159"/>
      <c r="WZV210" s="159"/>
      <c r="WZW210" s="159"/>
      <c r="WZX210" s="159"/>
      <c r="WZY210" s="159"/>
      <c r="WZZ210" s="159"/>
      <c r="XAA210" s="159"/>
      <c r="XAB210" s="159"/>
      <c r="XAC210" s="159"/>
      <c r="XAD210" s="159"/>
      <c r="XAE210" s="159"/>
      <c r="XAF210" s="159"/>
      <c r="XAG210" s="159"/>
      <c r="XAH210" s="159"/>
      <c r="XAI210" s="159"/>
      <c r="XAJ210" s="159"/>
      <c r="XAK210" s="159"/>
      <c r="XAL210" s="159"/>
      <c r="XAM210" s="159"/>
      <c r="XAN210" s="159"/>
      <c r="XAO210" s="159"/>
      <c r="XAP210" s="159"/>
      <c r="XAQ210" s="159"/>
      <c r="XAR210" s="159"/>
      <c r="XAS210" s="159"/>
      <c r="XAT210" s="159"/>
      <c r="XAU210" s="159"/>
      <c r="XAV210" s="159"/>
      <c r="XAW210" s="159"/>
      <c r="XAX210" s="159"/>
      <c r="XAY210" s="159"/>
      <c r="XAZ210" s="159"/>
      <c r="XBA210" s="159"/>
      <c r="XBB210" s="159"/>
      <c r="XBC210" s="159"/>
      <c r="XBD210" s="159"/>
      <c r="XBE210" s="159"/>
      <c r="XBF210" s="159"/>
      <c r="XBG210" s="159"/>
      <c r="XBH210" s="159"/>
      <c r="XBI210" s="159"/>
      <c r="XBJ210" s="159"/>
      <c r="XBK210" s="159"/>
      <c r="XBL210" s="159"/>
      <c r="XBM210" s="159"/>
      <c r="XBN210" s="159"/>
      <c r="XBO210" s="159"/>
      <c r="XBP210" s="159"/>
      <c r="XBQ210" s="159"/>
      <c r="XBR210" s="159"/>
      <c r="XBS210" s="159"/>
      <c r="XBT210" s="159"/>
      <c r="XBU210" s="159"/>
      <c r="XBV210" s="159"/>
      <c r="XBW210" s="159"/>
      <c r="XBX210" s="159"/>
      <c r="XBY210" s="159"/>
      <c r="XBZ210" s="159"/>
      <c r="XCA210" s="159"/>
      <c r="XCB210" s="159"/>
      <c r="XCC210" s="159"/>
      <c r="XCD210" s="159"/>
      <c r="XCE210" s="159"/>
      <c r="XCF210" s="159"/>
      <c r="XCG210" s="159"/>
      <c r="XCH210" s="159"/>
      <c r="XCI210" s="159"/>
      <c r="XCJ210" s="159"/>
      <c r="XCK210" s="159"/>
      <c r="XCL210" s="159"/>
      <c r="XCM210" s="159"/>
      <c r="XCN210" s="159"/>
      <c r="XCO210" s="159"/>
      <c r="XCP210" s="159"/>
      <c r="XCQ210" s="159"/>
      <c r="XCR210" s="159"/>
      <c r="XCS210" s="159"/>
      <c r="XCT210" s="159"/>
      <c r="XCU210" s="159"/>
      <c r="XCV210" s="159"/>
      <c r="XCW210" s="159"/>
      <c r="XCX210" s="159"/>
      <c r="XCY210" s="159"/>
      <c r="XCZ210" s="159"/>
      <c r="XDA210" s="159"/>
      <c r="XDB210" s="159"/>
      <c r="XDC210" s="159"/>
      <c r="XDD210" s="159"/>
      <c r="XDE210" s="159"/>
      <c r="XDF210" s="159"/>
      <c r="XDG210" s="159"/>
      <c r="XDH210" s="159"/>
      <c r="XDI210" s="159"/>
      <c r="XDJ210" s="159"/>
      <c r="XDK210" s="159"/>
      <c r="XDL210" s="159"/>
      <c r="XDM210" s="159"/>
      <c r="XDN210" s="159"/>
      <c r="XDO210" s="159"/>
      <c r="XDP210" s="159"/>
      <c r="XDQ210" s="159"/>
      <c r="XDR210" s="159"/>
      <c r="XDS210" s="159"/>
      <c r="XDT210" s="159"/>
      <c r="XDU210" s="159"/>
      <c r="XDV210" s="159"/>
      <c r="XDW210" s="159"/>
      <c r="XDX210" s="159"/>
      <c r="XDY210" s="159"/>
      <c r="XDZ210" s="159"/>
      <c r="XEA210" s="159"/>
      <c r="XEB210" s="159"/>
      <c r="XEC210" s="159"/>
      <c r="XED210" s="159"/>
      <c r="XEE210" s="159"/>
      <c r="XEF210" s="159"/>
      <c r="XEG210" s="159"/>
    </row>
    <row r="211" spans="1:16361" ht="14.45" customHeight="1">
      <c r="A211" s="75" t="s">
        <v>37</v>
      </c>
      <c r="B211" s="29">
        <v>32.100999999999999</v>
      </c>
      <c r="C211" s="63" t="s">
        <v>5110</v>
      </c>
      <c r="D211" s="90"/>
      <c r="E211" s="276" t="s">
        <v>5597</v>
      </c>
      <c r="F211" s="276"/>
      <c r="G211" s="109" t="s">
        <v>5079</v>
      </c>
      <c r="H211" s="29" t="s">
        <v>5598</v>
      </c>
      <c r="I211" s="29" t="s">
        <v>5599</v>
      </c>
      <c r="J211" s="162"/>
      <c r="K211" s="159"/>
      <c r="L211" s="159"/>
      <c r="M211" s="159"/>
      <c r="N211" s="159"/>
      <c r="O211" s="159"/>
      <c r="P211" s="159"/>
      <c r="Q211" s="159"/>
      <c r="R211" s="159"/>
      <c r="S211" s="159"/>
      <c r="T211" s="159"/>
      <c r="U211" s="159"/>
      <c r="V211" s="159"/>
      <c r="W211" s="159"/>
      <c r="X211" s="159"/>
      <c r="Y211" s="159"/>
      <c r="Z211" s="159"/>
      <c r="AA211" s="159"/>
      <c r="AB211" s="159"/>
      <c r="AC211" s="159"/>
      <c r="AD211" s="159"/>
      <c r="AE211" s="159"/>
      <c r="AF211" s="159"/>
      <c r="AG211" s="159"/>
      <c r="AH211" s="159"/>
      <c r="AI211" s="159"/>
      <c r="AJ211" s="159"/>
      <c r="AK211" s="159"/>
      <c r="AL211" s="159"/>
      <c r="AM211" s="159"/>
      <c r="AN211" s="159"/>
      <c r="AO211" s="159"/>
      <c r="AP211" s="159"/>
      <c r="AQ211" s="159"/>
      <c r="AR211" s="159"/>
      <c r="AS211" s="159"/>
      <c r="AT211" s="159"/>
      <c r="AU211" s="159"/>
      <c r="AV211" s="159"/>
      <c r="AW211" s="159"/>
      <c r="AX211" s="159"/>
      <c r="AY211" s="159"/>
      <c r="AZ211" s="159"/>
      <c r="BA211" s="159"/>
      <c r="BB211" s="159"/>
      <c r="BC211" s="159"/>
      <c r="BD211" s="159"/>
      <c r="BE211" s="159"/>
      <c r="BF211" s="159"/>
      <c r="BG211" s="159"/>
      <c r="BH211" s="159"/>
      <c r="BI211" s="159"/>
      <c r="BJ211" s="159"/>
      <c r="BK211" s="159"/>
      <c r="BL211" s="159"/>
      <c r="BM211" s="159"/>
      <c r="BN211" s="159"/>
      <c r="BO211" s="159"/>
      <c r="BP211" s="159"/>
      <c r="BQ211" s="159"/>
      <c r="BR211" s="159"/>
      <c r="BS211" s="159"/>
      <c r="BT211" s="159"/>
      <c r="BU211" s="159"/>
      <c r="BV211" s="159"/>
      <c r="BW211" s="159"/>
      <c r="BX211" s="159"/>
      <c r="BY211" s="159"/>
      <c r="BZ211" s="159"/>
      <c r="CA211" s="159"/>
      <c r="CB211" s="159"/>
      <c r="CC211" s="159"/>
      <c r="CD211" s="159"/>
      <c r="CE211" s="159"/>
      <c r="CF211" s="159"/>
      <c r="CG211" s="159"/>
      <c r="CH211" s="159"/>
      <c r="CI211" s="159"/>
      <c r="CJ211" s="159"/>
      <c r="CK211" s="159"/>
      <c r="CL211" s="159"/>
      <c r="CM211" s="159"/>
      <c r="CN211" s="159"/>
      <c r="CO211" s="159"/>
      <c r="CP211" s="159"/>
      <c r="CQ211" s="159"/>
      <c r="CR211" s="159"/>
      <c r="CS211" s="159"/>
      <c r="CT211" s="159"/>
      <c r="CU211" s="159"/>
      <c r="CV211" s="159"/>
      <c r="CW211" s="159"/>
      <c r="CX211" s="159"/>
      <c r="CY211" s="159"/>
      <c r="CZ211" s="159"/>
      <c r="DA211" s="159"/>
      <c r="DB211" s="159"/>
      <c r="DC211" s="159"/>
      <c r="DD211" s="159"/>
      <c r="DE211" s="159"/>
      <c r="DF211" s="159"/>
      <c r="DG211" s="159"/>
      <c r="DH211" s="159"/>
      <c r="DI211" s="159"/>
      <c r="DJ211" s="159"/>
      <c r="DK211" s="159"/>
      <c r="DL211" s="159"/>
      <c r="DM211" s="159"/>
      <c r="DN211" s="159"/>
      <c r="DO211" s="159"/>
      <c r="DP211" s="159"/>
      <c r="DQ211" s="159"/>
      <c r="DR211" s="159"/>
      <c r="DS211" s="159"/>
      <c r="DT211" s="159"/>
      <c r="DU211" s="159"/>
      <c r="DV211" s="159"/>
      <c r="DW211" s="159"/>
      <c r="DX211" s="159"/>
      <c r="DY211" s="159"/>
      <c r="DZ211" s="159"/>
      <c r="EA211" s="159"/>
      <c r="EB211" s="159"/>
      <c r="EC211" s="159"/>
      <c r="ED211" s="159"/>
      <c r="EE211" s="159"/>
      <c r="EF211" s="159"/>
      <c r="EG211" s="159"/>
      <c r="EH211" s="159"/>
      <c r="EI211" s="159"/>
      <c r="EJ211" s="159"/>
      <c r="EK211" s="159"/>
      <c r="EL211" s="159"/>
      <c r="EM211" s="159"/>
      <c r="EN211" s="159"/>
      <c r="EO211" s="159"/>
      <c r="EP211" s="159"/>
      <c r="EQ211" s="159"/>
      <c r="ER211" s="159"/>
      <c r="ES211" s="159"/>
      <c r="ET211" s="159"/>
      <c r="EU211" s="159"/>
      <c r="EV211" s="159"/>
      <c r="EW211" s="159"/>
      <c r="EX211" s="159"/>
      <c r="EY211" s="159"/>
      <c r="EZ211" s="159"/>
      <c r="FA211" s="159"/>
      <c r="FB211" s="159"/>
      <c r="FC211" s="159"/>
      <c r="FD211" s="159"/>
      <c r="FE211" s="159"/>
      <c r="FF211" s="159"/>
      <c r="FG211" s="159"/>
      <c r="FH211" s="159"/>
      <c r="FI211" s="159"/>
      <c r="FJ211" s="159"/>
      <c r="FK211" s="159"/>
      <c r="FL211" s="159"/>
      <c r="FM211" s="159"/>
      <c r="FN211" s="159"/>
      <c r="FO211" s="159"/>
      <c r="FP211" s="159"/>
      <c r="FQ211" s="159"/>
      <c r="FR211" s="159"/>
      <c r="FS211" s="159"/>
      <c r="FT211" s="159"/>
      <c r="FU211" s="159"/>
      <c r="FV211" s="159"/>
      <c r="FW211" s="159"/>
      <c r="FX211" s="159"/>
      <c r="FY211" s="159"/>
      <c r="FZ211" s="159"/>
      <c r="GA211" s="159"/>
      <c r="GB211" s="159"/>
      <c r="GC211" s="159"/>
      <c r="GD211" s="159"/>
      <c r="GE211" s="159"/>
      <c r="GF211" s="159"/>
      <c r="GG211" s="159"/>
      <c r="GH211" s="159"/>
      <c r="GI211" s="159"/>
      <c r="GJ211" s="159"/>
      <c r="GK211" s="159"/>
      <c r="GL211" s="159"/>
      <c r="GM211" s="159"/>
      <c r="GN211" s="159"/>
      <c r="GO211" s="159"/>
      <c r="GP211" s="159"/>
      <c r="GQ211" s="159"/>
      <c r="GR211" s="159"/>
      <c r="GS211" s="159"/>
      <c r="GT211" s="159"/>
      <c r="GU211" s="159"/>
      <c r="GV211" s="159"/>
      <c r="GW211" s="159"/>
      <c r="GX211" s="159"/>
      <c r="GY211" s="159"/>
      <c r="GZ211" s="159"/>
      <c r="HA211" s="159"/>
      <c r="HB211" s="159"/>
      <c r="HC211" s="159"/>
      <c r="HD211" s="159"/>
      <c r="HE211" s="159"/>
      <c r="HF211" s="159"/>
      <c r="HG211" s="159"/>
      <c r="HH211" s="159"/>
      <c r="HI211" s="159"/>
      <c r="HJ211" s="159"/>
      <c r="HK211" s="159"/>
      <c r="HL211" s="159"/>
      <c r="HM211" s="159"/>
      <c r="HN211" s="159"/>
      <c r="HO211" s="159"/>
      <c r="HP211" s="159"/>
      <c r="HQ211" s="159"/>
      <c r="HR211" s="159"/>
      <c r="HS211" s="159"/>
      <c r="HT211" s="159"/>
      <c r="HU211" s="159"/>
      <c r="HV211" s="159"/>
      <c r="HW211" s="159"/>
      <c r="HX211" s="159"/>
      <c r="HY211" s="159"/>
      <c r="HZ211" s="159"/>
      <c r="IA211" s="159"/>
      <c r="IB211" s="159"/>
      <c r="IC211" s="159"/>
      <c r="ID211" s="159"/>
      <c r="IE211" s="159"/>
      <c r="IF211" s="159"/>
      <c r="IG211" s="159"/>
      <c r="IH211" s="159"/>
      <c r="II211" s="159"/>
      <c r="IJ211" s="159"/>
      <c r="IK211" s="159"/>
      <c r="IL211" s="159"/>
      <c r="IM211" s="159"/>
      <c r="IN211" s="159"/>
      <c r="IO211" s="159"/>
      <c r="IP211" s="159"/>
      <c r="IQ211" s="159"/>
      <c r="IR211" s="159"/>
      <c r="IS211" s="159"/>
      <c r="IT211" s="159"/>
      <c r="IU211" s="159"/>
      <c r="IV211" s="159"/>
      <c r="IW211" s="159"/>
      <c r="IX211" s="159"/>
      <c r="IY211" s="159"/>
      <c r="IZ211" s="159"/>
      <c r="JA211" s="159"/>
      <c r="JB211" s="159"/>
      <c r="JC211" s="159"/>
      <c r="JD211" s="159"/>
      <c r="JE211" s="159"/>
      <c r="JF211" s="159"/>
      <c r="JG211" s="159"/>
      <c r="JH211" s="159"/>
      <c r="JI211" s="159"/>
      <c r="JJ211" s="159"/>
      <c r="JK211" s="159"/>
      <c r="JL211" s="159"/>
      <c r="JM211" s="159"/>
      <c r="JN211" s="159"/>
      <c r="JO211" s="159"/>
      <c r="JP211" s="159"/>
      <c r="JQ211" s="159"/>
      <c r="JR211" s="159"/>
      <c r="JS211" s="159"/>
      <c r="JT211" s="159"/>
      <c r="JU211" s="159"/>
      <c r="JV211" s="159"/>
      <c r="JW211" s="159"/>
      <c r="JX211" s="159"/>
      <c r="JY211" s="159"/>
      <c r="JZ211" s="159"/>
      <c r="KA211" s="159"/>
      <c r="KB211" s="159"/>
      <c r="KC211" s="159"/>
      <c r="KD211" s="159"/>
      <c r="KE211" s="159"/>
      <c r="KF211" s="159"/>
      <c r="KG211" s="159"/>
      <c r="KH211" s="159"/>
      <c r="KI211" s="159"/>
      <c r="KJ211" s="159"/>
      <c r="KK211" s="159"/>
      <c r="KL211" s="159"/>
      <c r="KM211" s="159"/>
      <c r="KN211" s="159"/>
      <c r="KO211" s="159"/>
      <c r="KP211" s="159"/>
      <c r="KQ211" s="159"/>
      <c r="KR211" s="159"/>
      <c r="KS211" s="159"/>
      <c r="KT211" s="159"/>
      <c r="KU211" s="159"/>
      <c r="KV211" s="159"/>
      <c r="KW211" s="159"/>
      <c r="KX211" s="159"/>
      <c r="KY211" s="159"/>
      <c r="KZ211" s="159"/>
      <c r="LA211" s="159"/>
      <c r="LB211" s="159"/>
      <c r="LC211" s="159"/>
      <c r="LD211" s="159"/>
      <c r="LE211" s="159"/>
      <c r="LF211" s="159"/>
      <c r="LG211" s="159"/>
      <c r="LH211" s="159"/>
      <c r="LI211" s="159"/>
      <c r="LJ211" s="159"/>
      <c r="LK211" s="159"/>
      <c r="LL211" s="159"/>
      <c r="LM211" s="159"/>
      <c r="LN211" s="159"/>
      <c r="LO211" s="159"/>
      <c r="LP211" s="159"/>
      <c r="LQ211" s="159"/>
      <c r="LR211" s="159"/>
      <c r="LS211" s="159"/>
      <c r="LT211" s="159"/>
      <c r="LU211" s="159"/>
      <c r="LV211" s="159"/>
      <c r="LW211" s="159"/>
      <c r="LX211" s="159"/>
      <c r="LY211" s="159"/>
      <c r="LZ211" s="159"/>
      <c r="MA211" s="159"/>
      <c r="MB211" s="159"/>
      <c r="MC211" s="159"/>
      <c r="MD211" s="159"/>
      <c r="ME211" s="159"/>
      <c r="MF211" s="159"/>
      <c r="MG211" s="159"/>
      <c r="MH211" s="159"/>
      <c r="MI211" s="159"/>
      <c r="MJ211" s="159"/>
      <c r="MK211" s="159"/>
      <c r="ML211" s="159"/>
      <c r="MM211" s="159"/>
      <c r="MN211" s="159"/>
      <c r="MO211" s="159"/>
      <c r="MP211" s="159"/>
      <c r="MQ211" s="159"/>
      <c r="MR211" s="159"/>
      <c r="MS211" s="159"/>
      <c r="MT211" s="159"/>
      <c r="MU211" s="159"/>
      <c r="MV211" s="159"/>
      <c r="MW211" s="159"/>
      <c r="MX211" s="159"/>
      <c r="MY211" s="159"/>
      <c r="MZ211" s="159"/>
      <c r="NA211" s="159"/>
      <c r="NB211" s="159"/>
      <c r="NC211" s="159"/>
      <c r="ND211" s="159"/>
      <c r="NE211" s="159"/>
      <c r="NF211" s="159"/>
      <c r="NG211" s="159"/>
      <c r="NH211" s="159"/>
      <c r="NI211" s="159"/>
      <c r="NJ211" s="159"/>
      <c r="NK211" s="159"/>
      <c r="NL211" s="159"/>
      <c r="NM211" s="159"/>
      <c r="NN211" s="159"/>
      <c r="NO211" s="159"/>
      <c r="NP211" s="159"/>
      <c r="NQ211" s="159"/>
      <c r="NR211" s="159"/>
      <c r="NS211" s="159"/>
      <c r="NT211" s="159"/>
      <c r="NU211" s="159"/>
      <c r="NV211" s="159"/>
      <c r="NW211" s="159"/>
      <c r="NX211" s="159"/>
      <c r="NY211" s="159"/>
      <c r="NZ211" s="159"/>
      <c r="OA211" s="159"/>
      <c r="OB211" s="159"/>
      <c r="OC211" s="159"/>
      <c r="OD211" s="159"/>
      <c r="OE211" s="159"/>
      <c r="OF211" s="159"/>
      <c r="OG211" s="159"/>
      <c r="OH211" s="159"/>
      <c r="OI211" s="159"/>
      <c r="OJ211" s="159"/>
      <c r="OK211" s="159"/>
      <c r="OL211" s="159"/>
      <c r="OM211" s="159"/>
      <c r="ON211" s="159"/>
      <c r="OO211" s="159"/>
      <c r="OP211" s="159"/>
      <c r="OQ211" s="159"/>
      <c r="OR211" s="159"/>
      <c r="OS211" s="159"/>
      <c r="OT211" s="159"/>
      <c r="OU211" s="159"/>
      <c r="OV211" s="159"/>
      <c r="OW211" s="159"/>
      <c r="OX211" s="159"/>
      <c r="OY211" s="159"/>
      <c r="OZ211" s="159"/>
      <c r="PA211" s="159"/>
      <c r="PB211" s="159"/>
      <c r="PC211" s="159"/>
      <c r="PD211" s="159"/>
      <c r="PE211" s="159"/>
      <c r="PF211" s="159"/>
      <c r="PG211" s="159"/>
      <c r="PH211" s="159"/>
      <c r="PI211" s="159"/>
      <c r="PJ211" s="159"/>
      <c r="PK211" s="159"/>
      <c r="PL211" s="159"/>
      <c r="PM211" s="159"/>
      <c r="PN211" s="159"/>
      <c r="PO211" s="159"/>
      <c r="PP211" s="159"/>
      <c r="PQ211" s="159"/>
      <c r="PR211" s="159"/>
      <c r="PS211" s="159"/>
      <c r="PT211" s="159"/>
      <c r="PU211" s="159"/>
      <c r="PV211" s="159"/>
      <c r="PW211" s="159"/>
      <c r="PX211" s="159"/>
      <c r="PY211" s="159"/>
      <c r="PZ211" s="159"/>
      <c r="QA211" s="159"/>
      <c r="QB211" s="159"/>
      <c r="QC211" s="159"/>
      <c r="QD211" s="159"/>
      <c r="QE211" s="159"/>
      <c r="QF211" s="159"/>
      <c r="QG211" s="159"/>
      <c r="QH211" s="159"/>
      <c r="QI211" s="159"/>
      <c r="QJ211" s="159"/>
      <c r="QK211" s="159"/>
      <c r="QL211" s="159"/>
      <c r="QM211" s="159"/>
      <c r="QN211" s="159"/>
      <c r="QO211" s="159"/>
      <c r="QP211" s="159"/>
      <c r="QQ211" s="159"/>
      <c r="QR211" s="159"/>
      <c r="QS211" s="159"/>
      <c r="QT211" s="159"/>
      <c r="QU211" s="159"/>
      <c r="QV211" s="159"/>
      <c r="QW211" s="159"/>
      <c r="QX211" s="159"/>
      <c r="QY211" s="159"/>
      <c r="QZ211" s="159"/>
      <c r="RA211" s="159"/>
      <c r="RB211" s="159"/>
      <c r="RC211" s="159"/>
      <c r="RD211" s="159"/>
      <c r="RE211" s="159"/>
      <c r="RF211" s="159"/>
      <c r="RG211" s="159"/>
      <c r="RH211" s="159"/>
      <c r="RI211" s="159"/>
      <c r="RJ211" s="159"/>
      <c r="RK211" s="159"/>
      <c r="RL211" s="159"/>
      <c r="RM211" s="159"/>
      <c r="RN211" s="159"/>
      <c r="RO211" s="159"/>
      <c r="RP211" s="159"/>
      <c r="RQ211" s="159"/>
      <c r="RR211" s="159"/>
      <c r="RS211" s="159"/>
      <c r="RT211" s="159"/>
      <c r="RU211" s="159"/>
      <c r="RV211" s="159"/>
      <c r="RW211" s="159"/>
      <c r="RX211" s="159"/>
      <c r="RY211" s="159"/>
      <c r="RZ211" s="159"/>
      <c r="SA211" s="159"/>
      <c r="SB211" s="159"/>
      <c r="SC211" s="159"/>
      <c r="SD211" s="159"/>
      <c r="SE211" s="159"/>
      <c r="SF211" s="159"/>
      <c r="SG211" s="159"/>
      <c r="SH211" s="159"/>
      <c r="SI211" s="159"/>
      <c r="SJ211" s="159"/>
      <c r="SK211" s="159"/>
      <c r="SL211" s="159"/>
      <c r="SM211" s="159"/>
      <c r="SN211" s="159"/>
      <c r="SO211" s="159"/>
      <c r="SP211" s="159"/>
      <c r="SQ211" s="159"/>
      <c r="SR211" s="159"/>
      <c r="SS211" s="159"/>
      <c r="ST211" s="159"/>
      <c r="SU211" s="159"/>
      <c r="SV211" s="159"/>
      <c r="SW211" s="159"/>
      <c r="SX211" s="159"/>
      <c r="SY211" s="159"/>
      <c r="SZ211" s="159"/>
      <c r="TA211" s="159"/>
      <c r="TB211" s="159"/>
      <c r="TC211" s="159"/>
      <c r="TD211" s="159"/>
      <c r="TE211" s="159"/>
      <c r="TF211" s="159"/>
      <c r="TG211" s="159"/>
      <c r="TH211" s="159"/>
      <c r="TI211" s="159"/>
      <c r="TJ211" s="159"/>
      <c r="TK211" s="159"/>
      <c r="TL211" s="159"/>
      <c r="TM211" s="159"/>
      <c r="TN211" s="159"/>
      <c r="TO211" s="159"/>
      <c r="TP211" s="159"/>
      <c r="TQ211" s="159"/>
      <c r="TR211" s="159"/>
      <c r="TS211" s="159"/>
      <c r="TT211" s="159"/>
      <c r="TU211" s="159"/>
      <c r="TV211" s="159"/>
      <c r="TW211" s="159"/>
      <c r="TX211" s="159"/>
      <c r="TY211" s="159"/>
      <c r="TZ211" s="159"/>
      <c r="UA211" s="159"/>
      <c r="UB211" s="159"/>
      <c r="UC211" s="159"/>
      <c r="UD211" s="159"/>
      <c r="UE211" s="159"/>
      <c r="UF211" s="159"/>
      <c r="UG211" s="159"/>
      <c r="UH211" s="159"/>
      <c r="UI211" s="159"/>
      <c r="UJ211" s="159"/>
      <c r="UK211" s="159"/>
      <c r="UL211" s="159"/>
      <c r="UM211" s="159"/>
      <c r="UN211" s="159"/>
      <c r="UO211" s="159"/>
      <c r="UP211" s="159"/>
      <c r="UQ211" s="159"/>
      <c r="UR211" s="159"/>
      <c r="US211" s="159"/>
      <c r="UT211" s="159"/>
      <c r="UU211" s="159"/>
      <c r="UV211" s="159"/>
      <c r="UW211" s="159"/>
      <c r="UX211" s="159"/>
      <c r="UY211" s="159"/>
      <c r="UZ211" s="159"/>
      <c r="VA211" s="159"/>
      <c r="VB211" s="159"/>
      <c r="VC211" s="159"/>
      <c r="VD211" s="159"/>
      <c r="VE211" s="159"/>
      <c r="VF211" s="159"/>
      <c r="VG211" s="159"/>
      <c r="VH211" s="159"/>
      <c r="VI211" s="159"/>
      <c r="VJ211" s="159"/>
      <c r="VK211" s="159"/>
      <c r="VL211" s="159"/>
      <c r="VM211" s="159"/>
      <c r="VN211" s="159"/>
      <c r="VO211" s="159"/>
      <c r="VP211" s="159"/>
      <c r="VQ211" s="159"/>
      <c r="VR211" s="159"/>
      <c r="VS211" s="159"/>
      <c r="VT211" s="159"/>
      <c r="VU211" s="159"/>
      <c r="VV211" s="159"/>
      <c r="VW211" s="159"/>
      <c r="VX211" s="159"/>
      <c r="VY211" s="159"/>
      <c r="VZ211" s="159"/>
      <c r="WA211" s="159"/>
      <c r="WB211" s="159"/>
      <c r="WC211" s="159"/>
      <c r="WD211" s="159"/>
      <c r="WE211" s="159"/>
      <c r="WF211" s="159"/>
      <c r="WG211" s="159"/>
      <c r="WH211" s="159"/>
      <c r="WI211" s="159"/>
      <c r="WJ211" s="159"/>
      <c r="WK211" s="159"/>
      <c r="WL211" s="159"/>
      <c r="WM211" s="159"/>
      <c r="WN211" s="159"/>
      <c r="WO211" s="159"/>
      <c r="WP211" s="159"/>
      <c r="WQ211" s="159"/>
      <c r="WR211" s="159"/>
      <c r="WS211" s="159"/>
      <c r="WT211" s="159"/>
      <c r="WU211" s="159"/>
      <c r="WV211" s="159"/>
      <c r="WW211" s="159"/>
      <c r="WX211" s="159"/>
      <c r="WY211" s="159"/>
      <c r="WZ211" s="159"/>
      <c r="XA211" s="159"/>
      <c r="XB211" s="159"/>
      <c r="XC211" s="159"/>
      <c r="XD211" s="159"/>
      <c r="XE211" s="159"/>
      <c r="XF211" s="159"/>
      <c r="XG211" s="159"/>
      <c r="XH211" s="159"/>
      <c r="XI211" s="159"/>
      <c r="XJ211" s="159"/>
      <c r="XK211" s="159"/>
      <c r="XL211" s="159"/>
      <c r="XM211" s="159"/>
      <c r="XN211" s="159"/>
      <c r="XO211" s="159"/>
      <c r="XP211" s="159"/>
      <c r="XQ211" s="159"/>
      <c r="XR211" s="159"/>
      <c r="XS211" s="159"/>
      <c r="XT211" s="159"/>
      <c r="XU211" s="159"/>
      <c r="XV211" s="159"/>
      <c r="XW211" s="159"/>
      <c r="XX211" s="159"/>
      <c r="XY211" s="159"/>
      <c r="XZ211" s="159"/>
      <c r="YA211" s="159"/>
      <c r="YB211" s="159"/>
      <c r="YC211" s="159"/>
      <c r="YD211" s="159"/>
      <c r="YE211" s="159"/>
      <c r="YF211" s="159"/>
      <c r="YG211" s="159"/>
      <c r="YH211" s="159"/>
      <c r="YI211" s="159"/>
      <c r="YJ211" s="159"/>
      <c r="YK211" s="159"/>
      <c r="YL211" s="159"/>
      <c r="YM211" s="159"/>
      <c r="YN211" s="159"/>
      <c r="YO211" s="159"/>
      <c r="YP211" s="159"/>
      <c r="YQ211" s="159"/>
      <c r="YR211" s="159"/>
      <c r="YS211" s="159"/>
      <c r="YT211" s="159"/>
      <c r="YU211" s="159"/>
      <c r="YV211" s="159"/>
      <c r="YW211" s="159"/>
      <c r="YX211" s="159"/>
      <c r="YY211" s="159"/>
      <c r="YZ211" s="159"/>
      <c r="ZA211" s="159"/>
      <c r="ZB211" s="159"/>
      <c r="ZC211" s="159"/>
      <c r="ZD211" s="159"/>
      <c r="ZE211" s="159"/>
      <c r="ZF211" s="159"/>
      <c r="ZG211" s="159"/>
      <c r="ZH211" s="159"/>
      <c r="ZI211" s="159"/>
      <c r="ZJ211" s="159"/>
      <c r="ZK211" s="159"/>
      <c r="ZL211" s="159"/>
      <c r="ZM211" s="159"/>
      <c r="ZN211" s="159"/>
      <c r="ZO211" s="159"/>
      <c r="ZP211" s="159"/>
      <c r="ZQ211" s="159"/>
      <c r="ZR211" s="159"/>
      <c r="ZS211" s="159"/>
      <c r="ZT211" s="159"/>
      <c r="ZU211" s="159"/>
      <c r="ZV211" s="159"/>
      <c r="ZW211" s="159"/>
      <c r="ZX211" s="159"/>
      <c r="ZY211" s="159"/>
      <c r="ZZ211" s="159"/>
      <c r="AAA211" s="159"/>
      <c r="AAB211" s="159"/>
      <c r="AAC211" s="159"/>
      <c r="AAD211" s="159"/>
      <c r="AAE211" s="159"/>
      <c r="AAF211" s="159"/>
      <c r="AAG211" s="159"/>
      <c r="AAH211" s="159"/>
      <c r="AAI211" s="159"/>
      <c r="AAJ211" s="159"/>
      <c r="AAK211" s="159"/>
      <c r="AAL211" s="159"/>
      <c r="AAM211" s="159"/>
      <c r="AAN211" s="159"/>
      <c r="AAO211" s="159"/>
      <c r="AAP211" s="159"/>
      <c r="AAQ211" s="159"/>
      <c r="AAR211" s="159"/>
      <c r="AAS211" s="159"/>
      <c r="AAT211" s="159"/>
      <c r="AAU211" s="159"/>
      <c r="AAV211" s="159"/>
      <c r="AAW211" s="159"/>
      <c r="AAX211" s="159"/>
      <c r="AAY211" s="159"/>
      <c r="AAZ211" s="159"/>
      <c r="ABA211" s="159"/>
      <c r="ABB211" s="159"/>
      <c r="ABC211" s="159"/>
      <c r="ABD211" s="159"/>
      <c r="ABE211" s="159"/>
      <c r="ABF211" s="159"/>
      <c r="ABG211" s="159"/>
      <c r="ABH211" s="159"/>
      <c r="ABI211" s="159"/>
      <c r="ABJ211" s="159"/>
      <c r="ABK211" s="159"/>
      <c r="ABL211" s="159"/>
      <c r="ABM211" s="159"/>
      <c r="ABN211" s="159"/>
      <c r="ABO211" s="159"/>
      <c r="ABP211" s="159"/>
      <c r="ABQ211" s="159"/>
      <c r="ABR211" s="159"/>
      <c r="ABS211" s="159"/>
      <c r="ABT211" s="159"/>
      <c r="ABU211" s="159"/>
      <c r="ABV211" s="159"/>
      <c r="ABW211" s="159"/>
      <c r="ABX211" s="159"/>
      <c r="ABY211" s="159"/>
      <c r="ABZ211" s="159"/>
      <c r="ACA211" s="159"/>
      <c r="ACB211" s="159"/>
      <c r="ACC211" s="159"/>
      <c r="ACD211" s="159"/>
      <c r="ACE211" s="159"/>
      <c r="ACF211" s="159"/>
      <c r="ACG211" s="159"/>
      <c r="ACH211" s="159"/>
      <c r="ACI211" s="159"/>
      <c r="ACJ211" s="159"/>
      <c r="ACK211" s="159"/>
      <c r="ACL211" s="159"/>
      <c r="ACM211" s="159"/>
      <c r="ACN211" s="159"/>
      <c r="ACO211" s="159"/>
      <c r="ACP211" s="159"/>
      <c r="ACQ211" s="159"/>
      <c r="ACR211" s="159"/>
      <c r="ACS211" s="159"/>
      <c r="ACT211" s="159"/>
      <c r="ACU211" s="159"/>
      <c r="ACV211" s="159"/>
      <c r="ACW211" s="159"/>
      <c r="ACX211" s="159"/>
      <c r="ACY211" s="159"/>
      <c r="ACZ211" s="159"/>
      <c r="ADA211" s="159"/>
      <c r="ADB211" s="159"/>
      <c r="ADC211" s="159"/>
      <c r="ADD211" s="159"/>
      <c r="ADE211" s="159"/>
      <c r="ADF211" s="159"/>
      <c r="ADG211" s="159"/>
      <c r="ADH211" s="159"/>
      <c r="ADI211" s="159"/>
      <c r="ADJ211" s="159"/>
      <c r="ADK211" s="159"/>
      <c r="ADL211" s="159"/>
      <c r="ADM211" s="159"/>
      <c r="ADN211" s="159"/>
      <c r="ADO211" s="159"/>
      <c r="ADP211" s="159"/>
      <c r="ADQ211" s="159"/>
      <c r="ADR211" s="159"/>
      <c r="ADS211" s="159"/>
      <c r="ADT211" s="159"/>
      <c r="ADU211" s="159"/>
      <c r="ADV211" s="159"/>
      <c r="ADW211" s="159"/>
      <c r="ADX211" s="159"/>
      <c r="ADY211" s="159"/>
      <c r="ADZ211" s="159"/>
      <c r="AEA211" s="159"/>
      <c r="AEB211" s="159"/>
      <c r="AEC211" s="159"/>
      <c r="AED211" s="159"/>
      <c r="AEE211" s="159"/>
      <c r="AEF211" s="159"/>
      <c r="AEG211" s="159"/>
      <c r="AEH211" s="159"/>
      <c r="AEI211" s="159"/>
      <c r="AEJ211" s="159"/>
      <c r="AEK211" s="159"/>
      <c r="AEL211" s="159"/>
      <c r="AEM211" s="159"/>
      <c r="AEN211" s="159"/>
      <c r="AEO211" s="159"/>
      <c r="AEP211" s="159"/>
      <c r="AEQ211" s="159"/>
      <c r="AER211" s="159"/>
      <c r="AES211" s="159"/>
      <c r="AET211" s="159"/>
      <c r="AEU211" s="159"/>
      <c r="AEV211" s="159"/>
      <c r="AEW211" s="159"/>
      <c r="AEX211" s="159"/>
      <c r="AEY211" s="159"/>
      <c r="AEZ211" s="159"/>
      <c r="AFA211" s="159"/>
      <c r="AFB211" s="159"/>
      <c r="AFC211" s="159"/>
      <c r="AFD211" s="159"/>
      <c r="AFE211" s="159"/>
      <c r="AFF211" s="159"/>
      <c r="AFG211" s="159"/>
      <c r="AFH211" s="159"/>
      <c r="AFI211" s="159"/>
      <c r="AFJ211" s="159"/>
      <c r="AFK211" s="159"/>
      <c r="AFL211" s="159"/>
      <c r="AFM211" s="159"/>
      <c r="AFN211" s="159"/>
      <c r="AFO211" s="159"/>
      <c r="AFP211" s="159"/>
      <c r="AFQ211" s="159"/>
      <c r="AFR211" s="159"/>
      <c r="AFS211" s="159"/>
      <c r="AFT211" s="159"/>
      <c r="AFU211" s="159"/>
      <c r="AFV211" s="159"/>
      <c r="AFW211" s="159"/>
      <c r="AFX211" s="159"/>
      <c r="AFY211" s="159"/>
      <c r="AFZ211" s="159"/>
      <c r="AGA211" s="159"/>
      <c r="AGB211" s="159"/>
      <c r="AGC211" s="159"/>
      <c r="AGD211" s="159"/>
      <c r="AGE211" s="159"/>
      <c r="AGF211" s="159"/>
      <c r="AGG211" s="159"/>
      <c r="AGH211" s="159"/>
      <c r="AGI211" s="159"/>
      <c r="AGJ211" s="159"/>
      <c r="AGK211" s="159"/>
      <c r="AGL211" s="159"/>
      <c r="AGM211" s="159"/>
      <c r="AGN211" s="159"/>
      <c r="AGO211" s="159"/>
      <c r="AGP211" s="159"/>
      <c r="AGQ211" s="159"/>
      <c r="AGR211" s="159"/>
      <c r="AGS211" s="159"/>
      <c r="AGT211" s="159"/>
      <c r="AGU211" s="159"/>
      <c r="AGV211" s="159"/>
      <c r="AGW211" s="159"/>
      <c r="AGX211" s="159"/>
      <c r="AGY211" s="159"/>
      <c r="AGZ211" s="159"/>
      <c r="AHA211" s="159"/>
      <c r="AHB211" s="159"/>
      <c r="AHC211" s="159"/>
      <c r="AHD211" s="159"/>
      <c r="AHE211" s="159"/>
      <c r="AHF211" s="159"/>
      <c r="AHG211" s="159"/>
      <c r="AHH211" s="159"/>
      <c r="AHI211" s="159"/>
      <c r="AHJ211" s="159"/>
      <c r="AHK211" s="159"/>
      <c r="AHL211" s="159"/>
      <c r="AHM211" s="159"/>
      <c r="AHN211" s="159"/>
      <c r="AHO211" s="159"/>
      <c r="AHP211" s="159"/>
      <c r="AHQ211" s="159"/>
      <c r="AHR211" s="159"/>
      <c r="AHS211" s="159"/>
      <c r="AHT211" s="159"/>
      <c r="AHU211" s="159"/>
      <c r="AHV211" s="159"/>
      <c r="AHW211" s="159"/>
      <c r="AHX211" s="159"/>
      <c r="AHY211" s="159"/>
      <c r="AHZ211" s="159"/>
      <c r="AIA211" s="159"/>
      <c r="AIB211" s="159"/>
      <c r="AIC211" s="159"/>
      <c r="AID211" s="159"/>
      <c r="AIE211" s="159"/>
      <c r="AIF211" s="159"/>
      <c r="AIG211" s="159"/>
      <c r="AIH211" s="159"/>
      <c r="AII211" s="159"/>
      <c r="AIJ211" s="159"/>
      <c r="AIK211" s="159"/>
      <c r="AIL211" s="159"/>
      <c r="AIM211" s="159"/>
      <c r="AIN211" s="159"/>
      <c r="AIO211" s="159"/>
      <c r="AIP211" s="159"/>
      <c r="AIQ211" s="159"/>
      <c r="AIR211" s="159"/>
      <c r="AIS211" s="159"/>
      <c r="AIT211" s="159"/>
      <c r="AIU211" s="159"/>
      <c r="AIV211" s="159"/>
      <c r="AIW211" s="159"/>
      <c r="AIX211" s="159"/>
      <c r="AIY211" s="159"/>
      <c r="AIZ211" s="159"/>
      <c r="AJA211" s="159"/>
      <c r="AJB211" s="159"/>
      <c r="AJC211" s="159"/>
      <c r="AJD211" s="159"/>
      <c r="AJE211" s="159"/>
      <c r="AJF211" s="159"/>
      <c r="AJG211" s="159"/>
      <c r="AJH211" s="159"/>
      <c r="AJI211" s="159"/>
      <c r="AJJ211" s="159"/>
      <c r="AJK211" s="159"/>
      <c r="AJL211" s="159"/>
      <c r="AJM211" s="159"/>
      <c r="AJN211" s="159"/>
      <c r="AJO211" s="159"/>
      <c r="AJP211" s="159"/>
      <c r="AJQ211" s="159"/>
      <c r="AJR211" s="159"/>
      <c r="AJS211" s="159"/>
      <c r="AJT211" s="159"/>
      <c r="AJU211" s="159"/>
      <c r="AJV211" s="159"/>
      <c r="AJW211" s="159"/>
      <c r="AJX211" s="159"/>
      <c r="AJY211" s="159"/>
      <c r="AJZ211" s="159"/>
      <c r="AKA211" s="159"/>
      <c r="AKB211" s="159"/>
      <c r="AKC211" s="159"/>
      <c r="AKD211" s="159"/>
      <c r="AKE211" s="159"/>
      <c r="AKF211" s="159"/>
      <c r="AKG211" s="159"/>
      <c r="AKH211" s="159"/>
      <c r="AKI211" s="159"/>
      <c r="AKJ211" s="159"/>
      <c r="AKK211" s="159"/>
      <c r="AKL211" s="159"/>
      <c r="AKM211" s="159"/>
      <c r="AKN211" s="159"/>
      <c r="AKO211" s="159"/>
      <c r="AKP211" s="159"/>
      <c r="AKQ211" s="159"/>
      <c r="AKR211" s="159"/>
      <c r="AKS211" s="159"/>
      <c r="AKT211" s="159"/>
      <c r="AKU211" s="159"/>
      <c r="AKV211" s="159"/>
      <c r="AKW211" s="159"/>
      <c r="AKX211" s="159"/>
      <c r="AKY211" s="159"/>
      <c r="AKZ211" s="159"/>
      <c r="ALA211" s="159"/>
      <c r="ALB211" s="159"/>
      <c r="ALC211" s="159"/>
      <c r="ALD211" s="159"/>
      <c r="ALE211" s="159"/>
      <c r="ALF211" s="159"/>
      <c r="ALG211" s="159"/>
      <c r="ALH211" s="159"/>
      <c r="ALI211" s="159"/>
      <c r="ALJ211" s="159"/>
      <c r="ALK211" s="159"/>
      <c r="ALL211" s="159"/>
      <c r="ALM211" s="159"/>
      <c r="ALN211" s="159"/>
      <c r="ALO211" s="159"/>
      <c r="ALP211" s="159"/>
      <c r="ALQ211" s="159"/>
      <c r="ALR211" s="159"/>
      <c r="ALS211" s="159"/>
      <c r="ALT211" s="159"/>
      <c r="ALU211" s="159"/>
      <c r="ALV211" s="159"/>
      <c r="ALW211" s="159"/>
      <c r="ALX211" s="159"/>
      <c r="ALY211" s="159"/>
      <c r="ALZ211" s="159"/>
      <c r="AMA211" s="159"/>
      <c r="AMB211" s="159"/>
      <c r="AMC211" s="159"/>
      <c r="AMD211" s="159"/>
      <c r="AME211" s="159"/>
      <c r="AMF211" s="159"/>
      <c r="AMG211" s="159"/>
      <c r="AMH211" s="159"/>
      <c r="AMI211" s="159"/>
      <c r="AMJ211" s="159"/>
      <c r="AMK211" s="159"/>
      <c r="AML211" s="159"/>
      <c r="AMM211" s="159"/>
      <c r="AMN211" s="159"/>
      <c r="AMO211" s="159"/>
      <c r="AMP211" s="159"/>
      <c r="AMQ211" s="159"/>
      <c r="AMR211" s="159"/>
      <c r="AMS211" s="159"/>
      <c r="AMT211" s="159"/>
      <c r="AMU211" s="159"/>
      <c r="AMV211" s="159"/>
      <c r="AMW211" s="159"/>
      <c r="AMX211" s="159"/>
      <c r="AMY211" s="159"/>
      <c r="AMZ211" s="159"/>
      <c r="ANA211" s="159"/>
      <c r="ANB211" s="159"/>
      <c r="ANC211" s="159"/>
      <c r="AND211" s="159"/>
      <c r="ANE211" s="159"/>
      <c r="ANF211" s="159"/>
      <c r="ANG211" s="159"/>
      <c r="ANH211" s="159"/>
      <c r="ANI211" s="159"/>
      <c r="ANJ211" s="159"/>
      <c r="ANK211" s="159"/>
      <c r="ANL211" s="159"/>
      <c r="ANM211" s="159"/>
      <c r="ANN211" s="159"/>
      <c r="ANO211" s="159"/>
      <c r="ANP211" s="159"/>
      <c r="ANQ211" s="159"/>
      <c r="ANR211" s="159"/>
      <c r="ANS211" s="159"/>
      <c r="ANT211" s="159"/>
      <c r="ANU211" s="159"/>
      <c r="ANV211" s="159"/>
      <c r="ANW211" s="159"/>
      <c r="ANX211" s="159"/>
      <c r="ANY211" s="159"/>
      <c r="ANZ211" s="159"/>
      <c r="AOA211" s="159"/>
      <c r="AOB211" s="159"/>
      <c r="AOC211" s="159"/>
      <c r="AOD211" s="159"/>
      <c r="AOE211" s="159"/>
      <c r="AOF211" s="159"/>
      <c r="AOG211" s="159"/>
      <c r="AOH211" s="159"/>
      <c r="AOI211" s="159"/>
      <c r="AOJ211" s="159"/>
      <c r="AOK211" s="159"/>
      <c r="AOL211" s="159"/>
      <c r="AOM211" s="159"/>
      <c r="AON211" s="159"/>
      <c r="AOO211" s="159"/>
      <c r="AOP211" s="159"/>
      <c r="AOQ211" s="159"/>
      <c r="AOR211" s="159"/>
      <c r="AOS211" s="159"/>
      <c r="AOT211" s="159"/>
      <c r="AOU211" s="159"/>
      <c r="AOV211" s="159"/>
      <c r="AOW211" s="159"/>
      <c r="AOX211" s="159"/>
      <c r="AOY211" s="159"/>
      <c r="AOZ211" s="159"/>
      <c r="APA211" s="159"/>
      <c r="APB211" s="159"/>
      <c r="APC211" s="159"/>
      <c r="APD211" s="159"/>
      <c r="APE211" s="159"/>
      <c r="APF211" s="159"/>
      <c r="APG211" s="159"/>
      <c r="APH211" s="159"/>
      <c r="API211" s="159"/>
      <c r="APJ211" s="159"/>
      <c r="APK211" s="159"/>
      <c r="APL211" s="159"/>
      <c r="APM211" s="159"/>
      <c r="APN211" s="159"/>
      <c r="APO211" s="159"/>
      <c r="APP211" s="159"/>
      <c r="APQ211" s="159"/>
      <c r="APR211" s="159"/>
      <c r="APS211" s="159"/>
      <c r="APT211" s="159"/>
      <c r="APU211" s="159"/>
      <c r="APV211" s="159"/>
      <c r="APW211" s="159"/>
      <c r="APX211" s="159"/>
      <c r="APY211" s="159"/>
      <c r="APZ211" s="159"/>
      <c r="AQA211" s="159"/>
      <c r="AQB211" s="159"/>
      <c r="AQC211" s="159"/>
      <c r="AQD211" s="159"/>
      <c r="AQE211" s="159"/>
      <c r="AQF211" s="159"/>
      <c r="AQG211" s="159"/>
      <c r="AQH211" s="159"/>
      <c r="AQI211" s="159"/>
      <c r="AQJ211" s="159"/>
      <c r="AQK211" s="159"/>
      <c r="AQL211" s="159"/>
      <c r="AQM211" s="159"/>
      <c r="AQN211" s="159"/>
      <c r="AQO211" s="159"/>
      <c r="AQP211" s="159"/>
      <c r="AQQ211" s="159"/>
      <c r="AQR211" s="159"/>
      <c r="AQS211" s="159"/>
      <c r="AQT211" s="159"/>
      <c r="AQU211" s="159"/>
      <c r="AQV211" s="159"/>
      <c r="AQW211" s="159"/>
      <c r="AQX211" s="159"/>
      <c r="AQY211" s="159"/>
      <c r="AQZ211" s="159"/>
      <c r="ARA211" s="159"/>
      <c r="ARB211" s="159"/>
      <c r="ARC211" s="159"/>
      <c r="ARD211" s="159"/>
      <c r="ARE211" s="159"/>
      <c r="ARF211" s="159"/>
      <c r="ARG211" s="159"/>
      <c r="ARH211" s="159"/>
      <c r="ARI211" s="159"/>
      <c r="ARJ211" s="159"/>
      <c r="ARK211" s="159"/>
      <c r="ARL211" s="159"/>
      <c r="ARM211" s="159"/>
      <c r="ARN211" s="159"/>
      <c r="ARO211" s="159"/>
      <c r="ARP211" s="159"/>
      <c r="ARQ211" s="159"/>
      <c r="ARR211" s="159"/>
      <c r="ARS211" s="159"/>
      <c r="ART211" s="159"/>
      <c r="ARU211" s="159"/>
      <c r="ARV211" s="159"/>
      <c r="ARW211" s="159"/>
      <c r="ARX211" s="159"/>
      <c r="ARY211" s="159"/>
      <c r="ARZ211" s="159"/>
      <c r="ASA211" s="159"/>
      <c r="ASB211" s="159"/>
      <c r="ASC211" s="159"/>
      <c r="ASD211" s="159"/>
      <c r="ASE211" s="159"/>
      <c r="ASF211" s="159"/>
      <c r="ASG211" s="159"/>
      <c r="ASH211" s="159"/>
      <c r="ASI211" s="159"/>
      <c r="ASJ211" s="159"/>
      <c r="ASK211" s="159"/>
      <c r="ASL211" s="159"/>
      <c r="ASM211" s="159"/>
      <c r="ASN211" s="159"/>
      <c r="ASO211" s="159"/>
      <c r="ASP211" s="159"/>
      <c r="ASQ211" s="159"/>
      <c r="ASR211" s="159"/>
      <c r="ASS211" s="159"/>
      <c r="AST211" s="159"/>
      <c r="ASU211" s="159"/>
      <c r="ASV211" s="159"/>
      <c r="ASW211" s="159"/>
      <c r="ASX211" s="159"/>
      <c r="ASY211" s="159"/>
      <c r="ASZ211" s="159"/>
      <c r="ATA211" s="159"/>
      <c r="ATB211" s="159"/>
      <c r="ATC211" s="159"/>
      <c r="ATD211" s="159"/>
      <c r="ATE211" s="159"/>
      <c r="ATF211" s="159"/>
      <c r="ATG211" s="159"/>
      <c r="ATH211" s="159"/>
      <c r="ATI211" s="159"/>
      <c r="ATJ211" s="159"/>
      <c r="ATK211" s="159"/>
      <c r="ATL211" s="159"/>
      <c r="ATM211" s="159"/>
      <c r="ATN211" s="159"/>
      <c r="ATO211" s="159"/>
      <c r="ATP211" s="159"/>
      <c r="ATQ211" s="159"/>
      <c r="ATR211" s="159"/>
      <c r="ATS211" s="159"/>
      <c r="ATT211" s="159"/>
      <c r="ATU211" s="159"/>
      <c r="ATV211" s="159"/>
      <c r="ATW211" s="159"/>
      <c r="ATX211" s="159"/>
      <c r="ATY211" s="159"/>
      <c r="ATZ211" s="159"/>
      <c r="AUA211" s="159"/>
      <c r="AUB211" s="159"/>
      <c r="AUC211" s="159"/>
      <c r="AUD211" s="159"/>
      <c r="AUE211" s="159"/>
      <c r="AUF211" s="159"/>
      <c r="AUG211" s="159"/>
      <c r="AUH211" s="159"/>
      <c r="AUI211" s="159"/>
      <c r="AUJ211" s="159"/>
      <c r="AUK211" s="159"/>
      <c r="AUL211" s="159"/>
      <c r="AUM211" s="159"/>
      <c r="AUN211" s="159"/>
      <c r="AUO211" s="159"/>
      <c r="AUP211" s="159"/>
      <c r="AUQ211" s="159"/>
      <c r="AUR211" s="159"/>
      <c r="AUS211" s="159"/>
      <c r="AUT211" s="159"/>
      <c r="AUU211" s="159"/>
      <c r="AUV211" s="159"/>
      <c r="AUW211" s="159"/>
      <c r="AUX211" s="159"/>
      <c r="AUY211" s="159"/>
      <c r="AUZ211" s="159"/>
      <c r="AVA211" s="159"/>
      <c r="AVB211" s="159"/>
      <c r="AVC211" s="159"/>
      <c r="AVD211" s="159"/>
      <c r="AVE211" s="159"/>
      <c r="AVF211" s="159"/>
      <c r="AVG211" s="159"/>
      <c r="AVH211" s="159"/>
      <c r="AVI211" s="159"/>
      <c r="AVJ211" s="159"/>
      <c r="AVK211" s="159"/>
      <c r="AVL211" s="159"/>
      <c r="AVM211" s="159"/>
      <c r="AVN211" s="159"/>
      <c r="AVO211" s="159"/>
      <c r="AVP211" s="159"/>
      <c r="AVQ211" s="159"/>
      <c r="AVR211" s="159"/>
      <c r="AVS211" s="159"/>
      <c r="AVT211" s="159"/>
      <c r="AVU211" s="159"/>
      <c r="AVV211" s="159"/>
      <c r="AVW211" s="159"/>
      <c r="AVX211" s="159"/>
      <c r="AVY211" s="159"/>
      <c r="AVZ211" s="159"/>
      <c r="AWA211" s="159"/>
      <c r="AWB211" s="159"/>
      <c r="AWC211" s="159"/>
      <c r="AWD211" s="159"/>
      <c r="AWE211" s="159"/>
      <c r="AWF211" s="159"/>
      <c r="AWG211" s="159"/>
      <c r="AWH211" s="159"/>
      <c r="AWI211" s="159"/>
      <c r="AWJ211" s="159"/>
      <c r="AWK211" s="159"/>
      <c r="AWL211" s="159"/>
      <c r="AWM211" s="159"/>
      <c r="AWN211" s="159"/>
      <c r="AWO211" s="159"/>
      <c r="AWP211" s="159"/>
      <c r="AWQ211" s="159"/>
      <c r="AWR211" s="159"/>
      <c r="AWS211" s="159"/>
      <c r="AWT211" s="159"/>
      <c r="AWU211" s="159"/>
      <c r="AWV211" s="159"/>
      <c r="AWW211" s="159"/>
      <c r="AWX211" s="159"/>
      <c r="AWY211" s="159"/>
      <c r="AWZ211" s="159"/>
      <c r="AXA211" s="159"/>
      <c r="AXB211" s="159"/>
      <c r="AXC211" s="159"/>
      <c r="AXD211" s="159"/>
      <c r="AXE211" s="159"/>
      <c r="AXF211" s="159"/>
      <c r="AXG211" s="159"/>
      <c r="AXH211" s="159"/>
      <c r="AXI211" s="159"/>
      <c r="AXJ211" s="159"/>
      <c r="AXK211" s="159"/>
      <c r="AXL211" s="159"/>
      <c r="AXM211" s="159"/>
      <c r="AXN211" s="159"/>
      <c r="AXO211" s="159"/>
      <c r="AXP211" s="159"/>
      <c r="AXQ211" s="159"/>
      <c r="AXR211" s="159"/>
      <c r="AXS211" s="159"/>
      <c r="AXT211" s="159"/>
      <c r="AXU211" s="159"/>
      <c r="AXV211" s="159"/>
      <c r="AXW211" s="159"/>
      <c r="AXX211" s="159"/>
      <c r="AXY211" s="159"/>
      <c r="AXZ211" s="159"/>
      <c r="AYA211" s="159"/>
      <c r="AYB211" s="159"/>
      <c r="AYC211" s="159"/>
      <c r="AYD211" s="159"/>
      <c r="AYE211" s="159"/>
      <c r="AYF211" s="159"/>
      <c r="AYG211" s="159"/>
      <c r="AYH211" s="159"/>
      <c r="AYI211" s="159"/>
      <c r="AYJ211" s="159"/>
      <c r="AYK211" s="159"/>
      <c r="AYL211" s="159"/>
      <c r="AYM211" s="159"/>
      <c r="AYN211" s="159"/>
      <c r="AYO211" s="159"/>
      <c r="AYP211" s="159"/>
      <c r="AYQ211" s="159"/>
      <c r="AYR211" s="159"/>
      <c r="AYS211" s="159"/>
      <c r="AYT211" s="159"/>
      <c r="AYU211" s="159"/>
      <c r="AYV211" s="159"/>
      <c r="AYW211" s="159"/>
      <c r="AYX211" s="159"/>
      <c r="AYY211" s="159"/>
      <c r="AYZ211" s="159"/>
      <c r="AZA211" s="159"/>
      <c r="AZB211" s="159"/>
      <c r="AZC211" s="159"/>
      <c r="AZD211" s="159"/>
      <c r="AZE211" s="159"/>
      <c r="AZF211" s="159"/>
      <c r="AZG211" s="159"/>
      <c r="AZH211" s="159"/>
      <c r="AZI211" s="159"/>
      <c r="AZJ211" s="159"/>
      <c r="AZK211" s="159"/>
      <c r="AZL211" s="159"/>
      <c r="AZM211" s="159"/>
      <c r="AZN211" s="159"/>
      <c r="AZO211" s="159"/>
      <c r="AZP211" s="159"/>
      <c r="AZQ211" s="159"/>
      <c r="AZR211" s="159"/>
      <c r="AZS211" s="159"/>
      <c r="AZT211" s="159"/>
      <c r="AZU211" s="159"/>
      <c r="AZV211" s="159"/>
      <c r="AZW211" s="159"/>
      <c r="AZX211" s="159"/>
      <c r="AZY211" s="159"/>
      <c r="AZZ211" s="159"/>
      <c r="BAA211" s="159"/>
      <c r="BAB211" s="159"/>
      <c r="BAC211" s="159"/>
      <c r="BAD211" s="159"/>
      <c r="BAE211" s="159"/>
      <c r="BAF211" s="159"/>
      <c r="BAG211" s="159"/>
      <c r="BAH211" s="159"/>
      <c r="BAI211" s="159"/>
      <c r="BAJ211" s="159"/>
      <c r="BAK211" s="159"/>
      <c r="BAL211" s="159"/>
      <c r="BAM211" s="159"/>
      <c r="BAN211" s="159"/>
      <c r="BAO211" s="159"/>
      <c r="BAP211" s="159"/>
      <c r="BAQ211" s="159"/>
      <c r="BAR211" s="159"/>
      <c r="BAS211" s="159"/>
      <c r="BAT211" s="159"/>
      <c r="BAU211" s="159"/>
      <c r="BAV211" s="159"/>
      <c r="BAW211" s="159"/>
      <c r="BAX211" s="159"/>
      <c r="BAY211" s="159"/>
      <c r="BAZ211" s="159"/>
      <c r="BBA211" s="159"/>
      <c r="BBB211" s="159"/>
      <c r="BBC211" s="159"/>
      <c r="BBD211" s="159"/>
      <c r="BBE211" s="159"/>
      <c r="BBF211" s="159"/>
      <c r="BBG211" s="159"/>
      <c r="BBH211" s="159"/>
      <c r="BBI211" s="159"/>
      <c r="BBJ211" s="159"/>
      <c r="BBK211" s="159"/>
      <c r="BBL211" s="159"/>
      <c r="BBM211" s="159"/>
      <c r="BBN211" s="159"/>
      <c r="BBO211" s="159"/>
      <c r="BBP211" s="159"/>
      <c r="BBQ211" s="159"/>
      <c r="BBR211" s="159"/>
      <c r="BBS211" s="159"/>
      <c r="BBT211" s="159"/>
      <c r="BBU211" s="159"/>
      <c r="BBV211" s="159"/>
      <c r="BBW211" s="159"/>
      <c r="BBX211" s="159"/>
      <c r="BBY211" s="159"/>
      <c r="BBZ211" s="159"/>
      <c r="BCA211" s="159"/>
      <c r="BCB211" s="159"/>
      <c r="BCC211" s="159"/>
      <c r="BCD211" s="159"/>
      <c r="BCE211" s="159"/>
      <c r="BCF211" s="159"/>
      <c r="BCG211" s="159"/>
      <c r="BCH211" s="159"/>
      <c r="BCI211" s="159"/>
      <c r="BCJ211" s="159"/>
      <c r="BCK211" s="159"/>
      <c r="BCL211" s="159"/>
      <c r="BCM211" s="159"/>
      <c r="BCN211" s="159"/>
      <c r="BCO211" s="159"/>
      <c r="BCP211" s="159"/>
      <c r="BCQ211" s="159"/>
      <c r="BCR211" s="159"/>
      <c r="BCS211" s="159"/>
      <c r="BCT211" s="159"/>
      <c r="BCU211" s="159"/>
      <c r="BCV211" s="159"/>
      <c r="BCW211" s="159"/>
      <c r="BCX211" s="159"/>
      <c r="BCY211" s="159"/>
      <c r="BCZ211" s="159"/>
      <c r="BDA211" s="159"/>
      <c r="BDB211" s="159"/>
      <c r="BDC211" s="159"/>
      <c r="BDD211" s="159"/>
      <c r="BDE211" s="159"/>
      <c r="BDF211" s="159"/>
      <c r="BDG211" s="159"/>
      <c r="BDH211" s="159"/>
      <c r="BDI211" s="159"/>
      <c r="BDJ211" s="159"/>
      <c r="BDK211" s="159"/>
      <c r="BDL211" s="159"/>
      <c r="BDM211" s="159"/>
      <c r="BDN211" s="159"/>
      <c r="BDO211" s="159"/>
      <c r="BDP211" s="159"/>
      <c r="BDQ211" s="159"/>
      <c r="BDR211" s="159"/>
      <c r="BDS211" s="159"/>
      <c r="BDT211" s="159"/>
      <c r="BDU211" s="159"/>
      <c r="BDV211" s="159"/>
      <c r="BDW211" s="159"/>
      <c r="BDX211" s="159"/>
      <c r="BDY211" s="159"/>
      <c r="BDZ211" s="159"/>
      <c r="BEA211" s="159"/>
      <c r="BEB211" s="159"/>
      <c r="BEC211" s="159"/>
      <c r="BED211" s="159"/>
      <c r="BEE211" s="159"/>
      <c r="BEF211" s="159"/>
      <c r="BEG211" s="159"/>
      <c r="BEH211" s="159"/>
      <c r="BEI211" s="159"/>
      <c r="BEJ211" s="159"/>
      <c r="BEK211" s="159"/>
      <c r="BEL211" s="159"/>
      <c r="BEM211" s="159"/>
      <c r="BEN211" s="159"/>
      <c r="BEO211" s="159"/>
      <c r="BEP211" s="159"/>
      <c r="BEQ211" s="159"/>
      <c r="BER211" s="159"/>
      <c r="BES211" s="159"/>
      <c r="BET211" s="159"/>
      <c r="BEU211" s="159"/>
      <c r="BEV211" s="159"/>
      <c r="BEW211" s="159"/>
      <c r="BEX211" s="159"/>
      <c r="BEY211" s="159"/>
      <c r="BEZ211" s="159"/>
      <c r="BFA211" s="159"/>
      <c r="BFB211" s="159"/>
      <c r="BFC211" s="159"/>
      <c r="BFD211" s="159"/>
      <c r="BFE211" s="159"/>
      <c r="BFF211" s="159"/>
      <c r="BFG211" s="159"/>
      <c r="BFH211" s="159"/>
      <c r="BFI211" s="159"/>
      <c r="BFJ211" s="159"/>
      <c r="BFK211" s="159"/>
      <c r="BFL211" s="159"/>
      <c r="BFM211" s="159"/>
      <c r="BFN211" s="159"/>
      <c r="BFO211" s="159"/>
      <c r="BFP211" s="159"/>
      <c r="BFQ211" s="159"/>
      <c r="BFR211" s="159"/>
      <c r="BFS211" s="159"/>
      <c r="BFT211" s="159"/>
      <c r="BFU211" s="159"/>
      <c r="BFV211" s="159"/>
      <c r="BFW211" s="159"/>
      <c r="BFX211" s="159"/>
      <c r="BFY211" s="159"/>
      <c r="BFZ211" s="159"/>
      <c r="BGA211" s="159"/>
      <c r="BGB211" s="159"/>
      <c r="BGC211" s="159"/>
      <c r="BGD211" s="159"/>
      <c r="BGE211" s="159"/>
      <c r="BGF211" s="159"/>
      <c r="BGG211" s="159"/>
      <c r="BGH211" s="159"/>
      <c r="BGI211" s="159"/>
      <c r="BGJ211" s="159"/>
      <c r="BGK211" s="159"/>
      <c r="BGL211" s="159"/>
      <c r="BGM211" s="159"/>
      <c r="BGN211" s="159"/>
      <c r="BGO211" s="159"/>
      <c r="BGP211" s="159"/>
      <c r="BGQ211" s="159"/>
      <c r="BGR211" s="159"/>
      <c r="BGS211" s="159"/>
      <c r="BGT211" s="159"/>
      <c r="BGU211" s="159"/>
      <c r="BGV211" s="159"/>
      <c r="BGW211" s="159"/>
      <c r="BGX211" s="159"/>
      <c r="BGY211" s="159"/>
      <c r="BGZ211" s="159"/>
      <c r="BHA211" s="159"/>
      <c r="BHB211" s="159"/>
      <c r="BHC211" s="159"/>
      <c r="BHD211" s="159"/>
      <c r="BHE211" s="159"/>
      <c r="BHF211" s="159"/>
      <c r="BHG211" s="159"/>
      <c r="BHH211" s="159"/>
      <c r="BHI211" s="159"/>
      <c r="BHJ211" s="159"/>
      <c r="BHK211" s="159"/>
      <c r="BHL211" s="159"/>
      <c r="BHM211" s="159"/>
      <c r="BHN211" s="159"/>
      <c r="BHO211" s="159"/>
      <c r="BHP211" s="159"/>
      <c r="BHQ211" s="159"/>
      <c r="BHR211" s="159"/>
      <c r="BHS211" s="159"/>
      <c r="BHT211" s="159"/>
      <c r="BHU211" s="159"/>
      <c r="BHV211" s="159"/>
      <c r="BHW211" s="159"/>
      <c r="BHX211" s="159"/>
      <c r="BHY211" s="159"/>
      <c r="BHZ211" s="159"/>
      <c r="BIA211" s="159"/>
      <c r="BIB211" s="159"/>
      <c r="BIC211" s="159"/>
      <c r="BID211" s="159"/>
      <c r="BIE211" s="159"/>
      <c r="BIF211" s="159"/>
      <c r="BIG211" s="159"/>
      <c r="BIH211" s="159"/>
      <c r="BII211" s="159"/>
      <c r="BIJ211" s="159"/>
      <c r="BIK211" s="159"/>
      <c r="BIL211" s="159"/>
      <c r="BIM211" s="159"/>
      <c r="BIN211" s="159"/>
      <c r="BIO211" s="159"/>
      <c r="BIP211" s="159"/>
      <c r="BIQ211" s="159"/>
      <c r="BIR211" s="159"/>
      <c r="BIS211" s="159"/>
      <c r="BIT211" s="159"/>
      <c r="BIU211" s="159"/>
      <c r="BIV211" s="159"/>
      <c r="BIW211" s="159"/>
      <c r="BIX211" s="159"/>
      <c r="BIY211" s="159"/>
      <c r="BIZ211" s="159"/>
      <c r="BJA211" s="159"/>
      <c r="BJB211" s="159"/>
      <c r="BJC211" s="159"/>
      <c r="BJD211" s="159"/>
      <c r="BJE211" s="159"/>
      <c r="BJF211" s="159"/>
      <c r="BJG211" s="159"/>
      <c r="BJH211" s="159"/>
      <c r="BJI211" s="159"/>
      <c r="BJJ211" s="159"/>
      <c r="BJK211" s="159"/>
      <c r="BJL211" s="159"/>
      <c r="BJM211" s="159"/>
      <c r="BJN211" s="159"/>
      <c r="BJO211" s="159"/>
      <c r="BJP211" s="159"/>
      <c r="BJQ211" s="159"/>
      <c r="BJR211" s="159"/>
      <c r="BJS211" s="159"/>
      <c r="BJT211" s="159"/>
      <c r="BJU211" s="159"/>
      <c r="BJV211" s="159"/>
      <c r="BJW211" s="159"/>
      <c r="BJX211" s="159"/>
      <c r="BJY211" s="159"/>
      <c r="BJZ211" s="159"/>
      <c r="BKA211" s="159"/>
      <c r="BKB211" s="159"/>
      <c r="BKC211" s="159"/>
      <c r="BKD211" s="159"/>
      <c r="BKE211" s="159"/>
      <c r="BKF211" s="159"/>
      <c r="BKG211" s="159"/>
      <c r="BKH211" s="159"/>
      <c r="BKI211" s="159"/>
      <c r="BKJ211" s="159"/>
      <c r="BKK211" s="159"/>
      <c r="BKL211" s="159"/>
      <c r="BKM211" s="159"/>
      <c r="BKN211" s="159"/>
      <c r="BKO211" s="159"/>
      <c r="BKP211" s="159"/>
      <c r="BKQ211" s="159"/>
      <c r="BKR211" s="159"/>
      <c r="BKS211" s="159"/>
      <c r="BKT211" s="159"/>
      <c r="BKU211" s="159"/>
      <c r="BKV211" s="159"/>
      <c r="BKW211" s="159"/>
      <c r="BKX211" s="159"/>
      <c r="BKY211" s="159"/>
      <c r="BKZ211" s="159"/>
      <c r="BLA211" s="159"/>
      <c r="BLB211" s="159"/>
      <c r="BLC211" s="159"/>
      <c r="BLD211" s="159"/>
      <c r="BLE211" s="159"/>
      <c r="BLF211" s="159"/>
      <c r="BLG211" s="159"/>
      <c r="BLH211" s="159"/>
      <c r="BLI211" s="159"/>
      <c r="BLJ211" s="159"/>
      <c r="BLK211" s="159"/>
      <c r="BLL211" s="159"/>
      <c r="BLM211" s="159"/>
      <c r="BLN211" s="159"/>
      <c r="BLO211" s="159"/>
      <c r="BLP211" s="159"/>
      <c r="BLQ211" s="159"/>
      <c r="BLR211" s="159"/>
      <c r="BLS211" s="159"/>
      <c r="BLT211" s="159"/>
      <c r="BLU211" s="159"/>
      <c r="BLV211" s="159"/>
      <c r="BLW211" s="159"/>
      <c r="BLX211" s="159"/>
      <c r="BLY211" s="159"/>
      <c r="BLZ211" s="159"/>
      <c r="BMA211" s="159"/>
      <c r="BMB211" s="159"/>
      <c r="BMC211" s="159"/>
      <c r="BMD211" s="159"/>
      <c r="BME211" s="159"/>
      <c r="BMF211" s="159"/>
      <c r="BMG211" s="159"/>
      <c r="BMH211" s="159"/>
      <c r="BMI211" s="159"/>
      <c r="BMJ211" s="159"/>
      <c r="BMK211" s="159"/>
      <c r="BML211" s="159"/>
      <c r="BMM211" s="159"/>
      <c r="BMN211" s="159"/>
      <c r="BMO211" s="159"/>
      <c r="BMP211" s="159"/>
      <c r="BMQ211" s="159"/>
      <c r="BMR211" s="159"/>
      <c r="BMS211" s="159"/>
      <c r="BMT211" s="159"/>
      <c r="BMU211" s="159"/>
      <c r="BMV211" s="159"/>
      <c r="BMW211" s="159"/>
      <c r="BMX211" s="159"/>
      <c r="BMY211" s="159"/>
      <c r="BMZ211" s="159"/>
      <c r="BNA211" s="159"/>
      <c r="BNB211" s="159"/>
      <c r="BNC211" s="159"/>
      <c r="BND211" s="159"/>
      <c r="BNE211" s="159"/>
      <c r="BNF211" s="159"/>
      <c r="BNG211" s="159"/>
      <c r="BNH211" s="159"/>
      <c r="BNI211" s="159"/>
      <c r="BNJ211" s="159"/>
      <c r="BNK211" s="159"/>
      <c r="BNL211" s="159"/>
      <c r="BNM211" s="159"/>
      <c r="BNN211" s="159"/>
      <c r="BNO211" s="159"/>
      <c r="BNP211" s="159"/>
      <c r="BNQ211" s="159"/>
      <c r="BNR211" s="159"/>
      <c r="BNS211" s="159"/>
      <c r="BNT211" s="159"/>
      <c r="BNU211" s="159"/>
      <c r="BNV211" s="159"/>
      <c r="BNW211" s="159"/>
      <c r="BNX211" s="159"/>
      <c r="BNY211" s="159"/>
      <c r="BNZ211" s="159"/>
      <c r="BOA211" s="159"/>
      <c r="BOB211" s="159"/>
      <c r="BOC211" s="159"/>
      <c r="BOD211" s="159"/>
      <c r="BOE211" s="159"/>
      <c r="BOF211" s="159"/>
      <c r="BOG211" s="159"/>
      <c r="BOH211" s="159"/>
      <c r="BOI211" s="159"/>
      <c r="BOJ211" s="159"/>
      <c r="BOK211" s="159"/>
      <c r="BOL211" s="159"/>
      <c r="BOM211" s="159"/>
      <c r="BON211" s="159"/>
      <c r="BOO211" s="159"/>
      <c r="BOP211" s="159"/>
      <c r="BOQ211" s="159"/>
      <c r="BOR211" s="159"/>
      <c r="BOS211" s="159"/>
      <c r="BOT211" s="159"/>
      <c r="BOU211" s="159"/>
      <c r="BOV211" s="159"/>
      <c r="BOW211" s="159"/>
      <c r="BOX211" s="159"/>
      <c r="BOY211" s="159"/>
      <c r="BOZ211" s="159"/>
      <c r="BPA211" s="159"/>
      <c r="BPB211" s="159"/>
      <c r="BPC211" s="159"/>
      <c r="BPD211" s="159"/>
      <c r="BPE211" s="159"/>
      <c r="BPF211" s="159"/>
      <c r="BPG211" s="159"/>
      <c r="BPH211" s="159"/>
      <c r="BPI211" s="159"/>
      <c r="BPJ211" s="159"/>
      <c r="BPK211" s="159"/>
      <c r="BPL211" s="159"/>
      <c r="BPM211" s="159"/>
      <c r="BPN211" s="159"/>
      <c r="BPO211" s="159"/>
      <c r="BPP211" s="159"/>
      <c r="BPQ211" s="159"/>
      <c r="BPR211" s="159"/>
      <c r="BPS211" s="159"/>
      <c r="BPT211" s="159"/>
      <c r="BPU211" s="159"/>
      <c r="BPV211" s="159"/>
      <c r="BPW211" s="159"/>
      <c r="BPX211" s="159"/>
      <c r="BPY211" s="159"/>
      <c r="BPZ211" s="159"/>
      <c r="BQA211" s="159"/>
      <c r="BQB211" s="159"/>
      <c r="BQC211" s="159"/>
      <c r="BQD211" s="159"/>
      <c r="BQE211" s="159"/>
      <c r="BQF211" s="159"/>
      <c r="BQG211" s="159"/>
      <c r="BQH211" s="159"/>
      <c r="BQI211" s="159"/>
      <c r="BQJ211" s="159"/>
      <c r="BQK211" s="159"/>
      <c r="BQL211" s="159"/>
      <c r="BQM211" s="159"/>
      <c r="BQN211" s="159"/>
      <c r="BQO211" s="159"/>
      <c r="BQP211" s="159"/>
      <c r="BQQ211" s="159"/>
      <c r="BQR211" s="159"/>
      <c r="BQS211" s="159"/>
      <c r="BQT211" s="159"/>
      <c r="BQU211" s="159"/>
      <c r="BQV211" s="159"/>
      <c r="BQW211" s="159"/>
      <c r="BQX211" s="159"/>
      <c r="BQY211" s="159"/>
      <c r="BQZ211" s="159"/>
      <c r="BRA211" s="159"/>
      <c r="BRB211" s="159"/>
      <c r="BRC211" s="159"/>
      <c r="BRD211" s="159"/>
      <c r="BRE211" s="159"/>
      <c r="BRF211" s="159"/>
      <c r="BRG211" s="159"/>
      <c r="BRH211" s="159"/>
      <c r="BRI211" s="159"/>
      <c r="BRJ211" s="159"/>
      <c r="BRK211" s="159"/>
      <c r="BRL211" s="159"/>
      <c r="BRM211" s="159"/>
      <c r="BRN211" s="159"/>
      <c r="BRO211" s="159"/>
      <c r="BRP211" s="159"/>
      <c r="BRQ211" s="159"/>
      <c r="BRR211" s="159"/>
      <c r="BRS211" s="159"/>
      <c r="BRT211" s="159"/>
      <c r="BRU211" s="159"/>
      <c r="BRV211" s="159"/>
      <c r="BRW211" s="159"/>
      <c r="BRX211" s="159"/>
      <c r="BRY211" s="159"/>
      <c r="BRZ211" s="159"/>
      <c r="BSA211" s="159"/>
      <c r="BSB211" s="159"/>
      <c r="BSC211" s="159"/>
      <c r="BSD211" s="159"/>
      <c r="BSE211" s="159"/>
      <c r="BSF211" s="159"/>
      <c r="BSG211" s="159"/>
      <c r="BSH211" s="159"/>
      <c r="BSI211" s="159"/>
      <c r="BSJ211" s="159"/>
      <c r="BSK211" s="159"/>
      <c r="BSL211" s="159"/>
      <c r="BSM211" s="159"/>
      <c r="BSN211" s="159"/>
      <c r="BSO211" s="159"/>
      <c r="BSP211" s="159"/>
      <c r="BSQ211" s="159"/>
      <c r="BSR211" s="159"/>
      <c r="BSS211" s="159"/>
      <c r="BST211" s="159"/>
      <c r="BSU211" s="159"/>
      <c r="BSV211" s="159"/>
      <c r="BSW211" s="159"/>
      <c r="BSX211" s="159"/>
      <c r="BSY211" s="159"/>
      <c r="BSZ211" s="159"/>
      <c r="BTA211" s="159"/>
      <c r="BTB211" s="159"/>
      <c r="BTC211" s="159"/>
      <c r="BTD211" s="159"/>
      <c r="BTE211" s="159"/>
      <c r="BTF211" s="159"/>
      <c r="BTG211" s="159"/>
      <c r="BTH211" s="159"/>
      <c r="BTI211" s="159"/>
      <c r="BTJ211" s="159"/>
      <c r="BTK211" s="159"/>
      <c r="BTL211" s="159"/>
      <c r="BTM211" s="159"/>
      <c r="BTN211" s="159"/>
      <c r="BTO211" s="159"/>
      <c r="BTP211" s="159"/>
      <c r="BTQ211" s="159"/>
      <c r="BTR211" s="159"/>
      <c r="BTS211" s="159"/>
      <c r="BTT211" s="159"/>
      <c r="BTU211" s="159"/>
      <c r="BTV211" s="159"/>
      <c r="BTW211" s="159"/>
      <c r="BTX211" s="159"/>
      <c r="BTY211" s="159"/>
      <c r="BTZ211" s="159"/>
      <c r="BUA211" s="159"/>
      <c r="BUB211" s="159"/>
      <c r="BUC211" s="159"/>
      <c r="BUD211" s="159"/>
      <c r="BUE211" s="159"/>
      <c r="BUF211" s="159"/>
      <c r="BUG211" s="159"/>
      <c r="BUH211" s="159"/>
      <c r="BUI211" s="159"/>
      <c r="BUJ211" s="159"/>
      <c r="BUK211" s="159"/>
      <c r="BUL211" s="159"/>
      <c r="BUM211" s="159"/>
      <c r="BUN211" s="159"/>
      <c r="BUO211" s="159"/>
      <c r="BUP211" s="159"/>
      <c r="BUQ211" s="159"/>
      <c r="BUR211" s="159"/>
      <c r="BUS211" s="159"/>
      <c r="BUT211" s="159"/>
      <c r="BUU211" s="159"/>
      <c r="BUV211" s="159"/>
      <c r="BUW211" s="159"/>
      <c r="BUX211" s="159"/>
      <c r="BUY211" s="159"/>
      <c r="BUZ211" s="159"/>
      <c r="BVA211" s="159"/>
      <c r="BVB211" s="159"/>
      <c r="BVC211" s="159"/>
      <c r="BVD211" s="159"/>
      <c r="BVE211" s="159"/>
      <c r="BVF211" s="159"/>
      <c r="BVG211" s="159"/>
      <c r="BVH211" s="159"/>
      <c r="BVI211" s="159"/>
      <c r="BVJ211" s="159"/>
      <c r="BVK211" s="159"/>
      <c r="BVL211" s="159"/>
      <c r="BVM211" s="159"/>
      <c r="BVN211" s="159"/>
      <c r="BVO211" s="159"/>
      <c r="BVP211" s="159"/>
      <c r="BVQ211" s="159"/>
      <c r="BVR211" s="159"/>
      <c r="BVS211" s="159"/>
      <c r="BVT211" s="159"/>
      <c r="BVU211" s="159"/>
      <c r="BVV211" s="159"/>
      <c r="BVW211" s="159"/>
      <c r="BVX211" s="159"/>
      <c r="BVY211" s="159"/>
      <c r="BVZ211" s="159"/>
      <c r="BWA211" s="159"/>
      <c r="BWB211" s="159"/>
      <c r="BWC211" s="159"/>
      <c r="BWD211" s="159"/>
      <c r="BWE211" s="159"/>
      <c r="BWF211" s="159"/>
      <c r="BWG211" s="159"/>
      <c r="BWH211" s="159"/>
      <c r="BWI211" s="159"/>
      <c r="BWJ211" s="159"/>
      <c r="BWK211" s="159"/>
      <c r="BWL211" s="159"/>
      <c r="BWM211" s="159"/>
      <c r="BWN211" s="159"/>
      <c r="BWO211" s="159"/>
      <c r="BWP211" s="159"/>
      <c r="BWQ211" s="159"/>
      <c r="BWR211" s="159"/>
      <c r="BWS211" s="159"/>
      <c r="BWT211" s="159"/>
      <c r="BWU211" s="159"/>
      <c r="BWV211" s="159"/>
      <c r="BWW211" s="159"/>
      <c r="BWX211" s="159"/>
      <c r="BWY211" s="159"/>
      <c r="BWZ211" s="159"/>
      <c r="BXA211" s="159"/>
      <c r="BXB211" s="159"/>
      <c r="BXC211" s="159"/>
      <c r="BXD211" s="159"/>
      <c r="BXE211" s="159"/>
      <c r="BXF211" s="159"/>
      <c r="BXG211" s="159"/>
      <c r="BXH211" s="159"/>
      <c r="BXI211" s="159"/>
      <c r="BXJ211" s="159"/>
      <c r="BXK211" s="159"/>
      <c r="BXL211" s="159"/>
      <c r="BXM211" s="159"/>
      <c r="BXN211" s="159"/>
      <c r="BXO211" s="159"/>
      <c r="BXP211" s="159"/>
      <c r="BXQ211" s="159"/>
      <c r="BXR211" s="159"/>
      <c r="BXS211" s="159"/>
      <c r="BXT211" s="159"/>
      <c r="BXU211" s="159"/>
      <c r="BXV211" s="159"/>
      <c r="BXW211" s="159"/>
      <c r="BXX211" s="159"/>
      <c r="BXY211" s="159"/>
      <c r="BXZ211" s="159"/>
      <c r="BYA211" s="159"/>
      <c r="BYB211" s="159"/>
      <c r="BYC211" s="159"/>
      <c r="BYD211" s="159"/>
      <c r="BYE211" s="159"/>
      <c r="BYF211" s="159"/>
      <c r="BYG211" s="159"/>
      <c r="BYH211" s="159"/>
      <c r="BYI211" s="159"/>
      <c r="BYJ211" s="159"/>
      <c r="BYK211" s="159"/>
      <c r="BYL211" s="159"/>
      <c r="BYM211" s="159"/>
      <c r="BYN211" s="159"/>
      <c r="BYO211" s="159"/>
      <c r="BYP211" s="159"/>
      <c r="BYQ211" s="159"/>
      <c r="BYR211" s="159"/>
      <c r="BYS211" s="159"/>
      <c r="BYT211" s="159"/>
      <c r="BYU211" s="159"/>
      <c r="BYV211" s="159"/>
      <c r="BYW211" s="159"/>
      <c r="BYX211" s="159"/>
      <c r="BYY211" s="159"/>
      <c r="BYZ211" s="159"/>
      <c r="BZA211" s="159"/>
      <c r="BZB211" s="159"/>
      <c r="BZC211" s="159"/>
      <c r="BZD211" s="159"/>
      <c r="BZE211" s="159"/>
      <c r="BZF211" s="159"/>
      <c r="BZG211" s="159"/>
      <c r="BZH211" s="159"/>
      <c r="BZI211" s="159"/>
      <c r="BZJ211" s="159"/>
      <c r="BZK211" s="159"/>
      <c r="BZL211" s="159"/>
      <c r="BZM211" s="159"/>
      <c r="BZN211" s="159"/>
      <c r="BZO211" s="159"/>
      <c r="BZP211" s="159"/>
      <c r="BZQ211" s="159"/>
      <c r="BZR211" s="159"/>
      <c r="BZS211" s="159"/>
      <c r="BZT211" s="159"/>
      <c r="BZU211" s="159"/>
      <c r="BZV211" s="159"/>
      <c r="BZW211" s="159"/>
      <c r="BZX211" s="159"/>
      <c r="BZY211" s="159"/>
      <c r="BZZ211" s="159"/>
      <c r="CAA211" s="159"/>
      <c r="CAB211" s="159"/>
      <c r="CAC211" s="159"/>
      <c r="CAD211" s="159"/>
      <c r="CAE211" s="159"/>
      <c r="CAF211" s="159"/>
      <c r="CAG211" s="159"/>
      <c r="CAH211" s="159"/>
      <c r="CAI211" s="159"/>
      <c r="CAJ211" s="159"/>
      <c r="CAK211" s="159"/>
      <c r="CAL211" s="159"/>
      <c r="CAM211" s="159"/>
      <c r="CAN211" s="159"/>
      <c r="CAO211" s="159"/>
      <c r="CAP211" s="159"/>
      <c r="CAQ211" s="159"/>
      <c r="CAR211" s="159"/>
      <c r="CAS211" s="159"/>
      <c r="CAT211" s="159"/>
      <c r="CAU211" s="159"/>
      <c r="CAV211" s="159"/>
      <c r="CAW211" s="159"/>
      <c r="CAX211" s="159"/>
      <c r="CAY211" s="159"/>
      <c r="CAZ211" s="159"/>
      <c r="CBA211" s="159"/>
      <c r="CBB211" s="159"/>
      <c r="CBC211" s="159"/>
      <c r="CBD211" s="159"/>
      <c r="CBE211" s="159"/>
      <c r="CBF211" s="159"/>
      <c r="CBG211" s="159"/>
      <c r="CBH211" s="159"/>
      <c r="CBI211" s="159"/>
      <c r="CBJ211" s="159"/>
      <c r="CBK211" s="159"/>
      <c r="CBL211" s="159"/>
      <c r="CBM211" s="159"/>
      <c r="CBN211" s="159"/>
      <c r="CBO211" s="159"/>
      <c r="CBP211" s="159"/>
      <c r="CBQ211" s="159"/>
      <c r="CBR211" s="159"/>
      <c r="CBS211" s="159"/>
      <c r="CBT211" s="159"/>
      <c r="CBU211" s="159"/>
      <c r="CBV211" s="159"/>
      <c r="CBW211" s="159"/>
      <c r="CBX211" s="159"/>
      <c r="CBY211" s="159"/>
      <c r="CBZ211" s="159"/>
      <c r="CCA211" s="159"/>
      <c r="CCB211" s="159"/>
      <c r="CCC211" s="159"/>
      <c r="CCD211" s="159"/>
      <c r="CCE211" s="159"/>
      <c r="CCF211" s="159"/>
      <c r="CCG211" s="159"/>
      <c r="CCH211" s="159"/>
      <c r="CCI211" s="159"/>
      <c r="CCJ211" s="159"/>
      <c r="CCK211" s="159"/>
      <c r="CCL211" s="159"/>
      <c r="CCM211" s="159"/>
      <c r="CCN211" s="159"/>
      <c r="CCO211" s="159"/>
      <c r="CCP211" s="159"/>
      <c r="CCQ211" s="159"/>
      <c r="CCR211" s="159"/>
      <c r="CCS211" s="159"/>
      <c r="CCT211" s="159"/>
      <c r="CCU211" s="159"/>
      <c r="CCV211" s="159"/>
      <c r="CCW211" s="159"/>
      <c r="CCX211" s="159"/>
      <c r="CCY211" s="159"/>
      <c r="CCZ211" s="159"/>
      <c r="CDA211" s="159"/>
      <c r="CDB211" s="159"/>
      <c r="CDC211" s="159"/>
      <c r="CDD211" s="159"/>
      <c r="CDE211" s="159"/>
      <c r="CDF211" s="159"/>
      <c r="CDG211" s="159"/>
      <c r="CDH211" s="159"/>
      <c r="CDI211" s="159"/>
      <c r="CDJ211" s="159"/>
      <c r="CDK211" s="159"/>
      <c r="CDL211" s="159"/>
      <c r="CDM211" s="159"/>
      <c r="CDN211" s="159"/>
      <c r="CDO211" s="159"/>
      <c r="CDP211" s="159"/>
      <c r="CDQ211" s="159"/>
      <c r="CDR211" s="159"/>
      <c r="CDS211" s="159"/>
      <c r="CDT211" s="159"/>
      <c r="CDU211" s="159"/>
      <c r="CDV211" s="159"/>
      <c r="CDW211" s="159"/>
      <c r="CDX211" s="159"/>
      <c r="CDY211" s="159"/>
      <c r="CDZ211" s="159"/>
      <c r="CEA211" s="159"/>
      <c r="CEB211" s="159"/>
      <c r="CEC211" s="159"/>
      <c r="CED211" s="159"/>
      <c r="CEE211" s="159"/>
      <c r="CEF211" s="159"/>
      <c r="CEG211" s="159"/>
      <c r="CEH211" s="159"/>
      <c r="CEI211" s="159"/>
      <c r="CEJ211" s="159"/>
      <c r="CEK211" s="159"/>
      <c r="CEL211" s="159"/>
      <c r="CEM211" s="159"/>
      <c r="CEN211" s="159"/>
      <c r="CEO211" s="159"/>
      <c r="CEP211" s="159"/>
      <c r="CEQ211" s="159"/>
      <c r="CER211" s="159"/>
      <c r="CES211" s="159"/>
      <c r="CET211" s="159"/>
      <c r="CEU211" s="159"/>
      <c r="CEV211" s="159"/>
      <c r="CEW211" s="159"/>
      <c r="CEX211" s="159"/>
      <c r="CEY211" s="159"/>
      <c r="CEZ211" s="159"/>
      <c r="CFA211" s="159"/>
      <c r="CFB211" s="159"/>
      <c r="CFC211" s="159"/>
      <c r="CFD211" s="159"/>
      <c r="CFE211" s="159"/>
      <c r="CFF211" s="159"/>
      <c r="CFG211" s="159"/>
      <c r="CFH211" s="159"/>
      <c r="CFI211" s="159"/>
      <c r="CFJ211" s="159"/>
      <c r="CFK211" s="159"/>
      <c r="CFL211" s="159"/>
      <c r="CFM211" s="159"/>
      <c r="CFN211" s="159"/>
      <c r="CFO211" s="159"/>
      <c r="CFP211" s="159"/>
      <c r="CFQ211" s="159"/>
      <c r="CFR211" s="159"/>
      <c r="CFS211" s="159"/>
      <c r="CFT211" s="159"/>
      <c r="CFU211" s="159"/>
      <c r="CFV211" s="159"/>
      <c r="CFW211" s="159"/>
      <c r="CFX211" s="159"/>
      <c r="CFY211" s="159"/>
      <c r="CFZ211" s="159"/>
      <c r="CGA211" s="159"/>
      <c r="CGB211" s="159"/>
      <c r="CGC211" s="159"/>
      <c r="CGD211" s="159"/>
      <c r="CGE211" s="159"/>
      <c r="CGF211" s="159"/>
      <c r="CGG211" s="159"/>
      <c r="CGH211" s="159"/>
      <c r="CGI211" s="159"/>
      <c r="CGJ211" s="159"/>
      <c r="CGK211" s="159"/>
      <c r="CGL211" s="159"/>
      <c r="CGM211" s="159"/>
      <c r="CGN211" s="159"/>
      <c r="CGO211" s="159"/>
      <c r="CGP211" s="159"/>
      <c r="CGQ211" s="159"/>
      <c r="CGR211" s="159"/>
      <c r="CGS211" s="159"/>
      <c r="CGT211" s="159"/>
      <c r="CGU211" s="159"/>
      <c r="CGV211" s="159"/>
      <c r="CGW211" s="159"/>
      <c r="CGX211" s="159"/>
      <c r="CGY211" s="159"/>
      <c r="CGZ211" s="159"/>
      <c r="CHA211" s="159"/>
      <c r="CHB211" s="159"/>
      <c r="CHC211" s="159"/>
      <c r="CHD211" s="159"/>
      <c r="CHE211" s="159"/>
      <c r="CHF211" s="159"/>
      <c r="CHG211" s="159"/>
      <c r="CHH211" s="159"/>
      <c r="CHI211" s="159"/>
      <c r="CHJ211" s="159"/>
      <c r="CHK211" s="159"/>
      <c r="CHL211" s="159"/>
      <c r="CHM211" s="159"/>
      <c r="CHN211" s="159"/>
      <c r="CHO211" s="159"/>
      <c r="CHP211" s="159"/>
      <c r="CHQ211" s="159"/>
      <c r="CHR211" s="159"/>
      <c r="CHS211" s="159"/>
      <c r="CHT211" s="159"/>
      <c r="CHU211" s="159"/>
      <c r="CHV211" s="159"/>
      <c r="CHW211" s="159"/>
      <c r="CHX211" s="159"/>
      <c r="CHY211" s="159"/>
      <c r="CHZ211" s="159"/>
      <c r="CIA211" s="159"/>
      <c r="CIB211" s="159"/>
      <c r="CIC211" s="159"/>
      <c r="CID211" s="159"/>
      <c r="CIE211" s="159"/>
      <c r="CIF211" s="159"/>
      <c r="CIG211" s="159"/>
      <c r="CIH211" s="159"/>
      <c r="CII211" s="159"/>
      <c r="CIJ211" s="159"/>
      <c r="CIK211" s="159"/>
      <c r="CIL211" s="159"/>
      <c r="CIM211" s="159"/>
      <c r="CIN211" s="159"/>
      <c r="CIO211" s="159"/>
      <c r="CIP211" s="159"/>
      <c r="CIQ211" s="159"/>
      <c r="CIR211" s="159"/>
      <c r="CIS211" s="159"/>
      <c r="CIT211" s="159"/>
      <c r="CIU211" s="159"/>
      <c r="CIV211" s="159"/>
      <c r="CIW211" s="159"/>
      <c r="CIX211" s="159"/>
      <c r="CIY211" s="159"/>
      <c r="CIZ211" s="159"/>
      <c r="CJA211" s="159"/>
      <c r="CJB211" s="159"/>
      <c r="CJC211" s="159"/>
      <c r="CJD211" s="159"/>
      <c r="CJE211" s="159"/>
      <c r="CJF211" s="159"/>
      <c r="CJG211" s="159"/>
      <c r="CJH211" s="159"/>
      <c r="CJI211" s="159"/>
      <c r="CJJ211" s="159"/>
      <c r="CJK211" s="159"/>
      <c r="CJL211" s="159"/>
      <c r="CJM211" s="159"/>
      <c r="CJN211" s="159"/>
      <c r="CJO211" s="159"/>
      <c r="CJP211" s="159"/>
      <c r="CJQ211" s="159"/>
      <c r="CJR211" s="159"/>
      <c r="CJS211" s="159"/>
      <c r="CJT211" s="159"/>
      <c r="CJU211" s="159"/>
      <c r="CJV211" s="159"/>
      <c r="CJW211" s="159"/>
      <c r="CJX211" s="159"/>
      <c r="CJY211" s="159"/>
      <c r="CJZ211" s="159"/>
      <c r="CKA211" s="159"/>
      <c r="CKB211" s="159"/>
      <c r="CKC211" s="159"/>
      <c r="CKD211" s="159"/>
      <c r="CKE211" s="159"/>
      <c r="CKF211" s="159"/>
      <c r="CKG211" s="159"/>
      <c r="CKH211" s="159"/>
      <c r="CKI211" s="159"/>
      <c r="CKJ211" s="159"/>
      <c r="CKK211" s="159"/>
      <c r="CKL211" s="159"/>
      <c r="CKM211" s="159"/>
      <c r="CKN211" s="159"/>
      <c r="CKO211" s="159"/>
      <c r="CKP211" s="159"/>
      <c r="CKQ211" s="159"/>
      <c r="CKR211" s="159"/>
      <c r="CKS211" s="159"/>
      <c r="CKT211" s="159"/>
      <c r="CKU211" s="159"/>
      <c r="CKV211" s="159"/>
      <c r="CKW211" s="159"/>
      <c r="CKX211" s="159"/>
      <c r="CKY211" s="159"/>
      <c r="CKZ211" s="159"/>
      <c r="CLA211" s="159"/>
      <c r="CLB211" s="159"/>
      <c r="CLC211" s="159"/>
      <c r="CLD211" s="159"/>
      <c r="CLE211" s="159"/>
      <c r="CLF211" s="159"/>
      <c r="CLG211" s="159"/>
      <c r="CLH211" s="159"/>
      <c r="CLI211" s="159"/>
      <c r="CLJ211" s="159"/>
      <c r="CLK211" s="159"/>
      <c r="CLL211" s="159"/>
      <c r="CLM211" s="159"/>
      <c r="CLN211" s="159"/>
      <c r="CLO211" s="159"/>
      <c r="CLP211" s="159"/>
      <c r="CLQ211" s="159"/>
      <c r="CLR211" s="159"/>
      <c r="CLS211" s="159"/>
      <c r="CLT211" s="159"/>
      <c r="CLU211" s="159"/>
      <c r="CLV211" s="159"/>
      <c r="CLW211" s="159"/>
      <c r="CLX211" s="159"/>
      <c r="CLY211" s="159"/>
      <c r="CLZ211" s="159"/>
      <c r="CMA211" s="159"/>
      <c r="CMB211" s="159"/>
      <c r="CMC211" s="159"/>
      <c r="CMD211" s="159"/>
      <c r="CME211" s="159"/>
      <c r="CMF211" s="159"/>
      <c r="CMG211" s="159"/>
      <c r="CMH211" s="159"/>
      <c r="CMI211" s="159"/>
      <c r="CMJ211" s="159"/>
      <c r="CMK211" s="159"/>
      <c r="CML211" s="159"/>
      <c r="CMM211" s="159"/>
      <c r="CMN211" s="159"/>
      <c r="CMO211" s="159"/>
      <c r="CMP211" s="159"/>
      <c r="CMQ211" s="159"/>
      <c r="CMR211" s="159"/>
      <c r="CMS211" s="159"/>
      <c r="CMT211" s="159"/>
      <c r="CMU211" s="159"/>
      <c r="CMV211" s="159"/>
      <c r="CMW211" s="159"/>
      <c r="CMX211" s="159"/>
      <c r="CMY211" s="159"/>
      <c r="CMZ211" s="159"/>
      <c r="CNA211" s="159"/>
      <c r="CNB211" s="159"/>
      <c r="CNC211" s="159"/>
      <c r="CND211" s="159"/>
      <c r="CNE211" s="159"/>
      <c r="CNF211" s="159"/>
      <c r="CNG211" s="159"/>
      <c r="CNH211" s="159"/>
      <c r="CNI211" s="159"/>
      <c r="CNJ211" s="159"/>
      <c r="CNK211" s="159"/>
      <c r="CNL211" s="159"/>
      <c r="CNM211" s="159"/>
      <c r="CNN211" s="159"/>
      <c r="CNO211" s="159"/>
      <c r="CNP211" s="159"/>
      <c r="CNQ211" s="159"/>
      <c r="CNR211" s="159"/>
      <c r="CNS211" s="159"/>
      <c r="CNT211" s="159"/>
      <c r="CNU211" s="159"/>
      <c r="CNV211" s="159"/>
      <c r="CNW211" s="159"/>
      <c r="CNX211" s="159"/>
      <c r="CNY211" s="159"/>
      <c r="CNZ211" s="159"/>
      <c r="COA211" s="159"/>
      <c r="COB211" s="159"/>
      <c r="COC211" s="159"/>
      <c r="COD211" s="159"/>
      <c r="COE211" s="159"/>
      <c r="COF211" s="159"/>
      <c r="COG211" s="159"/>
      <c r="COH211" s="159"/>
      <c r="COI211" s="159"/>
      <c r="COJ211" s="159"/>
      <c r="COK211" s="159"/>
      <c r="COL211" s="159"/>
      <c r="COM211" s="159"/>
      <c r="CON211" s="159"/>
      <c r="COO211" s="159"/>
      <c r="COP211" s="159"/>
      <c r="COQ211" s="159"/>
      <c r="COR211" s="159"/>
      <c r="COS211" s="159"/>
      <c r="COT211" s="159"/>
      <c r="COU211" s="159"/>
      <c r="COV211" s="159"/>
      <c r="COW211" s="159"/>
      <c r="COX211" s="159"/>
      <c r="COY211" s="159"/>
      <c r="COZ211" s="159"/>
      <c r="CPA211" s="159"/>
      <c r="CPB211" s="159"/>
      <c r="CPC211" s="159"/>
      <c r="CPD211" s="159"/>
      <c r="CPE211" s="159"/>
      <c r="CPF211" s="159"/>
      <c r="CPG211" s="159"/>
      <c r="CPH211" s="159"/>
      <c r="CPI211" s="159"/>
      <c r="CPJ211" s="159"/>
      <c r="CPK211" s="159"/>
      <c r="CPL211" s="159"/>
      <c r="CPM211" s="159"/>
      <c r="CPN211" s="159"/>
      <c r="CPO211" s="159"/>
      <c r="CPP211" s="159"/>
      <c r="CPQ211" s="159"/>
      <c r="CPR211" s="159"/>
      <c r="CPS211" s="159"/>
      <c r="CPT211" s="159"/>
      <c r="CPU211" s="159"/>
      <c r="CPV211" s="159"/>
      <c r="CPW211" s="159"/>
      <c r="CPX211" s="159"/>
      <c r="CPY211" s="159"/>
      <c r="CPZ211" s="159"/>
      <c r="CQA211" s="159"/>
      <c r="CQB211" s="159"/>
      <c r="CQC211" s="159"/>
      <c r="CQD211" s="159"/>
      <c r="CQE211" s="159"/>
      <c r="CQF211" s="159"/>
      <c r="CQG211" s="159"/>
      <c r="CQH211" s="159"/>
      <c r="CQI211" s="159"/>
      <c r="CQJ211" s="159"/>
      <c r="CQK211" s="159"/>
      <c r="CQL211" s="159"/>
      <c r="CQM211" s="159"/>
      <c r="CQN211" s="159"/>
      <c r="CQO211" s="159"/>
      <c r="CQP211" s="159"/>
      <c r="CQQ211" s="159"/>
      <c r="CQR211" s="159"/>
      <c r="CQS211" s="159"/>
      <c r="CQT211" s="159"/>
      <c r="CQU211" s="159"/>
      <c r="CQV211" s="159"/>
      <c r="CQW211" s="159"/>
      <c r="CQX211" s="159"/>
      <c r="CQY211" s="159"/>
      <c r="CQZ211" s="159"/>
      <c r="CRA211" s="159"/>
      <c r="CRB211" s="159"/>
      <c r="CRC211" s="159"/>
      <c r="CRD211" s="159"/>
      <c r="CRE211" s="159"/>
      <c r="CRF211" s="159"/>
      <c r="CRG211" s="159"/>
      <c r="CRH211" s="159"/>
      <c r="CRI211" s="159"/>
      <c r="CRJ211" s="159"/>
      <c r="CRK211" s="159"/>
      <c r="CRL211" s="159"/>
      <c r="CRM211" s="159"/>
      <c r="CRN211" s="159"/>
      <c r="CRO211" s="159"/>
      <c r="CRP211" s="159"/>
      <c r="CRQ211" s="159"/>
      <c r="CRR211" s="159"/>
      <c r="CRS211" s="159"/>
      <c r="CRT211" s="159"/>
      <c r="CRU211" s="159"/>
      <c r="CRV211" s="159"/>
      <c r="CRW211" s="159"/>
      <c r="CRX211" s="159"/>
      <c r="CRY211" s="159"/>
      <c r="CRZ211" s="159"/>
      <c r="CSA211" s="159"/>
      <c r="CSB211" s="159"/>
      <c r="CSC211" s="159"/>
      <c r="CSD211" s="159"/>
      <c r="CSE211" s="159"/>
      <c r="CSF211" s="159"/>
      <c r="CSG211" s="159"/>
      <c r="CSH211" s="159"/>
      <c r="CSI211" s="159"/>
      <c r="CSJ211" s="159"/>
      <c r="CSK211" s="159"/>
      <c r="CSL211" s="159"/>
      <c r="CSM211" s="159"/>
      <c r="CSN211" s="159"/>
      <c r="CSO211" s="159"/>
      <c r="CSP211" s="159"/>
      <c r="CSQ211" s="159"/>
      <c r="CSR211" s="159"/>
      <c r="CSS211" s="159"/>
      <c r="CST211" s="159"/>
      <c r="CSU211" s="159"/>
      <c r="CSV211" s="159"/>
      <c r="CSW211" s="159"/>
      <c r="CSX211" s="159"/>
      <c r="CSY211" s="159"/>
      <c r="CSZ211" s="159"/>
      <c r="CTA211" s="159"/>
      <c r="CTB211" s="159"/>
      <c r="CTC211" s="159"/>
      <c r="CTD211" s="159"/>
      <c r="CTE211" s="159"/>
      <c r="CTF211" s="159"/>
      <c r="CTG211" s="159"/>
      <c r="CTH211" s="159"/>
      <c r="CTI211" s="159"/>
      <c r="CTJ211" s="159"/>
      <c r="CTK211" s="159"/>
      <c r="CTL211" s="159"/>
      <c r="CTM211" s="159"/>
      <c r="CTN211" s="159"/>
      <c r="CTO211" s="159"/>
      <c r="CTP211" s="159"/>
      <c r="CTQ211" s="159"/>
      <c r="CTR211" s="159"/>
      <c r="CTS211" s="159"/>
      <c r="CTT211" s="159"/>
      <c r="CTU211" s="159"/>
      <c r="CTV211" s="159"/>
      <c r="CTW211" s="159"/>
      <c r="CTX211" s="159"/>
      <c r="CTY211" s="159"/>
      <c r="CTZ211" s="159"/>
      <c r="CUA211" s="159"/>
      <c r="CUB211" s="159"/>
      <c r="CUC211" s="159"/>
      <c r="CUD211" s="159"/>
      <c r="CUE211" s="159"/>
      <c r="CUF211" s="159"/>
      <c r="CUG211" s="159"/>
      <c r="CUH211" s="159"/>
      <c r="CUI211" s="159"/>
      <c r="CUJ211" s="159"/>
      <c r="CUK211" s="159"/>
      <c r="CUL211" s="159"/>
      <c r="CUM211" s="159"/>
      <c r="CUN211" s="159"/>
      <c r="CUO211" s="159"/>
      <c r="CUP211" s="159"/>
      <c r="CUQ211" s="159"/>
      <c r="CUR211" s="159"/>
      <c r="CUS211" s="159"/>
      <c r="CUT211" s="159"/>
      <c r="CUU211" s="159"/>
      <c r="CUV211" s="159"/>
      <c r="CUW211" s="159"/>
      <c r="CUX211" s="159"/>
      <c r="CUY211" s="159"/>
      <c r="CUZ211" s="159"/>
      <c r="CVA211" s="159"/>
      <c r="CVB211" s="159"/>
      <c r="CVC211" s="159"/>
      <c r="CVD211" s="159"/>
      <c r="CVE211" s="159"/>
      <c r="CVF211" s="159"/>
      <c r="CVG211" s="159"/>
      <c r="CVH211" s="159"/>
      <c r="CVI211" s="159"/>
      <c r="CVJ211" s="159"/>
      <c r="CVK211" s="159"/>
      <c r="CVL211" s="159"/>
      <c r="CVM211" s="159"/>
      <c r="CVN211" s="159"/>
      <c r="CVO211" s="159"/>
      <c r="CVP211" s="159"/>
      <c r="CVQ211" s="159"/>
      <c r="CVR211" s="159"/>
      <c r="CVS211" s="159"/>
      <c r="CVT211" s="159"/>
      <c r="CVU211" s="159"/>
      <c r="CVV211" s="159"/>
      <c r="CVW211" s="159"/>
      <c r="CVX211" s="159"/>
      <c r="CVY211" s="159"/>
      <c r="CVZ211" s="159"/>
      <c r="CWA211" s="159"/>
      <c r="CWB211" s="159"/>
      <c r="CWC211" s="159"/>
      <c r="CWD211" s="159"/>
      <c r="CWE211" s="159"/>
      <c r="CWF211" s="159"/>
      <c r="CWG211" s="159"/>
      <c r="CWH211" s="159"/>
      <c r="CWI211" s="159"/>
      <c r="CWJ211" s="159"/>
      <c r="CWK211" s="159"/>
      <c r="CWL211" s="159"/>
      <c r="CWM211" s="159"/>
      <c r="CWN211" s="159"/>
      <c r="CWO211" s="159"/>
      <c r="CWP211" s="159"/>
      <c r="CWQ211" s="159"/>
      <c r="CWR211" s="159"/>
      <c r="CWS211" s="159"/>
      <c r="CWT211" s="159"/>
      <c r="CWU211" s="159"/>
      <c r="CWV211" s="159"/>
      <c r="CWW211" s="159"/>
      <c r="CWX211" s="159"/>
      <c r="CWY211" s="159"/>
      <c r="CWZ211" s="159"/>
      <c r="CXA211" s="159"/>
      <c r="CXB211" s="159"/>
      <c r="CXC211" s="159"/>
      <c r="CXD211" s="159"/>
      <c r="CXE211" s="159"/>
      <c r="CXF211" s="159"/>
      <c r="CXG211" s="159"/>
      <c r="CXH211" s="159"/>
      <c r="CXI211" s="159"/>
      <c r="CXJ211" s="159"/>
      <c r="CXK211" s="159"/>
      <c r="CXL211" s="159"/>
      <c r="CXM211" s="159"/>
      <c r="CXN211" s="159"/>
      <c r="CXO211" s="159"/>
      <c r="CXP211" s="159"/>
      <c r="CXQ211" s="159"/>
      <c r="CXR211" s="159"/>
      <c r="CXS211" s="159"/>
      <c r="CXT211" s="159"/>
      <c r="CXU211" s="159"/>
      <c r="CXV211" s="159"/>
      <c r="CXW211" s="159"/>
      <c r="CXX211" s="159"/>
      <c r="CXY211" s="159"/>
      <c r="CXZ211" s="159"/>
      <c r="CYA211" s="159"/>
      <c r="CYB211" s="159"/>
      <c r="CYC211" s="159"/>
      <c r="CYD211" s="159"/>
      <c r="CYE211" s="159"/>
      <c r="CYF211" s="159"/>
      <c r="CYG211" s="159"/>
      <c r="CYH211" s="159"/>
      <c r="CYI211" s="159"/>
      <c r="CYJ211" s="159"/>
      <c r="CYK211" s="159"/>
      <c r="CYL211" s="159"/>
      <c r="CYM211" s="159"/>
      <c r="CYN211" s="159"/>
      <c r="CYO211" s="159"/>
      <c r="CYP211" s="159"/>
      <c r="CYQ211" s="159"/>
      <c r="CYR211" s="159"/>
      <c r="CYS211" s="159"/>
      <c r="CYT211" s="159"/>
      <c r="CYU211" s="159"/>
      <c r="CYV211" s="159"/>
      <c r="CYW211" s="159"/>
      <c r="CYX211" s="159"/>
      <c r="CYY211" s="159"/>
      <c r="CYZ211" s="159"/>
      <c r="CZA211" s="159"/>
      <c r="CZB211" s="159"/>
      <c r="CZC211" s="159"/>
      <c r="CZD211" s="159"/>
      <c r="CZE211" s="159"/>
      <c r="CZF211" s="159"/>
      <c r="CZG211" s="159"/>
      <c r="CZH211" s="159"/>
      <c r="CZI211" s="159"/>
      <c r="CZJ211" s="159"/>
      <c r="CZK211" s="159"/>
      <c r="CZL211" s="159"/>
      <c r="CZM211" s="159"/>
      <c r="CZN211" s="159"/>
      <c r="CZO211" s="159"/>
      <c r="CZP211" s="159"/>
      <c r="CZQ211" s="159"/>
      <c r="CZR211" s="159"/>
      <c r="CZS211" s="159"/>
      <c r="CZT211" s="159"/>
      <c r="CZU211" s="159"/>
      <c r="CZV211" s="159"/>
      <c r="CZW211" s="159"/>
      <c r="CZX211" s="159"/>
      <c r="CZY211" s="159"/>
      <c r="CZZ211" s="159"/>
      <c r="DAA211" s="159"/>
      <c r="DAB211" s="159"/>
      <c r="DAC211" s="159"/>
      <c r="DAD211" s="159"/>
      <c r="DAE211" s="159"/>
      <c r="DAF211" s="159"/>
      <c r="DAG211" s="159"/>
      <c r="DAH211" s="159"/>
      <c r="DAI211" s="159"/>
      <c r="DAJ211" s="159"/>
      <c r="DAK211" s="159"/>
      <c r="DAL211" s="159"/>
      <c r="DAM211" s="159"/>
      <c r="DAN211" s="159"/>
      <c r="DAO211" s="159"/>
      <c r="DAP211" s="159"/>
      <c r="DAQ211" s="159"/>
      <c r="DAR211" s="159"/>
      <c r="DAS211" s="159"/>
      <c r="DAT211" s="159"/>
      <c r="DAU211" s="159"/>
      <c r="DAV211" s="159"/>
      <c r="DAW211" s="159"/>
      <c r="DAX211" s="159"/>
      <c r="DAY211" s="159"/>
      <c r="DAZ211" s="159"/>
      <c r="DBA211" s="159"/>
      <c r="DBB211" s="159"/>
      <c r="DBC211" s="159"/>
      <c r="DBD211" s="159"/>
      <c r="DBE211" s="159"/>
      <c r="DBF211" s="159"/>
      <c r="DBG211" s="159"/>
      <c r="DBH211" s="159"/>
      <c r="DBI211" s="159"/>
      <c r="DBJ211" s="159"/>
      <c r="DBK211" s="159"/>
      <c r="DBL211" s="159"/>
      <c r="DBM211" s="159"/>
      <c r="DBN211" s="159"/>
      <c r="DBO211" s="159"/>
      <c r="DBP211" s="159"/>
      <c r="DBQ211" s="159"/>
      <c r="DBR211" s="159"/>
      <c r="DBS211" s="159"/>
      <c r="DBT211" s="159"/>
      <c r="DBU211" s="159"/>
      <c r="DBV211" s="159"/>
      <c r="DBW211" s="159"/>
      <c r="DBX211" s="159"/>
      <c r="DBY211" s="159"/>
      <c r="DBZ211" s="159"/>
      <c r="DCA211" s="159"/>
      <c r="DCB211" s="159"/>
      <c r="DCC211" s="159"/>
      <c r="DCD211" s="159"/>
      <c r="DCE211" s="159"/>
      <c r="DCF211" s="159"/>
      <c r="DCG211" s="159"/>
      <c r="DCH211" s="159"/>
      <c r="DCI211" s="159"/>
      <c r="DCJ211" s="159"/>
      <c r="DCK211" s="159"/>
      <c r="DCL211" s="159"/>
      <c r="DCM211" s="159"/>
      <c r="DCN211" s="159"/>
      <c r="DCO211" s="159"/>
      <c r="DCP211" s="159"/>
      <c r="DCQ211" s="159"/>
      <c r="DCR211" s="159"/>
      <c r="DCS211" s="159"/>
      <c r="DCT211" s="159"/>
      <c r="DCU211" s="159"/>
      <c r="DCV211" s="159"/>
      <c r="DCW211" s="159"/>
      <c r="DCX211" s="159"/>
      <c r="DCY211" s="159"/>
      <c r="DCZ211" s="159"/>
      <c r="DDA211" s="159"/>
      <c r="DDB211" s="159"/>
      <c r="DDC211" s="159"/>
      <c r="DDD211" s="159"/>
      <c r="DDE211" s="159"/>
      <c r="DDF211" s="159"/>
      <c r="DDG211" s="159"/>
      <c r="DDH211" s="159"/>
      <c r="DDI211" s="159"/>
      <c r="DDJ211" s="159"/>
      <c r="DDK211" s="159"/>
      <c r="DDL211" s="159"/>
      <c r="DDM211" s="159"/>
      <c r="DDN211" s="159"/>
      <c r="DDO211" s="159"/>
      <c r="DDP211" s="159"/>
      <c r="DDQ211" s="159"/>
      <c r="DDR211" s="159"/>
      <c r="DDS211" s="159"/>
      <c r="DDT211" s="159"/>
      <c r="DDU211" s="159"/>
      <c r="DDV211" s="159"/>
      <c r="DDW211" s="159"/>
      <c r="DDX211" s="159"/>
      <c r="DDY211" s="159"/>
      <c r="DDZ211" s="159"/>
      <c r="DEA211" s="159"/>
      <c r="DEB211" s="159"/>
      <c r="DEC211" s="159"/>
      <c r="DED211" s="159"/>
      <c r="DEE211" s="159"/>
      <c r="DEF211" s="159"/>
      <c r="DEG211" s="159"/>
      <c r="DEH211" s="159"/>
      <c r="DEI211" s="159"/>
      <c r="DEJ211" s="159"/>
      <c r="DEK211" s="159"/>
      <c r="DEL211" s="159"/>
      <c r="DEM211" s="159"/>
      <c r="DEN211" s="159"/>
      <c r="DEO211" s="159"/>
      <c r="DEP211" s="159"/>
      <c r="DEQ211" s="159"/>
      <c r="DER211" s="159"/>
      <c r="DES211" s="159"/>
      <c r="DET211" s="159"/>
      <c r="DEU211" s="159"/>
      <c r="DEV211" s="159"/>
      <c r="DEW211" s="159"/>
      <c r="DEX211" s="159"/>
      <c r="DEY211" s="159"/>
      <c r="DEZ211" s="159"/>
      <c r="DFA211" s="159"/>
      <c r="DFB211" s="159"/>
      <c r="DFC211" s="159"/>
      <c r="DFD211" s="159"/>
      <c r="DFE211" s="159"/>
      <c r="DFF211" s="159"/>
      <c r="DFG211" s="159"/>
      <c r="DFH211" s="159"/>
      <c r="DFI211" s="159"/>
      <c r="DFJ211" s="159"/>
      <c r="DFK211" s="159"/>
      <c r="DFL211" s="159"/>
      <c r="DFM211" s="159"/>
      <c r="DFN211" s="159"/>
      <c r="DFO211" s="159"/>
      <c r="DFP211" s="159"/>
      <c r="DFQ211" s="159"/>
      <c r="DFR211" s="159"/>
      <c r="DFS211" s="159"/>
      <c r="DFT211" s="159"/>
      <c r="DFU211" s="159"/>
      <c r="DFV211" s="159"/>
      <c r="DFW211" s="159"/>
      <c r="DFX211" s="159"/>
      <c r="DFY211" s="159"/>
      <c r="DFZ211" s="159"/>
      <c r="DGA211" s="159"/>
      <c r="DGB211" s="159"/>
      <c r="DGC211" s="159"/>
      <c r="DGD211" s="159"/>
      <c r="DGE211" s="159"/>
      <c r="DGF211" s="159"/>
      <c r="DGG211" s="159"/>
      <c r="DGH211" s="159"/>
      <c r="DGI211" s="159"/>
      <c r="DGJ211" s="159"/>
      <c r="DGK211" s="159"/>
      <c r="DGL211" s="159"/>
      <c r="DGM211" s="159"/>
      <c r="DGN211" s="159"/>
      <c r="DGO211" s="159"/>
      <c r="DGP211" s="159"/>
      <c r="DGQ211" s="159"/>
      <c r="DGR211" s="159"/>
      <c r="DGS211" s="159"/>
      <c r="DGT211" s="159"/>
      <c r="DGU211" s="159"/>
      <c r="DGV211" s="159"/>
      <c r="DGW211" s="159"/>
      <c r="DGX211" s="159"/>
      <c r="DGY211" s="159"/>
      <c r="DGZ211" s="159"/>
      <c r="DHA211" s="159"/>
      <c r="DHB211" s="159"/>
      <c r="DHC211" s="159"/>
      <c r="DHD211" s="159"/>
      <c r="DHE211" s="159"/>
      <c r="DHF211" s="159"/>
      <c r="DHG211" s="159"/>
      <c r="DHH211" s="159"/>
      <c r="DHI211" s="159"/>
      <c r="DHJ211" s="159"/>
      <c r="DHK211" s="159"/>
      <c r="DHL211" s="159"/>
      <c r="DHM211" s="159"/>
      <c r="DHN211" s="159"/>
      <c r="DHO211" s="159"/>
      <c r="DHP211" s="159"/>
      <c r="DHQ211" s="159"/>
      <c r="DHR211" s="159"/>
      <c r="DHS211" s="159"/>
      <c r="DHT211" s="159"/>
      <c r="DHU211" s="159"/>
      <c r="DHV211" s="159"/>
      <c r="DHW211" s="159"/>
      <c r="DHX211" s="159"/>
      <c r="DHY211" s="159"/>
      <c r="DHZ211" s="159"/>
      <c r="DIA211" s="159"/>
      <c r="DIB211" s="159"/>
      <c r="DIC211" s="159"/>
      <c r="DID211" s="159"/>
      <c r="DIE211" s="159"/>
      <c r="DIF211" s="159"/>
      <c r="DIG211" s="159"/>
      <c r="DIH211" s="159"/>
      <c r="DII211" s="159"/>
      <c r="DIJ211" s="159"/>
      <c r="DIK211" s="159"/>
      <c r="DIL211" s="159"/>
      <c r="DIM211" s="159"/>
      <c r="DIN211" s="159"/>
      <c r="DIO211" s="159"/>
      <c r="DIP211" s="159"/>
      <c r="DIQ211" s="159"/>
      <c r="DIR211" s="159"/>
      <c r="DIS211" s="159"/>
      <c r="DIT211" s="159"/>
      <c r="DIU211" s="159"/>
      <c r="DIV211" s="159"/>
      <c r="DIW211" s="159"/>
      <c r="DIX211" s="159"/>
      <c r="DIY211" s="159"/>
      <c r="DIZ211" s="159"/>
      <c r="DJA211" s="159"/>
      <c r="DJB211" s="159"/>
      <c r="DJC211" s="159"/>
      <c r="DJD211" s="159"/>
      <c r="DJE211" s="159"/>
      <c r="DJF211" s="159"/>
      <c r="DJG211" s="159"/>
      <c r="DJH211" s="159"/>
      <c r="DJI211" s="159"/>
      <c r="DJJ211" s="159"/>
      <c r="DJK211" s="159"/>
      <c r="DJL211" s="159"/>
      <c r="DJM211" s="159"/>
      <c r="DJN211" s="159"/>
      <c r="DJO211" s="159"/>
      <c r="DJP211" s="159"/>
      <c r="DJQ211" s="159"/>
      <c r="DJR211" s="159"/>
      <c r="DJS211" s="159"/>
      <c r="DJT211" s="159"/>
      <c r="DJU211" s="159"/>
      <c r="DJV211" s="159"/>
      <c r="DJW211" s="159"/>
      <c r="DJX211" s="159"/>
      <c r="DJY211" s="159"/>
      <c r="DJZ211" s="159"/>
      <c r="DKA211" s="159"/>
      <c r="DKB211" s="159"/>
      <c r="DKC211" s="159"/>
      <c r="DKD211" s="159"/>
      <c r="DKE211" s="159"/>
      <c r="DKF211" s="159"/>
      <c r="DKG211" s="159"/>
      <c r="DKH211" s="159"/>
      <c r="DKI211" s="159"/>
      <c r="DKJ211" s="159"/>
      <c r="DKK211" s="159"/>
      <c r="DKL211" s="159"/>
      <c r="DKM211" s="159"/>
      <c r="DKN211" s="159"/>
      <c r="DKO211" s="159"/>
      <c r="DKP211" s="159"/>
      <c r="DKQ211" s="159"/>
      <c r="DKR211" s="159"/>
      <c r="DKS211" s="159"/>
      <c r="DKT211" s="159"/>
      <c r="DKU211" s="159"/>
      <c r="DKV211" s="159"/>
      <c r="DKW211" s="159"/>
      <c r="DKX211" s="159"/>
      <c r="DKY211" s="159"/>
      <c r="DKZ211" s="159"/>
      <c r="DLA211" s="159"/>
      <c r="DLB211" s="159"/>
      <c r="DLC211" s="159"/>
      <c r="DLD211" s="159"/>
      <c r="DLE211" s="159"/>
      <c r="DLF211" s="159"/>
      <c r="DLG211" s="159"/>
      <c r="DLH211" s="159"/>
      <c r="DLI211" s="159"/>
      <c r="DLJ211" s="159"/>
      <c r="DLK211" s="159"/>
      <c r="DLL211" s="159"/>
      <c r="DLM211" s="159"/>
      <c r="DLN211" s="159"/>
      <c r="DLO211" s="159"/>
      <c r="DLP211" s="159"/>
      <c r="DLQ211" s="159"/>
      <c r="DLR211" s="159"/>
      <c r="DLS211" s="159"/>
      <c r="DLT211" s="159"/>
      <c r="DLU211" s="159"/>
      <c r="DLV211" s="159"/>
      <c r="DLW211" s="159"/>
      <c r="DLX211" s="159"/>
      <c r="DLY211" s="159"/>
      <c r="DLZ211" s="159"/>
      <c r="DMA211" s="159"/>
      <c r="DMB211" s="159"/>
      <c r="DMC211" s="159"/>
      <c r="DMD211" s="159"/>
      <c r="DME211" s="159"/>
      <c r="DMF211" s="159"/>
      <c r="DMG211" s="159"/>
      <c r="DMH211" s="159"/>
      <c r="DMI211" s="159"/>
      <c r="DMJ211" s="159"/>
      <c r="DMK211" s="159"/>
      <c r="DML211" s="159"/>
      <c r="DMM211" s="159"/>
      <c r="DMN211" s="159"/>
      <c r="DMO211" s="159"/>
      <c r="DMP211" s="159"/>
      <c r="DMQ211" s="159"/>
      <c r="DMR211" s="159"/>
      <c r="DMS211" s="159"/>
      <c r="DMT211" s="159"/>
      <c r="DMU211" s="159"/>
      <c r="DMV211" s="159"/>
      <c r="DMW211" s="159"/>
      <c r="DMX211" s="159"/>
      <c r="DMY211" s="159"/>
      <c r="DMZ211" s="159"/>
      <c r="DNA211" s="159"/>
      <c r="DNB211" s="159"/>
      <c r="DNC211" s="159"/>
      <c r="DND211" s="159"/>
      <c r="DNE211" s="159"/>
      <c r="DNF211" s="159"/>
      <c r="DNG211" s="159"/>
      <c r="DNH211" s="159"/>
      <c r="DNI211" s="159"/>
      <c r="DNJ211" s="159"/>
      <c r="DNK211" s="159"/>
      <c r="DNL211" s="159"/>
      <c r="DNM211" s="159"/>
      <c r="DNN211" s="159"/>
      <c r="DNO211" s="159"/>
      <c r="DNP211" s="159"/>
      <c r="DNQ211" s="159"/>
      <c r="DNR211" s="159"/>
      <c r="DNS211" s="159"/>
      <c r="DNT211" s="159"/>
      <c r="DNU211" s="159"/>
      <c r="DNV211" s="159"/>
      <c r="DNW211" s="159"/>
      <c r="DNX211" s="159"/>
      <c r="DNY211" s="159"/>
      <c r="DNZ211" s="159"/>
      <c r="DOA211" s="159"/>
      <c r="DOB211" s="159"/>
      <c r="DOC211" s="159"/>
      <c r="DOD211" s="159"/>
      <c r="DOE211" s="159"/>
      <c r="DOF211" s="159"/>
      <c r="DOG211" s="159"/>
      <c r="DOH211" s="159"/>
      <c r="DOI211" s="159"/>
      <c r="DOJ211" s="159"/>
      <c r="DOK211" s="159"/>
      <c r="DOL211" s="159"/>
      <c r="DOM211" s="159"/>
      <c r="DON211" s="159"/>
      <c r="DOO211" s="159"/>
      <c r="DOP211" s="159"/>
      <c r="DOQ211" s="159"/>
      <c r="DOR211" s="159"/>
      <c r="DOS211" s="159"/>
      <c r="DOT211" s="159"/>
      <c r="DOU211" s="159"/>
      <c r="DOV211" s="159"/>
      <c r="DOW211" s="159"/>
      <c r="DOX211" s="159"/>
      <c r="DOY211" s="159"/>
      <c r="DOZ211" s="159"/>
      <c r="DPA211" s="159"/>
      <c r="DPB211" s="159"/>
      <c r="DPC211" s="159"/>
      <c r="DPD211" s="159"/>
      <c r="DPE211" s="159"/>
      <c r="DPF211" s="159"/>
      <c r="DPG211" s="159"/>
      <c r="DPH211" s="159"/>
      <c r="DPI211" s="159"/>
      <c r="DPJ211" s="159"/>
      <c r="DPK211" s="159"/>
      <c r="DPL211" s="159"/>
      <c r="DPM211" s="159"/>
      <c r="DPN211" s="159"/>
      <c r="DPO211" s="159"/>
      <c r="DPP211" s="159"/>
      <c r="DPQ211" s="159"/>
      <c r="DPR211" s="159"/>
      <c r="DPS211" s="159"/>
      <c r="DPT211" s="159"/>
      <c r="DPU211" s="159"/>
      <c r="DPV211" s="159"/>
      <c r="DPW211" s="159"/>
      <c r="DPX211" s="159"/>
      <c r="DPY211" s="159"/>
      <c r="DPZ211" s="159"/>
      <c r="DQA211" s="159"/>
      <c r="DQB211" s="159"/>
      <c r="DQC211" s="159"/>
      <c r="DQD211" s="159"/>
      <c r="DQE211" s="159"/>
      <c r="DQF211" s="159"/>
      <c r="DQG211" s="159"/>
      <c r="DQH211" s="159"/>
      <c r="DQI211" s="159"/>
      <c r="DQJ211" s="159"/>
      <c r="DQK211" s="159"/>
      <c r="DQL211" s="159"/>
      <c r="DQM211" s="159"/>
      <c r="DQN211" s="159"/>
      <c r="DQO211" s="159"/>
      <c r="DQP211" s="159"/>
      <c r="DQQ211" s="159"/>
      <c r="DQR211" s="159"/>
      <c r="DQS211" s="159"/>
      <c r="DQT211" s="159"/>
      <c r="DQU211" s="159"/>
      <c r="DQV211" s="159"/>
      <c r="DQW211" s="159"/>
      <c r="DQX211" s="159"/>
      <c r="DQY211" s="159"/>
      <c r="DQZ211" s="159"/>
      <c r="DRA211" s="159"/>
      <c r="DRB211" s="159"/>
      <c r="DRC211" s="159"/>
      <c r="DRD211" s="159"/>
      <c r="DRE211" s="159"/>
      <c r="DRF211" s="159"/>
      <c r="DRG211" s="159"/>
      <c r="DRH211" s="159"/>
      <c r="DRI211" s="159"/>
      <c r="DRJ211" s="159"/>
      <c r="DRK211" s="159"/>
      <c r="DRL211" s="159"/>
      <c r="DRM211" s="159"/>
      <c r="DRN211" s="159"/>
      <c r="DRO211" s="159"/>
      <c r="DRP211" s="159"/>
      <c r="DRQ211" s="159"/>
      <c r="DRR211" s="159"/>
      <c r="DRS211" s="159"/>
      <c r="DRT211" s="159"/>
      <c r="DRU211" s="159"/>
      <c r="DRV211" s="159"/>
      <c r="DRW211" s="159"/>
      <c r="DRX211" s="159"/>
      <c r="DRY211" s="159"/>
      <c r="DRZ211" s="159"/>
      <c r="DSA211" s="159"/>
      <c r="DSB211" s="159"/>
      <c r="DSC211" s="159"/>
      <c r="DSD211" s="159"/>
      <c r="DSE211" s="159"/>
      <c r="DSF211" s="159"/>
      <c r="DSG211" s="159"/>
      <c r="DSH211" s="159"/>
      <c r="DSI211" s="159"/>
      <c r="DSJ211" s="159"/>
      <c r="DSK211" s="159"/>
      <c r="DSL211" s="159"/>
      <c r="DSM211" s="159"/>
      <c r="DSN211" s="159"/>
      <c r="DSO211" s="159"/>
      <c r="DSP211" s="159"/>
      <c r="DSQ211" s="159"/>
      <c r="DSR211" s="159"/>
      <c r="DSS211" s="159"/>
      <c r="DST211" s="159"/>
      <c r="DSU211" s="159"/>
      <c r="DSV211" s="159"/>
      <c r="DSW211" s="159"/>
      <c r="DSX211" s="159"/>
      <c r="DSY211" s="159"/>
      <c r="DSZ211" s="159"/>
      <c r="DTA211" s="159"/>
      <c r="DTB211" s="159"/>
      <c r="DTC211" s="159"/>
      <c r="DTD211" s="159"/>
      <c r="DTE211" s="159"/>
      <c r="DTF211" s="159"/>
      <c r="DTG211" s="159"/>
      <c r="DTH211" s="159"/>
      <c r="DTI211" s="159"/>
      <c r="DTJ211" s="159"/>
      <c r="DTK211" s="159"/>
      <c r="DTL211" s="159"/>
      <c r="DTM211" s="159"/>
      <c r="DTN211" s="159"/>
      <c r="DTO211" s="159"/>
      <c r="DTP211" s="159"/>
      <c r="DTQ211" s="159"/>
      <c r="DTR211" s="159"/>
      <c r="DTS211" s="159"/>
      <c r="DTT211" s="159"/>
      <c r="DTU211" s="159"/>
      <c r="DTV211" s="159"/>
      <c r="DTW211" s="159"/>
      <c r="DTX211" s="159"/>
      <c r="DTY211" s="159"/>
      <c r="DTZ211" s="159"/>
      <c r="DUA211" s="159"/>
      <c r="DUB211" s="159"/>
      <c r="DUC211" s="159"/>
      <c r="DUD211" s="159"/>
      <c r="DUE211" s="159"/>
      <c r="DUF211" s="159"/>
      <c r="DUG211" s="159"/>
      <c r="DUH211" s="159"/>
      <c r="DUI211" s="159"/>
      <c r="DUJ211" s="159"/>
      <c r="DUK211" s="159"/>
      <c r="DUL211" s="159"/>
      <c r="DUM211" s="159"/>
      <c r="DUN211" s="159"/>
      <c r="DUO211" s="159"/>
      <c r="DUP211" s="159"/>
      <c r="DUQ211" s="159"/>
      <c r="DUR211" s="159"/>
      <c r="DUS211" s="159"/>
      <c r="DUT211" s="159"/>
      <c r="DUU211" s="159"/>
      <c r="DUV211" s="159"/>
      <c r="DUW211" s="159"/>
      <c r="DUX211" s="159"/>
      <c r="DUY211" s="159"/>
      <c r="DUZ211" s="159"/>
      <c r="DVA211" s="159"/>
      <c r="DVB211" s="159"/>
      <c r="DVC211" s="159"/>
      <c r="DVD211" s="159"/>
      <c r="DVE211" s="159"/>
      <c r="DVF211" s="159"/>
      <c r="DVG211" s="159"/>
      <c r="DVH211" s="159"/>
      <c r="DVI211" s="159"/>
      <c r="DVJ211" s="159"/>
      <c r="DVK211" s="159"/>
      <c r="DVL211" s="159"/>
      <c r="DVM211" s="159"/>
      <c r="DVN211" s="159"/>
      <c r="DVO211" s="159"/>
      <c r="DVP211" s="159"/>
      <c r="DVQ211" s="159"/>
      <c r="DVR211" s="159"/>
      <c r="DVS211" s="159"/>
      <c r="DVT211" s="159"/>
      <c r="DVU211" s="159"/>
      <c r="DVV211" s="159"/>
      <c r="DVW211" s="159"/>
      <c r="DVX211" s="159"/>
      <c r="DVY211" s="159"/>
      <c r="DVZ211" s="159"/>
      <c r="DWA211" s="159"/>
      <c r="DWB211" s="159"/>
      <c r="DWC211" s="159"/>
      <c r="DWD211" s="159"/>
      <c r="DWE211" s="159"/>
      <c r="DWF211" s="159"/>
      <c r="DWG211" s="159"/>
      <c r="DWH211" s="159"/>
      <c r="DWI211" s="159"/>
      <c r="DWJ211" s="159"/>
      <c r="DWK211" s="159"/>
      <c r="DWL211" s="159"/>
      <c r="DWM211" s="159"/>
      <c r="DWN211" s="159"/>
      <c r="DWO211" s="159"/>
      <c r="DWP211" s="159"/>
      <c r="DWQ211" s="159"/>
      <c r="DWR211" s="159"/>
      <c r="DWS211" s="159"/>
      <c r="DWT211" s="159"/>
      <c r="DWU211" s="159"/>
      <c r="DWV211" s="159"/>
      <c r="DWW211" s="159"/>
      <c r="DWX211" s="159"/>
      <c r="DWY211" s="159"/>
      <c r="DWZ211" s="159"/>
      <c r="DXA211" s="159"/>
      <c r="DXB211" s="159"/>
      <c r="DXC211" s="159"/>
      <c r="DXD211" s="159"/>
      <c r="DXE211" s="159"/>
      <c r="DXF211" s="159"/>
      <c r="DXG211" s="159"/>
      <c r="DXH211" s="159"/>
      <c r="DXI211" s="159"/>
      <c r="DXJ211" s="159"/>
      <c r="DXK211" s="159"/>
      <c r="DXL211" s="159"/>
      <c r="DXM211" s="159"/>
      <c r="DXN211" s="159"/>
      <c r="DXO211" s="159"/>
      <c r="DXP211" s="159"/>
      <c r="DXQ211" s="159"/>
      <c r="DXR211" s="159"/>
      <c r="DXS211" s="159"/>
      <c r="DXT211" s="159"/>
      <c r="DXU211" s="159"/>
      <c r="DXV211" s="159"/>
      <c r="DXW211" s="159"/>
      <c r="DXX211" s="159"/>
      <c r="DXY211" s="159"/>
      <c r="DXZ211" s="159"/>
      <c r="DYA211" s="159"/>
      <c r="DYB211" s="159"/>
      <c r="DYC211" s="159"/>
      <c r="DYD211" s="159"/>
      <c r="DYE211" s="159"/>
      <c r="DYF211" s="159"/>
      <c r="DYG211" s="159"/>
      <c r="DYH211" s="159"/>
      <c r="DYI211" s="159"/>
      <c r="DYJ211" s="159"/>
      <c r="DYK211" s="159"/>
      <c r="DYL211" s="159"/>
      <c r="DYM211" s="159"/>
      <c r="DYN211" s="159"/>
      <c r="DYO211" s="159"/>
      <c r="DYP211" s="159"/>
      <c r="DYQ211" s="159"/>
      <c r="DYR211" s="159"/>
      <c r="DYS211" s="159"/>
      <c r="DYT211" s="159"/>
      <c r="DYU211" s="159"/>
      <c r="DYV211" s="159"/>
      <c r="DYW211" s="159"/>
      <c r="DYX211" s="159"/>
      <c r="DYY211" s="159"/>
      <c r="DYZ211" s="159"/>
      <c r="DZA211" s="159"/>
      <c r="DZB211" s="159"/>
      <c r="DZC211" s="159"/>
      <c r="DZD211" s="159"/>
      <c r="DZE211" s="159"/>
      <c r="DZF211" s="159"/>
      <c r="DZG211" s="159"/>
      <c r="DZH211" s="159"/>
      <c r="DZI211" s="159"/>
      <c r="DZJ211" s="159"/>
      <c r="DZK211" s="159"/>
      <c r="DZL211" s="159"/>
      <c r="DZM211" s="159"/>
      <c r="DZN211" s="159"/>
      <c r="DZO211" s="159"/>
      <c r="DZP211" s="159"/>
      <c r="DZQ211" s="159"/>
      <c r="DZR211" s="159"/>
      <c r="DZS211" s="159"/>
      <c r="DZT211" s="159"/>
      <c r="DZU211" s="159"/>
      <c r="DZV211" s="159"/>
      <c r="DZW211" s="159"/>
      <c r="DZX211" s="159"/>
      <c r="DZY211" s="159"/>
      <c r="DZZ211" s="159"/>
      <c r="EAA211" s="159"/>
      <c r="EAB211" s="159"/>
      <c r="EAC211" s="159"/>
      <c r="EAD211" s="159"/>
      <c r="EAE211" s="159"/>
      <c r="EAF211" s="159"/>
      <c r="EAG211" s="159"/>
      <c r="EAH211" s="159"/>
      <c r="EAI211" s="159"/>
      <c r="EAJ211" s="159"/>
      <c r="EAK211" s="159"/>
      <c r="EAL211" s="159"/>
      <c r="EAM211" s="159"/>
      <c r="EAN211" s="159"/>
      <c r="EAO211" s="159"/>
      <c r="EAP211" s="159"/>
      <c r="EAQ211" s="159"/>
      <c r="EAR211" s="159"/>
      <c r="EAS211" s="159"/>
      <c r="EAT211" s="159"/>
      <c r="EAU211" s="159"/>
      <c r="EAV211" s="159"/>
      <c r="EAW211" s="159"/>
      <c r="EAX211" s="159"/>
      <c r="EAY211" s="159"/>
      <c r="EAZ211" s="159"/>
      <c r="EBA211" s="159"/>
      <c r="EBB211" s="159"/>
      <c r="EBC211" s="159"/>
      <c r="EBD211" s="159"/>
      <c r="EBE211" s="159"/>
      <c r="EBF211" s="159"/>
      <c r="EBG211" s="159"/>
      <c r="EBH211" s="159"/>
      <c r="EBI211" s="159"/>
      <c r="EBJ211" s="159"/>
      <c r="EBK211" s="159"/>
      <c r="EBL211" s="159"/>
      <c r="EBM211" s="159"/>
      <c r="EBN211" s="159"/>
      <c r="EBO211" s="159"/>
      <c r="EBP211" s="159"/>
      <c r="EBQ211" s="159"/>
      <c r="EBR211" s="159"/>
      <c r="EBS211" s="159"/>
      <c r="EBT211" s="159"/>
      <c r="EBU211" s="159"/>
      <c r="EBV211" s="159"/>
      <c r="EBW211" s="159"/>
      <c r="EBX211" s="159"/>
      <c r="EBY211" s="159"/>
      <c r="EBZ211" s="159"/>
      <c r="ECA211" s="159"/>
      <c r="ECB211" s="159"/>
      <c r="ECC211" s="159"/>
      <c r="ECD211" s="159"/>
      <c r="ECE211" s="159"/>
      <c r="ECF211" s="159"/>
      <c r="ECG211" s="159"/>
      <c r="ECH211" s="159"/>
      <c r="ECI211" s="159"/>
      <c r="ECJ211" s="159"/>
      <c r="ECK211" s="159"/>
      <c r="ECL211" s="159"/>
      <c r="ECM211" s="159"/>
      <c r="ECN211" s="159"/>
      <c r="ECO211" s="159"/>
      <c r="ECP211" s="159"/>
      <c r="ECQ211" s="159"/>
      <c r="ECR211" s="159"/>
      <c r="ECS211" s="159"/>
      <c r="ECT211" s="159"/>
      <c r="ECU211" s="159"/>
      <c r="ECV211" s="159"/>
      <c r="ECW211" s="159"/>
      <c r="ECX211" s="159"/>
      <c r="ECY211" s="159"/>
      <c r="ECZ211" s="159"/>
      <c r="EDA211" s="159"/>
      <c r="EDB211" s="159"/>
      <c r="EDC211" s="159"/>
      <c r="EDD211" s="159"/>
      <c r="EDE211" s="159"/>
      <c r="EDF211" s="159"/>
      <c r="EDG211" s="159"/>
      <c r="EDH211" s="159"/>
      <c r="EDI211" s="159"/>
      <c r="EDJ211" s="159"/>
      <c r="EDK211" s="159"/>
      <c r="EDL211" s="159"/>
      <c r="EDM211" s="159"/>
      <c r="EDN211" s="159"/>
      <c r="EDO211" s="159"/>
      <c r="EDP211" s="159"/>
      <c r="EDQ211" s="159"/>
      <c r="EDR211" s="159"/>
      <c r="EDS211" s="159"/>
      <c r="EDT211" s="159"/>
      <c r="EDU211" s="159"/>
      <c r="EDV211" s="159"/>
      <c r="EDW211" s="159"/>
      <c r="EDX211" s="159"/>
      <c r="EDY211" s="159"/>
      <c r="EDZ211" s="159"/>
      <c r="EEA211" s="159"/>
      <c r="EEB211" s="159"/>
      <c r="EEC211" s="159"/>
      <c r="EED211" s="159"/>
      <c r="EEE211" s="159"/>
      <c r="EEF211" s="159"/>
      <c r="EEG211" s="159"/>
      <c r="EEH211" s="159"/>
      <c r="EEI211" s="159"/>
      <c r="EEJ211" s="159"/>
      <c r="EEK211" s="159"/>
      <c r="EEL211" s="159"/>
      <c r="EEM211" s="159"/>
      <c r="EEN211" s="159"/>
      <c r="EEO211" s="159"/>
      <c r="EEP211" s="159"/>
      <c r="EEQ211" s="159"/>
      <c r="EER211" s="159"/>
      <c r="EES211" s="159"/>
      <c r="EET211" s="159"/>
      <c r="EEU211" s="159"/>
      <c r="EEV211" s="159"/>
      <c r="EEW211" s="159"/>
      <c r="EEX211" s="159"/>
      <c r="EEY211" s="159"/>
      <c r="EEZ211" s="159"/>
      <c r="EFA211" s="159"/>
      <c r="EFB211" s="159"/>
      <c r="EFC211" s="159"/>
      <c r="EFD211" s="159"/>
      <c r="EFE211" s="159"/>
      <c r="EFF211" s="159"/>
      <c r="EFG211" s="159"/>
      <c r="EFH211" s="159"/>
      <c r="EFI211" s="159"/>
      <c r="EFJ211" s="159"/>
      <c r="EFK211" s="159"/>
      <c r="EFL211" s="159"/>
      <c r="EFM211" s="159"/>
      <c r="EFN211" s="159"/>
      <c r="EFO211" s="159"/>
      <c r="EFP211" s="159"/>
      <c r="EFQ211" s="159"/>
      <c r="EFR211" s="159"/>
      <c r="EFS211" s="159"/>
      <c r="EFT211" s="159"/>
      <c r="EFU211" s="159"/>
      <c r="EFV211" s="159"/>
      <c r="EFW211" s="159"/>
      <c r="EFX211" s="159"/>
      <c r="EFY211" s="159"/>
      <c r="EFZ211" s="159"/>
      <c r="EGA211" s="159"/>
      <c r="EGB211" s="159"/>
      <c r="EGC211" s="159"/>
      <c r="EGD211" s="159"/>
      <c r="EGE211" s="159"/>
      <c r="EGF211" s="159"/>
      <c r="EGG211" s="159"/>
      <c r="EGH211" s="159"/>
      <c r="EGI211" s="159"/>
      <c r="EGJ211" s="159"/>
      <c r="EGK211" s="159"/>
      <c r="EGL211" s="159"/>
      <c r="EGM211" s="159"/>
      <c r="EGN211" s="159"/>
      <c r="EGO211" s="159"/>
      <c r="EGP211" s="159"/>
      <c r="EGQ211" s="159"/>
      <c r="EGR211" s="159"/>
      <c r="EGS211" s="159"/>
      <c r="EGT211" s="159"/>
      <c r="EGU211" s="159"/>
      <c r="EGV211" s="159"/>
      <c r="EGW211" s="159"/>
      <c r="EGX211" s="159"/>
      <c r="EGY211" s="159"/>
      <c r="EGZ211" s="159"/>
      <c r="EHA211" s="159"/>
      <c r="EHB211" s="159"/>
      <c r="EHC211" s="159"/>
      <c r="EHD211" s="159"/>
      <c r="EHE211" s="159"/>
      <c r="EHF211" s="159"/>
      <c r="EHG211" s="159"/>
      <c r="EHH211" s="159"/>
      <c r="EHI211" s="159"/>
      <c r="EHJ211" s="159"/>
      <c r="EHK211" s="159"/>
      <c r="EHL211" s="159"/>
      <c r="EHM211" s="159"/>
      <c r="EHN211" s="159"/>
      <c r="EHO211" s="159"/>
      <c r="EHP211" s="159"/>
      <c r="EHQ211" s="159"/>
      <c r="EHR211" s="159"/>
      <c r="EHS211" s="159"/>
      <c r="EHT211" s="159"/>
      <c r="EHU211" s="159"/>
      <c r="EHV211" s="159"/>
      <c r="EHW211" s="159"/>
      <c r="EHX211" s="159"/>
      <c r="EHY211" s="159"/>
      <c r="EHZ211" s="159"/>
      <c r="EIA211" s="159"/>
      <c r="EIB211" s="159"/>
      <c r="EIC211" s="159"/>
      <c r="EID211" s="159"/>
      <c r="EIE211" s="159"/>
      <c r="EIF211" s="159"/>
      <c r="EIG211" s="159"/>
      <c r="EIH211" s="159"/>
      <c r="EII211" s="159"/>
      <c r="EIJ211" s="159"/>
      <c r="EIK211" s="159"/>
      <c r="EIL211" s="159"/>
      <c r="EIM211" s="159"/>
      <c r="EIN211" s="159"/>
      <c r="EIO211" s="159"/>
      <c r="EIP211" s="159"/>
      <c r="EIQ211" s="159"/>
      <c r="EIR211" s="159"/>
      <c r="EIS211" s="159"/>
      <c r="EIT211" s="159"/>
      <c r="EIU211" s="159"/>
      <c r="EIV211" s="159"/>
      <c r="EIW211" s="159"/>
      <c r="EIX211" s="159"/>
      <c r="EIY211" s="159"/>
      <c r="EIZ211" s="159"/>
      <c r="EJA211" s="159"/>
      <c r="EJB211" s="159"/>
      <c r="EJC211" s="159"/>
      <c r="EJD211" s="159"/>
      <c r="EJE211" s="159"/>
      <c r="EJF211" s="159"/>
      <c r="EJG211" s="159"/>
      <c r="EJH211" s="159"/>
      <c r="EJI211" s="159"/>
      <c r="EJJ211" s="159"/>
      <c r="EJK211" s="159"/>
      <c r="EJL211" s="159"/>
      <c r="EJM211" s="159"/>
      <c r="EJN211" s="159"/>
      <c r="EJO211" s="159"/>
      <c r="EJP211" s="159"/>
      <c r="EJQ211" s="159"/>
      <c r="EJR211" s="159"/>
      <c r="EJS211" s="159"/>
      <c r="EJT211" s="159"/>
      <c r="EJU211" s="159"/>
      <c r="EJV211" s="159"/>
      <c r="EJW211" s="159"/>
      <c r="EJX211" s="159"/>
      <c r="EJY211" s="159"/>
      <c r="EJZ211" s="159"/>
      <c r="EKA211" s="159"/>
      <c r="EKB211" s="159"/>
      <c r="EKC211" s="159"/>
      <c r="EKD211" s="159"/>
      <c r="EKE211" s="159"/>
      <c r="EKF211" s="159"/>
      <c r="EKG211" s="159"/>
      <c r="EKH211" s="159"/>
      <c r="EKI211" s="159"/>
      <c r="EKJ211" s="159"/>
      <c r="EKK211" s="159"/>
      <c r="EKL211" s="159"/>
      <c r="EKM211" s="159"/>
      <c r="EKN211" s="159"/>
      <c r="EKO211" s="159"/>
      <c r="EKP211" s="159"/>
      <c r="EKQ211" s="159"/>
      <c r="EKR211" s="159"/>
      <c r="EKS211" s="159"/>
      <c r="EKT211" s="159"/>
      <c r="EKU211" s="159"/>
      <c r="EKV211" s="159"/>
      <c r="EKW211" s="159"/>
      <c r="EKX211" s="159"/>
      <c r="EKY211" s="159"/>
      <c r="EKZ211" s="159"/>
      <c r="ELA211" s="159"/>
      <c r="ELB211" s="159"/>
      <c r="ELC211" s="159"/>
      <c r="ELD211" s="159"/>
      <c r="ELE211" s="159"/>
      <c r="ELF211" s="159"/>
      <c r="ELG211" s="159"/>
      <c r="ELH211" s="159"/>
      <c r="ELI211" s="159"/>
      <c r="ELJ211" s="159"/>
      <c r="ELK211" s="159"/>
      <c r="ELL211" s="159"/>
      <c r="ELM211" s="159"/>
      <c r="ELN211" s="159"/>
      <c r="ELO211" s="159"/>
      <c r="ELP211" s="159"/>
      <c r="ELQ211" s="159"/>
      <c r="ELR211" s="159"/>
      <c r="ELS211" s="159"/>
      <c r="ELT211" s="159"/>
      <c r="ELU211" s="159"/>
      <c r="ELV211" s="159"/>
      <c r="ELW211" s="159"/>
      <c r="ELX211" s="159"/>
      <c r="ELY211" s="159"/>
      <c r="ELZ211" s="159"/>
      <c r="EMA211" s="159"/>
      <c r="EMB211" s="159"/>
      <c r="EMC211" s="159"/>
      <c r="EMD211" s="159"/>
      <c r="EME211" s="159"/>
      <c r="EMF211" s="159"/>
      <c r="EMG211" s="159"/>
      <c r="EMH211" s="159"/>
      <c r="EMI211" s="159"/>
      <c r="EMJ211" s="159"/>
      <c r="EMK211" s="159"/>
      <c r="EML211" s="159"/>
      <c r="EMM211" s="159"/>
      <c r="EMN211" s="159"/>
      <c r="EMO211" s="159"/>
      <c r="EMP211" s="159"/>
      <c r="EMQ211" s="159"/>
      <c r="EMR211" s="159"/>
      <c r="EMS211" s="159"/>
      <c r="EMT211" s="159"/>
      <c r="EMU211" s="159"/>
      <c r="EMV211" s="159"/>
      <c r="EMW211" s="159"/>
      <c r="EMX211" s="159"/>
      <c r="EMY211" s="159"/>
      <c r="EMZ211" s="159"/>
      <c r="ENA211" s="159"/>
      <c r="ENB211" s="159"/>
      <c r="ENC211" s="159"/>
      <c r="END211" s="159"/>
      <c r="ENE211" s="159"/>
      <c r="ENF211" s="159"/>
      <c r="ENG211" s="159"/>
      <c r="ENH211" s="159"/>
      <c r="ENI211" s="159"/>
      <c r="ENJ211" s="159"/>
      <c r="ENK211" s="159"/>
      <c r="ENL211" s="159"/>
      <c r="ENM211" s="159"/>
      <c r="ENN211" s="159"/>
      <c r="ENO211" s="159"/>
      <c r="ENP211" s="159"/>
      <c r="ENQ211" s="159"/>
      <c r="ENR211" s="159"/>
      <c r="ENS211" s="159"/>
      <c r="ENT211" s="159"/>
      <c r="ENU211" s="159"/>
      <c r="ENV211" s="159"/>
      <c r="ENW211" s="159"/>
      <c r="ENX211" s="159"/>
      <c r="ENY211" s="159"/>
      <c r="ENZ211" s="159"/>
      <c r="EOA211" s="159"/>
      <c r="EOB211" s="159"/>
      <c r="EOC211" s="159"/>
      <c r="EOD211" s="159"/>
      <c r="EOE211" s="159"/>
      <c r="EOF211" s="159"/>
      <c r="EOG211" s="159"/>
      <c r="EOH211" s="159"/>
      <c r="EOI211" s="159"/>
      <c r="EOJ211" s="159"/>
      <c r="EOK211" s="159"/>
      <c r="EOL211" s="159"/>
      <c r="EOM211" s="159"/>
      <c r="EON211" s="159"/>
      <c r="EOO211" s="159"/>
      <c r="EOP211" s="159"/>
      <c r="EOQ211" s="159"/>
      <c r="EOR211" s="159"/>
      <c r="EOS211" s="159"/>
      <c r="EOT211" s="159"/>
      <c r="EOU211" s="159"/>
      <c r="EOV211" s="159"/>
      <c r="EOW211" s="159"/>
      <c r="EOX211" s="159"/>
      <c r="EOY211" s="159"/>
      <c r="EOZ211" s="159"/>
      <c r="EPA211" s="159"/>
      <c r="EPB211" s="159"/>
      <c r="EPC211" s="159"/>
      <c r="EPD211" s="159"/>
      <c r="EPE211" s="159"/>
      <c r="EPF211" s="159"/>
      <c r="EPG211" s="159"/>
      <c r="EPH211" s="159"/>
      <c r="EPI211" s="159"/>
      <c r="EPJ211" s="159"/>
      <c r="EPK211" s="159"/>
      <c r="EPL211" s="159"/>
      <c r="EPM211" s="159"/>
      <c r="EPN211" s="159"/>
      <c r="EPO211" s="159"/>
      <c r="EPP211" s="159"/>
      <c r="EPQ211" s="159"/>
      <c r="EPR211" s="159"/>
      <c r="EPS211" s="159"/>
      <c r="EPT211" s="159"/>
      <c r="EPU211" s="159"/>
      <c r="EPV211" s="159"/>
      <c r="EPW211" s="159"/>
      <c r="EPX211" s="159"/>
      <c r="EPY211" s="159"/>
      <c r="EPZ211" s="159"/>
      <c r="EQA211" s="159"/>
      <c r="EQB211" s="159"/>
      <c r="EQC211" s="159"/>
      <c r="EQD211" s="159"/>
      <c r="EQE211" s="159"/>
      <c r="EQF211" s="159"/>
      <c r="EQG211" s="159"/>
      <c r="EQH211" s="159"/>
      <c r="EQI211" s="159"/>
      <c r="EQJ211" s="159"/>
      <c r="EQK211" s="159"/>
      <c r="EQL211" s="159"/>
      <c r="EQM211" s="159"/>
      <c r="EQN211" s="159"/>
      <c r="EQO211" s="159"/>
      <c r="EQP211" s="159"/>
      <c r="EQQ211" s="159"/>
      <c r="EQR211" s="159"/>
      <c r="EQS211" s="159"/>
      <c r="EQT211" s="159"/>
      <c r="EQU211" s="159"/>
      <c r="EQV211" s="159"/>
      <c r="EQW211" s="159"/>
      <c r="EQX211" s="159"/>
      <c r="EQY211" s="159"/>
      <c r="EQZ211" s="159"/>
      <c r="ERA211" s="159"/>
      <c r="ERB211" s="159"/>
      <c r="ERC211" s="159"/>
      <c r="ERD211" s="159"/>
      <c r="ERE211" s="159"/>
      <c r="ERF211" s="159"/>
      <c r="ERG211" s="159"/>
      <c r="ERH211" s="159"/>
      <c r="ERI211" s="159"/>
      <c r="ERJ211" s="159"/>
      <c r="ERK211" s="159"/>
      <c r="ERL211" s="159"/>
      <c r="ERM211" s="159"/>
      <c r="ERN211" s="159"/>
      <c r="ERO211" s="159"/>
      <c r="ERP211" s="159"/>
      <c r="ERQ211" s="159"/>
      <c r="ERR211" s="159"/>
      <c r="ERS211" s="159"/>
      <c r="ERT211" s="159"/>
      <c r="ERU211" s="159"/>
      <c r="ERV211" s="159"/>
      <c r="ERW211" s="159"/>
      <c r="ERX211" s="159"/>
      <c r="ERY211" s="159"/>
      <c r="ERZ211" s="159"/>
      <c r="ESA211" s="159"/>
      <c r="ESB211" s="159"/>
      <c r="ESC211" s="159"/>
      <c r="ESD211" s="159"/>
      <c r="ESE211" s="159"/>
      <c r="ESF211" s="159"/>
      <c r="ESG211" s="159"/>
      <c r="ESH211" s="159"/>
      <c r="ESI211" s="159"/>
      <c r="ESJ211" s="159"/>
      <c r="ESK211" s="159"/>
      <c r="ESL211" s="159"/>
      <c r="ESM211" s="159"/>
      <c r="ESN211" s="159"/>
      <c r="ESO211" s="159"/>
      <c r="ESP211" s="159"/>
      <c r="ESQ211" s="159"/>
      <c r="ESR211" s="159"/>
      <c r="ESS211" s="159"/>
      <c r="EST211" s="159"/>
      <c r="ESU211" s="159"/>
      <c r="ESV211" s="159"/>
      <c r="ESW211" s="159"/>
      <c r="ESX211" s="159"/>
      <c r="ESY211" s="159"/>
      <c r="ESZ211" s="159"/>
      <c r="ETA211" s="159"/>
      <c r="ETB211" s="159"/>
      <c r="ETC211" s="159"/>
      <c r="ETD211" s="159"/>
      <c r="ETE211" s="159"/>
      <c r="ETF211" s="159"/>
      <c r="ETG211" s="159"/>
      <c r="ETH211" s="159"/>
      <c r="ETI211" s="159"/>
      <c r="ETJ211" s="159"/>
      <c r="ETK211" s="159"/>
      <c r="ETL211" s="159"/>
      <c r="ETM211" s="159"/>
      <c r="ETN211" s="159"/>
      <c r="ETO211" s="159"/>
      <c r="ETP211" s="159"/>
      <c r="ETQ211" s="159"/>
      <c r="ETR211" s="159"/>
      <c r="ETS211" s="159"/>
      <c r="ETT211" s="159"/>
      <c r="ETU211" s="159"/>
      <c r="ETV211" s="159"/>
      <c r="ETW211" s="159"/>
      <c r="ETX211" s="159"/>
      <c r="ETY211" s="159"/>
      <c r="ETZ211" s="159"/>
      <c r="EUA211" s="159"/>
      <c r="EUB211" s="159"/>
      <c r="EUC211" s="159"/>
      <c r="EUD211" s="159"/>
      <c r="EUE211" s="159"/>
      <c r="EUF211" s="159"/>
      <c r="EUG211" s="159"/>
      <c r="EUH211" s="159"/>
      <c r="EUI211" s="159"/>
      <c r="EUJ211" s="159"/>
      <c r="EUK211" s="159"/>
      <c r="EUL211" s="159"/>
      <c r="EUM211" s="159"/>
      <c r="EUN211" s="159"/>
      <c r="EUO211" s="159"/>
      <c r="EUP211" s="159"/>
      <c r="EUQ211" s="159"/>
      <c r="EUR211" s="159"/>
      <c r="EUS211" s="159"/>
      <c r="EUT211" s="159"/>
      <c r="EUU211" s="159"/>
      <c r="EUV211" s="159"/>
      <c r="EUW211" s="159"/>
      <c r="EUX211" s="159"/>
      <c r="EUY211" s="159"/>
      <c r="EUZ211" s="159"/>
      <c r="EVA211" s="159"/>
      <c r="EVB211" s="159"/>
      <c r="EVC211" s="159"/>
      <c r="EVD211" s="159"/>
      <c r="EVE211" s="159"/>
      <c r="EVF211" s="159"/>
      <c r="EVG211" s="159"/>
      <c r="EVH211" s="159"/>
      <c r="EVI211" s="159"/>
      <c r="EVJ211" s="159"/>
      <c r="EVK211" s="159"/>
      <c r="EVL211" s="159"/>
      <c r="EVM211" s="159"/>
      <c r="EVN211" s="159"/>
      <c r="EVO211" s="159"/>
      <c r="EVP211" s="159"/>
      <c r="EVQ211" s="159"/>
      <c r="EVR211" s="159"/>
      <c r="EVS211" s="159"/>
      <c r="EVT211" s="159"/>
      <c r="EVU211" s="159"/>
      <c r="EVV211" s="159"/>
      <c r="EVW211" s="159"/>
      <c r="EVX211" s="159"/>
      <c r="EVY211" s="159"/>
      <c r="EVZ211" s="159"/>
      <c r="EWA211" s="159"/>
      <c r="EWB211" s="159"/>
      <c r="EWC211" s="159"/>
      <c r="EWD211" s="159"/>
      <c r="EWE211" s="159"/>
      <c r="EWF211" s="159"/>
      <c r="EWG211" s="159"/>
      <c r="EWH211" s="159"/>
      <c r="EWI211" s="159"/>
      <c r="EWJ211" s="159"/>
      <c r="EWK211" s="159"/>
      <c r="EWL211" s="159"/>
      <c r="EWM211" s="159"/>
      <c r="EWN211" s="159"/>
      <c r="EWO211" s="159"/>
      <c r="EWP211" s="159"/>
      <c r="EWQ211" s="159"/>
      <c r="EWR211" s="159"/>
      <c r="EWS211" s="159"/>
      <c r="EWT211" s="159"/>
      <c r="EWU211" s="159"/>
      <c r="EWV211" s="159"/>
      <c r="EWW211" s="159"/>
      <c r="EWX211" s="159"/>
      <c r="EWY211" s="159"/>
      <c r="EWZ211" s="159"/>
      <c r="EXA211" s="159"/>
      <c r="EXB211" s="159"/>
      <c r="EXC211" s="159"/>
      <c r="EXD211" s="159"/>
      <c r="EXE211" s="159"/>
      <c r="EXF211" s="159"/>
      <c r="EXG211" s="159"/>
      <c r="EXH211" s="159"/>
      <c r="EXI211" s="159"/>
      <c r="EXJ211" s="159"/>
      <c r="EXK211" s="159"/>
      <c r="EXL211" s="159"/>
      <c r="EXM211" s="159"/>
      <c r="EXN211" s="159"/>
      <c r="EXO211" s="159"/>
      <c r="EXP211" s="159"/>
      <c r="EXQ211" s="159"/>
      <c r="EXR211" s="159"/>
      <c r="EXS211" s="159"/>
      <c r="EXT211" s="159"/>
      <c r="EXU211" s="159"/>
      <c r="EXV211" s="159"/>
      <c r="EXW211" s="159"/>
      <c r="EXX211" s="159"/>
      <c r="EXY211" s="159"/>
      <c r="EXZ211" s="159"/>
      <c r="EYA211" s="159"/>
      <c r="EYB211" s="159"/>
      <c r="EYC211" s="159"/>
      <c r="EYD211" s="159"/>
      <c r="EYE211" s="159"/>
      <c r="EYF211" s="159"/>
      <c r="EYG211" s="159"/>
      <c r="EYH211" s="159"/>
      <c r="EYI211" s="159"/>
      <c r="EYJ211" s="159"/>
      <c r="EYK211" s="159"/>
      <c r="EYL211" s="159"/>
      <c r="EYM211" s="159"/>
      <c r="EYN211" s="159"/>
      <c r="EYO211" s="159"/>
      <c r="EYP211" s="159"/>
      <c r="EYQ211" s="159"/>
      <c r="EYR211" s="159"/>
      <c r="EYS211" s="159"/>
      <c r="EYT211" s="159"/>
      <c r="EYU211" s="159"/>
      <c r="EYV211" s="159"/>
      <c r="EYW211" s="159"/>
      <c r="EYX211" s="159"/>
      <c r="EYY211" s="159"/>
      <c r="EYZ211" s="159"/>
      <c r="EZA211" s="159"/>
      <c r="EZB211" s="159"/>
      <c r="EZC211" s="159"/>
      <c r="EZD211" s="159"/>
      <c r="EZE211" s="159"/>
      <c r="EZF211" s="159"/>
      <c r="EZG211" s="159"/>
      <c r="EZH211" s="159"/>
      <c r="EZI211" s="159"/>
      <c r="EZJ211" s="159"/>
      <c r="EZK211" s="159"/>
      <c r="EZL211" s="159"/>
      <c r="EZM211" s="159"/>
      <c r="EZN211" s="159"/>
      <c r="EZO211" s="159"/>
      <c r="EZP211" s="159"/>
      <c r="EZQ211" s="159"/>
      <c r="EZR211" s="159"/>
      <c r="EZS211" s="159"/>
      <c r="EZT211" s="159"/>
      <c r="EZU211" s="159"/>
      <c r="EZV211" s="159"/>
      <c r="EZW211" s="159"/>
      <c r="EZX211" s="159"/>
      <c r="EZY211" s="159"/>
      <c r="EZZ211" s="159"/>
      <c r="FAA211" s="159"/>
      <c r="FAB211" s="159"/>
      <c r="FAC211" s="159"/>
      <c r="FAD211" s="159"/>
      <c r="FAE211" s="159"/>
      <c r="FAF211" s="159"/>
      <c r="FAG211" s="159"/>
      <c r="FAH211" s="159"/>
      <c r="FAI211" s="159"/>
      <c r="FAJ211" s="159"/>
      <c r="FAK211" s="159"/>
      <c r="FAL211" s="159"/>
      <c r="FAM211" s="159"/>
      <c r="FAN211" s="159"/>
      <c r="FAO211" s="159"/>
      <c r="FAP211" s="159"/>
      <c r="FAQ211" s="159"/>
      <c r="FAR211" s="159"/>
      <c r="FAS211" s="159"/>
      <c r="FAT211" s="159"/>
      <c r="FAU211" s="159"/>
      <c r="FAV211" s="159"/>
      <c r="FAW211" s="159"/>
      <c r="FAX211" s="159"/>
      <c r="FAY211" s="159"/>
      <c r="FAZ211" s="159"/>
      <c r="FBA211" s="159"/>
      <c r="FBB211" s="159"/>
      <c r="FBC211" s="159"/>
      <c r="FBD211" s="159"/>
      <c r="FBE211" s="159"/>
      <c r="FBF211" s="159"/>
      <c r="FBG211" s="159"/>
      <c r="FBH211" s="159"/>
      <c r="FBI211" s="159"/>
      <c r="FBJ211" s="159"/>
      <c r="FBK211" s="159"/>
      <c r="FBL211" s="159"/>
      <c r="FBM211" s="159"/>
      <c r="FBN211" s="159"/>
      <c r="FBO211" s="159"/>
      <c r="FBP211" s="159"/>
      <c r="FBQ211" s="159"/>
      <c r="FBR211" s="159"/>
      <c r="FBS211" s="159"/>
      <c r="FBT211" s="159"/>
      <c r="FBU211" s="159"/>
      <c r="FBV211" s="159"/>
      <c r="FBW211" s="159"/>
      <c r="FBX211" s="159"/>
      <c r="FBY211" s="159"/>
      <c r="FBZ211" s="159"/>
      <c r="FCA211" s="159"/>
      <c r="FCB211" s="159"/>
      <c r="FCC211" s="159"/>
      <c r="FCD211" s="159"/>
      <c r="FCE211" s="159"/>
      <c r="FCF211" s="159"/>
      <c r="FCG211" s="159"/>
      <c r="FCH211" s="159"/>
      <c r="FCI211" s="159"/>
      <c r="FCJ211" s="159"/>
      <c r="FCK211" s="159"/>
      <c r="FCL211" s="159"/>
      <c r="FCM211" s="159"/>
      <c r="FCN211" s="159"/>
      <c r="FCO211" s="159"/>
      <c r="FCP211" s="159"/>
      <c r="FCQ211" s="159"/>
      <c r="FCR211" s="159"/>
      <c r="FCS211" s="159"/>
      <c r="FCT211" s="159"/>
      <c r="FCU211" s="159"/>
      <c r="FCV211" s="159"/>
      <c r="FCW211" s="159"/>
      <c r="FCX211" s="159"/>
      <c r="FCY211" s="159"/>
      <c r="FCZ211" s="159"/>
      <c r="FDA211" s="159"/>
      <c r="FDB211" s="159"/>
      <c r="FDC211" s="159"/>
      <c r="FDD211" s="159"/>
      <c r="FDE211" s="159"/>
      <c r="FDF211" s="159"/>
      <c r="FDG211" s="159"/>
      <c r="FDH211" s="159"/>
      <c r="FDI211" s="159"/>
      <c r="FDJ211" s="159"/>
      <c r="FDK211" s="159"/>
      <c r="FDL211" s="159"/>
      <c r="FDM211" s="159"/>
      <c r="FDN211" s="159"/>
      <c r="FDO211" s="159"/>
      <c r="FDP211" s="159"/>
      <c r="FDQ211" s="159"/>
      <c r="FDR211" s="159"/>
      <c r="FDS211" s="159"/>
      <c r="FDT211" s="159"/>
      <c r="FDU211" s="159"/>
      <c r="FDV211" s="159"/>
      <c r="FDW211" s="159"/>
      <c r="FDX211" s="159"/>
      <c r="FDY211" s="159"/>
      <c r="FDZ211" s="159"/>
      <c r="FEA211" s="159"/>
      <c r="FEB211" s="159"/>
      <c r="FEC211" s="159"/>
      <c r="FED211" s="159"/>
      <c r="FEE211" s="159"/>
      <c r="FEF211" s="159"/>
      <c r="FEG211" s="159"/>
      <c r="FEH211" s="159"/>
      <c r="FEI211" s="159"/>
      <c r="FEJ211" s="159"/>
      <c r="FEK211" s="159"/>
      <c r="FEL211" s="159"/>
      <c r="FEM211" s="159"/>
      <c r="FEN211" s="159"/>
      <c r="FEO211" s="159"/>
      <c r="FEP211" s="159"/>
      <c r="FEQ211" s="159"/>
      <c r="FER211" s="159"/>
      <c r="FES211" s="159"/>
      <c r="FET211" s="159"/>
      <c r="FEU211" s="159"/>
      <c r="FEV211" s="159"/>
      <c r="FEW211" s="159"/>
      <c r="FEX211" s="159"/>
      <c r="FEY211" s="159"/>
      <c r="FEZ211" s="159"/>
      <c r="FFA211" s="159"/>
      <c r="FFB211" s="159"/>
      <c r="FFC211" s="159"/>
      <c r="FFD211" s="159"/>
      <c r="FFE211" s="159"/>
      <c r="FFF211" s="159"/>
      <c r="FFG211" s="159"/>
      <c r="FFH211" s="159"/>
      <c r="FFI211" s="159"/>
      <c r="FFJ211" s="159"/>
      <c r="FFK211" s="159"/>
      <c r="FFL211" s="159"/>
      <c r="FFM211" s="159"/>
      <c r="FFN211" s="159"/>
      <c r="FFO211" s="159"/>
      <c r="FFP211" s="159"/>
      <c r="FFQ211" s="159"/>
      <c r="FFR211" s="159"/>
      <c r="FFS211" s="159"/>
      <c r="FFT211" s="159"/>
      <c r="FFU211" s="159"/>
      <c r="FFV211" s="159"/>
      <c r="FFW211" s="159"/>
      <c r="FFX211" s="159"/>
      <c r="FFY211" s="159"/>
      <c r="FFZ211" s="159"/>
      <c r="FGA211" s="159"/>
      <c r="FGB211" s="159"/>
      <c r="FGC211" s="159"/>
      <c r="FGD211" s="159"/>
      <c r="FGE211" s="159"/>
      <c r="FGF211" s="159"/>
      <c r="FGG211" s="159"/>
      <c r="FGH211" s="159"/>
      <c r="FGI211" s="159"/>
      <c r="FGJ211" s="159"/>
      <c r="FGK211" s="159"/>
      <c r="FGL211" s="159"/>
      <c r="FGM211" s="159"/>
      <c r="FGN211" s="159"/>
      <c r="FGO211" s="159"/>
      <c r="FGP211" s="159"/>
      <c r="FGQ211" s="159"/>
      <c r="FGR211" s="159"/>
      <c r="FGS211" s="159"/>
      <c r="FGT211" s="159"/>
      <c r="FGU211" s="159"/>
      <c r="FGV211" s="159"/>
      <c r="FGW211" s="159"/>
      <c r="FGX211" s="159"/>
      <c r="FGY211" s="159"/>
      <c r="FGZ211" s="159"/>
      <c r="FHA211" s="159"/>
      <c r="FHB211" s="159"/>
      <c r="FHC211" s="159"/>
      <c r="FHD211" s="159"/>
      <c r="FHE211" s="159"/>
      <c r="FHF211" s="159"/>
      <c r="FHG211" s="159"/>
      <c r="FHH211" s="159"/>
      <c r="FHI211" s="159"/>
      <c r="FHJ211" s="159"/>
      <c r="FHK211" s="159"/>
      <c r="FHL211" s="159"/>
      <c r="FHM211" s="159"/>
      <c r="FHN211" s="159"/>
      <c r="FHO211" s="159"/>
      <c r="FHP211" s="159"/>
      <c r="FHQ211" s="159"/>
      <c r="FHR211" s="159"/>
      <c r="FHS211" s="159"/>
      <c r="FHT211" s="159"/>
      <c r="FHU211" s="159"/>
      <c r="FHV211" s="159"/>
      <c r="FHW211" s="159"/>
      <c r="FHX211" s="159"/>
      <c r="FHY211" s="159"/>
      <c r="FHZ211" s="159"/>
      <c r="FIA211" s="159"/>
      <c r="FIB211" s="159"/>
      <c r="FIC211" s="159"/>
      <c r="FID211" s="159"/>
      <c r="FIE211" s="159"/>
      <c r="FIF211" s="159"/>
      <c r="FIG211" s="159"/>
      <c r="FIH211" s="159"/>
      <c r="FII211" s="159"/>
      <c r="FIJ211" s="159"/>
      <c r="FIK211" s="159"/>
      <c r="FIL211" s="159"/>
      <c r="FIM211" s="159"/>
      <c r="FIN211" s="159"/>
      <c r="FIO211" s="159"/>
      <c r="FIP211" s="159"/>
      <c r="FIQ211" s="159"/>
      <c r="FIR211" s="159"/>
      <c r="FIS211" s="159"/>
      <c r="FIT211" s="159"/>
      <c r="FIU211" s="159"/>
      <c r="FIV211" s="159"/>
      <c r="FIW211" s="159"/>
      <c r="FIX211" s="159"/>
      <c r="FIY211" s="159"/>
      <c r="FIZ211" s="159"/>
      <c r="FJA211" s="159"/>
      <c r="FJB211" s="159"/>
      <c r="FJC211" s="159"/>
      <c r="FJD211" s="159"/>
      <c r="FJE211" s="159"/>
      <c r="FJF211" s="159"/>
      <c r="FJG211" s="159"/>
      <c r="FJH211" s="159"/>
      <c r="FJI211" s="159"/>
      <c r="FJJ211" s="159"/>
      <c r="FJK211" s="159"/>
      <c r="FJL211" s="159"/>
      <c r="FJM211" s="159"/>
      <c r="FJN211" s="159"/>
      <c r="FJO211" s="159"/>
      <c r="FJP211" s="159"/>
      <c r="FJQ211" s="159"/>
      <c r="FJR211" s="159"/>
      <c r="FJS211" s="159"/>
      <c r="FJT211" s="159"/>
      <c r="FJU211" s="159"/>
      <c r="FJV211" s="159"/>
      <c r="FJW211" s="159"/>
      <c r="FJX211" s="159"/>
      <c r="FJY211" s="159"/>
      <c r="FJZ211" s="159"/>
      <c r="FKA211" s="159"/>
      <c r="FKB211" s="159"/>
      <c r="FKC211" s="159"/>
      <c r="FKD211" s="159"/>
      <c r="FKE211" s="159"/>
      <c r="FKF211" s="159"/>
      <c r="FKG211" s="159"/>
      <c r="FKH211" s="159"/>
      <c r="FKI211" s="159"/>
      <c r="FKJ211" s="159"/>
      <c r="FKK211" s="159"/>
      <c r="FKL211" s="159"/>
      <c r="FKM211" s="159"/>
      <c r="FKN211" s="159"/>
      <c r="FKO211" s="159"/>
      <c r="FKP211" s="159"/>
      <c r="FKQ211" s="159"/>
      <c r="FKR211" s="159"/>
      <c r="FKS211" s="159"/>
      <c r="FKT211" s="159"/>
      <c r="FKU211" s="159"/>
      <c r="FKV211" s="159"/>
      <c r="FKW211" s="159"/>
      <c r="FKX211" s="159"/>
      <c r="FKY211" s="159"/>
      <c r="FKZ211" s="159"/>
      <c r="FLA211" s="159"/>
      <c r="FLB211" s="159"/>
      <c r="FLC211" s="159"/>
      <c r="FLD211" s="159"/>
      <c r="FLE211" s="159"/>
      <c r="FLF211" s="159"/>
      <c r="FLG211" s="159"/>
      <c r="FLH211" s="159"/>
      <c r="FLI211" s="159"/>
      <c r="FLJ211" s="159"/>
      <c r="FLK211" s="159"/>
      <c r="FLL211" s="159"/>
      <c r="FLM211" s="159"/>
      <c r="FLN211" s="159"/>
      <c r="FLO211" s="159"/>
      <c r="FLP211" s="159"/>
      <c r="FLQ211" s="159"/>
      <c r="FLR211" s="159"/>
      <c r="FLS211" s="159"/>
      <c r="FLT211" s="159"/>
      <c r="FLU211" s="159"/>
      <c r="FLV211" s="159"/>
      <c r="FLW211" s="159"/>
      <c r="FLX211" s="159"/>
      <c r="FLY211" s="159"/>
      <c r="FLZ211" s="159"/>
      <c r="FMA211" s="159"/>
      <c r="FMB211" s="159"/>
      <c r="FMC211" s="159"/>
      <c r="FMD211" s="159"/>
      <c r="FME211" s="159"/>
      <c r="FMF211" s="159"/>
      <c r="FMG211" s="159"/>
      <c r="FMH211" s="159"/>
      <c r="FMI211" s="159"/>
      <c r="FMJ211" s="159"/>
      <c r="FMK211" s="159"/>
      <c r="FML211" s="159"/>
      <c r="FMM211" s="159"/>
      <c r="FMN211" s="159"/>
      <c r="FMO211" s="159"/>
      <c r="FMP211" s="159"/>
      <c r="FMQ211" s="159"/>
      <c r="FMR211" s="159"/>
      <c r="FMS211" s="159"/>
      <c r="FMT211" s="159"/>
      <c r="FMU211" s="159"/>
      <c r="FMV211" s="159"/>
      <c r="FMW211" s="159"/>
      <c r="FMX211" s="159"/>
      <c r="FMY211" s="159"/>
      <c r="FMZ211" s="159"/>
      <c r="FNA211" s="159"/>
      <c r="FNB211" s="159"/>
      <c r="FNC211" s="159"/>
      <c r="FND211" s="159"/>
      <c r="FNE211" s="159"/>
      <c r="FNF211" s="159"/>
      <c r="FNG211" s="159"/>
      <c r="FNH211" s="159"/>
      <c r="FNI211" s="159"/>
      <c r="FNJ211" s="159"/>
      <c r="FNK211" s="159"/>
      <c r="FNL211" s="159"/>
      <c r="FNM211" s="159"/>
      <c r="FNN211" s="159"/>
      <c r="FNO211" s="159"/>
      <c r="FNP211" s="159"/>
      <c r="FNQ211" s="159"/>
      <c r="FNR211" s="159"/>
      <c r="FNS211" s="159"/>
      <c r="FNT211" s="159"/>
      <c r="FNU211" s="159"/>
      <c r="FNV211" s="159"/>
      <c r="FNW211" s="159"/>
      <c r="FNX211" s="159"/>
      <c r="FNY211" s="159"/>
      <c r="FNZ211" s="159"/>
      <c r="FOA211" s="159"/>
      <c r="FOB211" s="159"/>
      <c r="FOC211" s="159"/>
      <c r="FOD211" s="159"/>
      <c r="FOE211" s="159"/>
      <c r="FOF211" s="159"/>
      <c r="FOG211" s="159"/>
      <c r="FOH211" s="159"/>
      <c r="FOI211" s="159"/>
      <c r="FOJ211" s="159"/>
      <c r="FOK211" s="159"/>
      <c r="FOL211" s="159"/>
      <c r="FOM211" s="159"/>
      <c r="FON211" s="159"/>
      <c r="FOO211" s="159"/>
      <c r="FOP211" s="159"/>
      <c r="FOQ211" s="159"/>
      <c r="FOR211" s="159"/>
      <c r="FOS211" s="159"/>
      <c r="FOT211" s="159"/>
      <c r="FOU211" s="159"/>
      <c r="FOV211" s="159"/>
      <c r="FOW211" s="159"/>
      <c r="FOX211" s="159"/>
      <c r="FOY211" s="159"/>
      <c r="FOZ211" s="159"/>
      <c r="FPA211" s="159"/>
      <c r="FPB211" s="159"/>
      <c r="FPC211" s="159"/>
      <c r="FPD211" s="159"/>
      <c r="FPE211" s="159"/>
      <c r="FPF211" s="159"/>
      <c r="FPG211" s="159"/>
      <c r="FPH211" s="159"/>
      <c r="FPI211" s="159"/>
      <c r="FPJ211" s="159"/>
      <c r="FPK211" s="159"/>
      <c r="FPL211" s="159"/>
      <c r="FPM211" s="159"/>
      <c r="FPN211" s="159"/>
      <c r="FPO211" s="159"/>
      <c r="FPP211" s="159"/>
      <c r="FPQ211" s="159"/>
      <c r="FPR211" s="159"/>
      <c r="FPS211" s="159"/>
      <c r="FPT211" s="159"/>
      <c r="FPU211" s="159"/>
      <c r="FPV211" s="159"/>
      <c r="FPW211" s="159"/>
      <c r="FPX211" s="159"/>
      <c r="FPY211" s="159"/>
      <c r="FPZ211" s="159"/>
      <c r="FQA211" s="159"/>
      <c r="FQB211" s="159"/>
      <c r="FQC211" s="159"/>
      <c r="FQD211" s="159"/>
      <c r="FQE211" s="159"/>
      <c r="FQF211" s="159"/>
      <c r="FQG211" s="159"/>
      <c r="FQH211" s="159"/>
      <c r="FQI211" s="159"/>
      <c r="FQJ211" s="159"/>
      <c r="FQK211" s="159"/>
      <c r="FQL211" s="159"/>
      <c r="FQM211" s="159"/>
      <c r="FQN211" s="159"/>
      <c r="FQO211" s="159"/>
      <c r="FQP211" s="159"/>
      <c r="FQQ211" s="159"/>
      <c r="FQR211" s="159"/>
      <c r="FQS211" s="159"/>
      <c r="FQT211" s="159"/>
      <c r="FQU211" s="159"/>
      <c r="FQV211" s="159"/>
      <c r="FQW211" s="159"/>
      <c r="FQX211" s="159"/>
      <c r="FQY211" s="159"/>
      <c r="FQZ211" s="159"/>
      <c r="FRA211" s="159"/>
      <c r="FRB211" s="159"/>
      <c r="FRC211" s="159"/>
      <c r="FRD211" s="159"/>
      <c r="FRE211" s="159"/>
      <c r="FRF211" s="159"/>
      <c r="FRG211" s="159"/>
      <c r="FRH211" s="159"/>
      <c r="FRI211" s="159"/>
      <c r="FRJ211" s="159"/>
      <c r="FRK211" s="159"/>
      <c r="FRL211" s="159"/>
      <c r="FRM211" s="159"/>
      <c r="FRN211" s="159"/>
      <c r="FRO211" s="159"/>
      <c r="FRP211" s="159"/>
      <c r="FRQ211" s="159"/>
      <c r="FRR211" s="159"/>
      <c r="FRS211" s="159"/>
      <c r="FRT211" s="159"/>
      <c r="FRU211" s="159"/>
      <c r="FRV211" s="159"/>
      <c r="FRW211" s="159"/>
      <c r="FRX211" s="159"/>
      <c r="FRY211" s="159"/>
      <c r="FRZ211" s="159"/>
      <c r="FSA211" s="159"/>
      <c r="FSB211" s="159"/>
      <c r="FSC211" s="159"/>
      <c r="FSD211" s="159"/>
      <c r="FSE211" s="159"/>
      <c r="FSF211" s="159"/>
      <c r="FSG211" s="159"/>
      <c r="FSH211" s="159"/>
      <c r="FSI211" s="159"/>
      <c r="FSJ211" s="159"/>
      <c r="FSK211" s="159"/>
      <c r="FSL211" s="159"/>
      <c r="FSM211" s="159"/>
      <c r="FSN211" s="159"/>
      <c r="FSO211" s="159"/>
      <c r="FSP211" s="159"/>
      <c r="FSQ211" s="159"/>
      <c r="FSR211" s="159"/>
      <c r="FSS211" s="159"/>
      <c r="FST211" s="159"/>
      <c r="FSU211" s="159"/>
      <c r="FSV211" s="159"/>
      <c r="FSW211" s="159"/>
      <c r="FSX211" s="159"/>
      <c r="FSY211" s="159"/>
      <c r="FSZ211" s="159"/>
      <c r="FTA211" s="159"/>
      <c r="FTB211" s="159"/>
      <c r="FTC211" s="159"/>
      <c r="FTD211" s="159"/>
      <c r="FTE211" s="159"/>
      <c r="FTF211" s="159"/>
      <c r="FTG211" s="159"/>
      <c r="FTH211" s="159"/>
      <c r="FTI211" s="159"/>
      <c r="FTJ211" s="159"/>
      <c r="FTK211" s="159"/>
      <c r="FTL211" s="159"/>
      <c r="FTM211" s="159"/>
      <c r="FTN211" s="159"/>
      <c r="FTO211" s="159"/>
      <c r="FTP211" s="159"/>
      <c r="FTQ211" s="159"/>
      <c r="FTR211" s="159"/>
      <c r="FTS211" s="159"/>
      <c r="FTT211" s="159"/>
      <c r="FTU211" s="159"/>
      <c r="FTV211" s="159"/>
      <c r="FTW211" s="159"/>
      <c r="FTX211" s="159"/>
      <c r="FTY211" s="159"/>
      <c r="FTZ211" s="159"/>
      <c r="FUA211" s="159"/>
      <c r="FUB211" s="159"/>
      <c r="FUC211" s="159"/>
      <c r="FUD211" s="159"/>
      <c r="FUE211" s="159"/>
      <c r="FUF211" s="159"/>
      <c r="FUG211" s="159"/>
      <c r="FUH211" s="159"/>
      <c r="FUI211" s="159"/>
      <c r="FUJ211" s="159"/>
      <c r="FUK211" s="159"/>
      <c r="FUL211" s="159"/>
      <c r="FUM211" s="159"/>
      <c r="FUN211" s="159"/>
      <c r="FUO211" s="159"/>
      <c r="FUP211" s="159"/>
      <c r="FUQ211" s="159"/>
      <c r="FUR211" s="159"/>
      <c r="FUS211" s="159"/>
      <c r="FUT211" s="159"/>
      <c r="FUU211" s="159"/>
      <c r="FUV211" s="159"/>
      <c r="FUW211" s="159"/>
      <c r="FUX211" s="159"/>
      <c r="FUY211" s="159"/>
      <c r="FUZ211" s="159"/>
      <c r="FVA211" s="159"/>
      <c r="FVB211" s="159"/>
      <c r="FVC211" s="159"/>
      <c r="FVD211" s="159"/>
      <c r="FVE211" s="159"/>
      <c r="FVF211" s="159"/>
      <c r="FVG211" s="159"/>
      <c r="FVH211" s="159"/>
      <c r="FVI211" s="159"/>
      <c r="FVJ211" s="159"/>
      <c r="FVK211" s="159"/>
      <c r="FVL211" s="159"/>
      <c r="FVM211" s="159"/>
      <c r="FVN211" s="159"/>
      <c r="FVO211" s="159"/>
      <c r="FVP211" s="159"/>
      <c r="FVQ211" s="159"/>
      <c r="FVR211" s="159"/>
      <c r="FVS211" s="159"/>
      <c r="FVT211" s="159"/>
      <c r="FVU211" s="159"/>
      <c r="FVV211" s="159"/>
      <c r="FVW211" s="159"/>
      <c r="FVX211" s="159"/>
      <c r="FVY211" s="159"/>
      <c r="FVZ211" s="159"/>
      <c r="FWA211" s="159"/>
      <c r="FWB211" s="159"/>
      <c r="FWC211" s="159"/>
      <c r="FWD211" s="159"/>
      <c r="FWE211" s="159"/>
      <c r="FWF211" s="159"/>
      <c r="FWG211" s="159"/>
      <c r="FWH211" s="159"/>
      <c r="FWI211" s="159"/>
      <c r="FWJ211" s="159"/>
      <c r="FWK211" s="159"/>
      <c r="FWL211" s="159"/>
      <c r="FWM211" s="159"/>
      <c r="FWN211" s="159"/>
      <c r="FWO211" s="159"/>
      <c r="FWP211" s="159"/>
      <c r="FWQ211" s="159"/>
      <c r="FWR211" s="159"/>
      <c r="FWS211" s="159"/>
      <c r="FWT211" s="159"/>
      <c r="FWU211" s="159"/>
      <c r="FWV211" s="159"/>
      <c r="FWW211" s="159"/>
      <c r="FWX211" s="159"/>
      <c r="FWY211" s="159"/>
      <c r="FWZ211" s="159"/>
      <c r="FXA211" s="159"/>
      <c r="FXB211" s="159"/>
      <c r="FXC211" s="159"/>
      <c r="FXD211" s="159"/>
      <c r="FXE211" s="159"/>
      <c r="FXF211" s="159"/>
      <c r="FXG211" s="159"/>
      <c r="FXH211" s="159"/>
      <c r="FXI211" s="159"/>
      <c r="FXJ211" s="159"/>
      <c r="FXK211" s="159"/>
      <c r="FXL211" s="159"/>
      <c r="FXM211" s="159"/>
      <c r="FXN211" s="159"/>
      <c r="FXO211" s="159"/>
      <c r="FXP211" s="159"/>
      <c r="FXQ211" s="159"/>
      <c r="FXR211" s="159"/>
      <c r="FXS211" s="159"/>
      <c r="FXT211" s="159"/>
      <c r="FXU211" s="159"/>
      <c r="FXV211" s="159"/>
      <c r="FXW211" s="159"/>
      <c r="FXX211" s="159"/>
      <c r="FXY211" s="159"/>
      <c r="FXZ211" s="159"/>
      <c r="FYA211" s="159"/>
      <c r="FYB211" s="159"/>
      <c r="FYC211" s="159"/>
      <c r="FYD211" s="159"/>
      <c r="FYE211" s="159"/>
      <c r="FYF211" s="159"/>
      <c r="FYG211" s="159"/>
      <c r="FYH211" s="159"/>
      <c r="FYI211" s="159"/>
      <c r="FYJ211" s="159"/>
      <c r="FYK211" s="159"/>
      <c r="FYL211" s="159"/>
      <c r="FYM211" s="159"/>
      <c r="FYN211" s="159"/>
      <c r="FYO211" s="159"/>
      <c r="FYP211" s="159"/>
      <c r="FYQ211" s="159"/>
      <c r="FYR211" s="159"/>
      <c r="FYS211" s="159"/>
      <c r="FYT211" s="159"/>
      <c r="FYU211" s="159"/>
      <c r="FYV211" s="159"/>
      <c r="FYW211" s="159"/>
      <c r="FYX211" s="159"/>
      <c r="FYY211" s="159"/>
      <c r="FYZ211" s="159"/>
      <c r="FZA211" s="159"/>
      <c r="FZB211" s="159"/>
      <c r="FZC211" s="159"/>
      <c r="FZD211" s="159"/>
      <c r="FZE211" s="159"/>
      <c r="FZF211" s="159"/>
      <c r="FZG211" s="159"/>
      <c r="FZH211" s="159"/>
      <c r="FZI211" s="159"/>
      <c r="FZJ211" s="159"/>
      <c r="FZK211" s="159"/>
      <c r="FZL211" s="159"/>
      <c r="FZM211" s="159"/>
      <c r="FZN211" s="159"/>
      <c r="FZO211" s="159"/>
      <c r="FZP211" s="159"/>
      <c r="FZQ211" s="159"/>
      <c r="FZR211" s="159"/>
      <c r="FZS211" s="159"/>
      <c r="FZT211" s="159"/>
      <c r="FZU211" s="159"/>
      <c r="FZV211" s="159"/>
      <c r="FZW211" s="159"/>
      <c r="FZX211" s="159"/>
      <c r="FZY211" s="159"/>
      <c r="FZZ211" s="159"/>
      <c r="GAA211" s="159"/>
      <c r="GAB211" s="159"/>
      <c r="GAC211" s="159"/>
      <c r="GAD211" s="159"/>
      <c r="GAE211" s="159"/>
      <c r="GAF211" s="159"/>
      <c r="GAG211" s="159"/>
      <c r="GAH211" s="159"/>
      <c r="GAI211" s="159"/>
      <c r="GAJ211" s="159"/>
      <c r="GAK211" s="159"/>
      <c r="GAL211" s="159"/>
      <c r="GAM211" s="159"/>
      <c r="GAN211" s="159"/>
      <c r="GAO211" s="159"/>
      <c r="GAP211" s="159"/>
      <c r="GAQ211" s="159"/>
      <c r="GAR211" s="159"/>
      <c r="GAS211" s="159"/>
      <c r="GAT211" s="159"/>
      <c r="GAU211" s="159"/>
      <c r="GAV211" s="159"/>
      <c r="GAW211" s="159"/>
      <c r="GAX211" s="159"/>
      <c r="GAY211" s="159"/>
      <c r="GAZ211" s="159"/>
      <c r="GBA211" s="159"/>
      <c r="GBB211" s="159"/>
      <c r="GBC211" s="159"/>
      <c r="GBD211" s="159"/>
      <c r="GBE211" s="159"/>
      <c r="GBF211" s="159"/>
      <c r="GBG211" s="159"/>
      <c r="GBH211" s="159"/>
      <c r="GBI211" s="159"/>
      <c r="GBJ211" s="159"/>
      <c r="GBK211" s="159"/>
      <c r="GBL211" s="159"/>
      <c r="GBM211" s="159"/>
      <c r="GBN211" s="159"/>
      <c r="GBO211" s="159"/>
      <c r="GBP211" s="159"/>
      <c r="GBQ211" s="159"/>
      <c r="GBR211" s="159"/>
      <c r="GBS211" s="159"/>
      <c r="GBT211" s="159"/>
      <c r="GBU211" s="159"/>
      <c r="GBV211" s="159"/>
      <c r="GBW211" s="159"/>
      <c r="GBX211" s="159"/>
      <c r="GBY211" s="159"/>
      <c r="GBZ211" s="159"/>
      <c r="GCA211" s="159"/>
      <c r="GCB211" s="159"/>
      <c r="GCC211" s="159"/>
      <c r="GCD211" s="159"/>
      <c r="GCE211" s="159"/>
      <c r="GCF211" s="159"/>
      <c r="GCG211" s="159"/>
      <c r="GCH211" s="159"/>
      <c r="GCI211" s="159"/>
      <c r="GCJ211" s="159"/>
      <c r="GCK211" s="159"/>
      <c r="GCL211" s="159"/>
      <c r="GCM211" s="159"/>
      <c r="GCN211" s="159"/>
      <c r="GCO211" s="159"/>
      <c r="GCP211" s="159"/>
      <c r="GCQ211" s="159"/>
      <c r="GCR211" s="159"/>
      <c r="GCS211" s="159"/>
      <c r="GCT211" s="159"/>
      <c r="GCU211" s="159"/>
      <c r="GCV211" s="159"/>
      <c r="GCW211" s="159"/>
      <c r="GCX211" s="159"/>
      <c r="GCY211" s="159"/>
      <c r="GCZ211" s="159"/>
      <c r="GDA211" s="159"/>
      <c r="GDB211" s="159"/>
      <c r="GDC211" s="159"/>
      <c r="GDD211" s="159"/>
      <c r="GDE211" s="159"/>
      <c r="GDF211" s="159"/>
      <c r="GDG211" s="159"/>
      <c r="GDH211" s="159"/>
      <c r="GDI211" s="159"/>
      <c r="GDJ211" s="159"/>
      <c r="GDK211" s="159"/>
      <c r="GDL211" s="159"/>
      <c r="GDM211" s="159"/>
      <c r="GDN211" s="159"/>
      <c r="GDO211" s="159"/>
      <c r="GDP211" s="159"/>
      <c r="GDQ211" s="159"/>
      <c r="GDR211" s="159"/>
      <c r="GDS211" s="159"/>
      <c r="GDT211" s="159"/>
      <c r="GDU211" s="159"/>
      <c r="GDV211" s="159"/>
      <c r="GDW211" s="159"/>
      <c r="GDX211" s="159"/>
      <c r="GDY211" s="159"/>
      <c r="GDZ211" s="159"/>
      <c r="GEA211" s="159"/>
      <c r="GEB211" s="159"/>
      <c r="GEC211" s="159"/>
      <c r="GED211" s="159"/>
      <c r="GEE211" s="159"/>
      <c r="GEF211" s="159"/>
      <c r="GEG211" s="159"/>
      <c r="GEH211" s="159"/>
      <c r="GEI211" s="159"/>
      <c r="GEJ211" s="159"/>
      <c r="GEK211" s="159"/>
      <c r="GEL211" s="159"/>
      <c r="GEM211" s="159"/>
      <c r="GEN211" s="159"/>
      <c r="GEO211" s="159"/>
      <c r="GEP211" s="159"/>
      <c r="GEQ211" s="159"/>
      <c r="GER211" s="159"/>
      <c r="GES211" s="159"/>
      <c r="GET211" s="159"/>
      <c r="GEU211" s="159"/>
      <c r="GEV211" s="159"/>
      <c r="GEW211" s="159"/>
      <c r="GEX211" s="159"/>
      <c r="GEY211" s="159"/>
      <c r="GEZ211" s="159"/>
      <c r="GFA211" s="159"/>
      <c r="GFB211" s="159"/>
      <c r="GFC211" s="159"/>
      <c r="GFD211" s="159"/>
      <c r="GFE211" s="159"/>
      <c r="GFF211" s="159"/>
      <c r="GFG211" s="159"/>
      <c r="GFH211" s="159"/>
      <c r="GFI211" s="159"/>
      <c r="GFJ211" s="159"/>
      <c r="GFK211" s="159"/>
      <c r="GFL211" s="159"/>
      <c r="GFM211" s="159"/>
      <c r="GFN211" s="159"/>
      <c r="GFO211" s="159"/>
      <c r="GFP211" s="159"/>
      <c r="GFQ211" s="159"/>
      <c r="GFR211" s="159"/>
      <c r="GFS211" s="159"/>
      <c r="GFT211" s="159"/>
      <c r="GFU211" s="159"/>
      <c r="GFV211" s="159"/>
      <c r="GFW211" s="159"/>
      <c r="GFX211" s="159"/>
      <c r="GFY211" s="159"/>
      <c r="GFZ211" s="159"/>
      <c r="GGA211" s="159"/>
      <c r="GGB211" s="159"/>
      <c r="GGC211" s="159"/>
      <c r="GGD211" s="159"/>
      <c r="GGE211" s="159"/>
      <c r="GGF211" s="159"/>
      <c r="GGG211" s="159"/>
      <c r="GGH211" s="159"/>
      <c r="GGI211" s="159"/>
      <c r="GGJ211" s="159"/>
      <c r="GGK211" s="159"/>
      <c r="GGL211" s="159"/>
      <c r="GGM211" s="159"/>
      <c r="GGN211" s="159"/>
      <c r="GGO211" s="159"/>
      <c r="GGP211" s="159"/>
      <c r="GGQ211" s="159"/>
      <c r="GGR211" s="159"/>
      <c r="GGS211" s="159"/>
      <c r="GGT211" s="159"/>
      <c r="GGU211" s="159"/>
      <c r="GGV211" s="159"/>
      <c r="GGW211" s="159"/>
      <c r="GGX211" s="159"/>
      <c r="GGY211" s="159"/>
      <c r="GGZ211" s="159"/>
      <c r="GHA211" s="159"/>
      <c r="GHB211" s="159"/>
      <c r="GHC211" s="159"/>
      <c r="GHD211" s="159"/>
      <c r="GHE211" s="159"/>
      <c r="GHF211" s="159"/>
      <c r="GHG211" s="159"/>
      <c r="GHH211" s="159"/>
      <c r="GHI211" s="159"/>
      <c r="GHJ211" s="159"/>
      <c r="GHK211" s="159"/>
      <c r="GHL211" s="159"/>
      <c r="GHM211" s="159"/>
      <c r="GHN211" s="159"/>
      <c r="GHO211" s="159"/>
      <c r="GHP211" s="159"/>
      <c r="GHQ211" s="159"/>
      <c r="GHR211" s="159"/>
      <c r="GHS211" s="159"/>
      <c r="GHT211" s="159"/>
      <c r="GHU211" s="159"/>
      <c r="GHV211" s="159"/>
      <c r="GHW211" s="159"/>
      <c r="GHX211" s="159"/>
      <c r="GHY211" s="159"/>
      <c r="GHZ211" s="159"/>
      <c r="GIA211" s="159"/>
      <c r="GIB211" s="159"/>
      <c r="GIC211" s="159"/>
      <c r="GID211" s="159"/>
      <c r="GIE211" s="159"/>
      <c r="GIF211" s="159"/>
      <c r="GIG211" s="159"/>
      <c r="GIH211" s="159"/>
      <c r="GII211" s="159"/>
      <c r="GIJ211" s="159"/>
      <c r="GIK211" s="159"/>
      <c r="GIL211" s="159"/>
      <c r="GIM211" s="159"/>
      <c r="GIN211" s="159"/>
      <c r="GIO211" s="159"/>
      <c r="GIP211" s="159"/>
      <c r="GIQ211" s="159"/>
      <c r="GIR211" s="159"/>
      <c r="GIS211" s="159"/>
      <c r="GIT211" s="159"/>
      <c r="GIU211" s="159"/>
      <c r="GIV211" s="159"/>
      <c r="GIW211" s="159"/>
      <c r="GIX211" s="159"/>
      <c r="GIY211" s="159"/>
      <c r="GIZ211" s="159"/>
      <c r="GJA211" s="159"/>
      <c r="GJB211" s="159"/>
      <c r="GJC211" s="159"/>
      <c r="GJD211" s="159"/>
      <c r="GJE211" s="159"/>
      <c r="GJF211" s="159"/>
      <c r="GJG211" s="159"/>
      <c r="GJH211" s="159"/>
      <c r="GJI211" s="159"/>
      <c r="GJJ211" s="159"/>
      <c r="GJK211" s="159"/>
      <c r="GJL211" s="159"/>
      <c r="GJM211" s="159"/>
      <c r="GJN211" s="159"/>
      <c r="GJO211" s="159"/>
      <c r="GJP211" s="159"/>
      <c r="GJQ211" s="159"/>
      <c r="GJR211" s="159"/>
      <c r="GJS211" s="159"/>
      <c r="GJT211" s="159"/>
      <c r="GJU211" s="159"/>
      <c r="GJV211" s="159"/>
      <c r="GJW211" s="159"/>
      <c r="GJX211" s="159"/>
      <c r="GJY211" s="159"/>
      <c r="GJZ211" s="159"/>
      <c r="GKA211" s="159"/>
      <c r="GKB211" s="159"/>
      <c r="GKC211" s="159"/>
      <c r="GKD211" s="159"/>
      <c r="GKE211" s="159"/>
      <c r="GKF211" s="159"/>
      <c r="GKG211" s="159"/>
      <c r="GKH211" s="159"/>
      <c r="GKI211" s="159"/>
      <c r="GKJ211" s="159"/>
      <c r="GKK211" s="159"/>
      <c r="GKL211" s="159"/>
      <c r="GKM211" s="159"/>
      <c r="GKN211" s="159"/>
      <c r="GKO211" s="159"/>
      <c r="GKP211" s="159"/>
      <c r="GKQ211" s="159"/>
      <c r="GKR211" s="159"/>
      <c r="GKS211" s="159"/>
      <c r="GKT211" s="159"/>
      <c r="GKU211" s="159"/>
      <c r="GKV211" s="159"/>
      <c r="GKW211" s="159"/>
      <c r="GKX211" s="159"/>
      <c r="GKY211" s="159"/>
      <c r="GKZ211" s="159"/>
      <c r="GLA211" s="159"/>
      <c r="GLB211" s="159"/>
      <c r="GLC211" s="159"/>
      <c r="GLD211" s="159"/>
      <c r="GLE211" s="159"/>
      <c r="GLF211" s="159"/>
      <c r="GLG211" s="159"/>
      <c r="GLH211" s="159"/>
      <c r="GLI211" s="159"/>
      <c r="GLJ211" s="159"/>
      <c r="GLK211" s="159"/>
      <c r="GLL211" s="159"/>
      <c r="GLM211" s="159"/>
      <c r="GLN211" s="159"/>
      <c r="GLO211" s="159"/>
      <c r="GLP211" s="159"/>
      <c r="GLQ211" s="159"/>
      <c r="GLR211" s="159"/>
      <c r="GLS211" s="159"/>
      <c r="GLT211" s="159"/>
      <c r="GLU211" s="159"/>
      <c r="GLV211" s="159"/>
      <c r="GLW211" s="159"/>
      <c r="GLX211" s="159"/>
      <c r="GLY211" s="159"/>
      <c r="GLZ211" s="159"/>
      <c r="GMA211" s="159"/>
      <c r="GMB211" s="159"/>
      <c r="GMC211" s="159"/>
      <c r="GMD211" s="159"/>
      <c r="GME211" s="159"/>
      <c r="GMF211" s="159"/>
      <c r="GMG211" s="159"/>
      <c r="GMH211" s="159"/>
      <c r="GMI211" s="159"/>
      <c r="GMJ211" s="159"/>
      <c r="GMK211" s="159"/>
      <c r="GML211" s="159"/>
      <c r="GMM211" s="159"/>
      <c r="GMN211" s="159"/>
      <c r="GMO211" s="159"/>
      <c r="GMP211" s="159"/>
      <c r="GMQ211" s="159"/>
      <c r="GMR211" s="159"/>
      <c r="GMS211" s="159"/>
      <c r="GMT211" s="159"/>
      <c r="GMU211" s="159"/>
      <c r="GMV211" s="159"/>
      <c r="GMW211" s="159"/>
      <c r="GMX211" s="159"/>
      <c r="GMY211" s="159"/>
      <c r="GMZ211" s="159"/>
      <c r="GNA211" s="159"/>
      <c r="GNB211" s="159"/>
      <c r="GNC211" s="159"/>
      <c r="GND211" s="159"/>
      <c r="GNE211" s="159"/>
      <c r="GNF211" s="159"/>
      <c r="GNG211" s="159"/>
      <c r="GNH211" s="159"/>
      <c r="GNI211" s="159"/>
      <c r="GNJ211" s="159"/>
      <c r="GNK211" s="159"/>
      <c r="GNL211" s="159"/>
      <c r="GNM211" s="159"/>
      <c r="GNN211" s="159"/>
      <c r="GNO211" s="159"/>
      <c r="GNP211" s="159"/>
      <c r="GNQ211" s="159"/>
      <c r="GNR211" s="159"/>
      <c r="GNS211" s="159"/>
      <c r="GNT211" s="159"/>
      <c r="GNU211" s="159"/>
      <c r="GNV211" s="159"/>
      <c r="GNW211" s="159"/>
      <c r="GNX211" s="159"/>
      <c r="GNY211" s="159"/>
      <c r="GNZ211" s="159"/>
      <c r="GOA211" s="159"/>
      <c r="GOB211" s="159"/>
      <c r="GOC211" s="159"/>
      <c r="GOD211" s="159"/>
      <c r="GOE211" s="159"/>
      <c r="GOF211" s="159"/>
      <c r="GOG211" s="159"/>
      <c r="GOH211" s="159"/>
      <c r="GOI211" s="159"/>
      <c r="GOJ211" s="159"/>
      <c r="GOK211" s="159"/>
      <c r="GOL211" s="159"/>
      <c r="GOM211" s="159"/>
      <c r="GON211" s="159"/>
      <c r="GOO211" s="159"/>
      <c r="GOP211" s="159"/>
      <c r="GOQ211" s="159"/>
      <c r="GOR211" s="159"/>
      <c r="GOS211" s="159"/>
      <c r="GOT211" s="159"/>
      <c r="GOU211" s="159"/>
      <c r="GOV211" s="159"/>
      <c r="GOW211" s="159"/>
      <c r="GOX211" s="159"/>
      <c r="GOY211" s="159"/>
      <c r="GOZ211" s="159"/>
      <c r="GPA211" s="159"/>
      <c r="GPB211" s="159"/>
      <c r="GPC211" s="159"/>
      <c r="GPD211" s="159"/>
      <c r="GPE211" s="159"/>
      <c r="GPF211" s="159"/>
      <c r="GPG211" s="159"/>
      <c r="GPH211" s="159"/>
      <c r="GPI211" s="159"/>
      <c r="GPJ211" s="159"/>
      <c r="GPK211" s="159"/>
      <c r="GPL211" s="159"/>
      <c r="GPM211" s="159"/>
      <c r="GPN211" s="159"/>
      <c r="GPO211" s="159"/>
      <c r="GPP211" s="159"/>
      <c r="GPQ211" s="159"/>
      <c r="GPR211" s="159"/>
      <c r="GPS211" s="159"/>
      <c r="GPT211" s="159"/>
      <c r="GPU211" s="159"/>
      <c r="GPV211" s="159"/>
      <c r="GPW211" s="159"/>
      <c r="GPX211" s="159"/>
      <c r="GPY211" s="159"/>
      <c r="GPZ211" s="159"/>
      <c r="GQA211" s="159"/>
      <c r="GQB211" s="159"/>
      <c r="GQC211" s="159"/>
      <c r="GQD211" s="159"/>
      <c r="GQE211" s="159"/>
      <c r="GQF211" s="159"/>
      <c r="GQG211" s="159"/>
      <c r="GQH211" s="159"/>
      <c r="GQI211" s="159"/>
      <c r="GQJ211" s="159"/>
      <c r="GQK211" s="159"/>
      <c r="GQL211" s="159"/>
      <c r="GQM211" s="159"/>
      <c r="GQN211" s="159"/>
      <c r="GQO211" s="159"/>
      <c r="GQP211" s="159"/>
      <c r="GQQ211" s="159"/>
      <c r="GQR211" s="159"/>
      <c r="GQS211" s="159"/>
      <c r="GQT211" s="159"/>
      <c r="GQU211" s="159"/>
      <c r="GQV211" s="159"/>
      <c r="GQW211" s="159"/>
      <c r="GQX211" s="159"/>
      <c r="GQY211" s="159"/>
      <c r="GQZ211" s="159"/>
      <c r="GRA211" s="159"/>
      <c r="GRB211" s="159"/>
      <c r="GRC211" s="159"/>
      <c r="GRD211" s="159"/>
      <c r="GRE211" s="159"/>
      <c r="GRF211" s="159"/>
      <c r="GRG211" s="159"/>
      <c r="GRH211" s="159"/>
      <c r="GRI211" s="159"/>
      <c r="GRJ211" s="159"/>
      <c r="GRK211" s="159"/>
      <c r="GRL211" s="159"/>
      <c r="GRM211" s="159"/>
      <c r="GRN211" s="159"/>
      <c r="GRO211" s="159"/>
      <c r="GRP211" s="159"/>
      <c r="GRQ211" s="159"/>
      <c r="GRR211" s="159"/>
      <c r="GRS211" s="159"/>
      <c r="GRT211" s="159"/>
      <c r="GRU211" s="159"/>
      <c r="GRV211" s="159"/>
      <c r="GRW211" s="159"/>
      <c r="GRX211" s="159"/>
      <c r="GRY211" s="159"/>
      <c r="GRZ211" s="159"/>
      <c r="GSA211" s="159"/>
      <c r="GSB211" s="159"/>
      <c r="GSC211" s="159"/>
      <c r="GSD211" s="159"/>
      <c r="GSE211" s="159"/>
      <c r="GSF211" s="159"/>
      <c r="GSG211" s="159"/>
      <c r="GSH211" s="159"/>
      <c r="GSI211" s="159"/>
      <c r="GSJ211" s="159"/>
      <c r="GSK211" s="159"/>
      <c r="GSL211" s="159"/>
      <c r="GSM211" s="159"/>
      <c r="GSN211" s="159"/>
      <c r="GSO211" s="159"/>
      <c r="GSP211" s="159"/>
      <c r="GSQ211" s="159"/>
      <c r="GSR211" s="159"/>
      <c r="GSS211" s="159"/>
      <c r="GST211" s="159"/>
      <c r="GSU211" s="159"/>
      <c r="GSV211" s="159"/>
      <c r="GSW211" s="159"/>
      <c r="GSX211" s="159"/>
      <c r="GSY211" s="159"/>
      <c r="GSZ211" s="159"/>
      <c r="GTA211" s="159"/>
      <c r="GTB211" s="159"/>
      <c r="GTC211" s="159"/>
      <c r="GTD211" s="159"/>
      <c r="GTE211" s="159"/>
      <c r="GTF211" s="159"/>
      <c r="GTG211" s="159"/>
      <c r="GTH211" s="159"/>
      <c r="GTI211" s="159"/>
      <c r="GTJ211" s="159"/>
      <c r="GTK211" s="159"/>
      <c r="GTL211" s="159"/>
      <c r="GTM211" s="159"/>
      <c r="GTN211" s="159"/>
      <c r="GTO211" s="159"/>
      <c r="GTP211" s="159"/>
      <c r="GTQ211" s="159"/>
      <c r="GTR211" s="159"/>
      <c r="GTS211" s="159"/>
      <c r="GTT211" s="159"/>
      <c r="GTU211" s="159"/>
      <c r="GTV211" s="159"/>
      <c r="GTW211" s="159"/>
      <c r="GTX211" s="159"/>
      <c r="GTY211" s="159"/>
      <c r="GTZ211" s="159"/>
      <c r="GUA211" s="159"/>
      <c r="GUB211" s="159"/>
      <c r="GUC211" s="159"/>
      <c r="GUD211" s="159"/>
      <c r="GUE211" s="159"/>
      <c r="GUF211" s="159"/>
      <c r="GUG211" s="159"/>
      <c r="GUH211" s="159"/>
      <c r="GUI211" s="159"/>
      <c r="GUJ211" s="159"/>
      <c r="GUK211" s="159"/>
      <c r="GUL211" s="159"/>
      <c r="GUM211" s="159"/>
      <c r="GUN211" s="159"/>
      <c r="GUO211" s="159"/>
      <c r="GUP211" s="159"/>
      <c r="GUQ211" s="159"/>
      <c r="GUR211" s="159"/>
      <c r="GUS211" s="159"/>
      <c r="GUT211" s="159"/>
      <c r="GUU211" s="159"/>
      <c r="GUV211" s="159"/>
      <c r="GUW211" s="159"/>
      <c r="GUX211" s="159"/>
      <c r="GUY211" s="159"/>
      <c r="GUZ211" s="159"/>
      <c r="GVA211" s="159"/>
      <c r="GVB211" s="159"/>
      <c r="GVC211" s="159"/>
      <c r="GVD211" s="159"/>
      <c r="GVE211" s="159"/>
      <c r="GVF211" s="159"/>
      <c r="GVG211" s="159"/>
      <c r="GVH211" s="159"/>
      <c r="GVI211" s="159"/>
      <c r="GVJ211" s="159"/>
      <c r="GVK211" s="159"/>
      <c r="GVL211" s="159"/>
      <c r="GVM211" s="159"/>
      <c r="GVN211" s="159"/>
      <c r="GVO211" s="159"/>
      <c r="GVP211" s="159"/>
      <c r="GVQ211" s="159"/>
      <c r="GVR211" s="159"/>
      <c r="GVS211" s="159"/>
      <c r="GVT211" s="159"/>
      <c r="GVU211" s="159"/>
      <c r="GVV211" s="159"/>
      <c r="GVW211" s="159"/>
      <c r="GVX211" s="159"/>
      <c r="GVY211" s="159"/>
      <c r="GVZ211" s="159"/>
      <c r="GWA211" s="159"/>
      <c r="GWB211" s="159"/>
      <c r="GWC211" s="159"/>
      <c r="GWD211" s="159"/>
      <c r="GWE211" s="159"/>
      <c r="GWF211" s="159"/>
      <c r="GWG211" s="159"/>
      <c r="GWH211" s="159"/>
      <c r="GWI211" s="159"/>
      <c r="GWJ211" s="159"/>
      <c r="GWK211" s="159"/>
      <c r="GWL211" s="159"/>
      <c r="GWM211" s="159"/>
      <c r="GWN211" s="159"/>
      <c r="GWO211" s="159"/>
      <c r="GWP211" s="159"/>
      <c r="GWQ211" s="159"/>
      <c r="GWR211" s="159"/>
      <c r="GWS211" s="159"/>
      <c r="GWT211" s="159"/>
      <c r="GWU211" s="159"/>
      <c r="GWV211" s="159"/>
      <c r="GWW211" s="159"/>
      <c r="GWX211" s="159"/>
      <c r="GWY211" s="159"/>
      <c r="GWZ211" s="159"/>
      <c r="GXA211" s="159"/>
      <c r="GXB211" s="159"/>
      <c r="GXC211" s="159"/>
      <c r="GXD211" s="159"/>
      <c r="GXE211" s="159"/>
      <c r="GXF211" s="159"/>
      <c r="GXG211" s="159"/>
      <c r="GXH211" s="159"/>
      <c r="GXI211" s="159"/>
      <c r="GXJ211" s="159"/>
      <c r="GXK211" s="159"/>
      <c r="GXL211" s="159"/>
      <c r="GXM211" s="159"/>
      <c r="GXN211" s="159"/>
      <c r="GXO211" s="159"/>
      <c r="GXP211" s="159"/>
      <c r="GXQ211" s="159"/>
      <c r="GXR211" s="159"/>
      <c r="GXS211" s="159"/>
      <c r="GXT211" s="159"/>
      <c r="GXU211" s="159"/>
      <c r="GXV211" s="159"/>
      <c r="GXW211" s="159"/>
      <c r="GXX211" s="159"/>
      <c r="GXY211" s="159"/>
      <c r="GXZ211" s="159"/>
      <c r="GYA211" s="159"/>
      <c r="GYB211" s="159"/>
      <c r="GYC211" s="159"/>
      <c r="GYD211" s="159"/>
      <c r="GYE211" s="159"/>
      <c r="GYF211" s="159"/>
      <c r="GYG211" s="159"/>
      <c r="GYH211" s="159"/>
      <c r="GYI211" s="159"/>
      <c r="GYJ211" s="159"/>
      <c r="GYK211" s="159"/>
      <c r="GYL211" s="159"/>
      <c r="GYM211" s="159"/>
      <c r="GYN211" s="159"/>
      <c r="GYO211" s="159"/>
      <c r="GYP211" s="159"/>
      <c r="GYQ211" s="159"/>
      <c r="GYR211" s="159"/>
      <c r="GYS211" s="159"/>
      <c r="GYT211" s="159"/>
      <c r="GYU211" s="159"/>
      <c r="GYV211" s="159"/>
      <c r="GYW211" s="159"/>
      <c r="GYX211" s="159"/>
      <c r="GYY211" s="159"/>
      <c r="GYZ211" s="159"/>
      <c r="GZA211" s="159"/>
      <c r="GZB211" s="159"/>
      <c r="GZC211" s="159"/>
      <c r="GZD211" s="159"/>
      <c r="GZE211" s="159"/>
      <c r="GZF211" s="159"/>
      <c r="GZG211" s="159"/>
      <c r="GZH211" s="159"/>
      <c r="GZI211" s="159"/>
      <c r="GZJ211" s="159"/>
      <c r="GZK211" s="159"/>
      <c r="GZL211" s="159"/>
      <c r="GZM211" s="159"/>
      <c r="GZN211" s="159"/>
      <c r="GZO211" s="159"/>
      <c r="GZP211" s="159"/>
      <c r="GZQ211" s="159"/>
      <c r="GZR211" s="159"/>
      <c r="GZS211" s="159"/>
      <c r="GZT211" s="159"/>
      <c r="GZU211" s="159"/>
      <c r="GZV211" s="159"/>
      <c r="GZW211" s="159"/>
      <c r="GZX211" s="159"/>
      <c r="GZY211" s="159"/>
      <c r="GZZ211" s="159"/>
      <c r="HAA211" s="159"/>
      <c r="HAB211" s="159"/>
      <c r="HAC211" s="159"/>
      <c r="HAD211" s="159"/>
      <c r="HAE211" s="159"/>
      <c r="HAF211" s="159"/>
      <c r="HAG211" s="159"/>
      <c r="HAH211" s="159"/>
      <c r="HAI211" s="159"/>
      <c r="HAJ211" s="159"/>
      <c r="HAK211" s="159"/>
      <c r="HAL211" s="159"/>
      <c r="HAM211" s="159"/>
      <c r="HAN211" s="159"/>
      <c r="HAO211" s="159"/>
      <c r="HAP211" s="159"/>
      <c r="HAQ211" s="159"/>
      <c r="HAR211" s="159"/>
      <c r="HAS211" s="159"/>
      <c r="HAT211" s="159"/>
      <c r="HAU211" s="159"/>
      <c r="HAV211" s="159"/>
      <c r="HAW211" s="159"/>
      <c r="HAX211" s="159"/>
      <c r="HAY211" s="159"/>
      <c r="HAZ211" s="159"/>
      <c r="HBA211" s="159"/>
      <c r="HBB211" s="159"/>
      <c r="HBC211" s="159"/>
      <c r="HBD211" s="159"/>
      <c r="HBE211" s="159"/>
      <c r="HBF211" s="159"/>
      <c r="HBG211" s="159"/>
      <c r="HBH211" s="159"/>
      <c r="HBI211" s="159"/>
      <c r="HBJ211" s="159"/>
      <c r="HBK211" s="159"/>
      <c r="HBL211" s="159"/>
      <c r="HBM211" s="159"/>
      <c r="HBN211" s="159"/>
      <c r="HBO211" s="159"/>
      <c r="HBP211" s="159"/>
      <c r="HBQ211" s="159"/>
      <c r="HBR211" s="159"/>
      <c r="HBS211" s="159"/>
      <c r="HBT211" s="159"/>
      <c r="HBU211" s="159"/>
      <c r="HBV211" s="159"/>
      <c r="HBW211" s="159"/>
      <c r="HBX211" s="159"/>
      <c r="HBY211" s="159"/>
      <c r="HBZ211" s="159"/>
      <c r="HCA211" s="159"/>
      <c r="HCB211" s="159"/>
      <c r="HCC211" s="159"/>
      <c r="HCD211" s="159"/>
      <c r="HCE211" s="159"/>
      <c r="HCF211" s="159"/>
      <c r="HCG211" s="159"/>
      <c r="HCH211" s="159"/>
      <c r="HCI211" s="159"/>
      <c r="HCJ211" s="159"/>
      <c r="HCK211" s="159"/>
      <c r="HCL211" s="159"/>
      <c r="HCM211" s="159"/>
      <c r="HCN211" s="159"/>
      <c r="HCO211" s="159"/>
      <c r="HCP211" s="159"/>
      <c r="HCQ211" s="159"/>
      <c r="HCR211" s="159"/>
      <c r="HCS211" s="159"/>
      <c r="HCT211" s="159"/>
      <c r="HCU211" s="159"/>
      <c r="HCV211" s="159"/>
      <c r="HCW211" s="159"/>
      <c r="HCX211" s="159"/>
      <c r="HCY211" s="159"/>
      <c r="HCZ211" s="159"/>
      <c r="HDA211" s="159"/>
      <c r="HDB211" s="159"/>
      <c r="HDC211" s="159"/>
      <c r="HDD211" s="159"/>
      <c r="HDE211" s="159"/>
      <c r="HDF211" s="159"/>
      <c r="HDG211" s="159"/>
      <c r="HDH211" s="159"/>
      <c r="HDI211" s="159"/>
      <c r="HDJ211" s="159"/>
      <c r="HDK211" s="159"/>
      <c r="HDL211" s="159"/>
      <c r="HDM211" s="159"/>
      <c r="HDN211" s="159"/>
      <c r="HDO211" s="159"/>
      <c r="HDP211" s="159"/>
      <c r="HDQ211" s="159"/>
      <c r="HDR211" s="159"/>
      <c r="HDS211" s="159"/>
      <c r="HDT211" s="159"/>
      <c r="HDU211" s="159"/>
      <c r="HDV211" s="159"/>
      <c r="HDW211" s="159"/>
      <c r="HDX211" s="159"/>
      <c r="HDY211" s="159"/>
      <c r="HDZ211" s="159"/>
      <c r="HEA211" s="159"/>
      <c r="HEB211" s="159"/>
      <c r="HEC211" s="159"/>
      <c r="HED211" s="159"/>
      <c r="HEE211" s="159"/>
      <c r="HEF211" s="159"/>
      <c r="HEG211" s="159"/>
      <c r="HEH211" s="159"/>
      <c r="HEI211" s="159"/>
      <c r="HEJ211" s="159"/>
      <c r="HEK211" s="159"/>
      <c r="HEL211" s="159"/>
      <c r="HEM211" s="159"/>
      <c r="HEN211" s="159"/>
      <c r="HEO211" s="159"/>
      <c r="HEP211" s="159"/>
      <c r="HEQ211" s="159"/>
      <c r="HER211" s="159"/>
      <c r="HES211" s="159"/>
      <c r="HET211" s="159"/>
      <c r="HEU211" s="159"/>
      <c r="HEV211" s="159"/>
      <c r="HEW211" s="159"/>
      <c r="HEX211" s="159"/>
      <c r="HEY211" s="159"/>
      <c r="HEZ211" s="159"/>
      <c r="HFA211" s="159"/>
      <c r="HFB211" s="159"/>
      <c r="HFC211" s="159"/>
      <c r="HFD211" s="159"/>
      <c r="HFE211" s="159"/>
      <c r="HFF211" s="159"/>
      <c r="HFG211" s="159"/>
      <c r="HFH211" s="159"/>
      <c r="HFI211" s="159"/>
      <c r="HFJ211" s="159"/>
      <c r="HFK211" s="159"/>
      <c r="HFL211" s="159"/>
      <c r="HFM211" s="159"/>
      <c r="HFN211" s="159"/>
      <c r="HFO211" s="159"/>
      <c r="HFP211" s="159"/>
      <c r="HFQ211" s="159"/>
      <c r="HFR211" s="159"/>
      <c r="HFS211" s="159"/>
      <c r="HFT211" s="159"/>
      <c r="HFU211" s="159"/>
      <c r="HFV211" s="159"/>
      <c r="HFW211" s="159"/>
      <c r="HFX211" s="159"/>
      <c r="HFY211" s="159"/>
      <c r="HFZ211" s="159"/>
      <c r="HGA211" s="159"/>
      <c r="HGB211" s="159"/>
      <c r="HGC211" s="159"/>
      <c r="HGD211" s="159"/>
      <c r="HGE211" s="159"/>
      <c r="HGF211" s="159"/>
      <c r="HGG211" s="159"/>
      <c r="HGH211" s="159"/>
      <c r="HGI211" s="159"/>
      <c r="HGJ211" s="159"/>
      <c r="HGK211" s="159"/>
      <c r="HGL211" s="159"/>
      <c r="HGM211" s="159"/>
      <c r="HGN211" s="159"/>
      <c r="HGO211" s="159"/>
      <c r="HGP211" s="159"/>
      <c r="HGQ211" s="159"/>
      <c r="HGR211" s="159"/>
      <c r="HGS211" s="159"/>
      <c r="HGT211" s="159"/>
      <c r="HGU211" s="159"/>
      <c r="HGV211" s="159"/>
      <c r="HGW211" s="159"/>
      <c r="HGX211" s="159"/>
      <c r="HGY211" s="159"/>
      <c r="HGZ211" s="159"/>
      <c r="HHA211" s="159"/>
      <c r="HHB211" s="159"/>
      <c r="HHC211" s="159"/>
      <c r="HHD211" s="159"/>
      <c r="HHE211" s="159"/>
      <c r="HHF211" s="159"/>
      <c r="HHG211" s="159"/>
      <c r="HHH211" s="159"/>
      <c r="HHI211" s="159"/>
      <c r="HHJ211" s="159"/>
      <c r="HHK211" s="159"/>
      <c r="HHL211" s="159"/>
      <c r="HHM211" s="159"/>
      <c r="HHN211" s="159"/>
      <c r="HHO211" s="159"/>
      <c r="HHP211" s="159"/>
      <c r="HHQ211" s="159"/>
      <c r="HHR211" s="159"/>
      <c r="HHS211" s="159"/>
      <c r="HHT211" s="159"/>
      <c r="HHU211" s="159"/>
      <c r="HHV211" s="159"/>
      <c r="HHW211" s="159"/>
      <c r="HHX211" s="159"/>
      <c r="HHY211" s="159"/>
      <c r="HHZ211" s="159"/>
      <c r="HIA211" s="159"/>
      <c r="HIB211" s="159"/>
      <c r="HIC211" s="159"/>
      <c r="HID211" s="159"/>
      <c r="HIE211" s="159"/>
      <c r="HIF211" s="159"/>
      <c r="HIG211" s="159"/>
      <c r="HIH211" s="159"/>
      <c r="HII211" s="159"/>
      <c r="HIJ211" s="159"/>
      <c r="HIK211" s="159"/>
      <c r="HIL211" s="159"/>
      <c r="HIM211" s="159"/>
      <c r="HIN211" s="159"/>
      <c r="HIO211" s="159"/>
      <c r="HIP211" s="159"/>
      <c r="HIQ211" s="159"/>
      <c r="HIR211" s="159"/>
      <c r="HIS211" s="159"/>
      <c r="HIT211" s="159"/>
      <c r="HIU211" s="159"/>
      <c r="HIV211" s="159"/>
      <c r="HIW211" s="159"/>
      <c r="HIX211" s="159"/>
      <c r="HIY211" s="159"/>
      <c r="HIZ211" s="159"/>
      <c r="HJA211" s="159"/>
      <c r="HJB211" s="159"/>
      <c r="HJC211" s="159"/>
      <c r="HJD211" s="159"/>
      <c r="HJE211" s="159"/>
      <c r="HJF211" s="159"/>
      <c r="HJG211" s="159"/>
      <c r="HJH211" s="159"/>
      <c r="HJI211" s="159"/>
      <c r="HJJ211" s="159"/>
      <c r="HJK211" s="159"/>
      <c r="HJL211" s="159"/>
      <c r="HJM211" s="159"/>
      <c r="HJN211" s="159"/>
      <c r="HJO211" s="159"/>
      <c r="HJP211" s="159"/>
      <c r="HJQ211" s="159"/>
      <c r="HJR211" s="159"/>
      <c r="HJS211" s="159"/>
      <c r="HJT211" s="159"/>
      <c r="HJU211" s="159"/>
      <c r="HJV211" s="159"/>
      <c r="HJW211" s="159"/>
      <c r="HJX211" s="159"/>
      <c r="HJY211" s="159"/>
      <c r="HJZ211" s="159"/>
      <c r="HKA211" s="159"/>
      <c r="HKB211" s="159"/>
      <c r="HKC211" s="159"/>
      <c r="HKD211" s="159"/>
      <c r="HKE211" s="159"/>
      <c r="HKF211" s="159"/>
      <c r="HKG211" s="159"/>
      <c r="HKH211" s="159"/>
      <c r="HKI211" s="159"/>
      <c r="HKJ211" s="159"/>
      <c r="HKK211" s="159"/>
      <c r="HKL211" s="159"/>
      <c r="HKM211" s="159"/>
      <c r="HKN211" s="159"/>
      <c r="HKO211" s="159"/>
      <c r="HKP211" s="159"/>
      <c r="HKQ211" s="159"/>
      <c r="HKR211" s="159"/>
      <c r="HKS211" s="159"/>
      <c r="HKT211" s="159"/>
      <c r="HKU211" s="159"/>
      <c r="HKV211" s="159"/>
      <c r="HKW211" s="159"/>
      <c r="HKX211" s="159"/>
      <c r="HKY211" s="159"/>
      <c r="HKZ211" s="159"/>
      <c r="HLA211" s="159"/>
      <c r="HLB211" s="159"/>
      <c r="HLC211" s="159"/>
      <c r="HLD211" s="159"/>
      <c r="HLE211" s="159"/>
      <c r="HLF211" s="159"/>
      <c r="HLG211" s="159"/>
      <c r="HLH211" s="159"/>
      <c r="HLI211" s="159"/>
      <c r="HLJ211" s="159"/>
      <c r="HLK211" s="159"/>
      <c r="HLL211" s="159"/>
      <c r="HLM211" s="159"/>
      <c r="HLN211" s="159"/>
      <c r="HLO211" s="159"/>
      <c r="HLP211" s="159"/>
      <c r="HLQ211" s="159"/>
      <c r="HLR211" s="159"/>
      <c r="HLS211" s="159"/>
      <c r="HLT211" s="159"/>
      <c r="HLU211" s="159"/>
      <c r="HLV211" s="159"/>
      <c r="HLW211" s="159"/>
      <c r="HLX211" s="159"/>
      <c r="HLY211" s="159"/>
      <c r="HLZ211" s="159"/>
      <c r="HMA211" s="159"/>
      <c r="HMB211" s="159"/>
      <c r="HMC211" s="159"/>
      <c r="HMD211" s="159"/>
      <c r="HME211" s="159"/>
      <c r="HMF211" s="159"/>
      <c r="HMG211" s="159"/>
      <c r="HMH211" s="159"/>
      <c r="HMI211" s="159"/>
      <c r="HMJ211" s="159"/>
      <c r="HMK211" s="159"/>
      <c r="HML211" s="159"/>
      <c r="HMM211" s="159"/>
      <c r="HMN211" s="159"/>
      <c r="HMO211" s="159"/>
      <c r="HMP211" s="159"/>
      <c r="HMQ211" s="159"/>
      <c r="HMR211" s="159"/>
      <c r="HMS211" s="159"/>
      <c r="HMT211" s="159"/>
      <c r="HMU211" s="159"/>
      <c r="HMV211" s="159"/>
      <c r="HMW211" s="159"/>
      <c r="HMX211" s="159"/>
      <c r="HMY211" s="159"/>
      <c r="HMZ211" s="159"/>
      <c r="HNA211" s="159"/>
      <c r="HNB211" s="159"/>
      <c r="HNC211" s="159"/>
      <c r="HND211" s="159"/>
      <c r="HNE211" s="159"/>
      <c r="HNF211" s="159"/>
      <c r="HNG211" s="159"/>
      <c r="HNH211" s="159"/>
      <c r="HNI211" s="159"/>
      <c r="HNJ211" s="159"/>
      <c r="HNK211" s="159"/>
      <c r="HNL211" s="159"/>
      <c r="HNM211" s="159"/>
      <c r="HNN211" s="159"/>
      <c r="HNO211" s="159"/>
      <c r="HNP211" s="159"/>
      <c r="HNQ211" s="159"/>
      <c r="HNR211" s="159"/>
      <c r="HNS211" s="159"/>
      <c r="HNT211" s="159"/>
      <c r="HNU211" s="159"/>
      <c r="HNV211" s="159"/>
      <c r="HNW211" s="159"/>
      <c r="HNX211" s="159"/>
      <c r="HNY211" s="159"/>
      <c r="HNZ211" s="159"/>
      <c r="HOA211" s="159"/>
      <c r="HOB211" s="159"/>
      <c r="HOC211" s="159"/>
      <c r="HOD211" s="159"/>
      <c r="HOE211" s="159"/>
      <c r="HOF211" s="159"/>
      <c r="HOG211" s="159"/>
      <c r="HOH211" s="159"/>
      <c r="HOI211" s="159"/>
      <c r="HOJ211" s="159"/>
      <c r="HOK211" s="159"/>
      <c r="HOL211" s="159"/>
      <c r="HOM211" s="159"/>
      <c r="HON211" s="159"/>
      <c r="HOO211" s="159"/>
      <c r="HOP211" s="159"/>
      <c r="HOQ211" s="159"/>
      <c r="HOR211" s="159"/>
      <c r="HOS211" s="159"/>
      <c r="HOT211" s="159"/>
      <c r="HOU211" s="159"/>
      <c r="HOV211" s="159"/>
      <c r="HOW211" s="159"/>
      <c r="HOX211" s="159"/>
      <c r="HOY211" s="159"/>
      <c r="HOZ211" s="159"/>
      <c r="HPA211" s="159"/>
      <c r="HPB211" s="159"/>
      <c r="HPC211" s="159"/>
      <c r="HPD211" s="159"/>
      <c r="HPE211" s="159"/>
      <c r="HPF211" s="159"/>
      <c r="HPG211" s="159"/>
      <c r="HPH211" s="159"/>
      <c r="HPI211" s="159"/>
      <c r="HPJ211" s="159"/>
      <c r="HPK211" s="159"/>
      <c r="HPL211" s="159"/>
      <c r="HPM211" s="159"/>
      <c r="HPN211" s="159"/>
      <c r="HPO211" s="159"/>
      <c r="HPP211" s="159"/>
      <c r="HPQ211" s="159"/>
      <c r="HPR211" s="159"/>
      <c r="HPS211" s="159"/>
      <c r="HPT211" s="159"/>
      <c r="HPU211" s="159"/>
      <c r="HPV211" s="159"/>
      <c r="HPW211" s="159"/>
      <c r="HPX211" s="159"/>
      <c r="HPY211" s="159"/>
      <c r="HPZ211" s="159"/>
      <c r="HQA211" s="159"/>
      <c r="HQB211" s="159"/>
      <c r="HQC211" s="159"/>
      <c r="HQD211" s="159"/>
      <c r="HQE211" s="159"/>
      <c r="HQF211" s="159"/>
      <c r="HQG211" s="159"/>
      <c r="HQH211" s="159"/>
      <c r="HQI211" s="159"/>
      <c r="HQJ211" s="159"/>
      <c r="HQK211" s="159"/>
      <c r="HQL211" s="159"/>
      <c r="HQM211" s="159"/>
      <c r="HQN211" s="159"/>
      <c r="HQO211" s="159"/>
      <c r="HQP211" s="159"/>
      <c r="HQQ211" s="159"/>
      <c r="HQR211" s="159"/>
      <c r="HQS211" s="159"/>
      <c r="HQT211" s="159"/>
      <c r="HQU211" s="159"/>
      <c r="HQV211" s="159"/>
      <c r="HQW211" s="159"/>
      <c r="HQX211" s="159"/>
      <c r="HQY211" s="159"/>
      <c r="HQZ211" s="159"/>
      <c r="HRA211" s="159"/>
      <c r="HRB211" s="159"/>
      <c r="HRC211" s="159"/>
      <c r="HRD211" s="159"/>
      <c r="HRE211" s="159"/>
      <c r="HRF211" s="159"/>
      <c r="HRG211" s="159"/>
      <c r="HRH211" s="159"/>
      <c r="HRI211" s="159"/>
      <c r="HRJ211" s="159"/>
      <c r="HRK211" s="159"/>
      <c r="HRL211" s="159"/>
      <c r="HRM211" s="159"/>
      <c r="HRN211" s="159"/>
      <c r="HRO211" s="159"/>
      <c r="HRP211" s="159"/>
      <c r="HRQ211" s="159"/>
      <c r="HRR211" s="159"/>
      <c r="HRS211" s="159"/>
      <c r="HRT211" s="159"/>
      <c r="HRU211" s="159"/>
      <c r="HRV211" s="159"/>
      <c r="HRW211" s="159"/>
      <c r="HRX211" s="159"/>
      <c r="HRY211" s="159"/>
      <c r="HRZ211" s="159"/>
      <c r="HSA211" s="159"/>
      <c r="HSB211" s="159"/>
      <c r="HSC211" s="159"/>
      <c r="HSD211" s="159"/>
      <c r="HSE211" s="159"/>
      <c r="HSF211" s="159"/>
      <c r="HSG211" s="159"/>
      <c r="HSH211" s="159"/>
      <c r="HSI211" s="159"/>
      <c r="HSJ211" s="159"/>
      <c r="HSK211" s="159"/>
      <c r="HSL211" s="159"/>
      <c r="HSM211" s="159"/>
      <c r="HSN211" s="159"/>
      <c r="HSO211" s="159"/>
      <c r="HSP211" s="159"/>
      <c r="HSQ211" s="159"/>
      <c r="HSR211" s="159"/>
      <c r="HSS211" s="159"/>
      <c r="HST211" s="159"/>
      <c r="HSU211" s="159"/>
      <c r="HSV211" s="159"/>
      <c r="HSW211" s="159"/>
      <c r="HSX211" s="159"/>
      <c r="HSY211" s="159"/>
      <c r="HSZ211" s="159"/>
      <c r="HTA211" s="159"/>
      <c r="HTB211" s="159"/>
      <c r="HTC211" s="159"/>
      <c r="HTD211" s="159"/>
      <c r="HTE211" s="159"/>
      <c r="HTF211" s="159"/>
      <c r="HTG211" s="159"/>
      <c r="HTH211" s="159"/>
      <c r="HTI211" s="159"/>
      <c r="HTJ211" s="159"/>
      <c r="HTK211" s="159"/>
      <c r="HTL211" s="159"/>
      <c r="HTM211" s="159"/>
      <c r="HTN211" s="159"/>
      <c r="HTO211" s="159"/>
      <c r="HTP211" s="159"/>
      <c r="HTQ211" s="159"/>
      <c r="HTR211" s="159"/>
      <c r="HTS211" s="159"/>
      <c r="HTT211" s="159"/>
      <c r="HTU211" s="159"/>
      <c r="HTV211" s="159"/>
      <c r="HTW211" s="159"/>
      <c r="HTX211" s="159"/>
      <c r="HTY211" s="159"/>
      <c r="HTZ211" s="159"/>
      <c r="HUA211" s="159"/>
      <c r="HUB211" s="159"/>
      <c r="HUC211" s="159"/>
      <c r="HUD211" s="159"/>
      <c r="HUE211" s="159"/>
      <c r="HUF211" s="159"/>
      <c r="HUG211" s="159"/>
      <c r="HUH211" s="159"/>
      <c r="HUI211" s="159"/>
      <c r="HUJ211" s="159"/>
      <c r="HUK211" s="159"/>
      <c r="HUL211" s="159"/>
      <c r="HUM211" s="159"/>
      <c r="HUN211" s="159"/>
      <c r="HUO211" s="159"/>
      <c r="HUP211" s="159"/>
      <c r="HUQ211" s="159"/>
      <c r="HUR211" s="159"/>
      <c r="HUS211" s="159"/>
      <c r="HUT211" s="159"/>
      <c r="HUU211" s="159"/>
      <c r="HUV211" s="159"/>
      <c r="HUW211" s="159"/>
      <c r="HUX211" s="159"/>
      <c r="HUY211" s="159"/>
      <c r="HUZ211" s="159"/>
      <c r="HVA211" s="159"/>
      <c r="HVB211" s="159"/>
      <c r="HVC211" s="159"/>
      <c r="HVD211" s="159"/>
      <c r="HVE211" s="159"/>
      <c r="HVF211" s="159"/>
      <c r="HVG211" s="159"/>
      <c r="HVH211" s="159"/>
      <c r="HVI211" s="159"/>
      <c r="HVJ211" s="159"/>
      <c r="HVK211" s="159"/>
      <c r="HVL211" s="159"/>
      <c r="HVM211" s="159"/>
      <c r="HVN211" s="159"/>
      <c r="HVO211" s="159"/>
      <c r="HVP211" s="159"/>
      <c r="HVQ211" s="159"/>
      <c r="HVR211" s="159"/>
      <c r="HVS211" s="159"/>
      <c r="HVT211" s="159"/>
      <c r="HVU211" s="159"/>
      <c r="HVV211" s="159"/>
      <c r="HVW211" s="159"/>
      <c r="HVX211" s="159"/>
      <c r="HVY211" s="159"/>
      <c r="HVZ211" s="159"/>
      <c r="HWA211" s="159"/>
      <c r="HWB211" s="159"/>
      <c r="HWC211" s="159"/>
      <c r="HWD211" s="159"/>
      <c r="HWE211" s="159"/>
      <c r="HWF211" s="159"/>
      <c r="HWG211" s="159"/>
      <c r="HWH211" s="159"/>
      <c r="HWI211" s="159"/>
      <c r="HWJ211" s="159"/>
      <c r="HWK211" s="159"/>
      <c r="HWL211" s="159"/>
      <c r="HWM211" s="159"/>
      <c r="HWN211" s="159"/>
      <c r="HWO211" s="159"/>
      <c r="HWP211" s="159"/>
      <c r="HWQ211" s="159"/>
      <c r="HWR211" s="159"/>
      <c r="HWS211" s="159"/>
      <c r="HWT211" s="159"/>
      <c r="HWU211" s="159"/>
      <c r="HWV211" s="159"/>
      <c r="HWW211" s="159"/>
      <c r="HWX211" s="159"/>
      <c r="HWY211" s="159"/>
      <c r="HWZ211" s="159"/>
      <c r="HXA211" s="159"/>
      <c r="HXB211" s="159"/>
      <c r="HXC211" s="159"/>
      <c r="HXD211" s="159"/>
      <c r="HXE211" s="159"/>
      <c r="HXF211" s="159"/>
      <c r="HXG211" s="159"/>
      <c r="HXH211" s="159"/>
      <c r="HXI211" s="159"/>
      <c r="HXJ211" s="159"/>
      <c r="HXK211" s="159"/>
      <c r="HXL211" s="159"/>
      <c r="HXM211" s="159"/>
      <c r="HXN211" s="159"/>
      <c r="HXO211" s="159"/>
      <c r="HXP211" s="159"/>
      <c r="HXQ211" s="159"/>
      <c r="HXR211" s="159"/>
      <c r="HXS211" s="159"/>
      <c r="HXT211" s="159"/>
      <c r="HXU211" s="159"/>
      <c r="HXV211" s="159"/>
      <c r="HXW211" s="159"/>
      <c r="HXX211" s="159"/>
      <c r="HXY211" s="159"/>
      <c r="HXZ211" s="159"/>
      <c r="HYA211" s="159"/>
      <c r="HYB211" s="159"/>
      <c r="HYC211" s="159"/>
      <c r="HYD211" s="159"/>
      <c r="HYE211" s="159"/>
      <c r="HYF211" s="159"/>
      <c r="HYG211" s="159"/>
      <c r="HYH211" s="159"/>
      <c r="HYI211" s="159"/>
      <c r="HYJ211" s="159"/>
      <c r="HYK211" s="159"/>
      <c r="HYL211" s="159"/>
      <c r="HYM211" s="159"/>
      <c r="HYN211" s="159"/>
      <c r="HYO211" s="159"/>
      <c r="HYP211" s="159"/>
      <c r="HYQ211" s="159"/>
      <c r="HYR211" s="159"/>
      <c r="HYS211" s="159"/>
      <c r="HYT211" s="159"/>
      <c r="HYU211" s="159"/>
      <c r="HYV211" s="159"/>
      <c r="HYW211" s="159"/>
      <c r="HYX211" s="159"/>
      <c r="HYY211" s="159"/>
      <c r="HYZ211" s="159"/>
      <c r="HZA211" s="159"/>
      <c r="HZB211" s="159"/>
      <c r="HZC211" s="159"/>
      <c r="HZD211" s="159"/>
      <c r="HZE211" s="159"/>
      <c r="HZF211" s="159"/>
      <c r="HZG211" s="159"/>
      <c r="HZH211" s="159"/>
      <c r="HZI211" s="159"/>
      <c r="HZJ211" s="159"/>
      <c r="HZK211" s="159"/>
      <c r="HZL211" s="159"/>
      <c r="HZM211" s="159"/>
      <c r="HZN211" s="159"/>
      <c r="HZO211" s="159"/>
      <c r="HZP211" s="159"/>
      <c r="HZQ211" s="159"/>
      <c r="HZR211" s="159"/>
      <c r="HZS211" s="159"/>
      <c r="HZT211" s="159"/>
      <c r="HZU211" s="159"/>
      <c r="HZV211" s="159"/>
      <c r="HZW211" s="159"/>
      <c r="HZX211" s="159"/>
      <c r="HZY211" s="159"/>
      <c r="HZZ211" s="159"/>
      <c r="IAA211" s="159"/>
      <c r="IAB211" s="159"/>
      <c r="IAC211" s="159"/>
      <c r="IAD211" s="159"/>
      <c r="IAE211" s="159"/>
      <c r="IAF211" s="159"/>
      <c r="IAG211" s="159"/>
      <c r="IAH211" s="159"/>
      <c r="IAI211" s="159"/>
      <c r="IAJ211" s="159"/>
      <c r="IAK211" s="159"/>
      <c r="IAL211" s="159"/>
      <c r="IAM211" s="159"/>
      <c r="IAN211" s="159"/>
      <c r="IAO211" s="159"/>
      <c r="IAP211" s="159"/>
      <c r="IAQ211" s="159"/>
      <c r="IAR211" s="159"/>
      <c r="IAS211" s="159"/>
      <c r="IAT211" s="159"/>
      <c r="IAU211" s="159"/>
      <c r="IAV211" s="159"/>
      <c r="IAW211" s="159"/>
      <c r="IAX211" s="159"/>
      <c r="IAY211" s="159"/>
      <c r="IAZ211" s="159"/>
      <c r="IBA211" s="159"/>
      <c r="IBB211" s="159"/>
      <c r="IBC211" s="159"/>
      <c r="IBD211" s="159"/>
      <c r="IBE211" s="159"/>
      <c r="IBF211" s="159"/>
      <c r="IBG211" s="159"/>
      <c r="IBH211" s="159"/>
      <c r="IBI211" s="159"/>
      <c r="IBJ211" s="159"/>
      <c r="IBK211" s="159"/>
      <c r="IBL211" s="159"/>
      <c r="IBM211" s="159"/>
      <c r="IBN211" s="159"/>
      <c r="IBO211" s="159"/>
      <c r="IBP211" s="159"/>
      <c r="IBQ211" s="159"/>
      <c r="IBR211" s="159"/>
      <c r="IBS211" s="159"/>
      <c r="IBT211" s="159"/>
      <c r="IBU211" s="159"/>
      <c r="IBV211" s="159"/>
      <c r="IBW211" s="159"/>
      <c r="IBX211" s="159"/>
      <c r="IBY211" s="159"/>
      <c r="IBZ211" s="159"/>
      <c r="ICA211" s="159"/>
      <c r="ICB211" s="159"/>
      <c r="ICC211" s="159"/>
      <c r="ICD211" s="159"/>
      <c r="ICE211" s="159"/>
      <c r="ICF211" s="159"/>
      <c r="ICG211" s="159"/>
      <c r="ICH211" s="159"/>
      <c r="ICI211" s="159"/>
      <c r="ICJ211" s="159"/>
      <c r="ICK211" s="159"/>
      <c r="ICL211" s="159"/>
      <c r="ICM211" s="159"/>
      <c r="ICN211" s="159"/>
      <c r="ICO211" s="159"/>
      <c r="ICP211" s="159"/>
      <c r="ICQ211" s="159"/>
      <c r="ICR211" s="159"/>
      <c r="ICS211" s="159"/>
      <c r="ICT211" s="159"/>
      <c r="ICU211" s="159"/>
      <c r="ICV211" s="159"/>
      <c r="ICW211" s="159"/>
      <c r="ICX211" s="159"/>
      <c r="ICY211" s="159"/>
      <c r="ICZ211" s="159"/>
      <c r="IDA211" s="159"/>
      <c r="IDB211" s="159"/>
      <c r="IDC211" s="159"/>
      <c r="IDD211" s="159"/>
      <c r="IDE211" s="159"/>
      <c r="IDF211" s="159"/>
      <c r="IDG211" s="159"/>
      <c r="IDH211" s="159"/>
      <c r="IDI211" s="159"/>
      <c r="IDJ211" s="159"/>
      <c r="IDK211" s="159"/>
      <c r="IDL211" s="159"/>
      <c r="IDM211" s="159"/>
      <c r="IDN211" s="159"/>
      <c r="IDO211" s="159"/>
      <c r="IDP211" s="159"/>
      <c r="IDQ211" s="159"/>
      <c r="IDR211" s="159"/>
      <c r="IDS211" s="159"/>
      <c r="IDT211" s="159"/>
      <c r="IDU211" s="159"/>
      <c r="IDV211" s="159"/>
      <c r="IDW211" s="159"/>
      <c r="IDX211" s="159"/>
      <c r="IDY211" s="159"/>
      <c r="IDZ211" s="159"/>
      <c r="IEA211" s="159"/>
      <c r="IEB211" s="159"/>
      <c r="IEC211" s="159"/>
      <c r="IED211" s="159"/>
      <c r="IEE211" s="159"/>
      <c r="IEF211" s="159"/>
      <c r="IEG211" s="159"/>
      <c r="IEH211" s="159"/>
      <c r="IEI211" s="159"/>
      <c r="IEJ211" s="159"/>
      <c r="IEK211" s="159"/>
      <c r="IEL211" s="159"/>
      <c r="IEM211" s="159"/>
      <c r="IEN211" s="159"/>
      <c r="IEO211" s="159"/>
      <c r="IEP211" s="159"/>
      <c r="IEQ211" s="159"/>
      <c r="IER211" s="159"/>
      <c r="IES211" s="159"/>
      <c r="IET211" s="159"/>
      <c r="IEU211" s="159"/>
      <c r="IEV211" s="159"/>
      <c r="IEW211" s="159"/>
      <c r="IEX211" s="159"/>
      <c r="IEY211" s="159"/>
      <c r="IEZ211" s="159"/>
      <c r="IFA211" s="159"/>
      <c r="IFB211" s="159"/>
      <c r="IFC211" s="159"/>
      <c r="IFD211" s="159"/>
      <c r="IFE211" s="159"/>
      <c r="IFF211" s="159"/>
      <c r="IFG211" s="159"/>
      <c r="IFH211" s="159"/>
      <c r="IFI211" s="159"/>
      <c r="IFJ211" s="159"/>
      <c r="IFK211" s="159"/>
      <c r="IFL211" s="159"/>
      <c r="IFM211" s="159"/>
      <c r="IFN211" s="159"/>
      <c r="IFO211" s="159"/>
      <c r="IFP211" s="159"/>
      <c r="IFQ211" s="159"/>
      <c r="IFR211" s="159"/>
      <c r="IFS211" s="159"/>
      <c r="IFT211" s="159"/>
      <c r="IFU211" s="159"/>
      <c r="IFV211" s="159"/>
      <c r="IFW211" s="159"/>
      <c r="IFX211" s="159"/>
      <c r="IFY211" s="159"/>
      <c r="IFZ211" s="159"/>
      <c r="IGA211" s="159"/>
      <c r="IGB211" s="159"/>
      <c r="IGC211" s="159"/>
      <c r="IGD211" s="159"/>
      <c r="IGE211" s="159"/>
      <c r="IGF211" s="159"/>
      <c r="IGG211" s="159"/>
      <c r="IGH211" s="159"/>
      <c r="IGI211" s="159"/>
      <c r="IGJ211" s="159"/>
      <c r="IGK211" s="159"/>
      <c r="IGL211" s="159"/>
      <c r="IGM211" s="159"/>
      <c r="IGN211" s="159"/>
      <c r="IGO211" s="159"/>
      <c r="IGP211" s="159"/>
      <c r="IGQ211" s="159"/>
      <c r="IGR211" s="159"/>
      <c r="IGS211" s="159"/>
      <c r="IGT211" s="159"/>
      <c r="IGU211" s="159"/>
      <c r="IGV211" s="159"/>
      <c r="IGW211" s="159"/>
      <c r="IGX211" s="159"/>
      <c r="IGY211" s="159"/>
      <c r="IGZ211" s="159"/>
      <c r="IHA211" s="159"/>
      <c r="IHB211" s="159"/>
      <c r="IHC211" s="159"/>
      <c r="IHD211" s="159"/>
      <c r="IHE211" s="159"/>
      <c r="IHF211" s="159"/>
      <c r="IHG211" s="159"/>
      <c r="IHH211" s="159"/>
      <c r="IHI211" s="159"/>
      <c r="IHJ211" s="159"/>
      <c r="IHK211" s="159"/>
      <c r="IHL211" s="159"/>
      <c r="IHM211" s="159"/>
      <c r="IHN211" s="159"/>
      <c r="IHO211" s="159"/>
      <c r="IHP211" s="159"/>
      <c r="IHQ211" s="159"/>
      <c r="IHR211" s="159"/>
      <c r="IHS211" s="159"/>
      <c r="IHT211" s="159"/>
      <c r="IHU211" s="159"/>
      <c r="IHV211" s="159"/>
      <c r="IHW211" s="159"/>
      <c r="IHX211" s="159"/>
      <c r="IHY211" s="159"/>
      <c r="IHZ211" s="159"/>
      <c r="IIA211" s="159"/>
      <c r="IIB211" s="159"/>
      <c r="IIC211" s="159"/>
      <c r="IID211" s="159"/>
      <c r="IIE211" s="159"/>
      <c r="IIF211" s="159"/>
      <c r="IIG211" s="159"/>
      <c r="IIH211" s="159"/>
      <c r="III211" s="159"/>
      <c r="IIJ211" s="159"/>
      <c r="IIK211" s="159"/>
      <c r="IIL211" s="159"/>
      <c r="IIM211" s="159"/>
      <c r="IIN211" s="159"/>
      <c r="IIO211" s="159"/>
      <c r="IIP211" s="159"/>
      <c r="IIQ211" s="159"/>
      <c r="IIR211" s="159"/>
      <c r="IIS211" s="159"/>
      <c r="IIT211" s="159"/>
      <c r="IIU211" s="159"/>
      <c r="IIV211" s="159"/>
      <c r="IIW211" s="159"/>
      <c r="IIX211" s="159"/>
      <c r="IIY211" s="159"/>
      <c r="IIZ211" s="159"/>
      <c r="IJA211" s="159"/>
      <c r="IJB211" s="159"/>
      <c r="IJC211" s="159"/>
      <c r="IJD211" s="159"/>
      <c r="IJE211" s="159"/>
      <c r="IJF211" s="159"/>
      <c r="IJG211" s="159"/>
      <c r="IJH211" s="159"/>
      <c r="IJI211" s="159"/>
      <c r="IJJ211" s="159"/>
      <c r="IJK211" s="159"/>
      <c r="IJL211" s="159"/>
      <c r="IJM211" s="159"/>
      <c r="IJN211" s="159"/>
      <c r="IJO211" s="159"/>
      <c r="IJP211" s="159"/>
      <c r="IJQ211" s="159"/>
      <c r="IJR211" s="159"/>
      <c r="IJS211" s="159"/>
      <c r="IJT211" s="159"/>
      <c r="IJU211" s="159"/>
      <c r="IJV211" s="159"/>
      <c r="IJW211" s="159"/>
      <c r="IJX211" s="159"/>
      <c r="IJY211" s="159"/>
      <c r="IJZ211" s="159"/>
      <c r="IKA211" s="159"/>
      <c r="IKB211" s="159"/>
      <c r="IKC211" s="159"/>
      <c r="IKD211" s="159"/>
      <c r="IKE211" s="159"/>
      <c r="IKF211" s="159"/>
      <c r="IKG211" s="159"/>
      <c r="IKH211" s="159"/>
      <c r="IKI211" s="159"/>
      <c r="IKJ211" s="159"/>
      <c r="IKK211" s="159"/>
      <c r="IKL211" s="159"/>
      <c r="IKM211" s="159"/>
      <c r="IKN211" s="159"/>
      <c r="IKO211" s="159"/>
      <c r="IKP211" s="159"/>
      <c r="IKQ211" s="159"/>
      <c r="IKR211" s="159"/>
      <c r="IKS211" s="159"/>
      <c r="IKT211" s="159"/>
      <c r="IKU211" s="159"/>
      <c r="IKV211" s="159"/>
      <c r="IKW211" s="159"/>
      <c r="IKX211" s="159"/>
      <c r="IKY211" s="159"/>
      <c r="IKZ211" s="159"/>
      <c r="ILA211" s="159"/>
      <c r="ILB211" s="159"/>
      <c r="ILC211" s="159"/>
      <c r="ILD211" s="159"/>
      <c r="ILE211" s="159"/>
      <c r="ILF211" s="159"/>
      <c r="ILG211" s="159"/>
      <c r="ILH211" s="159"/>
      <c r="ILI211" s="159"/>
      <c r="ILJ211" s="159"/>
      <c r="ILK211" s="159"/>
      <c r="ILL211" s="159"/>
      <c r="ILM211" s="159"/>
      <c r="ILN211" s="159"/>
      <c r="ILO211" s="159"/>
      <c r="ILP211" s="159"/>
      <c r="ILQ211" s="159"/>
      <c r="ILR211" s="159"/>
      <c r="ILS211" s="159"/>
      <c r="ILT211" s="159"/>
      <c r="ILU211" s="159"/>
      <c r="ILV211" s="159"/>
      <c r="ILW211" s="159"/>
      <c r="ILX211" s="159"/>
      <c r="ILY211" s="159"/>
      <c r="ILZ211" s="159"/>
      <c r="IMA211" s="159"/>
      <c r="IMB211" s="159"/>
      <c r="IMC211" s="159"/>
      <c r="IMD211" s="159"/>
      <c r="IME211" s="159"/>
      <c r="IMF211" s="159"/>
      <c r="IMG211" s="159"/>
      <c r="IMH211" s="159"/>
      <c r="IMI211" s="159"/>
      <c r="IMJ211" s="159"/>
      <c r="IMK211" s="159"/>
      <c r="IML211" s="159"/>
      <c r="IMM211" s="159"/>
      <c r="IMN211" s="159"/>
      <c r="IMO211" s="159"/>
      <c r="IMP211" s="159"/>
      <c r="IMQ211" s="159"/>
      <c r="IMR211" s="159"/>
      <c r="IMS211" s="159"/>
      <c r="IMT211" s="159"/>
      <c r="IMU211" s="159"/>
      <c r="IMV211" s="159"/>
      <c r="IMW211" s="159"/>
      <c r="IMX211" s="159"/>
      <c r="IMY211" s="159"/>
      <c r="IMZ211" s="159"/>
      <c r="INA211" s="159"/>
      <c r="INB211" s="159"/>
      <c r="INC211" s="159"/>
      <c r="IND211" s="159"/>
      <c r="INE211" s="159"/>
      <c r="INF211" s="159"/>
      <c r="ING211" s="159"/>
      <c r="INH211" s="159"/>
      <c r="INI211" s="159"/>
      <c r="INJ211" s="159"/>
      <c r="INK211" s="159"/>
      <c r="INL211" s="159"/>
      <c r="INM211" s="159"/>
      <c r="INN211" s="159"/>
      <c r="INO211" s="159"/>
      <c r="INP211" s="159"/>
      <c r="INQ211" s="159"/>
      <c r="INR211" s="159"/>
      <c r="INS211" s="159"/>
      <c r="INT211" s="159"/>
      <c r="INU211" s="159"/>
      <c r="INV211" s="159"/>
      <c r="INW211" s="159"/>
      <c r="INX211" s="159"/>
      <c r="INY211" s="159"/>
      <c r="INZ211" s="159"/>
      <c r="IOA211" s="159"/>
      <c r="IOB211" s="159"/>
      <c r="IOC211" s="159"/>
      <c r="IOD211" s="159"/>
      <c r="IOE211" s="159"/>
      <c r="IOF211" s="159"/>
      <c r="IOG211" s="159"/>
      <c r="IOH211" s="159"/>
      <c r="IOI211" s="159"/>
      <c r="IOJ211" s="159"/>
      <c r="IOK211" s="159"/>
      <c r="IOL211" s="159"/>
      <c r="IOM211" s="159"/>
      <c r="ION211" s="159"/>
      <c r="IOO211" s="159"/>
      <c r="IOP211" s="159"/>
      <c r="IOQ211" s="159"/>
      <c r="IOR211" s="159"/>
      <c r="IOS211" s="159"/>
      <c r="IOT211" s="159"/>
      <c r="IOU211" s="159"/>
      <c r="IOV211" s="159"/>
      <c r="IOW211" s="159"/>
      <c r="IOX211" s="159"/>
      <c r="IOY211" s="159"/>
      <c r="IOZ211" s="159"/>
      <c r="IPA211" s="159"/>
      <c r="IPB211" s="159"/>
      <c r="IPC211" s="159"/>
      <c r="IPD211" s="159"/>
      <c r="IPE211" s="159"/>
      <c r="IPF211" s="159"/>
      <c r="IPG211" s="159"/>
      <c r="IPH211" s="159"/>
      <c r="IPI211" s="159"/>
      <c r="IPJ211" s="159"/>
      <c r="IPK211" s="159"/>
      <c r="IPL211" s="159"/>
      <c r="IPM211" s="159"/>
      <c r="IPN211" s="159"/>
      <c r="IPO211" s="159"/>
      <c r="IPP211" s="159"/>
      <c r="IPQ211" s="159"/>
      <c r="IPR211" s="159"/>
      <c r="IPS211" s="159"/>
      <c r="IPT211" s="159"/>
      <c r="IPU211" s="159"/>
      <c r="IPV211" s="159"/>
      <c r="IPW211" s="159"/>
      <c r="IPX211" s="159"/>
      <c r="IPY211" s="159"/>
      <c r="IPZ211" s="159"/>
      <c r="IQA211" s="159"/>
      <c r="IQB211" s="159"/>
      <c r="IQC211" s="159"/>
      <c r="IQD211" s="159"/>
      <c r="IQE211" s="159"/>
      <c r="IQF211" s="159"/>
      <c r="IQG211" s="159"/>
      <c r="IQH211" s="159"/>
      <c r="IQI211" s="159"/>
      <c r="IQJ211" s="159"/>
      <c r="IQK211" s="159"/>
      <c r="IQL211" s="159"/>
      <c r="IQM211" s="159"/>
      <c r="IQN211" s="159"/>
      <c r="IQO211" s="159"/>
      <c r="IQP211" s="159"/>
      <c r="IQQ211" s="159"/>
      <c r="IQR211" s="159"/>
      <c r="IQS211" s="159"/>
      <c r="IQT211" s="159"/>
      <c r="IQU211" s="159"/>
      <c r="IQV211" s="159"/>
      <c r="IQW211" s="159"/>
      <c r="IQX211" s="159"/>
      <c r="IQY211" s="159"/>
      <c r="IQZ211" s="159"/>
      <c r="IRA211" s="159"/>
      <c r="IRB211" s="159"/>
      <c r="IRC211" s="159"/>
      <c r="IRD211" s="159"/>
      <c r="IRE211" s="159"/>
      <c r="IRF211" s="159"/>
      <c r="IRG211" s="159"/>
      <c r="IRH211" s="159"/>
      <c r="IRI211" s="159"/>
      <c r="IRJ211" s="159"/>
      <c r="IRK211" s="159"/>
      <c r="IRL211" s="159"/>
      <c r="IRM211" s="159"/>
      <c r="IRN211" s="159"/>
      <c r="IRO211" s="159"/>
      <c r="IRP211" s="159"/>
      <c r="IRQ211" s="159"/>
      <c r="IRR211" s="159"/>
      <c r="IRS211" s="159"/>
      <c r="IRT211" s="159"/>
      <c r="IRU211" s="159"/>
      <c r="IRV211" s="159"/>
      <c r="IRW211" s="159"/>
      <c r="IRX211" s="159"/>
      <c r="IRY211" s="159"/>
      <c r="IRZ211" s="159"/>
      <c r="ISA211" s="159"/>
      <c r="ISB211" s="159"/>
      <c r="ISC211" s="159"/>
      <c r="ISD211" s="159"/>
      <c r="ISE211" s="159"/>
      <c r="ISF211" s="159"/>
      <c r="ISG211" s="159"/>
      <c r="ISH211" s="159"/>
      <c r="ISI211" s="159"/>
      <c r="ISJ211" s="159"/>
      <c r="ISK211" s="159"/>
      <c r="ISL211" s="159"/>
      <c r="ISM211" s="159"/>
      <c r="ISN211" s="159"/>
      <c r="ISO211" s="159"/>
      <c r="ISP211" s="159"/>
      <c r="ISQ211" s="159"/>
      <c r="ISR211" s="159"/>
      <c r="ISS211" s="159"/>
      <c r="IST211" s="159"/>
      <c r="ISU211" s="159"/>
      <c r="ISV211" s="159"/>
      <c r="ISW211" s="159"/>
      <c r="ISX211" s="159"/>
      <c r="ISY211" s="159"/>
      <c r="ISZ211" s="159"/>
      <c r="ITA211" s="159"/>
      <c r="ITB211" s="159"/>
      <c r="ITC211" s="159"/>
      <c r="ITD211" s="159"/>
      <c r="ITE211" s="159"/>
      <c r="ITF211" s="159"/>
      <c r="ITG211" s="159"/>
      <c r="ITH211" s="159"/>
      <c r="ITI211" s="159"/>
      <c r="ITJ211" s="159"/>
      <c r="ITK211" s="159"/>
      <c r="ITL211" s="159"/>
      <c r="ITM211" s="159"/>
      <c r="ITN211" s="159"/>
      <c r="ITO211" s="159"/>
      <c r="ITP211" s="159"/>
      <c r="ITQ211" s="159"/>
      <c r="ITR211" s="159"/>
      <c r="ITS211" s="159"/>
      <c r="ITT211" s="159"/>
      <c r="ITU211" s="159"/>
      <c r="ITV211" s="159"/>
      <c r="ITW211" s="159"/>
      <c r="ITX211" s="159"/>
      <c r="ITY211" s="159"/>
      <c r="ITZ211" s="159"/>
      <c r="IUA211" s="159"/>
      <c r="IUB211" s="159"/>
      <c r="IUC211" s="159"/>
      <c r="IUD211" s="159"/>
      <c r="IUE211" s="159"/>
      <c r="IUF211" s="159"/>
      <c r="IUG211" s="159"/>
      <c r="IUH211" s="159"/>
      <c r="IUI211" s="159"/>
      <c r="IUJ211" s="159"/>
      <c r="IUK211" s="159"/>
      <c r="IUL211" s="159"/>
      <c r="IUM211" s="159"/>
      <c r="IUN211" s="159"/>
      <c r="IUO211" s="159"/>
      <c r="IUP211" s="159"/>
      <c r="IUQ211" s="159"/>
      <c r="IUR211" s="159"/>
      <c r="IUS211" s="159"/>
      <c r="IUT211" s="159"/>
      <c r="IUU211" s="159"/>
      <c r="IUV211" s="159"/>
      <c r="IUW211" s="159"/>
      <c r="IUX211" s="159"/>
      <c r="IUY211" s="159"/>
      <c r="IUZ211" s="159"/>
      <c r="IVA211" s="159"/>
      <c r="IVB211" s="159"/>
      <c r="IVC211" s="159"/>
      <c r="IVD211" s="159"/>
      <c r="IVE211" s="159"/>
      <c r="IVF211" s="159"/>
      <c r="IVG211" s="159"/>
      <c r="IVH211" s="159"/>
      <c r="IVI211" s="159"/>
      <c r="IVJ211" s="159"/>
      <c r="IVK211" s="159"/>
      <c r="IVL211" s="159"/>
      <c r="IVM211" s="159"/>
      <c r="IVN211" s="159"/>
      <c r="IVO211" s="159"/>
      <c r="IVP211" s="159"/>
      <c r="IVQ211" s="159"/>
      <c r="IVR211" s="159"/>
      <c r="IVS211" s="159"/>
      <c r="IVT211" s="159"/>
      <c r="IVU211" s="159"/>
      <c r="IVV211" s="159"/>
      <c r="IVW211" s="159"/>
      <c r="IVX211" s="159"/>
      <c r="IVY211" s="159"/>
      <c r="IVZ211" s="159"/>
      <c r="IWA211" s="159"/>
      <c r="IWB211" s="159"/>
      <c r="IWC211" s="159"/>
      <c r="IWD211" s="159"/>
      <c r="IWE211" s="159"/>
      <c r="IWF211" s="159"/>
      <c r="IWG211" s="159"/>
      <c r="IWH211" s="159"/>
      <c r="IWI211" s="159"/>
      <c r="IWJ211" s="159"/>
      <c r="IWK211" s="159"/>
      <c r="IWL211" s="159"/>
      <c r="IWM211" s="159"/>
      <c r="IWN211" s="159"/>
      <c r="IWO211" s="159"/>
      <c r="IWP211" s="159"/>
      <c r="IWQ211" s="159"/>
      <c r="IWR211" s="159"/>
      <c r="IWS211" s="159"/>
      <c r="IWT211" s="159"/>
      <c r="IWU211" s="159"/>
      <c r="IWV211" s="159"/>
      <c r="IWW211" s="159"/>
      <c r="IWX211" s="159"/>
      <c r="IWY211" s="159"/>
      <c r="IWZ211" s="159"/>
      <c r="IXA211" s="159"/>
      <c r="IXB211" s="159"/>
      <c r="IXC211" s="159"/>
      <c r="IXD211" s="159"/>
      <c r="IXE211" s="159"/>
      <c r="IXF211" s="159"/>
      <c r="IXG211" s="159"/>
      <c r="IXH211" s="159"/>
      <c r="IXI211" s="159"/>
      <c r="IXJ211" s="159"/>
      <c r="IXK211" s="159"/>
      <c r="IXL211" s="159"/>
      <c r="IXM211" s="159"/>
      <c r="IXN211" s="159"/>
      <c r="IXO211" s="159"/>
      <c r="IXP211" s="159"/>
      <c r="IXQ211" s="159"/>
      <c r="IXR211" s="159"/>
      <c r="IXS211" s="159"/>
      <c r="IXT211" s="159"/>
      <c r="IXU211" s="159"/>
      <c r="IXV211" s="159"/>
      <c r="IXW211" s="159"/>
      <c r="IXX211" s="159"/>
      <c r="IXY211" s="159"/>
      <c r="IXZ211" s="159"/>
      <c r="IYA211" s="159"/>
      <c r="IYB211" s="159"/>
      <c r="IYC211" s="159"/>
      <c r="IYD211" s="159"/>
      <c r="IYE211" s="159"/>
      <c r="IYF211" s="159"/>
      <c r="IYG211" s="159"/>
      <c r="IYH211" s="159"/>
      <c r="IYI211" s="159"/>
      <c r="IYJ211" s="159"/>
      <c r="IYK211" s="159"/>
      <c r="IYL211" s="159"/>
      <c r="IYM211" s="159"/>
      <c r="IYN211" s="159"/>
      <c r="IYO211" s="159"/>
      <c r="IYP211" s="159"/>
      <c r="IYQ211" s="159"/>
      <c r="IYR211" s="159"/>
      <c r="IYS211" s="159"/>
      <c r="IYT211" s="159"/>
      <c r="IYU211" s="159"/>
      <c r="IYV211" s="159"/>
      <c r="IYW211" s="159"/>
      <c r="IYX211" s="159"/>
      <c r="IYY211" s="159"/>
      <c r="IYZ211" s="159"/>
      <c r="IZA211" s="159"/>
      <c r="IZB211" s="159"/>
      <c r="IZC211" s="159"/>
      <c r="IZD211" s="159"/>
      <c r="IZE211" s="159"/>
      <c r="IZF211" s="159"/>
      <c r="IZG211" s="159"/>
      <c r="IZH211" s="159"/>
      <c r="IZI211" s="159"/>
      <c r="IZJ211" s="159"/>
      <c r="IZK211" s="159"/>
      <c r="IZL211" s="159"/>
      <c r="IZM211" s="159"/>
      <c r="IZN211" s="159"/>
      <c r="IZO211" s="159"/>
      <c r="IZP211" s="159"/>
      <c r="IZQ211" s="159"/>
      <c r="IZR211" s="159"/>
      <c r="IZS211" s="159"/>
      <c r="IZT211" s="159"/>
      <c r="IZU211" s="159"/>
      <c r="IZV211" s="159"/>
      <c r="IZW211" s="159"/>
      <c r="IZX211" s="159"/>
      <c r="IZY211" s="159"/>
      <c r="IZZ211" s="159"/>
      <c r="JAA211" s="159"/>
      <c r="JAB211" s="159"/>
      <c r="JAC211" s="159"/>
      <c r="JAD211" s="159"/>
      <c r="JAE211" s="159"/>
      <c r="JAF211" s="159"/>
      <c r="JAG211" s="159"/>
      <c r="JAH211" s="159"/>
      <c r="JAI211" s="159"/>
      <c r="JAJ211" s="159"/>
      <c r="JAK211" s="159"/>
      <c r="JAL211" s="159"/>
      <c r="JAM211" s="159"/>
      <c r="JAN211" s="159"/>
      <c r="JAO211" s="159"/>
      <c r="JAP211" s="159"/>
      <c r="JAQ211" s="159"/>
      <c r="JAR211" s="159"/>
      <c r="JAS211" s="159"/>
      <c r="JAT211" s="159"/>
      <c r="JAU211" s="159"/>
      <c r="JAV211" s="159"/>
      <c r="JAW211" s="159"/>
      <c r="JAX211" s="159"/>
      <c r="JAY211" s="159"/>
      <c r="JAZ211" s="159"/>
      <c r="JBA211" s="159"/>
      <c r="JBB211" s="159"/>
      <c r="JBC211" s="159"/>
      <c r="JBD211" s="159"/>
      <c r="JBE211" s="159"/>
      <c r="JBF211" s="159"/>
      <c r="JBG211" s="159"/>
      <c r="JBH211" s="159"/>
      <c r="JBI211" s="159"/>
      <c r="JBJ211" s="159"/>
      <c r="JBK211" s="159"/>
      <c r="JBL211" s="159"/>
      <c r="JBM211" s="159"/>
      <c r="JBN211" s="159"/>
      <c r="JBO211" s="159"/>
      <c r="JBP211" s="159"/>
      <c r="JBQ211" s="159"/>
      <c r="JBR211" s="159"/>
      <c r="JBS211" s="159"/>
      <c r="JBT211" s="159"/>
      <c r="JBU211" s="159"/>
      <c r="JBV211" s="159"/>
      <c r="JBW211" s="159"/>
      <c r="JBX211" s="159"/>
      <c r="JBY211" s="159"/>
      <c r="JBZ211" s="159"/>
      <c r="JCA211" s="159"/>
      <c r="JCB211" s="159"/>
      <c r="JCC211" s="159"/>
      <c r="JCD211" s="159"/>
      <c r="JCE211" s="159"/>
      <c r="JCF211" s="159"/>
      <c r="JCG211" s="159"/>
      <c r="JCH211" s="159"/>
      <c r="JCI211" s="159"/>
      <c r="JCJ211" s="159"/>
      <c r="JCK211" s="159"/>
      <c r="JCL211" s="159"/>
      <c r="JCM211" s="159"/>
      <c r="JCN211" s="159"/>
      <c r="JCO211" s="159"/>
      <c r="JCP211" s="159"/>
      <c r="JCQ211" s="159"/>
      <c r="JCR211" s="159"/>
      <c r="JCS211" s="159"/>
      <c r="JCT211" s="159"/>
      <c r="JCU211" s="159"/>
      <c r="JCV211" s="159"/>
      <c r="JCW211" s="159"/>
      <c r="JCX211" s="159"/>
      <c r="JCY211" s="159"/>
      <c r="JCZ211" s="159"/>
      <c r="JDA211" s="159"/>
      <c r="JDB211" s="159"/>
      <c r="JDC211" s="159"/>
      <c r="JDD211" s="159"/>
      <c r="JDE211" s="159"/>
      <c r="JDF211" s="159"/>
      <c r="JDG211" s="159"/>
      <c r="JDH211" s="159"/>
      <c r="JDI211" s="159"/>
      <c r="JDJ211" s="159"/>
      <c r="JDK211" s="159"/>
      <c r="JDL211" s="159"/>
      <c r="JDM211" s="159"/>
      <c r="JDN211" s="159"/>
      <c r="JDO211" s="159"/>
      <c r="JDP211" s="159"/>
      <c r="JDQ211" s="159"/>
      <c r="JDR211" s="159"/>
      <c r="JDS211" s="159"/>
      <c r="JDT211" s="159"/>
      <c r="JDU211" s="159"/>
      <c r="JDV211" s="159"/>
      <c r="JDW211" s="159"/>
      <c r="JDX211" s="159"/>
      <c r="JDY211" s="159"/>
      <c r="JDZ211" s="159"/>
      <c r="JEA211" s="159"/>
      <c r="JEB211" s="159"/>
      <c r="JEC211" s="159"/>
      <c r="JED211" s="159"/>
      <c r="JEE211" s="159"/>
      <c r="JEF211" s="159"/>
      <c r="JEG211" s="159"/>
      <c r="JEH211" s="159"/>
      <c r="JEI211" s="159"/>
      <c r="JEJ211" s="159"/>
      <c r="JEK211" s="159"/>
      <c r="JEL211" s="159"/>
      <c r="JEM211" s="159"/>
      <c r="JEN211" s="159"/>
      <c r="JEO211" s="159"/>
      <c r="JEP211" s="159"/>
      <c r="JEQ211" s="159"/>
      <c r="JER211" s="159"/>
      <c r="JES211" s="159"/>
      <c r="JET211" s="159"/>
      <c r="JEU211" s="159"/>
      <c r="JEV211" s="159"/>
      <c r="JEW211" s="159"/>
      <c r="JEX211" s="159"/>
      <c r="JEY211" s="159"/>
      <c r="JEZ211" s="159"/>
      <c r="JFA211" s="159"/>
      <c r="JFB211" s="159"/>
      <c r="JFC211" s="159"/>
      <c r="JFD211" s="159"/>
      <c r="JFE211" s="159"/>
      <c r="JFF211" s="159"/>
      <c r="JFG211" s="159"/>
      <c r="JFH211" s="159"/>
      <c r="JFI211" s="159"/>
      <c r="JFJ211" s="159"/>
      <c r="JFK211" s="159"/>
      <c r="JFL211" s="159"/>
      <c r="JFM211" s="159"/>
      <c r="JFN211" s="159"/>
      <c r="JFO211" s="159"/>
      <c r="JFP211" s="159"/>
      <c r="JFQ211" s="159"/>
      <c r="JFR211" s="159"/>
      <c r="JFS211" s="159"/>
      <c r="JFT211" s="159"/>
      <c r="JFU211" s="159"/>
      <c r="JFV211" s="159"/>
      <c r="JFW211" s="159"/>
      <c r="JFX211" s="159"/>
      <c r="JFY211" s="159"/>
      <c r="JFZ211" s="159"/>
      <c r="JGA211" s="159"/>
      <c r="JGB211" s="159"/>
      <c r="JGC211" s="159"/>
      <c r="JGD211" s="159"/>
      <c r="JGE211" s="159"/>
      <c r="JGF211" s="159"/>
      <c r="JGG211" s="159"/>
      <c r="JGH211" s="159"/>
      <c r="JGI211" s="159"/>
      <c r="JGJ211" s="159"/>
      <c r="JGK211" s="159"/>
      <c r="JGL211" s="159"/>
      <c r="JGM211" s="159"/>
      <c r="JGN211" s="159"/>
      <c r="JGO211" s="159"/>
      <c r="JGP211" s="159"/>
      <c r="JGQ211" s="159"/>
      <c r="JGR211" s="159"/>
      <c r="JGS211" s="159"/>
      <c r="JGT211" s="159"/>
      <c r="JGU211" s="159"/>
      <c r="JGV211" s="159"/>
      <c r="JGW211" s="159"/>
      <c r="JGX211" s="159"/>
      <c r="JGY211" s="159"/>
      <c r="JGZ211" s="159"/>
      <c r="JHA211" s="159"/>
      <c r="JHB211" s="159"/>
      <c r="JHC211" s="159"/>
      <c r="JHD211" s="159"/>
      <c r="JHE211" s="159"/>
      <c r="JHF211" s="159"/>
      <c r="JHG211" s="159"/>
      <c r="JHH211" s="159"/>
      <c r="JHI211" s="159"/>
      <c r="JHJ211" s="159"/>
      <c r="JHK211" s="159"/>
      <c r="JHL211" s="159"/>
      <c r="JHM211" s="159"/>
      <c r="JHN211" s="159"/>
      <c r="JHO211" s="159"/>
      <c r="JHP211" s="159"/>
      <c r="JHQ211" s="159"/>
      <c r="JHR211" s="159"/>
      <c r="JHS211" s="159"/>
      <c r="JHT211" s="159"/>
      <c r="JHU211" s="159"/>
      <c r="JHV211" s="159"/>
      <c r="JHW211" s="159"/>
      <c r="JHX211" s="159"/>
      <c r="JHY211" s="159"/>
      <c r="JHZ211" s="159"/>
      <c r="JIA211" s="159"/>
      <c r="JIB211" s="159"/>
      <c r="JIC211" s="159"/>
      <c r="JID211" s="159"/>
      <c r="JIE211" s="159"/>
      <c r="JIF211" s="159"/>
      <c r="JIG211" s="159"/>
      <c r="JIH211" s="159"/>
      <c r="JII211" s="159"/>
      <c r="JIJ211" s="159"/>
      <c r="JIK211" s="159"/>
      <c r="JIL211" s="159"/>
      <c r="JIM211" s="159"/>
      <c r="JIN211" s="159"/>
      <c r="JIO211" s="159"/>
      <c r="JIP211" s="159"/>
      <c r="JIQ211" s="159"/>
      <c r="JIR211" s="159"/>
      <c r="JIS211" s="159"/>
      <c r="JIT211" s="159"/>
      <c r="JIU211" s="159"/>
      <c r="JIV211" s="159"/>
      <c r="JIW211" s="159"/>
      <c r="JIX211" s="159"/>
      <c r="JIY211" s="159"/>
      <c r="JIZ211" s="159"/>
      <c r="JJA211" s="159"/>
      <c r="JJB211" s="159"/>
      <c r="JJC211" s="159"/>
      <c r="JJD211" s="159"/>
      <c r="JJE211" s="159"/>
      <c r="JJF211" s="159"/>
      <c r="JJG211" s="159"/>
      <c r="JJH211" s="159"/>
      <c r="JJI211" s="159"/>
      <c r="JJJ211" s="159"/>
      <c r="JJK211" s="159"/>
      <c r="JJL211" s="159"/>
      <c r="JJM211" s="159"/>
      <c r="JJN211" s="159"/>
      <c r="JJO211" s="159"/>
      <c r="JJP211" s="159"/>
      <c r="JJQ211" s="159"/>
      <c r="JJR211" s="159"/>
      <c r="JJS211" s="159"/>
      <c r="JJT211" s="159"/>
      <c r="JJU211" s="159"/>
      <c r="JJV211" s="159"/>
      <c r="JJW211" s="159"/>
      <c r="JJX211" s="159"/>
      <c r="JJY211" s="159"/>
      <c r="JJZ211" s="159"/>
      <c r="JKA211" s="159"/>
      <c r="JKB211" s="159"/>
      <c r="JKC211" s="159"/>
      <c r="JKD211" s="159"/>
      <c r="JKE211" s="159"/>
      <c r="JKF211" s="159"/>
      <c r="JKG211" s="159"/>
      <c r="JKH211" s="159"/>
      <c r="JKI211" s="159"/>
      <c r="JKJ211" s="159"/>
      <c r="JKK211" s="159"/>
      <c r="JKL211" s="159"/>
      <c r="JKM211" s="159"/>
      <c r="JKN211" s="159"/>
      <c r="JKO211" s="159"/>
      <c r="JKP211" s="159"/>
      <c r="JKQ211" s="159"/>
      <c r="JKR211" s="159"/>
      <c r="JKS211" s="159"/>
      <c r="JKT211" s="159"/>
      <c r="JKU211" s="159"/>
      <c r="JKV211" s="159"/>
      <c r="JKW211" s="159"/>
      <c r="JKX211" s="159"/>
      <c r="JKY211" s="159"/>
      <c r="JKZ211" s="159"/>
      <c r="JLA211" s="159"/>
      <c r="JLB211" s="159"/>
      <c r="JLC211" s="159"/>
      <c r="JLD211" s="159"/>
      <c r="JLE211" s="159"/>
      <c r="JLF211" s="159"/>
      <c r="JLG211" s="159"/>
      <c r="JLH211" s="159"/>
      <c r="JLI211" s="159"/>
      <c r="JLJ211" s="159"/>
      <c r="JLK211" s="159"/>
      <c r="JLL211" s="159"/>
      <c r="JLM211" s="159"/>
      <c r="JLN211" s="159"/>
      <c r="JLO211" s="159"/>
      <c r="JLP211" s="159"/>
      <c r="JLQ211" s="159"/>
      <c r="JLR211" s="159"/>
      <c r="JLS211" s="159"/>
      <c r="JLT211" s="159"/>
      <c r="JLU211" s="159"/>
      <c r="JLV211" s="159"/>
      <c r="JLW211" s="159"/>
      <c r="JLX211" s="159"/>
      <c r="JLY211" s="159"/>
      <c r="JLZ211" s="159"/>
      <c r="JMA211" s="159"/>
      <c r="JMB211" s="159"/>
      <c r="JMC211" s="159"/>
      <c r="JMD211" s="159"/>
      <c r="JME211" s="159"/>
      <c r="JMF211" s="159"/>
      <c r="JMG211" s="159"/>
      <c r="JMH211" s="159"/>
      <c r="JMI211" s="159"/>
      <c r="JMJ211" s="159"/>
      <c r="JMK211" s="159"/>
      <c r="JML211" s="159"/>
      <c r="JMM211" s="159"/>
      <c r="JMN211" s="159"/>
      <c r="JMO211" s="159"/>
      <c r="JMP211" s="159"/>
      <c r="JMQ211" s="159"/>
      <c r="JMR211" s="159"/>
      <c r="JMS211" s="159"/>
      <c r="JMT211" s="159"/>
      <c r="JMU211" s="159"/>
      <c r="JMV211" s="159"/>
      <c r="JMW211" s="159"/>
      <c r="JMX211" s="159"/>
      <c r="JMY211" s="159"/>
      <c r="JMZ211" s="159"/>
      <c r="JNA211" s="159"/>
      <c r="JNB211" s="159"/>
      <c r="JNC211" s="159"/>
      <c r="JND211" s="159"/>
      <c r="JNE211" s="159"/>
      <c r="JNF211" s="159"/>
      <c r="JNG211" s="159"/>
      <c r="JNH211" s="159"/>
      <c r="JNI211" s="159"/>
      <c r="JNJ211" s="159"/>
      <c r="JNK211" s="159"/>
      <c r="JNL211" s="159"/>
      <c r="JNM211" s="159"/>
      <c r="JNN211" s="159"/>
      <c r="JNO211" s="159"/>
      <c r="JNP211" s="159"/>
      <c r="JNQ211" s="159"/>
      <c r="JNR211" s="159"/>
      <c r="JNS211" s="159"/>
      <c r="JNT211" s="159"/>
      <c r="JNU211" s="159"/>
      <c r="JNV211" s="159"/>
      <c r="JNW211" s="159"/>
      <c r="JNX211" s="159"/>
      <c r="JNY211" s="159"/>
      <c r="JNZ211" s="159"/>
      <c r="JOA211" s="159"/>
      <c r="JOB211" s="159"/>
      <c r="JOC211" s="159"/>
      <c r="JOD211" s="159"/>
      <c r="JOE211" s="159"/>
      <c r="JOF211" s="159"/>
      <c r="JOG211" s="159"/>
      <c r="JOH211" s="159"/>
      <c r="JOI211" s="159"/>
      <c r="JOJ211" s="159"/>
      <c r="JOK211" s="159"/>
      <c r="JOL211" s="159"/>
      <c r="JOM211" s="159"/>
      <c r="JON211" s="159"/>
      <c r="JOO211" s="159"/>
      <c r="JOP211" s="159"/>
      <c r="JOQ211" s="159"/>
      <c r="JOR211" s="159"/>
      <c r="JOS211" s="159"/>
      <c r="JOT211" s="159"/>
      <c r="JOU211" s="159"/>
      <c r="JOV211" s="159"/>
      <c r="JOW211" s="159"/>
      <c r="JOX211" s="159"/>
      <c r="JOY211" s="159"/>
      <c r="JOZ211" s="159"/>
      <c r="JPA211" s="159"/>
      <c r="JPB211" s="159"/>
      <c r="JPC211" s="159"/>
      <c r="JPD211" s="159"/>
      <c r="JPE211" s="159"/>
      <c r="JPF211" s="159"/>
      <c r="JPG211" s="159"/>
      <c r="JPH211" s="159"/>
      <c r="JPI211" s="159"/>
      <c r="JPJ211" s="159"/>
      <c r="JPK211" s="159"/>
      <c r="JPL211" s="159"/>
      <c r="JPM211" s="159"/>
      <c r="JPN211" s="159"/>
      <c r="JPO211" s="159"/>
      <c r="JPP211" s="159"/>
      <c r="JPQ211" s="159"/>
      <c r="JPR211" s="159"/>
      <c r="JPS211" s="159"/>
      <c r="JPT211" s="159"/>
      <c r="JPU211" s="159"/>
      <c r="JPV211" s="159"/>
      <c r="JPW211" s="159"/>
      <c r="JPX211" s="159"/>
      <c r="JPY211" s="159"/>
      <c r="JPZ211" s="159"/>
      <c r="JQA211" s="159"/>
      <c r="JQB211" s="159"/>
      <c r="JQC211" s="159"/>
      <c r="JQD211" s="159"/>
      <c r="JQE211" s="159"/>
      <c r="JQF211" s="159"/>
      <c r="JQG211" s="159"/>
      <c r="JQH211" s="159"/>
      <c r="JQI211" s="159"/>
      <c r="JQJ211" s="159"/>
      <c r="JQK211" s="159"/>
      <c r="JQL211" s="159"/>
      <c r="JQM211" s="159"/>
      <c r="JQN211" s="159"/>
      <c r="JQO211" s="159"/>
      <c r="JQP211" s="159"/>
      <c r="JQQ211" s="159"/>
      <c r="JQR211" s="159"/>
      <c r="JQS211" s="159"/>
      <c r="JQT211" s="159"/>
      <c r="JQU211" s="159"/>
      <c r="JQV211" s="159"/>
      <c r="JQW211" s="159"/>
      <c r="JQX211" s="159"/>
      <c r="JQY211" s="159"/>
      <c r="JQZ211" s="159"/>
      <c r="JRA211" s="159"/>
      <c r="JRB211" s="159"/>
      <c r="JRC211" s="159"/>
      <c r="JRD211" s="159"/>
      <c r="JRE211" s="159"/>
      <c r="JRF211" s="159"/>
      <c r="JRG211" s="159"/>
      <c r="JRH211" s="159"/>
      <c r="JRI211" s="159"/>
      <c r="JRJ211" s="159"/>
      <c r="JRK211" s="159"/>
      <c r="JRL211" s="159"/>
      <c r="JRM211" s="159"/>
      <c r="JRN211" s="159"/>
      <c r="JRO211" s="159"/>
      <c r="JRP211" s="159"/>
      <c r="JRQ211" s="159"/>
      <c r="JRR211" s="159"/>
      <c r="JRS211" s="159"/>
      <c r="JRT211" s="159"/>
      <c r="JRU211" s="159"/>
      <c r="JRV211" s="159"/>
      <c r="JRW211" s="159"/>
      <c r="JRX211" s="159"/>
      <c r="JRY211" s="159"/>
      <c r="JRZ211" s="159"/>
      <c r="JSA211" s="159"/>
      <c r="JSB211" s="159"/>
      <c r="JSC211" s="159"/>
      <c r="JSD211" s="159"/>
      <c r="JSE211" s="159"/>
      <c r="JSF211" s="159"/>
      <c r="JSG211" s="159"/>
      <c r="JSH211" s="159"/>
      <c r="JSI211" s="159"/>
      <c r="JSJ211" s="159"/>
      <c r="JSK211" s="159"/>
      <c r="JSL211" s="159"/>
      <c r="JSM211" s="159"/>
      <c r="JSN211" s="159"/>
      <c r="JSO211" s="159"/>
      <c r="JSP211" s="159"/>
      <c r="JSQ211" s="159"/>
      <c r="JSR211" s="159"/>
      <c r="JSS211" s="159"/>
      <c r="JST211" s="159"/>
      <c r="JSU211" s="159"/>
      <c r="JSV211" s="159"/>
      <c r="JSW211" s="159"/>
      <c r="JSX211" s="159"/>
      <c r="JSY211" s="159"/>
      <c r="JSZ211" s="159"/>
      <c r="JTA211" s="159"/>
      <c r="JTB211" s="159"/>
      <c r="JTC211" s="159"/>
      <c r="JTD211" s="159"/>
      <c r="JTE211" s="159"/>
      <c r="JTF211" s="159"/>
      <c r="JTG211" s="159"/>
      <c r="JTH211" s="159"/>
      <c r="JTI211" s="159"/>
      <c r="JTJ211" s="159"/>
      <c r="JTK211" s="159"/>
      <c r="JTL211" s="159"/>
      <c r="JTM211" s="159"/>
      <c r="JTN211" s="159"/>
      <c r="JTO211" s="159"/>
      <c r="JTP211" s="159"/>
      <c r="JTQ211" s="159"/>
      <c r="JTR211" s="159"/>
      <c r="JTS211" s="159"/>
      <c r="JTT211" s="159"/>
      <c r="JTU211" s="159"/>
      <c r="JTV211" s="159"/>
      <c r="JTW211" s="159"/>
      <c r="JTX211" s="159"/>
      <c r="JTY211" s="159"/>
      <c r="JTZ211" s="159"/>
      <c r="JUA211" s="159"/>
      <c r="JUB211" s="159"/>
      <c r="JUC211" s="159"/>
      <c r="JUD211" s="159"/>
      <c r="JUE211" s="159"/>
      <c r="JUF211" s="159"/>
      <c r="JUG211" s="159"/>
      <c r="JUH211" s="159"/>
      <c r="JUI211" s="159"/>
      <c r="JUJ211" s="159"/>
      <c r="JUK211" s="159"/>
      <c r="JUL211" s="159"/>
      <c r="JUM211" s="159"/>
      <c r="JUN211" s="159"/>
      <c r="JUO211" s="159"/>
      <c r="JUP211" s="159"/>
      <c r="JUQ211" s="159"/>
      <c r="JUR211" s="159"/>
      <c r="JUS211" s="159"/>
      <c r="JUT211" s="159"/>
      <c r="JUU211" s="159"/>
      <c r="JUV211" s="159"/>
      <c r="JUW211" s="159"/>
      <c r="JUX211" s="159"/>
      <c r="JUY211" s="159"/>
      <c r="JUZ211" s="159"/>
      <c r="JVA211" s="159"/>
      <c r="JVB211" s="159"/>
      <c r="JVC211" s="159"/>
      <c r="JVD211" s="159"/>
      <c r="JVE211" s="159"/>
      <c r="JVF211" s="159"/>
      <c r="JVG211" s="159"/>
      <c r="JVH211" s="159"/>
      <c r="JVI211" s="159"/>
      <c r="JVJ211" s="159"/>
      <c r="JVK211" s="159"/>
      <c r="JVL211" s="159"/>
      <c r="JVM211" s="159"/>
      <c r="JVN211" s="159"/>
      <c r="JVO211" s="159"/>
      <c r="JVP211" s="159"/>
      <c r="JVQ211" s="159"/>
      <c r="JVR211" s="159"/>
      <c r="JVS211" s="159"/>
      <c r="JVT211" s="159"/>
      <c r="JVU211" s="159"/>
      <c r="JVV211" s="159"/>
      <c r="JVW211" s="159"/>
      <c r="JVX211" s="159"/>
      <c r="JVY211" s="159"/>
      <c r="JVZ211" s="159"/>
      <c r="JWA211" s="159"/>
      <c r="JWB211" s="159"/>
      <c r="JWC211" s="159"/>
      <c r="JWD211" s="159"/>
      <c r="JWE211" s="159"/>
      <c r="JWF211" s="159"/>
      <c r="JWG211" s="159"/>
      <c r="JWH211" s="159"/>
      <c r="JWI211" s="159"/>
      <c r="JWJ211" s="159"/>
      <c r="JWK211" s="159"/>
      <c r="JWL211" s="159"/>
      <c r="JWM211" s="159"/>
      <c r="JWN211" s="159"/>
      <c r="JWO211" s="159"/>
      <c r="JWP211" s="159"/>
      <c r="JWQ211" s="159"/>
      <c r="JWR211" s="159"/>
      <c r="JWS211" s="159"/>
      <c r="JWT211" s="159"/>
      <c r="JWU211" s="159"/>
      <c r="JWV211" s="159"/>
      <c r="JWW211" s="159"/>
      <c r="JWX211" s="159"/>
      <c r="JWY211" s="159"/>
      <c r="JWZ211" s="159"/>
      <c r="JXA211" s="159"/>
      <c r="JXB211" s="159"/>
      <c r="JXC211" s="159"/>
      <c r="JXD211" s="159"/>
      <c r="JXE211" s="159"/>
      <c r="JXF211" s="159"/>
      <c r="JXG211" s="159"/>
      <c r="JXH211" s="159"/>
      <c r="JXI211" s="159"/>
      <c r="JXJ211" s="159"/>
      <c r="JXK211" s="159"/>
      <c r="JXL211" s="159"/>
      <c r="JXM211" s="159"/>
      <c r="JXN211" s="159"/>
      <c r="JXO211" s="159"/>
      <c r="JXP211" s="159"/>
      <c r="JXQ211" s="159"/>
      <c r="JXR211" s="159"/>
      <c r="JXS211" s="159"/>
      <c r="JXT211" s="159"/>
      <c r="JXU211" s="159"/>
      <c r="JXV211" s="159"/>
      <c r="JXW211" s="159"/>
      <c r="JXX211" s="159"/>
      <c r="JXY211" s="159"/>
      <c r="JXZ211" s="159"/>
      <c r="JYA211" s="159"/>
      <c r="JYB211" s="159"/>
      <c r="JYC211" s="159"/>
      <c r="JYD211" s="159"/>
      <c r="JYE211" s="159"/>
      <c r="JYF211" s="159"/>
      <c r="JYG211" s="159"/>
      <c r="JYH211" s="159"/>
      <c r="JYI211" s="159"/>
      <c r="JYJ211" s="159"/>
      <c r="JYK211" s="159"/>
      <c r="JYL211" s="159"/>
      <c r="JYM211" s="159"/>
      <c r="JYN211" s="159"/>
      <c r="JYO211" s="159"/>
      <c r="JYP211" s="159"/>
      <c r="JYQ211" s="159"/>
      <c r="JYR211" s="159"/>
      <c r="JYS211" s="159"/>
      <c r="JYT211" s="159"/>
      <c r="JYU211" s="159"/>
      <c r="JYV211" s="159"/>
      <c r="JYW211" s="159"/>
      <c r="JYX211" s="159"/>
      <c r="JYY211" s="159"/>
      <c r="JYZ211" s="159"/>
      <c r="JZA211" s="159"/>
      <c r="JZB211" s="159"/>
      <c r="JZC211" s="159"/>
      <c r="JZD211" s="159"/>
      <c r="JZE211" s="159"/>
      <c r="JZF211" s="159"/>
      <c r="JZG211" s="159"/>
      <c r="JZH211" s="159"/>
      <c r="JZI211" s="159"/>
      <c r="JZJ211" s="159"/>
      <c r="JZK211" s="159"/>
      <c r="JZL211" s="159"/>
      <c r="JZM211" s="159"/>
      <c r="JZN211" s="159"/>
      <c r="JZO211" s="159"/>
      <c r="JZP211" s="159"/>
      <c r="JZQ211" s="159"/>
      <c r="JZR211" s="159"/>
      <c r="JZS211" s="159"/>
      <c r="JZT211" s="159"/>
      <c r="JZU211" s="159"/>
      <c r="JZV211" s="159"/>
      <c r="JZW211" s="159"/>
      <c r="JZX211" s="159"/>
      <c r="JZY211" s="159"/>
      <c r="JZZ211" s="159"/>
      <c r="KAA211" s="159"/>
      <c r="KAB211" s="159"/>
      <c r="KAC211" s="159"/>
      <c r="KAD211" s="159"/>
      <c r="KAE211" s="159"/>
      <c r="KAF211" s="159"/>
      <c r="KAG211" s="159"/>
      <c r="KAH211" s="159"/>
      <c r="KAI211" s="159"/>
      <c r="KAJ211" s="159"/>
      <c r="KAK211" s="159"/>
      <c r="KAL211" s="159"/>
      <c r="KAM211" s="159"/>
      <c r="KAN211" s="159"/>
      <c r="KAO211" s="159"/>
      <c r="KAP211" s="159"/>
      <c r="KAQ211" s="159"/>
      <c r="KAR211" s="159"/>
      <c r="KAS211" s="159"/>
      <c r="KAT211" s="159"/>
      <c r="KAU211" s="159"/>
      <c r="KAV211" s="159"/>
      <c r="KAW211" s="159"/>
      <c r="KAX211" s="159"/>
      <c r="KAY211" s="159"/>
      <c r="KAZ211" s="159"/>
      <c r="KBA211" s="159"/>
      <c r="KBB211" s="159"/>
      <c r="KBC211" s="159"/>
      <c r="KBD211" s="159"/>
      <c r="KBE211" s="159"/>
      <c r="KBF211" s="159"/>
      <c r="KBG211" s="159"/>
      <c r="KBH211" s="159"/>
      <c r="KBI211" s="159"/>
      <c r="KBJ211" s="159"/>
      <c r="KBK211" s="159"/>
      <c r="KBL211" s="159"/>
      <c r="KBM211" s="159"/>
      <c r="KBN211" s="159"/>
      <c r="KBO211" s="159"/>
      <c r="KBP211" s="159"/>
      <c r="KBQ211" s="159"/>
      <c r="KBR211" s="159"/>
      <c r="KBS211" s="159"/>
      <c r="KBT211" s="159"/>
      <c r="KBU211" s="159"/>
      <c r="KBV211" s="159"/>
      <c r="KBW211" s="159"/>
      <c r="KBX211" s="159"/>
      <c r="KBY211" s="159"/>
      <c r="KBZ211" s="159"/>
      <c r="KCA211" s="159"/>
      <c r="KCB211" s="159"/>
      <c r="KCC211" s="159"/>
      <c r="KCD211" s="159"/>
      <c r="KCE211" s="159"/>
      <c r="KCF211" s="159"/>
      <c r="KCG211" s="159"/>
      <c r="KCH211" s="159"/>
      <c r="KCI211" s="159"/>
      <c r="KCJ211" s="159"/>
      <c r="KCK211" s="159"/>
      <c r="KCL211" s="159"/>
      <c r="KCM211" s="159"/>
      <c r="KCN211" s="159"/>
      <c r="KCO211" s="159"/>
      <c r="KCP211" s="159"/>
      <c r="KCQ211" s="159"/>
      <c r="KCR211" s="159"/>
      <c r="KCS211" s="159"/>
      <c r="KCT211" s="159"/>
      <c r="KCU211" s="159"/>
      <c r="KCV211" s="159"/>
      <c r="KCW211" s="159"/>
      <c r="KCX211" s="159"/>
      <c r="KCY211" s="159"/>
      <c r="KCZ211" s="159"/>
      <c r="KDA211" s="159"/>
      <c r="KDB211" s="159"/>
      <c r="KDC211" s="159"/>
      <c r="KDD211" s="159"/>
      <c r="KDE211" s="159"/>
      <c r="KDF211" s="159"/>
      <c r="KDG211" s="159"/>
      <c r="KDH211" s="159"/>
      <c r="KDI211" s="159"/>
      <c r="KDJ211" s="159"/>
      <c r="KDK211" s="159"/>
      <c r="KDL211" s="159"/>
      <c r="KDM211" s="159"/>
      <c r="KDN211" s="159"/>
      <c r="KDO211" s="159"/>
      <c r="KDP211" s="159"/>
      <c r="KDQ211" s="159"/>
      <c r="KDR211" s="159"/>
      <c r="KDS211" s="159"/>
      <c r="KDT211" s="159"/>
      <c r="KDU211" s="159"/>
      <c r="KDV211" s="159"/>
      <c r="KDW211" s="159"/>
      <c r="KDX211" s="159"/>
      <c r="KDY211" s="159"/>
      <c r="KDZ211" s="159"/>
      <c r="KEA211" s="159"/>
      <c r="KEB211" s="159"/>
      <c r="KEC211" s="159"/>
      <c r="KED211" s="159"/>
      <c r="KEE211" s="159"/>
      <c r="KEF211" s="159"/>
      <c r="KEG211" s="159"/>
      <c r="KEH211" s="159"/>
      <c r="KEI211" s="159"/>
      <c r="KEJ211" s="159"/>
      <c r="KEK211" s="159"/>
      <c r="KEL211" s="159"/>
      <c r="KEM211" s="159"/>
      <c r="KEN211" s="159"/>
      <c r="KEO211" s="159"/>
      <c r="KEP211" s="159"/>
      <c r="KEQ211" s="159"/>
      <c r="KER211" s="159"/>
      <c r="KES211" s="159"/>
      <c r="KET211" s="159"/>
      <c r="KEU211" s="159"/>
      <c r="KEV211" s="159"/>
      <c r="KEW211" s="159"/>
      <c r="KEX211" s="159"/>
      <c r="KEY211" s="159"/>
      <c r="KEZ211" s="159"/>
      <c r="KFA211" s="159"/>
      <c r="KFB211" s="159"/>
      <c r="KFC211" s="159"/>
      <c r="KFD211" s="159"/>
      <c r="KFE211" s="159"/>
      <c r="KFF211" s="159"/>
      <c r="KFG211" s="159"/>
      <c r="KFH211" s="159"/>
      <c r="KFI211" s="159"/>
      <c r="KFJ211" s="159"/>
      <c r="KFK211" s="159"/>
      <c r="KFL211" s="159"/>
      <c r="KFM211" s="159"/>
      <c r="KFN211" s="159"/>
      <c r="KFO211" s="159"/>
      <c r="KFP211" s="159"/>
      <c r="KFQ211" s="159"/>
      <c r="KFR211" s="159"/>
      <c r="KFS211" s="159"/>
      <c r="KFT211" s="159"/>
      <c r="KFU211" s="159"/>
      <c r="KFV211" s="159"/>
      <c r="KFW211" s="159"/>
      <c r="KFX211" s="159"/>
      <c r="KFY211" s="159"/>
      <c r="KFZ211" s="159"/>
      <c r="KGA211" s="159"/>
      <c r="KGB211" s="159"/>
      <c r="KGC211" s="159"/>
      <c r="KGD211" s="159"/>
      <c r="KGE211" s="159"/>
      <c r="KGF211" s="159"/>
      <c r="KGG211" s="159"/>
      <c r="KGH211" s="159"/>
      <c r="KGI211" s="159"/>
      <c r="KGJ211" s="159"/>
      <c r="KGK211" s="159"/>
      <c r="KGL211" s="159"/>
      <c r="KGM211" s="159"/>
      <c r="KGN211" s="159"/>
      <c r="KGO211" s="159"/>
      <c r="KGP211" s="159"/>
      <c r="KGQ211" s="159"/>
      <c r="KGR211" s="159"/>
      <c r="KGS211" s="159"/>
      <c r="KGT211" s="159"/>
      <c r="KGU211" s="159"/>
      <c r="KGV211" s="159"/>
      <c r="KGW211" s="159"/>
      <c r="KGX211" s="159"/>
      <c r="KGY211" s="159"/>
      <c r="KGZ211" s="159"/>
      <c r="KHA211" s="159"/>
      <c r="KHB211" s="159"/>
      <c r="KHC211" s="159"/>
      <c r="KHD211" s="159"/>
      <c r="KHE211" s="159"/>
      <c r="KHF211" s="159"/>
      <c r="KHG211" s="159"/>
      <c r="KHH211" s="159"/>
      <c r="KHI211" s="159"/>
      <c r="KHJ211" s="159"/>
      <c r="KHK211" s="159"/>
      <c r="KHL211" s="159"/>
      <c r="KHM211" s="159"/>
      <c r="KHN211" s="159"/>
      <c r="KHO211" s="159"/>
      <c r="KHP211" s="159"/>
      <c r="KHQ211" s="159"/>
      <c r="KHR211" s="159"/>
      <c r="KHS211" s="159"/>
      <c r="KHT211" s="159"/>
      <c r="KHU211" s="159"/>
      <c r="KHV211" s="159"/>
      <c r="KHW211" s="159"/>
      <c r="KHX211" s="159"/>
      <c r="KHY211" s="159"/>
      <c r="KHZ211" s="159"/>
      <c r="KIA211" s="159"/>
      <c r="KIB211" s="159"/>
      <c r="KIC211" s="159"/>
      <c r="KID211" s="159"/>
      <c r="KIE211" s="159"/>
      <c r="KIF211" s="159"/>
      <c r="KIG211" s="159"/>
      <c r="KIH211" s="159"/>
      <c r="KII211" s="159"/>
      <c r="KIJ211" s="159"/>
      <c r="KIK211" s="159"/>
      <c r="KIL211" s="159"/>
      <c r="KIM211" s="159"/>
      <c r="KIN211" s="159"/>
      <c r="KIO211" s="159"/>
      <c r="KIP211" s="159"/>
      <c r="KIQ211" s="159"/>
      <c r="KIR211" s="159"/>
      <c r="KIS211" s="159"/>
      <c r="KIT211" s="159"/>
      <c r="KIU211" s="159"/>
      <c r="KIV211" s="159"/>
      <c r="KIW211" s="159"/>
      <c r="KIX211" s="159"/>
      <c r="KIY211" s="159"/>
      <c r="KIZ211" s="159"/>
      <c r="KJA211" s="159"/>
      <c r="KJB211" s="159"/>
      <c r="KJC211" s="159"/>
      <c r="KJD211" s="159"/>
      <c r="KJE211" s="159"/>
      <c r="KJF211" s="159"/>
      <c r="KJG211" s="159"/>
      <c r="KJH211" s="159"/>
      <c r="KJI211" s="159"/>
      <c r="KJJ211" s="159"/>
      <c r="KJK211" s="159"/>
      <c r="KJL211" s="159"/>
      <c r="KJM211" s="159"/>
      <c r="KJN211" s="159"/>
      <c r="KJO211" s="159"/>
      <c r="KJP211" s="159"/>
      <c r="KJQ211" s="159"/>
      <c r="KJR211" s="159"/>
      <c r="KJS211" s="159"/>
      <c r="KJT211" s="159"/>
      <c r="KJU211" s="159"/>
      <c r="KJV211" s="159"/>
      <c r="KJW211" s="159"/>
      <c r="KJX211" s="159"/>
      <c r="KJY211" s="159"/>
      <c r="KJZ211" s="159"/>
      <c r="KKA211" s="159"/>
      <c r="KKB211" s="159"/>
      <c r="KKC211" s="159"/>
      <c r="KKD211" s="159"/>
      <c r="KKE211" s="159"/>
      <c r="KKF211" s="159"/>
      <c r="KKG211" s="159"/>
      <c r="KKH211" s="159"/>
      <c r="KKI211" s="159"/>
      <c r="KKJ211" s="159"/>
      <c r="KKK211" s="159"/>
      <c r="KKL211" s="159"/>
      <c r="KKM211" s="159"/>
      <c r="KKN211" s="159"/>
      <c r="KKO211" s="159"/>
      <c r="KKP211" s="159"/>
      <c r="KKQ211" s="159"/>
      <c r="KKR211" s="159"/>
      <c r="KKS211" s="159"/>
      <c r="KKT211" s="159"/>
      <c r="KKU211" s="159"/>
      <c r="KKV211" s="159"/>
      <c r="KKW211" s="159"/>
      <c r="KKX211" s="159"/>
      <c r="KKY211" s="159"/>
      <c r="KKZ211" s="159"/>
      <c r="KLA211" s="159"/>
      <c r="KLB211" s="159"/>
      <c r="KLC211" s="159"/>
      <c r="KLD211" s="159"/>
      <c r="KLE211" s="159"/>
      <c r="KLF211" s="159"/>
      <c r="KLG211" s="159"/>
      <c r="KLH211" s="159"/>
      <c r="KLI211" s="159"/>
      <c r="KLJ211" s="159"/>
      <c r="KLK211" s="159"/>
      <c r="KLL211" s="159"/>
      <c r="KLM211" s="159"/>
      <c r="KLN211" s="159"/>
      <c r="KLO211" s="159"/>
      <c r="KLP211" s="159"/>
      <c r="KLQ211" s="159"/>
      <c r="KLR211" s="159"/>
      <c r="KLS211" s="159"/>
      <c r="KLT211" s="159"/>
      <c r="KLU211" s="159"/>
      <c r="KLV211" s="159"/>
      <c r="KLW211" s="159"/>
      <c r="KLX211" s="159"/>
      <c r="KLY211" s="159"/>
      <c r="KLZ211" s="159"/>
      <c r="KMA211" s="159"/>
      <c r="KMB211" s="159"/>
      <c r="KMC211" s="159"/>
      <c r="KMD211" s="159"/>
      <c r="KME211" s="159"/>
      <c r="KMF211" s="159"/>
      <c r="KMG211" s="159"/>
      <c r="KMH211" s="159"/>
      <c r="KMI211" s="159"/>
      <c r="KMJ211" s="159"/>
      <c r="KMK211" s="159"/>
      <c r="KML211" s="159"/>
      <c r="KMM211" s="159"/>
      <c r="KMN211" s="159"/>
      <c r="KMO211" s="159"/>
      <c r="KMP211" s="159"/>
      <c r="KMQ211" s="159"/>
      <c r="KMR211" s="159"/>
      <c r="KMS211" s="159"/>
      <c r="KMT211" s="159"/>
      <c r="KMU211" s="159"/>
      <c r="KMV211" s="159"/>
      <c r="KMW211" s="159"/>
      <c r="KMX211" s="159"/>
      <c r="KMY211" s="159"/>
      <c r="KMZ211" s="159"/>
      <c r="KNA211" s="159"/>
      <c r="KNB211" s="159"/>
      <c r="KNC211" s="159"/>
      <c r="KND211" s="159"/>
      <c r="KNE211" s="159"/>
      <c r="KNF211" s="159"/>
      <c r="KNG211" s="159"/>
      <c r="KNH211" s="159"/>
      <c r="KNI211" s="159"/>
      <c r="KNJ211" s="159"/>
      <c r="KNK211" s="159"/>
      <c r="KNL211" s="159"/>
      <c r="KNM211" s="159"/>
      <c r="KNN211" s="159"/>
      <c r="KNO211" s="159"/>
      <c r="KNP211" s="159"/>
      <c r="KNQ211" s="159"/>
      <c r="KNR211" s="159"/>
      <c r="KNS211" s="159"/>
      <c r="KNT211" s="159"/>
      <c r="KNU211" s="159"/>
      <c r="KNV211" s="159"/>
      <c r="KNW211" s="159"/>
      <c r="KNX211" s="159"/>
      <c r="KNY211" s="159"/>
      <c r="KNZ211" s="159"/>
      <c r="KOA211" s="159"/>
      <c r="KOB211" s="159"/>
      <c r="KOC211" s="159"/>
      <c r="KOD211" s="159"/>
      <c r="KOE211" s="159"/>
      <c r="KOF211" s="159"/>
      <c r="KOG211" s="159"/>
      <c r="KOH211" s="159"/>
      <c r="KOI211" s="159"/>
      <c r="KOJ211" s="159"/>
      <c r="KOK211" s="159"/>
      <c r="KOL211" s="159"/>
      <c r="KOM211" s="159"/>
      <c r="KON211" s="159"/>
      <c r="KOO211" s="159"/>
      <c r="KOP211" s="159"/>
      <c r="KOQ211" s="159"/>
      <c r="KOR211" s="159"/>
      <c r="KOS211" s="159"/>
      <c r="KOT211" s="159"/>
      <c r="KOU211" s="159"/>
      <c r="KOV211" s="159"/>
      <c r="KOW211" s="159"/>
      <c r="KOX211" s="159"/>
      <c r="KOY211" s="159"/>
      <c r="KOZ211" s="159"/>
      <c r="KPA211" s="159"/>
      <c r="KPB211" s="159"/>
      <c r="KPC211" s="159"/>
      <c r="KPD211" s="159"/>
      <c r="KPE211" s="159"/>
      <c r="KPF211" s="159"/>
      <c r="KPG211" s="159"/>
      <c r="KPH211" s="159"/>
      <c r="KPI211" s="159"/>
      <c r="KPJ211" s="159"/>
      <c r="KPK211" s="159"/>
      <c r="KPL211" s="159"/>
      <c r="KPM211" s="159"/>
      <c r="KPN211" s="159"/>
      <c r="KPO211" s="159"/>
      <c r="KPP211" s="159"/>
      <c r="KPQ211" s="159"/>
      <c r="KPR211" s="159"/>
      <c r="KPS211" s="159"/>
      <c r="KPT211" s="159"/>
      <c r="KPU211" s="159"/>
      <c r="KPV211" s="159"/>
      <c r="KPW211" s="159"/>
      <c r="KPX211" s="159"/>
      <c r="KPY211" s="159"/>
      <c r="KPZ211" s="159"/>
      <c r="KQA211" s="159"/>
      <c r="KQB211" s="159"/>
      <c r="KQC211" s="159"/>
      <c r="KQD211" s="159"/>
      <c r="KQE211" s="159"/>
      <c r="KQF211" s="159"/>
      <c r="KQG211" s="159"/>
      <c r="KQH211" s="159"/>
      <c r="KQI211" s="159"/>
      <c r="KQJ211" s="159"/>
      <c r="KQK211" s="159"/>
      <c r="KQL211" s="159"/>
      <c r="KQM211" s="159"/>
      <c r="KQN211" s="159"/>
      <c r="KQO211" s="159"/>
      <c r="KQP211" s="159"/>
      <c r="KQQ211" s="159"/>
      <c r="KQR211" s="159"/>
      <c r="KQS211" s="159"/>
      <c r="KQT211" s="159"/>
      <c r="KQU211" s="159"/>
      <c r="KQV211" s="159"/>
      <c r="KQW211" s="159"/>
      <c r="KQX211" s="159"/>
      <c r="KQY211" s="159"/>
      <c r="KQZ211" s="159"/>
      <c r="KRA211" s="159"/>
      <c r="KRB211" s="159"/>
      <c r="KRC211" s="159"/>
      <c r="KRD211" s="159"/>
      <c r="KRE211" s="159"/>
      <c r="KRF211" s="159"/>
      <c r="KRG211" s="159"/>
      <c r="KRH211" s="159"/>
      <c r="KRI211" s="159"/>
      <c r="KRJ211" s="159"/>
      <c r="KRK211" s="159"/>
      <c r="KRL211" s="159"/>
      <c r="KRM211" s="159"/>
      <c r="KRN211" s="159"/>
      <c r="KRO211" s="159"/>
      <c r="KRP211" s="159"/>
      <c r="KRQ211" s="159"/>
      <c r="KRR211" s="159"/>
      <c r="KRS211" s="159"/>
      <c r="KRT211" s="159"/>
      <c r="KRU211" s="159"/>
      <c r="KRV211" s="159"/>
      <c r="KRW211" s="159"/>
      <c r="KRX211" s="159"/>
      <c r="KRY211" s="159"/>
      <c r="KRZ211" s="159"/>
      <c r="KSA211" s="159"/>
      <c r="KSB211" s="159"/>
      <c r="KSC211" s="159"/>
      <c r="KSD211" s="159"/>
      <c r="KSE211" s="159"/>
      <c r="KSF211" s="159"/>
      <c r="KSG211" s="159"/>
      <c r="KSH211" s="159"/>
      <c r="KSI211" s="159"/>
      <c r="KSJ211" s="159"/>
      <c r="KSK211" s="159"/>
      <c r="KSL211" s="159"/>
      <c r="KSM211" s="159"/>
      <c r="KSN211" s="159"/>
      <c r="KSO211" s="159"/>
      <c r="KSP211" s="159"/>
      <c r="KSQ211" s="159"/>
      <c r="KSR211" s="159"/>
      <c r="KSS211" s="159"/>
      <c r="KST211" s="159"/>
      <c r="KSU211" s="159"/>
      <c r="KSV211" s="159"/>
      <c r="KSW211" s="159"/>
      <c r="KSX211" s="159"/>
      <c r="KSY211" s="159"/>
      <c r="KSZ211" s="159"/>
      <c r="KTA211" s="159"/>
      <c r="KTB211" s="159"/>
      <c r="KTC211" s="159"/>
      <c r="KTD211" s="159"/>
      <c r="KTE211" s="159"/>
      <c r="KTF211" s="159"/>
      <c r="KTG211" s="159"/>
      <c r="KTH211" s="159"/>
      <c r="KTI211" s="159"/>
      <c r="KTJ211" s="159"/>
      <c r="KTK211" s="159"/>
      <c r="KTL211" s="159"/>
      <c r="KTM211" s="159"/>
      <c r="KTN211" s="159"/>
      <c r="KTO211" s="159"/>
      <c r="KTP211" s="159"/>
      <c r="KTQ211" s="159"/>
      <c r="KTR211" s="159"/>
      <c r="KTS211" s="159"/>
      <c r="KTT211" s="159"/>
      <c r="KTU211" s="159"/>
      <c r="KTV211" s="159"/>
      <c r="KTW211" s="159"/>
      <c r="KTX211" s="159"/>
      <c r="KTY211" s="159"/>
      <c r="KTZ211" s="159"/>
      <c r="KUA211" s="159"/>
      <c r="KUB211" s="159"/>
      <c r="KUC211" s="159"/>
      <c r="KUD211" s="159"/>
      <c r="KUE211" s="159"/>
      <c r="KUF211" s="159"/>
      <c r="KUG211" s="159"/>
      <c r="KUH211" s="159"/>
      <c r="KUI211" s="159"/>
      <c r="KUJ211" s="159"/>
      <c r="KUK211" s="159"/>
      <c r="KUL211" s="159"/>
      <c r="KUM211" s="159"/>
      <c r="KUN211" s="159"/>
      <c r="KUO211" s="159"/>
      <c r="KUP211" s="159"/>
      <c r="KUQ211" s="159"/>
      <c r="KUR211" s="159"/>
      <c r="KUS211" s="159"/>
      <c r="KUT211" s="159"/>
      <c r="KUU211" s="159"/>
      <c r="KUV211" s="159"/>
      <c r="KUW211" s="159"/>
      <c r="KUX211" s="159"/>
      <c r="KUY211" s="159"/>
      <c r="KUZ211" s="159"/>
      <c r="KVA211" s="159"/>
      <c r="KVB211" s="159"/>
      <c r="KVC211" s="159"/>
      <c r="KVD211" s="159"/>
      <c r="KVE211" s="159"/>
      <c r="KVF211" s="159"/>
      <c r="KVG211" s="159"/>
      <c r="KVH211" s="159"/>
      <c r="KVI211" s="159"/>
      <c r="KVJ211" s="159"/>
      <c r="KVK211" s="159"/>
      <c r="KVL211" s="159"/>
      <c r="KVM211" s="159"/>
      <c r="KVN211" s="159"/>
      <c r="KVO211" s="159"/>
      <c r="KVP211" s="159"/>
      <c r="KVQ211" s="159"/>
      <c r="KVR211" s="159"/>
      <c r="KVS211" s="159"/>
      <c r="KVT211" s="159"/>
      <c r="KVU211" s="159"/>
      <c r="KVV211" s="159"/>
      <c r="KVW211" s="159"/>
      <c r="KVX211" s="159"/>
      <c r="KVY211" s="159"/>
      <c r="KVZ211" s="159"/>
      <c r="KWA211" s="159"/>
      <c r="KWB211" s="159"/>
      <c r="KWC211" s="159"/>
      <c r="KWD211" s="159"/>
      <c r="KWE211" s="159"/>
      <c r="KWF211" s="159"/>
      <c r="KWG211" s="159"/>
      <c r="KWH211" s="159"/>
      <c r="KWI211" s="159"/>
      <c r="KWJ211" s="159"/>
      <c r="KWK211" s="159"/>
      <c r="KWL211" s="159"/>
      <c r="KWM211" s="159"/>
      <c r="KWN211" s="159"/>
      <c r="KWO211" s="159"/>
      <c r="KWP211" s="159"/>
      <c r="KWQ211" s="159"/>
      <c r="KWR211" s="159"/>
      <c r="KWS211" s="159"/>
      <c r="KWT211" s="159"/>
      <c r="KWU211" s="159"/>
      <c r="KWV211" s="159"/>
      <c r="KWW211" s="159"/>
      <c r="KWX211" s="159"/>
      <c r="KWY211" s="159"/>
      <c r="KWZ211" s="159"/>
      <c r="KXA211" s="159"/>
      <c r="KXB211" s="159"/>
      <c r="KXC211" s="159"/>
      <c r="KXD211" s="159"/>
      <c r="KXE211" s="159"/>
      <c r="KXF211" s="159"/>
      <c r="KXG211" s="159"/>
      <c r="KXH211" s="159"/>
      <c r="KXI211" s="159"/>
      <c r="KXJ211" s="159"/>
      <c r="KXK211" s="159"/>
      <c r="KXL211" s="159"/>
      <c r="KXM211" s="159"/>
      <c r="KXN211" s="159"/>
      <c r="KXO211" s="159"/>
      <c r="KXP211" s="159"/>
      <c r="KXQ211" s="159"/>
      <c r="KXR211" s="159"/>
      <c r="KXS211" s="159"/>
      <c r="KXT211" s="159"/>
      <c r="KXU211" s="159"/>
      <c r="KXV211" s="159"/>
      <c r="KXW211" s="159"/>
      <c r="KXX211" s="159"/>
      <c r="KXY211" s="159"/>
      <c r="KXZ211" s="159"/>
      <c r="KYA211" s="159"/>
      <c r="KYB211" s="159"/>
      <c r="KYC211" s="159"/>
      <c r="KYD211" s="159"/>
      <c r="KYE211" s="159"/>
      <c r="KYF211" s="159"/>
      <c r="KYG211" s="159"/>
      <c r="KYH211" s="159"/>
      <c r="KYI211" s="159"/>
      <c r="KYJ211" s="159"/>
      <c r="KYK211" s="159"/>
      <c r="KYL211" s="159"/>
      <c r="KYM211" s="159"/>
      <c r="KYN211" s="159"/>
      <c r="KYO211" s="159"/>
      <c r="KYP211" s="159"/>
      <c r="KYQ211" s="159"/>
      <c r="KYR211" s="159"/>
      <c r="KYS211" s="159"/>
      <c r="KYT211" s="159"/>
      <c r="KYU211" s="159"/>
      <c r="KYV211" s="159"/>
      <c r="KYW211" s="159"/>
      <c r="KYX211" s="159"/>
      <c r="KYY211" s="159"/>
      <c r="KYZ211" s="159"/>
      <c r="KZA211" s="159"/>
      <c r="KZB211" s="159"/>
      <c r="KZC211" s="159"/>
      <c r="KZD211" s="159"/>
      <c r="KZE211" s="159"/>
      <c r="KZF211" s="159"/>
      <c r="KZG211" s="159"/>
      <c r="KZH211" s="159"/>
      <c r="KZI211" s="159"/>
      <c r="KZJ211" s="159"/>
      <c r="KZK211" s="159"/>
      <c r="KZL211" s="159"/>
      <c r="KZM211" s="159"/>
      <c r="KZN211" s="159"/>
      <c r="KZO211" s="159"/>
      <c r="KZP211" s="159"/>
      <c r="KZQ211" s="159"/>
      <c r="KZR211" s="159"/>
      <c r="KZS211" s="159"/>
      <c r="KZT211" s="159"/>
      <c r="KZU211" s="159"/>
      <c r="KZV211" s="159"/>
      <c r="KZW211" s="159"/>
      <c r="KZX211" s="159"/>
      <c r="KZY211" s="159"/>
      <c r="KZZ211" s="159"/>
      <c r="LAA211" s="159"/>
      <c r="LAB211" s="159"/>
      <c r="LAC211" s="159"/>
      <c r="LAD211" s="159"/>
      <c r="LAE211" s="159"/>
      <c r="LAF211" s="159"/>
      <c r="LAG211" s="159"/>
      <c r="LAH211" s="159"/>
      <c r="LAI211" s="159"/>
      <c r="LAJ211" s="159"/>
      <c r="LAK211" s="159"/>
      <c r="LAL211" s="159"/>
      <c r="LAM211" s="159"/>
      <c r="LAN211" s="159"/>
      <c r="LAO211" s="159"/>
      <c r="LAP211" s="159"/>
      <c r="LAQ211" s="159"/>
      <c r="LAR211" s="159"/>
      <c r="LAS211" s="159"/>
      <c r="LAT211" s="159"/>
      <c r="LAU211" s="159"/>
      <c r="LAV211" s="159"/>
      <c r="LAW211" s="159"/>
      <c r="LAX211" s="159"/>
      <c r="LAY211" s="159"/>
      <c r="LAZ211" s="159"/>
      <c r="LBA211" s="159"/>
      <c r="LBB211" s="159"/>
      <c r="LBC211" s="159"/>
      <c r="LBD211" s="159"/>
      <c r="LBE211" s="159"/>
      <c r="LBF211" s="159"/>
      <c r="LBG211" s="159"/>
      <c r="LBH211" s="159"/>
      <c r="LBI211" s="159"/>
      <c r="LBJ211" s="159"/>
      <c r="LBK211" s="159"/>
      <c r="LBL211" s="159"/>
      <c r="LBM211" s="159"/>
      <c r="LBN211" s="159"/>
      <c r="LBO211" s="159"/>
      <c r="LBP211" s="159"/>
      <c r="LBQ211" s="159"/>
      <c r="LBR211" s="159"/>
      <c r="LBS211" s="159"/>
      <c r="LBT211" s="159"/>
      <c r="LBU211" s="159"/>
      <c r="LBV211" s="159"/>
      <c r="LBW211" s="159"/>
      <c r="LBX211" s="159"/>
      <c r="LBY211" s="159"/>
      <c r="LBZ211" s="159"/>
      <c r="LCA211" s="159"/>
      <c r="LCB211" s="159"/>
      <c r="LCC211" s="159"/>
      <c r="LCD211" s="159"/>
      <c r="LCE211" s="159"/>
      <c r="LCF211" s="159"/>
      <c r="LCG211" s="159"/>
      <c r="LCH211" s="159"/>
      <c r="LCI211" s="159"/>
      <c r="LCJ211" s="159"/>
      <c r="LCK211" s="159"/>
      <c r="LCL211" s="159"/>
      <c r="LCM211" s="159"/>
      <c r="LCN211" s="159"/>
      <c r="LCO211" s="159"/>
      <c r="LCP211" s="159"/>
      <c r="LCQ211" s="159"/>
      <c r="LCR211" s="159"/>
      <c r="LCS211" s="159"/>
      <c r="LCT211" s="159"/>
      <c r="LCU211" s="159"/>
      <c r="LCV211" s="159"/>
      <c r="LCW211" s="159"/>
      <c r="LCX211" s="159"/>
      <c r="LCY211" s="159"/>
      <c r="LCZ211" s="159"/>
      <c r="LDA211" s="159"/>
      <c r="LDB211" s="159"/>
      <c r="LDC211" s="159"/>
      <c r="LDD211" s="159"/>
      <c r="LDE211" s="159"/>
      <c r="LDF211" s="159"/>
      <c r="LDG211" s="159"/>
      <c r="LDH211" s="159"/>
      <c r="LDI211" s="159"/>
      <c r="LDJ211" s="159"/>
      <c r="LDK211" s="159"/>
      <c r="LDL211" s="159"/>
      <c r="LDM211" s="159"/>
      <c r="LDN211" s="159"/>
      <c r="LDO211" s="159"/>
      <c r="LDP211" s="159"/>
      <c r="LDQ211" s="159"/>
      <c r="LDR211" s="159"/>
      <c r="LDS211" s="159"/>
      <c r="LDT211" s="159"/>
      <c r="LDU211" s="159"/>
      <c r="LDV211" s="159"/>
      <c r="LDW211" s="159"/>
      <c r="LDX211" s="159"/>
      <c r="LDY211" s="159"/>
      <c r="LDZ211" s="159"/>
      <c r="LEA211" s="159"/>
      <c r="LEB211" s="159"/>
      <c r="LEC211" s="159"/>
      <c r="LED211" s="159"/>
      <c r="LEE211" s="159"/>
      <c r="LEF211" s="159"/>
      <c r="LEG211" s="159"/>
      <c r="LEH211" s="159"/>
      <c r="LEI211" s="159"/>
      <c r="LEJ211" s="159"/>
      <c r="LEK211" s="159"/>
      <c r="LEL211" s="159"/>
      <c r="LEM211" s="159"/>
      <c r="LEN211" s="159"/>
      <c r="LEO211" s="159"/>
      <c r="LEP211" s="159"/>
      <c r="LEQ211" s="159"/>
      <c r="LER211" s="159"/>
      <c r="LES211" s="159"/>
      <c r="LET211" s="159"/>
      <c r="LEU211" s="159"/>
      <c r="LEV211" s="159"/>
      <c r="LEW211" s="159"/>
      <c r="LEX211" s="159"/>
      <c r="LEY211" s="159"/>
      <c r="LEZ211" s="159"/>
      <c r="LFA211" s="159"/>
      <c r="LFB211" s="159"/>
      <c r="LFC211" s="159"/>
      <c r="LFD211" s="159"/>
      <c r="LFE211" s="159"/>
      <c r="LFF211" s="159"/>
      <c r="LFG211" s="159"/>
      <c r="LFH211" s="159"/>
      <c r="LFI211" s="159"/>
      <c r="LFJ211" s="159"/>
      <c r="LFK211" s="159"/>
      <c r="LFL211" s="159"/>
      <c r="LFM211" s="159"/>
      <c r="LFN211" s="159"/>
      <c r="LFO211" s="159"/>
      <c r="LFP211" s="159"/>
      <c r="LFQ211" s="159"/>
      <c r="LFR211" s="159"/>
      <c r="LFS211" s="159"/>
      <c r="LFT211" s="159"/>
      <c r="LFU211" s="159"/>
      <c r="LFV211" s="159"/>
      <c r="LFW211" s="159"/>
      <c r="LFX211" s="159"/>
      <c r="LFY211" s="159"/>
      <c r="LFZ211" s="159"/>
      <c r="LGA211" s="159"/>
      <c r="LGB211" s="159"/>
      <c r="LGC211" s="159"/>
      <c r="LGD211" s="159"/>
      <c r="LGE211" s="159"/>
      <c r="LGF211" s="159"/>
      <c r="LGG211" s="159"/>
      <c r="LGH211" s="159"/>
      <c r="LGI211" s="159"/>
      <c r="LGJ211" s="159"/>
      <c r="LGK211" s="159"/>
      <c r="LGL211" s="159"/>
      <c r="LGM211" s="159"/>
      <c r="LGN211" s="159"/>
      <c r="LGO211" s="159"/>
      <c r="LGP211" s="159"/>
      <c r="LGQ211" s="159"/>
      <c r="LGR211" s="159"/>
      <c r="LGS211" s="159"/>
      <c r="LGT211" s="159"/>
      <c r="LGU211" s="159"/>
      <c r="LGV211" s="159"/>
      <c r="LGW211" s="159"/>
      <c r="LGX211" s="159"/>
      <c r="LGY211" s="159"/>
      <c r="LGZ211" s="159"/>
      <c r="LHA211" s="159"/>
      <c r="LHB211" s="159"/>
      <c r="LHC211" s="159"/>
      <c r="LHD211" s="159"/>
      <c r="LHE211" s="159"/>
      <c r="LHF211" s="159"/>
      <c r="LHG211" s="159"/>
      <c r="LHH211" s="159"/>
      <c r="LHI211" s="159"/>
      <c r="LHJ211" s="159"/>
      <c r="LHK211" s="159"/>
      <c r="LHL211" s="159"/>
      <c r="LHM211" s="159"/>
      <c r="LHN211" s="159"/>
      <c r="LHO211" s="159"/>
      <c r="LHP211" s="159"/>
      <c r="LHQ211" s="159"/>
      <c r="LHR211" s="159"/>
      <c r="LHS211" s="159"/>
      <c r="LHT211" s="159"/>
      <c r="LHU211" s="159"/>
      <c r="LHV211" s="159"/>
      <c r="LHW211" s="159"/>
      <c r="LHX211" s="159"/>
      <c r="LHY211" s="159"/>
      <c r="LHZ211" s="159"/>
      <c r="LIA211" s="159"/>
      <c r="LIB211" s="159"/>
      <c r="LIC211" s="159"/>
      <c r="LID211" s="159"/>
      <c r="LIE211" s="159"/>
      <c r="LIF211" s="159"/>
      <c r="LIG211" s="159"/>
      <c r="LIH211" s="159"/>
      <c r="LII211" s="159"/>
      <c r="LIJ211" s="159"/>
      <c r="LIK211" s="159"/>
      <c r="LIL211" s="159"/>
      <c r="LIM211" s="159"/>
      <c r="LIN211" s="159"/>
      <c r="LIO211" s="159"/>
      <c r="LIP211" s="159"/>
      <c r="LIQ211" s="159"/>
      <c r="LIR211" s="159"/>
      <c r="LIS211" s="159"/>
      <c r="LIT211" s="159"/>
      <c r="LIU211" s="159"/>
      <c r="LIV211" s="159"/>
      <c r="LIW211" s="159"/>
      <c r="LIX211" s="159"/>
      <c r="LIY211" s="159"/>
      <c r="LIZ211" s="159"/>
      <c r="LJA211" s="159"/>
      <c r="LJB211" s="159"/>
      <c r="LJC211" s="159"/>
      <c r="LJD211" s="159"/>
      <c r="LJE211" s="159"/>
      <c r="LJF211" s="159"/>
      <c r="LJG211" s="159"/>
      <c r="LJH211" s="159"/>
      <c r="LJI211" s="159"/>
      <c r="LJJ211" s="159"/>
      <c r="LJK211" s="159"/>
      <c r="LJL211" s="159"/>
      <c r="LJM211" s="159"/>
      <c r="LJN211" s="159"/>
      <c r="LJO211" s="159"/>
      <c r="LJP211" s="159"/>
      <c r="LJQ211" s="159"/>
      <c r="LJR211" s="159"/>
      <c r="LJS211" s="159"/>
      <c r="LJT211" s="159"/>
      <c r="LJU211" s="159"/>
      <c r="LJV211" s="159"/>
      <c r="LJW211" s="159"/>
      <c r="LJX211" s="159"/>
      <c r="LJY211" s="159"/>
      <c r="LJZ211" s="159"/>
      <c r="LKA211" s="159"/>
      <c r="LKB211" s="159"/>
      <c r="LKC211" s="159"/>
      <c r="LKD211" s="159"/>
      <c r="LKE211" s="159"/>
      <c r="LKF211" s="159"/>
      <c r="LKG211" s="159"/>
      <c r="LKH211" s="159"/>
      <c r="LKI211" s="159"/>
      <c r="LKJ211" s="159"/>
      <c r="LKK211" s="159"/>
      <c r="LKL211" s="159"/>
      <c r="LKM211" s="159"/>
      <c r="LKN211" s="159"/>
      <c r="LKO211" s="159"/>
      <c r="LKP211" s="159"/>
      <c r="LKQ211" s="159"/>
      <c r="LKR211" s="159"/>
      <c r="LKS211" s="159"/>
      <c r="LKT211" s="159"/>
      <c r="LKU211" s="159"/>
      <c r="LKV211" s="159"/>
      <c r="LKW211" s="159"/>
      <c r="LKX211" s="159"/>
      <c r="LKY211" s="159"/>
      <c r="LKZ211" s="159"/>
      <c r="LLA211" s="159"/>
      <c r="LLB211" s="159"/>
      <c r="LLC211" s="159"/>
      <c r="LLD211" s="159"/>
      <c r="LLE211" s="159"/>
      <c r="LLF211" s="159"/>
      <c r="LLG211" s="159"/>
      <c r="LLH211" s="159"/>
      <c r="LLI211" s="159"/>
      <c r="LLJ211" s="159"/>
      <c r="LLK211" s="159"/>
      <c r="LLL211" s="159"/>
      <c r="LLM211" s="159"/>
      <c r="LLN211" s="159"/>
      <c r="LLO211" s="159"/>
      <c r="LLP211" s="159"/>
      <c r="LLQ211" s="159"/>
      <c r="LLR211" s="159"/>
      <c r="LLS211" s="159"/>
      <c r="LLT211" s="159"/>
      <c r="LLU211" s="159"/>
      <c r="LLV211" s="159"/>
      <c r="LLW211" s="159"/>
      <c r="LLX211" s="159"/>
      <c r="LLY211" s="159"/>
      <c r="LLZ211" s="159"/>
      <c r="LMA211" s="159"/>
      <c r="LMB211" s="159"/>
      <c r="LMC211" s="159"/>
      <c r="LMD211" s="159"/>
      <c r="LME211" s="159"/>
      <c r="LMF211" s="159"/>
      <c r="LMG211" s="159"/>
      <c r="LMH211" s="159"/>
      <c r="LMI211" s="159"/>
      <c r="LMJ211" s="159"/>
      <c r="LMK211" s="159"/>
      <c r="LML211" s="159"/>
      <c r="LMM211" s="159"/>
      <c r="LMN211" s="159"/>
      <c r="LMO211" s="159"/>
      <c r="LMP211" s="159"/>
      <c r="LMQ211" s="159"/>
      <c r="LMR211" s="159"/>
      <c r="LMS211" s="159"/>
      <c r="LMT211" s="159"/>
      <c r="LMU211" s="159"/>
      <c r="LMV211" s="159"/>
      <c r="LMW211" s="159"/>
      <c r="LMX211" s="159"/>
      <c r="LMY211" s="159"/>
      <c r="LMZ211" s="159"/>
      <c r="LNA211" s="159"/>
      <c r="LNB211" s="159"/>
      <c r="LNC211" s="159"/>
      <c r="LND211" s="159"/>
      <c r="LNE211" s="159"/>
      <c r="LNF211" s="159"/>
      <c r="LNG211" s="159"/>
      <c r="LNH211" s="159"/>
      <c r="LNI211" s="159"/>
      <c r="LNJ211" s="159"/>
      <c r="LNK211" s="159"/>
      <c r="LNL211" s="159"/>
      <c r="LNM211" s="159"/>
      <c r="LNN211" s="159"/>
      <c r="LNO211" s="159"/>
      <c r="LNP211" s="159"/>
      <c r="LNQ211" s="159"/>
      <c r="LNR211" s="159"/>
      <c r="LNS211" s="159"/>
      <c r="LNT211" s="159"/>
      <c r="LNU211" s="159"/>
      <c r="LNV211" s="159"/>
      <c r="LNW211" s="159"/>
      <c r="LNX211" s="159"/>
      <c r="LNY211" s="159"/>
      <c r="LNZ211" s="159"/>
      <c r="LOA211" s="159"/>
      <c r="LOB211" s="159"/>
      <c r="LOC211" s="159"/>
      <c r="LOD211" s="159"/>
      <c r="LOE211" s="159"/>
      <c r="LOF211" s="159"/>
      <c r="LOG211" s="159"/>
      <c r="LOH211" s="159"/>
      <c r="LOI211" s="159"/>
      <c r="LOJ211" s="159"/>
      <c r="LOK211" s="159"/>
      <c r="LOL211" s="159"/>
      <c r="LOM211" s="159"/>
      <c r="LON211" s="159"/>
      <c r="LOO211" s="159"/>
      <c r="LOP211" s="159"/>
      <c r="LOQ211" s="159"/>
      <c r="LOR211" s="159"/>
      <c r="LOS211" s="159"/>
      <c r="LOT211" s="159"/>
      <c r="LOU211" s="159"/>
      <c r="LOV211" s="159"/>
      <c r="LOW211" s="159"/>
      <c r="LOX211" s="159"/>
      <c r="LOY211" s="159"/>
      <c r="LOZ211" s="159"/>
      <c r="LPA211" s="159"/>
      <c r="LPB211" s="159"/>
      <c r="LPC211" s="159"/>
      <c r="LPD211" s="159"/>
      <c r="LPE211" s="159"/>
      <c r="LPF211" s="159"/>
      <c r="LPG211" s="159"/>
      <c r="LPH211" s="159"/>
      <c r="LPI211" s="159"/>
      <c r="LPJ211" s="159"/>
      <c r="LPK211" s="159"/>
      <c r="LPL211" s="159"/>
      <c r="LPM211" s="159"/>
      <c r="LPN211" s="159"/>
      <c r="LPO211" s="159"/>
      <c r="LPP211" s="159"/>
      <c r="LPQ211" s="159"/>
      <c r="LPR211" s="159"/>
      <c r="LPS211" s="159"/>
      <c r="LPT211" s="159"/>
      <c r="LPU211" s="159"/>
      <c r="LPV211" s="159"/>
      <c r="LPW211" s="159"/>
      <c r="LPX211" s="159"/>
      <c r="LPY211" s="159"/>
      <c r="LPZ211" s="159"/>
      <c r="LQA211" s="159"/>
      <c r="LQB211" s="159"/>
      <c r="LQC211" s="159"/>
      <c r="LQD211" s="159"/>
      <c r="LQE211" s="159"/>
      <c r="LQF211" s="159"/>
      <c r="LQG211" s="159"/>
      <c r="LQH211" s="159"/>
      <c r="LQI211" s="159"/>
      <c r="LQJ211" s="159"/>
      <c r="LQK211" s="159"/>
      <c r="LQL211" s="159"/>
      <c r="LQM211" s="159"/>
      <c r="LQN211" s="159"/>
      <c r="LQO211" s="159"/>
      <c r="LQP211" s="159"/>
      <c r="LQQ211" s="159"/>
      <c r="LQR211" s="159"/>
      <c r="LQS211" s="159"/>
      <c r="LQT211" s="159"/>
      <c r="LQU211" s="159"/>
      <c r="LQV211" s="159"/>
      <c r="LQW211" s="159"/>
      <c r="LQX211" s="159"/>
      <c r="LQY211" s="159"/>
      <c r="LQZ211" s="159"/>
      <c r="LRA211" s="159"/>
      <c r="LRB211" s="159"/>
      <c r="LRC211" s="159"/>
      <c r="LRD211" s="159"/>
      <c r="LRE211" s="159"/>
      <c r="LRF211" s="159"/>
      <c r="LRG211" s="159"/>
      <c r="LRH211" s="159"/>
      <c r="LRI211" s="159"/>
      <c r="LRJ211" s="159"/>
      <c r="LRK211" s="159"/>
      <c r="LRL211" s="159"/>
      <c r="LRM211" s="159"/>
      <c r="LRN211" s="159"/>
      <c r="LRO211" s="159"/>
      <c r="LRP211" s="159"/>
      <c r="LRQ211" s="159"/>
      <c r="LRR211" s="159"/>
      <c r="LRS211" s="159"/>
      <c r="LRT211" s="159"/>
      <c r="LRU211" s="159"/>
      <c r="LRV211" s="159"/>
      <c r="LRW211" s="159"/>
      <c r="LRX211" s="159"/>
      <c r="LRY211" s="159"/>
      <c r="LRZ211" s="159"/>
      <c r="LSA211" s="159"/>
      <c r="LSB211" s="159"/>
      <c r="LSC211" s="159"/>
      <c r="LSD211" s="159"/>
      <c r="LSE211" s="159"/>
      <c r="LSF211" s="159"/>
      <c r="LSG211" s="159"/>
      <c r="LSH211" s="159"/>
      <c r="LSI211" s="159"/>
      <c r="LSJ211" s="159"/>
      <c r="LSK211" s="159"/>
      <c r="LSL211" s="159"/>
      <c r="LSM211" s="159"/>
      <c r="LSN211" s="159"/>
      <c r="LSO211" s="159"/>
      <c r="LSP211" s="159"/>
      <c r="LSQ211" s="159"/>
      <c r="LSR211" s="159"/>
      <c r="LSS211" s="159"/>
      <c r="LST211" s="159"/>
      <c r="LSU211" s="159"/>
      <c r="LSV211" s="159"/>
      <c r="LSW211" s="159"/>
      <c r="LSX211" s="159"/>
      <c r="LSY211" s="159"/>
      <c r="LSZ211" s="159"/>
      <c r="LTA211" s="159"/>
      <c r="LTB211" s="159"/>
      <c r="LTC211" s="159"/>
      <c r="LTD211" s="159"/>
      <c r="LTE211" s="159"/>
      <c r="LTF211" s="159"/>
      <c r="LTG211" s="159"/>
      <c r="LTH211" s="159"/>
      <c r="LTI211" s="159"/>
      <c r="LTJ211" s="159"/>
      <c r="LTK211" s="159"/>
      <c r="LTL211" s="159"/>
      <c r="LTM211" s="159"/>
      <c r="LTN211" s="159"/>
      <c r="LTO211" s="159"/>
      <c r="LTP211" s="159"/>
      <c r="LTQ211" s="159"/>
      <c r="LTR211" s="159"/>
      <c r="LTS211" s="159"/>
      <c r="LTT211" s="159"/>
      <c r="LTU211" s="159"/>
      <c r="LTV211" s="159"/>
      <c r="LTW211" s="159"/>
      <c r="LTX211" s="159"/>
      <c r="LTY211" s="159"/>
      <c r="LTZ211" s="159"/>
      <c r="LUA211" s="159"/>
      <c r="LUB211" s="159"/>
      <c r="LUC211" s="159"/>
      <c r="LUD211" s="159"/>
      <c r="LUE211" s="159"/>
      <c r="LUF211" s="159"/>
      <c r="LUG211" s="159"/>
      <c r="LUH211" s="159"/>
      <c r="LUI211" s="159"/>
      <c r="LUJ211" s="159"/>
      <c r="LUK211" s="159"/>
      <c r="LUL211" s="159"/>
      <c r="LUM211" s="159"/>
      <c r="LUN211" s="159"/>
      <c r="LUO211" s="159"/>
      <c r="LUP211" s="159"/>
      <c r="LUQ211" s="159"/>
      <c r="LUR211" s="159"/>
      <c r="LUS211" s="159"/>
      <c r="LUT211" s="159"/>
      <c r="LUU211" s="159"/>
      <c r="LUV211" s="159"/>
      <c r="LUW211" s="159"/>
      <c r="LUX211" s="159"/>
      <c r="LUY211" s="159"/>
      <c r="LUZ211" s="159"/>
      <c r="LVA211" s="159"/>
      <c r="LVB211" s="159"/>
      <c r="LVC211" s="159"/>
      <c r="LVD211" s="159"/>
      <c r="LVE211" s="159"/>
      <c r="LVF211" s="159"/>
      <c r="LVG211" s="159"/>
      <c r="LVH211" s="159"/>
      <c r="LVI211" s="159"/>
      <c r="LVJ211" s="159"/>
      <c r="LVK211" s="159"/>
      <c r="LVL211" s="159"/>
      <c r="LVM211" s="159"/>
      <c r="LVN211" s="159"/>
      <c r="LVO211" s="159"/>
      <c r="LVP211" s="159"/>
      <c r="LVQ211" s="159"/>
      <c r="LVR211" s="159"/>
      <c r="LVS211" s="159"/>
      <c r="LVT211" s="159"/>
      <c r="LVU211" s="159"/>
      <c r="LVV211" s="159"/>
      <c r="LVW211" s="159"/>
      <c r="LVX211" s="159"/>
      <c r="LVY211" s="159"/>
      <c r="LVZ211" s="159"/>
      <c r="LWA211" s="159"/>
      <c r="LWB211" s="159"/>
      <c r="LWC211" s="159"/>
      <c r="LWD211" s="159"/>
      <c r="LWE211" s="159"/>
      <c r="LWF211" s="159"/>
      <c r="LWG211" s="159"/>
      <c r="LWH211" s="159"/>
      <c r="LWI211" s="159"/>
      <c r="LWJ211" s="159"/>
      <c r="LWK211" s="159"/>
      <c r="LWL211" s="159"/>
      <c r="LWM211" s="159"/>
      <c r="LWN211" s="159"/>
      <c r="LWO211" s="159"/>
      <c r="LWP211" s="159"/>
      <c r="LWQ211" s="159"/>
      <c r="LWR211" s="159"/>
      <c r="LWS211" s="159"/>
      <c r="LWT211" s="159"/>
      <c r="LWU211" s="159"/>
      <c r="LWV211" s="159"/>
      <c r="LWW211" s="159"/>
      <c r="LWX211" s="159"/>
      <c r="LWY211" s="159"/>
      <c r="LWZ211" s="159"/>
      <c r="LXA211" s="159"/>
      <c r="LXB211" s="159"/>
      <c r="LXC211" s="159"/>
      <c r="LXD211" s="159"/>
      <c r="LXE211" s="159"/>
      <c r="LXF211" s="159"/>
      <c r="LXG211" s="159"/>
      <c r="LXH211" s="159"/>
      <c r="LXI211" s="159"/>
      <c r="LXJ211" s="159"/>
      <c r="LXK211" s="159"/>
      <c r="LXL211" s="159"/>
      <c r="LXM211" s="159"/>
      <c r="LXN211" s="159"/>
      <c r="LXO211" s="159"/>
      <c r="LXP211" s="159"/>
      <c r="LXQ211" s="159"/>
      <c r="LXR211" s="159"/>
      <c r="LXS211" s="159"/>
      <c r="LXT211" s="159"/>
      <c r="LXU211" s="159"/>
      <c r="LXV211" s="159"/>
      <c r="LXW211" s="159"/>
      <c r="LXX211" s="159"/>
      <c r="LXY211" s="159"/>
      <c r="LXZ211" s="159"/>
      <c r="LYA211" s="159"/>
      <c r="LYB211" s="159"/>
      <c r="LYC211" s="159"/>
      <c r="LYD211" s="159"/>
      <c r="LYE211" s="159"/>
      <c r="LYF211" s="159"/>
      <c r="LYG211" s="159"/>
      <c r="LYH211" s="159"/>
      <c r="LYI211" s="159"/>
      <c r="LYJ211" s="159"/>
      <c r="LYK211" s="159"/>
      <c r="LYL211" s="159"/>
      <c r="LYM211" s="159"/>
      <c r="LYN211" s="159"/>
      <c r="LYO211" s="159"/>
      <c r="LYP211" s="159"/>
      <c r="LYQ211" s="159"/>
      <c r="LYR211" s="159"/>
      <c r="LYS211" s="159"/>
      <c r="LYT211" s="159"/>
      <c r="LYU211" s="159"/>
      <c r="LYV211" s="159"/>
      <c r="LYW211" s="159"/>
      <c r="LYX211" s="159"/>
      <c r="LYY211" s="159"/>
      <c r="LYZ211" s="159"/>
      <c r="LZA211" s="159"/>
      <c r="LZB211" s="159"/>
      <c r="LZC211" s="159"/>
      <c r="LZD211" s="159"/>
      <c r="LZE211" s="159"/>
      <c r="LZF211" s="159"/>
      <c r="LZG211" s="159"/>
      <c r="LZH211" s="159"/>
      <c r="LZI211" s="159"/>
      <c r="LZJ211" s="159"/>
      <c r="LZK211" s="159"/>
      <c r="LZL211" s="159"/>
      <c r="LZM211" s="159"/>
      <c r="LZN211" s="159"/>
      <c r="LZO211" s="159"/>
      <c r="LZP211" s="159"/>
      <c r="LZQ211" s="159"/>
      <c r="LZR211" s="159"/>
      <c r="LZS211" s="159"/>
      <c r="LZT211" s="159"/>
      <c r="LZU211" s="159"/>
      <c r="LZV211" s="159"/>
      <c r="LZW211" s="159"/>
      <c r="LZX211" s="159"/>
      <c r="LZY211" s="159"/>
      <c r="LZZ211" s="159"/>
      <c r="MAA211" s="159"/>
      <c r="MAB211" s="159"/>
      <c r="MAC211" s="159"/>
      <c r="MAD211" s="159"/>
      <c r="MAE211" s="159"/>
      <c r="MAF211" s="159"/>
      <c r="MAG211" s="159"/>
      <c r="MAH211" s="159"/>
      <c r="MAI211" s="159"/>
      <c r="MAJ211" s="159"/>
      <c r="MAK211" s="159"/>
      <c r="MAL211" s="159"/>
      <c r="MAM211" s="159"/>
      <c r="MAN211" s="159"/>
      <c r="MAO211" s="159"/>
      <c r="MAP211" s="159"/>
      <c r="MAQ211" s="159"/>
      <c r="MAR211" s="159"/>
      <c r="MAS211" s="159"/>
      <c r="MAT211" s="159"/>
      <c r="MAU211" s="159"/>
      <c r="MAV211" s="159"/>
      <c r="MAW211" s="159"/>
      <c r="MAX211" s="159"/>
      <c r="MAY211" s="159"/>
      <c r="MAZ211" s="159"/>
      <c r="MBA211" s="159"/>
      <c r="MBB211" s="159"/>
      <c r="MBC211" s="159"/>
      <c r="MBD211" s="159"/>
      <c r="MBE211" s="159"/>
      <c r="MBF211" s="159"/>
      <c r="MBG211" s="159"/>
      <c r="MBH211" s="159"/>
      <c r="MBI211" s="159"/>
      <c r="MBJ211" s="159"/>
      <c r="MBK211" s="159"/>
      <c r="MBL211" s="159"/>
      <c r="MBM211" s="159"/>
      <c r="MBN211" s="159"/>
      <c r="MBO211" s="159"/>
      <c r="MBP211" s="159"/>
      <c r="MBQ211" s="159"/>
      <c r="MBR211" s="159"/>
      <c r="MBS211" s="159"/>
      <c r="MBT211" s="159"/>
      <c r="MBU211" s="159"/>
      <c r="MBV211" s="159"/>
      <c r="MBW211" s="159"/>
      <c r="MBX211" s="159"/>
      <c r="MBY211" s="159"/>
      <c r="MBZ211" s="159"/>
      <c r="MCA211" s="159"/>
      <c r="MCB211" s="159"/>
      <c r="MCC211" s="159"/>
      <c r="MCD211" s="159"/>
      <c r="MCE211" s="159"/>
      <c r="MCF211" s="159"/>
      <c r="MCG211" s="159"/>
      <c r="MCH211" s="159"/>
      <c r="MCI211" s="159"/>
      <c r="MCJ211" s="159"/>
      <c r="MCK211" s="159"/>
      <c r="MCL211" s="159"/>
      <c r="MCM211" s="159"/>
      <c r="MCN211" s="159"/>
      <c r="MCO211" s="159"/>
      <c r="MCP211" s="159"/>
      <c r="MCQ211" s="159"/>
      <c r="MCR211" s="159"/>
      <c r="MCS211" s="159"/>
      <c r="MCT211" s="159"/>
      <c r="MCU211" s="159"/>
      <c r="MCV211" s="159"/>
      <c r="MCW211" s="159"/>
      <c r="MCX211" s="159"/>
      <c r="MCY211" s="159"/>
      <c r="MCZ211" s="159"/>
      <c r="MDA211" s="159"/>
      <c r="MDB211" s="159"/>
      <c r="MDC211" s="159"/>
      <c r="MDD211" s="159"/>
      <c r="MDE211" s="159"/>
      <c r="MDF211" s="159"/>
      <c r="MDG211" s="159"/>
      <c r="MDH211" s="159"/>
      <c r="MDI211" s="159"/>
      <c r="MDJ211" s="159"/>
      <c r="MDK211" s="159"/>
      <c r="MDL211" s="159"/>
      <c r="MDM211" s="159"/>
      <c r="MDN211" s="159"/>
      <c r="MDO211" s="159"/>
      <c r="MDP211" s="159"/>
      <c r="MDQ211" s="159"/>
      <c r="MDR211" s="159"/>
      <c r="MDS211" s="159"/>
      <c r="MDT211" s="159"/>
      <c r="MDU211" s="159"/>
      <c r="MDV211" s="159"/>
      <c r="MDW211" s="159"/>
      <c r="MDX211" s="159"/>
      <c r="MDY211" s="159"/>
      <c r="MDZ211" s="159"/>
      <c r="MEA211" s="159"/>
      <c r="MEB211" s="159"/>
      <c r="MEC211" s="159"/>
      <c r="MED211" s="159"/>
      <c r="MEE211" s="159"/>
      <c r="MEF211" s="159"/>
      <c r="MEG211" s="159"/>
      <c r="MEH211" s="159"/>
      <c r="MEI211" s="159"/>
      <c r="MEJ211" s="159"/>
      <c r="MEK211" s="159"/>
      <c r="MEL211" s="159"/>
      <c r="MEM211" s="159"/>
      <c r="MEN211" s="159"/>
      <c r="MEO211" s="159"/>
      <c r="MEP211" s="159"/>
      <c r="MEQ211" s="159"/>
      <c r="MER211" s="159"/>
      <c r="MES211" s="159"/>
      <c r="MET211" s="159"/>
      <c r="MEU211" s="159"/>
      <c r="MEV211" s="159"/>
      <c r="MEW211" s="159"/>
      <c r="MEX211" s="159"/>
      <c r="MEY211" s="159"/>
      <c r="MEZ211" s="159"/>
      <c r="MFA211" s="159"/>
      <c r="MFB211" s="159"/>
      <c r="MFC211" s="159"/>
      <c r="MFD211" s="159"/>
      <c r="MFE211" s="159"/>
      <c r="MFF211" s="159"/>
      <c r="MFG211" s="159"/>
      <c r="MFH211" s="159"/>
      <c r="MFI211" s="159"/>
      <c r="MFJ211" s="159"/>
      <c r="MFK211" s="159"/>
      <c r="MFL211" s="159"/>
      <c r="MFM211" s="159"/>
      <c r="MFN211" s="159"/>
      <c r="MFO211" s="159"/>
      <c r="MFP211" s="159"/>
      <c r="MFQ211" s="159"/>
      <c r="MFR211" s="159"/>
      <c r="MFS211" s="159"/>
      <c r="MFT211" s="159"/>
      <c r="MFU211" s="159"/>
      <c r="MFV211" s="159"/>
      <c r="MFW211" s="159"/>
      <c r="MFX211" s="159"/>
      <c r="MFY211" s="159"/>
      <c r="MFZ211" s="159"/>
      <c r="MGA211" s="159"/>
      <c r="MGB211" s="159"/>
      <c r="MGC211" s="159"/>
      <c r="MGD211" s="159"/>
      <c r="MGE211" s="159"/>
      <c r="MGF211" s="159"/>
      <c r="MGG211" s="159"/>
      <c r="MGH211" s="159"/>
      <c r="MGI211" s="159"/>
      <c r="MGJ211" s="159"/>
      <c r="MGK211" s="159"/>
      <c r="MGL211" s="159"/>
      <c r="MGM211" s="159"/>
      <c r="MGN211" s="159"/>
      <c r="MGO211" s="159"/>
      <c r="MGP211" s="159"/>
      <c r="MGQ211" s="159"/>
      <c r="MGR211" s="159"/>
      <c r="MGS211" s="159"/>
      <c r="MGT211" s="159"/>
      <c r="MGU211" s="159"/>
      <c r="MGV211" s="159"/>
      <c r="MGW211" s="159"/>
      <c r="MGX211" s="159"/>
      <c r="MGY211" s="159"/>
      <c r="MGZ211" s="159"/>
      <c r="MHA211" s="159"/>
      <c r="MHB211" s="159"/>
      <c r="MHC211" s="159"/>
      <c r="MHD211" s="159"/>
      <c r="MHE211" s="159"/>
      <c r="MHF211" s="159"/>
      <c r="MHG211" s="159"/>
      <c r="MHH211" s="159"/>
      <c r="MHI211" s="159"/>
      <c r="MHJ211" s="159"/>
      <c r="MHK211" s="159"/>
      <c r="MHL211" s="159"/>
      <c r="MHM211" s="159"/>
      <c r="MHN211" s="159"/>
      <c r="MHO211" s="159"/>
      <c r="MHP211" s="159"/>
      <c r="MHQ211" s="159"/>
      <c r="MHR211" s="159"/>
      <c r="MHS211" s="159"/>
      <c r="MHT211" s="159"/>
      <c r="MHU211" s="159"/>
      <c r="MHV211" s="159"/>
      <c r="MHW211" s="159"/>
      <c r="MHX211" s="159"/>
      <c r="MHY211" s="159"/>
      <c r="MHZ211" s="159"/>
      <c r="MIA211" s="159"/>
      <c r="MIB211" s="159"/>
      <c r="MIC211" s="159"/>
      <c r="MID211" s="159"/>
      <c r="MIE211" s="159"/>
      <c r="MIF211" s="159"/>
      <c r="MIG211" s="159"/>
      <c r="MIH211" s="159"/>
      <c r="MII211" s="159"/>
      <c r="MIJ211" s="159"/>
      <c r="MIK211" s="159"/>
      <c r="MIL211" s="159"/>
      <c r="MIM211" s="159"/>
      <c r="MIN211" s="159"/>
      <c r="MIO211" s="159"/>
      <c r="MIP211" s="159"/>
      <c r="MIQ211" s="159"/>
      <c r="MIR211" s="159"/>
      <c r="MIS211" s="159"/>
      <c r="MIT211" s="159"/>
      <c r="MIU211" s="159"/>
      <c r="MIV211" s="159"/>
      <c r="MIW211" s="159"/>
      <c r="MIX211" s="159"/>
      <c r="MIY211" s="159"/>
      <c r="MIZ211" s="159"/>
      <c r="MJA211" s="159"/>
      <c r="MJB211" s="159"/>
      <c r="MJC211" s="159"/>
      <c r="MJD211" s="159"/>
      <c r="MJE211" s="159"/>
      <c r="MJF211" s="159"/>
      <c r="MJG211" s="159"/>
      <c r="MJH211" s="159"/>
      <c r="MJI211" s="159"/>
      <c r="MJJ211" s="159"/>
      <c r="MJK211" s="159"/>
      <c r="MJL211" s="159"/>
      <c r="MJM211" s="159"/>
      <c r="MJN211" s="159"/>
      <c r="MJO211" s="159"/>
      <c r="MJP211" s="159"/>
      <c r="MJQ211" s="159"/>
      <c r="MJR211" s="159"/>
      <c r="MJS211" s="159"/>
      <c r="MJT211" s="159"/>
      <c r="MJU211" s="159"/>
      <c r="MJV211" s="159"/>
      <c r="MJW211" s="159"/>
      <c r="MJX211" s="159"/>
      <c r="MJY211" s="159"/>
      <c r="MJZ211" s="159"/>
      <c r="MKA211" s="159"/>
      <c r="MKB211" s="159"/>
      <c r="MKC211" s="159"/>
      <c r="MKD211" s="159"/>
      <c r="MKE211" s="159"/>
      <c r="MKF211" s="159"/>
      <c r="MKG211" s="159"/>
      <c r="MKH211" s="159"/>
      <c r="MKI211" s="159"/>
      <c r="MKJ211" s="159"/>
      <c r="MKK211" s="159"/>
      <c r="MKL211" s="159"/>
      <c r="MKM211" s="159"/>
      <c r="MKN211" s="159"/>
      <c r="MKO211" s="159"/>
      <c r="MKP211" s="159"/>
      <c r="MKQ211" s="159"/>
      <c r="MKR211" s="159"/>
      <c r="MKS211" s="159"/>
      <c r="MKT211" s="159"/>
      <c r="MKU211" s="159"/>
      <c r="MKV211" s="159"/>
      <c r="MKW211" s="159"/>
      <c r="MKX211" s="159"/>
      <c r="MKY211" s="159"/>
      <c r="MKZ211" s="159"/>
      <c r="MLA211" s="159"/>
      <c r="MLB211" s="159"/>
      <c r="MLC211" s="159"/>
      <c r="MLD211" s="159"/>
      <c r="MLE211" s="159"/>
      <c r="MLF211" s="159"/>
      <c r="MLG211" s="159"/>
      <c r="MLH211" s="159"/>
      <c r="MLI211" s="159"/>
      <c r="MLJ211" s="159"/>
      <c r="MLK211" s="159"/>
      <c r="MLL211" s="159"/>
      <c r="MLM211" s="159"/>
      <c r="MLN211" s="159"/>
      <c r="MLO211" s="159"/>
      <c r="MLP211" s="159"/>
      <c r="MLQ211" s="159"/>
      <c r="MLR211" s="159"/>
      <c r="MLS211" s="159"/>
      <c r="MLT211" s="159"/>
      <c r="MLU211" s="159"/>
      <c r="MLV211" s="159"/>
      <c r="MLW211" s="159"/>
      <c r="MLX211" s="159"/>
      <c r="MLY211" s="159"/>
      <c r="MLZ211" s="159"/>
      <c r="MMA211" s="159"/>
      <c r="MMB211" s="159"/>
      <c r="MMC211" s="159"/>
      <c r="MMD211" s="159"/>
      <c r="MME211" s="159"/>
      <c r="MMF211" s="159"/>
      <c r="MMG211" s="159"/>
      <c r="MMH211" s="159"/>
      <c r="MMI211" s="159"/>
      <c r="MMJ211" s="159"/>
      <c r="MMK211" s="159"/>
      <c r="MML211" s="159"/>
      <c r="MMM211" s="159"/>
      <c r="MMN211" s="159"/>
      <c r="MMO211" s="159"/>
      <c r="MMP211" s="159"/>
      <c r="MMQ211" s="159"/>
      <c r="MMR211" s="159"/>
      <c r="MMS211" s="159"/>
      <c r="MMT211" s="159"/>
      <c r="MMU211" s="159"/>
      <c r="MMV211" s="159"/>
      <c r="MMW211" s="159"/>
      <c r="MMX211" s="159"/>
      <c r="MMY211" s="159"/>
      <c r="MMZ211" s="159"/>
      <c r="MNA211" s="159"/>
      <c r="MNB211" s="159"/>
      <c r="MNC211" s="159"/>
      <c r="MND211" s="159"/>
      <c r="MNE211" s="159"/>
      <c r="MNF211" s="159"/>
      <c r="MNG211" s="159"/>
      <c r="MNH211" s="159"/>
      <c r="MNI211" s="159"/>
      <c r="MNJ211" s="159"/>
      <c r="MNK211" s="159"/>
      <c r="MNL211" s="159"/>
      <c r="MNM211" s="159"/>
      <c r="MNN211" s="159"/>
      <c r="MNO211" s="159"/>
      <c r="MNP211" s="159"/>
      <c r="MNQ211" s="159"/>
      <c r="MNR211" s="159"/>
      <c r="MNS211" s="159"/>
      <c r="MNT211" s="159"/>
      <c r="MNU211" s="159"/>
      <c r="MNV211" s="159"/>
      <c r="MNW211" s="159"/>
      <c r="MNX211" s="159"/>
      <c r="MNY211" s="159"/>
      <c r="MNZ211" s="159"/>
      <c r="MOA211" s="159"/>
      <c r="MOB211" s="159"/>
      <c r="MOC211" s="159"/>
      <c r="MOD211" s="159"/>
      <c r="MOE211" s="159"/>
      <c r="MOF211" s="159"/>
      <c r="MOG211" s="159"/>
      <c r="MOH211" s="159"/>
      <c r="MOI211" s="159"/>
      <c r="MOJ211" s="159"/>
      <c r="MOK211" s="159"/>
      <c r="MOL211" s="159"/>
      <c r="MOM211" s="159"/>
      <c r="MON211" s="159"/>
      <c r="MOO211" s="159"/>
      <c r="MOP211" s="159"/>
      <c r="MOQ211" s="159"/>
      <c r="MOR211" s="159"/>
      <c r="MOS211" s="159"/>
      <c r="MOT211" s="159"/>
      <c r="MOU211" s="159"/>
      <c r="MOV211" s="159"/>
      <c r="MOW211" s="159"/>
      <c r="MOX211" s="159"/>
      <c r="MOY211" s="159"/>
      <c r="MOZ211" s="159"/>
      <c r="MPA211" s="159"/>
      <c r="MPB211" s="159"/>
      <c r="MPC211" s="159"/>
      <c r="MPD211" s="159"/>
      <c r="MPE211" s="159"/>
      <c r="MPF211" s="159"/>
      <c r="MPG211" s="159"/>
      <c r="MPH211" s="159"/>
      <c r="MPI211" s="159"/>
      <c r="MPJ211" s="159"/>
      <c r="MPK211" s="159"/>
      <c r="MPL211" s="159"/>
      <c r="MPM211" s="159"/>
      <c r="MPN211" s="159"/>
      <c r="MPO211" s="159"/>
      <c r="MPP211" s="159"/>
      <c r="MPQ211" s="159"/>
      <c r="MPR211" s="159"/>
      <c r="MPS211" s="159"/>
      <c r="MPT211" s="159"/>
      <c r="MPU211" s="159"/>
      <c r="MPV211" s="159"/>
      <c r="MPW211" s="159"/>
      <c r="MPX211" s="159"/>
      <c r="MPY211" s="159"/>
      <c r="MPZ211" s="159"/>
      <c r="MQA211" s="159"/>
      <c r="MQB211" s="159"/>
      <c r="MQC211" s="159"/>
      <c r="MQD211" s="159"/>
      <c r="MQE211" s="159"/>
      <c r="MQF211" s="159"/>
      <c r="MQG211" s="159"/>
      <c r="MQH211" s="159"/>
      <c r="MQI211" s="159"/>
      <c r="MQJ211" s="159"/>
      <c r="MQK211" s="159"/>
      <c r="MQL211" s="159"/>
      <c r="MQM211" s="159"/>
      <c r="MQN211" s="159"/>
      <c r="MQO211" s="159"/>
      <c r="MQP211" s="159"/>
      <c r="MQQ211" s="159"/>
      <c r="MQR211" s="159"/>
      <c r="MQS211" s="159"/>
      <c r="MQT211" s="159"/>
      <c r="MQU211" s="159"/>
      <c r="MQV211" s="159"/>
      <c r="MQW211" s="159"/>
      <c r="MQX211" s="159"/>
      <c r="MQY211" s="159"/>
      <c r="MQZ211" s="159"/>
      <c r="MRA211" s="159"/>
      <c r="MRB211" s="159"/>
      <c r="MRC211" s="159"/>
      <c r="MRD211" s="159"/>
      <c r="MRE211" s="159"/>
      <c r="MRF211" s="159"/>
      <c r="MRG211" s="159"/>
      <c r="MRH211" s="159"/>
      <c r="MRI211" s="159"/>
      <c r="MRJ211" s="159"/>
      <c r="MRK211" s="159"/>
      <c r="MRL211" s="159"/>
      <c r="MRM211" s="159"/>
      <c r="MRN211" s="159"/>
      <c r="MRO211" s="159"/>
      <c r="MRP211" s="159"/>
      <c r="MRQ211" s="159"/>
      <c r="MRR211" s="159"/>
      <c r="MRS211" s="159"/>
      <c r="MRT211" s="159"/>
      <c r="MRU211" s="159"/>
      <c r="MRV211" s="159"/>
      <c r="MRW211" s="159"/>
      <c r="MRX211" s="159"/>
      <c r="MRY211" s="159"/>
      <c r="MRZ211" s="159"/>
      <c r="MSA211" s="159"/>
      <c r="MSB211" s="159"/>
      <c r="MSC211" s="159"/>
      <c r="MSD211" s="159"/>
      <c r="MSE211" s="159"/>
      <c r="MSF211" s="159"/>
      <c r="MSG211" s="159"/>
      <c r="MSH211" s="159"/>
      <c r="MSI211" s="159"/>
      <c r="MSJ211" s="159"/>
      <c r="MSK211" s="159"/>
      <c r="MSL211" s="159"/>
      <c r="MSM211" s="159"/>
      <c r="MSN211" s="159"/>
      <c r="MSO211" s="159"/>
      <c r="MSP211" s="159"/>
      <c r="MSQ211" s="159"/>
      <c r="MSR211" s="159"/>
      <c r="MSS211" s="159"/>
      <c r="MST211" s="159"/>
      <c r="MSU211" s="159"/>
      <c r="MSV211" s="159"/>
      <c r="MSW211" s="159"/>
      <c r="MSX211" s="159"/>
      <c r="MSY211" s="159"/>
      <c r="MSZ211" s="159"/>
      <c r="MTA211" s="159"/>
      <c r="MTB211" s="159"/>
      <c r="MTC211" s="159"/>
      <c r="MTD211" s="159"/>
      <c r="MTE211" s="159"/>
      <c r="MTF211" s="159"/>
      <c r="MTG211" s="159"/>
      <c r="MTH211" s="159"/>
      <c r="MTI211" s="159"/>
      <c r="MTJ211" s="159"/>
      <c r="MTK211" s="159"/>
      <c r="MTL211" s="159"/>
      <c r="MTM211" s="159"/>
      <c r="MTN211" s="159"/>
      <c r="MTO211" s="159"/>
      <c r="MTP211" s="159"/>
      <c r="MTQ211" s="159"/>
      <c r="MTR211" s="159"/>
      <c r="MTS211" s="159"/>
      <c r="MTT211" s="159"/>
      <c r="MTU211" s="159"/>
      <c r="MTV211" s="159"/>
      <c r="MTW211" s="159"/>
      <c r="MTX211" s="159"/>
      <c r="MTY211" s="159"/>
      <c r="MTZ211" s="159"/>
      <c r="MUA211" s="159"/>
      <c r="MUB211" s="159"/>
      <c r="MUC211" s="159"/>
      <c r="MUD211" s="159"/>
      <c r="MUE211" s="159"/>
      <c r="MUF211" s="159"/>
      <c r="MUG211" s="159"/>
      <c r="MUH211" s="159"/>
      <c r="MUI211" s="159"/>
      <c r="MUJ211" s="159"/>
      <c r="MUK211" s="159"/>
      <c r="MUL211" s="159"/>
      <c r="MUM211" s="159"/>
      <c r="MUN211" s="159"/>
      <c r="MUO211" s="159"/>
      <c r="MUP211" s="159"/>
      <c r="MUQ211" s="159"/>
      <c r="MUR211" s="159"/>
      <c r="MUS211" s="159"/>
      <c r="MUT211" s="159"/>
      <c r="MUU211" s="159"/>
      <c r="MUV211" s="159"/>
      <c r="MUW211" s="159"/>
      <c r="MUX211" s="159"/>
      <c r="MUY211" s="159"/>
      <c r="MUZ211" s="159"/>
      <c r="MVA211" s="159"/>
      <c r="MVB211" s="159"/>
      <c r="MVC211" s="159"/>
      <c r="MVD211" s="159"/>
      <c r="MVE211" s="159"/>
      <c r="MVF211" s="159"/>
      <c r="MVG211" s="159"/>
      <c r="MVH211" s="159"/>
      <c r="MVI211" s="159"/>
      <c r="MVJ211" s="159"/>
      <c r="MVK211" s="159"/>
      <c r="MVL211" s="159"/>
      <c r="MVM211" s="159"/>
      <c r="MVN211" s="159"/>
      <c r="MVO211" s="159"/>
      <c r="MVP211" s="159"/>
      <c r="MVQ211" s="159"/>
      <c r="MVR211" s="159"/>
      <c r="MVS211" s="159"/>
      <c r="MVT211" s="159"/>
      <c r="MVU211" s="159"/>
      <c r="MVV211" s="159"/>
      <c r="MVW211" s="159"/>
      <c r="MVX211" s="159"/>
      <c r="MVY211" s="159"/>
      <c r="MVZ211" s="159"/>
      <c r="MWA211" s="159"/>
      <c r="MWB211" s="159"/>
      <c r="MWC211" s="159"/>
      <c r="MWD211" s="159"/>
      <c r="MWE211" s="159"/>
      <c r="MWF211" s="159"/>
      <c r="MWG211" s="159"/>
      <c r="MWH211" s="159"/>
      <c r="MWI211" s="159"/>
      <c r="MWJ211" s="159"/>
      <c r="MWK211" s="159"/>
      <c r="MWL211" s="159"/>
      <c r="MWM211" s="159"/>
      <c r="MWN211" s="159"/>
      <c r="MWO211" s="159"/>
      <c r="MWP211" s="159"/>
      <c r="MWQ211" s="159"/>
      <c r="MWR211" s="159"/>
      <c r="MWS211" s="159"/>
      <c r="MWT211" s="159"/>
      <c r="MWU211" s="159"/>
      <c r="MWV211" s="159"/>
      <c r="MWW211" s="159"/>
      <c r="MWX211" s="159"/>
      <c r="MWY211" s="159"/>
      <c r="MWZ211" s="159"/>
      <c r="MXA211" s="159"/>
      <c r="MXB211" s="159"/>
      <c r="MXC211" s="159"/>
      <c r="MXD211" s="159"/>
      <c r="MXE211" s="159"/>
      <c r="MXF211" s="159"/>
      <c r="MXG211" s="159"/>
      <c r="MXH211" s="159"/>
      <c r="MXI211" s="159"/>
      <c r="MXJ211" s="159"/>
      <c r="MXK211" s="159"/>
      <c r="MXL211" s="159"/>
      <c r="MXM211" s="159"/>
      <c r="MXN211" s="159"/>
      <c r="MXO211" s="159"/>
      <c r="MXP211" s="159"/>
      <c r="MXQ211" s="159"/>
      <c r="MXR211" s="159"/>
      <c r="MXS211" s="159"/>
      <c r="MXT211" s="159"/>
      <c r="MXU211" s="159"/>
      <c r="MXV211" s="159"/>
      <c r="MXW211" s="159"/>
      <c r="MXX211" s="159"/>
      <c r="MXY211" s="159"/>
      <c r="MXZ211" s="159"/>
      <c r="MYA211" s="159"/>
      <c r="MYB211" s="159"/>
      <c r="MYC211" s="159"/>
      <c r="MYD211" s="159"/>
      <c r="MYE211" s="159"/>
      <c r="MYF211" s="159"/>
      <c r="MYG211" s="159"/>
      <c r="MYH211" s="159"/>
      <c r="MYI211" s="159"/>
      <c r="MYJ211" s="159"/>
      <c r="MYK211" s="159"/>
      <c r="MYL211" s="159"/>
      <c r="MYM211" s="159"/>
      <c r="MYN211" s="159"/>
      <c r="MYO211" s="159"/>
      <c r="MYP211" s="159"/>
      <c r="MYQ211" s="159"/>
      <c r="MYR211" s="159"/>
      <c r="MYS211" s="159"/>
      <c r="MYT211" s="159"/>
      <c r="MYU211" s="159"/>
      <c r="MYV211" s="159"/>
      <c r="MYW211" s="159"/>
      <c r="MYX211" s="159"/>
      <c r="MYY211" s="159"/>
      <c r="MYZ211" s="159"/>
      <c r="MZA211" s="159"/>
      <c r="MZB211" s="159"/>
      <c r="MZC211" s="159"/>
      <c r="MZD211" s="159"/>
      <c r="MZE211" s="159"/>
      <c r="MZF211" s="159"/>
      <c r="MZG211" s="159"/>
      <c r="MZH211" s="159"/>
      <c r="MZI211" s="159"/>
      <c r="MZJ211" s="159"/>
      <c r="MZK211" s="159"/>
      <c r="MZL211" s="159"/>
      <c r="MZM211" s="159"/>
      <c r="MZN211" s="159"/>
      <c r="MZO211" s="159"/>
      <c r="MZP211" s="159"/>
      <c r="MZQ211" s="159"/>
      <c r="MZR211" s="159"/>
      <c r="MZS211" s="159"/>
      <c r="MZT211" s="159"/>
      <c r="MZU211" s="159"/>
      <c r="MZV211" s="159"/>
      <c r="MZW211" s="159"/>
      <c r="MZX211" s="159"/>
      <c r="MZY211" s="159"/>
      <c r="MZZ211" s="159"/>
      <c r="NAA211" s="159"/>
      <c r="NAB211" s="159"/>
      <c r="NAC211" s="159"/>
      <c r="NAD211" s="159"/>
      <c r="NAE211" s="159"/>
      <c r="NAF211" s="159"/>
      <c r="NAG211" s="159"/>
      <c r="NAH211" s="159"/>
      <c r="NAI211" s="159"/>
      <c r="NAJ211" s="159"/>
      <c r="NAK211" s="159"/>
      <c r="NAL211" s="159"/>
      <c r="NAM211" s="159"/>
      <c r="NAN211" s="159"/>
      <c r="NAO211" s="159"/>
      <c r="NAP211" s="159"/>
      <c r="NAQ211" s="159"/>
      <c r="NAR211" s="159"/>
      <c r="NAS211" s="159"/>
      <c r="NAT211" s="159"/>
      <c r="NAU211" s="159"/>
      <c r="NAV211" s="159"/>
      <c r="NAW211" s="159"/>
      <c r="NAX211" s="159"/>
      <c r="NAY211" s="159"/>
      <c r="NAZ211" s="159"/>
      <c r="NBA211" s="159"/>
      <c r="NBB211" s="159"/>
      <c r="NBC211" s="159"/>
      <c r="NBD211" s="159"/>
      <c r="NBE211" s="159"/>
      <c r="NBF211" s="159"/>
      <c r="NBG211" s="159"/>
      <c r="NBH211" s="159"/>
      <c r="NBI211" s="159"/>
      <c r="NBJ211" s="159"/>
      <c r="NBK211" s="159"/>
      <c r="NBL211" s="159"/>
      <c r="NBM211" s="159"/>
      <c r="NBN211" s="159"/>
      <c r="NBO211" s="159"/>
      <c r="NBP211" s="159"/>
      <c r="NBQ211" s="159"/>
      <c r="NBR211" s="159"/>
      <c r="NBS211" s="159"/>
      <c r="NBT211" s="159"/>
      <c r="NBU211" s="159"/>
      <c r="NBV211" s="159"/>
      <c r="NBW211" s="159"/>
      <c r="NBX211" s="159"/>
      <c r="NBY211" s="159"/>
      <c r="NBZ211" s="159"/>
      <c r="NCA211" s="159"/>
      <c r="NCB211" s="159"/>
      <c r="NCC211" s="159"/>
      <c r="NCD211" s="159"/>
      <c r="NCE211" s="159"/>
      <c r="NCF211" s="159"/>
      <c r="NCG211" s="159"/>
      <c r="NCH211" s="159"/>
      <c r="NCI211" s="159"/>
      <c r="NCJ211" s="159"/>
      <c r="NCK211" s="159"/>
      <c r="NCL211" s="159"/>
      <c r="NCM211" s="159"/>
      <c r="NCN211" s="159"/>
      <c r="NCO211" s="159"/>
      <c r="NCP211" s="159"/>
      <c r="NCQ211" s="159"/>
      <c r="NCR211" s="159"/>
      <c r="NCS211" s="159"/>
      <c r="NCT211" s="159"/>
      <c r="NCU211" s="159"/>
      <c r="NCV211" s="159"/>
      <c r="NCW211" s="159"/>
      <c r="NCX211" s="159"/>
      <c r="NCY211" s="159"/>
      <c r="NCZ211" s="159"/>
      <c r="NDA211" s="159"/>
      <c r="NDB211" s="159"/>
      <c r="NDC211" s="159"/>
      <c r="NDD211" s="159"/>
      <c r="NDE211" s="159"/>
      <c r="NDF211" s="159"/>
      <c r="NDG211" s="159"/>
      <c r="NDH211" s="159"/>
      <c r="NDI211" s="159"/>
      <c r="NDJ211" s="159"/>
      <c r="NDK211" s="159"/>
      <c r="NDL211" s="159"/>
      <c r="NDM211" s="159"/>
      <c r="NDN211" s="159"/>
      <c r="NDO211" s="159"/>
      <c r="NDP211" s="159"/>
      <c r="NDQ211" s="159"/>
      <c r="NDR211" s="159"/>
      <c r="NDS211" s="159"/>
      <c r="NDT211" s="159"/>
      <c r="NDU211" s="159"/>
      <c r="NDV211" s="159"/>
      <c r="NDW211" s="159"/>
      <c r="NDX211" s="159"/>
      <c r="NDY211" s="159"/>
      <c r="NDZ211" s="159"/>
      <c r="NEA211" s="159"/>
      <c r="NEB211" s="159"/>
      <c r="NEC211" s="159"/>
      <c r="NED211" s="159"/>
      <c r="NEE211" s="159"/>
      <c r="NEF211" s="159"/>
      <c r="NEG211" s="159"/>
      <c r="NEH211" s="159"/>
      <c r="NEI211" s="159"/>
      <c r="NEJ211" s="159"/>
      <c r="NEK211" s="159"/>
      <c r="NEL211" s="159"/>
      <c r="NEM211" s="159"/>
      <c r="NEN211" s="159"/>
      <c r="NEO211" s="159"/>
      <c r="NEP211" s="159"/>
      <c r="NEQ211" s="159"/>
      <c r="NER211" s="159"/>
      <c r="NES211" s="159"/>
      <c r="NET211" s="159"/>
      <c r="NEU211" s="159"/>
      <c r="NEV211" s="159"/>
      <c r="NEW211" s="159"/>
      <c r="NEX211" s="159"/>
      <c r="NEY211" s="159"/>
      <c r="NEZ211" s="159"/>
      <c r="NFA211" s="159"/>
      <c r="NFB211" s="159"/>
      <c r="NFC211" s="159"/>
      <c r="NFD211" s="159"/>
      <c r="NFE211" s="159"/>
      <c r="NFF211" s="159"/>
      <c r="NFG211" s="159"/>
      <c r="NFH211" s="159"/>
      <c r="NFI211" s="159"/>
      <c r="NFJ211" s="159"/>
      <c r="NFK211" s="159"/>
      <c r="NFL211" s="159"/>
      <c r="NFM211" s="159"/>
      <c r="NFN211" s="159"/>
      <c r="NFO211" s="159"/>
      <c r="NFP211" s="159"/>
      <c r="NFQ211" s="159"/>
      <c r="NFR211" s="159"/>
      <c r="NFS211" s="159"/>
      <c r="NFT211" s="159"/>
      <c r="NFU211" s="159"/>
      <c r="NFV211" s="159"/>
      <c r="NFW211" s="159"/>
      <c r="NFX211" s="159"/>
      <c r="NFY211" s="159"/>
      <c r="NFZ211" s="159"/>
      <c r="NGA211" s="159"/>
      <c r="NGB211" s="159"/>
      <c r="NGC211" s="159"/>
      <c r="NGD211" s="159"/>
      <c r="NGE211" s="159"/>
      <c r="NGF211" s="159"/>
      <c r="NGG211" s="159"/>
      <c r="NGH211" s="159"/>
      <c r="NGI211" s="159"/>
      <c r="NGJ211" s="159"/>
      <c r="NGK211" s="159"/>
      <c r="NGL211" s="159"/>
      <c r="NGM211" s="159"/>
      <c r="NGN211" s="159"/>
      <c r="NGO211" s="159"/>
      <c r="NGP211" s="159"/>
      <c r="NGQ211" s="159"/>
      <c r="NGR211" s="159"/>
      <c r="NGS211" s="159"/>
      <c r="NGT211" s="159"/>
      <c r="NGU211" s="159"/>
      <c r="NGV211" s="159"/>
      <c r="NGW211" s="159"/>
      <c r="NGX211" s="159"/>
      <c r="NGY211" s="159"/>
      <c r="NGZ211" s="159"/>
      <c r="NHA211" s="159"/>
      <c r="NHB211" s="159"/>
      <c r="NHC211" s="159"/>
      <c r="NHD211" s="159"/>
      <c r="NHE211" s="159"/>
      <c r="NHF211" s="159"/>
      <c r="NHG211" s="159"/>
      <c r="NHH211" s="159"/>
      <c r="NHI211" s="159"/>
      <c r="NHJ211" s="159"/>
      <c r="NHK211" s="159"/>
      <c r="NHL211" s="159"/>
      <c r="NHM211" s="159"/>
      <c r="NHN211" s="159"/>
      <c r="NHO211" s="159"/>
      <c r="NHP211" s="159"/>
      <c r="NHQ211" s="159"/>
      <c r="NHR211" s="159"/>
      <c r="NHS211" s="159"/>
      <c r="NHT211" s="159"/>
      <c r="NHU211" s="159"/>
      <c r="NHV211" s="159"/>
      <c r="NHW211" s="159"/>
      <c r="NHX211" s="159"/>
      <c r="NHY211" s="159"/>
      <c r="NHZ211" s="159"/>
      <c r="NIA211" s="159"/>
      <c r="NIB211" s="159"/>
      <c r="NIC211" s="159"/>
      <c r="NID211" s="159"/>
      <c r="NIE211" s="159"/>
      <c r="NIF211" s="159"/>
      <c r="NIG211" s="159"/>
      <c r="NIH211" s="159"/>
      <c r="NII211" s="159"/>
      <c r="NIJ211" s="159"/>
      <c r="NIK211" s="159"/>
      <c r="NIL211" s="159"/>
      <c r="NIM211" s="159"/>
      <c r="NIN211" s="159"/>
      <c r="NIO211" s="159"/>
      <c r="NIP211" s="159"/>
      <c r="NIQ211" s="159"/>
      <c r="NIR211" s="159"/>
      <c r="NIS211" s="159"/>
      <c r="NIT211" s="159"/>
      <c r="NIU211" s="159"/>
      <c r="NIV211" s="159"/>
      <c r="NIW211" s="159"/>
      <c r="NIX211" s="159"/>
      <c r="NIY211" s="159"/>
      <c r="NIZ211" s="159"/>
      <c r="NJA211" s="159"/>
      <c r="NJB211" s="159"/>
      <c r="NJC211" s="159"/>
      <c r="NJD211" s="159"/>
      <c r="NJE211" s="159"/>
      <c r="NJF211" s="159"/>
      <c r="NJG211" s="159"/>
      <c r="NJH211" s="159"/>
      <c r="NJI211" s="159"/>
      <c r="NJJ211" s="159"/>
      <c r="NJK211" s="159"/>
      <c r="NJL211" s="159"/>
      <c r="NJM211" s="159"/>
      <c r="NJN211" s="159"/>
      <c r="NJO211" s="159"/>
      <c r="NJP211" s="159"/>
      <c r="NJQ211" s="159"/>
      <c r="NJR211" s="159"/>
      <c r="NJS211" s="159"/>
      <c r="NJT211" s="159"/>
      <c r="NJU211" s="159"/>
      <c r="NJV211" s="159"/>
      <c r="NJW211" s="159"/>
      <c r="NJX211" s="159"/>
      <c r="NJY211" s="159"/>
      <c r="NJZ211" s="159"/>
      <c r="NKA211" s="159"/>
      <c r="NKB211" s="159"/>
      <c r="NKC211" s="159"/>
      <c r="NKD211" s="159"/>
      <c r="NKE211" s="159"/>
      <c r="NKF211" s="159"/>
      <c r="NKG211" s="159"/>
      <c r="NKH211" s="159"/>
      <c r="NKI211" s="159"/>
      <c r="NKJ211" s="159"/>
      <c r="NKK211" s="159"/>
      <c r="NKL211" s="159"/>
      <c r="NKM211" s="159"/>
      <c r="NKN211" s="159"/>
      <c r="NKO211" s="159"/>
      <c r="NKP211" s="159"/>
      <c r="NKQ211" s="159"/>
      <c r="NKR211" s="159"/>
      <c r="NKS211" s="159"/>
      <c r="NKT211" s="159"/>
      <c r="NKU211" s="159"/>
      <c r="NKV211" s="159"/>
      <c r="NKW211" s="159"/>
      <c r="NKX211" s="159"/>
      <c r="NKY211" s="159"/>
      <c r="NKZ211" s="159"/>
      <c r="NLA211" s="159"/>
      <c r="NLB211" s="159"/>
      <c r="NLC211" s="159"/>
      <c r="NLD211" s="159"/>
      <c r="NLE211" s="159"/>
      <c r="NLF211" s="159"/>
      <c r="NLG211" s="159"/>
      <c r="NLH211" s="159"/>
      <c r="NLI211" s="159"/>
      <c r="NLJ211" s="159"/>
      <c r="NLK211" s="159"/>
      <c r="NLL211" s="159"/>
      <c r="NLM211" s="159"/>
      <c r="NLN211" s="159"/>
      <c r="NLO211" s="159"/>
      <c r="NLP211" s="159"/>
      <c r="NLQ211" s="159"/>
      <c r="NLR211" s="159"/>
      <c r="NLS211" s="159"/>
      <c r="NLT211" s="159"/>
      <c r="NLU211" s="159"/>
      <c r="NLV211" s="159"/>
      <c r="NLW211" s="159"/>
      <c r="NLX211" s="159"/>
      <c r="NLY211" s="159"/>
      <c r="NLZ211" s="159"/>
      <c r="NMA211" s="159"/>
      <c r="NMB211" s="159"/>
      <c r="NMC211" s="159"/>
      <c r="NMD211" s="159"/>
      <c r="NME211" s="159"/>
      <c r="NMF211" s="159"/>
      <c r="NMG211" s="159"/>
      <c r="NMH211" s="159"/>
      <c r="NMI211" s="159"/>
      <c r="NMJ211" s="159"/>
      <c r="NMK211" s="159"/>
      <c r="NML211" s="159"/>
      <c r="NMM211" s="159"/>
      <c r="NMN211" s="159"/>
      <c r="NMO211" s="159"/>
      <c r="NMP211" s="159"/>
      <c r="NMQ211" s="159"/>
      <c r="NMR211" s="159"/>
      <c r="NMS211" s="159"/>
      <c r="NMT211" s="159"/>
      <c r="NMU211" s="159"/>
      <c r="NMV211" s="159"/>
      <c r="NMW211" s="159"/>
      <c r="NMX211" s="159"/>
      <c r="NMY211" s="159"/>
      <c r="NMZ211" s="159"/>
      <c r="NNA211" s="159"/>
      <c r="NNB211" s="159"/>
      <c r="NNC211" s="159"/>
      <c r="NND211" s="159"/>
      <c r="NNE211" s="159"/>
      <c r="NNF211" s="159"/>
      <c r="NNG211" s="159"/>
      <c r="NNH211" s="159"/>
      <c r="NNI211" s="159"/>
      <c r="NNJ211" s="159"/>
      <c r="NNK211" s="159"/>
      <c r="NNL211" s="159"/>
      <c r="NNM211" s="159"/>
      <c r="NNN211" s="159"/>
      <c r="NNO211" s="159"/>
      <c r="NNP211" s="159"/>
      <c r="NNQ211" s="159"/>
      <c r="NNR211" s="159"/>
      <c r="NNS211" s="159"/>
      <c r="NNT211" s="159"/>
      <c r="NNU211" s="159"/>
      <c r="NNV211" s="159"/>
      <c r="NNW211" s="159"/>
      <c r="NNX211" s="159"/>
      <c r="NNY211" s="159"/>
      <c r="NNZ211" s="159"/>
      <c r="NOA211" s="159"/>
      <c r="NOB211" s="159"/>
      <c r="NOC211" s="159"/>
      <c r="NOD211" s="159"/>
      <c r="NOE211" s="159"/>
      <c r="NOF211" s="159"/>
      <c r="NOG211" s="159"/>
      <c r="NOH211" s="159"/>
      <c r="NOI211" s="159"/>
      <c r="NOJ211" s="159"/>
      <c r="NOK211" s="159"/>
      <c r="NOL211" s="159"/>
      <c r="NOM211" s="159"/>
      <c r="NON211" s="159"/>
      <c r="NOO211" s="159"/>
      <c r="NOP211" s="159"/>
      <c r="NOQ211" s="159"/>
      <c r="NOR211" s="159"/>
      <c r="NOS211" s="159"/>
      <c r="NOT211" s="159"/>
      <c r="NOU211" s="159"/>
      <c r="NOV211" s="159"/>
      <c r="NOW211" s="159"/>
      <c r="NOX211" s="159"/>
      <c r="NOY211" s="159"/>
      <c r="NOZ211" s="159"/>
      <c r="NPA211" s="159"/>
      <c r="NPB211" s="159"/>
      <c r="NPC211" s="159"/>
      <c r="NPD211" s="159"/>
      <c r="NPE211" s="159"/>
      <c r="NPF211" s="159"/>
      <c r="NPG211" s="159"/>
      <c r="NPH211" s="159"/>
      <c r="NPI211" s="159"/>
      <c r="NPJ211" s="159"/>
      <c r="NPK211" s="159"/>
      <c r="NPL211" s="159"/>
      <c r="NPM211" s="159"/>
      <c r="NPN211" s="159"/>
      <c r="NPO211" s="159"/>
      <c r="NPP211" s="159"/>
      <c r="NPQ211" s="159"/>
      <c r="NPR211" s="159"/>
      <c r="NPS211" s="159"/>
      <c r="NPT211" s="159"/>
      <c r="NPU211" s="159"/>
      <c r="NPV211" s="159"/>
      <c r="NPW211" s="159"/>
      <c r="NPX211" s="159"/>
      <c r="NPY211" s="159"/>
      <c r="NPZ211" s="159"/>
      <c r="NQA211" s="159"/>
      <c r="NQB211" s="159"/>
      <c r="NQC211" s="159"/>
      <c r="NQD211" s="159"/>
      <c r="NQE211" s="159"/>
      <c r="NQF211" s="159"/>
      <c r="NQG211" s="159"/>
      <c r="NQH211" s="159"/>
      <c r="NQI211" s="159"/>
      <c r="NQJ211" s="159"/>
      <c r="NQK211" s="159"/>
      <c r="NQL211" s="159"/>
      <c r="NQM211" s="159"/>
      <c r="NQN211" s="159"/>
      <c r="NQO211" s="159"/>
      <c r="NQP211" s="159"/>
      <c r="NQQ211" s="159"/>
      <c r="NQR211" s="159"/>
      <c r="NQS211" s="159"/>
      <c r="NQT211" s="159"/>
      <c r="NQU211" s="159"/>
      <c r="NQV211" s="159"/>
      <c r="NQW211" s="159"/>
      <c r="NQX211" s="159"/>
      <c r="NQY211" s="159"/>
      <c r="NQZ211" s="159"/>
      <c r="NRA211" s="159"/>
      <c r="NRB211" s="159"/>
      <c r="NRC211" s="159"/>
      <c r="NRD211" s="159"/>
      <c r="NRE211" s="159"/>
      <c r="NRF211" s="159"/>
      <c r="NRG211" s="159"/>
      <c r="NRH211" s="159"/>
      <c r="NRI211" s="159"/>
      <c r="NRJ211" s="159"/>
      <c r="NRK211" s="159"/>
      <c r="NRL211" s="159"/>
      <c r="NRM211" s="159"/>
      <c r="NRN211" s="159"/>
      <c r="NRO211" s="159"/>
      <c r="NRP211" s="159"/>
      <c r="NRQ211" s="159"/>
      <c r="NRR211" s="159"/>
      <c r="NRS211" s="159"/>
      <c r="NRT211" s="159"/>
      <c r="NRU211" s="159"/>
      <c r="NRV211" s="159"/>
      <c r="NRW211" s="159"/>
      <c r="NRX211" s="159"/>
      <c r="NRY211" s="159"/>
      <c r="NRZ211" s="159"/>
      <c r="NSA211" s="159"/>
      <c r="NSB211" s="159"/>
      <c r="NSC211" s="159"/>
      <c r="NSD211" s="159"/>
      <c r="NSE211" s="159"/>
      <c r="NSF211" s="159"/>
      <c r="NSG211" s="159"/>
      <c r="NSH211" s="159"/>
      <c r="NSI211" s="159"/>
      <c r="NSJ211" s="159"/>
      <c r="NSK211" s="159"/>
      <c r="NSL211" s="159"/>
      <c r="NSM211" s="159"/>
      <c r="NSN211" s="159"/>
      <c r="NSO211" s="159"/>
      <c r="NSP211" s="159"/>
      <c r="NSQ211" s="159"/>
      <c r="NSR211" s="159"/>
      <c r="NSS211" s="159"/>
      <c r="NST211" s="159"/>
      <c r="NSU211" s="159"/>
      <c r="NSV211" s="159"/>
      <c r="NSW211" s="159"/>
      <c r="NSX211" s="159"/>
      <c r="NSY211" s="159"/>
      <c r="NSZ211" s="159"/>
      <c r="NTA211" s="159"/>
      <c r="NTB211" s="159"/>
      <c r="NTC211" s="159"/>
      <c r="NTD211" s="159"/>
      <c r="NTE211" s="159"/>
      <c r="NTF211" s="159"/>
      <c r="NTG211" s="159"/>
      <c r="NTH211" s="159"/>
      <c r="NTI211" s="159"/>
      <c r="NTJ211" s="159"/>
      <c r="NTK211" s="159"/>
      <c r="NTL211" s="159"/>
      <c r="NTM211" s="159"/>
      <c r="NTN211" s="159"/>
      <c r="NTO211" s="159"/>
      <c r="NTP211" s="159"/>
      <c r="NTQ211" s="159"/>
      <c r="NTR211" s="159"/>
      <c r="NTS211" s="159"/>
      <c r="NTT211" s="159"/>
      <c r="NTU211" s="159"/>
      <c r="NTV211" s="159"/>
      <c r="NTW211" s="159"/>
      <c r="NTX211" s="159"/>
      <c r="NTY211" s="159"/>
      <c r="NTZ211" s="159"/>
      <c r="NUA211" s="159"/>
      <c r="NUB211" s="159"/>
      <c r="NUC211" s="159"/>
      <c r="NUD211" s="159"/>
      <c r="NUE211" s="159"/>
      <c r="NUF211" s="159"/>
      <c r="NUG211" s="159"/>
      <c r="NUH211" s="159"/>
      <c r="NUI211" s="159"/>
      <c r="NUJ211" s="159"/>
      <c r="NUK211" s="159"/>
      <c r="NUL211" s="159"/>
      <c r="NUM211" s="159"/>
      <c r="NUN211" s="159"/>
      <c r="NUO211" s="159"/>
      <c r="NUP211" s="159"/>
      <c r="NUQ211" s="159"/>
      <c r="NUR211" s="159"/>
      <c r="NUS211" s="159"/>
      <c r="NUT211" s="159"/>
      <c r="NUU211" s="159"/>
      <c r="NUV211" s="159"/>
      <c r="NUW211" s="159"/>
      <c r="NUX211" s="159"/>
      <c r="NUY211" s="159"/>
      <c r="NUZ211" s="159"/>
      <c r="NVA211" s="159"/>
      <c r="NVB211" s="159"/>
      <c r="NVC211" s="159"/>
      <c r="NVD211" s="159"/>
      <c r="NVE211" s="159"/>
      <c r="NVF211" s="159"/>
      <c r="NVG211" s="159"/>
      <c r="NVH211" s="159"/>
      <c r="NVI211" s="159"/>
      <c r="NVJ211" s="159"/>
      <c r="NVK211" s="159"/>
      <c r="NVL211" s="159"/>
      <c r="NVM211" s="159"/>
      <c r="NVN211" s="159"/>
      <c r="NVO211" s="159"/>
      <c r="NVP211" s="159"/>
      <c r="NVQ211" s="159"/>
      <c r="NVR211" s="159"/>
      <c r="NVS211" s="159"/>
      <c r="NVT211" s="159"/>
      <c r="NVU211" s="159"/>
      <c r="NVV211" s="159"/>
      <c r="NVW211" s="159"/>
      <c r="NVX211" s="159"/>
      <c r="NVY211" s="159"/>
      <c r="NVZ211" s="159"/>
      <c r="NWA211" s="159"/>
      <c r="NWB211" s="159"/>
      <c r="NWC211" s="159"/>
      <c r="NWD211" s="159"/>
      <c r="NWE211" s="159"/>
      <c r="NWF211" s="159"/>
      <c r="NWG211" s="159"/>
      <c r="NWH211" s="159"/>
      <c r="NWI211" s="159"/>
      <c r="NWJ211" s="159"/>
      <c r="NWK211" s="159"/>
      <c r="NWL211" s="159"/>
      <c r="NWM211" s="159"/>
      <c r="NWN211" s="159"/>
      <c r="NWO211" s="159"/>
      <c r="NWP211" s="159"/>
      <c r="NWQ211" s="159"/>
      <c r="NWR211" s="159"/>
      <c r="NWS211" s="159"/>
      <c r="NWT211" s="159"/>
      <c r="NWU211" s="159"/>
      <c r="NWV211" s="159"/>
      <c r="NWW211" s="159"/>
      <c r="NWX211" s="159"/>
      <c r="NWY211" s="159"/>
      <c r="NWZ211" s="159"/>
      <c r="NXA211" s="159"/>
      <c r="NXB211" s="159"/>
      <c r="NXC211" s="159"/>
      <c r="NXD211" s="159"/>
      <c r="NXE211" s="159"/>
      <c r="NXF211" s="159"/>
      <c r="NXG211" s="159"/>
      <c r="NXH211" s="159"/>
      <c r="NXI211" s="159"/>
      <c r="NXJ211" s="159"/>
      <c r="NXK211" s="159"/>
      <c r="NXL211" s="159"/>
      <c r="NXM211" s="159"/>
      <c r="NXN211" s="159"/>
      <c r="NXO211" s="159"/>
      <c r="NXP211" s="159"/>
      <c r="NXQ211" s="159"/>
      <c r="NXR211" s="159"/>
      <c r="NXS211" s="159"/>
      <c r="NXT211" s="159"/>
      <c r="NXU211" s="159"/>
      <c r="NXV211" s="159"/>
      <c r="NXW211" s="159"/>
      <c r="NXX211" s="159"/>
      <c r="NXY211" s="159"/>
      <c r="NXZ211" s="159"/>
      <c r="NYA211" s="159"/>
      <c r="NYB211" s="159"/>
      <c r="NYC211" s="159"/>
      <c r="NYD211" s="159"/>
      <c r="NYE211" s="159"/>
      <c r="NYF211" s="159"/>
      <c r="NYG211" s="159"/>
      <c r="NYH211" s="159"/>
      <c r="NYI211" s="159"/>
      <c r="NYJ211" s="159"/>
      <c r="NYK211" s="159"/>
      <c r="NYL211" s="159"/>
      <c r="NYM211" s="159"/>
      <c r="NYN211" s="159"/>
      <c r="NYO211" s="159"/>
      <c r="NYP211" s="159"/>
      <c r="NYQ211" s="159"/>
      <c r="NYR211" s="159"/>
      <c r="NYS211" s="159"/>
      <c r="NYT211" s="159"/>
      <c r="NYU211" s="159"/>
      <c r="NYV211" s="159"/>
      <c r="NYW211" s="159"/>
      <c r="NYX211" s="159"/>
      <c r="NYY211" s="159"/>
      <c r="NYZ211" s="159"/>
      <c r="NZA211" s="159"/>
      <c r="NZB211" s="159"/>
      <c r="NZC211" s="159"/>
      <c r="NZD211" s="159"/>
      <c r="NZE211" s="159"/>
      <c r="NZF211" s="159"/>
      <c r="NZG211" s="159"/>
      <c r="NZH211" s="159"/>
      <c r="NZI211" s="159"/>
      <c r="NZJ211" s="159"/>
      <c r="NZK211" s="159"/>
      <c r="NZL211" s="159"/>
      <c r="NZM211" s="159"/>
      <c r="NZN211" s="159"/>
      <c r="NZO211" s="159"/>
      <c r="NZP211" s="159"/>
      <c r="NZQ211" s="159"/>
      <c r="NZR211" s="159"/>
      <c r="NZS211" s="159"/>
      <c r="NZT211" s="159"/>
      <c r="NZU211" s="159"/>
      <c r="NZV211" s="159"/>
      <c r="NZW211" s="159"/>
      <c r="NZX211" s="159"/>
      <c r="NZY211" s="159"/>
      <c r="NZZ211" s="159"/>
      <c r="OAA211" s="159"/>
      <c r="OAB211" s="159"/>
      <c r="OAC211" s="159"/>
      <c r="OAD211" s="159"/>
      <c r="OAE211" s="159"/>
      <c r="OAF211" s="159"/>
      <c r="OAG211" s="159"/>
      <c r="OAH211" s="159"/>
      <c r="OAI211" s="159"/>
      <c r="OAJ211" s="159"/>
      <c r="OAK211" s="159"/>
      <c r="OAL211" s="159"/>
      <c r="OAM211" s="159"/>
      <c r="OAN211" s="159"/>
      <c r="OAO211" s="159"/>
      <c r="OAP211" s="159"/>
      <c r="OAQ211" s="159"/>
      <c r="OAR211" s="159"/>
      <c r="OAS211" s="159"/>
      <c r="OAT211" s="159"/>
      <c r="OAU211" s="159"/>
      <c r="OAV211" s="159"/>
      <c r="OAW211" s="159"/>
      <c r="OAX211" s="159"/>
      <c r="OAY211" s="159"/>
      <c r="OAZ211" s="159"/>
      <c r="OBA211" s="159"/>
      <c r="OBB211" s="159"/>
      <c r="OBC211" s="159"/>
      <c r="OBD211" s="159"/>
      <c r="OBE211" s="159"/>
      <c r="OBF211" s="159"/>
      <c r="OBG211" s="159"/>
      <c r="OBH211" s="159"/>
      <c r="OBI211" s="159"/>
      <c r="OBJ211" s="159"/>
      <c r="OBK211" s="159"/>
      <c r="OBL211" s="159"/>
      <c r="OBM211" s="159"/>
      <c r="OBN211" s="159"/>
      <c r="OBO211" s="159"/>
      <c r="OBP211" s="159"/>
      <c r="OBQ211" s="159"/>
      <c r="OBR211" s="159"/>
      <c r="OBS211" s="159"/>
      <c r="OBT211" s="159"/>
      <c r="OBU211" s="159"/>
      <c r="OBV211" s="159"/>
      <c r="OBW211" s="159"/>
      <c r="OBX211" s="159"/>
      <c r="OBY211" s="159"/>
      <c r="OBZ211" s="159"/>
      <c r="OCA211" s="159"/>
      <c r="OCB211" s="159"/>
      <c r="OCC211" s="159"/>
      <c r="OCD211" s="159"/>
      <c r="OCE211" s="159"/>
      <c r="OCF211" s="159"/>
      <c r="OCG211" s="159"/>
      <c r="OCH211" s="159"/>
      <c r="OCI211" s="159"/>
      <c r="OCJ211" s="159"/>
      <c r="OCK211" s="159"/>
      <c r="OCL211" s="159"/>
      <c r="OCM211" s="159"/>
      <c r="OCN211" s="159"/>
      <c r="OCO211" s="159"/>
      <c r="OCP211" s="159"/>
      <c r="OCQ211" s="159"/>
      <c r="OCR211" s="159"/>
      <c r="OCS211" s="159"/>
      <c r="OCT211" s="159"/>
      <c r="OCU211" s="159"/>
      <c r="OCV211" s="159"/>
      <c r="OCW211" s="159"/>
      <c r="OCX211" s="159"/>
      <c r="OCY211" s="159"/>
      <c r="OCZ211" s="159"/>
      <c r="ODA211" s="159"/>
      <c r="ODB211" s="159"/>
      <c r="ODC211" s="159"/>
      <c r="ODD211" s="159"/>
      <c r="ODE211" s="159"/>
      <c r="ODF211" s="159"/>
      <c r="ODG211" s="159"/>
      <c r="ODH211" s="159"/>
      <c r="ODI211" s="159"/>
      <c r="ODJ211" s="159"/>
      <c r="ODK211" s="159"/>
      <c r="ODL211" s="159"/>
      <c r="ODM211" s="159"/>
      <c r="ODN211" s="159"/>
      <c r="ODO211" s="159"/>
      <c r="ODP211" s="159"/>
      <c r="ODQ211" s="159"/>
      <c r="ODR211" s="159"/>
      <c r="ODS211" s="159"/>
      <c r="ODT211" s="159"/>
      <c r="ODU211" s="159"/>
      <c r="ODV211" s="159"/>
      <c r="ODW211" s="159"/>
      <c r="ODX211" s="159"/>
      <c r="ODY211" s="159"/>
      <c r="ODZ211" s="159"/>
      <c r="OEA211" s="159"/>
      <c r="OEB211" s="159"/>
      <c r="OEC211" s="159"/>
      <c r="OED211" s="159"/>
      <c r="OEE211" s="159"/>
      <c r="OEF211" s="159"/>
      <c r="OEG211" s="159"/>
      <c r="OEH211" s="159"/>
      <c r="OEI211" s="159"/>
      <c r="OEJ211" s="159"/>
      <c r="OEK211" s="159"/>
      <c r="OEL211" s="159"/>
      <c r="OEM211" s="159"/>
      <c r="OEN211" s="159"/>
      <c r="OEO211" s="159"/>
      <c r="OEP211" s="159"/>
      <c r="OEQ211" s="159"/>
      <c r="OER211" s="159"/>
      <c r="OES211" s="159"/>
      <c r="OET211" s="159"/>
      <c r="OEU211" s="159"/>
      <c r="OEV211" s="159"/>
      <c r="OEW211" s="159"/>
      <c r="OEX211" s="159"/>
      <c r="OEY211" s="159"/>
      <c r="OEZ211" s="159"/>
      <c r="OFA211" s="159"/>
      <c r="OFB211" s="159"/>
      <c r="OFC211" s="159"/>
      <c r="OFD211" s="159"/>
      <c r="OFE211" s="159"/>
      <c r="OFF211" s="159"/>
      <c r="OFG211" s="159"/>
      <c r="OFH211" s="159"/>
      <c r="OFI211" s="159"/>
      <c r="OFJ211" s="159"/>
      <c r="OFK211" s="159"/>
      <c r="OFL211" s="159"/>
      <c r="OFM211" s="159"/>
      <c r="OFN211" s="159"/>
      <c r="OFO211" s="159"/>
      <c r="OFP211" s="159"/>
      <c r="OFQ211" s="159"/>
      <c r="OFR211" s="159"/>
      <c r="OFS211" s="159"/>
      <c r="OFT211" s="159"/>
      <c r="OFU211" s="159"/>
      <c r="OFV211" s="159"/>
      <c r="OFW211" s="159"/>
      <c r="OFX211" s="159"/>
      <c r="OFY211" s="159"/>
      <c r="OFZ211" s="159"/>
      <c r="OGA211" s="159"/>
      <c r="OGB211" s="159"/>
      <c r="OGC211" s="159"/>
      <c r="OGD211" s="159"/>
      <c r="OGE211" s="159"/>
      <c r="OGF211" s="159"/>
      <c r="OGG211" s="159"/>
      <c r="OGH211" s="159"/>
      <c r="OGI211" s="159"/>
      <c r="OGJ211" s="159"/>
      <c r="OGK211" s="159"/>
      <c r="OGL211" s="159"/>
      <c r="OGM211" s="159"/>
      <c r="OGN211" s="159"/>
      <c r="OGO211" s="159"/>
      <c r="OGP211" s="159"/>
      <c r="OGQ211" s="159"/>
      <c r="OGR211" s="159"/>
      <c r="OGS211" s="159"/>
      <c r="OGT211" s="159"/>
      <c r="OGU211" s="159"/>
      <c r="OGV211" s="159"/>
      <c r="OGW211" s="159"/>
      <c r="OGX211" s="159"/>
      <c r="OGY211" s="159"/>
      <c r="OGZ211" s="159"/>
      <c r="OHA211" s="159"/>
      <c r="OHB211" s="159"/>
      <c r="OHC211" s="159"/>
      <c r="OHD211" s="159"/>
      <c r="OHE211" s="159"/>
      <c r="OHF211" s="159"/>
      <c r="OHG211" s="159"/>
      <c r="OHH211" s="159"/>
      <c r="OHI211" s="159"/>
      <c r="OHJ211" s="159"/>
      <c r="OHK211" s="159"/>
      <c r="OHL211" s="159"/>
      <c r="OHM211" s="159"/>
      <c r="OHN211" s="159"/>
      <c r="OHO211" s="159"/>
      <c r="OHP211" s="159"/>
      <c r="OHQ211" s="159"/>
      <c r="OHR211" s="159"/>
      <c r="OHS211" s="159"/>
      <c r="OHT211" s="159"/>
      <c r="OHU211" s="159"/>
      <c r="OHV211" s="159"/>
      <c r="OHW211" s="159"/>
      <c r="OHX211" s="159"/>
      <c r="OHY211" s="159"/>
      <c r="OHZ211" s="159"/>
      <c r="OIA211" s="159"/>
      <c r="OIB211" s="159"/>
      <c r="OIC211" s="159"/>
      <c r="OID211" s="159"/>
      <c r="OIE211" s="159"/>
      <c r="OIF211" s="159"/>
      <c r="OIG211" s="159"/>
      <c r="OIH211" s="159"/>
      <c r="OII211" s="159"/>
      <c r="OIJ211" s="159"/>
      <c r="OIK211" s="159"/>
      <c r="OIL211" s="159"/>
      <c r="OIM211" s="159"/>
      <c r="OIN211" s="159"/>
      <c r="OIO211" s="159"/>
      <c r="OIP211" s="159"/>
      <c r="OIQ211" s="159"/>
      <c r="OIR211" s="159"/>
      <c r="OIS211" s="159"/>
      <c r="OIT211" s="159"/>
      <c r="OIU211" s="159"/>
      <c r="OIV211" s="159"/>
      <c r="OIW211" s="159"/>
      <c r="OIX211" s="159"/>
      <c r="OIY211" s="159"/>
      <c r="OIZ211" s="159"/>
      <c r="OJA211" s="159"/>
      <c r="OJB211" s="159"/>
      <c r="OJC211" s="159"/>
      <c r="OJD211" s="159"/>
      <c r="OJE211" s="159"/>
      <c r="OJF211" s="159"/>
      <c r="OJG211" s="159"/>
      <c r="OJH211" s="159"/>
      <c r="OJI211" s="159"/>
      <c r="OJJ211" s="159"/>
      <c r="OJK211" s="159"/>
      <c r="OJL211" s="159"/>
      <c r="OJM211" s="159"/>
      <c r="OJN211" s="159"/>
      <c r="OJO211" s="159"/>
      <c r="OJP211" s="159"/>
      <c r="OJQ211" s="159"/>
      <c r="OJR211" s="159"/>
      <c r="OJS211" s="159"/>
      <c r="OJT211" s="159"/>
      <c r="OJU211" s="159"/>
      <c r="OJV211" s="159"/>
      <c r="OJW211" s="159"/>
      <c r="OJX211" s="159"/>
      <c r="OJY211" s="159"/>
      <c r="OJZ211" s="159"/>
      <c r="OKA211" s="159"/>
      <c r="OKB211" s="159"/>
      <c r="OKC211" s="159"/>
      <c r="OKD211" s="159"/>
      <c r="OKE211" s="159"/>
      <c r="OKF211" s="159"/>
      <c r="OKG211" s="159"/>
      <c r="OKH211" s="159"/>
      <c r="OKI211" s="159"/>
      <c r="OKJ211" s="159"/>
      <c r="OKK211" s="159"/>
      <c r="OKL211" s="159"/>
      <c r="OKM211" s="159"/>
      <c r="OKN211" s="159"/>
      <c r="OKO211" s="159"/>
      <c r="OKP211" s="159"/>
      <c r="OKQ211" s="159"/>
      <c r="OKR211" s="159"/>
      <c r="OKS211" s="159"/>
      <c r="OKT211" s="159"/>
      <c r="OKU211" s="159"/>
      <c r="OKV211" s="159"/>
      <c r="OKW211" s="159"/>
      <c r="OKX211" s="159"/>
      <c r="OKY211" s="159"/>
      <c r="OKZ211" s="159"/>
      <c r="OLA211" s="159"/>
      <c r="OLB211" s="159"/>
      <c r="OLC211" s="159"/>
      <c r="OLD211" s="159"/>
      <c r="OLE211" s="159"/>
      <c r="OLF211" s="159"/>
      <c r="OLG211" s="159"/>
      <c r="OLH211" s="159"/>
      <c r="OLI211" s="159"/>
      <c r="OLJ211" s="159"/>
      <c r="OLK211" s="159"/>
      <c r="OLL211" s="159"/>
      <c r="OLM211" s="159"/>
      <c r="OLN211" s="159"/>
      <c r="OLO211" s="159"/>
      <c r="OLP211" s="159"/>
      <c r="OLQ211" s="159"/>
      <c r="OLR211" s="159"/>
      <c r="OLS211" s="159"/>
      <c r="OLT211" s="159"/>
      <c r="OLU211" s="159"/>
      <c r="OLV211" s="159"/>
      <c r="OLW211" s="159"/>
      <c r="OLX211" s="159"/>
      <c r="OLY211" s="159"/>
      <c r="OLZ211" s="159"/>
      <c r="OMA211" s="159"/>
      <c r="OMB211" s="159"/>
      <c r="OMC211" s="159"/>
      <c r="OMD211" s="159"/>
      <c r="OME211" s="159"/>
      <c r="OMF211" s="159"/>
      <c r="OMG211" s="159"/>
      <c r="OMH211" s="159"/>
      <c r="OMI211" s="159"/>
      <c r="OMJ211" s="159"/>
      <c r="OMK211" s="159"/>
      <c r="OML211" s="159"/>
      <c r="OMM211" s="159"/>
      <c r="OMN211" s="159"/>
      <c r="OMO211" s="159"/>
      <c r="OMP211" s="159"/>
      <c r="OMQ211" s="159"/>
      <c r="OMR211" s="159"/>
      <c r="OMS211" s="159"/>
      <c r="OMT211" s="159"/>
      <c r="OMU211" s="159"/>
      <c r="OMV211" s="159"/>
      <c r="OMW211" s="159"/>
      <c r="OMX211" s="159"/>
      <c r="OMY211" s="159"/>
      <c r="OMZ211" s="159"/>
      <c r="ONA211" s="159"/>
      <c r="ONB211" s="159"/>
      <c r="ONC211" s="159"/>
      <c r="OND211" s="159"/>
      <c r="ONE211" s="159"/>
      <c r="ONF211" s="159"/>
      <c r="ONG211" s="159"/>
      <c r="ONH211" s="159"/>
      <c r="ONI211" s="159"/>
      <c r="ONJ211" s="159"/>
      <c r="ONK211" s="159"/>
      <c r="ONL211" s="159"/>
      <c r="ONM211" s="159"/>
      <c r="ONN211" s="159"/>
      <c r="ONO211" s="159"/>
      <c r="ONP211" s="159"/>
      <c r="ONQ211" s="159"/>
      <c r="ONR211" s="159"/>
      <c r="ONS211" s="159"/>
      <c r="ONT211" s="159"/>
      <c r="ONU211" s="159"/>
      <c r="ONV211" s="159"/>
      <c r="ONW211" s="159"/>
      <c r="ONX211" s="159"/>
      <c r="ONY211" s="159"/>
      <c r="ONZ211" s="159"/>
      <c r="OOA211" s="159"/>
      <c r="OOB211" s="159"/>
      <c r="OOC211" s="159"/>
      <c r="OOD211" s="159"/>
      <c r="OOE211" s="159"/>
      <c r="OOF211" s="159"/>
      <c r="OOG211" s="159"/>
      <c r="OOH211" s="159"/>
      <c r="OOI211" s="159"/>
      <c r="OOJ211" s="159"/>
      <c r="OOK211" s="159"/>
      <c r="OOL211" s="159"/>
      <c r="OOM211" s="159"/>
      <c r="OON211" s="159"/>
      <c r="OOO211" s="159"/>
      <c r="OOP211" s="159"/>
      <c r="OOQ211" s="159"/>
      <c r="OOR211" s="159"/>
      <c r="OOS211" s="159"/>
      <c r="OOT211" s="159"/>
      <c r="OOU211" s="159"/>
      <c r="OOV211" s="159"/>
      <c r="OOW211" s="159"/>
      <c r="OOX211" s="159"/>
      <c r="OOY211" s="159"/>
      <c r="OOZ211" s="159"/>
      <c r="OPA211" s="159"/>
      <c r="OPB211" s="159"/>
      <c r="OPC211" s="159"/>
      <c r="OPD211" s="159"/>
      <c r="OPE211" s="159"/>
      <c r="OPF211" s="159"/>
      <c r="OPG211" s="159"/>
      <c r="OPH211" s="159"/>
      <c r="OPI211" s="159"/>
      <c r="OPJ211" s="159"/>
      <c r="OPK211" s="159"/>
      <c r="OPL211" s="159"/>
      <c r="OPM211" s="159"/>
      <c r="OPN211" s="159"/>
      <c r="OPO211" s="159"/>
      <c r="OPP211" s="159"/>
      <c r="OPQ211" s="159"/>
      <c r="OPR211" s="159"/>
      <c r="OPS211" s="159"/>
      <c r="OPT211" s="159"/>
      <c r="OPU211" s="159"/>
      <c r="OPV211" s="159"/>
      <c r="OPW211" s="159"/>
      <c r="OPX211" s="159"/>
      <c r="OPY211" s="159"/>
      <c r="OPZ211" s="159"/>
      <c r="OQA211" s="159"/>
      <c r="OQB211" s="159"/>
      <c r="OQC211" s="159"/>
      <c r="OQD211" s="159"/>
      <c r="OQE211" s="159"/>
      <c r="OQF211" s="159"/>
      <c r="OQG211" s="159"/>
      <c r="OQH211" s="159"/>
      <c r="OQI211" s="159"/>
      <c r="OQJ211" s="159"/>
      <c r="OQK211" s="159"/>
      <c r="OQL211" s="159"/>
      <c r="OQM211" s="159"/>
      <c r="OQN211" s="159"/>
      <c r="OQO211" s="159"/>
      <c r="OQP211" s="159"/>
      <c r="OQQ211" s="159"/>
      <c r="OQR211" s="159"/>
      <c r="OQS211" s="159"/>
      <c r="OQT211" s="159"/>
      <c r="OQU211" s="159"/>
      <c r="OQV211" s="159"/>
      <c r="OQW211" s="159"/>
      <c r="OQX211" s="159"/>
      <c r="OQY211" s="159"/>
      <c r="OQZ211" s="159"/>
      <c r="ORA211" s="159"/>
      <c r="ORB211" s="159"/>
      <c r="ORC211" s="159"/>
      <c r="ORD211" s="159"/>
      <c r="ORE211" s="159"/>
      <c r="ORF211" s="159"/>
      <c r="ORG211" s="159"/>
      <c r="ORH211" s="159"/>
      <c r="ORI211" s="159"/>
      <c r="ORJ211" s="159"/>
      <c r="ORK211" s="159"/>
      <c r="ORL211" s="159"/>
      <c r="ORM211" s="159"/>
      <c r="ORN211" s="159"/>
      <c r="ORO211" s="159"/>
      <c r="ORP211" s="159"/>
      <c r="ORQ211" s="159"/>
      <c r="ORR211" s="159"/>
      <c r="ORS211" s="159"/>
      <c r="ORT211" s="159"/>
      <c r="ORU211" s="159"/>
      <c r="ORV211" s="159"/>
      <c r="ORW211" s="159"/>
      <c r="ORX211" s="159"/>
      <c r="ORY211" s="159"/>
      <c r="ORZ211" s="159"/>
      <c r="OSA211" s="159"/>
      <c r="OSB211" s="159"/>
      <c r="OSC211" s="159"/>
      <c r="OSD211" s="159"/>
      <c r="OSE211" s="159"/>
      <c r="OSF211" s="159"/>
      <c r="OSG211" s="159"/>
      <c r="OSH211" s="159"/>
      <c r="OSI211" s="159"/>
      <c r="OSJ211" s="159"/>
      <c r="OSK211" s="159"/>
      <c r="OSL211" s="159"/>
      <c r="OSM211" s="159"/>
      <c r="OSN211" s="159"/>
      <c r="OSO211" s="159"/>
      <c r="OSP211" s="159"/>
      <c r="OSQ211" s="159"/>
      <c r="OSR211" s="159"/>
      <c r="OSS211" s="159"/>
      <c r="OST211" s="159"/>
      <c r="OSU211" s="159"/>
      <c r="OSV211" s="159"/>
      <c r="OSW211" s="159"/>
      <c r="OSX211" s="159"/>
      <c r="OSY211" s="159"/>
      <c r="OSZ211" s="159"/>
      <c r="OTA211" s="159"/>
      <c r="OTB211" s="159"/>
      <c r="OTC211" s="159"/>
      <c r="OTD211" s="159"/>
      <c r="OTE211" s="159"/>
      <c r="OTF211" s="159"/>
      <c r="OTG211" s="159"/>
      <c r="OTH211" s="159"/>
      <c r="OTI211" s="159"/>
      <c r="OTJ211" s="159"/>
      <c r="OTK211" s="159"/>
      <c r="OTL211" s="159"/>
      <c r="OTM211" s="159"/>
      <c r="OTN211" s="159"/>
      <c r="OTO211" s="159"/>
      <c r="OTP211" s="159"/>
      <c r="OTQ211" s="159"/>
      <c r="OTR211" s="159"/>
      <c r="OTS211" s="159"/>
      <c r="OTT211" s="159"/>
      <c r="OTU211" s="159"/>
      <c r="OTV211" s="159"/>
      <c r="OTW211" s="159"/>
      <c r="OTX211" s="159"/>
      <c r="OTY211" s="159"/>
      <c r="OTZ211" s="159"/>
      <c r="OUA211" s="159"/>
      <c r="OUB211" s="159"/>
      <c r="OUC211" s="159"/>
      <c r="OUD211" s="159"/>
      <c r="OUE211" s="159"/>
      <c r="OUF211" s="159"/>
      <c r="OUG211" s="159"/>
      <c r="OUH211" s="159"/>
      <c r="OUI211" s="159"/>
      <c r="OUJ211" s="159"/>
      <c r="OUK211" s="159"/>
      <c r="OUL211" s="159"/>
      <c r="OUM211" s="159"/>
      <c r="OUN211" s="159"/>
      <c r="OUO211" s="159"/>
      <c r="OUP211" s="159"/>
      <c r="OUQ211" s="159"/>
      <c r="OUR211" s="159"/>
      <c r="OUS211" s="159"/>
      <c r="OUT211" s="159"/>
      <c r="OUU211" s="159"/>
      <c r="OUV211" s="159"/>
      <c r="OUW211" s="159"/>
      <c r="OUX211" s="159"/>
      <c r="OUY211" s="159"/>
      <c r="OUZ211" s="159"/>
      <c r="OVA211" s="159"/>
      <c r="OVB211" s="159"/>
      <c r="OVC211" s="159"/>
      <c r="OVD211" s="159"/>
      <c r="OVE211" s="159"/>
      <c r="OVF211" s="159"/>
      <c r="OVG211" s="159"/>
      <c r="OVH211" s="159"/>
      <c r="OVI211" s="159"/>
      <c r="OVJ211" s="159"/>
      <c r="OVK211" s="159"/>
      <c r="OVL211" s="159"/>
      <c r="OVM211" s="159"/>
      <c r="OVN211" s="159"/>
      <c r="OVO211" s="159"/>
      <c r="OVP211" s="159"/>
      <c r="OVQ211" s="159"/>
      <c r="OVR211" s="159"/>
      <c r="OVS211" s="159"/>
      <c r="OVT211" s="159"/>
      <c r="OVU211" s="159"/>
      <c r="OVV211" s="159"/>
      <c r="OVW211" s="159"/>
      <c r="OVX211" s="159"/>
      <c r="OVY211" s="159"/>
      <c r="OVZ211" s="159"/>
      <c r="OWA211" s="159"/>
      <c r="OWB211" s="159"/>
      <c r="OWC211" s="159"/>
      <c r="OWD211" s="159"/>
      <c r="OWE211" s="159"/>
      <c r="OWF211" s="159"/>
      <c r="OWG211" s="159"/>
      <c r="OWH211" s="159"/>
      <c r="OWI211" s="159"/>
      <c r="OWJ211" s="159"/>
      <c r="OWK211" s="159"/>
      <c r="OWL211" s="159"/>
      <c r="OWM211" s="159"/>
      <c r="OWN211" s="159"/>
      <c r="OWO211" s="159"/>
      <c r="OWP211" s="159"/>
      <c r="OWQ211" s="159"/>
      <c r="OWR211" s="159"/>
      <c r="OWS211" s="159"/>
      <c r="OWT211" s="159"/>
      <c r="OWU211" s="159"/>
      <c r="OWV211" s="159"/>
      <c r="OWW211" s="159"/>
      <c r="OWX211" s="159"/>
      <c r="OWY211" s="159"/>
      <c r="OWZ211" s="159"/>
      <c r="OXA211" s="159"/>
      <c r="OXB211" s="159"/>
      <c r="OXC211" s="159"/>
      <c r="OXD211" s="159"/>
      <c r="OXE211" s="159"/>
      <c r="OXF211" s="159"/>
      <c r="OXG211" s="159"/>
      <c r="OXH211" s="159"/>
      <c r="OXI211" s="159"/>
      <c r="OXJ211" s="159"/>
      <c r="OXK211" s="159"/>
      <c r="OXL211" s="159"/>
      <c r="OXM211" s="159"/>
      <c r="OXN211" s="159"/>
      <c r="OXO211" s="159"/>
      <c r="OXP211" s="159"/>
      <c r="OXQ211" s="159"/>
      <c r="OXR211" s="159"/>
      <c r="OXS211" s="159"/>
      <c r="OXT211" s="159"/>
      <c r="OXU211" s="159"/>
      <c r="OXV211" s="159"/>
      <c r="OXW211" s="159"/>
      <c r="OXX211" s="159"/>
      <c r="OXY211" s="159"/>
      <c r="OXZ211" s="159"/>
      <c r="OYA211" s="159"/>
      <c r="OYB211" s="159"/>
      <c r="OYC211" s="159"/>
      <c r="OYD211" s="159"/>
      <c r="OYE211" s="159"/>
      <c r="OYF211" s="159"/>
      <c r="OYG211" s="159"/>
      <c r="OYH211" s="159"/>
      <c r="OYI211" s="159"/>
      <c r="OYJ211" s="159"/>
      <c r="OYK211" s="159"/>
      <c r="OYL211" s="159"/>
      <c r="OYM211" s="159"/>
      <c r="OYN211" s="159"/>
      <c r="OYO211" s="159"/>
      <c r="OYP211" s="159"/>
      <c r="OYQ211" s="159"/>
      <c r="OYR211" s="159"/>
      <c r="OYS211" s="159"/>
      <c r="OYT211" s="159"/>
      <c r="OYU211" s="159"/>
      <c r="OYV211" s="159"/>
      <c r="OYW211" s="159"/>
      <c r="OYX211" s="159"/>
      <c r="OYY211" s="159"/>
      <c r="OYZ211" s="159"/>
      <c r="OZA211" s="159"/>
      <c r="OZB211" s="159"/>
      <c r="OZC211" s="159"/>
      <c r="OZD211" s="159"/>
      <c r="OZE211" s="159"/>
      <c r="OZF211" s="159"/>
      <c r="OZG211" s="159"/>
      <c r="OZH211" s="159"/>
      <c r="OZI211" s="159"/>
      <c r="OZJ211" s="159"/>
      <c r="OZK211" s="159"/>
      <c r="OZL211" s="159"/>
      <c r="OZM211" s="159"/>
      <c r="OZN211" s="159"/>
      <c r="OZO211" s="159"/>
      <c r="OZP211" s="159"/>
      <c r="OZQ211" s="159"/>
      <c r="OZR211" s="159"/>
      <c r="OZS211" s="159"/>
      <c r="OZT211" s="159"/>
      <c r="OZU211" s="159"/>
      <c r="OZV211" s="159"/>
      <c r="OZW211" s="159"/>
      <c r="OZX211" s="159"/>
      <c r="OZY211" s="159"/>
      <c r="OZZ211" s="159"/>
      <c r="PAA211" s="159"/>
      <c r="PAB211" s="159"/>
      <c r="PAC211" s="159"/>
      <c r="PAD211" s="159"/>
      <c r="PAE211" s="159"/>
      <c r="PAF211" s="159"/>
      <c r="PAG211" s="159"/>
      <c r="PAH211" s="159"/>
      <c r="PAI211" s="159"/>
      <c r="PAJ211" s="159"/>
      <c r="PAK211" s="159"/>
      <c r="PAL211" s="159"/>
      <c r="PAM211" s="159"/>
      <c r="PAN211" s="159"/>
      <c r="PAO211" s="159"/>
      <c r="PAP211" s="159"/>
      <c r="PAQ211" s="159"/>
      <c r="PAR211" s="159"/>
      <c r="PAS211" s="159"/>
      <c r="PAT211" s="159"/>
      <c r="PAU211" s="159"/>
      <c r="PAV211" s="159"/>
      <c r="PAW211" s="159"/>
      <c r="PAX211" s="159"/>
      <c r="PAY211" s="159"/>
      <c r="PAZ211" s="159"/>
      <c r="PBA211" s="159"/>
      <c r="PBB211" s="159"/>
      <c r="PBC211" s="159"/>
      <c r="PBD211" s="159"/>
      <c r="PBE211" s="159"/>
      <c r="PBF211" s="159"/>
      <c r="PBG211" s="159"/>
      <c r="PBH211" s="159"/>
      <c r="PBI211" s="159"/>
      <c r="PBJ211" s="159"/>
      <c r="PBK211" s="159"/>
      <c r="PBL211" s="159"/>
      <c r="PBM211" s="159"/>
      <c r="PBN211" s="159"/>
      <c r="PBO211" s="159"/>
      <c r="PBP211" s="159"/>
      <c r="PBQ211" s="159"/>
      <c r="PBR211" s="159"/>
      <c r="PBS211" s="159"/>
      <c r="PBT211" s="159"/>
      <c r="PBU211" s="159"/>
      <c r="PBV211" s="159"/>
      <c r="PBW211" s="159"/>
      <c r="PBX211" s="159"/>
      <c r="PBY211" s="159"/>
      <c r="PBZ211" s="159"/>
      <c r="PCA211" s="159"/>
      <c r="PCB211" s="159"/>
      <c r="PCC211" s="159"/>
      <c r="PCD211" s="159"/>
      <c r="PCE211" s="159"/>
      <c r="PCF211" s="159"/>
      <c r="PCG211" s="159"/>
      <c r="PCH211" s="159"/>
      <c r="PCI211" s="159"/>
      <c r="PCJ211" s="159"/>
      <c r="PCK211" s="159"/>
      <c r="PCL211" s="159"/>
      <c r="PCM211" s="159"/>
      <c r="PCN211" s="159"/>
      <c r="PCO211" s="159"/>
      <c r="PCP211" s="159"/>
      <c r="PCQ211" s="159"/>
      <c r="PCR211" s="159"/>
      <c r="PCS211" s="159"/>
      <c r="PCT211" s="159"/>
      <c r="PCU211" s="159"/>
      <c r="PCV211" s="159"/>
      <c r="PCW211" s="159"/>
      <c r="PCX211" s="159"/>
      <c r="PCY211" s="159"/>
      <c r="PCZ211" s="159"/>
      <c r="PDA211" s="159"/>
      <c r="PDB211" s="159"/>
      <c r="PDC211" s="159"/>
      <c r="PDD211" s="159"/>
      <c r="PDE211" s="159"/>
      <c r="PDF211" s="159"/>
      <c r="PDG211" s="159"/>
      <c r="PDH211" s="159"/>
      <c r="PDI211" s="159"/>
      <c r="PDJ211" s="159"/>
      <c r="PDK211" s="159"/>
      <c r="PDL211" s="159"/>
      <c r="PDM211" s="159"/>
      <c r="PDN211" s="159"/>
      <c r="PDO211" s="159"/>
      <c r="PDP211" s="159"/>
      <c r="PDQ211" s="159"/>
      <c r="PDR211" s="159"/>
      <c r="PDS211" s="159"/>
      <c r="PDT211" s="159"/>
      <c r="PDU211" s="159"/>
      <c r="PDV211" s="159"/>
      <c r="PDW211" s="159"/>
      <c r="PDX211" s="159"/>
      <c r="PDY211" s="159"/>
      <c r="PDZ211" s="159"/>
      <c r="PEA211" s="159"/>
      <c r="PEB211" s="159"/>
      <c r="PEC211" s="159"/>
      <c r="PED211" s="159"/>
      <c r="PEE211" s="159"/>
      <c r="PEF211" s="159"/>
      <c r="PEG211" s="159"/>
      <c r="PEH211" s="159"/>
      <c r="PEI211" s="159"/>
      <c r="PEJ211" s="159"/>
      <c r="PEK211" s="159"/>
      <c r="PEL211" s="159"/>
      <c r="PEM211" s="159"/>
      <c r="PEN211" s="159"/>
      <c r="PEO211" s="159"/>
      <c r="PEP211" s="159"/>
      <c r="PEQ211" s="159"/>
      <c r="PER211" s="159"/>
      <c r="PES211" s="159"/>
      <c r="PET211" s="159"/>
      <c r="PEU211" s="159"/>
      <c r="PEV211" s="159"/>
      <c r="PEW211" s="159"/>
      <c r="PEX211" s="159"/>
      <c r="PEY211" s="159"/>
      <c r="PEZ211" s="159"/>
      <c r="PFA211" s="159"/>
      <c r="PFB211" s="159"/>
      <c r="PFC211" s="159"/>
      <c r="PFD211" s="159"/>
      <c r="PFE211" s="159"/>
      <c r="PFF211" s="159"/>
      <c r="PFG211" s="159"/>
      <c r="PFH211" s="159"/>
      <c r="PFI211" s="159"/>
      <c r="PFJ211" s="159"/>
      <c r="PFK211" s="159"/>
      <c r="PFL211" s="159"/>
      <c r="PFM211" s="159"/>
      <c r="PFN211" s="159"/>
      <c r="PFO211" s="159"/>
      <c r="PFP211" s="159"/>
      <c r="PFQ211" s="159"/>
      <c r="PFR211" s="159"/>
      <c r="PFS211" s="159"/>
      <c r="PFT211" s="159"/>
      <c r="PFU211" s="159"/>
      <c r="PFV211" s="159"/>
      <c r="PFW211" s="159"/>
      <c r="PFX211" s="159"/>
      <c r="PFY211" s="159"/>
      <c r="PFZ211" s="159"/>
      <c r="PGA211" s="159"/>
      <c r="PGB211" s="159"/>
      <c r="PGC211" s="159"/>
      <c r="PGD211" s="159"/>
      <c r="PGE211" s="159"/>
      <c r="PGF211" s="159"/>
      <c r="PGG211" s="159"/>
      <c r="PGH211" s="159"/>
      <c r="PGI211" s="159"/>
      <c r="PGJ211" s="159"/>
      <c r="PGK211" s="159"/>
      <c r="PGL211" s="159"/>
      <c r="PGM211" s="159"/>
      <c r="PGN211" s="159"/>
      <c r="PGO211" s="159"/>
      <c r="PGP211" s="159"/>
      <c r="PGQ211" s="159"/>
      <c r="PGR211" s="159"/>
      <c r="PGS211" s="159"/>
      <c r="PGT211" s="159"/>
      <c r="PGU211" s="159"/>
      <c r="PGV211" s="159"/>
      <c r="PGW211" s="159"/>
      <c r="PGX211" s="159"/>
      <c r="PGY211" s="159"/>
      <c r="PGZ211" s="159"/>
      <c r="PHA211" s="159"/>
      <c r="PHB211" s="159"/>
      <c r="PHC211" s="159"/>
      <c r="PHD211" s="159"/>
      <c r="PHE211" s="159"/>
      <c r="PHF211" s="159"/>
      <c r="PHG211" s="159"/>
      <c r="PHH211" s="159"/>
      <c r="PHI211" s="159"/>
      <c r="PHJ211" s="159"/>
      <c r="PHK211" s="159"/>
      <c r="PHL211" s="159"/>
      <c r="PHM211" s="159"/>
      <c r="PHN211" s="159"/>
      <c r="PHO211" s="159"/>
      <c r="PHP211" s="159"/>
      <c r="PHQ211" s="159"/>
      <c r="PHR211" s="159"/>
      <c r="PHS211" s="159"/>
      <c r="PHT211" s="159"/>
      <c r="PHU211" s="159"/>
      <c r="PHV211" s="159"/>
      <c r="PHW211" s="159"/>
      <c r="PHX211" s="159"/>
      <c r="PHY211" s="159"/>
      <c r="PHZ211" s="159"/>
      <c r="PIA211" s="159"/>
      <c r="PIB211" s="159"/>
      <c r="PIC211" s="159"/>
      <c r="PID211" s="159"/>
      <c r="PIE211" s="159"/>
      <c r="PIF211" s="159"/>
      <c r="PIG211" s="159"/>
      <c r="PIH211" s="159"/>
      <c r="PII211" s="159"/>
      <c r="PIJ211" s="159"/>
      <c r="PIK211" s="159"/>
      <c r="PIL211" s="159"/>
      <c r="PIM211" s="159"/>
      <c r="PIN211" s="159"/>
      <c r="PIO211" s="159"/>
      <c r="PIP211" s="159"/>
      <c r="PIQ211" s="159"/>
      <c r="PIR211" s="159"/>
      <c r="PIS211" s="159"/>
      <c r="PIT211" s="159"/>
      <c r="PIU211" s="159"/>
      <c r="PIV211" s="159"/>
      <c r="PIW211" s="159"/>
      <c r="PIX211" s="159"/>
      <c r="PIY211" s="159"/>
      <c r="PIZ211" s="159"/>
      <c r="PJA211" s="159"/>
      <c r="PJB211" s="159"/>
      <c r="PJC211" s="159"/>
      <c r="PJD211" s="159"/>
      <c r="PJE211" s="159"/>
      <c r="PJF211" s="159"/>
      <c r="PJG211" s="159"/>
      <c r="PJH211" s="159"/>
      <c r="PJI211" s="159"/>
      <c r="PJJ211" s="159"/>
      <c r="PJK211" s="159"/>
      <c r="PJL211" s="159"/>
      <c r="PJM211" s="159"/>
      <c r="PJN211" s="159"/>
      <c r="PJO211" s="159"/>
      <c r="PJP211" s="159"/>
      <c r="PJQ211" s="159"/>
      <c r="PJR211" s="159"/>
      <c r="PJS211" s="159"/>
      <c r="PJT211" s="159"/>
      <c r="PJU211" s="159"/>
      <c r="PJV211" s="159"/>
      <c r="PJW211" s="159"/>
      <c r="PJX211" s="159"/>
      <c r="PJY211" s="159"/>
      <c r="PJZ211" s="159"/>
      <c r="PKA211" s="159"/>
      <c r="PKB211" s="159"/>
      <c r="PKC211" s="159"/>
      <c r="PKD211" s="159"/>
      <c r="PKE211" s="159"/>
      <c r="PKF211" s="159"/>
      <c r="PKG211" s="159"/>
      <c r="PKH211" s="159"/>
      <c r="PKI211" s="159"/>
      <c r="PKJ211" s="159"/>
      <c r="PKK211" s="159"/>
      <c r="PKL211" s="159"/>
      <c r="PKM211" s="159"/>
      <c r="PKN211" s="159"/>
      <c r="PKO211" s="159"/>
      <c r="PKP211" s="159"/>
      <c r="PKQ211" s="159"/>
      <c r="PKR211" s="159"/>
      <c r="PKS211" s="159"/>
      <c r="PKT211" s="159"/>
      <c r="PKU211" s="159"/>
      <c r="PKV211" s="159"/>
      <c r="PKW211" s="159"/>
      <c r="PKX211" s="159"/>
      <c r="PKY211" s="159"/>
      <c r="PKZ211" s="159"/>
      <c r="PLA211" s="159"/>
      <c r="PLB211" s="159"/>
      <c r="PLC211" s="159"/>
      <c r="PLD211" s="159"/>
      <c r="PLE211" s="159"/>
      <c r="PLF211" s="159"/>
      <c r="PLG211" s="159"/>
      <c r="PLH211" s="159"/>
      <c r="PLI211" s="159"/>
      <c r="PLJ211" s="159"/>
      <c r="PLK211" s="159"/>
      <c r="PLL211" s="159"/>
      <c r="PLM211" s="159"/>
      <c r="PLN211" s="159"/>
      <c r="PLO211" s="159"/>
      <c r="PLP211" s="159"/>
      <c r="PLQ211" s="159"/>
      <c r="PLR211" s="159"/>
      <c r="PLS211" s="159"/>
      <c r="PLT211" s="159"/>
      <c r="PLU211" s="159"/>
      <c r="PLV211" s="159"/>
      <c r="PLW211" s="159"/>
      <c r="PLX211" s="159"/>
      <c r="PLY211" s="159"/>
      <c r="PLZ211" s="159"/>
      <c r="PMA211" s="159"/>
      <c r="PMB211" s="159"/>
      <c r="PMC211" s="159"/>
      <c r="PMD211" s="159"/>
      <c r="PME211" s="159"/>
      <c r="PMF211" s="159"/>
      <c r="PMG211" s="159"/>
      <c r="PMH211" s="159"/>
      <c r="PMI211" s="159"/>
      <c r="PMJ211" s="159"/>
      <c r="PMK211" s="159"/>
      <c r="PML211" s="159"/>
      <c r="PMM211" s="159"/>
      <c r="PMN211" s="159"/>
      <c r="PMO211" s="159"/>
      <c r="PMP211" s="159"/>
      <c r="PMQ211" s="159"/>
      <c r="PMR211" s="159"/>
      <c r="PMS211" s="159"/>
      <c r="PMT211" s="159"/>
      <c r="PMU211" s="159"/>
      <c r="PMV211" s="159"/>
      <c r="PMW211" s="159"/>
      <c r="PMX211" s="159"/>
      <c r="PMY211" s="159"/>
      <c r="PMZ211" s="159"/>
      <c r="PNA211" s="159"/>
      <c r="PNB211" s="159"/>
      <c r="PNC211" s="159"/>
      <c r="PND211" s="159"/>
      <c r="PNE211" s="159"/>
      <c r="PNF211" s="159"/>
      <c r="PNG211" s="159"/>
      <c r="PNH211" s="159"/>
      <c r="PNI211" s="159"/>
      <c r="PNJ211" s="159"/>
      <c r="PNK211" s="159"/>
      <c r="PNL211" s="159"/>
      <c r="PNM211" s="159"/>
      <c r="PNN211" s="159"/>
      <c r="PNO211" s="159"/>
      <c r="PNP211" s="159"/>
      <c r="PNQ211" s="159"/>
      <c r="PNR211" s="159"/>
      <c r="PNS211" s="159"/>
      <c r="PNT211" s="159"/>
      <c r="PNU211" s="159"/>
      <c r="PNV211" s="159"/>
      <c r="PNW211" s="159"/>
      <c r="PNX211" s="159"/>
      <c r="PNY211" s="159"/>
      <c r="PNZ211" s="159"/>
      <c r="POA211" s="159"/>
      <c r="POB211" s="159"/>
      <c r="POC211" s="159"/>
      <c r="POD211" s="159"/>
      <c r="POE211" s="159"/>
      <c r="POF211" s="159"/>
      <c r="POG211" s="159"/>
      <c r="POH211" s="159"/>
      <c r="POI211" s="159"/>
      <c r="POJ211" s="159"/>
      <c r="POK211" s="159"/>
      <c r="POL211" s="159"/>
      <c r="POM211" s="159"/>
      <c r="PON211" s="159"/>
      <c r="POO211" s="159"/>
      <c r="POP211" s="159"/>
      <c r="POQ211" s="159"/>
      <c r="POR211" s="159"/>
      <c r="POS211" s="159"/>
      <c r="POT211" s="159"/>
      <c r="POU211" s="159"/>
      <c r="POV211" s="159"/>
      <c r="POW211" s="159"/>
      <c r="POX211" s="159"/>
      <c r="POY211" s="159"/>
      <c r="POZ211" s="159"/>
      <c r="PPA211" s="159"/>
      <c r="PPB211" s="159"/>
      <c r="PPC211" s="159"/>
      <c r="PPD211" s="159"/>
      <c r="PPE211" s="159"/>
      <c r="PPF211" s="159"/>
      <c r="PPG211" s="159"/>
      <c r="PPH211" s="159"/>
      <c r="PPI211" s="159"/>
      <c r="PPJ211" s="159"/>
      <c r="PPK211" s="159"/>
      <c r="PPL211" s="159"/>
      <c r="PPM211" s="159"/>
      <c r="PPN211" s="159"/>
      <c r="PPO211" s="159"/>
      <c r="PPP211" s="159"/>
      <c r="PPQ211" s="159"/>
      <c r="PPR211" s="159"/>
      <c r="PPS211" s="159"/>
      <c r="PPT211" s="159"/>
      <c r="PPU211" s="159"/>
      <c r="PPV211" s="159"/>
      <c r="PPW211" s="159"/>
      <c r="PPX211" s="159"/>
      <c r="PPY211" s="159"/>
      <c r="PPZ211" s="159"/>
      <c r="PQA211" s="159"/>
      <c r="PQB211" s="159"/>
      <c r="PQC211" s="159"/>
      <c r="PQD211" s="159"/>
      <c r="PQE211" s="159"/>
      <c r="PQF211" s="159"/>
      <c r="PQG211" s="159"/>
      <c r="PQH211" s="159"/>
      <c r="PQI211" s="159"/>
      <c r="PQJ211" s="159"/>
      <c r="PQK211" s="159"/>
      <c r="PQL211" s="159"/>
      <c r="PQM211" s="159"/>
      <c r="PQN211" s="159"/>
      <c r="PQO211" s="159"/>
      <c r="PQP211" s="159"/>
      <c r="PQQ211" s="159"/>
      <c r="PQR211" s="159"/>
      <c r="PQS211" s="159"/>
      <c r="PQT211" s="159"/>
      <c r="PQU211" s="159"/>
      <c r="PQV211" s="159"/>
      <c r="PQW211" s="159"/>
      <c r="PQX211" s="159"/>
      <c r="PQY211" s="159"/>
      <c r="PQZ211" s="159"/>
      <c r="PRA211" s="159"/>
      <c r="PRB211" s="159"/>
      <c r="PRC211" s="159"/>
      <c r="PRD211" s="159"/>
      <c r="PRE211" s="159"/>
      <c r="PRF211" s="159"/>
      <c r="PRG211" s="159"/>
      <c r="PRH211" s="159"/>
      <c r="PRI211" s="159"/>
      <c r="PRJ211" s="159"/>
      <c r="PRK211" s="159"/>
      <c r="PRL211" s="159"/>
      <c r="PRM211" s="159"/>
      <c r="PRN211" s="159"/>
      <c r="PRO211" s="159"/>
      <c r="PRP211" s="159"/>
      <c r="PRQ211" s="159"/>
      <c r="PRR211" s="159"/>
      <c r="PRS211" s="159"/>
      <c r="PRT211" s="159"/>
      <c r="PRU211" s="159"/>
      <c r="PRV211" s="159"/>
      <c r="PRW211" s="159"/>
      <c r="PRX211" s="159"/>
      <c r="PRY211" s="159"/>
      <c r="PRZ211" s="159"/>
      <c r="PSA211" s="159"/>
      <c r="PSB211" s="159"/>
      <c r="PSC211" s="159"/>
      <c r="PSD211" s="159"/>
      <c r="PSE211" s="159"/>
      <c r="PSF211" s="159"/>
      <c r="PSG211" s="159"/>
      <c r="PSH211" s="159"/>
      <c r="PSI211" s="159"/>
      <c r="PSJ211" s="159"/>
      <c r="PSK211" s="159"/>
      <c r="PSL211" s="159"/>
      <c r="PSM211" s="159"/>
      <c r="PSN211" s="159"/>
      <c r="PSO211" s="159"/>
      <c r="PSP211" s="159"/>
      <c r="PSQ211" s="159"/>
      <c r="PSR211" s="159"/>
      <c r="PSS211" s="159"/>
      <c r="PST211" s="159"/>
      <c r="PSU211" s="159"/>
      <c r="PSV211" s="159"/>
      <c r="PSW211" s="159"/>
      <c r="PSX211" s="159"/>
      <c r="PSY211" s="159"/>
      <c r="PSZ211" s="159"/>
      <c r="PTA211" s="159"/>
      <c r="PTB211" s="159"/>
      <c r="PTC211" s="159"/>
      <c r="PTD211" s="159"/>
      <c r="PTE211" s="159"/>
      <c r="PTF211" s="159"/>
      <c r="PTG211" s="159"/>
      <c r="PTH211" s="159"/>
      <c r="PTI211" s="159"/>
      <c r="PTJ211" s="159"/>
      <c r="PTK211" s="159"/>
      <c r="PTL211" s="159"/>
      <c r="PTM211" s="159"/>
      <c r="PTN211" s="159"/>
      <c r="PTO211" s="159"/>
      <c r="PTP211" s="159"/>
      <c r="PTQ211" s="159"/>
      <c r="PTR211" s="159"/>
      <c r="PTS211" s="159"/>
      <c r="PTT211" s="159"/>
      <c r="PTU211" s="159"/>
      <c r="PTV211" s="159"/>
      <c r="PTW211" s="159"/>
      <c r="PTX211" s="159"/>
      <c r="PTY211" s="159"/>
      <c r="PTZ211" s="159"/>
      <c r="PUA211" s="159"/>
      <c r="PUB211" s="159"/>
      <c r="PUC211" s="159"/>
      <c r="PUD211" s="159"/>
      <c r="PUE211" s="159"/>
      <c r="PUF211" s="159"/>
      <c r="PUG211" s="159"/>
      <c r="PUH211" s="159"/>
      <c r="PUI211" s="159"/>
      <c r="PUJ211" s="159"/>
      <c r="PUK211" s="159"/>
      <c r="PUL211" s="159"/>
      <c r="PUM211" s="159"/>
      <c r="PUN211" s="159"/>
      <c r="PUO211" s="159"/>
      <c r="PUP211" s="159"/>
      <c r="PUQ211" s="159"/>
      <c r="PUR211" s="159"/>
      <c r="PUS211" s="159"/>
      <c r="PUT211" s="159"/>
      <c r="PUU211" s="159"/>
      <c r="PUV211" s="159"/>
      <c r="PUW211" s="159"/>
      <c r="PUX211" s="159"/>
      <c r="PUY211" s="159"/>
      <c r="PUZ211" s="159"/>
      <c r="PVA211" s="159"/>
      <c r="PVB211" s="159"/>
      <c r="PVC211" s="159"/>
      <c r="PVD211" s="159"/>
      <c r="PVE211" s="159"/>
      <c r="PVF211" s="159"/>
      <c r="PVG211" s="159"/>
      <c r="PVH211" s="159"/>
      <c r="PVI211" s="159"/>
      <c r="PVJ211" s="159"/>
      <c r="PVK211" s="159"/>
      <c r="PVL211" s="159"/>
      <c r="PVM211" s="159"/>
      <c r="PVN211" s="159"/>
      <c r="PVO211" s="159"/>
      <c r="PVP211" s="159"/>
      <c r="PVQ211" s="159"/>
      <c r="PVR211" s="159"/>
      <c r="PVS211" s="159"/>
      <c r="PVT211" s="159"/>
      <c r="PVU211" s="159"/>
      <c r="PVV211" s="159"/>
      <c r="PVW211" s="159"/>
      <c r="PVX211" s="159"/>
      <c r="PVY211" s="159"/>
      <c r="PVZ211" s="159"/>
      <c r="PWA211" s="159"/>
      <c r="PWB211" s="159"/>
      <c r="PWC211" s="159"/>
      <c r="PWD211" s="159"/>
      <c r="PWE211" s="159"/>
      <c r="PWF211" s="159"/>
      <c r="PWG211" s="159"/>
      <c r="PWH211" s="159"/>
      <c r="PWI211" s="159"/>
      <c r="PWJ211" s="159"/>
      <c r="PWK211" s="159"/>
      <c r="PWL211" s="159"/>
      <c r="PWM211" s="159"/>
      <c r="PWN211" s="159"/>
      <c r="PWO211" s="159"/>
      <c r="PWP211" s="159"/>
      <c r="PWQ211" s="159"/>
      <c r="PWR211" s="159"/>
      <c r="PWS211" s="159"/>
      <c r="PWT211" s="159"/>
      <c r="PWU211" s="159"/>
      <c r="PWV211" s="159"/>
      <c r="PWW211" s="159"/>
      <c r="PWX211" s="159"/>
      <c r="PWY211" s="159"/>
      <c r="PWZ211" s="159"/>
      <c r="PXA211" s="159"/>
      <c r="PXB211" s="159"/>
      <c r="PXC211" s="159"/>
      <c r="PXD211" s="159"/>
      <c r="PXE211" s="159"/>
      <c r="PXF211" s="159"/>
      <c r="PXG211" s="159"/>
      <c r="PXH211" s="159"/>
      <c r="PXI211" s="159"/>
      <c r="PXJ211" s="159"/>
      <c r="PXK211" s="159"/>
      <c r="PXL211" s="159"/>
      <c r="PXM211" s="159"/>
      <c r="PXN211" s="159"/>
      <c r="PXO211" s="159"/>
      <c r="PXP211" s="159"/>
      <c r="PXQ211" s="159"/>
      <c r="PXR211" s="159"/>
      <c r="PXS211" s="159"/>
      <c r="PXT211" s="159"/>
      <c r="PXU211" s="159"/>
      <c r="PXV211" s="159"/>
      <c r="PXW211" s="159"/>
      <c r="PXX211" s="159"/>
      <c r="PXY211" s="159"/>
      <c r="PXZ211" s="159"/>
      <c r="PYA211" s="159"/>
      <c r="PYB211" s="159"/>
      <c r="PYC211" s="159"/>
      <c r="PYD211" s="159"/>
      <c r="PYE211" s="159"/>
      <c r="PYF211" s="159"/>
      <c r="PYG211" s="159"/>
      <c r="PYH211" s="159"/>
      <c r="PYI211" s="159"/>
      <c r="PYJ211" s="159"/>
      <c r="PYK211" s="159"/>
      <c r="PYL211" s="159"/>
      <c r="PYM211" s="159"/>
      <c r="PYN211" s="159"/>
      <c r="PYO211" s="159"/>
      <c r="PYP211" s="159"/>
      <c r="PYQ211" s="159"/>
      <c r="PYR211" s="159"/>
      <c r="PYS211" s="159"/>
      <c r="PYT211" s="159"/>
      <c r="PYU211" s="159"/>
      <c r="PYV211" s="159"/>
      <c r="PYW211" s="159"/>
      <c r="PYX211" s="159"/>
      <c r="PYY211" s="159"/>
      <c r="PYZ211" s="159"/>
      <c r="PZA211" s="159"/>
      <c r="PZB211" s="159"/>
      <c r="PZC211" s="159"/>
      <c r="PZD211" s="159"/>
      <c r="PZE211" s="159"/>
      <c r="PZF211" s="159"/>
      <c r="PZG211" s="159"/>
      <c r="PZH211" s="159"/>
      <c r="PZI211" s="159"/>
      <c r="PZJ211" s="159"/>
      <c r="PZK211" s="159"/>
      <c r="PZL211" s="159"/>
      <c r="PZM211" s="159"/>
      <c r="PZN211" s="159"/>
      <c r="PZO211" s="159"/>
      <c r="PZP211" s="159"/>
      <c r="PZQ211" s="159"/>
      <c r="PZR211" s="159"/>
      <c r="PZS211" s="159"/>
      <c r="PZT211" s="159"/>
      <c r="PZU211" s="159"/>
      <c r="PZV211" s="159"/>
      <c r="PZW211" s="159"/>
      <c r="PZX211" s="159"/>
      <c r="PZY211" s="159"/>
      <c r="PZZ211" s="159"/>
      <c r="QAA211" s="159"/>
      <c r="QAB211" s="159"/>
      <c r="QAC211" s="159"/>
      <c r="QAD211" s="159"/>
      <c r="QAE211" s="159"/>
      <c r="QAF211" s="159"/>
      <c r="QAG211" s="159"/>
      <c r="QAH211" s="159"/>
      <c r="QAI211" s="159"/>
      <c r="QAJ211" s="159"/>
      <c r="QAK211" s="159"/>
      <c r="QAL211" s="159"/>
      <c r="QAM211" s="159"/>
      <c r="QAN211" s="159"/>
      <c r="QAO211" s="159"/>
      <c r="QAP211" s="159"/>
      <c r="QAQ211" s="159"/>
      <c r="QAR211" s="159"/>
      <c r="QAS211" s="159"/>
      <c r="QAT211" s="159"/>
      <c r="QAU211" s="159"/>
      <c r="QAV211" s="159"/>
      <c r="QAW211" s="159"/>
      <c r="QAX211" s="159"/>
      <c r="QAY211" s="159"/>
      <c r="QAZ211" s="159"/>
      <c r="QBA211" s="159"/>
      <c r="QBB211" s="159"/>
      <c r="QBC211" s="159"/>
      <c r="QBD211" s="159"/>
      <c r="QBE211" s="159"/>
      <c r="QBF211" s="159"/>
      <c r="QBG211" s="159"/>
      <c r="QBH211" s="159"/>
      <c r="QBI211" s="159"/>
      <c r="QBJ211" s="159"/>
      <c r="QBK211" s="159"/>
      <c r="QBL211" s="159"/>
      <c r="QBM211" s="159"/>
      <c r="QBN211" s="159"/>
      <c r="QBO211" s="159"/>
      <c r="QBP211" s="159"/>
      <c r="QBQ211" s="159"/>
      <c r="QBR211" s="159"/>
      <c r="QBS211" s="159"/>
      <c r="QBT211" s="159"/>
      <c r="QBU211" s="159"/>
      <c r="QBV211" s="159"/>
      <c r="QBW211" s="159"/>
      <c r="QBX211" s="159"/>
      <c r="QBY211" s="159"/>
      <c r="QBZ211" s="159"/>
      <c r="QCA211" s="159"/>
      <c r="QCB211" s="159"/>
      <c r="QCC211" s="159"/>
      <c r="QCD211" s="159"/>
      <c r="QCE211" s="159"/>
      <c r="QCF211" s="159"/>
      <c r="QCG211" s="159"/>
      <c r="QCH211" s="159"/>
      <c r="QCI211" s="159"/>
      <c r="QCJ211" s="159"/>
      <c r="QCK211" s="159"/>
      <c r="QCL211" s="159"/>
      <c r="QCM211" s="159"/>
      <c r="QCN211" s="159"/>
      <c r="QCO211" s="159"/>
      <c r="QCP211" s="159"/>
      <c r="QCQ211" s="159"/>
      <c r="QCR211" s="159"/>
      <c r="QCS211" s="159"/>
      <c r="QCT211" s="159"/>
      <c r="QCU211" s="159"/>
      <c r="QCV211" s="159"/>
      <c r="QCW211" s="159"/>
      <c r="QCX211" s="159"/>
      <c r="QCY211" s="159"/>
      <c r="QCZ211" s="159"/>
      <c r="QDA211" s="159"/>
      <c r="QDB211" s="159"/>
      <c r="QDC211" s="159"/>
      <c r="QDD211" s="159"/>
      <c r="QDE211" s="159"/>
      <c r="QDF211" s="159"/>
      <c r="QDG211" s="159"/>
      <c r="QDH211" s="159"/>
      <c r="QDI211" s="159"/>
      <c r="QDJ211" s="159"/>
      <c r="QDK211" s="159"/>
      <c r="QDL211" s="159"/>
      <c r="QDM211" s="159"/>
      <c r="QDN211" s="159"/>
      <c r="QDO211" s="159"/>
      <c r="QDP211" s="159"/>
      <c r="QDQ211" s="159"/>
      <c r="QDR211" s="159"/>
      <c r="QDS211" s="159"/>
      <c r="QDT211" s="159"/>
      <c r="QDU211" s="159"/>
      <c r="QDV211" s="159"/>
      <c r="QDW211" s="159"/>
      <c r="QDX211" s="159"/>
      <c r="QDY211" s="159"/>
      <c r="QDZ211" s="159"/>
      <c r="QEA211" s="159"/>
      <c r="QEB211" s="159"/>
      <c r="QEC211" s="159"/>
      <c r="QED211" s="159"/>
      <c r="QEE211" s="159"/>
      <c r="QEF211" s="159"/>
      <c r="QEG211" s="159"/>
      <c r="QEH211" s="159"/>
      <c r="QEI211" s="159"/>
      <c r="QEJ211" s="159"/>
      <c r="QEK211" s="159"/>
      <c r="QEL211" s="159"/>
      <c r="QEM211" s="159"/>
      <c r="QEN211" s="159"/>
      <c r="QEO211" s="159"/>
      <c r="QEP211" s="159"/>
      <c r="QEQ211" s="159"/>
      <c r="QER211" s="159"/>
      <c r="QES211" s="159"/>
      <c r="QET211" s="159"/>
      <c r="QEU211" s="159"/>
      <c r="QEV211" s="159"/>
      <c r="QEW211" s="159"/>
      <c r="QEX211" s="159"/>
      <c r="QEY211" s="159"/>
      <c r="QEZ211" s="159"/>
      <c r="QFA211" s="159"/>
      <c r="QFB211" s="159"/>
      <c r="QFC211" s="159"/>
      <c r="QFD211" s="159"/>
      <c r="QFE211" s="159"/>
      <c r="QFF211" s="159"/>
      <c r="QFG211" s="159"/>
      <c r="QFH211" s="159"/>
      <c r="QFI211" s="159"/>
      <c r="QFJ211" s="159"/>
      <c r="QFK211" s="159"/>
      <c r="QFL211" s="159"/>
      <c r="QFM211" s="159"/>
      <c r="QFN211" s="159"/>
      <c r="QFO211" s="159"/>
      <c r="QFP211" s="159"/>
      <c r="QFQ211" s="159"/>
      <c r="QFR211" s="159"/>
      <c r="QFS211" s="159"/>
      <c r="QFT211" s="159"/>
      <c r="QFU211" s="159"/>
      <c r="QFV211" s="159"/>
      <c r="QFW211" s="159"/>
      <c r="QFX211" s="159"/>
      <c r="QFY211" s="159"/>
      <c r="QFZ211" s="159"/>
      <c r="QGA211" s="159"/>
      <c r="QGB211" s="159"/>
      <c r="QGC211" s="159"/>
      <c r="QGD211" s="159"/>
      <c r="QGE211" s="159"/>
      <c r="QGF211" s="159"/>
      <c r="QGG211" s="159"/>
      <c r="QGH211" s="159"/>
      <c r="QGI211" s="159"/>
      <c r="QGJ211" s="159"/>
      <c r="QGK211" s="159"/>
      <c r="QGL211" s="159"/>
      <c r="QGM211" s="159"/>
      <c r="QGN211" s="159"/>
      <c r="QGO211" s="159"/>
      <c r="QGP211" s="159"/>
      <c r="QGQ211" s="159"/>
      <c r="QGR211" s="159"/>
      <c r="QGS211" s="159"/>
      <c r="QGT211" s="159"/>
      <c r="QGU211" s="159"/>
      <c r="QGV211" s="159"/>
      <c r="QGW211" s="159"/>
      <c r="QGX211" s="159"/>
      <c r="QGY211" s="159"/>
      <c r="QGZ211" s="159"/>
      <c r="QHA211" s="159"/>
      <c r="QHB211" s="159"/>
      <c r="QHC211" s="159"/>
      <c r="QHD211" s="159"/>
      <c r="QHE211" s="159"/>
      <c r="QHF211" s="159"/>
      <c r="QHG211" s="159"/>
      <c r="QHH211" s="159"/>
      <c r="QHI211" s="159"/>
      <c r="QHJ211" s="159"/>
      <c r="QHK211" s="159"/>
      <c r="QHL211" s="159"/>
      <c r="QHM211" s="159"/>
      <c r="QHN211" s="159"/>
      <c r="QHO211" s="159"/>
      <c r="QHP211" s="159"/>
      <c r="QHQ211" s="159"/>
      <c r="QHR211" s="159"/>
      <c r="QHS211" s="159"/>
      <c r="QHT211" s="159"/>
      <c r="QHU211" s="159"/>
      <c r="QHV211" s="159"/>
      <c r="QHW211" s="159"/>
      <c r="QHX211" s="159"/>
      <c r="QHY211" s="159"/>
      <c r="QHZ211" s="159"/>
      <c r="QIA211" s="159"/>
      <c r="QIB211" s="159"/>
      <c r="QIC211" s="159"/>
      <c r="QID211" s="159"/>
      <c r="QIE211" s="159"/>
      <c r="QIF211" s="159"/>
      <c r="QIG211" s="159"/>
      <c r="QIH211" s="159"/>
      <c r="QII211" s="159"/>
      <c r="QIJ211" s="159"/>
      <c r="QIK211" s="159"/>
      <c r="QIL211" s="159"/>
      <c r="QIM211" s="159"/>
      <c r="QIN211" s="159"/>
      <c r="QIO211" s="159"/>
      <c r="QIP211" s="159"/>
      <c r="QIQ211" s="159"/>
      <c r="QIR211" s="159"/>
      <c r="QIS211" s="159"/>
      <c r="QIT211" s="159"/>
      <c r="QIU211" s="159"/>
      <c r="QIV211" s="159"/>
      <c r="QIW211" s="159"/>
      <c r="QIX211" s="159"/>
      <c r="QIY211" s="159"/>
      <c r="QIZ211" s="159"/>
      <c r="QJA211" s="159"/>
      <c r="QJB211" s="159"/>
      <c r="QJC211" s="159"/>
      <c r="QJD211" s="159"/>
      <c r="QJE211" s="159"/>
      <c r="QJF211" s="159"/>
      <c r="QJG211" s="159"/>
      <c r="QJH211" s="159"/>
      <c r="QJI211" s="159"/>
      <c r="QJJ211" s="159"/>
      <c r="QJK211" s="159"/>
      <c r="QJL211" s="159"/>
      <c r="QJM211" s="159"/>
      <c r="QJN211" s="159"/>
      <c r="QJO211" s="159"/>
      <c r="QJP211" s="159"/>
      <c r="QJQ211" s="159"/>
      <c r="QJR211" s="159"/>
      <c r="QJS211" s="159"/>
      <c r="QJT211" s="159"/>
      <c r="QJU211" s="159"/>
      <c r="QJV211" s="159"/>
      <c r="QJW211" s="159"/>
      <c r="QJX211" s="159"/>
      <c r="QJY211" s="159"/>
      <c r="QJZ211" s="159"/>
      <c r="QKA211" s="159"/>
      <c r="QKB211" s="159"/>
      <c r="QKC211" s="159"/>
      <c r="QKD211" s="159"/>
      <c r="QKE211" s="159"/>
      <c r="QKF211" s="159"/>
      <c r="QKG211" s="159"/>
      <c r="QKH211" s="159"/>
      <c r="QKI211" s="159"/>
      <c r="QKJ211" s="159"/>
      <c r="QKK211" s="159"/>
      <c r="QKL211" s="159"/>
      <c r="QKM211" s="159"/>
      <c r="QKN211" s="159"/>
      <c r="QKO211" s="159"/>
      <c r="QKP211" s="159"/>
      <c r="QKQ211" s="159"/>
      <c r="QKR211" s="159"/>
      <c r="QKS211" s="159"/>
      <c r="QKT211" s="159"/>
      <c r="QKU211" s="159"/>
      <c r="QKV211" s="159"/>
      <c r="QKW211" s="159"/>
      <c r="QKX211" s="159"/>
      <c r="QKY211" s="159"/>
      <c r="QKZ211" s="159"/>
      <c r="QLA211" s="159"/>
      <c r="QLB211" s="159"/>
      <c r="QLC211" s="159"/>
      <c r="QLD211" s="159"/>
      <c r="QLE211" s="159"/>
      <c r="QLF211" s="159"/>
      <c r="QLG211" s="159"/>
      <c r="QLH211" s="159"/>
      <c r="QLI211" s="159"/>
      <c r="QLJ211" s="159"/>
      <c r="QLK211" s="159"/>
      <c r="QLL211" s="159"/>
      <c r="QLM211" s="159"/>
      <c r="QLN211" s="159"/>
      <c r="QLO211" s="159"/>
      <c r="QLP211" s="159"/>
      <c r="QLQ211" s="159"/>
      <c r="QLR211" s="159"/>
      <c r="QLS211" s="159"/>
      <c r="QLT211" s="159"/>
      <c r="QLU211" s="159"/>
      <c r="QLV211" s="159"/>
      <c r="QLW211" s="159"/>
      <c r="QLX211" s="159"/>
      <c r="QLY211" s="159"/>
      <c r="QLZ211" s="159"/>
      <c r="QMA211" s="159"/>
      <c r="QMB211" s="159"/>
      <c r="QMC211" s="159"/>
      <c r="QMD211" s="159"/>
      <c r="QME211" s="159"/>
      <c r="QMF211" s="159"/>
      <c r="QMG211" s="159"/>
      <c r="QMH211" s="159"/>
      <c r="QMI211" s="159"/>
      <c r="QMJ211" s="159"/>
      <c r="QMK211" s="159"/>
      <c r="QML211" s="159"/>
      <c r="QMM211" s="159"/>
      <c r="QMN211" s="159"/>
      <c r="QMO211" s="159"/>
      <c r="QMP211" s="159"/>
      <c r="QMQ211" s="159"/>
      <c r="QMR211" s="159"/>
      <c r="QMS211" s="159"/>
      <c r="QMT211" s="159"/>
      <c r="QMU211" s="159"/>
      <c r="QMV211" s="159"/>
      <c r="QMW211" s="159"/>
      <c r="QMX211" s="159"/>
      <c r="QMY211" s="159"/>
      <c r="QMZ211" s="159"/>
      <c r="QNA211" s="159"/>
      <c r="QNB211" s="159"/>
      <c r="QNC211" s="159"/>
      <c r="QND211" s="159"/>
      <c r="QNE211" s="159"/>
      <c r="QNF211" s="159"/>
      <c r="QNG211" s="159"/>
      <c r="QNH211" s="159"/>
      <c r="QNI211" s="159"/>
      <c r="QNJ211" s="159"/>
      <c r="QNK211" s="159"/>
      <c r="QNL211" s="159"/>
      <c r="QNM211" s="159"/>
      <c r="QNN211" s="159"/>
      <c r="QNO211" s="159"/>
      <c r="QNP211" s="159"/>
      <c r="QNQ211" s="159"/>
      <c r="QNR211" s="159"/>
      <c r="QNS211" s="159"/>
      <c r="QNT211" s="159"/>
      <c r="QNU211" s="159"/>
      <c r="QNV211" s="159"/>
      <c r="QNW211" s="159"/>
      <c r="QNX211" s="159"/>
      <c r="QNY211" s="159"/>
      <c r="QNZ211" s="159"/>
      <c r="QOA211" s="159"/>
      <c r="QOB211" s="159"/>
      <c r="QOC211" s="159"/>
      <c r="QOD211" s="159"/>
      <c r="QOE211" s="159"/>
      <c r="QOF211" s="159"/>
      <c r="QOG211" s="159"/>
      <c r="QOH211" s="159"/>
      <c r="QOI211" s="159"/>
      <c r="QOJ211" s="159"/>
      <c r="QOK211" s="159"/>
      <c r="QOL211" s="159"/>
      <c r="QOM211" s="159"/>
      <c r="QON211" s="159"/>
      <c r="QOO211" s="159"/>
      <c r="QOP211" s="159"/>
      <c r="QOQ211" s="159"/>
      <c r="QOR211" s="159"/>
      <c r="QOS211" s="159"/>
      <c r="QOT211" s="159"/>
      <c r="QOU211" s="159"/>
      <c r="QOV211" s="159"/>
      <c r="QOW211" s="159"/>
      <c r="QOX211" s="159"/>
      <c r="QOY211" s="159"/>
      <c r="QOZ211" s="159"/>
      <c r="QPA211" s="159"/>
      <c r="QPB211" s="159"/>
      <c r="QPC211" s="159"/>
      <c r="QPD211" s="159"/>
      <c r="QPE211" s="159"/>
      <c r="QPF211" s="159"/>
      <c r="QPG211" s="159"/>
      <c r="QPH211" s="159"/>
      <c r="QPI211" s="159"/>
      <c r="QPJ211" s="159"/>
      <c r="QPK211" s="159"/>
      <c r="QPL211" s="159"/>
      <c r="QPM211" s="159"/>
      <c r="QPN211" s="159"/>
      <c r="QPO211" s="159"/>
      <c r="QPP211" s="159"/>
      <c r="QPQ211" s="159"/>
      <c r="QPR211" s="159"/>
      <c r="QPS211" s="159"/>
      <c r="QPT211" s="159"/>
      <c r="QPU211" s="159"/>
      <c r="QPV211" s="159"/>
      <c r="QPW211" s="159"/>
      <c r="QPX211" s="159"/>
      <c r="QPY211" s="159"/>
      <c r="QPZ211" s="159"/>
      <c r="QQA211" s="159"/>
      <c r="QQB211" s="159"/>
      <c r="QQC211" s="159"/>
      <c r="QQD211" s="159"/>
      <c r="QQE211" s="159"/>
      <c r="QQF211" s="159"/>
      <c r="QQG211" s="159"/>
      <c r="QQH211" s="159"/>
      <c r="QQI211" s="159"/>
      <c r="QQJ211" s="159"/>
      <c r="QQK211" s="159"/>
      <c r="QQL211" s="159"/>
      <c r="QQM211" s="159"/>
      <c r="QQN211" s="159"/>
      <c r="QQO211" s="159"/>
      <c r="QQP211" s="159"/>
      <c r="QQQ211" s="159"/>
      <c r="QQR211" s="159"/>
      <c r="QQS211" s="159"/>
      <c r="QQT211" s="159"/>
      <c r="QQU211" s="159"/>
      <c r="QQV211" s="159"/>
      <c r="QQW211" s="159"/>
      <c r="QQX211" s="159"/>
      <c r="QQY211" s="159"/>
      <c r="QQZ211" s="159"/>
      <c r="QRA211" s="159"/>
      <c r="QRB211" s="159"/>
      <c r="QRC211" s="159"/>
      <c r="QRD211" s="159"/>
      <c r="QRE211" s="159"/>
      <c r="QRF211" s="159"/>
      <c r="QRG211" s="159"/>
      <c r="QRH211" s="159"/>
      <c r="QRI211" s="159"/>
      <c r="QRJ211" s="159"/>
      <c r="QRK211" s="159"/>
      <c r="QRL211" s="159"/>
      <c r="QRM211" s="159"/>
      <c r="QRN211" s="159"/>
      <c r="QRO211" s="159"/>
      <c r="QRP211" s="159"/>
      <c r="QRQ211" s="159"/>
      <c r="QRR211" s="159"/>
      <c r="QRS211" s="159"/>
      <c r="QRT211" s="159"/>
      <c r="QRU211" s="159"/>
      <c r="QRV211" s="159"/>
      <c r="QRW211" s="159"/>
      <c r="QRX211" s="159"/>
      <c r="QRY211" s="159"/>
      <c r="QRZ211" s="159"/>
      <c r="QSA211" s="159"/>
      <c r="QSB211" s="159"/>
      <c r="QSC211" s="159"/>
      <c r="QSD211" s="159"/>
      <c r="QSE211" s="159"/>
      <c r="QSF211" s="159"/>
      <c r="QSG211" s="159"/>
      <c r="QSH211" s="159"/>
      <c r="QSI211" s="159"/>
      <c r="QSJ211" s="159"/>
      <c r="QSK211" s="159"/>
      <c r="QSL211" s="159"/>
      <c r="QSM211" s="159"/>
      <c r="QSN211" s="159"/>
      <c r="QSO211" s="159"/>
      <c r="QSP211" s="159"/>
      <c r="QSQ211" s="159"/>
      <c r="QSR211" s="159"/>
      <c r="QSS211" s="159"/>
      <c r="QST211" s="159"/>
      <c r="QSU211" s="159"/>
      <c r="QSV211" s="159"/>
      <c r="QSW211" s="159"/>
      <c r="QSX211" s="159"/>
      <c r="QSY211" s="159"/>
      <c r="QSZ211" s="159"/>
      <c r="QTA211" s="159"/>
      <c r="QTB211" s="159"/>
      <c r="QTC211" s="159"/>
      <c r="QTD211" s="159"/>
      <c r="QTE211" s="159"/>
      <c r="QTF211" s="159"/>
      <c r="QTG211" s="159"/>
      <c r="QTH211" s="159"/>
      <c r="QTI211" s="159"/>
      <c r="QTJ211" s="159"/>
      <c r="QTK211" s="159"/>
      <c r="QTL211" s="159"/>
      <c r="QTM211" s="159"/>
      <c r="QTN211" s="159"/>
      <c r="QTO211" s="159"/>
      <c r="QTP211" s="159"/>
      <c r="QTQ211" s="159"/>
      <c r="QTR211" s="159"/>
      <c r="QTS211" s="159"/>
      <c r="QTT211" s="159"/>
      <c r="QTU211" s="159"/>
      <c r="QTV211" s="159"/>
      <c r="QTW211" s="159"/>
      <c r="QTX211" s="159"/>
      <c r="QTY211" s="159"/>
      <c r="QTZ211" s="159"/>
      <c r="QUA211" s="159"/>
      <c r="QUB211" s="159"/>
      <c r="QUC211" s="159"/>
      <c r="QUD211" s="159"/>
      <c r="QUE211" s="159"/>
      <c r="QUF211" s="159"/>
      <c r="QUG211" s="159"/>
      <c r="QUH211" s="159"/>
      <c r="QUI211" s="159"/>
      <c r="QUJ211" s="159"/>
      <c r="QUK211" s="159"/>
      <c r="QUL211" s="159"/>
      <c r="QUM211" s="159"/>
      <c r="QUN211" s="159"/>
      <c r="QUO211" s="159"/>
      <c r="QUP211" s="159"/>
      <c r="QUQ211" s="159"/>
      <c r="QUR211" s="159"/>
      <c r="QUS211" s="159"/>
      <c r="QUT211" s="159"/>
      <c r="QUU211" s="159"/>
      <c r="QUV211" s="159"/>
      <c r="QUW211" s="159"/>
      <c r="QUX211" s="159"/>
      <c r="QUY211" s="159"/>
      <c r="QUZ211" s="159"/>
      <c r="QVA211" s="159"/>
      <c r="QVB211" s="159"/>
      <c r="QVC211" s="159"/>
      <c r="QVD211" s="159"/>
      <c r="QVE211" s="159"/>
      <c r="QVF211" s="159"/>
      <c r="QVG211" s="159"/>
      <c r="QVH211" s="159"/>
      <c r="QVI211" s="159"/>
      <c r="QVJ211" s="159"/>
      <c r="QVK211" s="159"/>
      <c r="QVL211" s="159"/>
      <c r="QVM211" s="159"/>
      <c r="QVN211" s="159"/>
      <c r="QVO211" s="159"/>
      <c r="QVP211" s="159"/>
      <c r="QVQ211" s="159"/>
      <c r="QVR211" s="159"/>
      <c r="QVS211" s="159"/>
      <c r="QVT211" s="159"/>
      <c r="QVU211" s="159"/>
      <c r="QVV211" s="159"/>
      <c r="QVW211" s="159"/>
      <c r="QVX211" s="159"/>
      <c r="QVY211" s="159"/>
      <c r="QVZ211" s="159"/>
      <c r="QWA211" s="159"/>
      <c r="QWB211" s="159"/>
      <c r="QWC211" s="159"/>
      <c r="QWD211" s="159"/>
      <c r="QWE211" s="159"/>
      <c r="QWF211" s="159"/>
      <c r="QWG211" s="159"/>
      <c r="QWH211" s="159"/>
      <c r="QWI211" s="159"/>
      <c r="QWJ211" s="159"/>
      <c r="QWK211" s="159"/>
      <c r="QWL211" s="159"/>
      <c r="QWM211" s="159"/>
      <c r="QWN211" s="159"/>
      <c r="QWO211" s="159"/>
      <c r="QWP211" s="159"/>
      <c r="QWQ211" s="159"/>
      <c r="QWR211" s="159"/>
      <c r="QWS211" s="159"/>
      <c r="QWT211" s="159"/>
      <c r="QWU211" s="159"/>
      <c r="QWV211" s="159"/>
      <c r="QWW211" s="159"/>
      <c r="QWX211" s="159"/>
      <c r="QWY211" s="159"/>
      <c r="QWZ211" s="159"/>
      <c r="QXA211" s="159"/>
      <c r="QXB211" s="159"/>
      <c r="QXC211" s="159"/>
      <c r="QXD211" s="159"/>
      <c r="QXE211" s="159"/>
      <c r="QXF211" s="159"/>
      <c r="QXG211" s="159"/>
      <c r="QXH211" s="159"/>
      <c r="QXI211" s="159"/>
      <c r="QXJ211" s="159"/>
      <c r="QXK211" s="159"/>
      <c r="QXL211" s="159"/>
      <c r="QXM211" s="159"/>
      <c r="QXN211" s="159"/>
      <c r="QXO211" s="159"/>
      <c r="QXP211" s="159"/>
      <c r="QXQ211" s="159"/>
      <c r="QXR211" s="159"/>
      <c r="QXS211" s="159"/>
      <c r="QXT211" s="159"/>
      <c r="QXU211" s="159"/>
      <c r="QXV211" s="159"/>
      <c r="QXW211" s="159"/>
      <c r="QXX211" s="159"/>
      <c r="QXY211" s="159"/>
      <c r="QXZ211" s="159"/>
      <c r="QYA211" s="159"/>
      <c r="QYB211" s="159"/>
      <c r="QYC211" s="159"/>
      <c r="QYD211" s="159"/>
      <c r="QYE211" s="159"/>
      <c r="QYF211" s="159"/>
      <c r="QYG211" s="159"/>
      <c r="QYH211" s="159"/>
      <c r="QYI211" s="159"/>
      <c r="QYJ211" s="159"/>
      <c r="QYK211" s="159"/>
      <c r="QYL211" s="159"/>
      <c r="QYM211" s="159"/>
      <c r="QYN211" s="159"/>
      <c r="QYO211" s="159"/>
      <c r="QYP211" s="159"/>
      <c r="QYQ211" s="159"/>
      <c r="QYR211" s="159"/>
      <c r="QYS211" s="159"/>
      <c r="QYT211" s="159"/>
      <c r="QYU211" s="159"/>
      <c r="QYV211" s="159"/>
      <c r="QYW211" s="159"/>
      <c r="QYX211" s="159"/>
      <c r="QYY211" s="159"/>
      <c r="QYZ211" s="159"/>
      <c r="QZA211" s="159"/>
      <c r="QZB211" s="159"/>
      <c r="QZC211" s="159"/>
      <c r="QZD211" s="159"/>
      <c r="QZE211" s="159"/>
      <c r="QZF211" s="159"/>
      <c r="QZG211" s="159"/>
      <c r="QZH211" s="159"/>
      <c r="QZI211" s="159"/>
      <c r="QZJ211" s="159"/>
      <c r="QZK211" s="159"/>
      <c r="QZL211" s="159"/>
      <c r="QZM211" s="159"/>
      <c r="QZN211" s="159"/>
      <c r="QZO211" s="159"/>
      <c r="QZP211" s="159"/>
      <c r="QZQ211" s="159"/>
      <c r="QZR211" s="159"/>
      <c r="QZS211" s="159"/>
      <c r="QZT211" s="159"/>
      <c r="QZU211" s="159"/>
      <c r="QZV211" s="159"/>
      <c r="QZW211" s="159"/>
      <c r="QZX211" s="159"/>
      <c r="QZY211" s="159"/>
      <c r="QZZ211" s="159"/>
      <c r="RAA211" s="159"/>
      <c r="RAB211" s="159"/>
      <c r="RAC211" s="159"/>
      <c r="RAD211" s="159"/>
      <c r="RAE211" s="159"/>
      <c r="RAF211" s="159"/>
      <c r="RAG211" s="159"/>
      <c r="RAH211" s="159"/>
      <c r="RAI211" s="159"/>
      <c r="RAJ211" s="159"/>
      <c r="RAK211" s="159"/>
      <c r="RAL211" s="159"/>
      <c r="RAM211" s="159"/>
      <c r="RAN211" s="159"/>
      <c r="RAO211" s="159"/>
      <c r="RAP211" s="159"/>
      <c r="RAQ211" s="159"/>
      <c r="RAR211" s="159"/>
      <c r="RAS211" s="159"/>
      <c r="RAT211" s="159"/>
      <c r="RAU211" s="159"/>
      <c r="RAV211" s="159"/>
      <c r="RAW211" s="159"/>
      <c r="RAX211" s="159"/>
      <c r="RAY211" s="159"/>
      <c r="RAZ211" s="159"/>
      <c r="RBA211" s="159"/>
      <c r="RBB211" s="159"/>
      <c r="RBC211" s="159"/>
      <c r="RBD211" s="159"/>
      <c r="RBE211" s="159"/>
      <c r="RBF211" s="159"/>
      <c r="RBG211" s="159"/>
      <c r="RBH211" s="159"/>
      <c r="RBI211" s="159"/>
      <c r="RBJ211" s="159"/>
      <c r="RBK211" s="159"/>
      <c r="RBL211" s="159"/>
      <c r="RBM211" s="159"/>
      <c r="RBN211" s="159"/>
      <c r="RBO211" s="159"/>
      <c r="RBP211" s="159"/>
      <c r="RBQ211" s="159"/>
      <c r="RBR211" s="159"/>
      <c r="RBS211" s="159"/>
      <c r="RBT211" s="159"/>
      <c r="RBU211" s="159"/>
      <c r="RBV211" s="159"/>
      <c r="RBW211" s="159"/>
      <c r="RBX211" s="159"/>
      <c r="RBY211" s="159"/>
      <c r="RBZ211" s="159"/>
      <c r="RCA211" s="159"/>
      <c r="RCB211" s="159"/>
      <c r="RCC211" s="159"/>
      <c r="RCD211" s="159"/>
      <c r="RCE211" s="159"/>
      <c r="RCF211" s="159"/>
      <c r="RCG211" s="159"/>
      <c r="RCH211" s="159"/>
      <c r="RCI211" s="159"/>
      <c r="RCJ211" s="159"/>
      <c r="RCK211" s="159"/>
      <c r="RCL211" s="159"/>
      <c r="RCM211" s="159"/>
      <c r="RCN211" s="159"/>
      <c r="RCO211" s="159"/>
      <c r="RCP211" s="159"/>
      <c r="RCQ211" s="159"/>
      <c r="RCR211" s="159"/>
      <c r="RCS211" s="159"/>
      <c r="RCT211" s="159"/>
      <c r="RCU211" s="159"/>
      <c r="RCV211" s="159"/>
      <c r="RCW211" s="159"/>
      <c r="RCX211" s="159"/>
      <c r="RCY211" s="159"/>
      <c r="RCZ211" s="159"/>
      <c r="RDA211" s="159"/>
      <c r="RDB211" s="159"/>
      <c r="RDC211" s="159"/>
      <c r="RDD211" s="159"/>
      <c r="RDE211" s="159"/>
      <c r="RDF211" s="159"/>
      <c r="RDG211" s="159"/>
      <c r="RDH211" s="159"/>
      <c r="RDI211" s="159"/>
      <c r="RDJ211" s="159"/>
      <c r="RDK211" s="159"/>
      <c r="RDL211" s="159"/>
      <c r="RDM211" s="159"/>
      <c r="RDN211" s="159"/>
      <c r="RDO211" s="159"/>
      <c r="RDP211" s="159"/>
      <c r="RDQ211" s="159"/>
      <c r="RDR211" s="159"/>
      <c r="RDS211" s="159"/>
      <c r="RDT211" s="159"/>
      <c r="RDU211" s="159"/>
      <c r="RDV211" s="159"/>
      <c r="RDW211" s="159"/>
      <c r="RDX211" s="159"/>
      <c r="RDY211" s="159"/>
      <c r="RDZ211" s="159"/>
      <c r="REA211" s="159"/>
      <c r="REB211" s="159"/>
      <c r="REC211" s="159"/>
      <c r="RED211" s="159"/>
      <c r="REE211" s="159"/>
      <c r="REF211" s="159"/>
      <c r="REG211" s="159"/>
      <c r="REH211" s="159"/>
      <c r="REI211" s="159"/>
      <c r="REJ211" s="159"/>
      <c r="REK211" s="159"/>
      <c r="REL211" s="159"/>
      <c r="REM211" s="159"/>
      <c r="REN211" s="159"/>
      <c r="REO211" s="159"/>
      <c r="REP211" s="159"/>
      <c r="REQ211" s="159"/>
      <c r="RER211" s="159"/>
      <c r="RES211" s="159"/>
      <c r="RET211" s="159"/>
      <c r="REU211" s="159"/>
      <c r="REV211" s="159"/>
      <c r="REW211" s="159"/>
      <c r="REX211" s="159"/>
      <c r="REY211" s="159"/>
      <c r="REZ211" s="159"/>
      <c r="RFA211" s="159"/>
      <c r="RFB211" s="159"/>
      <c r="RFC211" s="159"/>
      <c r="RFD211" s="159"/>
      <c r="RFE211" s="159"/>
      <c r="RFF211" s="159"/>
      <c r="RFG211" s="159"/>
      <c r="RFH211" s="159"/>
      <c r="RFI211" s="159"/>
      <c r="RFJ211" s="159"/>
      <c r="RFK211" s="159"/>
      <c r="RFL211" s="159"/>
      <c r="RFM211" s="159"/>
      <c r="RFN211" s="159"/>
      <c r="RFO211" s="159"/>
      <c r="RFP211" s="159"/>
      <c r="RFQ211" s="159"/>
      <c r="RFR211" s="159"/>
      <c r="RFS211" s="159"/>
      <c r="RFT211" s="159"/>
      <c r="RFU211" s="159"/>
      <c r="RFV211" s="159"/>
      <c r="RFW211" s="159"/>
      <c r="RFX211" s="159"/>
      <c r="RFY211" s="159"/>
      <c r="RFZ211" s="159"/>
      <c r="RGA211" s="159"/>
      <c r="RGB211" s="159"/>
      <c r="RGC211" s="159"/>
      <c r="RGD211" s="159"/>
      <c r="RGE211" s="159"/>
      <c r="RGF211" s="159"/>
      <c r="RGG211" s="159"/>
      <c r="RGH211" s="159"/>
      <c r="RGI211" s="159"/>
      <c r="RGJ211" s="159"/>
      <c r="RGK211" s="159"/>
      <c r="RGL211" s="159"/>
      <c r="RGM211" s="159"/>
      <c r="RGN211" s="159"/>
      <c r="RGO211" s="159"/>
      <c r="RGP211" s="159"/>
      <c r="RGQ211" s="159"/>
      <c r="RGR211" s="159"/>
      <c r="RGS211" s="159"/>
      <c r="RGT211" s="159"/>
      <c r="RGU211" s="159"/>
      <c r="RGV211" s="159"/>
      <c r="RGW211" s="159"/>
      <c r="RGX211" s="159"/>
      <c r="RGY211" s="159"/>
      <c r="RGZ211" s="159"/>
      <c r="RHA211" s="159"/>
      <c r="RHB211" s="159"/>
      <c r="RHC211" s="159"/>
      <c r="RHD211" s="159"/>
      <c r="RHE211" s="159"/>
      <c r="RHF211" s="159"/>
      <c r="RHG211" s="159"/>
      <c r="RHH211" s="159"/>
      <c r="RHI211" s="159"/>
      <c r="RHJ211" s="159"/>
      <c r="RHK211" s="159"/>
      <c r="RHL211" s="159"/>
      <c r="RHM211" s="159"/>
      <c r="RHN211" s="159"/>
      <c r="RHO211" s="159"/>
      <c r="RHP211" s="159"/>
      <c r="RHQ211" s="159"/>
      <c r="RHR211" s="159"/>
      <c r="RHS211" s="159"/>
      <c r="RHT211" s="159"/>
      <c r="RHU211" s="159"/>
      <c r="RHV211" s="159"/>
      <c r="RHW211" s="159"/>
      <c r="RHX211" s="159"/>
      <c r="RHY211" s="159"/>
      <c r="RHZ211" s="159"/>
      <c r="RIA211" s="159"/>
      <c r="RIB211" s="159"/>
      <c r="RIC211" s="159"/>
      <c r="RID211" s="159"/>
      <c r="RIE211" s="159"/>
      <c r="RIF211" s="159"/>
      <c r="RIG211" s="159"/>
      <c r="RIH211" s="159"/>
      <c r="RII211" s="159"/>
      <c r="RIJ211" s="159"/>
      <c r="RIK211" s="159"/>
      <c r="RIL211" s="159"/>
      <c r="RIM211" s="159"/>
      <c r="RIN211" s="159"/>
      <c r="RIO211" s="159"/>
      <c r="RIP211" s="159"/>
      <c r="RIQ211" s="159"/>
      <c r="RIR211" s="159"/>
      <c r="RIS211" s="159"/>
      <c r="RIT211" s="159"/>
      <c r="RIU211" s="159"/>
      <c r="RIV211" s="159"/>
      <c r="RIW211" s="159"/>
      <c r="RIX211" s="159"/>
      <c r="RIY211" s="159"/>
      <c r="RIZ211" s="159"/>
      <c r="RJA211" s="159"/>
      <c r="RJB211" s="159"/>
      <c r="RJC211" s="159"/>
      <c r="RJD211" s="159"/>
      <c r="RJE211" s="159"/>
      <c r="RJF211" s="159"/>
      <c r="RJG211" s="159"/>
      <c r="RJH211" s="159"/>
      <c r="RJI211" s="159"/>
      <c r="RJJ211" s="159"/>
      <c r="RJK211" s="159"/>
      <c r="RJL211" s="159"/>
      <c r="RJM211" s="159"/>
      <c r="RJN211" s="159"/>
      <c r="RJO211" s="159"/>
      <c r="RJP211" s="159"/>
      <c r="RJQ211" s="159"/>
      <c r="RJR211" s="159"/>
      <c r="RJS211" s="159"/>
      <c r="RJT211" s="159"/>
      <c r="RJU211" s="159"/>
      <c r="RJV211" s="159"/>
      <c r="RJW211" s="159"/>
      <c r="RJX211" s="159"/>
      <c r="RJY211" s="159"/>
      <c r="RJZ211" s="159"/>
      <c r="RKA211" s="159"/>
      <c r="RKB211" s="159"/>
      <c r="RKC211" s="159"/>
      <c r="RKD211" s="159"/>
      <c r="RKE211" s="159"/>
      <c r="RKF211" s="159"/>
      <c r="RKG211" s="159"/>
      <c r="RKH211" s="159"/>
      <c r="RKI211" s="159"/>
      <c r="RKJ211" s="159"/>
      <c r="RKK211" s="159"/>
      <c r="RKL211" s="159"/>
      <c r="RKM211" s="159"/>
      <c r="RKN211" s="159"/>
      <c r="RKO211" s="159"/>
      <c r="RKP211" s="159"/>
      <c r="RKQ211" s="159"/>
      <c r="RKR211" s="159"/>
      <c r="RKS211" s="159"/>
      <c r="RKT211" s="159"/>
      <c r="RKU211" s="159"/>
      <c r="RKV211" s="159"/>
      <c r="RKW211" s="159"/>
      <c r="RKX211" s="159"/>
      <c r="RKY211" s="159"/>
      <c r="RKZ211" s="159"/>
      <c r="RLA211" s="159"/>
      <c r="RLB211" s="159"/>
      <c r="RLC211" s="159"/>
      <c r="RLD211" s="159"/>
      <c r="RLE211" s="159"/>
      <c r="RLF211" s="159"/>
      <c r="RLG211" s="159"/>
      <c r="RLH211" s="159"/>
      <c r="RLI211" s="159"/>
      <c r="RLJ211" s="159"/>
      <c r="RLK211" s="159"/>
      <c r="RLL211" s="159"/>
      <c r="RLM211" s="159"/>
      <c r="RLN211" s="159"/>
      <c r="RLO211" s="159"/>
      <c r="RLP211" s="159"/>
      <c r="RLQ211" s="159"/>
      <c r="RLR211" s="159"/>
      <c r="RLS211" s="159"/>
      <c r="RLT211" s="159"/>
      <c r="RLU211" s="159"/>
      <c r="RLV211" s="159"/>
      <c r="RLW211" s="159"/>
      <c r="RLX211" s="159"/>
      <c r="RLY211" s="159"/>
      <c r="RLZ211" s="159"/>
      <c r="RMA211" s="159"/>
      <c r="RMB211" s="159"/>
      <c r="RMC211" s="159"/>
      <c r="RMD211" s="159"/>
      <c r="RME211" s="159"/>
      <c r="RMF211" s="159"/>
      <c r="RMG211" s="159"/>
      <c r="RMH211" s="159"/>
      <c r="RMI211" s="159"/>
      <c r="RMJ211" s="159"/>
      <c r="RMK211" s="159"/>
      <c r="RML211" s="159"/>
      <c r="RMM211" s="159"/>
      <c r="RMN211" s="159"/>
      <c r="RMO211" s="159"/>
      <c r="RMP211" s="159"/>
      <c r="RMQ211" s="159"/>
      <c r="RMR211" s="159"/>
      <c r="RMS211" s="159"/>
      <c r="RMT211" s="159"/>
      <c r="RMU211" s="159"/>
      <c r="RMV211" s="159"/>
      <c r="RMW211" s="159"/>
      <c r="RMX211" s="159"/>
      <c r="RMY211" s="159"/>
      <c r="RMZ211" s="159"/>
      <c r="RNA211" s="159"/>
      <c r="RNB211" s="159"/>
      <c r="RNC211" s="159"/>
      <c r="RND211" s="159"/>
      <c r="RNE211" s="159"/>
      <c r="RNF211" s="159"/>
      <c r="RNG211" s="159"/>
      <c r="RNH211" s="159"/>
      <c r="RNI211" s="159"/>
      <c r="RNJ211" s="159"/>
      <c r="RNK211" s="159"/>
      <c r="RNL211" s="159"/>
      <c r="RNM211" s="159"/>
      <c r="RNN211" s="159"/>
      <c r="RNO211" s="159"/>
      <c r="RNP211" s="159"/>
      <c r="RNQ211" s="159"/>
      <c r="RNR211" s="159"/>
      <c r="RNS211" s="159"/>
      <c r="RNT211" s="159"/>
      <c r="RNU211" s="159"/>
      <c r="RNV211" s="159"/>
      <c r="RNW211" s="159"/>
      <c r="RNX211" s="159"/>
      <c r="RNY211" s="159"/>
      <c r="RNZ211" s="159"/>
      <c r="ROA211" s="159"/>
      <c r="ROB211" s="159"/>
      <c r="ROC211" s="159"/>
      <c r="ROD211" s="159"/>
      <c r="ROE211" s="159"/>
      <c r="ROF211" s="159"/>
      <c r="ROG211" s="159"/>
      <c r="ROH211" s="159"/>
      <c r="ROI211" s="159"/>
      <c r="ROJ211" s="159"/>
      <c r="ROK211" s="159"/>
      <c r="ROL211" s="159"/>
      <c r="ROM211" s="159"/>
      <c r="RON211" s="159"/>
      <c r="ROO211" s="159"/>
      <c r="ROP211" s="159"/>
      <c r="ROQ211" s="159"/>
      <c r="ROR211" s="159"/>
      <c r="ROS211" s="159"/>
      <c r="ROT211" s="159"/>
      <c r="ROU211" s="159"/>
      <c r="ROV211" s="159"/>
      <c r="ROW211" s="159"/>
      <c r="ROX211" s="159"/>
      <c r="ROY211" s="159"/>
      <c r="ROZ211" s="159"/>
      <c r="RPA211" s="159"/>
      <c r="RPB211" s="159"/>
      <c r="RPC211" s="159"/>
      <c r="RPD211" s="159"/>
      <c r="RPE211" s="159"/>
      <c r="RPF211" s="159"/>
      <c r="RPG211" s="159"/>
      <c r="RPH211" s="159"/>
      <c r="RPI211" s="159"/>
      <c r="RPJ211" s="159"/>
      <c r="RPK211" s="159"/>
      <c r="RPL211" s="159"/>
      <c r="RPM211" s="159"/>
      <c r="RPN211" s="159"/>
      <c r="RPO211" s="159"/>
      <c r="RPP211" s="159"/>
      <c r="RPQ211" s="159"/>
      <c r="RPR211" s="159"/>
      <c r="RPS211" s="159"/>
      <c r="RPT211" s="159"/>
      <c r="RPU211" s="159"/>
      <c r="RPV211" s="159"/>
      <c r="RPW211" s="159"/>
      <c r="RPX211" s="159"/>
      <c r="RPY211" s="159"/>
      <c r="RPZ211" s="159"/>
      <c r="RQA211" s="159"/>
      <c r="RQB211" s="159"/>
      <c r="RQC211" s="159"/>
      <c r="RQD211" s="159"/>
      <c r="RQE211" s="159"/>
      <c r="RQF211" s="159"/>
      <c r="RQG211" s="159"/>
      <c r="RQH211" s="159"/>
      <c r="RQI211" s="159"/>
      <c r="RQJ211" s="159"/>
      <c r="RQK211" s="159"/>
      <c r="RQL211" s="159"/>
      <c r="RQM211" s="159"/>
      <c r="RQN211" s="159"/>
      <c r="RQO211" s="159"/>
      <c r="RQP211" s="159"/>
      <c r="RQQ211" s="159"/>
      <c r="RQR211" s="159"/>
      <c r="RQS211" s="159"/>
      <c r="RQT211" s="159"/>
      <c r="RQU211" s="159"/>
      <c r="RQV211" s="159"/>
      <c r="RQW211" s="159"/>
      <c r="RQX211" s="159"/>
      <c r="RQY211" s="159"/>
      <c r="RQZ211" s="159"/>
      <c r="RRA211" s="159"/>
      <c r="RRB211" s="159"/>
      <c r="RRC211" s="159"/>
      <c r="RRD211" s="159"/>
      <c r="RRE211" s="159"/>
      <c r="RRF211" s="159"/>
      <c r="RRG211" s="159"/>
      <c r="RRH211" s="159"/>
      <c r="RRI211" s="159"/>
      <c r="RRJ211" s="159"/>
      <c r="RRK211" s="159"/>
      <c r="RRL211" s="159"/>
      <c r="RRM211" s="159"/>
      <c r="RRN211" s="159"/>
      <c r="RRO211" s="159"/>
      <c r="RRP211" s="159"/>
      <c r="RRQ211" s="159"/>
      <c r="RRR211" s="159"/>
      <c r="RRS211" s="159"/>
      <c r="RRT211" s="159"/>
      <c r="RRU211" s="159"/>
      <c r="RRV211" s="159"/>
      <c r="RRW211" s="159"/>
      <c r="RRX211" s="159"/>
      <c r="RRY211" s="159"/>
      <c r="RRZ211" s="159"/>
      <c r="RSA211" s="159"/>
      <c r="RSB211" s="159"/>
      <c r="RSC211" s="159"/>
      <c r="RSD211" s="159"/>
      <c r="RSE211" s="159"/>
      <c r="RSF211" s="159"/>
      <c r="RSG211" s="159"/>
      <c r="RSH211" s="159"/>
      <c r="RSI211" s="159"/>
      <c r="RSJ211" s="159"/>
      <c r="RSK211" s="159"/>
      <c r="RSL211" s="159"/>
      <c r="RSM211" s="159"/>
      <c r="RSN211" s="159"/>
      <c r="RSO211" s="159"/>
      <c r="RSP211" s="159"/>
      <c r="RSQ211" s="159"/>
      <c r="RSR211" s="159"/>
      <c r="RSS211" s="159"/>
      <c r="RST211" s="159"/>
      <c r="RSU211" s="159"/>
      <c r="RSV211" s="159"/>
      <c r="RSW211" s="159"/>
      <c r="RSX211" s="159"/>
      <c r="RSY211" s="159"/>
      <c r="RSZ211" s="159"/>
      <c r="RTA211" s="159"/>
      <c r="RTB211" s="159"/>
      <c r="RTC211" s="159"/>
      <c r="RTD211" s="159"/>
      <c r="RTE211" s="159"/>
      <c r="RTF211" s="159"/>
      <c r="RTG211" s="159"/>
      <c r="RTH211" s="159"/>
      <c r="RTI211" s="159"/>
      <c r="RTJ211" s="159"/>
      <c r="RTK211" s="159"/>
      <c r="RTL211" s="159"/>
      <c r="RTM211" s="159"/>
      <c r="RTN211" s="159"/>
      <c r="RTO211" s="159"/>
      <c r="RTP211" s="159"/>
      <c r="RTQ211" s="159"/>
      <c r="RTR211" s="159"/>
      <c r="RTS211" s="159"/>
      <c r="RTT211" s="159"/>
      <c r="RTU211" s="159"/>
      <c r="RTV211" s="159"/>
      <c r="RTW211" s="159"/>
      <c r="RTX211" s="159"/>
      <c r="RTY211" s="159"/>
      <c r="RTZ211" s="159"/>
      <c r="RUA211" s="159"/>
      <c r="RUB211" s="159"/>
      <c r="RUC211" s="159"/>
      <c r="RUD211" s="159"/>
      <c r="RUE211" s="159"/>
      <c r="RUF211" s="159"/>
      <c r="RUG211" s="159"/>
      <c r="RUH211" s="159"/>
      <c r="RUI211" s="159"/>
      <c r="RUJ211" s="159"/>
      <c r="RUK211" s="159"/>
      <c r="RUL211" s="159"/>
      <c r="RUM211" s="159"/>
      <c r="RUN211" s="159"/>
      <c r="RUO211" s="159"/>
      <c r="RUP211" s="159"/>
      <c r="RUQ211" s="159"/>
      <c r="RUR211" s="159"/>
      <c r="RUS211" s="159"/>
      <c r="RUT211" s="159"/>
      <c r="RUU211" s="159"/>
      <c r="RUV211" s="159"/>
      <c r="RUW211" s="159"/>
      <c r="RUX211" s="159"/>
      <c r="RUY211" s="159"/>
      <c r="RUZ211" s="159"/>
      <c r="RVA211" s="159"/>
      <c r="RVB211" s="159"/>
      <c r="RVC211" s="159"/>
      <c r="RVD211" s="159"/>
      <c r="RVE211" s="159"/>
      <c r="RVF211" s="159"/>
      <c r="RVG211" s="159"/>
      <c r="RVH211" s="159"/>
      <c r="RVI211" s="159"/>
      <c r="RVJ211" s="159"/>
      <c r="RVK211" s="159"/>
      <c r="RVL211" s="159"/>
      <c r="RVM211" s="159"/>
      <c r="RVN211" s="159"/>
      <c r="RVO211" s="159"/>
      <c r="RVP211" s="159"/>
      <c r="RVQ211" s="159"/>
      <c r="RVR211" s="159"/>
      <c r="RVS211" s="159"/>
      <c r="RVT211" s="159"/>
      <c r="RVU211" s="159"/>
      <c r="RVV211" s="159"/>
      <c r="RVW211" s="159"/>
      <c r="RVX211" s="159"/>
      <c r="RVY211" s="159"/>
      <c r="RVZ211" s="159"/>
      <c r="RWA211" s="159"/>
      <c r="RWB211" s="159"/>
      <c r="RWC211" s="159"/>
      <c r="RWD211" s="159"/>
      <c r="RWE211" s="159"/>
      <c r="RWF211" s="159"/>
      <c r="RWG211" s="159"/>
      <c r="RWH211" s="159"/>
      <c r="RWI211" s="159"/>
      <c r="RWJ211" s="159"/>
      <c r="RWK211" s="159"/>
      <c r="RWL211" s="159"/>
      <c r="RWM211" s="159"/>
      <c r="RWN211" s="159"/>
      <c r="RWO211" s="159"/>
      <c r="RWP211" s="159"/>
      <c r="RWQ211" s="159"/>
      <c r="RWR211" s="159"/>
      <c r="RWS211" s="159"/>
      <c r="RWT211" s="159"/>
      <c r="RWU211" s="159"/>
      <c r="RWV211" s="159"/>
      <c r="RWW211" s="159"/>
      <c r="RWX211" s="159"/>
      <c r="RWY211" s="159"/>
      <c r="RWZ211" s="159"/>
      <c r="RXA211" s="159"/>
      <c r="RXB211" s="159"/>
      <c r="RXC211" s="159"/>
      <c r="RXD211" s="159"/>
      <c r="RXE211" s="159"/>
      <c r="RXF211" s="159"/>
      <c r="RXG211" s="159"/>
      <c r="RXH211" s="159"/>
      <c r="RXI211" s="159"/>
      <c r="RXJ211" s="159"/>
      <c r="RXK211" s="159"/>
      <c r="RXL211" s="159"/>
      <c r="RXM211" s="159"/>
      <c r="RXN211" s="159"/>
      <c r="RXO211" s="159"/>
      <c r="RXP211" s="159"/>
      <c r="RXQ211" s="159"/>
      <c r="RXR211" s="159"/>
      <c r="RXS211" s="159"/>
      <c r="RXT211" s="159"/>
      <c r="RXU211" s="159"/>
      <c r="RXV211" s="159"/>
      <c r="RXW211" s="159"/>
      <c r="RXX211" s="159"/>
      <c r="RXY211" s="159"/>
      <c r="RXZ211" s="159"/>
      <c r="RYA211" s="159"/>
      <c r="RYB211" s="159"/>
      <c r="RYC211" s="159"/>
      <c r="RYD211" s="159"/>
      <c r="RYE211" s="159"/>
      <c r="RYF211" s="159"/>
      <c r="RYG211" s="159"/>
      <c r="RYH211" s="159"/>
      <c r="RYI211" s="159"/>
      <c r="RYJ211" s="159"/>
      <c r="RYK211" s="159"/>
      <c r="RYL211" s="159"/>
      <c r="RYM211" s="159"/>
      <c r="RYN211" s="159"/>
      <c r="RYO211" s="159"/>
      <c r="RYP211" s="159"/>
      <c r="RYQ211" s="159"/>
      <c r="RYR211" s="159"/>
      <c r="RYS211" s="159"/>
      <c r="RYT211" s="159"/>
      <c r="RYU211" s="159"/>
      <c r="RYV211" s="159"/>
      <c r="RYW211" s="159"/>
      <c r="RYX211" s="159"/>
      <c r="RYY211" s="159"/>
      <c r="RYZ211" s="159"/>
      <c r="RZA211" s="159"/>
      <c r="RZB211" s="159"/>
      <c r="RZC211" s="159"/>
      <c r="RZD211" s="159"/>
      <c r="RZE211" s="159"/>
      <c r="RZF211" s="159"/>
      <c r="RZG211" s="159"/>
      <c r="RZH211" s="159"/>
      <c r="RZI211" s="159"/>
      <c r="RZJ211" s="159"/>
      <c r="RZK211" s="159"/>
      <c r="RZL211" s="159"/>
      <c r="RZM211" s="159"/>
      <c r="RZN211" s="159"/>
      <c r="RZO211" s="159"/>
      <c r="RZP211" s="159"/>
      <c r="RZQ211" s="159"/>
      <c r="RZR211" s="159"/>
      <c r="RZS211" s="159"/>
      <c r="RZT211" s="159"/>
      <c r="RZU211" s="159"/>
      <c r="RZV211" s="159"/>
      <c r="RZW211" s="159"/>
      <c r="RZX211" s="159"/>
      <c r="RZY211" s="159"/>
      <c r="RZZ211" s="159"/>
      <c r="SAA211" s="159"/>
      <c r="SAB211" s="159"/>
      <c r="SAC211" s="159"/>
      <c r="SAD211" s="159"/>
      <c r="SAE211" s="159"/>
      <c r="SAF211" s="159"/>
      <c r="SAG211" s="159"/>
      <c r="SAH211" s="159"/>
      <c r="SAI211" s="159"/>
      <c r="SAJ211" s="159"/>
      <c r="SAK211" s="159"/>
      <c r="SAL211" s="159"/>
      <c r="SAM211" s="159"/>
      <c r="SAN211" s="159"/>
      <c r="SAO211" s="159"/>
      <c r="SAP211" s="159"/>
      <c r="SAQ211" s="159"/>
      <c r="SAR211" s="159"/>
      <c r="SAS211" s="159"/>
      <c r="SAT211" s="159"/>
      <c r="SAU211" s="159"/>
      <c r="SAV211" s="159"/>
      <c r="SAW211" s="159"/>
      <c r="SAX211" s="159"/>
      <c r="SAY211" s="159"/>
      <c r="SAZ211" s="159"/>
      <c r="SBA211" s="159"/>
      <c r="SBB211" s="159"/>
      <c r="SBC211" s="159"/>
      <c r="SBD211" s="159"/>
      <c r="SBE211" s="159"/>
      <c r="SBF211" s="159"/>
      <c r="SBG211" s="159"/>
      <c r="SBH211" s="159"/>
      <c r="SBI211" s="159"/>
      <c r="SBJ211" s="159"/>
      <c r="SBK211" s="159"/>
      <c r="SBL211" s="159"/>
      <c r="SBM211" s="159"/>
      <c r="SBN211" s="159"/>
      <c r="SBO211" s="159"/>
      <c r="SBP211" s="159"/>
      <c r="SBQ211" s="159"/>
      <c r="SBR211" s="159"/>
      <c r="SBS211" s="159"/>
      <c r="SBT211" s="159"/>
      <c r="SBU211" s="159"/>
      <c r="SBV211" s="159"/>
      <c r="SBW211" s="159"/>
      <c r="SBX211" s="159"/>
      <c r="SBY211" s="159"/>
      <c r="SBZ211" s="159"/>
      <c r="SCA211" s="159"/>
      <c r="SCB211" s="159"/>
      <c r="SCC211" s="159"/>
      <c r="SCD211" s="159"/>
      <c r="SCE211" s="159"/>
      <c r="SCF211" s="159"/>
      <c r="SCG211" s="159"/>
      <c r="SCH211" s="159"/>
      <c r="SCI211" s="159"/>
      <c r="SCJ211" s="159"/>
      <c r="SCK211" s="159"/>
      <c r="SCL211" s="159"/>
      <c r="SCM211" s="159"/>
      <c r="SCN211" s="159"/>
      <c r="SCO211" s="159"/>
      <c r="SCP211" s="159"/>
      <c r="SCQ211" s="159"/>
      <c r="SCR211" s="159"/>
      <c r="SCS211" s="159"/>
      <c r="SCT211" s="159"/>
      <c r="SCU211" s="159"/>
      <c r="SCV211" s="159"/>
      <c r="SCW211" s="159"/>
      <c r="SCX211" s="159"/>
      <c r="SCY211" s="159"/>
      <c r="SCZ211" s="159"/>
      <c r="SDA211" s="159"/>
      <c r="SDB211" s="159"/>
      <c r="SDC211" s="159"/>
      <c r="SDD211" s="159"/>
      <c r="SDE211" s="159"/>
      <c r="SDF211" s="159"/>
      <c r="SDG211" s="159"/>
      <c r="SDH211" s="159"/>
      <c r="SDI211" s="159"/>
      <c r="SDJ211" s="159"/>
      <c r="SDK211" s="159"/>
      <c r="SDL211" s="159"/>
      <c r="SDM211" s="159"/>
      <c r="SDN211" s="159"/>
      <c r="SDO211" s="159"/>
      <c r="SDP211" s="159"/>
      <c r="SDQ211" s="159"/>
      <c r="SDR211" s="159"/>
      <c r="SDS211" s="159"/>
      <c r="SDT211" s="159"/>
      <c r="SDU211" s="159"/>
      <c r="SDV211" s="159"/>
      <c r="SDW211" s="159"/>
      <c r="SDX211" s="159"/>
      <c r="SDY211" s="159"/>
      <c r="SDZ211" s="159"/>
      <c r="SEA211" s="159"/>
      <c r="SEB211" s="159"/>
      <c r="SEC211" s="159"/>
      <c r="SED211" s="159"/>
      <c r="SEE211" s="159"/>
      <c r="SEF211" s="159"/>
      <c r="SEG211" s="159"/>
      <c r="SEH211" s="159"/>
      <c r="SEI211" s="159"/>
      <c r="SEJ211" s="159"/>
      <c r="SEK211" s="159"/>
      <c r="SEL211" s="159"/>
      <c r="SEM211" s="159"/>
      <c r="SEN211" s="159"/>
      <c r="SEO211" s="159"/>
      <c r="SEP211" s="159"/>
      <c r="SEQ211" s="159"/>
      <c r="SER211" s="159"/>
      <c r="SES211" s="159"/>
      <c r="SET211" s="159"/>
      <c r="SEU211" s="159"/>
      <c r="SEV211" s="159"/>
      <c r="SEW211" s="159"/>
      <c r="SEX211" s="159"/>
      <c r="SEY211" s="159"/>
      <c r="SEZ211" s="159"/>
      <c r="SFA211" s="159"/>
      <c r="SFB211" s="159"/>
      <c r="SFC211" s="159"/>
      <c r="SFD211" s="159"/>
      <c r="SFE211" s="159"/>
      <c r="SFF211" s="159"/>
      <c r="SFG211" s="159"/>
      <c r="SFH211" s="159"/>
      <c r="SFI211" s="159"/>
      <c r="SFJ211" s="159"/>
      <c r="SFK211" s="159"/>
      <c r="SFL211" s="159"/>
      <c r="SFM211" s="159"/>
      <c r="SFN211" s="159"/>
      <c r="SFO211" s="159"/>
      <c r="SFP211" s="159"/>
      <c r="SFQ211" s="159"/>
      <c r="SFR211" s="159"/>
      <c r="SFS211" s="159"/>
      <c r="SFT211" s="159"/>
      <c r="SFU211" s="159"/>
      <c r="SFV211" s="159"/>
      <c r="SFW211" s="159"/>
      <c r="SFX211" s="159"/>
      <c r="SFY211" s="159"/>
      <c r="SFZ211" s="159"/>
      <c r="SGA211" s="159"/>
      <c r="SGB211" s="159"/>
      <c r="SGC211" s="159"/>
      <c r="SGD211" s="159"/>
      <c r="SGE211" s="159"/>
      <c r="SGF211" s="159"/>
      <c r="SGG211" s="159"/>
      <c r="SGH211" s="159"/>
      <c r="SGI211" s="159"/>
      <c r="SGJ211" s="159"/>
      <c r="SGK211" s="159"/>
      <c r="SGL211" s="159"/>
      <c r="SGM211" s="159"/>
      <c r="SGN211" s="159"/>
      <c r="SGO211" s="159"/>
      <c r="SGP211" s="159"/>
      <c r="SGQ211" s="159"/>
      <c r="SGR211" s="159"/>
      <c r="SGS211" s="159"/>
      <c r="SGT211" s="159"/>
      <c r="SGU211" s="159"/>
      <c r="SGV211" s="159"/>
      <c r="SGW211" s="159"/>
      <c r="SGX211" s="159"/>
      <c r="SGY211" s="159"/>
      <c r="SGZ211" s="159"/>
      <c r="SHA211" s="159"/>
      <c r="SHB211" s="159"/>
      <c r="SHC211" s="159"/>
      <c r="SHD211" s="159"/>
      <c r="SHE211" s="159"/>
      <c r="SHF211" s="159"/>
      <c r="SHG211" s="159"/>
      <c r="SHH211" s="159"/>
      <c r="SHI211" s="159"/>
      <c r="SHJ211" s="159"/>
      <c r="SHK211" s="159"/>
      <c r="SHL211" s="159"/>
      <c r="SHM211" s="159"/>
      <c r="SHN211" s="159"/>
      <c r="SHO211" s="159"/>
      <c r="SHP211" s="159"/>
      <c r="SHQ211" s="159"/>
      <c r="SHR211" s="159"/>
      <c r="SHS211" s="159"/>
      <c r="SHT211" s="159"/>
      <c r="SHU211" s="159"/>
      <c r="SHV211" s="159"/>
      <c r="SHW211" s="159"/>
      <c r="SHX211" s="159"/>
      <c r="SHY211" s="159"/>
      <c r="SHZ211" s="159"/>
      <c r="SIA211" s="159"/>
      <c r="SIB211" s="159"/>
      <c r="SIC211" s="159"/>
      <c r="SID211" s="159"/>
      <c r="SIE211" s="159"/>
      <c r="SIF211" s="159"/>
      <c r="SIG211" s="159"/>
      <c r="SIH211" s="159"/>
      <c r="SII211" s="159"/>
      <c r="SIJ211" s="159"/>
      <c r="SIK211" s="159"/>
      <c r="SIL211" s="159"/>
      <c r="SIM211" s="159"/>
      <c r="SIN211" s="159"/>
      <c r="SIO211" s="159"/>
      <c r="SIP211" s="159"/>
      <c r="SIQ211" s="159"/>
      <c r="SIR211" s="159"/>
      <c r="SIS211" s="159"/>
      <c r="SIT211" s="159"/>
      <c r="SIU211" s="159"/>
      <c r="SIV211" s="159"/>
      <c r="SIW211" s="159"/>
      <c r="SIX211" s="159"/>
      <c r="SIY211" s="159"/>
      <c r="SIZ211" s="159"/>
      <c r="SJA211" s="159"/>
      <c r="SJB211" s="159"/>
      <c r="SJC211" s="159"/>
      <c r="SJD211" s="159"/>
      <c r="SJE211" s="159"/>
      <c r="SJF211" s="159"/>
      <c r="SJG211" s="159"/>
      <c r="SJH211" s="159"/>
      <c r="SJI211" s="159"/>
      <c r="SJJ211" s="159"/>
      <c r="SJK211" s="159"/>
      <c r="SJL211" s="159"/>
      <c r="SJM211" s="159"/>
      <c r="SJN211" s="159"/>
      <c r="SJO211" s="159"/>
      <c r="SJP211" s="159"/>
      <c r="SJQ211" s="159"/>
      <c r="SJR211" s="159"/>
      <c r="SJS211" s="159"/>
      <c r="SJT211" s="159"/>
      <c r="SJU211" s="159"/>
      <c r="SJV211" s="159"/>
      <c r="SJW211" s="159"/>
      <c r="SJX211" s="159"/>
      <c r="SJY211" s="159"/>
      <c r="SJZ211" s="159"/>
      <c r="SKA211" s="159"/>
      <c r="SKB211" s="159"/>
      <c r="SKC211" s="159"/>
      <c r="SKD211" s="159"/>
      <c r="SKE211" s="159"/>
      <c r="SKF211" s="159"/>
      <c r="SKG211" s="159"/>
      <c r="SKH211" s="159"/>
      <c r="SKI211" s="159"/>
      <c r="SKJ211" s="159"/>
      <c r="SKK211" s="159"/>
      <c r="SKL211" s="159"/>
      <c r="SKM211" s="159"/>
      <c r="SKN211" s="159"/>
      <c r="SKO211" s="159"/>
      <c r="SKP211" s="159"/>
      <c r="SKQ211" s="159"/>
      <c r="SKR211" s="159"/>
      <c r="SKS211" s="159"/>
      <c r="SKT211" s="159"/>
      <c r="SKU211" s="159"/>
      <c r="SKV211" s="159"/>
      <c r="SKW211" s="159"/>
      <c r="SKX211" s="159"/>
      <c r="SKY211" s="159"/>
      <c r="SKZ211" s="159"/>
      <c r="SLA211" s="159"/>
      <c r="SLB211" s="159"/>
      <c r="SLC211" s="159"/>
      <c r="SLD211" s="159"/>
      <c r="SLE211" s="159"/>
      <c r="SLF211" s="159"/>
      <c r="SLG211" s="159"/>
      <c r="SLH211" s="159"/>
      <c r="SLI211" s="159"/>
      <c r="SLJ211" s="159"/>
      <c r="SLK211" s="159"/>
      <c r="SLL211" s="159"/>
      <c r="SLM211" s="159"/>
      <c r="SLN211" s="159"/>
      <c r="SLO211" s="159"/>
      <c r="SLP211" s="159"/>
      <c r="SLQ211" s="159"/>
      <c r="SLR211" s="159"/>
      <c r="SLS211" s="159"/>
      <c r="SLT211" s="159"/>
      <c r="SLU211" s="159"/>
      <c r="SLV211" s="159"/>
      <c r="SLW211" s="159"/>
      <c r="SLX211" s="159"/>
      <c r="SLY211" s="159"/>
      <c r="SLZ211" s="159"/>
      <c r="SMA211" s="159"/>
      <c r="SMB211" s="159"/>
      <c r="SMC211" s="159"/>
      <c r="SMD211" s="159"/>
      <c r="SME211" s="159"/>
      <c r="SMF211" s="159"/>
      <c r="SMG211" s="159"/>
      <c r="SMH211" s="159"/>
      <c r="SMI211" s="159"/>
      <c r="SMJ211" s="159"/>
      <c r="SMK211" s="159"/>
      <c r="SML211" s="159"/>
      <c r="SMM211" s="159"/>
      <c r="SMN211" s="159"/>
      <c r="SMO211" s="159"/>
      <c r="SMP211" s="159"/>
      <c r="SMQ211" s="159"/>
      <c r="SMR211" s="159"/>
      <c r="SMS211" s="159"/>
      <c r="SMT211" s="159"/>
      <c r="SMU211" s="159"/>
      <c r="SMV211" s="159"/>
      <c r="SMW211" s="159"/>
      <c r="SMX211" s="159"/>
      <c r="SMY211" s="159"/>
      <c r="SMZ211" s="159"/>
      <c r="SNA211" s="159"/>
      <c r="SNB211" s="159"/>
      <c r="SNC211" s="159"/>
      <c r="SND211" s="159"/>
      <c r="SNE211" s="159"/>
      <c r="SNF211" s="159"/>
      <c r="SNG211" s="159"/>
      <c r="SNH211" s="159"/>
      <c r="SNI211" s="159"/>
      <c r="SNJ211" s="159"/>
      <c r="SNK211" s="159"/>
      <c r="SNL211" s="159"/>
      <c r="SNM211" s="159"/>
      <c r="SNN211" s="159"/>
      <c r="SNO211" s="159"/>
      <c r="SNP211" s="159"/>
      <c r="SNQ211" s="159"/>
      <c r="SNR211" s="159"/>
      <c r="SNS211" s="159"/>
      <c r="SNT211" s="159"/>
      <c r="SNU211" s="159"/>
      <c r="SNV211" s="159"/>
      <c r="SNW211" s="159"/>
      <c r="SNX211" s="159"/>
      <c r="SNY211" s="159"/>
      <c r="SNZ211" s="159"/>
      <c r="SOA211" s="159"/>
      <c r="SOB211" s="159"/>
      <c r="SOC211" s="159"/>
      <c r="SOD211" s="159"/>
      <c r="SOE211" s="159"/>
      <c r="SOF211" s="159"/>
      <c r="SOG211" s="159"/>
      <c r="SOH211" s="159"/>
      <c r="SOI211" s="159"/>
      <c r="SOJ211" s="159"/>
      <c r="SOK211" s="159"/>
      <c r="SOL211" s="159"/>
      <c r="SOM211" s="159"/>
      <c r="SON211" s="159"/>
      <c r="SOO211" s="159"/>
      <c r="SOP211" s="159"/>
      <c r="SOQ211" s="159"/>
      <c r="SOR211" s="159"/>
      <c r="SOS211" s="159"/>
      <c r="SOT211" s="159"/>
      <c r="SOU211" s="159"/>
      <c r="SOV211" s="159"/>
      <c r="SOW211" s="159"/>
      <c r="SOX211" s="159"/>
      <c r="SOY211" s="159"/>
      <c r="SOZ211" s="159"/>
      <c r="SPA211" s="159"/>
      <c r="SPB211" s="159"/>
      <c r="SPC211" s="159"/>
      <c r="SPD211" s="159"/>
      <c r="SPE211" s="159"/>
      <c r="SPF211" s="159"/>
      <c r="SPG211" s="159"/>
      <c r="SPH211" s="159"/>
      <c r="SPI211" s="159"/>
      <c r="SPJ211" s="159"/>
      <c r="SPK211" s="159"/>
      <c r="SPL211" s="159"/>
      <c r="SPM211" s="159"/>
      <c r="SPN211" s="159"/>
      <c r="SPO211" s="159"/>
      <c r="SPP211" s="159"/>
      <c r="SPQ211" s="159"/>
      <c r="SPR211" s="159"/>
      <c r="SPS211" s="159"/>
      <c r="SPT211" s="159"/>
      <c r="SPU211" s="159"/>
      <c r="SPV211" s="159"/>
      <c r="SPW211" s="159"/>
      <c r="SPX211" s="159"/>
      <c r="SPY211" s="159"/>
      <c r="SPZ211" s="159"/>
      <c r="SQA211" s="159"/>
      <c r="SQB211" s="159"/>
      <c r="SQC211" s="159"/>
      <c r="SQD211" s="159"/>
      <c r="SQE211" s="159"/>
      <c r="SQF211" s="159"/>
      <c r="SQG211" s="159"/>
      <c r="SQH211" s="159"/>
      <c r="SQI211" s="159"/>
      <c r="SQJ211" s="159"/>
      <c r="SQK211" s="159"/>
      <c r="SQL211" s="159"/>
      <c r="SQM211" s="159"/>
      <c r="SQN211" s="159"/>
      <c r="SQO211" s="159"/>
      <c r="SQP211" s="159"/>
      <c r="SQQ211" s="159"/>
      <c r="SQR211" s="159"/>
      <c r="SQS211" s="159"/>
      <c r="SQT211" s="159"/>
      <c r="SQU211" s="159"/>
      <c r="SQV211" s="159"/>
      <c r="SQW211" s="159"/>
      <c r="SQX211" s="159"/>
      <c r="SQY211" s="159"/>
      <c r="SQZ211" s="159"/>
      <c r="SRA211" s="159"/>
      <c r="SRB211" s="159"/>
      <c r="SRC211" s="159"/>
      <c r="SRD211" s="159"/>
      <c r="SRE211" s="159"/>
      <c r="SRF211" s="159"/>
      <c r="SRG211" s="159"/>
      <c r="SRH211" s="159"/>
      <c r="SRI211" s="159"/>
      <c r="SRJ211" s="159"/>
      <c r="SRK211" s="159"/>
      <c r="SRL211" s="159"/>
      <c r="SRM211" s="159"/>
      <c r="SRN211" s="159"/>
      <c r="SRO211" s="159"/>
      <c r="SRP211" s="159"/>
      <c r="SRQ211" s="159"/>
      <c r="SRR211" s="159"/>
      <c r="SRS211" s="159"/>
      <c r="SRT211" s="159"/>
      <c r="SRU211" s="159"/>
      <c r="SRV211" s="159"/>
      <c r="SRW211" s="159"/>
      <c r="SRX211" s="159"/>
      <c r="SRY211" s="159"/>
      <c r="SRZ211" s="159"/>
      <c r="SSA211" s="159"/>
      <c r="SSB211" s="159"/>
      <c r="SSC211" s="159"/>
      <c r="SSD211" s="159"/>
      <c r="SSE211" s="159"/>
      <c r="SSF211" s="159"/>
      <c r="SSG211" s="159"/>
      <c r="SSH211" s="159"/>
      <c r="SSI211" s="159"/>
      <c r="SSJ211" s="159"/>
      <c r="SSK211" s="159"/>
      <c r="SSL211" s="159"/>
      <c r="SSM211" s="159"/>
      <c r="SSN211" s="159"/>
      <c r="SSO211" s="159"/>
      <c r="SSP211" s="159"/>
      <c r="SSQ211" s="159"/>
      <c r="SSR211" s="159"/>
      <c r="SSS211" s="159"/>
      <c r="SST211" s="159"/>
      <c r="SSU211" s="159"/>
      <c r="SSV211" s="159"/>
      <c r="SSW211" s="159"/>
      <c r="SSX211" s="159"/>
      <c r="SSY211" s="159"/>
      <c r="SSZ211" s="159"/>
      <c r="STA211" s="159"/>
      <c r="STB211" s="159"/>
      <c r="STC211" s="159"/>
      <c r="STD211" s="159"/>
      <c r="STE211" s="159"/>
      <c r="STF211" s="159"/>
      <c r="STG211" s="159"/>
      <c r="STH211" s="159"/>
      <c r="STI211" s="159"/>
      <c r="STJ211" s="159"/>
      <c r="STK211" s="159"/>
      <c r="STL211" s="159"/>
      <c r="STM211" s="159"/>
      <c r="STN211" s="159"/>
      <c r="STO211" s="159"/>
      <c r="STP211" s="159"/>
      <c r="STQ211" s="159"/>
      <c r="STR211" s="159"/>
      <c r="STS211" s="159"/>
      <c r="STT211" s="159"/>
      <c r="STU211" s="159"/>
      <c r="STV211" s="159"/>
      <c r="STW211" s="159"/>
      <c r="STX211" s="159"/>
      <c r="STY211" s="159"/>
      <c r="STZ211" s="159"/>
      <c r="SUA211" s="159"/>
      <c r="SUB211" s="159"/>
      <c r="SUC211" s="159"/>
      <c r="SUD211" s="159"/>
      <c r="SUE211" s="159"/>
      <c r="SUF211" s="159"/>
      <c r="SUG211" s="159"/>
      <c r="SUH211" s="159"/>
      <c r="SUI211" s="159"/>
      <c r="SUJ211" s="159"/>
      <c r="SUK211" s="159"/>
      <c r="SUL211" s="159"/>
      <c r="SUM211" s="159"/>
      <c r="SUN211" s="159"/>
      <c r="SUO211" s="159"/>
      <c r="SUP211" s="159"/>
      <c r="SUQ211" s="159"/>
      <c r="SUR211" s="159"/>
      <c r="SUS211" s="159"/>
      <c r="SUT211" s="159"/>
      <c r="SUU211" s="159"/>
      <c r="SUV211" s="159"/>
      <c r="SUW211" s="159"/>
      <c r="SUX211" s="159"/>
      <c r="SUY211" s="159"/>
      <c r="SUZ211" s="159"/>
      <c r="SVA211" s="159"/>
      <c r="SVB211" s="159"/>
      <c r="SVC211" s="159"/>
      <c r="SVD211" s="159"/>
      <c r="SVE211" s="159"/>
      <c r="SVF211" s="159"/>
      <c r="SVG211" s="159"/>
      <c r="SVH211" s="159"/>
      <c r="SVI211" s="159"/>
      <c r="SVJ211" s="159"/>
      <c r="SVK211" s="159"/>
      <c r="SVL211" s="159"/>
      <c r="SVM211" s="159"/>
      <c r="SVN211" s="159"/>
      <c r="SVO211" s="159"/>
      <c r="SVP211" s="159"/>
      <c r="SVQ211" s="159"/>
      <c r="SVR211" s="159"/>
      <c r="SVS211" s="159"/>
      <c r="SVT211" s="159"/>
      <c r="SVU211" s="159"/>
      <c r="SVV211" s="159"/>
      <c r="SVW211" s="159"/>
      <c r="SVX211" s="159"/>
      <c r="SVY211" s="159"/>
      <c r="SVZ211" s="159"/>
      <c r="SWA211" s="159"/>
      <c r="SWB211" s="159"/>
      <c r="SWC211" s="159"/>
      <c r="SWD211" s="159"/>
      <c r="SWE211" s="159"/>
      <c r="SWF211" s="159"/>
      <c r="SWG211" s="159"/>
      <c r="SWH211" s="159"/>
      <c r="SWI211" s="159"/>
      <c r="SWJ211" s="159"/>
      <c r="SWK211" s="159"/>
      <c r="SWL211" s="159"/>
      <c r="SWM211" s="159"/>
      <c r="SWN211" s="159"/>
      <c r="SWO211" s="159"/>
      <c r="SWP211" s="159"/>
      <c r="SWQ211" s="159"/>
      <c r="SWR211" s="159"/>
      <c r="SWS211" s="159"/>
      <c r="SWT211" s="159"/>
      <c r="SWU211" s="159"/>
      <c r="SWV211" s="159"/>
      <c r="SWW211" s="159"/>
      <c r="SWX211" s="159"/>
      <c r="SWY211" s="159"/>
      <c r="SWZ211" s="159"/>
      <c r="SXA211" s="159"/>
      <c r="SXB211" s="159"/>
      <c r="SXC211" s="159"/>
      <c r="SXD211" s="159"/>
      <c r="SXE211" s="159"/>
      <c r="SXF211" s="159"/>
      <c r="SXG211" s="159"/>
      <c r="SXH211" s="159"/>
      <c r="SXI211" s="159"/>
      <c r="SXJ211" s="159"/>
      <c r="SXK211" s="159"/>
      <c r="SXL211" s="159"/>
      <c r="SXM211" s="159"/>
      <c r="SXN211" s="159"/>
      <c r="SXO211" s="159"/>
      <c r="SXP211" s="159"/>
      <c r="SXQ211" s="159"/>
      <c r="SXR211" s="159"/>
      <c r="SXS211" s="159"/>
      <c r="SXT211" s="159"/>
      <c r="SXU211" s="159"/>
      <c r="SXV211" s="159"/>
      <c r="SXW211" s="159"/>
      <c r="SXX211" s="159"/>
      <c r="SXY211" s="159"/>
      <c r="SXZ211" s="159"/>
      <c r="SYA211" s="159"/>
      <c r="SYB211" s="159"/>
      <c r="SYC211" s="159"/>
      <c r="SYD211" s="159"/>
      <c r="SYE211" s="159"/>
      <c r="SYF211" s="159"/>
      <c r="SYG211" s="159"/>
      <c r="SYH211" s="159"/>
      <c r="SYI211" s="159"/>
      <c r="SYJ211" s="159"/>
      <c r="SYK211" s="159"/>
      <c r="SYL211" s="159"/>
      <c r="SYM211" s="159"/>
      <c r="SYN211" s="159"/>
      <c r="SYO211" s="159"/>
      <c r="SYP211" s="159"/>
      <c r="SYQ211" s="159"/>
      <c r="SYR211" s="159"/>
      <c r="SYS211" s="159"/>
      <c r="SYT211" s="159"/>
      <c r="SYU211" s="159"/>
      <c r="SYV211" s="159"/>
      <c r="SYW211" s="159"/>
      <c r="SYX211" s="159"/>
      <c r="SYY211" s="159"/>
      <c r="SYZ211" s="159"/>
      <c r="SZA211" s="159"/>
      <c r="SZB211" s="159"/>
      <c r="SZC211" s="159"/>
      <c r="SZD211" s="159"/>
      <c r="SZE211" s="159"/>
      <c r="SZF211" s="159"/>
      <c r="SZG211" s="159"/>
      <c r="SZH211" s="159"/>
      <c r="SZI211" s="159"/>
      <c r="SZJ211" s="159"/>
      <c r="SZK211" s="159"/>
      <c r="SZL211" s="159"/>
      <c r="SZM211" s="159"/>
      <c r="SZN211" s="159"/>
      <c r="SZO211" s="159"/>
      <c r="SZP211" s="159"/>
      <c r="SZQ211" s="159"/>
      <c r="SZR211" s="159"/>
      <c r="SZS211" s="159"/>
      <c r="SZT211" s="159"/>
      <c r="SZU211" s="159"/>
      <c r="SZV211" s="159"/>
      <c r="SZW211" s="159"/>
      <c r="SZX211" s="159"/>
      <c r="SZY211" s="159"/>
      <c r="SZZ211" s="159"/>
      <c r="TAA211" s="159"/>
      <c r="TAB211" s="159"/>
      <c r="TAC211" s="159"/>
      <c r="TAD211" s="159"/>
      <c r="TAE211" s="159"/>
      <c r="TAF211" s="159"/>
      <c r="TAG211" s="159"/>
      <c r="TAH211" s="159"/>
      <c r="TAI211" s="159"/>
      <c r="TAJ211" s="159"/>
      <c r="TAK211" s="159"/>
      <c r="TAL211" s="159"/>
      <c r="TAM211" s="159"/>
      <c r="TAN211" s="159"/>
      <c r="TAO211" s="159"/>
      <c r="TAP211" s="159"/>
      <c r="TAQ211" s="159"/>
      <c r="TAR211" s="159"/>
      <c r="TAS211" s="159"/>
      <c r="TAT211" s="159"/>
      <c r="TAU211" s="159"/>
      <c r="TAV211" s="159"/>
      <c r="TAW211" s="159"/>
      <c r="TAX211" s="159"/>
      <c r="TAY211" s="159"/>
      <c r="TAZ211" s="159"/>
      <c r="TBA211" s="159"/>
      <c r="TBB211" s="159"/>
      <c r="TBC211" s="159"/>
      <c r="TBD211" s="159"/>
      <c r="TBE211" s="159"/>
      <c r="TBF211" s="159"/>
      <c r="TBG211" s="159"/>
      <c r="TBH211" s="159"/>
      <c r="TBI211" s="159"/>
      <c r="TBJ211" s="159"/>
      <c r="TBK211" s="159"/>
      <c r="TBL211" s="159"/>
      <c r="TBM211" s="159"/>
      <c r="TBN211" s="159"/>
      <c r="TBO211" s="159"/>
      <c r="TBP211" s="159"/>
      <c r="TBQ211" s="159"/>
      <c r="TBR211" s="159"/>
      <c r="TBS211" s="159"/>
      <c r="TBT211" s="159"/>
      <c r="TBU211" s="159"/>
      <c r="TBV211" s="159"/>
      <c r="TBW211" s="159"/>
      <c r="TBX211" s="159"/>
      <c r="TBY211" s="159"/>
      <c r="TBZ211" s="159"/>
      <c r="TCA211" s="159"/>
      <c r="TCB211" s="159"/>
      <c r="TCC211" s="159"/>
      <c r="TCD211" s="159"/>
      <c r="TCE211" s="159"/>
      <c r="TCF211" s="159"/>
      <c r="TCG211" s="159"/>
      <c r="TCH211" s="159"/>
      <c r="TCI211" s="159"/>
      <c r="TCJ211" s="159"/>
      <c r="TCK211" s="159"/>
      <c r="TCL211" s="159"/>
      <c r="TCM211" s="159"/>
      <c r="TCN211" s="159"/>
      <c r="TCO211" s="159"/>
      <c r="TCP211" s="159"/>
      <c r="TCQ211" s="159"/>
      <c r="TCR211" s="159"/>
      <c r="TCS211" s="159"/>
      <c r="TCT211" s="159"/>
      <c r="TCU211" s="159"/>
      <c r="TCV211" s="159"/>
      <c r="TCW211" s="159"/>
      <c r="TCX211" s="159"/>
      <c r="TCY211" s="159"/>
      <c r="TCZ211" s="159"/>
      <c r="TDA211" s="159"/>
      <c r="TDB211" s="159"/>
      <c r="TDC211" s="159"/>
      <c r="TDD211" s="159"/>
      <c r="TDE211" s="159"/>
      <c r="TDF211" s="159"/>
      <c r="TDG211" s="159"/>
      <c r="TDH211" s="159"/>
      <c r="TDI211" s="159"/>
      <c r="TDJ211" s="159"/>
      <c r="TDK211" s="159"/>
      <c r="TDL211" s="159"/>
      <c r="TDM211" s="159"/>
      <c r="TDN211" s="159"/>
      <c r="TDO211" s="159"/>
      <c r="TDP211" s="159"/>
      <c r="TDQ211" s="159"/>
      <c r="TDR211" s="159"/>
      <c r="TDS211" s="159"/>
      <c r="TDT211" s="159"/>
      <c r="TDU211" s="159"/>
      <c r="TDV211" s="159"/>
      <c r="TDW211" s="159"/>
      <c r="TDX211" s="159"/>
      <c r="TDY211" s="159"/>
      <c r="TDZ211" s="159"/>
      <c r="TEA211" s="159"/>
      <c r="TEB211" s="159"/>
      <c r="TEC211" s="159"/>
      <c r="TED211" s="159"/>
      <c r="TEE211" s="159"/>
      <c r="TEF211" s="159"/>
      <c r="TEG211" s="159"/>
      <c r="TEH211" s="159"/>
      <c r="TEI211" s="159"/>
      <c r="TEJ211" s="159"/>
      <c r="TEK211" s="159"/>
      <c r="TEL211" s="159"/>
      <c r="TEM211" s="159"/>
      <c r="TEN211" s="159"/>
      <c r="TEO211" s="159"/>
      <c r="TEP211" s="159"/>
      <c r="TEQ211" s="159"/>
      <c r="TER211" s="159"/>
      <c r="TES211" s="159"/>
      <c r="TET211" s="159"/>
      <c r="TEU211" s="159"/>
      <c r="TEV211" s="159"/>
      <c r="TEW211" s="159"/>
      <c r="TEX211" s="159"/>
      <c r="TEY211" s="159"/>
      <c r="TEZ211" s="159"/>
      <c r="TFA211" s="159"/>
      <c r="TFB211" s="159"/>
      <c r="TFC211" s="159"/>
      <c r="TFD211" s="159"/>
      <c r="TFE211" s="159"/>
      <c r="TFF211" s="159"/>
      <c r="TFG211" s="159"/>
      <c r="TFH211" s="159"/>
      <c r="TFI211" s="159"/>
      <c r="TFJ211" s="159"/>
      <c r="TFK211" s="159"/>
      <c r="TFL211" s="159"/>
      <c r="TFM211" s="159"/>
      <c r="TFN211" s="159"/>
      <c r="TFO211" s="159"/>
      <c r="TFP211" s="159"/>
      <c r="TFQ211" s="159"/>
      <c r="TFR211" s="159"/>
      <c r="TFS211" s="159"/>
      <c r="TFT211" s="159"/>
      <c r="TFU211" s="159"/>
      <c r="TFV211" s="159"/>
      <c r="TFW211" s="159"/>
      <c r="TFX211" s="159"/>
      <c r="TFY211" s="159"/>
      <c r="TFZ211" s="159"/>
      <c r="TGA211" s="159"/>
      <c r="TGB211" s="159"/>
      <c r="TGC211" s="159"/>
      <c r="TGD211" s="159"/>
      <c r="TGE211" s="159"/>
      <c r="TGF211" s="159"/>
      <c r="TGG211" s="159"/>
      <c r="TGH211" s="159"/>
      <c r="TGI211" s="159"/>
      <c r="TGJ211" s="159"/>
      <c r="TGK211" s="159"/>
      <c r="TGL211" s="159"/>
      <c r="TGM211" s="159"/>
      <c r="TGN211" s="159"/>
      <c r="TGO211" s="159"/>
      <c r="TGP211" s="159"/>
      <c r="TGQ211" s="159"/>
      <c r="TGR211" s="159"/>
      <c r="TGS211" s="159"/>
      <c r="TGT211" s="159"/>
      <c r="TGU211" s="159"/>
      <c r="TGV211" s="159"/>
      <c r="TGW211" s="159"/>
      <c r="TGX211" s="159"/>
      <c r="TGY211" s="159"/>
      <c r="TGZ211" s="159"/>
      <c r="THA211" s="159"/>
      <c r="THB211" s="159"/>
      <c r="THC211" s="159"/>
      <c r="THD211" s="159"/>
      <c r="THE211" s="159"/>
      <c r="THF211" s="159"/>
      <c r="THG211" s="159"/>
      <c r="THH211" s="159"/>
      <c r="THI211" s="159"/>
      <c r="THJ211" s="159"/>
      <c r="THK211" s="159"/>
      <c r="THL211" s="159"/>
      <c r="THM211" s="159"/>
      <c r="THN211" s="159"/>
      <c r="THO211" s="159"/>
      <c r="THP211" s="159"/>
      <c r="THQ211" s="159"/>
      <c r="THR211" s="159"/>
      <c r="THS211" s="159"/>
      <c r="THT211" s="159"/>
      <c r="THU211" s="159"/>
      <c r="THV211" s="159"/>
      <c r="THW211" s="159"/>
      <c r="THX211" s="159"/>
      <c r="THY211" s="159"/>
      <c r="THZ211" s="159"/>
      <c r="TIA211" s="159"/>
      <c r="TIB211" s="159"/>
      <c r="TIC211" s="159"/>
      <c r="TID211" s="159"/>
      <c r="TIE211" s="159"/>
      <c r="TIF211" s="159"/>
      <c r="TIG211" s="159"/>
      <c r="TIH211" s="159"/>
      <c r="TII211" s="159"/>
      <c r="TIJ211" s="159"/>
      <c r="TIK211" s="159"/>
      <c r="TIL211" s="159"/>
      <c r="TIM211" s="159"/>
      <c r="TIN211" s="159"/>
      <c r="TIO211" s="159"/>
      <c r="TIP211" s="159"/>
      <c r="TIQ211" s="159"/>
      <c r="TIR211" s="159"/>
      <c r="TIS211" s="159"/>
      <c r="TIT211" s="159"/>
      <c r="TIU211" s="159"/>
      <c r="TIV211" s="159"/>
      <c r="TIW211" s="159"/>
      <c r="TIX211" s="159"/>
      <c r="TIY211" s="159"/>
      <c r="TIZ211" s="159"/>
      <c r="TJA211" s="159"/>
      <c r="TJB211" s="159"/>
      <c r="TJC211" s="159"/>
      <c r="TJD211" s="159"/>
      <c r="TJE211" s="159"/>
      <c r="TJF211" s="159"/>
      <c r="TJG211" s="159"/>
      <c r="TJH211" s="159"/>
      <c r="TJI211" s="159"/>
      <c r="TJJ211" s="159"/>
      <c r="TJK211" s="159"/>
      <c r="TJL211" s="159"/>
      <c r="TJM211" s="159"/>
      <c r="TJN211" s="159"/>
      <c r="TJO211" s="159"/>
      <c r="TJP211" s="159"/>
      <c r="TJQ211" s="159"/>
      <c r="TJR211" s="159"/>
      <c r="TJS211" s="159"/>
      <c r="TJT211" s="159"/>
      <c r="TJU211" s="159"/>
      <c r="TJV211" s="159"/>
      <c r="TJW211" s="159"/>
      <c r="TJX211" s="159"/>
      <c r="TJY211" s="159"/>
      <c r="TJZ211" s="159"/>
      <c r="TKA211" s="159"/>
      <c r="TKB211" s="159"/>
      <c r="TKC211" s="159"/>
      <c r="TKD211" s="159"/>
      <c r="TKE211" s="159"/>
      <c r="TKF211" s="159"/>
      <c r="TKG211" s="159"/>
      <c r="TKH211" s="159"/>
      <c r="TKI211" s="159"/>
      <c r="TKJ211" s="159"/>
      <c r="TKK211" s="159"/>
      <c r="TKL211" s="159"/>
      <c r="TKM211" s="159"/>
      <c r="TKN211" s="159"/>
      <c r="TKO211" s="159"/>
      <c r="TKP211" s="159"/>
      <c r="TKQ211" s="159"/>
      <c r="TKR211" s="159"/>
      <c r="TKS211" s="159"/>
      <c r="TKT211" s="159"/>
      <c r="TKU211" s="159"/>
      <c r="TKV211" s="159"/>
      <c r="TKW211" s="159"/>
      <c r="TKX211" s="159"/>
      <c r="TKY211" s="159"/>
      <c r="TKZ211" s="159"/>
      <c r="TLA211" s="159"/>
      <c r="TLB211" s="159"/>
      <c r="TLC211" s="159"/>
      <c r="TLD211" s="159"/>
      <c r="TLE211" s="159"/>
      <c r="TLF211" s="159"/>
      <c r="TLG211" s="159"/>
      <c r="TLH211" s="159"/>
      <c r="TLI211" s="159"/>
      <c r="TLJ211" s="159"/>
      <c r="TLK211" s="159"/>
      <c r="TLL211" s="159"/>
      <c r="TLM211" s="159"/>
      <c r="TLN211" s="159"/>
      <c r="TLO211" s="159"/>
      <c r="TLP211" s="159"/>
      <c r="TLQ211" s="159"/>
      <c r="TLR211" s="159"/>
      <c r="TLS211" s="159"/>
      <c r="TLT211" s="159"/>
      <c r="TLU211" s="159"/>
      <c r="TLV211" s="159"/>
      <c r="TLW211" s="159"/>
      <c r="TLX211" s="159"/>
      <c r="TLY211" s="159"/>
      <c r="TLZ211" s="159"/>
      <c r="TMA211" s="159"/>
      <c r="TMB211" s="159"/>
      <c r="TMC211" s="159"/>
      <c r="TMD211" s="159"/>
      <c r="TME211" s="159"/>
      <c r="TMF211" s="159"/>
      <c r="TMG211" s="159"/>
      <c r="TMH211" s="159"/>
      <c r="TMI211" s="159"/>
      <c r="TMJ211" s="159"/>
      <c r="TMK211" s="159"/>
      <c r="TML211" s="159"/>
      <c r="TMM211" s="159"/>
      <c r="TMN211" s="159"/>
      <c r="TMO211" s="159"/>
      <c r="TMP211" s="159"/>
      <c r="TMQ211" s="159"/>
      <c r="TMR211" s="159"/>
      <c r="TMS211" s="159"/>
      <c r="TMT211" s="159"/>
      <c r="TMU211" s="159"/>
      <c r="TMV211" s="159"/>
      <c r="TMW211" s="159"/>
      <c r="TMX211" s="159"/>
      <c r="TMY211" s="159"/>
      <c r="TMZ211" s="159"/>
      <c r="TNA211" s="159"/>
      <c r="TNB211" s="159"/>
      <c r="TNC211" s="159"/>
      <c r="TND211" s="159"/>
      <c r="TNE211" s="159"/>
      <c r="TNF211" s="159"/>
      <c r="TNG211" s="159"/>
      <c r="TNH211" s="159"/>
      <c r="TNI211" s="159"/>
      <c r="TNJ211" s="159"/>
      <c r="TNK211" s="159"/>
      <c r="TNL211" s="159"/>
      <c r="TNM211" s="159"/>
      <c r="TNN211" s="159"/>
      <c r="TNO211" s="159"/>
      <c r="TNP211" s="159"/>
      <c r="TNQ211" s="159"/>
      <c r="TNR211" s="159"/>
      <c r="TNS211" s="159"/>
      <c r="TNT211" s="159"/>
      <c r="TNU211" s="159"/>
      <c r="TNV211" s="159"/>
      <c r="TNW211" s="159"/>
      <c r="TNX211" s="159"/>
      <c r="TNY211" s="159"/>
      <c r="TNZ211" s="159"/>
      <c r="TOA211" s="159"/>
      <c r="TOB211" s="159"/>
      <c r="TOC211" s="159"/>
      <c r="TOD211" s="159"/>
      <c r="TOE211" s="159"/>
      <c r="TOF211" s="159"/>
      <c r="TOG211" s="159"/>
      <c r="TOH211" s="159"/>
      <c r="TOI211" s="159"/>
      <c r="TOJ211" s="159"/>
      <c r="TOK211" s="159"/>
      <c r="TOL211" s="159"/>
      <c r="TOM211" s="159"/>
      <c r="TON211" s="159"/>
      <c r="TOO211" s="159"/>
      <c r="TOP211" s="159"/>
      <c r="TOQ211" s="159"/>
      <c r="TOR211" s="159"/>
      <c r="TOS211" s="159"/>
      <c r="TOT211" s="159"/>
      <c r="TOU211" s="159"/>
      <c r="TOV211" s="159"/>
      <c r="TOW211" s="159"/>
      <c r="TOX211" s="159"/>
      <c r="TOY211" s="159"/>
      <c r="TOZ211" s="159"/>
      <c r="TPA211" s="159"/>
      <c r="TPB211" s="159"/>
      <c r="TPC211" s="159"/>
      <c r="TPD211" s="159"/>
      <c r="TPE211" s="159"/>
      <c r="TPF211" s="159"/>
      <c r="TPG211" s="159"/>
      <c r="TPH211" s="159"/>
      <c r="TPI211" s="159"/>
      <c r="TPJ211" s="159"/>
      <c r="TPK211" s="159"/>
      <c r="TPL211" s="159"/>
      <c r="TPM211" s="159"/>
      <c r="TPN211" s="159"/>
      <c r="TPO211" s="159"/>
      <c r="TPP211" s="159"/>
      <c r="TPQ211" s="159"/>
      <c r="TPR211" s="159"/>
      <c r="TPS211" s="159"/>
      <c r="TPT211" s="159"/>
      <c r="TPU211" s="159"/>
      <c r="TPV211" s="159"/>
      <c r="TPW211" s="159"/>
      <c r="TPX211" s="159"/>
      <c r="TPY211" s="159"/>
      <c r="TPZ211" s="159"/>
      <c r="TQA211" s="159"/>
      <c r="TQB211" s="159"/>
      <c r="TQC211" s="159"/>
      <c r="TQD211" s="159"/>
      <c r="TQE211" s="159"/>
      <c r="TQF211" s="159"/>
      <c r="TQG211" s="159"/>
      <c r="TQH211" s="159"/>
      <c r="TQI211" s="159"/>
      <c r="TQJ211" s="159"/>
      <c r="TQK211" s="159"/>
      <c r="TQL211" s="159"/>
      <c r="TQM211" s="159"/>
      <c r="TQN211" s="159"/>
      <c r="TQO211" s="159"/>
      <c r="TQP211" s="159"/>
      <c r="TQQ211" s="159"/>
      <c r="TQR211" s="159"/>
      <c r="TQS211" s="159"/>
      <c r="TQT211" s="159"/>
      <c r="TQU211" s="159"/>
      <c r="TQV211" s="159"/>
      <c r="TQW211" s="159"/>
      <c r="TQX211" s="159"/>
      <c r="TQY211" s="159"/>
      <c r="TQZ211" s="159"/>
      <c r="TRA211" s="159"/>
      <c r="TRB211" s="159"/>
      <c r="TRC211" s="159"/>
      <c r="TRD211" s="159"/>
      <c r="TRE211" s="159"/>
      <c r="TRF211" s="159"/>
      <c r="TRG211" s="159"/>
      <c r="TRH211" s="159"/>
      <c r="TRI211" s="159"/>
      <c r="TRJ211" s="159"/>
      <c r="TRK211" s="159"/>
      <c r="TRL211" s="159"/>
      <c r="TRM211" s="159"/>
      <c r="TRN211" s="159"/>
      <c r="TRO211" s="159"/>
      <c r="TRP211" s="159"/>
      <c r="TRQ211" s="159"/>
      <c r="TRR211" s="159"/>
      <c r="TRS211" s="159"/>
      <c r="TRT211" s="159"/>
      <c r="TRU211" s="159"/>
      <c r="TRV211" s="159"/>
      <c r="TRW211" s="159"/>
      <c r="TRX211" s="159"/>
      <c r="TRY211" s="159"/>
      <c r="TRZ211" s="159"/>
      <c r="TSA211" s="159"/>
      <c r="TSB211" s="159"/>
      <c r="TSC211" s="159"/>
      <c r="TSD211" s="159"/>
      <c r="TSE211" s="159"/>
      <c r="TSF211" s="159"/>
      <c r="TSG211" s="159"/>
      <c r="TSH211" s="159"/>
      <c r="TSI211" s="159"/>
      <c r="TSJ211" s="159"/>
      <c r="TSK211" s="159"/>
      <c r="TSL211" s="159"/>
      <c r="TSM211" s="159"/>
      <c r="TSN211" s="159"/>
      <c r="TSO211" s="159"/>
      <c r="TSP211" s="159"/>
      <c r="TSQ211" s="159"/>
      <c r="TSR211" s="159"/>
      <c r="TSS211" s="159"/>
      <c r="TST211" s="159"/>
      <c r="TSU211" s="159"/>
      <c r="TSV211" s="159"/>
      <c r="TSW211" s="159"/>
      <c r="TSX211" s="159"/>
      <c r="TSY211" s="159"/>
      <c r="TSZ211" s="159"/>
      <c r="TTA211" s="159"/>
      <c r="TTB211" s="159"/>
      <c r="TTC211" s="159"/>
      <c r="TTD211" s="159"/>
      <c r="TTE211" s="159"/>
      <c r="TTF211" s="159"/>
      <c r="TTG211" s="159"/>
      <c r="TTH211" s="159"/>
      <c r="TTI211" s="159"/>
      <c r="TTJ211" s="159"/>
      <c r="TTK211" s="159"/>
      <c r="TTL211" s="159"/>
      <c r="TTM211" s="159"/>
      <c r="TTN211" s="159"/>
      <c r="TTO211" s="159"/>
      <c r="TTP211" s="159"/>
      <c r="TTQ211" s="159"/>
      <c r="TTR211" s="159"/>
      <c r="TTS211" s="159"/>
      <c r="TTT211" s="159"/>
      <c r="TTU211" s="159"/>
      <c r="TTV211" s="159"/>
      <c r="TTW211" s="159"/>
      <c r="TTX211" s="159"/>
      <c r="TTY211" s="159"/>
      <c r="TTZ211" s="159"/>
      <c r="TUA211" s="159"/>
      <c r="TUB211" s="159"/>
      <c r="TUC211" s="159"/>
      <c r="TUD211" s="159"/>
      <c r="TUE211" s="159"/>
      <c r="TUF211" s="159"/>
      <c r="TUG211" s="159"/>
      <c r="TUH211" s="159"/>
      <c r="TUI211" s="159"/>
      <c r="TUJ211" s="159"/>
      <c r="TUK211" s="159"/>
      <c r="TUL211" s="159"/>
      <c r="TUM211" s="159"/>
      <c r="TUN211" s="159"/>
      <c r="TUO211" s="159"/>
      <c r="TUP211" s="159"/>
      <c r="TUQ211" s="159"/>
      <c r="TUR211" s="159"/>
      <c r="TUS211" s="159"/>
      <c r="TUT211" s="159"/>
      <c r="TUU211" s="159"/>
      <c r="TUV211" s="159"/>
      <c r="TUW211" s="159"/>
      <c r="TUX211" s="159"/>
      <c r="TUY211" s="159"/>
      <c r="TUZ211" s="159"/>
      <c r="TVA211" s="159"/>
      <c r="TVB211" s="159"/>
      <c r="TVC211" s="159"/>
      <c r="TVD211" s="159"/>
      <c r="TVE211" s="159"/>
      <c r="TVF211" s="159"/>
      <c r="TVG211" s="159"/>
      <c r="TVH211" s="159"/>
      <c r="TVI211" s="159"/>
      <c r="TVJ211" s="159"/>
      <c r="TVK211" s="159"/>
      <c r="TVL211" s="159"/>
      <c r="TVM211" s="159"/>
      <c r="TVN211" s="159"/>
      <c r="TVO211" s="159"/>
      <c r="TVP211" s="159"/>
      <c r="TVQ211" s="159"/>
      <c r="TVR211" s="159"/>
      <c r="TVS211" s="159"/>
      <c r="TVT211" s="159"/>
      <c r="TVU211" s="159"/>
      <c r="TVV211" s="159"/>
      <c r="TVW211" s="159"/>
      <c r="TVX211" s="159"/>
      <c r="TVY211" s="159"/>
      <c r="TVZ211" s="159"/>
      <c r="TWA211" s="159"/>
      <c r="TWB211" s="159"/>
      <c r="TWC211" s="159"/>
      <c r="TWD211" s="159"/>
      <c r="TWE211" s="159"/>
      <c r="TWF211" s="159"/>
      <c r="TWG211" s="159"/>
      <c r="TWH211" s="159"/>
      <c r="TWI211" s="159"/>
      <c r="TWJ211" s="159"/>
      <c r="TWK211" s="159"/>
      <c r="TWL211" s="159"/>
      <c r="TWM211" s="159"/>
      <c r="TWN211" s="159"/>
      <c r="TWO211" s="159"/>
      <c r="TWP211" s="159"/>
      <c r="TWQ211" s="159"/>
      <c r="TWR211" s="159"/>
      <c r="TWS211" s="159"/>
      <c r="TWT211" s="159"/>
      <c r="TWU211" s="159"/>
      <c r="TWV211" s="159"/>
      <c r="TWW211" s="159"/>
      <c r="TWX211" s="159"/>
      <c r="TWY211" s="159"/>
      <c r="TWZ211" s="159"/>
      <c r="TXA211" s="159"/>
      <c r="TXB211" s="159"/>
      <c r="TXC211" s="159"/>
      <c r="TXD211" s="159"/>
      <c r="TXE211" s="159"/>
      <c r="TXF211" s="159"/>
      <c r="TXG211" s="159"/>
      <c r="TXH211" s="159"/>
      <c r="TXI211" s="159"/>
      <c r="TXJ211" s="159"/>
      <c r="TXK211" s="159"/>
      <c r="TXL211" s="159"/>
      <c r="TXM211" s="159"/>
      <c r="TXN211" s="159"/>
      <c r="TXO211" s="159"/>
      <c r="TXP211" s="159"/>
      <c r="TXQ211" s="159"/>
      <c r="TXR211" s="159"/>
      <c r="TXS211" s="159"/>
      <c r="TXT211" s="159"/>
      <c r="TXU211" s="159"/>
      <c r="TXV211" s="159"/>
      <c r="TXW211" s="159"/>
      <c r="TXX211" s="159"/>
      <c r="TXY211" s="159"/>
      <c r="TXZ211" s="159"/>
      <c r="TYA211" s="159"/>
      <c r="TYB211" s="159"/>
      <c r="TYC211" s="159"/>
      <c r="TYD211" s="159"/>
      <c r="TYE211" s="159"/>
      <c r="TYF211" s="159"/>
      <c r="TYG211" s="159"/>
      <c r="TYH211" s="159"/>
      <c r="TYI211" s="159"/>
      <c r="TYJ211" s="159"/>
      <c r="TYK211" s="159"/>
      <c r="TYL211" s="159"/>
      <c r="TYM211" s="159"/>
      <c r="TYN211" s="159"/>
      <c r="TYO211" s="159"/>
      <c r="TYP211" s="159"/>
      <c r="TYQ211" s="159"/>
      <c r="TYR211" s="159"/>
      <c r="TYS211" s="159"/>
      <c r="TYT211" s="159"/>
      <c r="TYU211" s="159"/>
      <c r="TYV211" s="159"/>
      <c r="TYW211" s="159"/>
      <c r="TYX211" s="159"/>
      <c r="TYY211" s="159"/>
      <c r="TYZ211" s="159"/>
      <c r="TZA211" s="159"/>
      <c r="TZB211" s="159"/>
      <c r="TZC211" s="159"/>
      <c r="TZD211" s="159"/>
      <c r="TZE211" s="159"/>
      <c r="TZF211" s="159"/>
      <c r="TZG211" s="159"/>
      <c r="TZH211" s="159"/>
      <c r="TZI211" s="159"/>
      <c r="TZJ211" s="159"/>
      <c r="TZK211" s="159"/>
      <c r="TZL211" s="159"/>
      <c r="TZM211" s="159"/>
      <c r="TZN211" s="159"/>
      <c r="TZO211" s="159"/>
      <c r="TZP211" s="159"/>
      <c r="TZQ211" s="159"/>
      <c r="TZR211" s="159"/>
      <c r="TZS211" s="159"/>
      <c r="TZT211" s="159"/>
      <c r="TZU211" s="159"/>
      <c r="TZV211" s="159"/>
      <c r="TZW211" s="159"/>
      <c r="TZX211" s="159"/>
      <c r="TZY211" s="159"/>
      <c r="TZZ211" s="159"/>
      <c r="UAA211" s="159"/>
      <c r="UAB211" s="159"/>
      <c r="UAC211" s="159"/>
      <c r="UAD211" s="159"/>
      <c r="UAE211" s="159"/>
      <c r="UAF211" s="159"/>
      <c r="UAG211" s="159"/>
      <c r="UAH211" s="159"/>
      <c r="UAI211" s="159"/>
      <c r="UAJ211" s="159"/>
      <c r="UAK211" s="159"/>
      <c r="UAL211" s="159"/>
      <c r="UAM211" s="159"/>
      <c r="UAN211" s="159"/>
      <c r="UAO211" s="159"/>
      <c r="UAP211" s="159"/>
      <c r="UAQ211" s="159"/>
      <c r="UAR211" s="159"/>
      <c r="UAS211" s="159"/>
      <c r="UAT211" s="159"/>
      <c r="UAU211" s="159"/>
      <c r="UAV211" s="159"/>
      <c r="UAW211" s="159"/>
      <c r="UAX211" s="159"/>
      <c r="UAY211" s="159"/>
      <c r="UAZ211" s="159"/>
      <c r="UBA211" s="159"/>
      <c r="UBB211" s="159"/>
      <c r="UBC211" s="159"/>
      <c r="UBD211" s="159"/>
      <c r="UBE211" s="159"/>
      <c r="UBF211" s="159"/>
      <c r="UBG211" s="159"/>
      <c r="UBH211" s="159"/>
      <c r="UBI211" s="159"/>
      <c r="UBJ211" s="159"/>
      <c r="UBK211" s="159"/>
      <c r="UBL211" s="159"/>
      <c r="UBM211" s="159"/>
      <c r="UBN211" s="159"/>
      <c r="UBO211" s="159"/>
      <c r="UBP211" s="159"/>
      <c r="UBQ211" s="159"/>
      <c r="UBR211" s="159"/>
      <c r="UBS211" s="159"/>
      <c r="UBT211" s="159"/>
      <c r="UBU211" s="159"/>
      <c r="UBV211" s="159"/>
      <c r="UBW211" s="159"/>
      <c r="UBX211" s="159"/>
      <c r="UBY211" s="159"/>
      <c r="UBZ211" s="159"/>
      <c r="UCA211" s="159"/>
      <c r="UCB211" s="159"/>
      <c r="UCC211" s="159"/>
      <c r="UCD211" s="159"/>
      <c r="UCE211" s="159"/>
      <c r="UCF211" s="159"/>
      <c r="UCG211" s="159"/>
      <c r="UCH211" s="159"/>
      <c r="UCI211" s="159"/>
      <c r="UCJ211" s="159"/>
      <c r="UCK211" s="159"/>
      <c r="UCL211" s="159"/>
      <c r="UCM211" s="159"/>
      <c r="UCN211" s="159"/>
      <c r="UCO211" s="159"/>
      <c r="UCP211" s="159"/>
      <c r="UCQ211" s="159"/>
      <c r="UCR211" s="159"/>
      <c r="UCS211" s="159"/>
      <c r="UCT211" s="159"/>
      <c r="UCU211" s="159"/>
      <c r="UCV211" s="159"/>
      <c r="UCW211" s="159"/>
      <c r="UCX211" s="159"/>
      <c r="UCY211" s="159"/>
      <c r="UCZ211" s="159"/>
      <c r="UDA211" s="159"/>
      <c r="UDB211" s="159"/>
      <c r="UDC211" s="159"/>
      <c r="UDD211" s="159"/>
      <c r="UDE211" s="159"/>
      <c r="UDF211" s="159"/>
      <c r="UDG211" s="159"/>
      <c r="UDH211" s="159"/>
      <c r="UDI211" s="159"/>
      <c r="UDJ211" s="159"/>
      <c r="UDK211" s="159"/>
      <c r="UDL211" s="159"/>
      <c r="UDM211" s="159"/>
      <c r="UDN211" s="159"/>
      <c r="UDO211" s="159"/>
      <c r="UDP211" s="159"/>
      <c r="UDQ211" s="159"/>
      <c r="UDR211" s="159"/>
      <c r="UDS211" s="159"/>
      <c r="UDT211" s="159"/>
      <c r="UDU211" s="159"/>
      <c r="UDV211" s="159"/>
      <c r="UDW211" s="159"/>
      <c r="UDX211" s="159"/>
      <c r="UDY211" s="159"/>
      <c r="UDZ211" s="159"/>
      <c r="UEA211" s="159"/>
      <c r="UEB211" s="159"/>
      <c r="UEC211" s="159"/>
      <c r="UED211" s="159"/>
      <c r="UEE211" s="159"/>
      <c r="UEF211" s="159"/>
      <c r="UEG211" s="159"/>
      <c r="UEH211" s="159"/>
      <c r="UEI211" s="159"/>
      <c r="UEJ211" s="159"/>
      <c r="UEK211" s="159"/>
      <c r="UEL211" s="159"/>
      <c r="UEM211" s="159"/>
      <c r="UEN211" s="159"/>
      <c r="UEO211" s="159"/>
      <c r="UEP211" s="159"/>
      <c r="UEQ211" s="159"/>
      <c r="UER211" s="159"/>
      <c r="UES211" s="159"/>
      <c r="UET211" s="159"/>
      <c r="UEU211" s="159"/>
      <c r="UEV211" s="159"/>
      <c r="UEW211" s="159"/>
      <c r="UEX211" s="159"/>
      <c r="UEY211" s="159"/>
      <c r="UEZ211" s="159"/>
      <c r="UFA211" s="159"/>
      <c r="UFB211" s="159"/>
      <c r="UFC211" s="159"/>
      <c r="UFD211" s="159"/>
      <c r="UFE211" s="159"/>
      <c r="UFF211" s="159"/>
      <c r="UFG211" s="159"/>
      <c r="UFH211" s="159"/>
      <c r="UFI211" s="159"/>
      <c r="UFJ211" s="159"/>
      <c r="UFK211" s="159"/>
      <c r="UFL211" s="159"/>
      <c r="UFM211" s="159"/>
      <c r="UFN211" s="159"/>
      <c r="UFO211" s="159"/>
      <c r="UFP211" s="159"/>
      <c r="UFQ211" s="159"/>
      <c r="UFR211" s="159"/>
      <c r="UFS211" s="159"/>
      <c r="UFT211" s="159"/>
      <c r="UFU211" s="159"/>
      <c r="UFV211" s="159"/>
      <c r="UFW211" s="159"/>
      <c r="UFX211" s="159"/>
      <c r="UFY211" s="159"/>
      <c r="UFZ211" s="159"/>
      <c r="UGA211" s="159"/>
      <c r="UGB211" s="159"/>
      <c r="UGC211" s="159"/>
      <c r="UGD211" s="159"/>
      <c r="UGE211" s="159"/>
      <c r="UGF211" s="159"/>
      <c r="UGG211" s="159"/>
      <c r="UGH211" s="159"/>
      <c r="UGI211" s="159"/>
      <c r="UGJ211" s="159"/>
      <c r="UGK211" s="159"/>
      <c r="UGL211" s="159"/>
      <c r="UGM211" s="159"/>
      <c r="UGN211" s="159"/>
      <c r="UGO211" s="159"/>
      <c r="UGP211" s="159"/>
      <c r="UGQ211" s="159"/>
      <c r="UGR211" s="159"/>
      <c r="UGS211" s="159"/>
      <c r="UGT211" s="159"/>
      <c r="UGU211" s="159"/>
      <c r="UGV211" s="159"/>
      <c r="UGW211" s="159"/>
      <c r="UGX211" s="159"/>
      <c r="UGY211" s="159"/>
      <c r="UGZ211" s="159"/>
      <c r="UHA211" s="159"/>
      <c r="UHB211" s="159"/>
      <c r="UHC211" s="159"/>
      <c r="UHD211" s="159"/>
      <c r="UHE211" s="159"/>
      <c r="UHF211" s="159"/>
      <c r="UHG211" s="159"/>
      <c r="UHH211" s="159"/>
      <c r="UHI211" s="159"/>
      <c r="UHJ211" s="159"/>
      <c r="UHK211" s="159"/>
      <c r="UHL211" s="159"/>
      <c r="UHM211" s="159"/>
      <c r="UHN211" s="159"/>
      <c r="UHO211" s="159"/>
      <c r="UHP211" s="159"/>
      <c r="UHQ211" s="159"/>
      <c r="UHR211" s="159"/>
      <c r="UHS211" s="159"/>
      <c r="UHT211" s="159"/>
      <c r="UHU211" s="159"/>
      <c r="UHV211" s="159"/>
      <c r="UHW211" s="159"/>
      <c r="UHX211" s="159"/>
      <c r="UHY211" s="159"/>
      <c r="UHZ211" s="159"/>
      <c r="UIA211" s="159"/>
      <c r="UIB211" s="159"/>
      <c r="UIC211" s="159"/>
      <c r="UID211" s="159"/>
      <c r="UIE211" s="159"/>
      <c r="UIF211" s="159"/>
      <c r="UIG211" s="159"/>
      <c r="UIH211" s="159"/>
      <c r="UII211" s="159"/>
      <c r="UIJ211" s="159"/>
      <c r="UIK211" s="159"/>
      <c r="UIL211" s="159"/>
      <c r="UIM211" s="159"/>
      <c r="UIN211" s="159"/>
      <c r="UIO211" s="159"/>
      <c r="UIP211" s="159"/>
      <c r="UIQ211" s="159"/>
      <c r="UIR211" s="159"/>
      <c r="UIS211" s="159"/>
      <c r="UIT211" s="159"/>
      <c r="UIU211" s="159"/>
      <c r="UIV211" s="159"/>
      <c r="UIW211" s="159"/>
      <c r="UIX211" s="159"/>
      <c r="UIY211" s="159"/>
      <c r="UIZ211" s="159"/>
      <c r="UJA211" s="159"/>
      <c r="UJB211" s="159"/>
      <c r="UJC211" s="159"/>
      <c r="UJD211" s="159"/>
      <c r="UJE211" s="159"/>
      <c r="UJF211" s="159"/>
      <c r="UJG211" s="159"/>
      <c r="UJH211" s="159"/>
      <c r="UJI211" s="159"/>
      <c r="UJJ211" s="159"/>
      <c r="UJK211" s="159"/>
      <c r="UJL211" s="159"/>
      <c r="UJM211" s="159"/>
      <c r="UJN211" s="159"/>
      <c r="UJO211" s="159"/>
      <c r="UJP211" s="159"/>
      <c r="UJQ211" s="159"/>
      <c r="UJR211" s="159"/>
      <c r="UJS211" s="159"/>
      <c r="UJT211" s="159"/>
      <c r="UJU211" s="159"/>
      <c r="UJV211" s="159"/>
      <c r="UJW211" s="159"/>
      <c r="UJX211" s="159"/>
      <c r="UJY211" s="159"/>
      <c r="UJZ211" s="159"/>
      <c r="UKA211" s="159"/>
      <c r="UKB211" s="159"/>
      <c r="UKC211" s="159"/>
      <c r="UKD211" s="159"/>
      <c r="UKE211" s="159"/>
      <c r="UKF211" s="159"/>
      <c r="UKG211" s="159"/>
      <c r="UKH211" s="159"/>
      <c r="UKI211" s="159"/>
      <c r="UKJ211" s="159"/>
      <c r="UKK211" s="159"/>
      <c r="UKL211" s="159"/>
      <c r="UKM211" s="159"/>
      <c r="UKN211" s="159"/>
      <c r="UKO211" s="159"/>
      <c r="UKP211" s="159"/>
      <c r="UKQ211" s="159"/>
      <c r="UKR211" s="159"/>
      <c r="UKS211" s="159"/>
      <c r="UKT211" s="159"/>
      <c r="UKU211" s="159"/>
      <c r="UKV211" s="159"/>
      <c r="UKW211" s="159"/>
      <c r="UKX211" s="159"/>
      <c r="UKY211" s="159"/>
      <c r="UKZ211" s="159"/>
      <c r="ULA211" s="159"/>
      <c r="ULB211" s="159"/>
      <c r="ULC211" s="159"/>
      <c r="ULD211" s="159"/>
      <c r="ULE211" s="159"/>
      <c r="ULF211" s="159"/>
      <c r="ULG211" s="159"/>
      <c r="ULH211" s="159"/>
      <c r="ULI211" s="159"/>
      <c r="ULJ211" s="159"/>
      <c r="ULK211" s="159"/>
      <c r="ULL211" s="159"/>
      <c r="ULM211" s="159"/>
      <c r="ULN211" s="159"/>
      <c r="ULO211" s="159"/>
      <c r="ULP211" s="159"/>
      <c r="ULQ211" s="159"/>
      <c r="ULR211" s="159"/>
      <c r="ULS211" s="159"/>
      <c r="ULT211" s="159"/>
      <c r="ULU211" s="159"/>
      <c r="ULV211" s="159"/>
      <c r="ULW211" s="159"/>
      <c r="ULX211" s="159"/>
      <c r="ULY211" s="159"/>
      <c r="ULZ211" s="159"/>
      <c r="UMA211" s="159"/>
      <c r="UMB211" s="159"/>
      <c r="UMC211" s="159"/>
      <c r="UMD211" s="159"/>
      <c r="UME211" s="159"/>
      <c r="UMF211" s="159"/>
      <c r="UMG211" s="159"/>
      <c r="UMH211" s="159"/>
      <c r="UMI211" s="159"/>
      <c r="UMJ211" s="159"/>
      <c r="UMK211" s="159"/>
      <c r="UML211" s="159"/>
      <c r="UMM211" s="159"/>
      <c r="UMN211" s="159"/>
      <c r="UMO211" s="159"/>
      <c r="UMP211" s="159"/>
      <c r="UMQ211" s="159"/>
      <c r="UMR211" s="159"/>
      <c r="UMS211" s="159"/>
      <c r="UMT211" s="159"/>
      <c r="UMU211" s="159"/>
      <c r="UMV211" s="159"/>
      <c r="UMW211" s="159"/>
      <c r="UMX211" s="159"/>
      <c r="UMY211" s="159"/>
      <c r="UMZ211" s="159"/>
      <c r="UNA211" s="159"/>
      <c r="UNB211" s="159"/>
      <c r="UNC211" s="159"/>
      <c r="UND211" s="159"/>
      <c r="UNE211" s="159"/>
      <c r="UNF211" s="159"/>
      <c r="UNG211" s="159"/>
      <c r="UNH211" s="159"/>
      <c r="UNI211" s="159"/>
      <c r="UNJ211" s="159"/>
      <c r="UNK211" s="159"/>
      <c r="UNL211" s="159"/>
      <c r="UNM211" s="159"/>
      <c r="UNN211" s="159"/>
      <c r="UNO211" s="159"/>
      <c r="UNP211" s="159"/>
      <c r="UNQ211" s="159"/>
      <c r="UNR211" s="159"/>
      <c r="UNS211" s="159"/>
      <c r="UNT211" s="159"/>
      <c r="UNU211" s="159"/>
      <c r="UNV211" s="159"/>
      <c r="UNW211" s="159"/>
      <c r="UNX211" s="159"/>
      <c r="UNY211" s="159"/>
      <c r="UNZ211" s="159"/>
      <c r="UOA211" s="159"/>
      <c r="UOB211" s="159"/>
      <c r="UOC211" s="159"/>
      <c r="UOD211" s="159"/>
      <c r="UOE211" s="159"/>
      <c r="UOF211" s="159"/>
      <c r="UOG211" s="159"/>
      <c r="UOH211" s="159"/>
      <c r="UOI211" s="159"/>
      <c r="UOJ211" s="159"/>
      <c r="UOK211" s="159"/>
      <c r="UOL211" s="159"/>
      <c r="UOM211" s="159"/>
      <c r="UON211" s="159"/>
      <c r="UOO211" s="159"/>
      <c r="UOP211" s="159"/>
      <c r="UOQ211" s="159"/>
      <c r="UOR211" s="159"/>
      <c r="UOS211" s="159"/>
      <c r="UOT211" s="159"/>
      <c r="UOU211" s="159"/>
      <c r="UOV211" s="159"/>
      <c r="UOW211" s="159"/>
      <c r="UOX211" s="159"/>
      <c r="UOY211" s="159"/>
      <c r="UOZ211" s="159"/>
      <c r="UPA211" s="159"/>
      <c r="UPB211" s="159"/>
      <c r="UPC211" s="159"/>
      <c r="UPD211" s="159"/>
      <c r="UPE211" s="159"/>
      <c r="UPF211" s="159"/>
      <c r="UPG211" s="159"/>
      <c r="UPH211" s="159"/>
      <c r="UPI211" s="159"/>
      <c r="UPJ211" s="159"/>
      <c r="UPK211" s="159"/>
      <c r="UPL211" s="159"/>
      <c r="UPM211" s="159"/>
      <c r="UPN211" s="159"/>
      <c r="UPO211" s="159"/>
      <c r="UPP211" s="159"/>
      <c r="UPQ211" s="159"/>
      <c r="UPR211" s="159"/>
      <c r="UPS211" s="159"/>
      <c r="UPT211" s="159"/>
      <c r="UPU211" s="159"/>
      <c r="UPV211" s="159"/>
      <c r="UPW211" s="159"/>
      <c r="UPX211" s="159"/>
      <c r="UPY211" s="159"/>
      <c r="UPZ211" s="159"/>
      <c r="UQA211" s="159"/>
      <c r="UQB211" s="159"/>
      <c r="UQC211" s="159"/>
      <c r="UQD211" s="159"/>
      <c r="UQE211" s="159"/>
      <c r="UQF211" s="159"/>
      <c r="UQG211" s="159"/>
      <c r="UQH211" s="159"/>
      <c r="UQI211" s="159"/>
      <c r="UQJ211" s="159"/>
      <c r="UQK211" s="159"/>
      <c r="UQL211" s="159"/>
      <c r="UQM211" s="159"/>
      <c r="UQN211" s="159"/>
      <c r="UQO211" s="159"/>
      <c r="UQP211" s="159"/>
      <c r="UQQ211" s="159"/>
      <c r="UQR211" s="159"/>
      <c r="UQS211" s="159"/>
      <c r="UQT211" s="159"/>
      <c r="UQU211" s="159"/>
      <c r="UQV211" s="159"/>
      <c r="UQW211" s="159"/>
      <c r="UQX211" s="159"/>
      <c r="UQY211" s="159"/>
      <c r="UQZ211" s="159"/>
      <c r="URA211" s="159"/>
      <c r="URB211" s="159"/>
      <c r="URC211" s="159"/>
      <c r="URD211" s="159"/>
      <c r="URE211" s="159"/>
      <c r="URF211" s="159"/>
      <c r="URG211" s="159"/>
      <c r="URH211" s="159"/>
      <c r="URI211" s="159"/>
      <c r="URJ211" s="159"/>
      <c r="URK211" s="159"/>
      <c r="URL211" s="159"/>
      <c r="URM211" s="159"/>
      <c r="URN211" s="159"/>
      <c r="URO211" s="159"/>
      <c r="URP211" s="159"/>
      <c r="URQ211" s="159"/>
      <c r="URR211" s="159"/>
      <c r="URS211" s="159"/>
      <c r="URT211" s="159"/>
      <c r="URU211" s="159"/>
      <c r="URV211" s="159"/>
      <c r="URW211" s="159"/>
      <c r="URX211" s="159"/>
      <c r="URY211" s="159"/>
      <c r="URZ211" s="159"/>
      <c r="USA211" s="159"/>
      <c r="USB211" s="159"/>
      <c r="USC211" s="159"/>
      <c r="USD211" s="159"/>
      <c r="USE211" s="159"/>
      <c r="USF211" s="159"/>
      <c r="USG211" s="159"/>
      <c r="USH211" s="159"/>
      <c r="USI211" s="159"/>
      <c r="USJ211" s="159"/>
      <c r="USK211" s="159"/>
      <c r="USL211" s="159"/>
      <c r="USM211" s="159"/>
      <c r="USN211" s="159"/>
      <c r="USO211" s="159"/>
      <c r="USP211" s="159"/>
      <c r="USQ211" s="159"/>
      <c r="USR211" s="159"/>
      <c r="USS211" s="159"/>
      <c r="UST211" s="159"/>
      <c r="USU211" s="159"/>
      <c r="USV211" s="159"/>
      <c r="USW211" s="159"/>
      <c r="USX211" s="159"/>
      <c r="USY211" s="159"/>
      <c r="USZ211" s="159"/>
      <c r="UTA211" s="159"/>
      <c r="UTB211" s="159"/>
      <c r="UTC211" s="159"/>
      <c r="UTD211" s="159"/>
      <c r="UTE211" s="159"/>
      <c r="UTF211" s="159"/>
      <c r="UTG211" s="159"/>
      <c r="UTH211" s="159"/>
      <c r="UTI211" s="159"/>
      <c r="UTJ211" s="159"/>
      <c r="UTK211" s="159"/>
      <c r="UTL211" s="159"/>
      <c r="UTM211" s="159"/>
      <c r="UTN211" s="159"/>
      <c r="UTO211" s="159"/>
      <c r="UTP211" s="159"/>
      <c r="UTQ211" s="159"/>
      <c r="UTR211" s="159"/>
      <c r="UTS211" s="159"/>
      <c r="UTT211" s="159"/>
      <c r="UTU211" s="159"/>
      <c r="UTV211" s="159"/>
      <c r="UTW211" s="159"/>
      <c r="UTX211" s="159"/>
      <c r="UTY211" s="159"/>
      <c r="UTZ211" s="159"/>
      <c r="UUA211" s="159"/>
      <c r="UUB211" s="159"/>
      <c r="UUC211" s="159"/>
      <c r="UUD211" s="159"/>
      <c r="UUE211" s="159"/>
      <c r="UUF211" s="159"/>
      <c r="UUG211" s="159"/>
      <c r="UUH211" s="159"/>
      <c r="UUI211" s="159"/>
      <c r="UUJ211" s="159"/>
      <c r="UUK211" s="159"/>
      <c r="UUL211" s="159"/>
      <c r="UUM211" s="159"/>
      <c r="UUN211" s="159"/>
      <c r="UUO211" s="159"/>
      <c r="UUP211" s="159"/>
      <c r="UUQ211" s="159"/>
      <c r="UUR211" s="159"/>
      <c r="UUS211" s="159"/>
      <c r="UUT211" s="159"/>
      <c r="UUU211" s="159"/>
      <c r="UUV211" s="159"/>
      <c r="UUW211" s="159"/>
      <c r="UUX211" s="159"/>
      <c r="UUY211" s="159"/>
      <c r="UUZ211" s="159"/>
      <c r="UVA211" s="159"/>
      <c r="UVB211" s="159"/>
      <c r="UVC211" s="159"/>
      <c r="UVD211" s="159"/>
      <c r="UVE211" s="159"/>
      <c r="UVF211" s="159"/>
      <c r="UVG211" s="159"/>
      <c r="UVH211" s="159"/>
      <c r="UVI211" s="159"/>
      <c r="UVJ211" s="159"/>
      <c r="UVK211" s="159"/>
      <c r="UVL211" s="159"/>
      <c r="UVM211" s="159"/>
      <c r="UVN211" s="159"/>
      <c r="UVO211" s="159"/>
      <c r="UVP211" s="159"/>
      <c r="UVQ211" s="159"/>
      <c r="UVR211" s="159"/>
      <c r="UVS211" s="159"/>
      <c r="UVT211" s="159"/>
      <c r="UVU211" s="159"/>
      <c r="UVV211" s="159"/>
      <c r="UVW211" s="159"/>
      <c r="UVX211" s="159"/>
      <c r="UVY211" s="159"/>
      <c r="UVZ211" s="159"/>
      <c r="UWA211" s="159"/>
      <c r="UWB211" s="159"/>
      <c r="UWC211" s="159"/>
      <c r="UWD211" s="159"/>
      <c r="UWE211" s="159"/>
      <c r="UWF211" s="159"/>
      <c r="UWG211" s="159"/>
      <c r="UWH211" s="159"/>
      <c r="UWI211" s="159"/>
      <c r="UWJ211" s="159"/>
      <c r="UWK211" s="159"/>
      <c r="UWL211" s="159"/>
      <c r="UWM211" s="159"/>
      <c r="UWN211" s="159"/>
      <c r="UWO211" s="159"/>
      <c r="UWP211" s="159"/>
      <c r="UWQ211" s="159"/>
      <c r="UWR211" s="159"/>
      <c r="UWS211" s="159"/>
      <c r="UWT211" s="159"/>
      <c r="UWU211" s="159"/>
      <c r="UWV211" s="159"/>
      <c r="UWW211" s="159"/>
      <c r="UWX211" s="159"/>
      <c r="UWY211" s="159"/>
      <c r="UWZ211" s="159"/>
      <c r="UXA211" s="159"/>
      <c r="UXB211" s="159"/>
      <c r="UXC211" s="159"/>
      <c r="UXD211" s="159"/>
      <c r="UXE211" s="159"/>
      <c r="UXF211" s="159"/>
      <c r="UXG211" s="159"/>
      <c r="UXH211" s="159"/>
      <c r="UXI211" s="159"/>
      <c r="UXJ211" s="159"/>
      <c r="UXK211" s="159"/>
      <c r="UXL211" s="159"/>
      <c r="UXM211" s="159"/>
      <c r="UXN211" s="159"/>
      <c r="UXO211" s="159"/>
      <c r="UXP211" s="159"/>
      <c r="UXQ211" s="159"/>
      <c r="UXR211" s="159"/>
      <c r="UXS211" s="159"/>
      <c r="UXT211" s="159"/>
      <c r="UXU211" s="159"/>
      <c r="UXV211" s="159"/>
      <c r="UXW211" s="159"/>
      <c r="UXX211" s="159"/>
      <c r="UXY211" s="159"/>
      <c r="UXZ211" s="159"/>
      <c r="UYA211" s="159"/>
      <c r="UYB211" s="159"/>
      <c r="UYC211" s="159"/>
      <c r="UYD211" s="159"/>
      <c r="UYE211" s="159"/>
      <c r="UYF211" s="159"/>
      <c r="UYG211" s="159"/>
      <c r="UYH211" s="159"/>
      <c r="UYI211" s="159"/>
      <c r="UYJ211" s="159"/>
      <c r="UYK211" s="159"/>
      <c r="UYL211" s="159"/>
      <c r="UYM211" s="159"/>
      <c r="UYN211" s="159"/>
      <c r="UYO211" s="159"/>
      <c r="UYP211" s="159"/>
      <c r="UYQ211" s="159"/>
      <c r="UYR211" s="159"/>
      <c r="UYS211" s="159"/>
      <c r="UYT211" s="159"/>
      <c r="UYU211" s="159"/>
      <c r="UYV211" s="159"/>
      <c r="UYW211" s="159"/>
      <c r="UYX211" s="159"/>
      <c r="UYY211" s="159"/>
      <c r="UYZ211" s="159"/>
      <c r="UZA211" s="159"/>
      <c r="UZB211" s="159"/>
      <c r="UZC211" s="159"/>
      <c r="UZD211" s="159"/>
      <c r="UZE211" s="159"/>
      <c r="UZF211" s="159"/>
      <c r="UZG211" s="159"/>
      <c r="UZH211" s="159"/>
      <c r="UZI211" s="159"/>
      <c r="UZJ211" s="159"/>
      <c r="UZK211" s="159"/>
      <c r="UZL211" s="159"/>
      <c r="UZM211" s="159"/>
      <c r="UZN211" s="159"/>
      <c r="UZO211" s="159"/>
      <c r="UZP211" s="159"/>
      <c r="UZQ211" s="159"/>
      <c r="UZR211" s="159"/>
      <c r="UZS211" s="159"/>
      <c r="UZT211" s="159"/>
      <c r="UZU211" s="159"/>
      <c r="UZV211" s="159"/>
      <c r="UZW211" s="159"/>
      <c r="UZX211" s="159"/>
      <c r="UZY211" s="159"/>
      <c r="UZZ211" s="159"/>
      <c r="VAA211" s="159"/>
      <c r="VAB211" s="159"/>
      <c r="VAC211" s="159"/>
      <c r="VAD211" s="159"/>
      <c r="VAE211" s="159"/>
      <c r="VAF211" s="159"/>
      <c r="VAG211" s="159"/>
      <c r="VAH211" s="159"/>
      <c r="VAI211" s="159"/>
      <c r="VAJ211" s="159"/>
      <c r="VAK211" s="159"/>
      <c r="VAL211" s="159"/>
      <c r="VAM211" s="159"/>
      <c r="VAN211" s="159"/>
      <c r="VAO211" s="159"/>
      <c r="VAP211" s="159"/>
      <c r="VAQ211" s="159"/>
      <c r="VAR211" s="159"/>
      <c r="VAS211" s="159"/>
      <c r="VAT211" s="159"/>
      <c r="VAU211" s="159"/>
      <c r="VAV211" s="159"/>
      <c r="VAW211" s="159"/>
      <c r="VAX211" s="159"/>
      <c r="VAY211" s="159"/>
      <c r="VAZ211" s="159"/>
      <c r="VBA211" s="159"/>
      <c r="VBB211" s="159"/>
      <c r="VBC211" s="159"/>
      <c r="VBD211" s="159"/>
      <c r="VBE211" s="159"/>
      <c r="VBF211" s="159"/>
      <c r="VBG211" s="159"/>
      <c r="VBH211" s="159"/>
      <c r="VBI211" s="159"/>
      <c r="VBJ211" s="159"/>
      <c r="VBK211" s="159"/>
      <c r="VBL211" s="159"/>
      <c r="VBM211" s="159"/>
      <c r="VBN211" s="159"/>
      <c r="VBO211" s="159"/>
      <c r="VBP211" s="159"/>
      <c r="VBQ211" s="159"/>
      <c r="VBR211" s="159"/>
      <c r="VBS211" s="159"/>
      <c r="VBT211" s="159"/>
      <c r="VBU211" s="159"/>
      <c r="VBV211" s="159"/>
      <c r="VBW211" s="159"/>
      <c r="VBX211" s="159"/>
      <c r="VBY211" s="159"/>
      <c r="VBZ211" s="159"/>
      <c r="VCA211" s="159"/>
      <c r="VCB211" s="159"/>
      <c r="VCC211" s="159"/>
      <c r="VCD211" s="159"/>
      <c r="VCE211" s="159"/>
      <c r="VCF211" s="159"/>
      <c r="VCG211" s="159"/>
      <c r="VCH211" s="159"/>
      <c r="VCI211" s="159"/>
      <c r="VCJ211" s="159"/>
      <c r="VCK211" s="159"/>
      <c r="VCL211" s="159"/>
      <c r="VCM211" s="159"/>
      <c r="VCN211" s="159"/>
      <c r="VCO211" s="159"/>
      <c r="VCP211" s="159"/>
      <c r="VCQ211" s="159"/>
      <c r="VCR211" s="159"/>
      <c r="VCS211" s="159"/>
      <c r="VCT211" s="159"/>
      <c r="VCU211" s="159"/>
      <c r="VCV211" s="159"/>
      <c r="VCW211" s="159"/>
      <c r="VCX211" s="159"/>
      <c r="VCY211" s="159"/>
      <c r="VCZ211" s="159"/>
      <c r="VDA211" s="159"/>
      <c r="VDB211" s="159"/>
      <c r="VDC211" s="159"/>
      <c r="VDD211" s="159"/>
      <c r="VDE211" s="159"/>
      <c r="VDF211" s="159"/>
      <c r="VDG211" s="159"/>
      <c r="VDH211" s="159"/>
      <c r="VDI211" s="159"/>
      <c r="VDJ211" s="159"/>
      <c r="VDK211" s="159"/>
      <c r="VDL211" s="159"/>
      <c r="VDM211" s="159"/>
      <c r="VDN211" s="159"/>
      <c r="VDO211" s="159"/>
      <c r="VDP211" s="159"/>
      <c r="VDQ211" s="159"/>
      <c r="VDR211" s="159"/>
      <c r="VDS211" s="159"/>
      <c r="VDT211" s="159"/>
      <c r="VDU211" s="159"/>
      <c r="VDV211" s="159"/>
      <c r="VDW211" s="159"/>
      <c r="VDX211" s="159"/>
      <c r="VDY211" s="159"/>
      <c r="VDZ211" s="159"/>
      <c r="VEA211" s="159"/>
      <c r="VEB211" s="159"/>
      <c r="VEC211" s="159"/>
      <c r="VED211" s="159"/>
      <c r="VEE211" s="159"/>
      <c r="VEF211" s="159"/>
      <c r="VEG211" s="159"/>
      <c r="VEH211" s="159"/>
      <c r="VEI211" s="159"/>
      <c r="VEJ211" s="159"/>
      <c r="VEK211" s="159"/>
      <c r="VEL211" s="159"/>
      <c r="VEM211" s="159"/>
      <c r="VEN211" s="159"/>
      <c r="VEO211" s="159"/>
      <c r="VEP211" s="159"/>
      <c r="VEQ211" s="159"/>
      <c r="VER211" s="159"/>
      <c r="VES211" s="159"/>
      <c r="VET211" s="159"/>
      <c r="VEU211" s="159"/>
      <c r="VEV211" s="159"/>
      <c r="VEW211" s="159"/>
      <c r="VEX211" s="159"/>
      <c r="VEY211" s="159"/>
      <c r="VEZ211" s="159"/>
      <c r="VFA211" s="159"/>
      <c r="VFB211" s="159"/>
      <c r="VFC211" s="159"/>
      <c r="VFD211" s="159"/>
      <c r="VFE211" s="159"/>
      <c r="VFF211" s="159"/>
      <c r="VFG211" s="159"/>
      <c r="VFH211" s="159"/>
      <c r="VFI211" s="159"/>
      <c r="VFJ211" s="159"/>
      <c r="VFK211" s="159"/>
      <c r="VFL211" s="159"/>
      <c r="VFM211" s="159"/>
      <c r="VFN211" s="159"/>
      <c r="VFO211" s="159"/>
      <c r="VFP211" s="159"/>
      <c r="VFQ211" s="159"/>
      <c r="VFR211" s="159"/>
      <c r="VFS211" s="159"/>
      <c r="VFT211" s="159"/>
      <c r="VFU211" s="159"/>
      <c r="VFV211" s="159"/>
      <c r="VFW211" s="159"/>
      <c r="VFX211" s="159"/>
      <c r="VFY211" s="159"/>
      <c r="VFZ211" s="159"/>
      <c r="VGA211" s="159"/>
      <c r="VGB211" s="159"/>
      <c r="VGC211" s="159"/>
      <c r="VGD211" s="159"/>
      <c r="VGE211" s="159"/>
      <c r="VGF211" s="159"/>
      <c r="VGG211" s="159"/>
      <c r="VGH211" s="159"/>
      <c r="VGI211" s="159"/>
      <c r="VGJ211" s="159"/>
      <c r="VGK211" s="159"/>
      <c r="VGL211" s="159"/>
      <c r="VGM211" s="159"/>
      <c r="VGN211" s="159"/>
      <c r="VGO211" s="159"/>
      <c r="VGP211" s="159"/>
      <c r="VGQ211" s="159"/>
      <c r="VGR211" s="159"/>
      <c r="VGS211" s="159"/>
      <c r="VGT211" s="159"/>
      <c r="VGU211" s="159"/>
      <c r="VGV211" s="159"/>
      <c r="VGW211" s="159"/>
      <c r="VGX211" s="159"/>
      <c r="VGY211" s="159"/>
      <c r="VGZ211" s="159"/>
      <c r="VHA211" s="159"/>
      <c r="VHB211" s="159"/>
      <c r="VHC211" s="159"/>
      <c r="VHD211" s="159"/>
      <c r="VHE211" s="159"/>
      <c r="VHF211" s="159"/>
      <c r="VHG211" s="159"/>
      <c r="VHH211" s="159"/>
      <c r="VHI211" s="159"/>
      <c r="VHJ211" s="159"/>
      <c r="VHK211" s="159"/>
      <c r="VHL211" s="159"/>
      <c r="VHM211" s="159"/>
      <c r="VHN211" s="159"/>
      <c r="VHO211" s="159"/>
      <c r="VHP211" s="159"/>
      <c r="VHQ211" s="159"/>
      <c r="VHR211" s="159"/>
      <c r="VHS211" s="159"/>
      <c r="VHT211" s="159"/>
      <c r="VHU211" s="159"/>
      <c r="VHV211" s="159"/>
      <c r="VHW211" s="159"/>
      <c r="VHX211" s="159"/>
      <c r="VHY211" s="159"/>
      <c r="VHZ211" s="159"/>
      <c r="VIA211" s="159"/>
      <c r="VIB211" s="159"/>
      <c r="VIC211" s="159"/>
      <c r="VID211" s="159"/>
      <c r="VIE211" s="159"/>
      <c r="VIF211" s="159"/>
      <c r="VIG211" s="159"/>
      <c r="VIH211" s="159"/>
      <c r="VII211" s="159"/>
      <c r="VIJ211" s="159"/>
      <c r="VIK211" s="159"/>
      <c r="VIL211" s="159"/>
      <c r="VIM211" s="159"/>
      <c r="VIN211" s="159"/>
      <c r="VIO211" s="159"/>
      <c r="VIP211" s="159"/>
      <c r="VIQ211" s="159"/>
      <c r="VIR211" s="159"/>
      <c r="VIS211" s="159"/>
      <c r="VIT211" s="159"/>
      <c r="VIU211" s="159"/>
      <c r="VIV211" s="159"/>
      <c r="VIW211" s="159"/>
      <c r="VIX211" s="159"/>
      <c r="VIY211" s="159"/>
      <c r="VIZ211" s="159"/>
      <c r="VJA211" s="159"/>
      <c r="VJB211" s="159"/>
      <c r="VJC211" s="159"/>
      <c r="VJD211" s="159"/>
      <c r="VJE211" s="159"/>
      <c r="VJF211" s="159"/>
      <c r="VJG211" s="159"/>
      <c r="VJH211" s="159"/>
      <c r="VJI211" s="159"/>
      <c r="VJJ211" s="159"/>
      <c r="VJK211" s="159"/>
      <c r="VJL211" s="159"/>
      <c r="VJM211" s="159"/>
      <c r="VJN211" s="159"/>
      <c r="VJO211" s="159"/>
      <c r="VJP211" s="159"/>
      <c r="VJQ211" s="159"/>
      <c r="VJR211" s="159"/>
      <c r="VJS211" s="159"/>
      <c r="VJT211" s="159"/>
      <c r="VJU211" s="159"/>
      <c r="VJV211" s="159"/>
      <c r="VJW211" s="159"/>
      <c r="VJX211" s="159"/>
      <c r="VJY211" s="159"/>
      <c r="VJZ211" s="159"/>
      <c r="VKA211" s="159"/>
      <c r="VKB211" s="159"/>
      <c r="VKC211" s="159"/>
      <c r="VKD211" s="159"/>
      <c r="VKE211" s="159"/>
      <c r="VKF211" s="159"/>
      <c r="VKG211" s="159"/>
      <c r="VKH211" s="159"/>
      <c r="VKI211" s="159"/>
      <c r="VKJ211" s="159"/>
      <c r="VKK211" s="159"/>
      <c r="VKL211" s="159"/>
      <c r="VKM211" s="159"/>
      <c r="VKN211" s="159"/>
      <c r="VKO211" s="159"/>
      <c r="VKP211" s="159"/>
      <c r="VKQ211" s="159"/>
      <c r="VKR211" s="159"/>
      <c r="VKS211" s="159"/>
      <c r="VKT211" s="159"/>
      <c r="VKU211" s="159"/>
      <c r="VKV211" s="159"/>
      <c r="VKW211" s="159"/>
      <c r="VKX211" s="159"/>
      <c r="VKY211" s="159"/>
      <c r="VKZ211" s="159"/>
      <c r="VLA211" s="159"/>
      <c r="VLB211" s="159"/>
      <c r="VLC211" s="159"/>
      <c r="VLD211" s="159"/>
      <c r="VLE211" s="159"/>
      <c r="VLF211" s="159"/>
      <c r="VLG211" s="159"/>
      <c r="VLH211" s="159"/>
      <c r="VLI211" s="159"/>
      <c r="VLJ211" s="159"/>
      <c r="VLK211" s="159"/>
      <c r="VLL211" s="159"/>
      <c r="VLM211" s="159"/>
      <c r="VLN211" s="159"/>
      <c r="VLO211" s="159"/>
      <c r="VLP211" s="159"/>
      <c r="VLQ211" s="159"/>
      <c r="VLR211" s="159"/>
      <c r="VLS211" s="159"/>
      <c r="VLT211" s="159"/>
      <c r="VLU211" s="159"/>
      <c r="VLV211" s="159"/>
      <c r="VLW211" s="159"/>
      <c r="VLX211" s="159"/>
      <c r="VLY211" s="159"/>
      <c r="VLZ211" s="159"/>
      <c r="VMA211" s="159"/>
      <c r="VMB211" s="159"/>
      <c r="VMC211" s="159"/>
      <c r="VMD211" s="159"/>
      <c r="VME211" s="159"/>
      <c r="VMF211" s="159"/>
      <c r="VMG211" s="159"/>
      <c r="VMH211" s="159"/>
      <c r="VMI211" s="159"/>
      <c r="VMJ211" s="159"/>
      <c r="VMK211" s="159"/>
      <c r="VML211" s="159"/>
      <c r="VMM211" s="159"/>
      <c r="VMN211" s="159"/>
      <c r="VMO211" s="159"/>
      <c r="VMP211" s="159"/>
      <c r="VMQ211" s="159"/>
      <c r="VMR211" s="159"/>
      <c r="VMS211" s="159"/>
      <c r="VMT211" s="159"/>
      <c r="VMU211" s="159"/>
      <c r="VMV211" s="159"/>
      <c r="VMW211" s="159"/>
      <c r="VMX211" s="159"/>
      <c r="VMY211" s="159"/>
      <c r="VMZ211" s="159"/>
      <c r="VNA211" s="159"/>
      <c r="VNB211" s="159"/>
      <c r="VNC211" s="159"/>
      <c r="VND211" s="159"/>
      <c r="VNE211" s="159"/>
      <c r="VNF211" s="159"/>
      <c r="VNG211" s="159"/>
      <c r="VNH211" s="159"/>
      <c r="VNI211" s="159"/>
      <c r="VNJ211" s="159"/>
      <c r="VNK211" s="159"/>
      <c r="VNL211" s="159"/>
      <c r="VNM211" s="159"/>
      <c r="VNN211" s="159"/>
      <c r="VNO211" s="159"/>
      <c r="VNP211" s="159"/>
      <c r="VNQ211" s="159"/>
      <c r="VNR211" s="159"/>
      <c r="VNS211" s="159"/>
      <c r="VNT211" s="159"/>
      <c r="VNU211" s="159"/>
      <c r="VNV211" s="159"/>
      <c r="VNW211" s="159"/>
      <c r="VNX211" s="159"/>
      <c r="VNY211" s="159"/>
      <c r="VNZ211" s="159"/>
      <c r="VOA211" s="159"/>
      <c r="VOB211" s="159"/>
      <c r="VOC211" s="159"/>
      <c r="VOD211" s="159"/>
      <c r="VOE211" s="159"/>
      <c r="VOF211" s="159"/>
      <c r="VOG211" s="159"/>
      <c r="VOH211" s="159"/>
      <c r="VOI211" s="159"/>
      <c r="VOJ211" s="159"/>
      <c r="VOK211" s="159"/>
      <c r="VOL211" s="159"/>
      <c r="VOM211" s="159"/>
      <c r="VON211" s="159"/>
      <c r="VOO211" s="159"/>
      <c r="VOP211" s="159"/>
      <c r="VOQ211" s="159"/>
      <c r="VOR211" s="159"/>
      <c r="VOS211" s="159"/>
      <c r="VOT211" s="159"/>
      <c r="VOU211" s="159"/>
      <c r="VOV211" s="159"/>
      <c r="VOW211" s="159"/>
      <c r="VOX211" s="159"/>
      <c r="VOY211" s="159"/>
      <c r="VOZ211" s="159"/>
      <c r="VPA211" s="159"/>
      <c r="VPB211" s="159"/>
      <c r="VPC211" s="159"/>
      <c r="VPD211" s="159"/>
      <c r="VPE211" s="159"/>
      <c r="VPF211" s="159"/>
      <c r="VPG211" s="159"/>
      <c r="VPH211" s="159"/>
      <c r="VPI211" s="159"/>
      <c r="VPJ211" s="159"/>
      <c r="VPK211" s="159"/>
      <c r="VPL211" s="159"/>
      <c r="VPM211" s="159"/>
      <c r="VPN211" s="159"/>
      <c r="VPO211" s="159"/>
      <c r="VPP211" s="159"/>
      <c r="VPQ211" s="159"/>
      <c r="VPR211" s="159"/>
      <c r="VPS211" s="159"/>
      <c r="VPT211" s="159"/>
      <c r="VPU211" s="159"/>
      <c r="VPV211" s="159"/>
      <c r="VPW211" s="159"/>
      <c r="VPX211" s="159"/>
      <c r="VPY211" s="159"/>
      <c r="VPZ211" s="159"/>
      <c r="VQA211" s="159"/>
      <c r="VQB211" s="159"/>
      <c r="VQC211" s="159"/>
      <c r="VQD211" s="159"/>
      <c r="VQE211" s="159"/>
      <c r="VQF211" s="159"/>
      <c r="VQG211" s="159"/>
      <c r="VQH211" s="159"/>
      <c r="VQI211" s="159"/>
      <c r="VQJ211" s="159"/>
      <c r="VQK211" s="159"/>
      <c r="VQL211" s="159"/>
      <c r="VQM211" s="159"/>
      <c r="VQN211" s="159"/>
      <c r="VQO211" s="159"/>
      <c r="VQP211" s="159"/>
      <c r="VQQ211" s="159"/>
      <c r="VQR211" s="159"/>
      <c r="VQS211" s="159"/>
      <c r="VQT211" s="159"/>
      <c r="VQU211" s="159"/>
      <c r="VQV211" s="159"/>
      <c r="VQW211" s="159"/>
      <c r="VQX211" s="159"/>
      <c r="VQY211" s="159"/>
      <c r="VQZ211" s="159"/>
      <c r="VRA211" s="159"/>
      <c r="VRB211" s="159"/>
      <c r="VRC211" s="159"/>
      <c r="VRD211" s="159"/>
      <c r="VRE211" s="159"/>
      <c r="VRF211" s="159"/>
      <c r="VRG211" s="159"/>
      <c r="VRH211" s="159"/>
      <c r="VRI211" s="159"/>
      <c r="VRJ211" s="159"/>
      <c r="VRK211" s="159"/>
      <c r="VRL211" s="159"/>
      <c r="VRM211" s="159"/>
      <c r="VRN211" s="159"/>
      <c r="VRO211" s="159"/>
      <c r="VRP211" s="159"/>
      <c r="VRQ211" s="159"/>
      <c r="VRR211" s="159"/>
      <c r="VRS211" s="159"/>
      <c r="VRT211" s="159"/>
      <c r="VRU211" s="159"/>
      <c r="VRV211" s="159"/>
      <c r="VRW211" s="159"/>
      <c r="VRX211" s="159"/>
      <c r="VRY211" s="159"/>
      <c r="VRZ211" s="159"/>
      <c r="VSA211" s="159"/>
      <c r="VSB211" s="159"/>
      <c r="VSC211" s="159"/>
      <c r="VSD211" s="159"/>
      <c r="VSE211" s="159"/>
      <c r="VSF211" s="159"/>
      <c r="VSG211" s="159"/>
      <c r="VSH211" s="159"/>
      <c r="VSI211" s="159"/>
      <c r="VSJ211" s="159"/>
      <c r="VSK211" s="159"/>
      <c r="VSL211" s="159"/>
      <c r="VSM211" s="159"/>
      <c r="VSN211" s="159"/>
      <c r="VSO211" s="159"/>
      <c r="VSP211" s="159"/>
      <c r="VSQ211" s="159"/>
      <c r="VSR211" s="159"/>
      <c r="VSS211" s="159"/>
      <c r="VST211" s="159"/>
      <c r="VSU211" s="159"/>
      <c r="VSV211" s="159"/>
      <c r="VSW211" s="159"/>
      <c r="VSX211" s="159"/>
      <c r="VSY211" s="159"/>
      <c r="VSZ211" s="159"/>
      <c r="VTA211" s="159"/>
      <c r="VTB211" s="159"/>
      <c r="VTC211" s="159"/>
      <c r="VTD211" s="159"/>
      <c r="VTE211" s="159"/>
      <c r="VTF211" s="159"/>
      <c r="VTG211" s="159"/>
      <c r="VTH211" s="159"/>
      <c r="VTI211" s="159"/>
      <c r="VTJ211" s="159"/>
      <c r="VTK211" s="159"/>
      <c r="VTL211" s="159"/>
      <c r="VTM211" s="159"/>
      <c r="VTN211" s="159"/>
      <c r="VTO211" s="159"/>
      <c r="VTP211" s="159"/>
      <c r="VTQ211" s="159"/>
      <c r="VTR211" s="159"/>
      <c r="VTS211" s="159"/>
      <c r="VTT211" s="159"/>
      <c r="VTU211" s="159"/>
      <c r="VTV211" s="159"/>
      <c r="VTW211" s="159"/>
      <c r="VTX211" s="159"/>
      <c r="VTY211" s="159"/>
      <c r="VTZ211" s="159"/>
      <c r="VUA211" s="159"/>
      <c r="VUB211" s="159"/>
      <c r="VUC211" s="159"/>
      <c r="VUD211" s="159"/>
      <c r="VUE211" s="159"/>
      <c r="VUF211" s="159"/>
      <c r="VUG211" s="159"/>
      <c r="VUH211" s="159"/>
      <c r="VUI211" s="159"/>
      <c r="VUJ211" s="159"/>
      <c r="VUK211" s="159"/>
      <c r="VUL211" s="159"/>
      <c r="VUM211" s="159"/>
      <c r="VUN211" s="159"/>
      <c r="VUO211" s="159"/>
      <c r="VUP211" s="159"/>
      <c r="VUQ211" s="159"/>
      <c r="VUR211" s="159"/>
      <c r="VUS211" s="159"/>
      <c r="VUT211" s="159"/>
      <c r="VUU211" s="159"/>
      <c r="VUV211" s="159"/>
      <c r="VUW211" s="159"/>
      <c r="VUX211" s="159"/>
      <c r="VUY211" s="159"/>
      <c r="VUZ211" s="159"/>
      <c r="VVA211" s="159"/>
      <c r="VVB211" s="159"/>
      <c r="VVC211" s="159"/>
      <c r="VVD211" s="159"/>
      <c r="VVE211" s="159"/>
      <c r="VVF211" s="159"/>
      <c r="VVG211" s="159"/>
      <c r="VVH211" s="159"/>
      <c r="VVI211" s="159"/>
      <c r="VVJ211" s="159"/>
      <c r="VVK211" s="159"/>
      <c r="VVL211" s="159"/>
      <c r="VVM211" s="159"/>
      <c r="VVN211" s="159"/>
      <c r="VVO211" s="159"/>
      <c r="VVP211" s="159"/>
      <c r="VVQ211" s="159"/>
      <c r="VVR211" s="159"/>
      <c r="VVS211" s="159"/>
      <c r="VVT211" s="159"/>
      <c r="VVU211" s="159"/>
      <c r="VVV211" s="159"/>
      <c r="VVW211" s="159"/>
      <c r="VVX211" s="159"/>
      <c r="VVY211" s="159"/>
      <c r="VVZ211" s="159"/>
      <c r="VWA211" s="159"/>
      <c r="VWB211" s="159"/>
      <c r="VWC211" s="159"/>
      <c r="VWD211" s="159"/>
      <c r="VWE211" s="159"/>
      <c r="VWF211" s="159"/>
      <c r="VWG211" s="159"/>
      <c r="VWH211" s="159"/>
      <c r="VWI211" s="159"/>
      <c r="VWJ211" s="159"/>
      <c r="VWK211" s="159"/>
      <c r="VWL211" s="159"/>
      <c r="VWM211" s="159"/>
      <c r="VWN211" s="159"/>
      <c r="VWO211" s="159"/>
      <c r="VWP211" s="159"/>
      <c r="VWQ211" s="159"/>
      <c r="VWR211" s="159"/>
      <c r="VWS211" s="159"/>
      <c r="VWT211" s="159"/>
      <c r="VWU211" s="159"/>
      <c r="VWV211" s="159"/>
      <c r="VWW211" s="159"/>
      <c r="VWX211" s="159"/>
      <c r="VWY211" s="159"/>
      <c r="VWZ211" s="159"/>
      <c r="VXA211" s="159"/>
      <c r="VXB211" s="159"/>
      <c r="VXC211" s="159"/>
      <c r="VXD211" s="159"/>
      <c r="VXE211" s="159"/>
      <c r="VXF211" s="159"/>
      <c r="VXG211" s="159"/>
      <c r="VXH211" s="159"/>
      <c r="VXI211" s="159"/>
      <c r="VXJ211" s="159"/>
      <c r="VXK211" s="159"/>
      <c r="VXL211" s="159"/>
      <c r="VXM211" s="159"/>
      <c r="VXN211" s="159"/>
      <c r="VXO211" s="159"/>
      <c r="VXP211" s="159"/>
      <c r="VXQ211" s="159"/>
      <c r="VXR211" s="159"/>
      <c r="VXS211" s="159"/>
      <c r="VXT211" s="159"/>
      <c r="VXU211" s="159"/>
      <c r="VXV211" s="159"/>
      <c r="VXW211" s="159"/>
      <c r="VXX211" s="159"/>
      <c r="VXY211" s="159"/>
      <c r="VXZ211" s="159"/>
      <c r="VYA211" s="159"/>
      <c r="VYB211" s="159"/>
      <c r="VYC211" s="159"/>
      <c r="VYD211" s="159"/>
      <c r="VYE211" s="159"/>
      <c r="VYF211" s="159"/>
      <c r="VYG211" s="159"/>
      <c r="VYH211" s="159"/>
      <c r="VYI211" s="159"/>
      <c r="VYJ211" s="159"/>
      <c r="VYK211" s="159"/>
      <c r="VYL211" s="159"/>
      <c r="VYM211" s="159"/>
      <c r="VYN211" s="159"/>
      <c r="VYO211" s="159"/>
      <c r="VYP211" s="159"/>
      <c r="VYQ211" s="159"/>
      <c r="VYR211" s="159"/>
      <c r="VYS211" s="159"/>
      <c r="VYT211" s="159"/>
      <c r="VYU211" s="159"/>
      <c r="VYV211" s="159"/>
      <c r="VYW211" s="159"/>
      <c r="VYX211" s="159"/>
      <c r="VYY211" s="159"/>
      <c r="VYZ211" s="159"/>
      <c r="VZA211" s="159"/>
      <c r="VZB211" s="159"/>
      <c r="VZC211" s="159"/>
      <c r="VZD211" s="159"/>
      <c r="VZE211" s="159"/>
      <c r="VZF211" s="159"/>
      <c r="VZG211" s="159"/>
      <c r="VZH211" s="159"/>
      <c r="VZI211" s="159"/>
      <c r="VZJ211" s="159"/>
      <c r="VZK211" s="159"/>
      <c r="VZL211" s="159"/>
      <c r="VZM211" s="159"/>
      <c r="VZN211" s="159"/>
      <c r="VZO211" s="159"/>
      <c r="VZP211" s="159"/>
      <c r="VZQ211" s="159"/>
      <c r="VZR211" s="159"/>
      <c r="VZS211" s="159"/>
      <c r="VZT211" s="159"/>
      <c r="VZU211" s="159"/>
      <c r="VZV211" s="159"/>
      <c r="VZW211" s="159"/>
      <c r="VZX211" s="159"/>
      <c r="VZY211" s="159"/>
      <c r="VZZ211" s="159"/>
      <c r="WAA211" s="159"/>
      <c r="WAB211" s="159"/>
      <c r="WAC211" s="159"/>
      <c r="WAD211" s="159"/>
      <c r="WAE211" s="159"/>
      <c r="WAF211" s="159"/>
      <c r="WAG211" s="159"/>
      <c r="WAH211" s="159"/>
      <c r="WAI211" s="159"/>
      <c r="WAJ211" s="159"/>
      <c r="WAK211" s="159"/>
      <c r="WAL211" s="159"/>
      <c r="WAM211" s="159"/>
      <c r="WAN211" s="159"/>
      <c r="WAO211" s="159"/>
      <c r="WAP211" s="159"/>
      <c r="WAQ211" s="159"/>
      <c r="WAR211" s="159"/>
      <c r="WAS211" s="159"/>
      <c r="WAT211" s="159"/>
      <c r="WAU211" s="159"/>
      <c r="WAV211" s="159"/>
      <c r="WAW211" s="159"/>
      <c r="WAX211" s="159"/>
      <c r="WAY211" s="159"/>
      <c r="WAZ211" s="159"/>
      <c r="WBA211" s="159"/>
      <c r="WBB211" s="159"/>
      <c r="WBC211" s="159"/>
      <c r="WBD211" s="159"/>
      <c r="WBE211" s="159"/>
      <c r="WBF211" s="159"/>
      <c r="WBG211" s="159"/>
      <c r="WBH211" s="159"/>
      <c r="WBI211" s="159"/>
      <c r="WBJ211" s="159"/>
      <c r="WBK211" s="159"/>
      <c r="WBL211" s="159"/>
      <c r="WBM211" s="159"/>
      <c r="WBN211" s="159"/>
      <c r="WBO211" s="159"/>
      <c r="WBP211" s="159"/>
      <c r="WBQ211" s="159"/>
      <c r="WBR211" s="159"/>
      <c r="WBS211" s="159"/>
      <c r="WBT211" s="159"/>
      <c r="WBU211" s="159"/>
      <c r="WBV211" s="159"/>
      <c r="WBW211" s="159"/>
      <c r="WBX211" s="159"/>
      <c r="WBY211" s="159"/>
      <c r="WBZ211" s="159"/>
      <c r="WCA211" s="159"/>
      <c r="WCB211" s="159"/>
      <c r="WCC211" s="159"/>
      <c r="WCD211" s="159"/>
      <c r="WCE211" s="159"/>
      <c r="WCF211" s="159"/>
      <c r="WCG211" s="159"/>
      <c r="WCH211" s="159"/>
      <c r="WCI211" s="159"/>
      <c r="WCJ211" s="159"/>
      <c r="WCK211" s="159"/>
      <c r="WCL211" s="159"/>
      <c r="WCM211" s="159"/>
      <c r="WCN211" s="159"/>
      <c r="WCO211" s="159"/>
      <c r="WCP211" s="159"/>
      <c r="WCQ211" s="159"/>
      <c r="WCR211" s="159"/>
      <c r="WCS211" s="159"/>
      <c r="WCT211" s="159"/>
      <c r="WCU211" s="159"/>
      <c r="WCV211" s="159"/>
      <c r="WCW211" s="159"/>
      <c r="WCX211" s="159"/>
      <c r="WCY211" s="159"/>
      <c r="WCZ211" s="159"/>
      <c r="WDA211" s="159"/>
      <c r="WDB211" s="159"/>
      <c r="WDC211" s="159"/>
      <c r="WDD211" s="159"/>
      <c r="WDE211" s="159"/>
      <c r="WDF211" s="159"/>
      <c r="WDG211" s="159"/>
      <c r="WDH211" s="159"/>
      <c r="WDI211" s="159"/>
      <c r="WDJ211" s="159"/>
      <c r="WDK211" s="159"/>
      <c r="WDL211" s="159"/>
      <c r="WDM211" s="159"/>
      <c r="WDN211" s="159"/>
      <c r="WDO211" s="159"/>
      <c r="WDP211" s="159"/>
      <c r="WDQ211" s="159"/>
      <c r="WDR211" s="159"/>
      <c r="WDS211" s="159"/>
      <c r="WDT211" s="159"/>
      <c r="WDU211" s="159"/>
      <c r="WDV211" s="159"/>
      <c r="WDW211" s="159"/>
      <c r="WDX211" s="159"/>
      <c r="WDY211" s="159"/>
      <c r="WDZ211" s="159"/>
      <c r="WEA211" s="159"/>
      <c r="WEB211" s="159"/>
      <c r="WEC211" s="159"/>
      <c r="WED211" s="159"/>
      <c r="WEE211" s="159"/>
      <c r="WEF211" s="159"/>
      <c r="WEG211" s="159"/>
      <c r="WEH211" s="159"/>
      <c r="WEI211" s="159"/>
      <c r="WEJ211" s="159"/>
      <c r="WEK211" s="159"/>
      <c r="WEL211" s="159"/>
      <c r="WEM211" s="159"/>
      <c r="WEN211" s="159"/>
      <c r="WEO211" s="159"/>
      <c r="WEP211" s="159"/>
      <c r="WEQ211" s="159"/>
      <c r="WER211" s="159"/>
      <c r="WES211" s="159"/>
      <c r="WET211" s="159"/>
      <c r="WEU211" s="159"/>
      <c r="WEV211" s="159"/>
      <c r="WEW211" s="159"/>
      <c r="WEX211" s="159"/>
      <c r="WEY211" s="159"/>
      <c r="WEZ211" s="159"/>
      <c r="WFA211" s="159"/>
      <c r="WFB211" s="159"/>
      <c r="WFC211" s="159"/>
      <c r="WFD211" s="159"/>
      <c r="WFE211" s="159"/>
      <c r="WFF211" s="159"/>
      <c r="WFG211" s="159"/>
      <c r="WFH211" s="159"/>
      <c r="WFI211" s="159"/>
      <c r="WFJ211" s="159"/>
      <c r="WFK211" s="159"/>
      <c r="WFL211" s="159"/>
      <c r="WFM211" s="159"/>
      <c r="WFN211" s="159"/>
      <c r="WFO211" s="159"/>
      <c r="WFP211" s="159"/>
      <c r="WFQ211" s="159"/>
      <c r="WFR211" s="159"/>
      <c r="WFS211" s="159"/>
      <c r="WFT211" s="159"/>
      <c r="WFU211" s="159"/>
      <c r="WFV211" s="159"/>
      <c r="WFW211" s="159"/>
      <c r="WFX211" s="159"/>
      <c r="WFY211" s="159"/>
      <c r="WFZ211" s="159"/>
      <c r="WGA211" s="159"/>
      <c r="WGB211" s="159"/>
      <c r="WGC211" s="159"/>
      <c r="WGD211" s="159"/>
      <c r="WGE211" s="159"/>
      <c r="WGF211" s="159"/>
      <c r="WGG211" s="159"/>
      <c r="WGH211" s="159"/>
      <c r="WGI211" s="159"/>
      <c r="WGJ211" s="159"/>
      <c r="WGK211" s="159"/>
      <c r="WGL211" s="159"/>
      <c r="WGM211" s="159"/>
      <c r="WGN211" s="159"/>
      <c r="WGO211" s="159"/>
      <c r="WGP211" s="159"/>
      <c r="WGQ211" s="159"/>
      <c r="WGR211" s="159"/>
      <c r="WGS211" s="159"/>
      <c r="WGT211" s="159"/>
      <c r="WGU211" s="159"/>
      <c r="WGV211" s="159"/>
      <c r="WGW211" s="159"/>
      <c r="WGX211" s="159"/>
      <c r="WGY211" s="159"/>
      <c r="WGZ211" s="159"/>
      <c r="WHA211" s="159"/>
      <c r="WHB211" s="159"/>
      <c r="WHC211" s="159"/>
      <c r="WHD211" s="159"/>
      <c r="WHE211" s="159"/>
      <c r="WHF211" s="159"/>
      <c r="WHG211" s="159"/>
      <c r="WHH211" s="159"/>
      <c r="WHI211" s="159"/>
      <c r="WHJ211" s="159"/>
      <c r="WHK211" s="159"/>
      <c r="WHL211" s="159"/>
      <c r="WHM211" s="159"/>
      <c r="WHN211" s="159"/>
      <c r="WHO211" s="159"/>
      <c r="WHP211" s="159"/>
      <c r="WHQ211" s="159"/>
      <c r="WHR211" s="159"/>
      <c r="WHS211" s="159"/>
      <c r="WHT211" s="159"/>
      <c r="WHU211" s="159"/>
      <c r="WHV211" s="159"/>
      <c r="WHW211" s="159"/>
      <c r="WHX211" s="159"/>
      <c r="WHY211" s="159"/>
      <c r="WHZ211" s="159"/>
      <c r="WIA211" s="159"/>
      <c r="WIB211" s="159"/>
      <c r="WIC211" s="159"/>
      <c r="WID211" s="159"/>
      <c r="WIE211" s="159"/>
      <c r="WIF211" s="159"/>
      <c r="WIG211" s="159"/>
      <c r="WIH211" s="159"/>
      <c r="WII211" s="159"/>
      <c r="WIJ211" s="159"/>
      <c r="WIK211" s="159"/>
      <c r="WIL211" s="159"/>
      <c r="WIM211" s="159"/>
      <c r="WIN211" s="159"/>
      <c r="WIO211" s="159"/>
      <c r="WIP211" s="159"/>
      <c r="WIQ211" s="159"/>
      <c r="WIR211" s="159"/>
      <c r="WIS211" s="159"/>
      <c r="WIT211" s="159"/>
      <c r="WIU211" s="159"/>
      <c r="WIV211" s="159"/>
      <c r="WIW211" s="159"/>
      <c r="WIX211" s="159"/>
      <c r="WIY211" s="159"/>
      <c r="WIZ211" s="159"/>
      <c r="WJA211" s="159"/>
      <c r="WJB211" s="159"/>
      <c r="WJC211" s="159"/>
      <c r="WJD211" s="159"/>
      <c r="WJE211" s="159"/>
      <c r="WJF211" s="159"/>
      <c r="WJG211" s="159"/>
      <c r="WJH211" s="159"/>
      <c r="WJI211" s="159"/>
      <c r="WJJ211" s="159"/>
      <c r="WJK211" s="159"/>
      <c r="WJL211" s="159"/>
      <c r="WJM211" s="159"/>
      <c r="WJN211" s="159"/>
      <c r="WJO211" s="159"/>
      <c r="WJP211" s="159"/>
      <c r="WJQ211" s="159"/>
      <c r="WJR211" s="159"/>
      <c r="WJS211" s="159"/>
      <c r="WJT211" s="159"/>
      <c r="WJU211" s="159"/>
      <c r="WJV211" s="159"/>
      <c r="WJW211" s="159"/>
      <c r="WJX211" s="159"/>
      <c r="WJY211" s="159"/>
      <c r="WJZ211" s="159"/>
      <c r="WKA211" s="159"/>
      <c r="WKB211" s="159"/>
      <c r="WKC211" s="159"/>
      <c r="WKD211" s="159"/>
      <c r="WKE211" s="159"/>
      <c r="WKF211" s="159"/>
      <c r="WKG211" s="159"/>
      <c r="WKH211" s="159"/>
      <c r="WKI211" s="159"/>
      <c r="WKJ211" s="159"/>
      <c r="WKK211" s="159"/>
      <c r="WKL211" s="159"/>
      <c r="WKM211" s="159"/>
      <c r="WKN211" s="159"/>
      <c r="WKO211" s="159"/>
      <c r="WKP211" s="159"/>
      <c r="WKQ211" s="159"/>
      <c r="WKR211" s="159"/>
      <c r="WKS211" s="159"/>
      <c r="WKT211" s="159"/>
      <c r="WKU211" s="159"/>
      <c r="WKV211" s="159"/>
      <c r="WKW211" s="159"/>
      <c r="WKX211" s="159"/>
      <c r="WKY211" s="159"/>
      <c r="WKZ211" s="159"/>
      <c r="WLA211" s="159"/>
      <c r="WLB211" s="159"/>
      <c r="WLC211" s="159"/>
      <c r="WLD211" s="159"/>
      <c r="WLE211" s="159"/>
      <c r="WLF211" s="159"/>
      <c r="WLG211" s="159"/>
      <c r="WLH211" s="159"/>
      <c r="WLI211" s="159"/>
      <c r="WLJ211" s="159"/>
      <c r="WLK211" s="159"/>
      <c r="WLL211" s="159"/>
      <c r="WLM211" s="159"/>
      <c r="WLN211" s="159"/>
      <c r="WLO211" s="159"/>
      <c r="WLP211" s="159"/>
      <c r="WLQ211" s="159"/>
      <c r="WLR211" s="159"/>
      <c r="WLS211" s="159"/>
      <c r="WLT211" s="159"/>
      <c r="WLU211" s="159"/>
      <c r="WLV211" s="159"/>
      <c r="WLW211" s="159"/>
      <c r="WLX211" s="159"/>
      <c r="WLY211" s="159"/>
      <c r="WLZ211" s="159"/>
      <c r="WMA211" s="159"/>
      <c r="WMB211" s="159"/>
      <c r="WMC211" s="159"/>
      <c r="WMD211" s="159"/>
      <c r="WME211" s="159"/>
      <c r="WMF211" s="159"/>
      <c r="WMG211" s="159"/>
      <c r="WMH211" s="159"/>
      <c r="WMI211" s="159"/>
      <c r="WMJ211" s="159"/>
      <c r="WMK211" s="159"/>
      <c r="WML211" s="159"/>
      <c r="WMM211" s="159"/>
      <c r="WMN211" s="159"/>
      <c r="WMO211" s="159"/>
      <c r="WMP211" s="159"/>
      <c r="WMQ211" s="159"/>
      <c r="WMR211" s="159"/>
      <c r="WMS211" s="159"/>
      <c r="WMT211" s="159"/>
      <c r="WMU211" s="159"/>
      <c r="WMV211" s="159"/>
      <c r="WMW211" s="159"/>
      <c r="WMX211" s="159"/>
      <c r="WMY211" s="159"/>
      <c r="WMZ211" s="159"/>
      <c r="WNA211" s="159"/>
      <c r="WNB211" s="159"/>
      <c r="WNC211" s="159"/>
      <c r="WND211" s="159"/>
      <c r="WNE211" s="159"/>
      <c r="WNF211" s="159"/>
      <c r="WNG211" s="159"/>
      <c r="WNH211" s="159"/>
      <c r="WNI211" s="159"/>
      <c r="WNJ211" s="159"/>
      <c r="WNK211" s="159"/>
      <c r="WNL211" s="159"/>
      <c r="WNM211" s="159"/>
      <c r="WNN211" s="159"/>
      <c r="WNO211" s="159"/>
      <c r="WNP211" s="159"/>
      <c r="WNQ211" s="159"/>
      <c r="WNR211" s="159"/>
      <c r="WNS211" s="159"/>
      <c r="WNT211" s="159"/>
      <c r="WNU211" s="159"/>
      <c r="WNV211" s="159"/>
      <c r="WNW211" s="159"/>
      <c r="WNX211" s="159"/>
      <c r="WNY211" s="159"/>
      <c r="WNZ211" s="159"/>
      <c r="WOA211" s="159"/>
      <c r="WOB211" s="159"/>
      <c r="WOC211" s="159"/>
      <c r="WOD211" s="159"/>
      <c r="WOE211" s="159"/>
      <c r="WOF211" s="159"/>
      <c r="WOG211" s="159"/>
      <c r="WOH211" s="159"/>
      <c r="WOI211" s="159"/>
      <c r="WOJ211" s="159"/>
      <c r="WOK211" s="159"/>
      <c r="WOL211" s="159"/>
      <c r="WOM211" s="159"/>
      <c r="WON211" s="159"/>
      <c r="WOO211" s="159"/>
      <c r="WOP211" s="159"/>
      <c r="WOQ211" s="159"/>
      <c r="WOR211" s="159"/>
      <c r="WOS211" s="159"/>
      <c r="WOT211" s="159"/>
      <c r="WOU211" s="159"/>
      <c r="WOV211" s="159"/>
      <c r="WOW211" s="159"/>
      <c r="WOX211" s="159"/>
      <c r="WOY211" s="159"/>
      <c r="WOZ211" s="159"/>
      <c r="WPA211" s="159"/>
      <c r="WPB211" s="159"/>
      <c r="WPC211" s="159"/>
      <c r="WPD211" s="159"/>
      <c r="WPE211" s="159"/>
      <c r="WPF211" s="159"/>
      <c r="WPG211" s="159"/>
      <c r="WPH211" s="159"/>
      <c r="WPI211" s="159"/>
      <c r="WPJ211" s="159"/>
      <c r="WPK211" s="159"/>
      <c r="WPL211" s="159"/>
      <c r="WPM211" s="159"/>
      <c r="WPN211" s="159"/>
      <c r="WPO211" s="159"/>
      <c r="WPP211" s="159"/>
      <c r="WPQ211" s="159"/>
      <c r="WPR211" s="159"/>
      <c r="WPS211" s="159"/>
      <c r="WPT211" s="159"/>
      <c r="WPU211" s="159"/>
      <c r="WPV211" s="159"/>
      <c r="WPW211" s="159"/>
      <c r="WPX211" s="159"/>
      <c r="WPY211" s="159"/>
      <c r="WPZ211" s="159"/>
      <c r="WQA211" s="159"/>
      <c r="WQB211" s="159"/>
      <c r="WQC211" s="159"/>
      <c r="WQD211" s="159"/>
      <c r="WQE211" s="159"/>
      <c r="WQF211" s="159"/>
      <c r="WQG211" s="159"/>
      <c r="WQH211" s="159"/>
      <c r="WQI211" s="159"/>
      <c r="WQJ211" s="159"/>
      <c r="WQK211" s="159"/>
      <c r="WQL211" s="159"/>
      <c r="WQM211" s="159"/>
      <c r="WQN211" s="159"/>
      <c r="WQO211" s="159"/>
      <c r="WQP211" s="159"/>
      <c r="WQQ211" s="159"/>
      <c r="WQR211" s="159"/>
      <c r="WQS211" s="159"/>
      <c r="WQT211" s="159"/>
      <c r="WQU211" s="159"/>
      <c r="WQV211" s="159"/>
      <c r="WQW211" s="159"/>
      <c r="WQX211" s="159"/>
      <c r="WQY211" s="159"/>
      <c r="WQZ211" s="159"/>
      <c r="WRA211" s="159"/>
      <c r="WRB211" s="159"/>
      <c r="WRC211" s="159"/>
      <c r="WRD211" s="159"/>
      <c r="WRE211" s="159"/>
      <c r="WRF211" s="159"/>
      <c r="WRG211" s="159"/>
      <c r="WRH211" s="159"/>
      <c r="WRI211" s="159"/>
      <c r="WRJ211" s="159"/>
      <c r="WRK211" s="159"/>
      <c r="WRL211" s="159"/>
      <c r="WRM211" s="159"/>
      <c r="WRN211" s="159"/>
      <c r="WRO211" s="159"/>
      <c r="WRP211" s="159"/>
      <c r="WRQ211" s="159"/>
      <c r="WRR211" s="159"/>
      <c r="WRS211" s="159"/>
      <c r="WRT211" s="159"/>
      <c r="WRU211" s="159"/>
      <c r="WRV211" s="159"/>
      <c r="WRW211" s="159"/>
      <c r="WRX211" s="159"/>
      <c r="WRY211" s="159"/>
      <c r="WRZ211" s="159"/>
      <c r="WSA211" s="159"/>
      <c r="WSB211" s="159"/>
      <c r="WSC211" s="159"/>
      <c r="WSD211" s="159"/>
      <c r="WSE211" s="159"/>
      <c r="WSF211" s="159"/>
      <c r="WSG211" s="159"/>
      <c r="WSH211" s="159"/>
      <c r="WSI211" s="159"/>
      <c r="WSJ211" s="159"/>
      <c r="WSK211" s="159"/>
      <c r="WSL211" s="159"/>
      <c r="WSM211" s="159"/>
      <c r="WSN211" s="159"/>
      <c r="WSO211" s="159"/>
      <c r="WSP211" s="159"/>
      <c r="WSQ211" s="159"/>
      <c r="WSR211" s="159"/>
      <c r="WSS211" s="159"/>
      <c r="WST211" s="159"/>
      <c r="WSU211" s="159"/>
      <c r="WSV211" s="159"/>
      <c r="WSW211" s="159"/>
      <c r="WSX211" s="159"/>
      <c r="WSY211" s="159"/>
      <c r="WSZ211" s="159"/>
      <c r="WTA211" s="159"/>
      <c r="WTB211" s="159"/>
      <c r="WTC211" s="159"/>
      <c r="WTD211" s="159"/>
      <c r="WTE211" s="159"/>
      <c r="WTF211" s="159"/>
      <c r="WTG211" s="159"/>
      <c r="WTH211" s="159"/>
      <c r="WTI211" s="159"/>
      <c r="WTJ211" s="159"/>
      <c r="WTK211" s="159"/>
      <c r="WTL211" s="159"/>
      <c r="WTM211" s="159"/>
      <c r="WTN211" s="159"/>
      <c r="WTO211" s="159"/>
      <c r="WTP211" s="159"/>
      <c r="WTQ211" s="159"/>
      <c r="WTR211" s="159"/>
      <c r="WTS211" s="159"/>
      <c r="WTT211" s="159"/>
      <c r="WTU211" s="159"/>
      <c r="WTV211" s="159"/>
      <c r="WTW211" s="159"/>
      <c r="WTX211" s="159"/>
      <c r="WTY211" s="159"/>
      <c r="WTZ211" s="159"/>
      <c r="WUA211" s="159"/>
      <c r="WUB211" s="159"/>
      <c r="WUC211" s="159"/>
      <c r="WUD211" s="159"/>
      <c r="WUE211" s="159"/>
      <c r="WUF211" s="159"/>
      <c r="WUG211" s="159"/>
      <c r="WUH211" s="159"/>
      <c r="WUI211" s="159"/>
      <c r="WUJ211" s="159"/>
      <c r="WUK211" s="159"/>
      <c r="WUL211" s="159"/>
      <c r="WUM211" s="159"/>
      <c r="WUN211" s="159"/>
      <c r="WUO211" s="159"/>
      <c r="WUP211" s="159"/>
      <c r="WUQ211" s="159"/>
      <c r="WUR211" s="159"/>
      <c r="WUS211" s="159"/>
      <c r="WUT211" s="159"/>
      <c r="WUU211" s="159"/>
      <c r="WUV211" s="159"/>
      <c r="WUW211" s="159"/>
      <c r="WUX211" s="159"/>
      <c r="WUY211" s="159"/>
      <c r="WUZ211" s="159"/>
      <c r="WVA211" s="159"/>
      <c r="WVB211" s="159"/>
      <c r="WVC211" s="159"/>
      <c r="WVD211" s="159"/>
      <c r="WVE211" s="159"/>
      <c r="WVF211" s="159"/>
      <c r="WVG211" s="159"/>
      <c r="WVH211" s="159"/>
      <c r="WVI211" s="159"/>
      <c r="WVJ211" s="159"/>
      <c r="WVK211" s="159"/>
      <c r="WVL211" s="159"/>
      <c r="WVM211" s="159"/>
      <c r="WVN211" s="159"/>
      <c r="WVO211" s="159"/>
      <c r="WVP211" s="159"/>
      <c r="WVQ211" s="159"/>
      <c r="WVR211" s="159"/>
      <c r="WVS211" s="159"/>
      <c r="WVT211" s="159"/>
      <c r="WVU211" s="159"/>
      <c r="WVV211" s="159"/>
      <c r="WVW211" s="159"/>
      <c r="WVX211" s="159"/>
      <c r="WVY211" s="159"/>
      <c r="WVZ211" s="159"/>
      <c r="WWA211" s="159"/>
      <c r="WWB211" s="159"/>
      <c r="WWC211" s="159"/>
      <c r="WWD211" s="159"/>
      <c r="WWE211" s="159"/>
      <c r="WWF211" s="159"/>
      <c r="WWG211" s="159"/>
      <c r="WWH211" s="159"/>
      <c r="WWI211" s="159"/>
      <c r="WWJ211" s="159"/>
      <c r="WWK211" s="159"/>
      <c r="WWL211" s="159"/>
      <c r="WWM211" s="159"/>
      <c r="WWN211" s="159"/>
      <c r="WWO211" s="159"/>
      <c r="WWP211" s="159"/>
      <c r="WWQ211" s="159"/>
      <c r="WWR211" s="159"/>
      <c r="WWS211" s="159"/>
      <c r="WWT211" s="159"/>
      <c r="WWU211" s="159"/>
      <c r="WWV211" s="159"/>
      <c r="WWW211" s="159"/>
      <c r="WWX211" s="159"/>
      <c r="WWY211" s="159"/>
      <c r="WWZ211" s="159"/>
      <c r="WXA211" s="159"/>
      <c r="WXB211" s="159"/>
      <c r="WXC211" s="159"/>
      <c r="WXD211" s="159"/>
      <c r="WXE211" s="159"/>
      <c r="WXF211" s="159"/>
      <c r="WXG211" s="159"/>
      <c r="WXH211" s="159"/>
      <c r="WXI211" s="159"/>
      <c r="WXJ211" s="159"/>
      <c r="WXK211" s="159"/>
      <c r="WXL211" s="159"/>
      <c r="WXM211" s="159"/>
      <c r="WXN211" s="159"/>
      <c r="WXO211" s="159"/>
      <c r="WXP211" s="159"/>
      <c r="WXQ211" s="159"/>
      <c r="WXR211" s="159"/>
      <c r="WXS211" s="159"/>
      <c r="WXT211" s="159"/>
      <c r="WXU211" s="159"/>
      <c r="WXV211" s="159"/>
      <c r="WXW211" s="159"/>
      <c r="WXX211" s="159"/>
      <c r="WXY211" s="159"/>
      <c r="WXZ211" s="159"/>
      <c r="WYA211" s="159"/>
      <c r="WYB211" s="159"/>
      <c r="WYC211" s="159"/>
      <c r="WYD211" s="159"/>
      <c r="WYE211" s="159"/>
      <c r="WYF211" s="159"/>
      <c r="WYG211" s="159"/>
      <c r="WYH211" s="159"/>
      <c r="WYI211" s="159"/>
      <c r="WYJ211" s="159"/>
      <c r="WYK211" s="159"/>
      <c r="WYL211" s="159"/>
      <c r="WYM211" s="159"/>
      <c r="WYN211" s="159"/>
      <c r="WYO211" s="159"/>
      <c r="WYP211" s="159"/>
      <c r="WYQ211" s="159"/>
      <c r="WYR211" s="159"/>
      <c r="WYS211" s="159"/>
      <c r="WYT211" s="159"/>
      <c r="WYU211" s="159"/>
      <c r="WYV211" s="159"/>
      <c r="WYW211" s="159"/>
      <c r="WYX211" s="159"/>
      <c r="WYY211" s="159"/>
      <c r="WYZ211" s="159"/>
      <c r="WZA211" s="159"/>
      <c r="WZB211" s="159"/>
      <c r="WZC211" s="159"/>
      <c r="WZD211" s="159"/>
      <c r="WZE211" s="159"/>
      <c r="WZF211" s="159"/>
      <c r="WZG211" s="159"/>
      <c r="WZH211" s="159"/>
      <c r="WZI211" s="159"/>
      <c r="WZJ211" s="159"/>
      <c r="WZK211" s="159"/>
      <c r="WZL211" s="159"/>
      <c r="WZM211" s="159"/>
      <c r="WZN211" s="159"/>
      <c r="WZO211" s="159"/>
      <c r="WZP211" s="159"/>
      <c r="WZQ211" s="159"/>
      <c r="WZR211" s="159"/>
      <c r="WZS211" s="159"/>
      <c r="WZT211" s="159"/>
      <c r="WZU211" s="159"/>
      <c r="WZV211" s="159"/>
      <c r="WZW211" s="159"/>
      <c r="WZX211" s="159"/>
      <c r="WZY211" s="159"/>
      <c r="WZZ211" s="159"/>
      <c r="XAA211" s="159"/>
      <c r="XAB211" s="159"/>
      <c r="XAC211" s="159"/>
      <c r="XAD211" s="159"/>
      <c r="XAE211" s="159"/>
      <c r="XAF211" s="159"/>
      <c r="XAG211" s="159"/>
      <c r="XAH211" s="159"/>
      <c r="XAI211" s="159"/>
      <c r="XAJ211" s="159"/>
      <c r="XAK211" s="159"/>
      <c r="XAL211" s="159"/>
      <c r="XAM211" s="159"/>
      <c r="XAN211" s="159"/>
      <c r="XAO211" s="159"/>
      <c r="XAP211" s="159"/>
      <c r="XAQ211" s="159"/>
      <c r="XAR211" s="159"/>
      <c r="XAS211" s="159"/>
      <c r="XAT211" s="159"/>
      <c r="XAU211" s="159"/>
      <c r="XAV211" s="159"/>
      <c r="XAW211" s="159"/>
      <c r="XAX211" s="159"/>
      <c r="XAY211" s="159"/>
      <c r="XAZ211" s="159"/>
      <c r="XBA211" s="159"/>
      <c r="XBB211" s="159"/>
      <c r="XBC211" s="159"/>
      <c r="XBD211" s="159"/>
      <c r="XBE211" s="159"/>
      <c r="XBF211" s="159"/>
      <c r="XBG211" s="159"/>
      <c r="XBH211" s="159"/>
      <c r="XBI211" s="159"/>
      <c r="XBJ211" s="159"/>
      <c r="XBK211" s="159"/>
      <c r="XBL211" s="159"/>
      <c r="XBM211" s="159"/>
      <c r="XBN211" s="159"/>
      <c r="XBO211" s="159"/>
      <c r="XBP211" s="159"/>
      <c r="XBQ211" s="159"/>
      <c r="XBR211" s="159"/>
      <c r="XBS211" s="159"/>
      <c r="XBT211" s="159"/>
      <c r="XBU211" s="159"/>
      <c r="XBV211" s="159"/>
      <c r="XBW211" s="159"/>
      <c r="XBX211" s="159"/>
      <c r="XBY211" s="159"/>
      <c r="XBZ211" s="159"/>
      <c r="XCA211" s="159"/>
      <c r="XCB211" s="159"/>
      <c r="XCC211" s="159"/>
      <c r="XCD211" s="159"/>
      <c r="XCE211" s="159"/>
      <c r="XCF211" s="159"/>
      <c r="XCG211" s="159"/>
      <c r="XCH211" s="159"/>
      <c r="XCI211" s="159"/>
      <c r="XCJ211" s="159"/>
      <c r="XCK211" s="159"/>
      <c r="XCL211" s="159"/>
      <c r="XCM211" s="159"/>
      <c r="XCN211" s="159"/>
      <c r="XCO211" s="159"/>
      <c r="XCP211" s="159"/>
      <c r="XCQ211" s="159"/>
      <c r="XCR211" s="159"/>
      <c r="XCS211" s="159"/>
      <c r="XCT211" s="159"/>
      <c r="XCU211" s="159"/>
      <c r="XCV211" s="159"/>
      <c r="XCW211" s="159"/>
      <c r="XCX211" s="159"/>
      <c r="XCY211" s="159"/>
      <c r="XCZ211" s="159"/>
      <c r="XDA211" s="159"/>
      <c r="XDB211" s="159"/>
      <c r="XDC211" s="159"/>
      <c r="XDD211" s="159"/>
      <c r="XDE211" s="159"/>
      <c r="XDF211" s="159"/>
      <c r="XDG211" s="159"/>
      <c r="XDH211" s="159"/>
      <c r="XDI211" s="159"/>
      <c r="XDJ211" s="159"/>
      <c r="XDK211" s="159"/>
      <c r="XDL211" s="159"/>
      <c r="XDM211" s="159"/>
      <c r="XDN211" s="159"/>
      <c r="XDO211" s="159"/>
      <c r="XDP211" s="159"/>
      <c r="XDQ211" s="159"/>
      <c r="XDR211" s="159"/>
      <c r="XDS211" s="159"/>
      <c r="XDT211" s="159"/>
      <c r="XDU211" s="159"/>
      <c r="XDV211" s="159"/>
      <c r="XDW211" s="159"/>
      <c r="XDX211" s="159"/>
      <c r="XDY211" s="159"/>
      <c r="XDZ211" s="159"/>
      <c r="XEA211" s="159"/>
      <c r="XEB211" s="159"/>
      <c r="XEC211" s="159"/>
      <c r="XED211" s="159"/>
      <c r="XEE211" s="159"/>
      <c r="XEF211" s="159"/>
      <c r="XEG211" s="159"/>
    </row>
    <row r="212" spans="1:16361" ht="12.75" customHeight="1">
      <c r="A212" s="75" t="s">
        <v>14</v>
      </c>
      <c r="B212" s="29">
        <v>70.108000000000004</v>
      </c>
      <c r="C212" s="63" t="s">
        <v>5129</v>
      </c>
      <c r="D212" s="90">
        <v>739</v>
      </c>
      <c r="E212" s="276" t="s">
        <v>5600</v>
      </c>
      <c r="F212" s="276"/>
      <c r="G212" s="109" t="s">
        <v>5079</v>
      </c>
      <c r="H212" s="29"/>
      <c r="I212" s="29" t="s">
        <v>5601</v>
      </c>
      <c r="J212" s="162"/>
      <c r="K212" s="159"/>
      <c r="L212" s="159"/>
      <c r="M212" s="159"/>
      <c r="N212" s="159"/>
      <c r="O212" s="159"/>
      <c r="P212" s="159"/>
      <c r="Q212" s="159"/>
      <c r="R212" s="159"/>
      <c r="S212" s="159"/>
      <c r="T212" s="159"/>
      <c r="U212" s="159"/>
      <c r="V212" s="159"/>
      <c r="W212" s="159"/>
      <c r="X212" s="159"/>
      <c r="Y212" s="159"/>
      <c r="Z212" s="159"/>
      <c r="AA212" s="159"/>
      <c r="AB212" s="159"/>
      <c r="AC212" s="159"/>
      <c r="AD212" s="159"/>
      <c r="AE212" s="159"/>
      <c r="AF212" s="159"/>
      <c r="AG212" s="159"/>
      <c r="AH212" s="159"/>
      <c r="AI212" s="159"/>
      <c r="AJ212" s="159"/>
      <c r="AK212" s="159"/>
      <c r="AL212" s="159"/>
      <c r="AM212" s="159"/>
      <c r="AN212" s="159"/>
      <c r="AO212" s="159"/>
      <c r="AP212" s="159"/>
      <c r="AQ212" s="159"/>
      <c r="AR212" s="159"/>
      <c r="AS212" s="159"/>
      <c r="AT212" s="159"/>
      <c r="AU212" s="159"/>
      <c r="AV212" s="159"/>
      <c r="AW212" s="159"/>
      <c r="AX212" s="159"/>
      <c r="AY212" s="159"/>
      <c r="AZ212" s="159"/>
      <c r="BA212" s="159"/>
      <c r="BB212" s="159"/>
      <c r="BC212" s="159"/>
      <c r="BD212" s="159"/>
      <c r="BE212" s="159"/>
      <c r="BF212" s="159"/>
      <c r="BG212" s="159"/>
      <c r="BH212" s="159"/>
      <c r="BI212" s="159"/>
      <c r="BJ212" s="159"/>
      <c r="BK212" s="159"/>
      <c r="BL212" s="159"/>
      <c r="BM212" s="159"/>
      <c r="BN212" s="159"/>
      <c r="BO212" s="159"/>
      <c r="BP212" s="159"/>
      <c r="BQ212" s="159"/>
      <c r="BR212" s="159"/>
      <c r="BS212" s="159"/>
      <c r="BT212" s="159"/>
      <c r="BU212" s="159"/>
      <c r="BV212" s="159"/>
      <c r="BW212" s="159"/>
      <c r="BX212" s="159"/>
      <c r="BY212" s="159"/>
      <c r="BZ212" s="159"/>
      <c r="CA212" s="159"/>
      <c r="CB212" s="159"/>
      <c r="CC212" s="159"/>
      <c r="CD212" s="159"/>
      <c r="CE212" s="159"/>
      <c r="CF212" s="159"/>
      <c r="CG212" s="159"/>
      <c r="CH212" s="159"/>
      <c r="CI212" s="159"/>
      <c r="CJ212" s="159"/>
      <c r="CK212" s="159"/>
      <c r="CL212" s="159"/>
      <c r="CM212" s="159"/>
      <c r="CN212" s="159"/>
      <c r="CO212" s="159"/>
      <c r="CP212" s="159"/>
      <c r="CQ212" s="159"/>
      <c r="CR212" s="159"/>
      <c r="CS212" s="159"/>
      <c r="CT212" s="159"/>
      <c r="CU212" s="159"/>
      <c r="CV212" s="159"/>
      <c r="CW212" s="159"/>
      <c r="CX212" s="159"/>
      <c r="CY212" s="159"/>
      <c r="CZ212" s="159"/>
      <c r="DA212" s="159"/>
      <c r="DB212" s="159"/>
      <c r="DC212" s="159"/>
      <c r="DD212" s="159"/>
      <c r="DE212" s="159"/>
      <c r="DF212" s="159"/>
      <c r="DG212" s="159"/>
      <c r="DH212" s="159"/>
      <c r="DI212" s="159"/>
      <c r="DJ212" s="159"/>
      <c r="DK212" s="159"/>
      <c r="DL212" s="159"/>
      <c r="DM212" s="159"/>
      <c r="DN212" s="159"/>
      <c r="DO212" s="159"/>
      <c r="DP212" s="159"/>
      <c r="DQ212" s="159"/>
      <c r="DR212" s="159"/>
      <c r="DS212" s="159"/>
      <c r="DT212" s="159"/>
      <c r="DU212" s="159"/>
      <c r="DV212" s="159"/>
      <c r="DW212" s="159"/>
      <c r="DX212" s="159"/>
      <c r="DY212" s="159"/>
      <c r="DZ212" s="159"/>
      <c r="EA212" s="159"/>
      <c r="EB212" s="159"/>
      <c r="EC212" s="159"/>
      <c r="ED212" s="159"/>
      <c r="EE212" s="159"/>
      <c r="EF212" s="159"/>
      <c r="EG212" s="159"/>
      <c r="EH212" s="159"/>
      <c r="EI212" s="159"/>
      <c r="EJ212" s="159"/>
      <c r="EK212" s="159"/>
      <c r="EL212" s="159"/>
      <c r="EM212" s="159"/>
      <c r="EN212" s="159"/>
      <c r="EO212" s="159"/>
      <c r="EP212" s="159"/>
      <c r="EQ212" s="159"/>
      <c r="ER212" s="159"/>
      <c r="ES212" s="159"/>
      <c r="ET212" s="159"/>
      <c r="EU212" s="159"/>
      <c r="EV212" s="159"/>
      <c r="EW212" s="159"/>
      <c r="EX212" s="159"/>
      <c r="EY212" s="159"/>
      <c r="EZ212" s="159"/>
      <c r="FA212" s="159"/>
      <c r="FB212" s="159"/>
      <c r="FC212" s="159"/>
      <c r="FD212" s="159"/>
      <c r="FE212" s="159"/>
      <c r="FF212" s="159"/>
      <c r="FG212" s="159"/>
      <c r="FH212" s="159"/>
      <c r="FI212" s="159"/>
      <c r="FJ212" s="159"/>
      <c r="FK212" s="159"/>
      <c r="FL212" s="159"/>
      <c r="FM212" s="159"/>
      <c r="FN212" s="159"/>
      <c r="FO212" s="159"/>
      <c r="FP212" s="159"/>
      <c r="FQ212" s="159"/>
      <c r="FR212" s="159"/>
      <c r="FS212" s="159"/>
      <c r="FT212" s="159"/>
      <c r="FU212" s="159"/>
      <c r="FV212" s="159"/>
      <c r="FW212" s="159"/>
      <c r="FX212" s="159"/>
      <c r="FY212" s="159"/>
      <c r="FZ212" s="159"/>
      <c r="GA212" s="159"/>
      <c r="GB212" s="159"/>
      <c r="GC212" s="159"/>
      <c r="GD212" s="159"/>
      <c r="GE212" s="159"/>
      <c r="GF212" s="159"/>
      <c r="GG212" s="159"/>
      <c r="GH212" s="159"/>
      <c r="GI212" s="159"/>
      <c r="GJ212" s="159"/>
      <c r="GK212" s="159"/>
      <c r="GL212" s="159"/>
      <c r="GM212" s="159"/>
      <c r="GN212" s="159"/>
      <c r="GO212" s="159"/>
      <c r="GP212" s="159"/>
      <c r="GQ212" s="159"/>
      <c r="GR212" s="159"/>
      <c r="GS212" s="159"/>
      <c r="GT212" s="159"/>
      <c r="GU212" s="159"/>
      <c r="GV212" s="159"/>
      <c r="GW212" s="159"/>
      <c r="GX212" s="159"/>
      <c r="GY212" s="159"/>
      <c r="GZ212" s="159"/>
      <c r="HA212" s="159"/>
      <c r="HB212" s="159"/>
      <c r="HC212" s="159"/>
      <c r="HD212" s="159"/>
      <c r="HE212" s="159"/>
      <c r="HF212" s="159"/>
      <c r="HG212" s="159"/>
      <c r="HH212" s="159"/>
      <c r="HI212" s="159"/>
      <c r="HJ212" s="159"/>
      <c r="HK212" s="159"/>
      <c r="HL212" s="159"/>
      <c r="HM212" s="159"/>
      <c r="HN212" s="159"/>
      <c r="HO212" s="159"/>
      <c r="HP212" s="159"/>
      <c r="HQ212" s="159"/>
      <c r="HR212" s="159"/>
      <c r="HS212" s="159"/>
      <c r="HT212" s="159"/>
      <c r="HU212" s="159"/>
      <c r="HV212" s="159"/>
      <c r="HW212" s="159"/>
      <c r="HX212" s="159"/>
      <c r="HY212" s="159"/>
      <c r="HZ212" s="159"/>
      <c r="IA212" s="159"/>
      <c r="IB212" s="159"/>
      <c r="IC212" s="159"/>
      <c r="ID212" s="159"/>
      <c r="IE212" s="159"/>
      <c r="IF212" s="159"/>
      <c r="IG212" s="159"/>
      <c r="IH212" s="159"/>
      <c r="II212" s="159"/>
      <c r="IJ212" s="159"/>
      <c r="IK212" s="159"/>
      <c r="IL212" s="159"/>
      <c r="IM212" s="159"/>
      <c r="IN212" s="159"/>
      <c r="IO212" s="159"/>
      <c r="IP212" s="159"/>
      <c r="IQ212" s="159"/>
      <c r="IR212" s="159"/>
      <c r="IS212" s="159"/>
      <c r="IT212" s="159"/>
      <c r="IU212" s="159"/>
      <c r="IV212" s="159"/>
      <c r="IW212" s="159"/>
      <c r="IX212" s="159"/>
      <c r="IY212" s="159"/>
      <c r="IZ212" s="159"/>
      <c r="JA212" s="159"/>
      <c r="JB212" s="159"/>
      <c r="JC212" s="159"/>
      <c r="JD212" s="159"/>
      <c r="JE212" s="159"/>
      <c r="JF212" s="159"/>
      <c r="JG212" s="159"/>
      <c r="JH212" s="159"/>
      <c r="JI212" s="159"/>
      <c r="JJ212" s="159"/>
      <c r="JK212" s="159"/>
      <c r="JL212" s="159"/>
      <c r="JM212" s="159"/>
      <c r="JN212" s="159"/>
      <c r="JO212" s="159"/>
      <c r="JP212" s="159"/>
      <c r="JQ212" s="159"/>
      <c r="JR212" s="159"/>
      <c r="JS212" s="159"/>
      <c r="JT212" s="159"/>
      <c r="JU212" s="159"/>
      <c r="JV212" s="159"/>
      <c r="JW212" s="159"/>
      <c r="JX212" s="159"/>
      <c r="JY212" s="159"/>
      <c r="JZ212" s="159"/>
      <c r="KA212" s="159"/>
      <c r="KB212" s="159"/>
      <c r="KC212" s="159"/>
      <c r="KD212" s="159"/>
      <c r="KE212" s="159"/>
      <c r="KF212" s="159"/>
      <c r="KG212" s="159"/>
      <c r="KH212" s="159"/>
      <c r="KI212" s="159"/>
      <c r="KJ212" s="159"/>
      <c r="KK212" s="159"/>
      <c r="KL212" s="159"/>
      <c r="KM212" s="159"/>
      <c r="KN212" s="159"/>
      <c r="KO212" s="159"/>
      <c r="KP212" s="159"/>
      <c r="KQ212" s="159"/>
      <c r="KR212" s="159"/>
      <c r="KS212" s="159"/>
      <c r="KT212" s="159"/>
      <c r="KU212" s="159"/>
      <c r="KV212" s="159"/>
      <c r="KW212" s="159"/>
      <c r="KX212" s="159"/>
      <c r="KY212" s="159"/>
      <c r="KZ212" s="159"/>
      <c r="LA212" s="159"/>
      <c r="LB212" s="159"/>
      <c r="LC212" s="159"/>
      <c r="LD212" s="159"/>
      <c r="LE212" s="159"/>
      <c r="LF212" s="159"/>
      <c r="LG212" s="159"/>
      <c r="LH212" s="159"/>
      <c r="LI212" s="159"/>
      <c r="LJ212" s="159"/>
      <c r="LK212" s="159"/>
      <c r="LL212" s="159"/>
      <c r="LM212" s="159"/>
      <c r="LN212" s="159"/>
      <c r="LO212" s="159"/>
      <c r="LP212" s="159"/>
      <c r="LQ212" s="159"/>
      <c r="LR212" s="159"/>
      <c r="LS212" s="159"/>
      <c r="LT212" s="159"/>
      <c r="LU212" s="159"/>
      <c r="LV212" s="159"/>
      <c r="LW212" s="159"/>
      <c r="LX212" s="159"/>
      <c r="LY212" s="159"/>
      <c r="LZ212" s="159"/>
      <c r="MA212" s="159"/>
      <c r="MB212" s="159"/>
      <c r="MC212" s="159"/>
      <c r="MD212" s="159"/>
      <c r="ME212" s="159"/>
      <c r="MF212" s="159"/>
      <c r="MG212" s="159"/>
      <c r="MH212" s="159"/>
      <c r="MI212" s="159"/>
      <c r="MJ212" s="159"/>
      <c r="MK212" s="159"/>
      <c r="ML212" s="159"/>
      <c r="MM212" s="159"/>
      <c r="MN212" s="159"/>
      <c r="MO212" s="159"/>
      <c r="MP212" s="159"/>
      <c r="MQ212" s="159"/>
      <c r="MR212" s="159"/>
      <c r="MS212" s="159"/>
      <c r="MT212" s="159"/>
      <c r="MU212" s="159"/>
      <c r="MV212" s="159"/>
      <c r="MW212" s="159"/>
      <c r="MX212" s="159"/>
      <c r="MY212" s="159"/>
      <c r="MZ212" s="159"/>
      <c r="NA212" s="159"/>
      <c r="NB212" s="159"/>
      <c r="NC212" s="159"/>
      <c r="ND212" s="159"/>
      <c r="NE212" s="159"/>
      <c r="NF212" s="159"/>
      <c r="NG212" s="159"/>
      <c r="NH212" s="159"/>
      <c r="NI212" s="159"/>
      <c r="NJ212" s="159"/>
      <c r="NK212" s="159"/>
      <c r="NL212" s="159"/>
      <c r="NM212" s="159"/>
      <c r="NN212" s="159"/>
      <c r="NO212" s="159"/>
      <c r="NP212" s="159"/>
      <c r="NQ212" s="159"/>
      <c r="NR212" s="159"/>
      <c r="NS212" s="159"/>
      <c r="NT212" s="159"/>
      <c r="NU212" s="159"/>
      <c r="NV212" s="159"/>
      <c r="NW212" s="159"/>
      <c r="NX212" s="159"/>
      <c r="NY212" s="159"/>
      <c r="NZ212" s="159"/>
      <c r="OA212" s="159"/>
      <c r="OB212" s="159"/>
      <c r="OC212" s="159"/>
      <c r="OD212" s="159"/>
      <c r="OE212" s="159"/>
      <c r="OF212" s="159"/>
      <c r="OG212" s="159"/>
      <c r="OH212" s="159"/>
      <c r="OI212" s="159"/>
      <c r="OJ212" s="159"/>
      <c r="OK212" s="159"/>
      <c r="OL212" s="159"/>
      <c r="OM212" s="159"/>
      <c r="ON212" s="159"/>
      <c r="OO212" s="159"/>
      <c r="OP212" s="159"/>
      <c r="OQ212" s="159"/>
      <c r="OR212" s="159"/>
      <c r="OS212" s="159"/>
      <c r="OT212" s="159"/>
      <c r="OU212" s="159"/>
      <c r="OV212" s="159"/>
      <c r="OW212" s="159"/>
      <c r="OX212" s="159"/>
      <c r="OY212" s="159"/>
      <c r="OZ212" s="159"/>
      <c r="PA212" s="159"/>
      <c r="PB212" s="159"/>
      <c r="PC212" s="159"/>
      <c r="PD212" s="159"/>
      <c r="PE212" s="159"/>
      <c r="PF212" s="159"/>
      <c r="PG212" s="159"/>
      <c r="PH212" s="159"/>
      <c r="PI212" s="159"/>
      <c r="PJ212" s="159"/>
      <c r="PK212" s="159"/>
      <c r="PL212" s="159"/>
      <c r="PM212" s="159"/>
      <c r="PN212" s="159"/>
      <c r="PO212" s="159"/>
      <c r="PP212" s="159"/>
      <c r="PQ212" s="159"/>
      <c r="PR212" s="159"/>
      <c r="PS212" s="159"/>
      <c r="PT212" s="159"/>
      <c r="PU212" s="159"/>
      <c r="PV212" s="159"/>
      <c r="PW212" s="159"/>
      <c r="PX212" s="159"/>
      <c r="PY212" s="159"/>
      <c r="PZ212" s="159"/>
      <c r="QA212" s="159"/>
      <c r="QB212" s="159"/>
      <c r="QC212" s="159"/>
      <c r="QD212" s="159"/>
      <c r="QE212" s="159"/>
      <c r="QF212" s="159"/>
      <c r="QG212" s="159"/>
      <c r="QH212" s="159"/>
      <c r="QI212" s="159"/>
      <c r="QJ212" s="159"/>
      <c r="QK212" s="159"/>
      <c r="QL212" s="159"/>
      <c r="QM212" s="159"/>
      <c r="QN212" s="159"/>
      <c r="QO212" s="159"/>
      <c r="QP212" s="159"/>
      <c r="QQ212" s="159"/>
      <c r="QR212" s="159"/>
      <c r="QS212" s="159"/>
      <c r="QT212" s="159"/>
      <c r="QU212" s="159"/>
      <c r="QV212" s="159"/>
      <c r="QW212" s="159"/>
      <c r="QX212" s="159"/>
      <c r="QY212" s="159"/>
      <c r="QZ212" s="159"/>
      <c r="RA212" s="159"/>
      <c r="RB212" s="159"/>
      <c r="RC212" s="159"/>
      <c r="RD212" s="159"/>
      <c r="RE212" s="159"/>
      <c r="RF212" s="159"/>
      <c r="RG212" s="159"/>
      <c r="RH212" s="159"/>
      <c r="RI212" s="159"/>
      <c r="RJ212" s="159"/>
      <c r="RK212" s="159"/>
      <c r="RL212" s="159"/>
      <c r="RM212" s="159"/>
      <c r="RN212" s="159"/>
      <c r="RO212" s="159"/>
      <c r="RP212" s="159"/>
      <c r="RQ212" s="159"/>
      <c r="RR212" s="159"/>
      <c r="RS212" s="159"/>
      <c r="RT212" s="159"/>
      <c r="RU212" s="159"/>
      <c r="RV212" s="159"/>
      <c r="RW212" s="159"/>
      <c r="RX212" s="159"/>
      <c r="RY212" s="159"/>
      <c r="RZ212" s="159"/>
      <c r="SA212" s="159"/>
      <c r="SB212" s="159"/>
      <c r="SC212" s="159"/>
      <c r="SD212" s="159"/>
      <c r="SE212" s="159"/>
      <c r="SF212" s="159"/>
      <c r="SG212" s="159"/>
      <c r="SH212" s="159"/>
      <c r="SI212" s="159"/>
      <c r="SJ212" s="159"/>
      <c r="SK212" s="159"/>
      <c r="SL212" s="159"/>
      <c r="SM212" s="159"/>
      <c r="SN212" s="159"/>
      <c r="SO212" s="159"/>
      <c r="SP212" s="159"/>
      <c r="SQ212" s="159"/>
      <c r="SR212" s="159"/>
      <c r="SS212" s="159"/>
      <c r="ST212" s="159"/>
      <c r="SU212" s="159"/>
      <c r="SV212" s="159"/>
      <c r="SW212" s="159"/>
      <c r="SX212" s="159"/>
      <c r="SY212" s="159"/>
      <c r="SZ212" s="159"/>
      <c r="TA212" s="159"/>
      <c r="TB212" s="159"/>
      <c r="TC212" s="159"/>
      <c r="TD212" s="159"/>
      <c r="TE212" s="159"/>
      <c r="TF212" s="159"/>
      <c r="TG212" s="159"/>
      <c r="TH212" s="159"/>
      <c r="TI212" s="159"/>
      <c r="TJ212" s="159"/>
      <c r="TK212" s="159"/>
      <c r="TL212" s="159"/>
      <c r="TM212" s="159"/>
      <c r="TN212" s="159"/>
      <c r="TO212" s="159"/>
      <c r="TP212" s="159"/>
      <c r="TQ212" s="159"/>
      <c r="TR212" s="159"/>
      <c r="TS212" s="159"/>
      <c r="TT212" s="159"/>
      <c r="TU212" s="159"/>
      <c r="TV212" s="159"/>
      <c r="TW212" s="159"/>
      <c r="TX212" s="159"/>
      <c r="TY212" s="159"/>
      <c r="TZ212" s="159"/>
      <c r="UA212" s="159"/>
      <c r="UB212" s="159"/>
      <c r="UC212" s="159"/>
      <c r="UD212" s="159"/>
      <c r="UE212" s="159"/>
      <c r="UF212" s="159"/>
      <c r="UG212" s="159"/>
      <c r="UH212" s="159"/>
      <c r="UI212" s="159"/>
      <c r="UJ212" s="159"/>
      <c r="UK212" s="159"/>
      <c r="UL212" s="159"/>
      <c r="UM212" s="159"/>
      <c r="UN212" s="159"/>
      <c r="UO212" s="159"/>
      <c r="UP212" s="159"/>
      <c r="UQ212" s="159"/>
      <c r="UR212" s="159"/>
      <c r="US212" s="159"/>
      <c r="UT212" s="159"/>
      <c r="UU212" s="159"/>
      <c r="UV212" s="159"/>
      <c r="UW212" s="159"/>
      <c r="UX212" s="159"/>
      <c r="UY212" s="159"/>
      <c r="UZ212" s="159"/>
      <c r="VA212" s="159"/>
      <c r="VB212" s="159"/>
      <c r="VC212" s="159"/>
      <c r="VD212" s="159"/>
      <c r="VE212" s="159"/>
      <c r="VF212" s="159"/>
      <c r="VG212" s="159"/>
      <c r="VH212" s="159"/>
      <c r="VI212" s="159"/>
      <c r="VJ212" s="159"/>
      <c r="VK212" s="159"/>
      <c r="VL212" s="159"/>
      <c r="VM212" s="159"/>
      <c r="VN212" s="159"/>
      <c r="VO212" s="159"/>
      <c r="VP212" s="159"/>
      <c r="VQ212" s="159"/>
      <c r="VR212" s="159"/>
      <c r="VS212" s="159"/>
      <c r="VT212" s="159"/>
      <c r="VU212" s="159"/>
      <c r="VV212" s="159"/>
      <c r="VW212" s="159"/>
      <c r="VX212" s="159"/>
      <c r="VY212" s="159"/>
      <c r="VZ212" s="159"/>
      <c r="WA212" s="159"/>
      <c r="WB212" s="159"/>
      <c r="WC212" s="159"/>
      <c r="WD212" s="159"/>
      <c r="WE212" s="159"/>
      <c r="WF212" s="159"/>
      <c r="WG212" s="159"/>
      <c r="WH212" s="159"/>
      <c r="WI212" s="159"/>
      <c r="WJ212" s="159"/>
      <c r="WK212" s="159"/>
      <c r="WL212" s="159"/>
      <c r="WM212" s="159"/>
      <c r="WN212" s="159"/>
      <c r="WO212" s="159"/>
      <c r="WP212" s="159"/>
      <c r="WQ212" s="159"/>
      <c r="WR212" s="159"/>
      <c r="WS212" s="159"/>
      <c r="WT212" s="159"/>
      <c r="WU212" s="159"/>
      <c r="WV212" s="159"/>
      <c r="WW212" s="159"/>
      <c r="WX212" s="159"/>
      <c r="WY212" s="159"/>
      <c r="WZ212" s="159"/>
      <c r="XA212" s="159"/>
      <c r="XB212" s="159"/>
      <c r="XC212" s="159"/>
      <c r="XD212" s="159"/>
      <c r="XE212" s="159"/>
      <c r="XF212" s="159"/>
      <c r="XG212" s="159"/>
      <c r="XH212" s="159"/>
      <c r="XI212" s="159"/>
      <c r="XJ212" s="159"/>
      <c r="XK212" s="159"/>
      <c r="XL212" s="159"/>
      <c r="XM212" s="159"/>
      <c r="XN212" s="159"/>
      <c r="XO212" s="159"/>
      <c r="XP212" s="159"/>
      <c r="XQ212" s="159"/>
      <c r="XR212" s="159"/>
      <c r="XS212" s="159"/>
      <c r="XT212" s="159"/>
      <c r="XU212" s="159"/>
      <c r="XV212" s="159"/>
      <c r="XW212" s="159"/>
      <c r="XX212" s="159"/>
      <c r="XY212" s="159"/>
      <c r="XZ212" s="159"/>
      <c r="YA212" s="159"/>
      <c r="YB212" s="159"/>
      <c r="YC212" s="159"/>
      <c r="YD212" s="159"/>
      <c r="YE212" s="159"/>
      <c r="YF212" s="159"/>
      <c r="YG212" s="159"/>
      <c r="YH212" s="159"/>
      <c r="YI212" s="159"/>
      <c r="YJ212" s="159"/>
      <c r="YK212" s="159"/>
      <c r="YL212" s="159"/>
      <c r="YM212" s="159"/>
      <c r="YN212" s="159"/>
      <c r="YO212" s="159"/>
      <c r="YP212" s="159"/>
      <c r="YQ212" s="159"/>
      <c r="YR212" s="159"/>
      <c r="YS212" s="159"/>
      <c r="YT212" s="159"/>
      <c r="YU212" s="159"/>
      <c r="YV212" s="159"/>
      <c r="YW212" s="159"/>
      <c r="YX212" s="159"/>
      <c r="YY212" s="159"/>
      <c r="YZ212" s="159"/>
      <c r="ZA212" s="159"/>
      <c r="ZB212" s="159"/>
      <c r="ZC212" s="159"/>
      <c r="ZD212" s="159"/>
      <c r="ZE212" s="159"/>
      <c r="ZF212" s="159"/>
      <c r="ZG212" s="159"/>
      <c r="ZH212" s="159"/>
      <c r="ZI212" s="159"/>
      <c r="ZJ212" s="159"/>
      <c r="ZK212" s="159"/>
      <c r="ZL212" s="159"/>
      <c r="ZM212" s="159"/>
      <c r="ZN212" s="159"/>
      <c r="ZO212" s="159"/>
      <c r="ZP212" s="159"/>
      <c r="ZQ212" s="159"/>
      <c r="ZR212" s="159"/>
      <c r="ZS212" s="159"/>
      <c r="ZT212" s="159"/>
      <c r="ZU212" s="159"/>
      <c r="ZV212" s="159"/>
      <c r="ZW212" s="159"/>
      <c r="ZX212" s="159"/>
      <c r="ZY212" s="159"/>
      <c r="ZZ212" s="159"/>
      <c r="AAA212" s="159"/>
      <c r="AAB212" s="159"/>
      <c r="AAC212" s="159"/>
      <c r="AAD212" s="159"/>
      <c r="AAE212" s="159"/>
      <c r="AAF212" s="159"/>
      <c r="AAG212" s="159"/>
      <c r="AAH212" s="159"/>
      <c r="AAI212" s="159"/>
      <c r="AAJ212" s="159"/>
      <c r="AAK212" s="159"/>
      <c r="AAL212" s="159"/>
      <c r="AAM212" s="159"/>
      <c r="AAN212" s="159"/>
      <c r="AAO212" s="159"/>
      <c r="AAP212" s="159"/>
      <c r="AAQ212" s="159"/>
      <c r="AAR212" s="159"/>
      <c r="AAS212" s="159"/>
      <c r="AAT212" s="159"/>
      <c r="AAU212" s="159"/>
      <c r="AAV212" s="159"/>
      <c r="AAW212" s="159"/>
      <c r="AAX212" s="159"/>
      <c r="AAY212" s="159"/>
      <c r="AAZ212" s="159"/>
      <c r="ABA212" s="159"/>
      <c r="ABB212" s="159"/>
      <c r="ABC212" s="159"/>
      <c r="ABD212" s="159"/>
      <c r="ABE212" s="159"/>
      <c r="ABF212" s="159"/>
      <c r="ABG212" s="159"/>
      <c r="ABH212" s="159"/>
      <c r="ABI212" s="159"/>
      <c r="ABJ212" s="159"/>
      <c r="ABK212" s="159"/>
      <c r="ABL212" s="159"/>
      <c r="ABM212" s="159"/>
      <c r="ABN212" s="159"/>
      <c r="ABO212" s="159"/>
      <c r="ABP212" s="159"/>
      <c r="ABQ212" s="159"/>
      <c r="ABR212" s="159"/>
      <c r="ABS212" s="159"/>
      <c r="ABT212" s="159"/>
      <c r="ABU212" s="159"/>
      <c r="ABV212" s="159"/>
      <c r="ABW212" s="159"/>
      <c r="ABX212" s="159"/>
      <c r="ABY212" s="159"/>
      <c r="ABZ212" s="159"/>
      <c r="ACA212" s="159"/>
      <c r="ACB212" s="159"/>
      <c r="ACC212" s="159"/>
      <c r="ACD212" s="159"/>
      <c r="ACE212" s="159"/>
      <c r="ACF212" s="159"/>
      <c r="ACG212" s="159"/>
      <c r="ACH212" s="159"/>
      <c r="ACI212" s="159"/>
      <c r="ACJ212" s="159"/>
      <c r="ACK212" s="159"/>
      <c r="ACL212" s="159"/>
      <c r="ACM212" s="159"/>
      <c r="ACN212" s="159"/>
      <c r="ACO212" s="159"/>
      <c r="ACP212" s="159"/>
      <c r="ACQ212" s="159"/>
      <c r="ACR212" s="159"/>
      <c r="ACS212" s="159"/>
      <c r="ACT212" s="159"/>
      <c r="ACU212" s="159"/>
      <c r="ACV212" s="159"/>
      <c r="ACW212" s="159"/>
      <c r="ACX212" s="159"/>
      <c r="ACY212" s="159"/>
      <c r="ACZ212" s="159"/>
      <c r="ADA212" s="159"/>
      <c r="ADB212" s="159"/>
      <c r="ADC212" s="159"/>
      <c r="ADD212" s="159"/>
      <c r="ADE212" s="159"/>
      <c r="ADF212" s="159"/>
      <c r="ADG212" s="159"/>
      <c r="ADH212" s="159"/>
      <c r="ADI212" s="159"/>
      <c r="ADJ212" s="159"/>
      <c r="ADK212" s="159"/>
      <c r="ADL212" s="159"/>
      <c r="ADM212" s="159"/>
      <c r="ADN212" s="159"/>
      <c r="ADO212" s="159"/>
      <c r="ADP212" s="159"/>
      <c r="ADQ212" s="159"/>
      <c r="ADR212" s="159"/>
      <c r="ADS212" s="159"/>
      <c r="ADT212" s="159"/>
      <c r="ADU212" s="159"/>
      <c r="ADV212" s="159"/>
      <c r="ADW212" s="159"/>
      <c r="ADX212" s="159"/>
      <c r="ADY212" s="159"/>
      <c r="ADZ212" s="159"/>
      <c r="AEA212" s="159"/>
      <c r="AEB212" s="159"/>
      <c r="AEC212" s="159"/>
      <c r="AED212" s="159"/>
      <c r="AEE212" s="159"/>
      <c r="AEF212" s="159"/>
      <c r="AEG212" s="159"/>
      <c r="AEH212" s="159"/>
      <c r="AEI212" s="159"/>
      <c r="AEJ212" s="159"/>
      <c r="AEK212" s="159"/>
      <c r="AEL212" s="159"/>
      <c r="AEM212" s="159"/>
      <c r="AEN212" s="159"/>
      <c r="AEO212" s="159"/>
      <c r="AEP212" s="159"/>
      <c r="AEQ212" s="159"/>
      <c r="AER212" s="159"/>
      <c r="AES212" s="159"/>
      <c r="AET212" s="159"/>
      <c r="AEU212" s="159"/>
      <c r="AEV212" s="159"/>
      <c r="AEW212" s="159"/>
      <c r="AEX212" s="159"/>
      <c r="AEY212" s="159"/>
      <c r="AEZ212" s="159"/>
      <c r="AFA212" s="159"/>
      <c r="AFB212" s="159"/>
      <c r="AFC212" s="159"/>
      <c r="AFD212" s="159"/>
      <c r="AFE212" s="159"/>
      <c r="AFF212" s="159"/>
      <c r="AFG212" s="159"/>
      <c r="AFH212" s="159"/>
      <c r="AFI212" s="159"/>
      <c r="AFJ212" s="159"/>
      <c r="AFK212" s="159"/>
      <c r="AFL212" s="159"/>
      <c r="AFM212" s="159"/>
      <c r="AFN212" s="159"/>
      <c r="AFO212" s="159"/>
      <c r="AFP212" s="159"/>
      <c r="AFQ212" s="159"/>
      <c r="AFR212" s="159"/>
      <c r="AFS212" s="159"/>
      <c r="AFT212" s="159"/>
      <c r="AFU212" s="159"/>
      <c r="AFV212" s="159"/>
      <c r="AFW212" s="159"/>
      <c r="AFX212" s="159"/>
      <c r="AFY212" s="159"/>
      <c r="AFZ212" s="159"/>
      <c r="AGA212" s="159"/>
      <c r="AGB212" s="159"/>
      <c r="AGC212" s="159"/>
      <c r="AGD212" s="159"/>
      <c r="AGE212" s="159"/>
      <c r="AGF212" s="159"/>
      <c r="AGG212" s="159"/>
      <c r="AGH212" s="159"/>
      <c r="AGI212" s="159"/>
      <c r="AGJ212" s="159"/>
      <c r="AGK212" s="159"/>
      <c r="AGL212" s="159"/>
      <c r="AGM212" s="159"/>
      <c r="AGN212" s="159"/>
      <c r="AGO212" s="159"/>
      <c r="AGP212" s="159"/>
      <c r="AGQ212" s="159"/>
      <c r="AGR212" s="159"/>
      <c r="AGS212" s="159"/>
      <c r="AGT212" s="159"/>
      <c r="AGU212" s="159"/>
      <c r="AGV212" s="159"/>
      <c r="AGW212" s="159"/>
      <c r="AGX212" s="159"/>
      <c r="AGY212" s="159"/>
      <c r="AGZ212" s="159"/>
      <c r="AHA212" s="159"/>
      <c r="AHB212" s="159"/>
      <c r="AHC212" s="159"/>
      <c r="AHD212" s="159"/>
      <c r="AHE212" s="159"/>
      <c r="AHF212" s="159"/>
      <c r="AHG212" s="159"/>
      <c r="AHH212" s="159"/>
      <c r="AHI212" s="159"/>
      <c r="AHJ212" s="159"/>
      <c r="AHK212" s="159"/>
      <c r="AHL212" s="159"/>
      <c r="AHM212" s="159"/>
      <c r="AHN212" s="159"/>
      <c r="AHO212" s="159"/>
      <c r="AHP212" s="159"/>
      <c r="AHQ212" s="159"/>
      <c r="AHR212" s="159"/>
      <c r="AHS212" s="159"/>
      <c r="AHT212" s="159"/>
      <c r="AHU212" s="159"/>
      <c r="AHV212" s="159"/>
      <c r="AHW212" s="159"/>
      <c r="AHX212" s="159"/>
      <c r="AHY212" s="159"/>
      <c r="AHZ212" s="159"/>
      <c r="AIA212" s="159"/>
      <c r="AIB212" s="159"/>
      <c r="AIC212" s="159"/>
      <c r="AID212" s="159"/>
      <c r="AIE212" s="159"/>
      <c r="AIF212" s="159"/>
      <c r="AIG212" s="159"/>
      <c r="AIH212" s="159"/>
      <c r="AII212" s="159"/>
      <c r="AIJ212" s="159"/>
      <c r="AIK212" s="159"/>
      <c r="AIL212" s="159"/>
      <c r="AIM212" s="159"/>
      <c r="AIN212" s="159"/>
      <c r="AIO212" s="159"/>
      <c r="AIP212" s="159"/>
      <c r="AIQ212" s="159"/>
      <c r="AIR212" s="159"/>
      <c r="AIS212" s="159"/>
      <c r="AIT212" s="159"/>
      <c r="AIU212" s="159"/>
      <c r="AIV212" s="159"/>
      <c r="AIW212" s="159"/>
      <c r="AIX212" s="159"/>
      <c r="AIY212" s="159"/>
      <c r="AIZ212" s="159"/>
      <c r="AJA212" s="159"/>
      <c r="AJB212" s="159"/>
      <c r="AJC212" s="159"/>
      <c r="AJD212" s="159"/>
      <c r="AJE212" s="159"/>
      <c r="AJF212" s="159"/>
      <c r="AJG212" s="159"/>
      <c r="AJH212" s="159"/>
      <c r="AJI212" s="159"/>
      <c r="AJJ212" s="159"/>
      <c r="AJK212" s="159"/>
      <c r="AJL212" s="159"/>
      <c r="AJM212" s="159"/>
      <c r="AJN212" s="159"/>
      <c r="AJO212" s="159"/>
      <c r="AJP212" s="159"/>
      <c r="AJQ212" s="159"/>
      <c r="AJR212" s="159"/>
      <c r="AJS212" s="159"/>
      <c r="AJT212" s="159"/>
      <c r="AJU212" s="159"/>
      <c r="AJV212" s="159"/>
      <c r="AJW212" s="159"/>
      <c r="AJX212" s="159"/>
      <c r="AJY212" s="159"/>
      <c r="AJZ212" s="159"/>
      <c r="AKA212" s="159"/>
      <c r="AKB212" s="159"/>
      <c r="AKC212" s="159"/>
      <c r="AKD212" s="159"/>
      <c r="AKE212" s="159"/>
      <c r="AKF212" s="159"/>
      <c r="AKG212" s="159"/>
      <c r="AKH212" s="159"/>
      <c r="AKI212" s="159"/>
      <c r="AKJ212" s="159"/>
      <c r="AKK212" s="159"/>
      <c r="AKL212" s="159"/>
      <c r="AKM212" s="159"/>
      <c r="AKN212" s="159"/>
      <c r="AKO212" s="159"/>
      <c r="AKP212" s="159"/>
      <c r="AKQ212" s="159"/>
      <c r="AKR212" s="159"/>
      <c r="AKS212" s="159"/>
      <c r="AKT212" s="159"/>
      <c r="AKU212" s="159"/>
      <c r="AKV212" s="159"/>
      <c r="AKW212" s="159"/>
      <c r="AKX212" s="159"/>
      <c r="AKY212" s="159"/>
      <c r="AKZ212" s="159"/>
      <c r="ALA212" s="159"/>
      <c r="ALB212" s="159"/>
      <c r="ALC212" s="159"/>
      <c r="ALD212" s="159"/>
      <c r="ALE212" s="159"/>
      <c r="ALF212" s="159"/>
      <c r="ALG212" s="159"/>
      <c r="ALH212" s="159"/>
      <c r="ALI212" s="159"/>
      <c r="ALJ212" s="159"/>
      <c r="ALK212" s="159"/>
      <c r="ALL212" s="159"/>
      <c r="ALM212" s="159"/>
      <c r="ALN212" s="159"/>
      <c r="ALO212" s="159"/>
      <c r="ALP212" s="159"/>
      <c r="ALQ212" s="159"/>
      <c r="ALR212" s="159"/>
      <c r="ALS212" s="159"/>
      <c r="ALT212" s="159"/>
      <c r="ALU212" s="159"/>
      <c r="ALV212" s="159"/>
      <c r="ALW212" s="159"/>
      <c r="ALX212" s="159"/>
      <c r="ALY212" s="159"/>
      <c r="ALZ212" s="159"/>
      <c r="AMA212" s="159"/>
      <c r="AMB212" s="159"/>
      <c r="AMC212" s="159"/>
      <c r="AMD212" s="159"/>
      <c r="AME212" s="159"/>
      <c r="AMF212" s="159"/>
      <c r="AMG212" s="159"/>
      <c r="AMH212" s="159"/>
      <c r="AMI212" s="159"/>
      <c r="AMJ212" s="159"/>
      <c r="AMK212" s="159"/>
      <c r="AML212" s="159"/>
      <c r="AMM212" s="159"/>
      <c r="AMN212" s="159"/>
      <c r="AMO212" s="159"/>
      <c r="AMP212" s="159"/>
      <c r="AMQ212" s="159"/>
      <c r="AMR212" s="159"/>
      <c r="AMS212" s="159"/>
      <c r="AMT212" s="159"/>
      <c r="AMU212" s="159"/>
      <c r="AMV212" s="159"/>
      <c r="AMW212" s="159"/>
      <c r="AMX212" s="159"/>
      <c r="AMY212" s="159"/>
      <c r="AMZ212" s="159"/>
      <c r="ANA212" s="159"/>
      <c r="ANB212" s="159"/>
      <c r="ANC212" s="159"/>
      <c r="AND212" s="159"/>
      <c r="ANE212" s="159"/>
      <c r="ANF212" s="159"/>
      <c r="ANG212" s="159"/>
      <c r="ANH212" s="159"/>
      <c r="ANI212" s="159"/>
      <c r="ANJ212" s="159"/>
      <c r="ANK212" s="159"/>
      <c r="ANL212" s="159"/>
      <c r="ANM212" s="159"/>
      <c r="ANN212" s="159"/>
      <c r="ANO212" s="159"/>
      <c r="ANP212" s="159"/>
      <c r="ANQ212" s="159"/>
      <c r="ANR212" s="159"/>
      <c r="ANS212" s="159"/>
      <c r="ANT212" s="159"/>
      <c r="ANU212" s="159"/>
      <c r="ANV212" s="159"/>
      <c r="ANW212" s="159"/>
      <c r="ANX212" s="159"/>
      <c r="ANY212" s="159"/>
      <c r="ANZ212" s="159"/>
      <c r="AOA212" s="159"/>
      <c r="AOB212" s="159"/>
      <c r="AOC212" s="159"/>
      <c r="AOD212" s="159"/>
      <c r="AOE212" s="159"/>
      <c r="AOF212" s="159"/>
      <c r="AOG212" s="159"/>
      <c r="AOH212" s="159"/>
      <c r="AOI212" s="159"/>
      <c r="AOJ212" s="159"/>
      <c r="AOK212" s="159"/>
      <c r="AOL212" s="159"/>
      <c r="AOM212" s="159"/>
      <c r="AON212" s="159"/>
      <c r="AOO212" s="159"/>
      <c r="AOP212" s="159"/>
      <c r="AOQ212" s="159"/>
      <c r="AOR212" s="159"/>
      <c r="AOS212" s="159"/>
      <c r="AOT212" s="159"/>
      <c r="AOU212" s="159"/>
      <c r="AOV212" s="159"/>
      <c r="AOW212" s="159"/>
      <c r="AOX212" s="159"/>
      <c r="AOY212" s="159"/>
      <c r="AOZ212" s="159"/>
      <c r="APA212" s="159"/>
      <c r="APB212" s="159"/>
      <c r="APC212" s="159"/>
      <c r="APD212" s="159"/>
      <c r="APE212" s="159"/>
      <c r="APF212" s="159"/>
      <c r="APG212" s="159"/>
      <c r="APH212" s="159"/>
      <c r="API212" s="159"/>
      <c r="APJ212" s="159"/>
      <c r="APK212" s="159"/>
      <c r="APL212" s="159"/>
      <c r="APM212" s="159"/>
      <c r="APN212" s="159"/>
      <c r="APO212" s="159"/>
      <c r="APP212" s="159"/>
      <c r="APQ212" s="159"/>
      <c r="APR212" s="159"/>
      <c r="APS212" s="159"/>
      <c r="APT212" s="159"/>
      <c r="APU212" s="159"/>
      <c r="APV212" s="159"/>
      <c r="APW212" s="159"/>
      <c r="APX212" s="159"/>
      <c r="APY212" s="159"/>
      <c r="APZ212" s="159"/>
      <c r="AQA212" s="159"/>
      <c r="AQB212" s="159"/>
      <c r="AQC212" s="159"/>
      <c r="AQD212" s="159"/>
      <c r="AQE212" s="159"/>
      <c r="AQF212" s="159"/>
      <c r="AQG212" s="159"/>
      <c r="AQH212" s="159"/>
      <c r="AQI212" s="159"/>
      <c r="AQJ212" s="159"/>
      <c r="AQK212" s="159"/>
      <c r="AQL212" s="159"/>
      <c r="AQM212" s="159"/>
      <c r="AQN212" s="159"/>
      <c r="AQO212" s="159"/>
      <c r="AQP212" s="159"/>
      <c r="AQQ212" s="159"/>
      <c r="AQR212" s="159"/>
      <c r="AQS212" s="159"/>
      <c r="AQT212" s="159"/>
      <c r="AQU212" s="159"/>
      <c r="AQV212" s="159"/>
      <c r="AQW212" s="159"/>
      <c r="AQX212" s="159"/>
      <c r="AQY212" s="159"/>
      <c r="AQZ212" s="159"/>
      <c r="ARA212" s="159"/>
      <c r="ARB212" s="159"/>
      <c r="ARC212" s="159"/>
      <c r="ARD212" s="159"/>
      <c r="ARE212" s="159"/>
      <c r="ARF212" s="159"/>
      <c r="ARG212" s="159"/>
      <c r="ARH212" s="159"/>
      <c r="ARI212" s="159"/>
      <c r="ARJ212" s="159"/>
      <c r="ARK212" s="159"/>
      <c r="ARL212" s="159"/>
      <c r="ARM212" s="159"/>
      <c r="ARN212" s="159"/>
      <c r="ARO212" s="159"/>
      <c r="ARP212" s="159"/>
      <c r="ARQ212" s="159"/>
      <c r="ARR212" s="159"/>
      <c r="ARS212" s="159"/>
      <c r="ART212" s="159"/>
      <c r="ARU212" s="159"/>
      <c r="ARV212" s="159"/>
      <c r="ARW212" s="159"/>
      <c r="ARX212" s="159"/>
      <c r="ARY212" s="159"/>
      <c r="ARZ212" s="159"/>
      <c r="ASA212" s="159"/>
      <c r="ASB212" s="159"/>
      <c r="ASC212" s="159"/>
      <c r="ASD212" s="159"/>
      <c r="ASE212" s="159"/>
      <c r="ASF212" s="159"/>
      <c r="ASG212" s="159"/>
      <c r="ASH212" s="159"/>
      <c r="ASI212" s="159"/>
      <c r="ASJ212" s="159"/>
      <c r="ASK212" s="159"/>
      <c r="ASL212" s="159"/>
      <c r="ASM212" s="159"/>
      <c r="ASN212" s="159"/>
      <c r="ASO212" s="159"/>
      <c r="ASP212" s="159"/>
      <c r="ASQ212" s="159"/>
      <c r="ASR212" s="159"/>
      <c r="ASS212" s="159"/>
      <c r="AST212" s="159"/>
      <c r="ASU212" s="159"/>
      <c r="ASV212" s="159"/>
      <c r="ASW212" s="159"/>
      <c r="ASX212" s="159"/>
      <c r="ASY212" s="159"/>
      <c r="ASZ212" s="159"/>
      <c r="ATA212" s="159"/>
      <c r="ATB212" s="159"/>
      <c r="ATC212" s="159"/>
      <c r="ATD212" s="159"/>
      <c r="ATE212" s="159"/>
      <c r="ATF212" s="159"/>
      <c r="ATG212" s="159"/>
      <c r="ATH212" s="159"/>
      <c r="ATI212" s="159"/>
      <c r="ATJ212" s="159"/>
      <c r="ATK212" s="159"/>
      <c r="ATL212" s="159"/>
      <c r="ATM212" s="159"/>
      <c r="ATN212" s="159"/>
      <c r="ATO212" s="159"/>
      <c r="ATP212" s="159"/>
      <c r="ATQ212" s="159"/>
      <c r="ATR212" s="159"/>
      <c r="ATS212" s="159"/>
      <c r="ATT212" s="159"/>
      <c r="ATU212" s="159"/>
      <c r="ATV212" s="159"/>
      <c r="ATW212" s="159"/>
      <c r="ATX212" s="159"/>
      <c r="ATY212" s="159"/>
      <c r="ATZ212" s="159"/>
      <c r="AUA212" s="159"/>
      <c r="AUB212" s="159"/>
      <c r="AUC212" s="159"/>
      <c r="AUD212" s="159"/>
      <c r="AUE212" s="159"/>
      <c r="AUF212" s="159"/>
      <c r="AUG212" s="159"/>
      <c r="AUH212" s="159"/>
      <c r="AUI212" s="159"/>
      <c r="AUJ212" s="159"/>
      <c r="AUK212" s="159"/>
      <c r="AUL212" s="159"/>
      <c r="AUM212" s="159"/>
      <c r="AUN212" s="159"/>
      <c r="AUO212" s="159"/>
      <c r="AUP212" s="159"/>
      <c r="AUQ212" s="159"/>
      <c r="AUR212" s="159"/>
      <c r="AUS212" s="159"/>
      <c r="AUT212" s="159"/>
      <c r="AUU212" s="159"/>
      <c r="AUV212" s="159"/>
      <c r="AUW212" s="159"/>
      <c r="AUX212" s="159"/>
      <c r="AUY212" s="159"/>
      <c r="AUZ212" s="159"/>
      <c r="AVA212" s="159"/>
      <c r="AVB212" s="159"/>
      <c r="AVC212" s="159"/>
      <c r="AVD212" s="159"/>
      <c r="AVE212" s="159"/>
      <c r="AVF212" s="159"/>
      <c r="AVG212" s="159"/>
      <c r="AVH212" s="159"/>
      <c r="AVI212" s="159"/>
      <c r="AVJ212" s="159"/>
      <c r="AVK212" s="159"/>
      <c r="AVL212" s="159"/>
      <c r="AVM212" s="159"/>
      <c r="AVN212" s="159"/>
      <c r="AVO212" s="159"/>
      <c r="AVP212" s="159"/>
      <c r="AVQ212" s="159"/>
      <c r="AVR212" s="159"/>
      <c r="AVS212" s="159"/>
      <c r="AVT212" s="159"/>
      <c r="AVU212" s="159"/>
      <c r="AVV212" s="159"/>
      <c r="AVW212" s="159"/>
      <c r="AVX212" s="159"/>
      <c r="AVY212" s="159"/>
      <c r="AVZ212" s="159"/>
      <c r="AWA212" s="159"/>
      <c r="AWB212" s="159"/>
      <c r="AWC212" s="159"/>
      <c r="AWD212" s="159"/>
      <c r="AWE212" s="159"/>
      <c r="AWF212" s="159"/>
      <c r="AWG212" s="159"/>
      <c r="AWH212" s="159"/>
      <c r="AWI212" s="159"/>
      <c r="AWJ212" s="159"/>
      <c r="AWK212" s="159"/>
      <c r="AWL212" s="159"/>
      <c r="AWM212" s="159"/>
      <c r="AWN212" s="159"/>
      <c r="AWO212" s="159"/>
      <c r="AWP212" s="159"/>
      <c r="AWQ212" s="159"/>
      <c r="AWR212" s="159"/>
      <c r="AWS212" s="159"/>
      <c r="AWT212" s="159"/>
      <c r="AWU212" s="159"/>
      <c r="AWV212" s="159"/>
      <c r="AWW212" s="159"/>
      <c r="AWX212" s="159"/>
      <c r="AWY212" s="159"/>
      <c r="AWZ212" s="159"/>
      <c r="AXA212" s="159"/>
      <c r="AXB212" s="159"/>
      <c r="AXC212" s="159"/>
      <c r="AXD212" s="159"/>
      <c r="AXE212" s="159"/>
      <c r="AXF212" s="159"/>
      <c r="AXG212" s="159"/>
      <c r="AXH212" s="159"/>
      <c r="AXI212" s="159"/>
      <c r="AXJ212" s="159"/>
      <c r="AXK212" s="159"/>
      <c r="AXL212" s="159"/>
      <c r="AXM212" s="159"/>
      <c r="AXN212" s="159"/>
      <c r="AXO212" s="159"/>
      <c r="AXP212" s="159"/>
      <c r="AXQ212" s="159"/>
      <c r="AXR212" s="159"/>
      <c r="AXS212" s="159"/>
      <c r="AXT212" s="159"/>
      <c r="AXU212" s="159"/>
      <c r="AXV212" s="159"/>
      <c r="AXW212" s="159"/>
      <c r="AXX212" s="159"/>
      <c r="AXY212" s="159"/>
      <c r="AXZ212" s="159"/>
      <c r="AYA212" s="159"/>
      <c r="AYB212" s="159"/>
      <c r="AYC212" s="159"/>
      <c r="AYD212" s="159"/>
      <c r="AYE212" s="159"/>
      <c r="AYF212" s="159"/>
      <c r="AYG212" s="159"/>
      <c r="AYH212" s="159"/>
      <c r="AYI212" s="159"/>
      <c r="AYJ212" s="159"/>
      <c r="AYK212" s="159"/>
      <c r="AYL212" s="159"/>
      <c r="AYM212" s="159"/>
      <c r="AYN212" s="159"/>
      <c r="AYO212" s="159"/>
      <c r="AYP212" s="159"/>
      <c r="AYQ212" s="159"/>
      <c r="AYR212" s="159"/>
      <c r="AYS212" s="159"/>
      <c r="AYT212" s="159"/>
      <c r="AYU212" s="159"/>
      <c r="AYV212" s="159"/>
      <c r="AYW212" s="159"/>
      <c r="AYX212" s="159"/>
      <c r="AYY212" s="159"/>
      <c r="AYZ212" s="159"/>
      <c r="AZA212" s="159"/>
      <c r="AZB212" s="159"/>
      <c r="AZC212" s="159"/>
      <c r="AZD212" s="159"/>
      <c r="AZE212" s="159"/>
      <c r="AZF212" s="159"/>
      <c r="AZG212" s="159"/>
      <c r="AZH212" s="159"/>
      <c r="AZI212" s="159"/>
      <c r="AZJ212" s="159"/>
      <c r="AZK212" s="159"/>
      <c r="AZL212" s="159"/>
      <c r="AZM212" s="159"/>
      <c r="AZN212" s="159"/>
      <c r="AZO212" s="159"/>
      <c r="AZP212" s="159"/>
      <c r="AZQ212" s="159"/>
      <c r="AZR212" s="159"/>
      <c r="AZS212" s="159"/>
      <c r="AZT212" s="159"/>
      <c r="AZU212" s="159"/>
      <c r="AZV212" s="159"/>
      <c r="AZW212" s="159"/>
      <c r="AZX212" s="159"/>
      <c r="AZY212" s="159"/>
      <c r="AZZ212" s="159"/>
      <c r="BAA212" s="159"/>
      <c r="BAB212" s="159"/>
      <c r="BAC212" s="159"/>
      <c r="BAD212" s="159"/>
      <c r="BAE212" s="159"/>
      <c r="BAF212" s="159"/>
      <c r="BAG212" s="159"/>
      <c r="BAH212" s="159"/>
      <c r="BAI212" s="159"/>
      <c r="BAJ212" s="159"/>
      <c r="BAK212" s="159"/>
      <c r="BAL212" s="159"/>
      <c r="BAM212" s="159"/>
      <c r="BAN212" s="159"/>
      <c r="BAO212" s="159"/>
      <c r="BAP212" s="159"/>
      <c r="BAQ212" s="159"/>
      <c r="BAR212" s="159"/>
      <c r="BAS212" s="159"/>
      <c r="BAT212" s="159"/>
      <c r="BAU212" s="159"/>
      <c r="BAV212" s="159"/>
      <c r="BAW212" s="159"/>
      <c r="BAX212" s="159"/>
      <c r="BAY212" s="159"/>
      <c r="BAZ212" s="159"/>
      <c r="BBA212" s="159"/>
      <c r="BBB212" s="159"/>
      <c r="BBC212" s="159"/>
      <c r="BBD212" s="159"/>
      <c r="BBE212" s="159"/>
      <c r="BBF212" s="159"/>
      <c r="BBG212" s="159"/>
      <c r="BBH212" s="159"/>
      <c r="BBI212" s="159"/>
      <c r="BBJ212" s="159"/>
      <c r="BBK212" s="159"/>
      <c r="BBL212" s="159"/>
      <c r="BBM212" s="159"/>
      <c r="BBN212" s="159"/>
      <c r="BBO212" s="159"/>
      <c r="BBP212" s="159"/>
      <c r="BBQ212" s="159"/>
      <c r="BBR212" s="159"/>
      <c r="BBS212" s="159"/>
      <c r="BBT212" s="159"/>
      <c r="BBU212" s="159"/>
      <c r="BBV212" s="159"/>
      <c r="BBW212" s="159"/>
      <c r="BBX212" s="159"/>
      <c r="BBY212" s="159"/>
      <c r="BBZ212" s="159"/>
      <c r="BCA212" s="159"/>
      <c r="BCB212" s="159"/>
      <c r="BCC212" s="159"/>
      <c r="BCD212" s="159"/>
      <c r="BCE212" s="159"/>
      <c r="BCF212" s="159"/>
      <c r="BCG212" s="159"/>
      <c r="BCH212" s="159"/>
      <c r="BCI212" s="159"/>
      <c r="BCJ212" s="159"/>
      <c r="BCK212" s="159"/>
      <c r="BCL212" s="159"/>
      <c r="BCM212" s="159"/>
      <c r="BCN212" s="159"/>
      <c r="BCO212" s="159"/>
      <c r="BCP212" s="159"/>
      <c r="BCQ212" s="159"/>
      <c r="BCR212" s="159"/>
      <c r="BCS212" s="159"/>
      <c r="BCT212" s="159"/>
      <c r="BCU212" s="159"/>
      <c r="BCV212" s="159"/>
      <c r="BCW212" s="159"/>
      <c r="BCX212" s="159"/>
      <c r="BCY212" s="159"/>
      <c r="BCZ212" s="159"/>
      <c r="BDA212" s="159"/>
      <c r="BDB212" s="159"/>
      <c r="BDC212" s="159"/>
      <c r="BDD212" s="159"/>
      <c r="BDE212" s="159"/>
      <c r="BDF212" s="159"/>
      <c r="BDG212" s="159"/>
      <c r="BDH212" s="159"/>
      <c r="BDI212" s="159"/>
      <c r="BDJ212" s="159"/>
      <c r="BDK212" s="159"/>
      <c r="BDL212" s="159"/>
      <c r="BDM212" s="159"/>
      <c r="BDN212" s="159"/>
      <c r="BDO212" s="159"/>
      <c r="BDP212" s="159"/>
      <c r="BDQ212" s="159"/>
      <c r="BDR212" s="159"/>
      <c r="BDS212" s="159"/>
      <c r="BDT212" s="159"/>
      <c r="BDU212" s="159"/>
      <c r="BDV212" s="159"/>
      <c r="BDW212" s="159"/>
      <c r="BDX212" s="159"/>
      <c r="BDY212" s="159"/>
      <c r="BDZ212" s="159"/>
      <c r="BEA212" s="159"/>
      <c r="BEB212" s="159"/>
      <c r="BEC212" s="159"/>
      <c r="BED212" s="159"/>
      <c r="BEE212" s="159"/>
      <c r="BEF212" s="159"/>
      <c r="BEG212" s="159"/>
      <c r="BEH212" s="159"/>
      <c r="BEI212" s="159"/>
      <c r="BEJ212" s="159"/>
      <c r="BEK212" s="159"/>
      <c r="BEL212" s="159"/>
      <c r="BEM212" s="159"/>
      <c r="BEN212" s="159"/>
      <c r="BEO212" s="159"/>
      <c r="BEP212" s="159"/>
      <c r="BEQ212" s="159"/>
      <c r="BER212" s="159"/>
      <c r="BES212" s="159"/>
      <c r="BET212" s="159"/>
      <c r="BEU212" s="159"/>
      <c r="BEV212" s="159"/>
      <c r="BEW212" s="159"/>
      <c r="BEX212" s="159"/>
      <c r="BEY212" s="159"/>
      <c r="BEZ212" s="159"/>
      <c r="BFA212" s="159"/>
      <c r="BFB212" s="159"/>
      <c r="BFC212" s="159"/>
      <c r="BFD212" s="159"/>
      <c r="BFE212" s="159"/>
      <c r="BFF212" s="159"/>
      <c r="BFG212" s="159"/>
      <c r="BFH212" s="159"/>
      <c r="BFI212" s="159"/>
      <c r="BFJ212" s="159"/>
      <c r="BFK212" s="159"/>
      <c r="BFL212" s="159"/>
      <c r="BFM212" s="159"/>
      <c r="BFN212" s="159"/>
      <c r="BFO212" s="159"/>
      <c r="BFP212" s="159"/>
      <c r="BFQ212" s="159"/>
      <c r="BFR212" s="159"/>
      <c r="BFS212" s="159"/>
      <c r="BFT212" s="159"/>
      <c r="BFU212" s="159"/>
      <c r="BFV212" s="159"/>
      <c r="BFW212" s="159"/>
      <c r="BFX212" s="159"/>
      <c r="BFY212" s="159"/>
      <c r="BFZ212" s="159"/>
      <c r="BGA212" s="159"/>
      <c r="BGB212" s="159"/>
      <c r="BGC212" s="159"/>
      <c r="BGD212" s="159"/>
      <c r="BGE212" s="159"/>
      <c r="BGF212" s="159"/>
      <c r="BGG212" s="159"/>
      <c r="BGH212" s="159"/>
      <c r="BGI212" s="159"/>
      <c r="BGJ212" s="159"/>
      <c r="BGK212" s="159"/>
      <c r="BGL212" s="159"/>
      <c r="BGM212" s="159"/>
      <c r="BGN212" s="159"/>
      <c r="BGO212" s="159"/>
      <c r="BGP212" s="159"/>
      <c r="BGQ212" s="159"/>
      <c r="BGR212" s="159"/>
      <c r="BGS212" s="159"/>
      <c r="BGT212" s="159"/>
      <c r="BGU212" s="159"/>
      <c r="BGV212" s="159"/>
      <c r="BGW212" s="159"/>
      <c r="BGX212" s="159"/>
      <c r="BGY212" s="159"/>
      <c r="BGZ212" s="159"/>
      <c r="BHA212" s="159"/>
      <c r="BHB212" s="159"/>
      <c r="BHC212" s="159"/>
      <c r="BHD212" s="159"/>
      <c r="BHE212" s="159"/>
      <c r="BHF212" s="159"/>
      <c r="BHG212" s="159"/>
      <c r="BHH212" s="159"/>
      <c r="BHI212" s="159"/>
      <c r="BHJ212" s="159"/>
      <c r="BHK212" s="159"/>
      <c r="BHL212" s="159"/>
      <c r="BHM212" s="159"/>
      <c r="BHN212" s="159"/>
      <c r="BHO212" s="159"/>
      <c r="BHP212" s="159"/>
      <c r="BHQ212" s="159"/>
      <c r="BHR212" s="159"/>
      <c r="BHS212" s="159"/>
      <c r="BHT212" s="159"/>
      <c r="BHU212" s="159"/>
      <c r="BHV212" s="159"/>
      <c r="BHW212" s="159"/>
      <c r="BHX212" s="159"/>
      <c r="BHY212" s="159"/>
      <c r="BHZ212" s="159"/>
      <c r="BIA212" s="159"/>
      <c r="BIB212" s="159"/>
      <c r="BIC212" s="159"/>
      <c r="BID212" s="159"/>
      <c r="BIE212" s="159"/>
      <c r="BIF212" s="159"/>
      <c r="BIG212" s="159"/>
      <c r="BIH212" s="159"/>
      <c r="BII212" s="159"/>
      <c r="BIJ212" s="159"/>
      <c r="BIK212" s="159"/>
      <c r="BIL212" s="159"/>
      <c r="BIM212" s="159"/>
      <c r="BIN212" s="159"/>
      <c r="BIO212" s="159"/>
      <c r="BIP212" s="159"/>
      <c r="BIQ212" s="159"/>
      <c r="BIR212" s="159"/>
      <c r="BIS212" s="159"/>
      <c r="BIT212" s="159"/>
      <c r="BIU212" s="159"/>
      <c r="BIV212" s="159"/>
      <c r="BIW212" s="159"/>
      <c r="BIX212" s="159"/>
      <c r="BIY212" s="159"/>
      <c r="BIZ212" s="159"/>
      <c r="BJA212" s="159"/>
      <c r="BJB212" s="159"/>
      <c r="BJC212" s="159"/>
      <c r="BJD212" s="159"/>
      <c r="BJE212" s="159"/>
      <c r="BJF212" s="159"/>
      <c r="BJG212" s="159"/>
      <c r="BJH212" s="159"/>
      <c r="BJI212" s="159"/>
      <c r="BJJ212" s="159"/>
      <c r="BJK212" s="159"/>
      <c r="BJL212" s="159"/>
      <c r="BJM212" s="159"/>
      <c r="BJN212" s="159"/>
      <c r="BJO212" s="159"/>
      <c r="BJP212" s="159"/>
      <c r="BJQ212" s="159"/>
      <c r="BJR212" s="159"/>
      <c r="BJS212" s="159"/>
      <c r="BJT212" s="159"/>
      <c r="BJU212" s="159"/>
      <c r="BJV212" s="159"/>
      <c r="BJW212" s="159"/>
      <c r="BJX212" s="159"/>
      <c r="BJY212" s="159"/>
      <c r="BJZ212" s="159"/>
      <c r="BKA212" s="159"/>
      <c r="BKB212" s="159"/>
      <c r="BKC212" s="159"/>
      <c r="BKD212" s="159"/>
      <c r="BKE212" s="159"/>
      <c r="BKF212" s="159"/>
      <c r="BKG212" s="159"/>
      <c r="BKH212" s="159"/>
      <c r="BKI212" s="159"/>
      <c r="BKJ212" s="159"/>
      <c r="BKK212" s="159"/>
      <c r="BKL212" s="159"/>
      <c r="BKM212" s="159"/>
      <c r="BKN212" s="159"/>
      <c r="BKO212" s="159"/>
      <c r="BKP212" s="159"/>
      <c r="BKQ212" s="159"/>
      <c r="BKR212" s="159"/>
      <c r="BKS212" s="159"/>
      <c r="BKT212" s="159"/>
      <c r="BKU212" s="159"/>
      <c r="BKV212" s="159"/>
      <c r="BKW212" s="159"/>
      <c r="BKX212" s="159"/>
      <c r="BKY212" s="159"/>
      <c r="BKZ212" s="159"/>
      <c r="BLA212" s="159"/>
      <c r="BLB212" s="159"/>
      <c r="BLC212" s="159"/>
      <c r="BLD212" s="159"/>
      <c r="BLE212" s="159"/>
      <c r="BLF212" s="159"/>
      <c r="BLG212" s="159"/>
      <c r="BLH212" s="159"/>
      <c r="BLI212" s="159"/>
      <c r="BLJ212" s="159"/>
      <c r="BLK212" s="159"/>
      <c r="BLL212" s="159"/>
      <c r="BLM212" s="159"/>
      <c r="BLN212" s="159"/>
      <c r="BLO212" s="159"/>
      <c r="BLP212" s="159"/>
      <c r="BLQ212" s="159"/>
      <c r="BLR212" s="159"/>
      <c r="BLS212" s="159"/>
      <c r="BLT212" s="159"/>
      <c r="BLU212" s="159"/>
      <c r="BLV212" s="159"/>
      <c r="BLW212" s="159"/>
      <c r="BLX212" s="159"/>
      <c r="BLY212" s="159"/>
      <c r="BLZ212" s="159"/>
      <c r="BMA212" s="159"/>
      <c r="BMB212" s="159"/>
      <c r="BMC212" s="159"/>
      <c r="BMD212" s="159"/>
      <c r="BME212" s="159"/>
      <c r="BMF212" s="159"/>
      <c r="BMG212" s="159"/>
      <c r="BMH212" s="159"/>
      <c r="BMI212" s="159"/>
      <c r="BMJ212" s="159"/>
      <c r="BMK212" s="159"/>
      <c r="BML212" s="159"/>
      <c r="BMM212" s="159"/>
      <c r="BMN212" s="159"/>
      <c r="BMO212" s="159"/>
      <c r="BMP212" s="159"/>
      <c r="BMQ212" s="159"/>
      <c r="BMR212" s="159"/>
      <c r="BMS212" s="159"/>
      <c r="BMT212" s="159"/>
      <c r="BMU212" s="159"/>
      <c r="BMV212" s="159"/>
      <c r="BMW212" s="159"/>
      <c r="BMX212" s="159"/>
      <c r="BMY212" s="159"/>
      <c r="BMZ212" s="159"/>
      <c r="BNA212" s="159"/>
      <c r="BNB212" s="159"/>
      <c r="BNC212" s="159"/>
      <c r="BND212" s="159"/>
      <c r="BNE212" s="159"/>
      <c r="BNF212" s="159"/>
      <c r="BNG212" s="159"/>
      <c r="BNH212" s="159"/>
      <c r="BNI212" s="159"/>
      <c r="BNJ212" s="159"/>
      <c r="BNK212" s="159"/>
      <c r="BNL212" s="159"/>
      <c r="BNM212" s="159"/>
      <c r="BNN212" s="159"/>
      <c r="BNO212" s="159"/>
      <c r="BNP212" s="159"/>
      <c r="BNQ212" s="159"/>
      <c r="BNR212" s="159"/>
      <c r="BNS212" s="159"/>
      <c r="BNT212" s="159"/>
      <c r="BNU212" s="159"/>
      <c r="BNV212" s="159"/>
      <c r="BNW212" s="159"/>
      <c r="BNX212" s="159"/>
      <c r="BNY212" s="159"/>
      <c r="BNZ212" s="159"/>
      <c r="BOA212" s="159"/>
      <c r="BOB212" s="159"/>
      <c r="BOC212" s="159"/>
      <c r="BOD212" s="159"/>
      <c r="BOE212" s="159"/>
      <c r="BOF212" s="159"/>
      <c r="BOG212" s="159"/>
      <c r="BOH212" s="159"/>
      <c r="BOI212" s="159"/>
      <c r="BOJ212" s="159"/>
      <c r="BOK212" s="159"/>
      <c r="BOL212" s="159"/>
      <c r="BOM212" s="159"/>
      <c r="BON212" s="159"/>
      <c r="BOO212" s="159"/>
      <c r="BOP212" s="159"/>
      <c r="BOQ212" s="159"/>
      <c r="BOR212" s="159"/>
      <c r="BOS212" s="159"/>
      <c r="BOT212" s="159"/>
      <c r="BOU212" s="159"/>
      <c r="BOV212" s="159"/>
      <c r="BOW212" s="159"/>
      <c r="BOX212" s="159"/>
      <c r="BOY212" s="159"/>
      <c r="BOZ212" s="159"/>
      <c r="BPA212" s="159"/>
      <c r="BPB212" s="159"/>
      <c r="BPC212" s="159"/>
      <c r="BPD212" s="159"/>
      <c r="BPE212" s="159"/>
      <c r="BPF212" s="159"/>
      <c r="BPG212" s="159"/>
      <c r="BPH212" s="159"/>
      <c r="BPI212" s="159"/>
      <c r="BPJ212" s="159"/>
      <c r="BPK212" s="159"/>
      <c r="BPL212" s="159"/>
      <c r="BPM212" s="159"/>
      <c r="BPN212" s="159"/>
      <c r="BPO212" s="159"/>
      <c r="BPP212" s="159"/>
      <c r="BPQ212" s="159"/>
      <c r="BPR212" s="159"/>
      <c r="BPS212" s="159"/>
      <c r="BPT212" s="159"/>
      <c r="BPU212" s="159"/>
      <c r="BPV212" s="159"/>
      <c r="BPW212" s="159"/>
      <c r="BPX212" s="159"/>
      <c r="BPY212" s="159"/>
      <c r="BPZ212" s="159"/>
      <c r="BQA212" s="159"/>
      <c r="BQB212" s="159"/>
      <c r="BQC212" s="159"/>
      <c r="BQD212" s="159"/>
      <c r="BQE212" s="159"/>
      <c r="BQF212" s="159"/>
      <c r="BQG212" s="159"/>
      <c r="BQH212" s="159"/>
      <c r="BQI212" s="159"/>
      <c r="BQJ212" s="159"/>
      <c r="BQK212" s="159"/>
      <c r="BQL212" s="159"/>
      <c r="BQM212" s="159"/>
      <c r="BQN212" s="159"/>
      <c r="BQO212" s="159"/>
      <c r="BQP212" s="159"/>
      <c r="BQQ212" s="159"/>
      <c r="BQR212" s="159"/>
      <c r="BQS212" s="159"/>
      <c r="BQT212" s="159"/>
      <c r="BQU212" s="159"/>
      <c r="BQV212" s="159"/>
      <c r="BQW212" s="159"/>
      <c r="BQX212" s="159"/>
      <c r="BQY212" s="159"/>
      <c r="BQZ212" s="159"/>
      <c r="BRA212" s="159"/>
      <c r="BRB212" s="159"/>
      <c r="BRC212" s="159"/>
      <c r="BRD212" s="159"/>
      <c r="BRE212" s="159"/>
      <c r="BRF212" s="159"/>
      <c r="BRG212" s="159"/>
      <c r="BRH212" s="159"/>
      <c r="BRI212" s="159"/>
      <c r="BRJ212" s="159"/>
      <c r="BRK212" s="159"/>
      <c r="BRL212" s="159"/>
      <c r="BRM212" s="159"/>
      <c r="BRN212" s="159"/>
      <c r="BRO212" s="159"/>
      <c r="BRP212" s="159"/>
      <c r="BRQ212" s="159"/>
      <c r="BRR212" s="159"/>
      <c r="BRS212" s="159"/>
      <c r="BRT212" s="159"/>
      <c r="BRU212" s="159"/>
      <c r="BRV212" s="159"/>
      <c r="BRW212" s="159"/>
      <c r="BRX212" s="159"/>
      <c r="BRY212" s="159"/>
      <c r="BRZ212" s="159"/>
      <c r="BSA212" s="159"/>
      <c r="BSB212" s="159"/>
      <c r="BSC212" s="159"/>
      <c r="BSD212" s="159"/>
      <c r="BSE212" s="159"/>
      <c r="BSF212" s="159"/>
      <c r="BSG212" s="159"/>
      <c r="BSH212" s="159"/>
      <c r="BSI212" s="159"/>
      <c r="BSJ212" s="159"/>
      <c r="BSK212" s="159"/>
      <c r="BSL212" s="159"/>
      <c r="BSM212" s="159"/>
      <c r="BSN212" s="159"/>
      <c r="BSO212" s="159"/>
      <c r="BSP212" s="159"/>
      <c r="BSQ212" s="159"/>
      <c r="BSR212" s="159"/>
      <c r="BSS212" s="159"/>
      <c r="BST212" s="159"/>
      <c r="BSU212" s="159"/>
      <c r="BSV212" s="159"/>
      <c r="BSW212" s="159"/>
      <c r="BSX212" s="159"/>
      <c r="BSY212" s="159"/>
      <c r="BSZ212" s="159"/>
      <c r="BTA212" s="159"/>
      <c r="BTB212" s="159"/>
      <c r="BTC212" s="159"/>
      <c r="BTD212" s="159"/>
      <c r="BTE212" s="159"/>
      <c r="BTF212" s="159"/>
      <c r="BTG212" s="159"/>
      <c r="BTH212" s="159"/>
      <c r="BTI212" s="159"/>
      <c r="BTJ212" s="159"/>
      <c r="BTK212" s="159"/>
      <c r="BTL212" s="159"/>
      <c r="BTM212" s="159"/>
      <c r="BTN212" s="159"/>
      <c r="BTO212" s="159"/>
      <c r="BTP212" s="159"/>
      <c r="BTQ212" s="159"/>
      <c r="BTR212" s="159"/>
      <c r="BTS212" s="159"/>
      <c r="BTT212" s="159"/>
      <c r="BTU212" s="159"/>
      <c r="BTV212" s="159"/>
      <c r="BTW212" s="159"/>
      <c r="BTX212" s="159"/>
      <c r="BTY212" s="159"/>
      <c r="BTZ212" s="159"/>
      <c r="BUA212" s="159"/>
      <c r="BUB212" s="159"/>
      <c r="BUC212" s="159"/>
      <c r="BUD212" s="159"/>
      <c r="BUE212" s="159"/>
      <c r="BUF212" s="159"/>
      <c r="BUG212" s="159"/>
      <c r="BUH212" s="159"/>
      <c r="BUI212" s="159"/>
      <c r="BUJ212" s="159"/>
      <c r="BUK212" s="159"/>
      <c r="BUL212" s="159"/>
      <c r="BUM212" s="159"/>
      <c r="BUN212" s="159"/>
      <c r="BUO212" s="159"/>
      <c r="BUP212" s="159"/>
      <c r="BUQ212" s="159"/>
      <c r="BUR212" s="159"/>
      <c r="BUS212" s="159"/>
      <c r="BUT212" s="159"/>
      <c r="BUU212" s="159"/>
      <c r="BUV212" s="159"/>
      <c r="BUW212" s="159"/>
      <c r="BUX212" s="159"/>
      <c r="BUY212" s="159"/>
      <c r="BUZ212" s="159"/>
      <c r="BVA212" s="159"/>
      <c r="BVB212" s="159"/>
      <c r="BVC212" s="159"/>
      <c r="BVD212" s="159"/>
      <c r="BVE212" s="159"/>
      <c r="BVF212" s="159"/>
      <c r="BVG212" s="159"/>
      <c r="BVH212" s="159"/>
      <c r="BVI212" s="159"/>
      <c r="BVJ212" s="159"/>
      <c r="BVK212" s="159"/>
      <c r="BVL212" s="159"/>
      <c r="BVM212" s="159"/>
      <c r="BVN212" s="159"/>
      <c r="BVO212" s="159"/>
      <c r="BVP212" s="159"/>
      <c r="BVQ212" s="159"/>
      <c r="BVR212" s="159"/>
      <c r="BVS212" s="159"/>
      <c r="BVT212" s="159"/>
      <c r="BVU212" s="159"/>
      <c r="BVV212" s="159"/>
      <c r="BVW212" s="159"/>
      <c r="BVX212" s="159"/>
      <c r="BVY212" s="159"/>
      <c r="BVZ212" s="159"/>
      <c r="BWA212" s="159"/>
      <c r="BWB212" s="159"/>
      <c r="BWC212" s="159"/>
      <c r="BWD212" s="159"/>
      <c r="BWE212" s="159"/>
      <c r="BWF212" s="159"/>
      <c r="BWG212" s="159"/>
      <c r="BWH212" s="159"/>
      <c r="BWI212" s="159"/>
      <c r="BWJ212" s="159"/>
      <c r="BWK212" s="159"/>
      <c r="BWL212" s="159"/>
      <c r="BWM212" s="159"/>
      <c r="BWN212" s="159"/>
      <c r="BWO212" s="159"/>
      <c r="BWP212" s="159"/>
      <c r="BWQ212" s="159"/>
      <c r="BWR212" s="159"/>
      <c r="BWS212" s="159"/>
      <c r="BWT212" s="159"/>
      <c r="BWU212" s="159"/>
      <c r="BWV212" s="159"/>
      <c r="BWW212" s="159"/>
      <c r="BWX212" s="159"/>
      <c r="BWY212" s="159"/>
      <c r="BWZ212" s="159"/>
      <c r="BXA212" s="159"/>
      <c r="BXB212" s="159"/>
      <c r="BXC212" s="159"/>
      <c r="BXD212" s="159"/>
      <c r="BXE212" s="159"/>
      <c r="BXF212" s="159"/>
      <c r="BXG212" s="159"/>
      <c r="BXH212" s="159"/>
      <c r="BXI212" s="159"/>
      <c r="BXJ212" s="159"/>
      <c r="BXK212" s="159"/>
      <c r="BXL212" s="159"/>
      <c r="BXM212" s="159"/>
      <c r="BXN212" s="159"/>
      <c r="BXO212" s="159"/>
      <c r="BXP212" s="159"/>
      <c r="BXQ212" s="159"/>
      <c r="BXR212" s="159"/>
      <c r="BXS212" s="159"/>
      <c r="BXT212" s="159"/>
      <c r="BXU212" s="159"/>
      <c r="BXV212" s="159"/>
      <c r="BXW212" s="159"/>
      <c r="BXX212" s="159"/>
      <c r="BXY212" s="159"/>
      <c r="BXZ212" s="159"/>
      <c r="BYA212" s="159"/>
      <c r="BYB212" s="159"/>
      <c r="BYC212" s="159"/>
      <c r="BYD212" s="159"/>
      <c r="BYE212" s="159"/>
      <c r="BYF212" s="159"/>
      <c r="BYG212" s="159"/>
      <c r="BYH212" s="159"/>
      <c r="BYI212" s="159"/>
      <c r="BYJ212" s="159"/>
      <c r="BYK212" s="159"/>
      <c r="BYL212" s="159"/>
      <c r="BYM212" s="159"/>
      <c r="BYN212" s="159"/>
      <c r="BYO212" s="159"/>
      <c r="BYP212" s="159"/>
      <c r="BYQ212" s="159"/>
      <c r="BYR212" s="159"/>
      <c r="BYS212" s="159"/>
      <c r="BYT212" s="159"/>
      <c r="BYU212" s="159"/>
      <c r="BYV212" s="159"/>
      <c r="BYW212" s="159"/>
      <c r="BYX212" s="159"/>
      <c r="BYY212" s="159"/>
      <c r="BYZ212" s="159"/>
      <c r="BZA212" s="159"/>
      <c r="BZB212" s="159"/>
      <c r="BZC212" s="159"/>
      <c r="BZD212" s="159"/>
      <c r="BZE212" s="159"/>
      <c r="BZF212" s="159"/>
      <c r="BZG212" s="159"/>
      <c r="BZH212" s="159"/>
      <c r="BZI212" s="159"/>
      <c r="BZJ212" s="159"/>
      <c r="BZK212" s="159"/>
      <c r="BZL212" s="159"/>
      <c r="BZM212" s="159"/>
      <c r="BZN212" s="159"/>
      <c r="BZO212" s="159"/>
      <c r="BZP212" s="159"/>
      <c r="BZQ212" s="159"/>
      <c r="BZR212" s="159"/>
      <c r="BZS212" s="159"/>
      <c r="BZT212" s="159"/>
      <c r="BZU212" s="159"/>
      <c r="BZV212" s="159"/>
      <c r="BZW212" s="159"/>
      <c r="BZX212" s="159"/>
      <c r="BZY212" s="159"/>
      <c r="BZZ212" s="159"/>
      <c r="CAA212" s="159"/>
      <c r="CAB212" s="159"/>
      <c r="CAC212" s="159"/>
      <c r="CAD212" s="159"/>
      <c r="CAE212" s="159"/>
      <c r="CAF212" s="159"/>
      <c r="CAG212" s="159"/>
      <c r="CAH212" s="159"/>
      <c r="CAI212" s="159"/>
      <c r="CAJ212" s="159"/>
      <c r="CAK212" s="159"/>
      <c r="CAL212" s="159"/>
      <c r="CAM212" s="159"/>
      <c r="CAN212" s="159"/>
      <c r="CAO212" s="159"/>
      <c r="CAP212" s="159"/>
      <c r="CAQ212" s="159"/>
      <c r="CAR212" s="159"/>
      <c r="CAS212" s="159"/>
      <c r="CAT212" s="159"/>
      <c r="CAU212" s="159"/>
      <c r="CAV212" s="159"/>
      <c r="CAW212" s="159"/>
      <c r="CAX212" s="159"/>
      <c r="CAY212" s="159"/>
      <c r="CAZ212" s="159"/>
      <c r="CBA212" s="159"/>
      <c r="CBB212" s="159"/>
      <c r="CBC212" s="159"/>
      <c r="CBD212" s="159"/>
      <c r="CBE212" s="159"/>
      <c r="CBF212" s="159"/>
      <c r="CBG212" s="159"/>
      <c r="CBH212" s="159"/>
      <c r="CBI212" s="159"/>
      <c r="CBJ212" s="159"/>
      <c r="CBK212" s="159"/>
      <c r="CBL212" s="159"/>
      <c r="CBM212" s="159"/>
      <c r="CBN212" s="159"/>
      <c r="CBO212" s="159"/>
      <c r="CBP212" s="159"/>
      <c r="CBQ212" s="159"/>
      <c r="CBR212" s="159"/>
      <c r="CBS212" s="159"/>
      <c r="CBT212" s="159"/>
      <c r="CBU212" s="159"/>
      <c r="CBV212" s="159"/>
      <c r="CBW212" s="159"/>
      <c r="CBX212" s="159"/>
      <c r="CBY212" s="159"/>
      <c r="CBZ212" s="159"/>
      <c r="CCA212" s="159"/>
      <c r="CCB212" s="159"/>
      <c r="CCC212" s="159"/>
      <c r="CCD212" s="159"/>
      <c r="CCE212" s="159"/>
      <c r="CCF212" s="159"/>
      <c r="CCG212" s="159"/>
      <c r="CCH212" s="159"/>
      <c r="CCI212" s="159"/>
      <c r="CCJ212" s="159"/>
      <c r="CCK212" s="159"/>
      <c r="CCL212" s="159"/>
      <c r="CCM212" s="159"/>
      <c r="CCN212" s="159"/>
      <c r="CCO212" s="159"/>
      <c r="CCP212" s="159"/>
      <c r="CCQ212" s="159"/>
      <c r="CCR212" s="159"/>
      <c r="CCS212" s="159"/>
      <c r="CCT212" s="159"/>
      <c r="CCU212" s="159"/>
      <c r="CCV212" s="159"/>
      <c r="CCW212" s="159"/>
      <c r="CCX212" s="159"/>
      <c r="CCY212" s="159"/>
      <c r="CCZ212" s="159"/>
      <c r="CDA212" s="159"/>
      <c r="CDB212" s="159"/>
      <c r="CDC212" s="159"/>
      <c r="CDD212" s="159"/>
      <c r="CDE212" s="159"/>
      <c r="CDF212" s="159"/>
      <c r="CDG212" s="159"/>
      <c r="CDH212" s="159"/>
      <c r="CDI212" s="159"/>
      <c r="CDJ212" s="159"/>
      <c r="CDK212" s="159"/>
      <c r="CDL212" s="159"/>
      <c r="CDM212" s="159"/>
      <c r="CDN212" s="159"/>
      <c r="CDO212" s="159"/>
      <c r="CDP212" s="159"/>
      <c r="CDQ212" s="159"/>
      <c r="CDR212" s="159"/>
      <c r="CDS212" s="159"/>
      <c r="CDT212" s="159"/>
      <c r="CDU212" s="159"/>
      <c r="CDV212" s="159"/>
      <c r="CDW212" s="159"/>
      <c r="CDX212" s="159"/>
      <c r="CDY212" s="159"/>
      <c r="CDZ212" s="159"/>
      <c r="CEA212" s="159"/>
      <c r="CEB212" s="159"/>
      <c r="CEC212" s="159"/>
      <c r="CED212" s="159"/>
      <c r="CEE212" s="159"/>
      <c r="CEF212" s="159"/>
      <c r="CEG212" s="159"/>
      <c r="CEH212" s="159"/>
      <c r="CEI212" s="159"/>
      <c r="CEJ212" s="159"/>
      <c r="CEK212" s="159"/>
      <c r="CEL212" s="159"/>
      <c r="CEM212" s="159"/>
      <c r="CEN212" s="159"/>
      <c r="CEO212" s="159"/>
      <c r="CEP212" s="159"/>
      <c r="CEQ212" s="159"/>
      <c r="CER212" s="159"/>
      <c r="CES212" s="159"/>
      <c r="CET212" s="159"/>
      <c r="CEU212" s="159"/>
      <c r="CEV212" s="159"/>
      <c r="CEW212" s="159"/>
      <c r="CEX212" s="159"/>
      <c r="CEY212" s="159"/>
      <c r="CEZ212" s="159"/>
      <c r="CFA212" s="159"/>
      <c r="CFB212" s="159"/>
      <c r="CFC212" s="159"/>
      <c r="CFD212" s="159"/>
      <c r="CFE212" s="159"/>
      <c r="CFF212" s="159"/>
      <c r="CFG212" s="159"/>
      <c r="CFH212" s="159"/>
      <c r="CFI212" s="159"/>
      <c r="CFJ212" s="159"/>
      <c r="CFK212" s="159"/>
      <c r="CFL212" s="159"/>
      <c r="CFM212" s="159"/>
      <c r="CFN212" s="159"/>
      <c r="CFO212" s="159"/>
      <c r="CFP212" s="159"/>
      <c r="CFQ212" s="159"/>
      <c r="CFR212" s="159"/>
      <c r="CFS212" s="159"/>
      <c r="CFT212" s="159"/>
      <c r="CFU212" s="159"/>
      <c r="CFV212" s="159"/>
      <c r="CFW212" s="159"/>
      <c r="CFX212" s="159"/>
      <c r="CFY212" s="159"/>
      <c r="CFZ212" s="159"/>
      <c r="CGA212" s="159"/>
      <c r="CGB212" s="159"/>
      <c r="CGC212" s="159"/>
      <c r="CGD212" s="159"/>
      <c r="CGE212" s="159"/>
      <c r="CGF212" s="159"/>
      <c r="CGG212" s="159"/>
      <c r="CGH212" s="159"/>
      <c r="CGI212" s="159"/>
      <c r="CGJ212" s="159"/>
      <c r="CGK212" s="159"/>
      <c r="CGL212" s="159"/>
      <c r="CGM212" s="159"/>
      <c r="CGN212" s="159"/>
      <c r="CGO212" s="159"/>
      <c r="CGP212" s="159"/>
      <c r="CGQ212" s="159"/>
      <c r="CGR212" s="159"/>
      <c r="CGS212" s="159"/>
      <c r="CGT212" s="159"/>
      <c r="CGU212" s="159"/>
      <c r="CGV212" s="159"/>
      <c r="CGW212" s="159"/>
      <c r="CGX212" s="159"/>
      <c r="CGY212" s="159"/>
      <c r="CGZ212" s="159"/>
      <c r="CHA212" s="159"/>
      <c r="CHB212" s="159"/>
      <c r="CHC212" s="159"/>
      <c r="CHD212" s="159"/>
      <c r="CHE212" s="159"/>
      <c r="CHF212" s="159"/>
      <c r="CHG212" s="159"/>
      <c r="CHH212" s="159"/>
      <c r="CHI212" s="159"/>
      <c r="CHJ212" s="159"/>
      <c r="CHK212" s="159"/>
      <c r="CHL212" s="159"/>
      <c r="CHM212" s="159"/>
      <c r="CHN212" s="159"/>
      <c r="CHO212" s="159"/>
      <c r="CHP212" s="159"/>
      <c r="CHQ212" s="159"/>
      <c r="CHR212" s="159"/>
      <c r="CHS212" s="159"/>
      <c r="CHT212" s="159"/>
      <c r="CHU212" s="159"/>
      <c r="CHV212" s="159"/>
      <c r="CHW212" s="159"/>
      <c r="CHX212" s="159"/>
      <c r="CHY212" s="159"/>
      <c r="CHZ212" s="159"/>
      <c r="CIA212" s="159"/>
      <c r="CIB212" s="159"/>
      <c r="CIC212" s="159"/>
      <c r="CID212" s="159"/>
      <c r="CIE212" s="159"/>
      <c r="CIF212" s="159"/>
      <c r="CIG212" s="159"/>
      <c r="CIH212" s="159"/>
      <c r="CII212" s="159"/>
      <c r="CIJ212" s="159"/>
      <c r="CIK212" s="159"/>
      <c r="CIL212" s="159"/>
      <c r="CIM212" s="159"/>
      <c r="CIN212" s="159"/>
      <c r="CIO212" s="159"/>
      <c r="CIP212" s="159"/>
      <c r="CIQ212" s="159"/>
      <c r="CIR212" s="159"/>
      <c r="CIS212" s="159"/>
      <c r="CIT212" s="159"/>
      <c r="CIU212" s="159"/>
      <c r="CIV212" s="159"/>
      <c r="CIW212" s="159"/>
      <c r="CIX212" s="159"/>
      <c r="CIY212" s="159"/>
      <c r="CIZ212" s="159"/>
      <c r="CJA212" s="159"/>
      <c r="CJB212" s="159"/>
      <c r="CJC212" s="159"/>
      <c r="CJD212" s="159"/>
      <c r="CJE212" s="159"/>
      <c r="CJF212" s="159"/>
      <c r="CJG212" s="159"/>
      <c r="CJH212" s="159"/>
      <c r="CJI212" s="159"/>
      <c r="CJJ212" s="159"/>
      <c r="CJK212" s="159"/>
      <c r="CJL212" s="159"/>
      <c r="CJM212" s="159"/>
      <c r="CJN212" s="159"/>
      <c r="CJO212" s="159"/>
      <c r="CJP212" s="159"/>
      <c r="CJQ212" s="159"/>
      <c r="CJR212" s="159"/>
      <c r="CJS212" s="159"/>
      <c r="CJT212" s="159"/>
      <c r="CJU212" s="159"/>
      <c r="CJV212" s="159"/>
      <c r="CJW212" s="159"/>
      <c r="CJX212" s="159"/>
      <c r="CJY212" s="159"/>
      <c r="CJZ212" s="159"/>
      <c r="CKA212" s="159"/>
      <c r="CKB212" s="159"/>
      <c r="CKC212" s="159"/>
      <c r="CKD212" s="159"/>
      <c r="CKE212" s="159"/>
      <c r="CKF212" s="159"/>
      <c r="CKG212" s="159"/>
      <c r="CKH212" s="159"/>
      <c r="CKI212" s="159"/>
      <c r="CKJ212" s="159"/>
      <c r="CKK212" s="159"/>
      <c r="CKL212" s="159"/>
      <c r="CKM212" s="159"/>
      <c r="CKN212" s="159"/>
      <c r="CKO212" s="159"/>
      <c r="CKP212" s="159"/>
      <c r="CKQ212" s="159"/>
      <c r="CKR212" s="159"/>
      <c r="CKS212" s="159"/>
      <c r="CKT212" s="159"/>
      <c r="CKU212" s="159"/>
      <c r="CKV212" s="159"/>
      <c r="CKW212" s="159"/>
      <c r="CKX212" s="159"/>
      <c r="CKY212" s="159"/>
      <c r="CKZ212" s="159"/>
      <c r="CLA212" s="159"/>
      <c r="CLB212" s="159"/>
      <c r="CLC212" s="159"/>
      <c r="CLD212" s="159"/>
      <c r="CLE212" s="159"/>
      <c r="CLF212" s="159"/>
      <c r="CLG212" s="159"/>
      <c r="CLH212" s="159"/>
      <c r="CLI212" s="159"/>
      <c r="CLJ212" s="159"/>
      <c r="CLK212" s="159"/>
      <c r="CLL212" s="159"/>
      <c r="CLM212" s="159"/>
      <c r="CLN212" s="159"/>
      <c r="CLO212" s="159"/>
      <c r="CLP212" s="159"/>
      <c r="CLQ212" s="159"/>
      <c r="CLR212" s="159"/>
      <c r="CLS212" s="159"/>
      <c r="CLT212" s="159"/>
      <c r="CLU212" s="159"/>
      <c r="CLV212" s="159"/>
      <c r="CLW212" s="159"/>
      <c r="CLX212" s="159"/>
      <c r="CLY212" s="159"/>
      <c r="CLZ212" s="159"/>
      <c r="CMA212" s="159"/>
      <c r="CMB212" s="159"/>
      <c r="CMC212" s="159"/>
      <c r="CMD212" s="159"/>
      <c r="CME212" s="159"/>
      <c r="CMF212" s="159"/>
      <c r="CMG212" s="159"/>
      <c r="CMH212" s="159"/>
      <c r="CMI212" s="159"/>
      <c r="CMJ212" s="159"/>
      <c r="CMK212" s="159"/>
      <c r="CML212" s="159"/>
      <c r="CMM212" s="159"/>
      <c r="CMN212" s="159"/>
      <c r="CMO212" s="159"/>
      <c r="CMP212" s="159"/>
      <c r="CMQ212" s="159"/>
      <c r="CMR212" s="159"/>
      <c r="CMS212" s="159"/>
      <c r="CMT212" s="159"/>
      <c r="CMU212" s="159"/>
      <c r="CMV212" s="159"/>
      <c r="CMW212" s="159"/>
      <c r="CMX212" s="159"/>
      <c r="CMY212" s="159"/>
      <c r="CMZ212" s="159"/>
      <c r="CNA212" s="159"/>
      <c r="CNB212" s="159"/>
      <c r="CNC212" s="159"/>
      <c r="CND212" s="159"/>
      <c r="CNE212" s="159"/>
      <c r="CNF212" s="159"/>
      <c r="CNG212" s="159"/>
      <c r="CNH212" s="159"/>
      <c r="CNI212" s="159"/>
      <c r="CNJ212" s="159"/>
      <c r="CNK212" s="159"/>
      <c r="CNL212" s="159"/>
      <c r="CNM212" s="159"/>
      <c r="CNN212" s="159"/>
      <c r="CNO212" s="159"/>
      <c r="CNP212" s="159"/>
      <c r="CNQ212" s="159"/>
      <c r="CNR212" s="159"/>
      <c r="CNS212" s="159"/>
      <c r="CNT212" s="159"/>
      <c r="CNU212" s="159"/>
      <c r="CNV212" s="159"/>
      <c r="CNW212" s="159"/>
      <c r="CNX212" s="159"/>
      <c r="CNY212" s="159"/>
      <c r="CNZ212" s="159"/>
      <c r="COA212" s="159"/>
      <c r="COB212" s="159"/>
      <c r="COC212" s="159"/>
      <c r="COD212" s="159"/>
      <c r="COE212" s="159"/>
      <c r="COF212" s="159"/>
      <c r="COG212" s="159"/>
      <c r="COH212" s="159"/>
      <c r="COI212" s="159"/>
      <c r="COJ212" s="159"/>
      <c r="COK212" s="159"/>
      <c r="COL212" s="159"/>
      <c r="COM212" s="159"/>
      <c r="CON212" s="159"/>
      <c r="COO212" s="159"/>
      <c r="COP212" s="159"/>
      <c r="COQ212" s="159"/>
      <c r="COR212" s="159"/>
      <c r="COS212" s="159"/>
      <c r="COT212" s="159"/>
      <c r="COU212" s="159"/>
      <c r="COV212" s="159"/>
      <c r="COW212" s="159"/>
      <c r="COX212" s="159"/>
      <c r="COY212" s="159"/>
      <c r="COZ212" s="159"/>
      <c r="CPA212" s="159"/>
      <c r="CPB212" s="159"/>
      <c r="CPC212" s="159"/>
      <c r="CPD212" s="159"/>
      <c r="CPE212" s="159"/>
      <c r="CPF212" s="159"/>
      <c r="CPG212" s="159"/>
      <c r="CPH212" s="159"/>
      <c r="CPI212" s="159"/>
      <c r="CPJ212" s="159"/>
      <c r="CPK212" s="159"/>
      <c r="CPL212" s="159"/>
      <c r="CPM212" s="159"/>
      <c r="CPN212" s="159"/>
      <c r="CPO212" s="159"/>
      <c r="CPP212" s="159"/>
      <c r="CPQ212" s="159"/>
      <c r="CPR212" s="159"/>
      <c r="CPS212" s="159"/>
      <c r="CPT212" s="159"/>
      <c r="CPU212" s="159"/>
      <c r="CPV212" s="159"/>
      <c r="CPW212" s="159"/>
      <c r="CPX212" s="159"/>
      <c r="CPY212" s="159"/>
      <c r="CPZ212" s="159"/>
      <c r="CQA212" s="159"/>
      <c r="CQB212" s="159"/>
      <c r="CQC212" s="159"/>
      <c r="CQD212" s="159"/>
      <c r="CQE212" s="159"/>
      <c r="CQF212" s="159"/>
      <c r="CQG212" s="159"/>
      <c r="CQH212" s="159"/>
      <c r="CQI212" s="159"/>
      <c r="CQJ212" s="159"/>
      <c r="CQK212" s="159"/>
      <c r="CQL212" s="159"/>
      <c r="CQM212" s="159"/>
      <c r="CQN212" s="159"/>
      <c r="CQO212" s="159"/>
      <c r="CQP212" s="159"/>
      <c r="CQQ212" s="159"/>
      <c r="CQR212" s="159"/>
      <c r="CQS212" s="159"/>
      <c r="CQT212" s="159"/>
      <c r="CQU212" s="159"/>
      <c r="CQV212" s="159"/>
      <c r="CQW212" s="159"/>
      <c r="CQX212" s="159"/>
      <c r="CQY212" s="159"/>
      <c r="CQZ212" s="159"/>
      <c r="CRA212" s="159"/>
      <c r="CRB212" s="159"/>
      <c r="CRC212" s="159"/>
      <c r="CRD212" s="159"/>
      <c r="CRE212" s="159"/>
      <c r="CRF212" s="159"/>
      <c r="CRG212" s="159"/>
      <c r="CRH212" s="159"/>
      <c r="CRI212" s="159"/>
      <c r="CRJ212" s="159"/>
      <c r="CRK212" s="159"/>
      <c r="CRL212" s="159"/>
      <c r="CRM212" s="159"/>
      <c r="CRN212" s="159"/>
      <c r="CRO212" s="159"/>
      <c r="CRP212" s="159"/>
      <c r="CRQ212" s="159"/>
      <c r="CRR212" s="159"/>
      <c r="CRS212" s="159"/>
      <c r="CRT212" s="159"/>
      <c r="CRU212" s="159"/>
      <c r="CRV212" s="159"/>
      <c r="CRW212" s="159"/>
      <c r="CRX212" s="159"/>
      <c r="CRY212" s="159"/>
      <c r="CRZ212" s="159"/>
      <c r="CSA212" s="159"/>
      <c r="CSB212" s="159"/>
      <c r="CSC212" s="159"/>
      <c r="CSD212" s="159"/>
      <c r="CSE212" s="159"/>
      <c r="CSF212" s="159"/>
      <c r="CSG212" s="159"/>
      <c r="CSH212" s="159"/>
      <c r="CSI212" s="159"/>
      <c r="CSJ212" s="159"/>
      <c r="CSK212" s="159"/>
      <c r="CSL212" s="159"/>
      <c r="CSM212" s="159"/>
      <c r="CSN212" s="159"/>
      <c r="CSO212" s="159"/>
      <c r="CSP212" s="159"/>
      <c r="CSQ212" s="159"/>
      <c r="CSR212" s="159"/>
      <c r="CSS212" s="159"/>
      <c r="CST212" s="159"/>
      <c r="CSU212" s="159"/>
      <c r="CSV212" s="159"/>
      <c r="CSW212" s="159"/>
      <c r="CSX212" s="159"/>
      <c r="CSY212" s="159"/>
      <c r="CSZ212" s="159"/>
      <c r="CTA212" s="159"/>
      <c r="CTB212" s="159"/>
      <c r="CTC212" s="159"/>
      <c r="CTD212" s="159"/>
      <c r="CTE212" s="159"/>
      <c r="CTF212" s="159"/>
      <c r="CTG212" s="159"/>
      <c r="CTH212" s="159"/>
      <c r="CTI212" s="159"/>
      <c r="CTJ212" s="159"/>
      <c r="CTK212" s="159"/>
      <c r="CTL212" s="159"/>
      <c r="CTM212" s="159"/>
      <c r="CTN212" s="159"/>
      <c r="CTO212" s="159"/>
      <c r="CTP212" s="159"/>
      <c r="CTQ212" s="159"/>
      <c r="CTR212" s="159"/>
      <c r="CTS212" s="159"/>
      <c r="CTT212" s="159"/>
      <c r="CTU212" s="159"/>
      <c r="CTV212" s="159"/>
      <c r="CTW212" s="159"/>
      <c r="CTX212" s="159"/>
      <c r="CTY212" s="159"/>
      <c r="CTZ212" s="159"/>
      <c r="CUA212" s="159"/>
      <c r="CUB212" s="159"/>
      <c r="CUC212" s="159"/>
      <c r="CUD212" s="159"/>
      <c r="CUE212" s="159"/>
      <c r="CUF212" s="159"/>
      <c r="CUG212" s="159"/>
      <c r="CUH212" s="159"/>
      <c r="CUI212" s="159"/>
      <c r="CUJ212" s="159"/>
      <c r="CUK212" s="159"/>
      <c r="CUL212" s="159"/>
      <c r="CUM212" s="159"/>
      <c r="CUN212" s="159"/>
      <c r="CUO212" s="159"/>
      <c r="CUP212" s="159"/>
      <c r="CUQ212" s="159"/>
      <c r="CUR212" s="159"/>
      <c r="CUS212" s="159"/>
      <c r="CUT212" s="159"/>
      <c r="CUU212" s="159"/>
      <c r="CUV212" s="159"/>
      <c r="CUW212" s="159"/>
      <c r="CUX212" s="159"/>
      <c r="CUY212" s="159"/>
      <c r="CUZ212" s="159"/>
      <c r="CVA212" s="159"/>
      <c r="CVB212" s="159"/>
      <c r="CVC212" s="159"/>
      <c r="CVD212" s="159"/>
      <c r="CVE212" s="159"/>
      <c r="CVF212" s="159"/>
      <c r="CVG212" s="159"/>
      <c r="CVH212" s="159"/>
      <c r="CVI212" s="159"/>
      <c r="CVJ212" s="159"/>
      <c r="CVK212" s="159"/>
      <c r="CVL212" s="159"/>
      <c r="CVM212" s="159"/>
      <c r="CVN212" s="159"/>
      <c r="CVO212" s="159"/>
      <c r="CVP212" s="159"/>
      <c r="CVQ212" s="159"/>
      <c r="CVR212" s="159"/>
      <c r="CVS212" s="159"/>
      <c r="CVT212" s="159"/>
      <c r="CVU212" s="159"/>
      <c r="CVV212" s="159"/>
      <c r="CVW212" s="159"/>
      <c r="CVX212" s="159"/>
      <c r="CVY212" s="159"/>
      <c r="CVZ212" s="159"/>
      <c r="CWA212" s="159"/>
      <c r="CWB212" s="159"/>
      <c r="CWC212" s="159"/>
      <c r="CWD212" s="159"/>
      <c r="CWE212" s="159"/>
      <c r="CWF212" s="159"/>
      <c r="CWG212" s="159"/>
      <c r="CWH212" s="159"/>
      <c r="CWI212" s="159"/>
      <c r="CWJ212" s="159"/>
      <c r="CWK212" s="159"/>
      <c r="CWL212" s="159"/>
      <c r="CWM212" s="159"/>
      <c r="CWN212" s="159"/>
      <c r="CWO212" s="159"/>
      <c r="CWP212" s="159"/>
      <c r="CWQ212" s="159"/>
      <c r="CWR212" s="159"/>
      <c r="CWS212" s="159"/>
      <c r="CWT212" s="159"/>
      <c r="CWU212" s="159"/>
      <c r="CWV212" s="159"/>
      <c r="CWW212" s="159"/>
      <c r="CWX212" s="159"/>
      <c r="CWY212" s="159"/>
      <c r="CWZ212" s="159"/>
      <c r="CXA212" s="159"/>
      <c r="CXB212" s="159"/>
      <c r="CXC212" s="159"/>
      <c r="CXD212" s="159"/>
      <c r="CXE212" s="159"/>
      <c r="CXF212" s="159"/>
      <c r="CXG212" s="159"/>
      <c r="CXH212" s="159"/>
      <c r="CXI212" s="159"/>
      <c r="CXJ212" s="159"/>
      <c r="CXK212" s="159"/>
      <c r="CXL212" s="159"/>
      <c r="CXM212" s="159"/>
      <c r="CXN212" s="159"/>
      <c r="CXO212" s="159"/>
      <c r="CXP212" s="159"/>
      <c r="CXQ212" s="159"/>
      <c r="CXR212" s="159"/>
      <c r="CXS212" s="159"/>
      <c r="CXT212" s="159"/>
      <c r="CXU212" s="159"/>
      <c r="CXV212" s="159"/>
      <c r="CXW212" s="159"/>
      <c r="CXX212" s="159"/>
      <c r="CXY212" s="159"/>
      <c r="CXZ212" s="159"/>
      <c r="CYA212" s="159"/>
      <c r="CYB212" s="159"/>
      <c r="CYC212" s="159"/>
      <c r="CYD212" s="159"/>
      <c r="CYE212" s="159"/>
      <c r="CYF212" s="159"/>
      <c r="CYG212" s="159"/>
      <c r="CYH212" s="159"/>
      <c r="CYI212" s="159"/>
      <c r="CYJ212" s="159"/>
      <c r="CYK212" s="159"/>
      <c r="CYL212" s="159"/>
      <c r="CYM212" s="159"/>
      <c r="CYN212" s="159"/>
      <c r="CYO212" s="159"/>
      <c r="CYP212" s="159"/>
      <c r="CYQ212" s="159"/>
      <c r="CYR212" s="159"/>
      <c r="CYS212" s="159"/>
      <c r="CYT212" s="159"/>
      <c r="CYU212" s="159"/>
      <c r="CYV212" s="159"/>
      <c r="CYW212" s="159"/>
      <c r="CYX212" s="159"/>
      <c r="CYY212" s="159"/>
      <c r="CYZ212" s="159"/>
      <c r="CZA212" s="159"/>
      <c r="CZB212" s="159"/>
      <c r="CZC212" s="159"/>
      <c r="CZD212" s="159"/>
      <c r="CZE212" s="159"/>
      <c r="CZF212" s="159"/>
      <c r="CZG212" s="159"/>
      <c r="CZH212" s="159"/>
      <c r="CZI212" s="159"/>
      <c r="CZJ212" s="159"/>
      <c r="CZK212" s="159"/>
      <c r="CZL212" s="159"/>
      <c r="CZM212" s="159"/>
      <c r="CZN212" s="159"/>
      <c r="CZO212" s="159"/>
      <c r="CZP212" s="159"/>
      <c r="CZQ212" s="159"/>
      <c r="CZR212" s="159"/>
      <c r="CZS212" s="159"/>
      <c r="CZT212" s="159"/>
      <c r="CZU212" s="159"/>
      <c r="CZV212" s="159"/>
      <c r="CZW212" s="159"/>
      <c r="CZX212" s="159"/>
      <c r="CZY212" s="159"/>
      <c r="CZZ212" s="159"/>
      <c r="DAA212" s="159"/>
      <c r="DAB212" s="159"/>
      <c r="DAC212" s="159"/>
      <c r="DAD212" s="159"/>
      <c r="DAE212" s="159"/>
      <c r="DAF212" s="159"/>
      <c r="DAG212" s="159"/>
      <c r="DAH212" s="159"/>
      <c r="DAI212" s="159"/>
      <c r="DAJ212" s="159"/>
      <c r="DAK212" s="159"/>
      <c r="DAL212" s="159"/>
      <c r="DAM212" s="159"/>
      <c r="DAN212" s="159"/>
      <c r="DAO212" s="159"/>
      <c r="DAP212" s="159"/>
      <c r="DAQ212" s="159"/>
      <c r="DAR212" s="159"/>
      <c r="DAS212" s="159"/>
      <c r="DAT212" s="159"/>
      <c r="DAU212" s="159"/>
      <c r="DAV212" s="159"/>
      <c r="DAW212" s="159"/>
      <c r="DAX212" s="159"/>
      <c r="DAY212" s="159"/>
      <c r="DAZ212" s="159"/>
      <c r="DBA212" s="159"/>
      <c r="DBB212" s="159"/>
      <c r="DBC212" s="159"/>
      <c r="DBD212" s="159"/>
      <c r="DBE212" s="159"/>
      <c r="DBF212" s="159"/>
      <c r="DBG212" s="159"/>
      <c r="DBH212" s="159"/>
      <c r="DBI212" s="159"/>
      <c r="DBJ212" s="159"/>
      <c r="DBK212" s="159"/>
      <c r="DBL212" s="159"/>
      <c r="DBM212" s="159"/>
      <c r="DBN212" s="159"/>
      <c r="DBO212" s="159"/>
      <c r="DBP212" s="159"/>
      <c r="DBQ212" s="159"/>
      <c r="DBR212" s="159"/>
      <c r="DBS212" s="159"/>
      <c r="DBT212" s="159"/>
      <c r="DBU212" s="159"/>
      <c r="DBV212" s="159"/>
      <c r="DBW212" s="159"/>
      <c r="DBX212" s="159"/>
      <c r="DBY212" s="159"/>
      <c r="DBZ212" s="159"/>
      <c r="DCA212" s="159"/>
      <c r="DCB212" s="159"/>
      <c r="DCC212" s="159"/>
      <c r="DCD212" s="159"/>
      <c r="DCE212" s="159"/>
      <c r="DCF212" s="159"/>
      <c r="DCG212" s="159"/>
      <c r="DCH212" s="159"/>
      <c r="DCI212" s="159"/>
      <c r="DCJ212" s="159"/>
      <c r="DCK212" s="159"/>
      <c r="DCL212" s="159"/>
      <c r="DCM212" s="159"/>
      <c r="DCN212" s="159"/>
      <c r="DCO212" s="159"/>
      <c r="DCP212" s="159"/>
      <c r="DCQ212" s="159"/>
      <c r="DCR212" s="159"/>
      <c r="DCS212" s="159"/>
      <c r="DCT212" s="159"/>
      <c r="DCU212" s="159"/>
      <c r="DCV212" s="159"/>
      <c r="DCW212" s="159"/>
      <c r="DCX212" s="159"/>
      <c r="DCY212" s="159"/>
      <c r="DCZ212" s="159"/>
      <c r="DDA212" s="159"/>
      <c r="DDB212" s="159"/>
      <c r="DDC212" s="159"/>
      <c r="DDD212" s="159"/>
      <c r="DDE212" s="159"/>
      <c r="DDF212" s="159"/>
      <c r="DDG212" s="159"/>
      <c r="DDH212" s="159"/>
      <c r="DDI212" s="159"/>
      <c r="DDJ212" s="159"/>
      <c r="DDK212" s="159"/>
      <c r="DDL212" s="159"/>
      <c r="DDM212" s="159"/>
      <c r="DDN212" s="159"/>
      <c r="DDO212" s="159"/>
      <c r="DDP212" s="159"/>
      <c r="DDQ212" s="159"/>
      <c r="DDR212" s="159"/>
      <c r="DDS212" s="159"/>
      <c r="DDT212" s="159"/>
      <c r="DDU212" s="159"/>
      <c r="DDV212" s="159"/>
      <c r="DDW212" s="159"/>
      <c r="DDX212" s="159"/>
      <c r="DDY212" s="159"/>
      <c r="DDZ212" s="159"/>
      <c r="DEA212" s="159"/>
      <c r="DEB212" s="159"/>
      <c r="DEC212" s="159"/>
      <c r="DED212" s="159"/>
      <c r="DEE212" s="159"/>
      <c r="DEF212" s="159"/>
      <c r="DEG212" s="159"/>
      <c r="DEH212" s="159"/>
      <c r="DEI212" s="159"/>
      <c r="DEJ212" s="159"/>
      <c r="DEK212" s="159"/>
      <c r="DEL212" s="159"/>
      <c r="DEM212" s="159"/>
      <c r="DEN212" s="159"/>
      <c r="DEO212" s="159"/>
      <c r="DEP212" s="159"/>
      <c r="DEQ212" s="159"/>
      <c r="DER212" s="159"/>
      <c r="DES212" s="159"/>
      <c r="DET212" s="159"/>
      <c r="DEU212" s="159"/>
      <c r="DEV212" s="159"/>
      <c r="DEW212" s="159"/>
      <c r="DEX212" s="159"/>
      <c r="DEY212" s="159"/>
      <c r="DEZ212" s="159"/>
      <c r="DFA212" s="159"/>
      <c r="DFB212" s="159"/>
      <c r="DFC212" s="159"/>
      <c r="DFD212" s="159"/>
      <c r="DFE212" s="159"/>
      <c r="DFF212" s="159"/>
      <c r="DFG212" s="159"/>
      <c r="DFH212" s="159"/>
      <c r="DFI212" s="159"/>
      <c r="DFJ212" s="159"/>
      <c r="DFK212" s="159"/>
      <c r="DFL212" s="159"/>
      <c r="DFM212" s="159"/>
      <c r="DFN212" s="159"/>
      <c r="DFO212" s="159"/>
      <c r="DFP212" s="159"/>
      <c r="DFQ212" s="159"/>
      <c r="DFR212" s="159"/>
      <c r="DFS212" s="159"/>
      <c r="DFT212" s="159"/>
      <c r="DFU212" s="159"/>
      <c r="DFV212" s="159"/>
      <c r="DFW212" s="159"/>
      <c r="DFX212" s="159"/>
      <c r="DFY212" s="159"/>
      <c r="DFZ212" s="159"/>
      <c r="DGA212" s="159"/>
      <c r="DGB212" s="159"/>
      <c r="DGC212" s="159"/>
      <c r="DGD212" s="159"/>
      <c r="DGE212" s="159"/>
      <c r="DGF212" s="159"/>
      <c r="DGG212" s="159"/>
      <c r="DGH212" s="159"/>
      <c r="DGI212" s="159"/>
      <c r="DGJ212" s="159"/>
      <c r="DGK212" s="159"/>
      <c r="DGL212" s="159"/>
      <c r="DGM212" s="159"/>
      <c r="DGN212" s="159"/>
      <c r="DGO212" s="159"/>
      <c r="DGP212" s="159"/>
      <c r="DGQ212" s="159"/>
      <c r="DGR212" s="159"/>
      <c r="DGS212" s="159"/>
      <c r="DGT212" s="159"/>
      <c r="DGU212" s="159"/>
      <c r="DGV212" s="159"/>
      <c r="DGW212" s="159"/>
      <c r="DGX212" s="159"/>
      <c r="DGY212" s="159"/>
      <c r="DGZ212" s="159"/>
      <c r="DHA212" s="159"/>
      <c r="DHB212" s="159"/>
      <c r="DHC212" s="159"/>
      <c r="DHD212" s="159"/>
      <c r="DHE212" s="159"/>
      <c r="DHF212" s="159"/>
      <c r="DHG212" s="159"/>
      <c r="DHH212" s="159"/>
      <c r="DHI212" s="159"/>
      <c r="DHJ212" s="159"/>
      <c r="DHK212" s="159"/>
      <c r="DHL212" s="159"/>
      <c r="DHM212" s="159"/>
      <c r="DHN212" s="159"/>
      <c r="DHO212" s="159"/>
      <c r="DHP212" s="159"/>
      <c r="DHQ212" s="159"/>
      <c r="DHR212" s="159"/>
      <c r="DHS212" s="159"/>
      <c r="DHT212" s="159"/>
      <c r="DHU212" s="159"/>
      <c r="DHV212" s="159"/>
      <c r="DHW212" s="159"/>
      <c r="DHX212" s="159"/>
      <c r="DHY212" s="159"/>
      <c r="DHZ212" s="159"/>
      <c r="DIA212" s="159"/>
      <c r="DIB212" s="159"/>
      <c r="DIC212" s="159"/>
      <c r="DID212" s="159"/>
      <c r="DIE212" s="159"/>
      <c r="DIF212" s="159"/>
      <c r="DIG212" s="159"/>
      <c r="DIH212" s="159"/>
      <c r="DII212" s="159"/>
      <c r="DIJ212" s="159"/>
      <c r="DIK212" s="159"/>
      <c r="DIL212" s="159"/>
      <c r="DIM212" s="159"/>
      <c r="DIN212" s="159"/>
      <c r="DIO212" s="159"/>
      <c r="DIP212" s="159"/>
      <c r="DIQ212" s="159"/>
      <c r="DIR212" s="159"/>
      <c r="DIS212" s="159"/>
      <c r="DIT212" s="159"/>
      <c r="DIU212" s="159"/>
      <c r="DIV212" s="159"/>
      <c r="DIW212" s="159"/>
      <c r="DIX212" s="159"/>
      <c r="DIY212" s="159"/>
      <c r="DIZ212" s="159"/>
      <c r="DJA212" s="159"/>
      <c r="DJB212" s="159"/>
      <c r="DJC212" s="159"/>
      <c r="DJD212" s="159"/>
      <c r="DJE212" s="159"/>
      <c r="DJF212" s="159"/>
      <c r="DJG212" s="159"/>
      <c r="DJH212" s="159"/>
      <c r="DJI212" s="159"/>
      <c r="DJJ212" s="159"/>
      <c r="DJK212" s="159"/>
      <c r="DJL212" s="159"/>
      <c r="DJM212" s="159"/>
      <c r="DJN212" s="159"/>
      <c r="DJO212" s="159"/>
      <c r="DJP212" s="159"/>
      <c r="DJQ212" s="159"/>
      <c r="DJR212" s="159"/>
      <c r="DJS212" s="159"/>
      <c r="DJT212" s="159"/>
      <c r="DJU212" s="159"/>
      <c r="DJV212" s="159"/>
      <c r="DJW212" s="159"/>
      <c r="DJX212" s="159"/>
      <c r="DJY212" s="159"/>
      <c r="DJZ212" s="159"/>
      <c r="DKA212" s="159"/>
      <c r="DKB212" s="159"/>
      <c r="DKC212" s="159"/>
      <c r="DKD212" s="159"/>
      <c r="DKE212" s="159"/>
      <c r="DKF212" s="159"/>
      <c r="DKG212" s="159"/>
      <c r="DKH212" s="159"/>
      <c r="DKI212" s="159"/>
      <c r="DKJ212" s="159"/>
      <c r="DKK212" s="159"/>
      <c r="DKL212" s="159"/>
      <c r="DKM212" s="159"/>
      <c r="DKN212" s="159"/>
      <c r="DKO212" s="159"/>
      <c r="DKP212" s="159"/>
      <c r="DKQ212" s="159"/>
      <c r="DKR212" s="159"/>
      <c r="DKS212" s="159"/>
      <c r="DKT212" s="159"/>
      <c r="DKU212" s="159"/>
      <c r="DKV212" s="159"/>
      <c r="DKW212" s="159"/>
      <c r="DKX212" s="159"/>
      <c r="DKY212" s="159"/>
      <c r="DKZ212" s="159"/>
      <c r="DLA212" s="159"/>
      <c r="DLB212" s="159"/>
      <c r="DLC212" s="159"/>
      <c r="DLD212" s="159"/>
      <c r="DLE212" s="159"/>
      <c r="DLF212" s="159"/>
      <c r="DLG212" s="159"/>
      <c r="DLH212" s="159"/>
      <c r="DLI212" s="159"/>
      <c r="DLJ212" s="159"/>
      <c r="DLK212" s="159"/>
      <c r="DLL212" s="159"/>
      <c r="DLM212" s="159"/>
      <c r="DLN212" s="159"/>
      <c r="DLO212" s="159"/>
      <c r="DLP212" s="159"/>
      <c r="DLQ212" s="159"/>
      <c r="DLR212" s="159"/>
      <c r="DLS212" s="159"/>
      <c r="DLT212" s="159"/>
      <c r="DLU212" s="159"/>
      <c r="DLV212" s="159"/>
      <c r="DLW212" s="159"/>
      <c r="DLX212" s="159"/>
      <c r="DLY212" s="159"/>
      <c r="DLZ212" s="159"/>
      <c r="DMA212" s="159"/>
      <c r="DMB212" s="159"/>
      <c r="DMC212" s="159"/>
      <c r="DMD212" s="159"/>
      <c r="DME212" s="159"/>
      <c r="DMF212" s="159"/>
      <c r="DMG212" s="159"/>
      <c r="DMH212" s="159"/>
      <c r="DMI212" s="159"/>
      <c r="DMJ212" s="159"/>
      <c r="DMK212" s="159"/>
      <c r="DML212" s="159"/>
      <c r="DMM212" s="159"/>
      <c r="DMN212" s="159"/>
      <c r="DMO212" s="159"/>
      <c r="DMP212" s="159"/>
      <c r="DMQ212" s="159"/>
      <c r="DMR212" s="159"/>
      <c r="DMS212" s="159"/>
      <c r="DMT212" s="159"/>
      <c r="DMU212" s="159"/>
      <c r="DMV212" s="159"/>
      <c r="DMW212" s="159"/>
      <c r="DMX212" s="159"/>
      <c r="DMY212" s="159"/>
      <c r="DMZ212" s="159"/>
      <c r="DNA212" s="159"/>
      <c r="DNB212" s="159"/>
      <c r="DNC212" s="159"/>
      <c r="DND212" s="159"/>
      <c r="DNE212" s="159"/>
      <c r="DNF212" s="159"/>
      <c r="DNG212" s="159"/>
      <c r="DNH212" s="159"/>
      <c r="DNI212" s="159"/>
      <c r="DNJ212" s="159"/>
      <c r="DNK212" s="159"/>
      <c r="DNL212" s="159"/>
      <c r="DNM212" s="159"/>
      <c r="DNN212" s="159"/>
      <c r="DNO212" s="159"/>
      <c r="DNP212" s="159"/>
      <c r="DNQ212" s="159"/>
      <c r="DNR212" s="159"/>
      <c r="DNS212" s="159"/>
      <c r="DNT212" s="159"/>
      <c r="DNU212" s="159"/>
      <c r="DNV212" s="159"/>
      <c r="DNW212" s="159"/>
      <c r="DNX212" s="159"/>
      <c r="DNY212" s="159"/>
      <c r="DNZ212" s="159"/>
      <c r="DOA212" s="159"/>
      <c r="DOB212" s="159"/>
      <c r="DOC212" s="159"/>
      <c r="DOD212" s="159"/>
      <c r="DOE212" s="159"/>
      <c r="DOF212" s="159"/>
      <c r="DOG212" s="159"/>
      <c r="DOH212" s="159"/>
      <c r="DOI212" s="159"/>
      <c r="DOJ212" s="159"/>
      <c r="DOK212" s="159"/>
      <c r="DOL212" s="159"/>
      <c r="DOM212" s="159"/>
      <c r="DON212" s="159"/>
      <c r="DOO212" s="159"/>
      <c r="DOP212" s="159"/>
      <c r="DOQ212" s="159"/>
      <c r="DOR212" s="159"/>
      <c r="DOS212" s="159"/>
      <c r="DOT212" s="159"/>
      <c r="DOU212" s="159"/>
      <c r="DOV212" s="159"/>
      <c r="DOW212" s="159"/>
      <c r="DOX212" s="159"/>
      <c r="DOY212" s="159"/>
      <c r="DOZ212" s="159"/>
      <c r="DPA212" s="159"/>
      <c r="DPB212" s="159"/>
      <c r="DPC212" s="159"/>
      <c r="DPD212" s="159"/>
      <c r="DPE212" s="159"/>
      <c r="DPF212" s="159"/>
      <c r="DPG212" s="159"/>
      <c r="DPH212" s="159"/>
      <c r="DPI212" s="159"/>
      <c r="DPJ212" s="159"/>
      <c r="DPK212" s="159"/>
      <c r="DPL212" s="159"/>
      <c r="DPM212" s="159"/>
      <c r="DPN212" s="159"/>
      <c r="DPO212" s="159"/>
      <c r="DPP212" s="159"/>
      <c r="DPQ212" s="159"/>
      <c r="DPR212" s="159"/>
      <c r="DPS212" s="159"/>
      <c r="DPT212" s="159"/>
      <c r="DPU212" s="159"/>
      <c r="DPV212" s="159"/>
      <c r="DPW212" s="159"/>
      <c r="DPX212" s="159"/>
      <c r="DPY212" s="159"/>
      <c r="DPZ212" s="159"/>
      <c r="DQA212" s="159"/>
      <c r="DQB212" s="159"/>
      <c r="DQC212" s="159"/>
      <c r="DQD212" s="159"/>
      <c r="DQE212" s="159"/>
      <c r="DQF212" s="159"/>
      <c r="DQG212" s="159"/>
      <c r="DQH212" s="159"/>
      <c r="DQI212" s="159"/>
      <c r="DQJ212" s="159"/>
      <c r="DQK212" s="159"/>
      <c r="DQL212" s="159"/>
      <c r="DQM212" s="159"/>
      <c r="DQN212" s="159"/>
      <c r="DQO212" s="159"/>
      <c r="DQP212" s="159"/>
      <c r="DQQ212" s="159"/>
      <c r="DQR212" s="159"/>
      <c r="DQS212" s="159"/>
      <c r="DQT212" s="159"/>
      <c r="DQU212" s="159"/>
      <c r="DQV212" s="159"/>
      <c r="DQW212" s="159"/>
      <c r="DQX212" s="159"/>
      <c r="DQY212" s="159"/>
      <c r="DQZ212" s="159"/>
      <c r="DRA212" s="159"/>
      <c r="DRB212" s="159"/>
      <c r="DRC212" s="159"/>
      <c r="DRD212" s="159"/>
      <c r="DRE212" s="159"/>
      <c r="DRF212" s="159"/>
      <c r="DRG212" s="159"/>
      <c r="DRH212" s="159"/>
      <c r="DRI212" s="159"/>
      <c r="DRJ212" s="159"/>
      <c r="DRK212" s="159"/>
      <c r="DRL212" s="159"/>
      <c r="DRM212" s="159"/>
      <c r="DRN212" s="159"/>
      <c r="DRO212" s="159"/>
      <c r="DRP212" s="159"/>
      <c r="DRQ212" s="159"/>
      <c r="DRR212" s="159"/>
      <c r="DRS212" s="159"/>
      <c r="DRT212" s="159"/>
      <c r="DRU212" s="159"/>
      <c r="DRV212" s="159"/>
      <c r="DRW212" s="159"/>
      <c r="DRX212" s="159"/>
      <c r="DRY212" s="159"/>
      <c r="DRZ212" s="159"/>
      <c r="DSA212" s="159"/>
      <c r="DSB212" s="159"/>
      <c r="DSC212" s="159"/>
      <c r="DSD212" s="159"/>
      <c r="DSE212" s="159"/>
      <c r="DSF212" s="159"/>
      <c r="DSG212" s="159"/>
      <c r="DSH212" s="159"/>
      <c r="DSI212" s="159"/>
      <c r="DSJ212" s="159"/>
      <c r="DSK212" s="159"/>
      <c r="DSL212" s="159"/>
      <c r="DSM212" s="159"/>
      <c r="DSN212" s="159"/>
      <c r="DSO212" s="159"/>
      <c r="DSP212" s="159"/>
      <c r="DSQ212" s="159"/>
      <c r="DSR212" s="159"/>
      <c r="DSS212" s="159"/>
      <c r="DST212" s="159"/>
      <c r="DSU212" s="159"/>
      <c r="DSV212" s="159"/>
      <c r="DSW212" s="159"/>
      <c r="DSX212" s="159"/>
      <c r="DSY212" s="159"/>
      <c r="DSZ212" s="159"/>
      <c r="DTA212" s="159"/>
      <c r="DTB212" s="159"/>
      <c r="DTC212" s="159"/>
      <c r="DTD212" s="159"/>
      <c r="DTE212" s="159"/>
      <c r="DTF212" s="159"/>
      <c r="DTG212" s="159"/>
      <c r="DTH212" s="159"/>
      <c r="DTI212" s="159"/>
      <c r="DTJ212" s="159"/>
      <c r="DTK212" s="159"/>
      <c r="DTL212" s="159"/>
      <c r="DTM212" s="159"/>
      <c r="DTN212" s="159"/>
      <c r="DTO212" s="159"/>
      <c r="DTP212" s="159"/>
      <c r="DTQ212" s="159"/>
      <c r="DTR212" s="159"/>
      <c r="DTS212" s="159"/>
      <c r="DTT212" s="159"/>
      <c r="DTU212" s="159"/>
      <c r="DTV212" s="159"/>
      <c r="DTW212" s="159"/>
      <c r="DTX212" s="159"/>
      <c r="DTY212" s="159"/>
      <c r="DTZ212" s="159"/>
      <c r="DUA212" s="159"/>
      <c r="DUB212" s="159"/>
      <c r="DUC212" s="159"/>
      <c r="DUD212" s="159"/>
      <c r="DUE212" s="159"/>
      <c r="DUF212" s="159"/>
      <c r="DUG212" s="159"/>
      <c r="DUH212" s="159"/>
      <c r="DUI212" s="159"/>
      <c r="DUJ212" s="159"/>
      <c r="DUK212" s="159"/>
      <c r="DUL212" s="159"/>
      <c r="DUM212" s="159"/>
      <c r="DUN212" s="159"/>
      <c r="DUO212" s="159"/>
      <c r="DUP212" s="159"/>
      <c r="DUQ212" s="159"/>
      <c r="DUR212" s="159"/>
      <c r="DUS212" s="159"/>
      <c r="DUT212" s="159"/>
      <c r="DUU212" s="159"/>
      <c r="DUV212" s="159"/>
      <c r="DUW212" s="159"/>
      <c r="DUX212" s="159"/>
      <c r="DUY212" s="159"/>
      <c r="DUZ212" s="159"/>
      <c r="DVA212" s="159"/>
      <c r="DVB212" s="159"/>
      <c r="DVC212" s="159"/>
      <c r="DVD212" s="159"/>
      <c r="DVE212" s="159"/>
      <c r="DVF212" s="159"/>
      <c r="DVG212" s="159"/>
      <c r="DVH212" s="159"/>
      <c r="DVI212" s="159"/>
      <c r="DVJ212" s="159"/>
      <c r="DVK212" s="159"/>
      <c r="DVL212" s="159"/>
      <c r="DVM212" s="159"/>
      <c r="DVN212" s="159"/>
      <c r="DVO212" s="159"/>
      <c r="DVP212" s="159"/>
      <c r="DVQ212" s="159"/>
      <c r="DVR212" s="159"/>
      <c r="DVS212" s="159"/>
      <c r="DVT212" s="159"/>
      <c r="DVU212" s="159"/>
      <c r="DVV212" s="159"/>
      <c r="DVW212" s="159"/>
      <c r="DVX212" s="159"/>
      <c r="DVY212" s="159"/>
      <c r="DVZ212" s="159"/>
      <c r="DWA212" s="159"/>
      <c r="DWB212" s="159"/>
      <c r="DWC212" s="159"/>
      <c r="DWD212" s="159"/>
      <c r="DWE212" s="159"/>
      <c r="DWF212" s="159"/>
      <c r="DWG212" s="159"/>
      <c r="DWH212" s="159"/>
      <c r="DWI212" s="159"/>
      <c r="DWJ212" s="159"/>
      <c r="DWK212" s="159"/>
      <c r="DWL212" s="159"/>
      <c r="DWM212" s="159"/>
      <c r="DWN212" s="159"/>
      <c r="DWO212" s="159"/>
      <c r="DWP212" s="159"/>
      <c r="DWQ212" s="159"/>
      <c r="DWR212" s="159"/>
      <c r="DWS212" s="159"/>
      <c r="DWT212" s="159"/>
      <c r="DWU212" s="159"/>
      <c r="DWV212" s="159"/>
      <c r="DWW212" s="159"/>
      <c r="DWX212" s="159"/>
      <c r="DWY212" s="159"/>
      <c r="DWZ212" s="159"/>
      <c r="DXA212" s="159"/>
      <c r="DXB212" s="159"/>
      <c r="DXC212" s="159"/>
      <c r="DXD212" s="159"/>
      <c r="DXE212" s="159"/>
      <c r="DXF212" s="159"/>
      <c r="DXG212" s="159"/>
      <c r="DXH212" s="159"/>
      <c r="DXI212" s="159"/>
      <c r="DXJ212" s="159"/>
      <c r="DXK212" s="159"/>
      <c r="DXL212" s="159"/>
      <c r="DXM212" s="159"/>
      <c r="DXN212" s="159"/>
      <c r="DXO212" s="159"/>
      <c r="DXP212" s="159"/>
      <c r="DXQ212" s="159"/>
      <c r="DXR212" s="159"/>
      <c r="DXS212" s="159"/>
      <c r="DXT212" s="159"/>
      <c r="DXU212" s="159"/>
      <c r="DXV212" s="159"/>
      <c r="DXW212" s="159"/>
      <c r="DXX212" s="159"/>
      <c r="DXY212" s="159"/>
      <c r="DXZ212" s="159"/>
      <c r="DYA212" s="159"/>
      <c r="DYB212" s="159"/>
      <c r="DYC212" s="159"/>
      <c r="DYD212" s="159"/>
      <c r="DYE212" s="159"/>
      <c r="DYF212" s="159"/>
      <c r="DYG212" s="159"/>
      <c r="DYH212" s="159"/>
      <c r="DYI212" s="159"/>
      <c r="DYJ212" s="159"/>
      <c r="DYK212" s="159"/>
      <c r="DYL212" s="159"/>
      <c r="DYM212" s="159"/>
      <c r="DYN212" s="159"/>
      <c r="DYO212" s="159"/>
      <c r="DYP212" s="159"/>
      <c r="DYQ212" s="159"/>
      <c r="DYR212" s="159"/>
      <c r="DYS212" s="159"/>
      <c r="DYT212" s="159"/>
      <c r="DYU212" s="159"/>
      <c r="DYV212" s="159"/>
      <c r="DYW212" s="159"/>
      <c r="DYX212" s="159"/>
      <c r="DYY212" s="159"/>
      <c r="DYZ212" s="159"/>
      <c r="DZA212" s="159"/>
      <c r="DZB212" s="159"/>
      <c r="DZC212" s="159"/>
      <c r="DZD212" s="159"/>
      <c r="DZE212" s="159"/>
      <c r="DZF212" s="159"/>
      <c r="DZG212" s="159"/>
      <c r="DZH212" s="159"/>
      <c r="DZI212" s="159"/>
      <c r="DZJ212" s="159"/>
      <c r="DZK212" s="159"/>
      <c r="DZL212" s="159"/>
      <c r="DZM212" s="159"/>
      <c r="DZN212" s="159"/>
      <c r="DZO212" s="159"/>
      <c r="DZP212" s="159"/>
      <c r="DZQ212" s="159"/>
      <c r="DZR212" s="159"/>
      <c r="DZS212" s="159"/>
      <c r="DZT212" s="159"/>
      <c r="DZU212" s="159"/>
      <c r="DZV212" s="159"/>
      <c r="DZW212" s="159"/>
      <c r="DZX212" s="159"/>
      <c r="DZY212" s="159"/>
      <c r="DZZ212" s="159"/>
      <c r="EAA212" s="159"/>
      <c r="EAB212" s="159"/>
      <c r="EAC212" s="159"/>
      <c r="EAD212" s="159"/>
      <c r="EAE212" s="159"/>
      <c r="EAF212" s="159"/>
      <c r="EAG212" s="159"/>
      <c r="EAH212" s="159"/>
      <c r="EAI212" s="159"/>
      <c r="EAJ212" s="159"/>
      <c r="EAK212" s="159"/>
      <c r="EAL212" s="159"/>
      <c r="EAM212" s="159"/>
      <c r="EAN212" s="159"/>
      <c r="EAO212" s="159"/>
      <c r="EAP212" s="159"/>
      <c r="EAQ212" s="159"/>
      <c r="EAR212" s="159"/>
      <c r="EAS212" s="159"/>
      <c r="EAT212" s="159"/>
      <c r="EAU212" s="159"/>
      <c r="EAV212" s="159"/>
      <c r="EAW212" s="159"/>
      <c r="EAX212" s="159"/>
      <c r="EAY212" s="159"/>
      <c r="EAZ212" s="159"/>
      <c r="EBA212" s="159"/>
      <c r="EBB212" s="159"/>
      <c r="EBC212" s="159"/>
      <c r="EBD212" s="159"/>
      <c r="EBE212" s="159"/>
      <c r="EBF212" s="159"/>
      <c r="EBG212" s="159"/>
      <c r="EBH212" s="159"/>
      <c r="EBI212" s="159"/>
      <c r="EBJ212" s="159"/>
      <c r="EBK212" s="159"/>
      <c r="EBL212" s="159"/>
      <c r="EBM212" s="159"/>
      <c r="EBN212" s="159"/>
      <c r="EBO212" s="159"/>
      <c r="EBP212" s="159"/>
      <c r="EBQ212" s="159"/>
      <c r="EBR212" s="159"/>
      <c r="EBS212" s="159"/>
      <c r="EBT212" s="159"/>
      <c r="EBU212" s="159"/>
      <c r="EBV212" s="159"/>
      <c r="EBW212" s="159"/>
      <c r="EBX212" s="159"/>
      <c r="EBY212" s="159"/>
      <c r="EBZ212" s="159"/>
      <c r="ECA212" s="159"/>
      <c r="ECB212" s="159"/>
      <c r="ECC212" s="159"/>
      <c r="ECD212" s="159"/>
      <c r="ECE212" s="159"/>
      <c r="ECF212" s="159"/>
      <c r="ECG212" s="159"/>
      <c r="ECH212" s="159"/>
      <c r="ECI212" s="159"/>
      <c r="ECJ212" s="159"/>
      <c r="ECK212" s="159"/>
      <c r="ECL212" s="159"/>
      <c r="ECM212" s="159"/>
      <c r="ECN212" s="159"/>
      <c r="ECO212" s="159"/>
      <c r="ECP212" s="159"/>
      <c r="ECQ212" s="159"/>
      <c r="ECR212" s="159"/>
      <c r="ECS212" s="159"/>
      <c r="ECT212" s="159"/>
      <c r="ECU212" s="159"/>
      <c r="ECV212" s="159"/>
      <c r="ECW212" s="159"/>
      <c r="ECX212" s="159"/>
      <c r="ECY212" s="159"/>
      <c r="ECZ212" s="159"/>
      <c r="EDA212" s="159"/>
      <c r="EDB212" s="159"/>
      <c r="EDC212" s="159"/>
      <c r="EDD212" s="159"/>
      <c r="EDE212" s="159"/>
      <c r="EDF212" s="159"/>
      <c r="EDG212" s="159"/>
      <c r="EDH212" s="159"/>
      <c r="EDI212" s="159"/>
      <c r="EDJ212" s="159"/>
      <c r="EDK212" s="159"/>
      <c r="EDL212" s="159"/>
      <c r="EDM212" s="159"/>
      <c r="EDN212" s="159"/>
      <c r="EDO212" s="159"/>
      <c r="EDP212" s="159"/>
      <c r="EDQ212" s="159"/>
      <c r="EDR212" s="159"/>
      <c r="EDS212" s="159"/>
      <c r="EDT212" s="159"/>
      <c r="EDU212" s="159"/>
      <c r="EDV212" s="159"/>
      <c r="EDW212" s="159"/>
      <c r="EDX212" s="159"/>
      <c r="EDY212" s="159"/>
      <c r="EDZ212" s="159"/>
      <c r="EEA212" s="159"/>
      <c r="EEB212" s="159"/>
      <c r="EEC212" s="159"/>
      <c r="EED212" s="159"/>
      <c r="EEE212" s="159"/>
      <c r="EEF212" s="159"/>
      <c r="EEG212" s="159"/>
      <c r="EEH212" s="159"/>
      <c r="EEI212" s="159"/>
      <c r="EEJ212" s="159"/>
      <c r="EEK212" s="159"/>
      <c r="EEL212" s="159"/>
      <c r="EEM212" s="159"/>
      <c r="EEN212" s="159"/>
      <c r="EEO212" s="159"/>
      <c r="EEP212" s="159"/>
      <c r="EEQ212" s="159"/>
      <c r="EER212" s="159"/>
      <c r="EES212" s="159"/>
      <c r="EET212" s="159"/>
      <c r="EEU212" s="159"/>
      <c r="EEV212" s="159"/>
      <c r="EEW212" s="159"/>
      <c r="EEX212" s="159"/>
      <c r="EEY212" s="159"/>
      <c r="EEZ212" s="159"/>
      <c r="EFA212" s="159"/>
      <c r="EFB212" s="159"/>
      <c r="EFC212" s="159"/>
      <c r="EFD212" s="159"/>
      <c r="EFE212" s="159"/>
      <c r="EFF212" s="159"/>
      <c r="EFG212" s="159"/>
      <c r="EFH212" s="159"/>
      <c r="EFI212" s="159"/>
      <c r="EFJ212" s="159"/>
      <c r="EFK212" s="159"/>
      <c r="EFL212" s="159"/>
      <c r="EFM212" s="159"/>
      <c r="EFN212" s="159"/>
      <c r="EFO212" s="159"/>
      <c r="EFP212" s="159"/>
      <c r="EFQ212" s="159"/>
      <c r="EFR212" s="159"/>
      <c r="EFS212" s="159"/>
      <c r="EFT212" s="159"/>
      <c r="EFU212" s="159"/>
      <c r="EFV212" s="159"/>
      <c r="EFW212" s="159"/>
      <c r="EFX212" s="159"/>
      <c r="EFY212" s="159"/>
      <c r="EFZ212" s="159"/>
      <c r="EGA212" s="159"/>
      <c r="EGB212" s="159"/>
      <c r="EGC212" s="159"/>
      <c r="EGD212" s="159"/>
      <c r="EGE212" s="159"/>
      <c r="EGF212" s="159"/>
      <c r="EGG212" s="159"/>
      <c r="EGH212" s="159"/>
      <c r="EGI212" s="159"/>
      <c r="EGJ212" s="159"/>
      <c r="EGK212" s="159"/>
      <c r="EGL212" s="159"/>
      <c r="EGM212" s="159"/>
      <c r="EGN212" s="159"/>
      <c r="EGO212" s="159"/>
      <c r="EGP212" s="159"/>
      <c r="EGQ212" s="159"/>
      <c r="EGR212" s="159"/>
      <c r="EGS212" s="159"/>
      <c r="EGT212" s="159"/>
      <c r="EGU212" s="159"/>
      <c r="EGV212" s="159"/>
      <c r="EGW212" s="159"/>
      <c r="EGX212" s="159"/>
      <c r="EGY212" s="159"/>
      <c r="EGZ212" s="159"/>
      <c r="EHA212" s="159"/>
      <c r="EHB212" s="159"/>
      <c r="EHC212" s="159"/>
      <c r="EHD212" s="159"/>
      <c r="EHE212" s="159"/>
      <c r="EHF212" s="159"/>
      <c r="EHG212" s="159"/>
      <c r="EHH212" s="159"/>
      <c r="EHI212" s="159"/>
      <c r="EHJ212" s="159"/>
      <c r="EHK212" s="159"/>
      <c r="EHL212" s="159"/>
      <c r="EHM212" s="159"/>
      <c r="EHN212" s="159"/>
      <c r="EHO212" s="159"/>
      <c r="EHP212" s="159"/>
      <c r="EHQ212" s="159"/>
      <c r="EHR212" s="159"/>
      <c r="EHS212" s="159"/>
      <c r="EHT212" s="159"/>
      <c r="EHU212" s="159"/>
      <c r="EHV212" s="159"/>
      <c r="EHW212" s="159"/>
      <c r="EHX212" s="159"/>
      <c r="EHY212" s="159"/>
      <c r="EHZ212" s="159"/>
      <c r="EIA212" s="159"/>
      <c r="EIB212" s="159"/>
      <c r="EIC212" s="159"/>
      <c r="EID212" s="159"/>
      <c r="EIE212" s="159"/>
      <c r="EIF212" s="159"/>
      <c r="EIG212" s="159"/>
      <c r="EIH212" s="159"/>
      <c r="EII212" s="159"/>
      <c r="EIJ212" s="159"/>
      <c r="EIK212" s="159"/>
      <c r="EIL212" s="159"/>
      <c r="EIM212" s="159"/>
      <c r="EIN212" s="159"/>
      <c r="EIO212" s="159"/>
      <c r="EIP212" s="159"/>
      <c r="EIQ212" s="159"/>
      <c r="EIR212" s="159"/>
      <c r="EIS212" s="159"/>
      <c r="EIT212" s="159"/>
      <c r="EIU212" s="159"/>
      <c r="EIV212" s="159"/>
      <c r="EIW212" s="159"/>
      <c r="EIX212" s="159"/>
      <c r="EIY212" s="159"/>
      <c r="EIZ212" s="159"/>
      <c r="EJA212" s="159"/>
      <c r="EJB212" s="159"/>
      <c r="EJC212" s="159"/>
      <c r="EJD212" s="159"/>
      <c r="EJE212" s="159"/>
      <c r="EJF212" s="159"/>
      <c r="EJG212" s="159"/>
      <c r="EJH212" s="159"/>
      <c r="EJI212" s="159"/>
      <c r="EJJ212" s="159"/>
      <c r="EJK212" s="159"/>
      <c r="EJL212" s="159"/>
      <c r="EJM212" s="159"/>
      <c r="EJN212" s="159"/>
      <c r="EJO212" s="159"/>
      <c r="EJP212" s="159"/>
      <c r="EJQ212" s="159"/>
      <c r="EJR212" s="159"/>
      <c r="EJS212" s="159"/>
      <c r="EJT212" s="159"/>
      <c r="EJU212" s="159"/>
      <c r="EJV212" s="159"/>
      <c r="EJW212" s="159"/>
      <c r="EJX212" s="159"/>
      <c r="EJY212" s="159"/>
      <c r="EJZ212" s="159"/>
      <c r="EKA212" s="159"/>
      <c r="EKB212" s="159"/>
      <c r="EKC212" s="159"/>
      <c r="EKD212" s="159"/>
      <c r="EKE212" s="159"/>
      <c r="EKF212" s="159"/>
      <c r="EKG212" s="159"/>
      <c r="EKH212" s="159"/>
      <c r="EKI212" s="159"/>
      <c r="EKJ212" s="159"/>
      <c r="EKK212" s="159"/>
      <c r="EKL212" s="159"/>
      <c r="EKM212" s="159"/>
      <c r="EKN212" s="159"/>
      <c r="EKO212" s="159"/>
      <c r="EKP212" s="159"/>
      <c r="EKQ212" s="159"/>
      <c r="EKR212" s="159"/>
      <c r="EKS212" s="159"/>
      <c r="EKT212" s="159"/>
      <c r="EKU212" s="159"/>
      <c r="EKV212" s="159"/>
      <c r="EKW212" s="159"/>
      <c r="EKX212" s="159"/>
      <c r="EKY212" s="159"/>
      <c r="EKZ212" s="159"/>
      <c r="ELA212" s="159"/>
      <c r="ELB212" s="159"/>
      <c r="ELC212" s="159"/>
      <c r="ELD212" s="159"/>
      <c r="ELE212" s="159"/>
      <c r="ELF212" s="159"/>
      <c r="ELG212" s="159"/>
      <c r="ELH212" s="159"/>
      <c r="ELI212" s="159"/>
      <c r="ELJ212" s="159"/>
      <c r="ELK212" s="159"/>
      <c r="ELL212" s="159"/>
      <c r="ELM212" s="159"/>
      <c r="ELN212" s="159"/>
      <c r="ELO212" s="159"/>
      <c r="ELP212" s="159"/>
      <c r="ELQ212" s="159"/>
      <c r="ELR212" s="159"/>
      <c r="ELS212" s="159"/>
      <c r="ELT212" s="159"/>
      <c r="ELU212" s="159"/>
      <c r="ELV212" s="159"/>
      <c r="ELW212" s="159"/>
      <c r="ELX212" s="159"/>
      <c r="ELY212" s="159"/>
      <c r="ELZ212" s="159"/>
      <c r="EMA212" s="159"/>
      <c r="EMB212" s="159"/>
      <c r="EMC212" s="159"/>
      <c r="EMD212" s="159"/>
      <c r="EME212" s="159"/>
      <c r="EMF212" s="159"/>
      <c r="EMG212" s="159"/>
      <c r="EMH212" s="159"/>
      <c r="EMI212" s="159"/>
      <c r="EMJ212" s="159"/>
      <c r="EMK212" s="159"/>
      <c r="EML212" s="159"/>
      <c r="EMM212" s="159"/>
      <c r="EMN212" s="159"/>
      <c r="EMO212" s="159"/>
      <c r="EMP212" s="159"/>
      <c r="EMQ212" s="159"/>
      <c r="EMR212" s="159"/>
      <c r="EMS212" s="159"/>
      <c r="EMT212" s="159"/>
      <c r="EMU212" s="159"/>
      <c r="EMV212" s="159"/>
      <c r="EMW212" s="159"/>
      <c r="EMX212" s="159"/>
      <c r="EMY212" s="159"/>
      <c r="EMZ212" s="159"/>
      <c r="ENA212" s="159"/>
      <c r="ENB212" s="159"/>
      <c r="ENC212" s="159"/>
      <c r="END212" s="159"/>
      <c r="ENE212" s="159"/>
      <c r="ENF212" s="159"/>
      <c r="ENG212" s="159"/>
      <c r="ENH212" s="159"/>
      <c r="ENI212" s="159"/>
      <c r="ENJ212" s="159"/>
      <c r="ENK212" s="159"/>
      <c r="ENL212" s="159"/>
      <c r="ENM212" s="159"/>
      <c r="ENN212" s="159"/>
      <c r="ENO212" s="159"/>
      <c r="ENP212" s="159"/>
      <c r="ENQ212" s="159"/>
      <c r="ENR212" s="159"/>
      <c r="ENS212" s="159"/>
      <c r="ENT212" s="159"/>
      <c r="ENU212" s="159"/>
      <c r="ENV212" s="159"/>
      <c r="ENW212" s="159"/>
      <c r="ENX212" s="159"/>
      <c r="ENY212" s="159"/>
      <c r="ENZ212" s="159"/>
      <c r="EOA212" s="159"/>
      <c r="EOB212" s="159"/>
      <c r="EOC212" s="159"/>
      <c r="EOD212" s="159"/>
      <c r="EOE212" s="159"/>
      <c r="EOF212" s="159"/>
      <c r="EOG212" s="159"/>
      <c r="EOH212" s="159"/>
      <c r="EOI212" s="159"/>
      <c r="EOJ212" s="159"/>
      <c r="EOK212" s="159"/>
      <c r="EOL212" s="159"/>
      <c r="EOM212" s="159"/>
      <c r="EON212" s="159"/>
      <c r="EOO212" s="159"/>
      <c r="EOP212" s="159"/>
      <c r="EOQ212" s="159"/>
      <c r="EOR212" s="159"/>
      <c r="EOS212" s="159"/>
      <c r="EOT212" s="159"/>
      <c r="EOU212" s="159"/>
      <c r="EOV212" s="159"/>
      <c r="EOW212" s="159"/>
      <c r="EOX212" s="159"/>
      <c r="EOY212" s="159"/>
      <c r="EOZ212" s="159"/>
      <c r="EPA212" s="159"/>
      <c r="EPB212" s="159"/>
      <c r="EPC212" s="159"/>
      <c r="EPD212" s="159"/>
      <c r="EPE212" s="159"/>
      <c r="EPF212" s="159"/>
      <c r="EPG212" s="159"/>
      <c r="EPH212" s="159"/>
      <c r="EPI212" s="159"/>
      <c r="EPJ212" s="159"/>
      <c r="EPK212" s="159"/>
      <c r="EPL212" s="159"/>
      <c r="EPM212" s="159"/>
      <c r="EPN212" s="159"/>
      <c r="EPO212" s="159"/>
      <c r="EPP212" s="159"/>
      <c r="EPQ212" s="159"/>
      <c r="EPR212" s="159"/>
      <c r="EPS212" s="159"/>
      <c r="EPT212" s="159"/>
      <c r="EPU212" s="159"/>
      <c r="EPV212" s="159"/>
      <c r="EPW212" s="159"/>
      <c r="EPX212" s="159"/>
      <c r="EPY212" s="159"/>
      <c r="EPZ212" s="159"/>
      <c r="EQA212" s="159"/>
      <c r="EQB212" s="159"/>
      <c r="EQC212" s="159"/>
      <c r="EQD212" s="159"/>
      <c r="EQE212" s="159"/>
      <c r="EQF212" s="159"/>
      <c r="EQG212" s="159"/>
      <c r="EQH212" s="159"/>
      <c r="EQI212" s="159"/>
      <c r="EQJ212" s="159"/>
      <c r="EQK212" s="159"/>
      <c r="EQL212" s="159"/>
      <c r="EQM212" s="159"/>
      <c r="EQN212" s="159"/>
      <c r="EQO212" s="159"/>
      <c r="EQP212" s="159"/>
      <c r="EQQ212" s="159"/>
      <c r="EQR212" s="159"/>
      <c r="EQS212" s="159"/>
      <c r="EQT212" s="159"/>
      <c r="EQU212" s="159"/>
      <c r="EQV212" s="159"/>
      <c r="EQW212" s="159"/>
      <c r="EQX212" s="159"/>
      <c r="EQY212" s="159"/>
      <c r="EQZ212" s="159"/>
      <c r="ERA212" s="159"/>
      <c r="ERB212" s="159"/>
      <c r="ERC212" s="159"/>
      <c r="ERD212" s="159"/>
      <c r="ERE212" s="159"/>
      <c r="ERF212" s="159"/>
      <c r="ERG212" s="159"/>
      <c r="ERH212" s="159"/>
      <c r="ERI212" s="159"/>
      <c r="ERJ212" s="159"/>
      <c r="ERK212" s="159"/>
      <c r="ERL212" s="159"/>
      <c r="ERM212" s="159"/>
      <c r="ERN212" s="159"/>
      <c r="ERO212" s="159"/>
      <c r="ERP212" s="159"/>
      <c r="ERQ212" s="159"/>
      <c r="ERR212" s="159"/>
      <c r="ERS212" s="159"/>
      <c r="ERT212" s="159"/>
      <c r="ERU212" s="159"/>
      <c r="ERV212" s="159"/>
      <c r="ERW212" s="159"/>
      <c r="ERX212" s="159"/>
      <c r="ERY212" s="159"/>
      <c r="ERZ212" s="159"/>
      <c r="ESA212" s="159"/>
      <c r="ESB212" s="159"/>
      <c r="ESC212" s="159"/>
      <c r="ESD212" s="159"/>
      <c r="ESE212" s="159"/>
      <c r="ESF212" s="159"/>
      <c r="ESG212" s="159"/>
      <c r="ESH212" s="159"/>
      <c r="ESI212" s="159"/>
      <c r="ESJ212" s="159"/>
      <c r="ESK212" s="159"/>
      <c r="ESL212" s="159"/>
      <c r="ESM212" s="159"/>
      <c r="ESN212" s="159"/>
      <c r="ESO212" s="159"/>
      <c r="ESP212" s="159"/>
      <c r="ESQ212" s="159"/>
      <c r="ESR212" s="159"/>
      <c r="ESS212" s="159"/>
      <c r="EST212" s="159"/>
      <c r="ESU212" s="159"/>
      <c r="ESV212" s="159"/>
      <c r="ESW212" s="159"/>
      <c r="ESX212" s="159"/>
      <c r="ESY212" s="159"/>
      <c r="ESZ212" s="159"/>
      <c r="ETA212" s="159"/>
      <c r="ETB212" s="159"/>
      <c r="ETC212" s="159"/>
      <c r="ETD212" s="159"/>
      <c r="ETE212" s="159"/>
      <c r="ETF212" s="159"/>
      <c r="ETG212" s="159"/>
      <c r="ETH212" s="159"/>
      <c r="ETI212" s="159"/>
      <c r="ETJ212" s="159"/>
      <c r="ETK212" s="159"/>
      <c r="ETL212" s="159"/>
      <c r="ETM212" s="159"/>
      <c r="ETN212" s="159"/>
      <c r="ETO212" s="159"/>
      <c r="ETP212" s="159"/>
      <c r="ETQ212" s="159"/>
      <c r="ETR212" s="159"/>
      <c r="ETS212" s="159"/>
      <c r="ETT212" s="159"/>
      <c r="ETU212" s="159"/>
      <c r="ETV212" s="159"/>
      <c r="ETW212" s="159"/>
      <c r="ETX212" s="159"/>
      <c r="ETY212" s="159"/>
      <c r="ETZ212" s="159"/>
      <c r="EUA212" s="159"/>
      <c r="EUB212" s="159"/>
      <c r="EUC212" s="159"/>
      <c r="EUD212" s="159"/>
      <c r="EUE212" s="159"/>
      <c r="EUF212" s="159"/>
      <c r="EUG212" s="159"/>
      <c r="EUH212" s="159"/>
      <c r="EUI212" s="159"/>
      <c r="EUJ212" s="159"/>
      <c r="EUK212" s="159"/>
      <c r="EUL212" s="159"/>
      <c r="EUM212" s="159"/>
      <c r="EUN212" s="159"/>
      <c r="EUO212" s="159"/>
      <c r="EUP212" s="159"/>
      <c r="EUQ212" s="159"/>
      <c r="EUR212" s="159"/>
      <c r="EUS212" s="159"/>
      <c r="EUT212" s="159"/>
      <c r="EUU212" s="159"/>
      <c r="EUV212" s="159"/>
      <c r="EUW212" s="159"/>
      <c r="EUX212" s="159"/>
      <c r="EUY212" s="159"/>
      <c r="EUZ212" s="159"/>
      <c r="EVA212" s="159"/>
      <c r="EVB212" s="159"/>
      <c r="EVC212" s="159"/>
      <c r="EVD212" s="159"/>
      <c r="EVE212" s="159"/>
      <c r="EVF212" s="159"/>
      <c r="EVG212" s="159"/>
      <c r="EVH212" s="159"/>
      <c r="EVI212" s="159"/>
      <c r="EVJ212" s="159"/>
      <c r="EVK212" s="159"/>
      <c r="EVL212" s="159"/>
      <c r="EVM212" s="159"/>
      <c r="EVN212" s="159"/>
      <c r="EVO212" s="159"/>
      <c r="EVP212" s="159"/>
      <c r="EVQ212" s="159"/>
      <c r="EVR212" s="159"/>
      <c r="EVS212" s="159"/>
      <c r="EVT212" s="159"/>
      <c r="EVU212" s="159"/>
      <c r="EVV212" s="159"/>
      <c r="EVW212" s="159"/>
      <c r="EVX212" s="159"/>
      <c r="EVY212" s="159"/>
      <c r="EVZ212" s="159"/>
      <c r="EWA212" s="159"/>
      <c r="EWB212" s="159"/>
      <c r="EWC212" s="159"/>
      <c r="EWD212" s="159"/>
      <c r="EWE212" s="159"/>
      <c r="EWF212" s="159"/>
      <c r="EWG212" s="159"/>
      <c r="EWH212" s="159"/>
      <c r="EWI212" s="159"/>
      <c r="EWJ212" s="159"/>
      <c r="EWK212" s="159"/>
      <c r="EWL212" s="159"/>
      <c r="EWM212" s="159"/>
      <c r="EWN212" s="159"/>
      <c r="EWO212" s="159"/>
      <c r="EWP212" s="159"/>
      <c r="EWQ212" s="159"/>
      <c r="EWR212" s="159"/>
      <c r="EWS212" s="159"/>
      <c r="EWT212" s="159"/>
      <c r="EWU212" s="159"/>
      <c r="EWV212" s="159"/>
      <c r="EWW212" s="159"/>
      <c r="EWX212" s="159"/>
      <c r="EWY212" s="159"/>
      <c r="EWZ212" s="159"/>
      <c r="EXA212" s="159"/>
      <c r="EXB212" s="159"/>
      <c r="EXC212" s="159"/>
      <c r="EXD212" s="159"/>
      <c r="EXE212" s="159"/>
      <c r="EXF212" s="159"/>
      <c r="EXG212" s="159"/>
      <c r="EXH212" s="159"/>
      <c r="EXI212" s="159"/>
      <c r="EXJ212" s="159"/>
      <c r="EXK212" s="159"/>
      <c r="EXL212" s="159"/>
      <c r="EXM212" s="159"/>
      <c r="EXN212" s="159"/>
      <c r="EXO212" s="159"/>
      <c r="EXP212" s="159"/>
      <c r="EXQ212" s="159"/>
      <c r="EXR212" s="159"/>
      <c r="EXS212" s="159"/>
      <c r="EXT212" s="159"/>
      <c r="EXU212" s="159"/>
      <c r="EXV212" s="159"/>
      <c r="EXW212" s="159"/>
      <c r="EXX212" s="159"/>
      <c r="EXY212" s="159"/>
      <c r="EXZ212" s="159"/>
      <c r="EYA212" s="159"/>
      <c r="EYB212" s="159"/>
      <c r="EYC212" s="159"/>
      <c r="EYD212" s="159"/>
      <c r="EYE212" s="159"/>
      <c r="EYF212" s="159"/>
      <c r="EYG212" s="159"/>
      <c r="EYH212" s="159"/>
      <c r="EYI212" s="159"/>
      <c r="EYJ212" s="159"/>
      <c r="EYK212" s="159"/>
      <c r="EYL212" s="159"/>
      <c r="EYM212" s="159"/>
      <c r="EYN212" s="159"/>
      <c r="EYO212" s="159"/>
      <c r="EYP212" s="159"/>
      <c r="EYQ212" s="159"/>
      <c r="EYR212" s="159"/>
      <c r="EYS212" s="159"/>
      <c r="EYT212" s="159"/>
      <c r="EYU212" s="159"/>
      <c r="EYV212" s="159"/>
      <c r="EYW212" s="159"/>
      <c r="EYX212" s="159"/>
      <c r="EYY212" s="159"/>
      <c r="EYZ212" s="159"/>
      <c r="EZA212" s="159"/>
      <c r="EZB212" s="159"/>
      <c r="EZC212" s="159"/>
      <c r="EZD212" s="159"/>
      <c r="EZE212" s="159"/>
      <c r="EZF212" s="159"/>
      <c r="EZG212" s="159"/>
      <c r="EZH212" s="159"/>
      <c r="EZI212" s="159"/>
      <c r="EZJ212" s="159"/>
      <c r="EZK212" s="159"/>
      <c r="EZL212" s="159"/>
      <c r="EZM212" s="159"/>
      <c r="EZN212" s="159"/>
      <c r="EZO212" s="159"/>
      <c r="EZP212" s="159"/>
      <c r="EZQ212" s="159"/>
      <c r="EZR212" s="159"/>
      <c r="EZS212" s="159"/>
      <c r="EZT212" s="159"/>
      <c r="EZU212" s="159"/>
      <c r="EZV212" s="159"/>
      <c r="EZW212" s="159"/>
      <c r="EZX212" s="159"/>
      <c r="EZY212" s="159"/>
      <c r="EZZ212" s="159"/>
      <c r="FAA212" s="159"/>
      <c r="FAB212" s="159"/>
      <c r="FAC212" s="159"/>
      <c r="FAD212" s="159"/>
      <c r="FAE212" s="159"/>
      <c r="FAF212" s="159"/>
      <c r="FAG212" s="159"/>
      <c r="FAH212" s="159"/>
      <c r="FAI212" s="159"/>
      <c r="FAJ212" s="159"/>
      <c r="FAK212" s="159"/>
      <c r="FAL212" s="159"/>
      <c r="FAM212" s="159"/>
      <c r="FAN212" s="159"/>
      <c r="FAO212" s="159"/>
      <c r="FAP212" s="159"/>
      <c r="FAQ212" s="159"/>
      <c r="FAR212" s="159"/>
      <c r="FAS212" s="159"/>
      <c r="FAT212" s="159"/>
      <c r="FAU212" s="159"/>
      <c r="FAV212" s="159"/>
      <c r="FAW212" s="159"/>
      <c r="FAX212" s="159"/>
      <c r="FAY212" s="159"/>
      <c r="FAZ212" s="159"/>
      <c r="FBA212" s="159"/>
      <c r="FBB212" s="159"/>
      <c r="FBC212" s="159"/>
      <c r="FBD212" s="159"/>
      <c r="FBE212" s="159"/>
      <c r="FBF212" s="159"/>
      <c r="FBG212" s="159"/>
      <c r="FBH212" s="159"/>
      <c r="FBI212" s="159"/>
      <c r="FBJ212" s="159"/>
      <c r="FBK212" s="159"/>
      <c r="FBL212" s="159"/>
      <c r="FBM212" s="159"/>
      <c r="FBN212" s="159"/>
      <c r="FBO212" s="159"/>
      <c r="FBP212" s="159"/>
      <c r="FBQ212" s="159"/>
      <c r="FBR212" s="159"/>
      <c r="FBS212" s="159"/>
      <c r="FBT212" s="159"/>
      <c r="FBU212" s="159"/>
      <c r="FBV212" s="159"/>
      <c r="FBW212" s="159"/>
      <c r="FBX212" s="159"/>
      <c r="FBY212" s="159"/>
      <c r="FBZ212" s="159"/>
      <c r="FCA212" s="159"/>
      <c r="FCB212" s="159"/>
      <c r="FCC212" s="159"/>
      <c r="FCD212" s="159"/>
      <c r="FCE212" s="159"/>
      <c r="FCF212" s="159"/>
      <c r="FCG212" s="159"/>
      <c r="FCH212" s="159"/>
      <c r="FCI212" s="159"/>
      <c r="FCJ212" s="159"/>
      <c r="FCK212" s="159"/>
      <c r="FCL212" s="159"/>
      <c r="FCM212" s="159"/>
      <c r="FCN212" s="159"/>
      <c r="FCO212" s="159"/>
      <c r="FCP212" s="159"/>
      <c r="FCQ212" s="159"/>
      <c r="FCR212" s="159"/>
      <c r="FCS212" s="159"/>
      <c r="FCT212" s="159"/>
      <c r="FCU212" s="159"/>
      <c r="FCV212" s="159"/>
      <c r="FCW212" s="159"/>
      <c r="FCX212" s="159"/>
      <c r="FCY212" s="159"/>
      <c r="FCZ212" s="159"/>
      <c r="FDA212" s="159"/>
      <c r="FDB212" s="159"/>
      <c r="FDC212" s="159"/>
      <c r="FDD212" s="159"/>
      <c r="FDE212" s="159"/>
      <c r="FDF212" s="159"/>
      <c r="FDG212" s="159"/>
      <c r="FDH212" s="159"/>
      <c r="FDI212" s="159"/>
      <c r="FDJ212" s="159"/>
      <c r="FDK212" s="159"/>
      <c r="FDL212" s="159"/>
      <c r="FDM212" s="159"/>
      <c r="FDN212" s="159"/>
      <c r="FDO212" s="159"/>
      <c r="FDP212" s="159"/>
      <c r="FDQ212" s="159"/>
      <c r="FDR212" s="159"/>
      <c r="FDS212" s="159"/>
      <c r="FDT212" s="159"/>
      <c r="FDU212" s="159"/>
      <c r="FDV212" s="159"/>
      <c r="FDW212" s="159"/>
      <c r="FDX212" s="159"/>
      <c r="FDY212" s="159"/>
      <c r="FDZ212" s="159"/>
      <c r="FEA212" s="159"/>
      <c r="FEB212" s="159"/>
      <c r="FEC212" s="159"/>
      <c r="FED212" s="159"/>
      <c r="FEE212" s="159"/>
      <c r="FEF212" s="159"/>
      <c r="FEG212" s="159"/>
      <c r="FEH212" s="159"/>
      <c r="FEI212" s="159"/>
      <c r="FEJ212" s="159"/>
      <c r="FEK212" s="159"/>
      <c r="FEL212" s="159"/>
      <c r="FEM212" s="159"/>
      <c r="FEN212" s="159"/>
      <c r="FEO212" s="159"/>
      <c r="FEP212" s="159"/>
      <c r="FEQ212" s="159"/>
      <c r="FER212" s="159"/>
      <c r="FES212" s="159"/>
      <c r="FET212" s="159"/>
      <c r="FEU212" s="159"/>
      <c r="FEV212" s="159"/>
      <c r="FEW212" s="159"/>
      <c r="FEX212" s="159"/>
      <c r="FEY212" s="159"/>
      <c r="FEZ212" s="159"/>
      <c r="FFA212" s="159"/>
      <c r="FFB212" s="159"/>
      <c r="FFC212" s="159"/>
      <c r="FFD212" s="159"/>
      <c r="FFE212" s="159"/>
      <c r="FFF212" s="159"/>
      <c r="FFG212" s="159"/>
      <c r="FFH212" s="159"/>
      <c r="FFI212" s="159"/>
      <c r="FFJ212" s="159"/>
      <c r="FFK212" s="159"/>
      <c r="FFL212" s="159"/>
      <c r="FFM212" s="159"/>
      <c r="FFN212" s="159"/>
      <c r="FFO212" s="159"/>
      <c r="FFP212" s="159"/>
      <c r="FFQ212" s="159"/>
      <c r="FFR212" s="159"/>
      <c r="FFS212" s="159"/>
      <c r="FFT212" s="159"/>
      <c r="FFU212" s="159"/>
      <c r="FFV212" s="159"/>
      <c r="FFW212" s="159"/>
      <c r="FFX212" s="159"/>
      <c r="FFY212" s="159"/>
      <c r="FFZ212" s="159"/>
      <c r="FGA212" s="159"/>
      <c r="FGB212" s="159"/>
      <c r="FGC212" s="159"/>
      <c r="FGD212" s="159"/>
      <c r="FGE212" s="159"/>
      <c r="FGF212" s="159"/>
      <c r="FGG212" s="159"/>
      <c r="FGH212" s="159"/>
      <c r="FGI212" s="159"/>
      <c r="FGJ212" s="159"/>
      <c r="FGK212" s="159"/>
      <c r="FGL212" s="159"/>
      <c r="FGM212" s="159"/>
      <c r="FGN212" s="159"/>
      <c r="FGO212" s="159"/>
      <c r="FGP212" s="159"/>
      <c r="FGQ212" s="159"/>
      <c r="FGR212" s="159"/>
      <c r="FGS212" s="159"/>
      <c r="FGT212" s="159"/>
      <c r="FGU212" s="159"/>
      <c r="FGV212" s="159"/>
      <c r="FGW212" s="159"/>
      <c r="FGX212" s="159"/>
      <c r="FGY212" s="159"/>
      <c r="FGZ212" s="159"/>
      <c r="FHA212" s="159"/>
      <c r="FHB212" s="159"/>
      <c r="FHC212" s="159"/>
      <c r="FHD212" s="159"/>
      <c r="FHE212" s="159"/>
      <c r="FHF212" s="159"/>
      <c r="FHG212" s="159"/>
      <c r="FHH212" s="159"/>
      <c r="FHI212" s="159"/>
      <c r="FHJ212" s="159"/>
      <c r="FHK212" s="159"/>
      <c r="FHL212" s="159"/>
      <c r="FHM212" s="159"/>
      <c r="FHN212" s="159"/>
      <c r="FHO212" s="159"/>
      <c r="FHP212" s="159"/>
      <c r="FHQ212" s="159"/>
      <c r="FHR212" s="159"/>
      <c r="FHS212" s="159"/>
      <c r="FHT212" s="159"/>
      <c r="FHU212" s="159"/>
      <c r="FHV212" s="159"/>
      <c r="FHW212" s="159"/>
      <c r="FHX212" s="159"/>
      <c r="FHY212" s="159"/>
      <c r="FHZ212" s="159"/>
      <c r="FIA212" s="159"/>
      <c r="FIB212" s="159"/>
      <c r="FIC212" s="159"/>
      <c r="FID212" s="159"/>
      <c r="FIE212" s="159"/>
      <c r="FIF212" s="159"/>
      <c r="FIG212" s="159"/>
      <c r="FIH212" s="159"/>
      <c r="FII212" s="159"/>
      <c r="FIJ212" s="159"/>
      <c r="FIK212" s="159"/>
      <c r="FIL212" s="159"/>
      <c r="FIM212" s="159"/>
      <c r="FIN212" s="159"/>
      <c r="FIO212" s="159"/>
      <c r="FIP212" s="159"/>
      <c r="FIQ212" s="159"/>
      <c r="FIR212" s="159"/>
      <c r="FIS212" s="159"/>
      <c r="FIT212" s="159"/>
      <c r="FIU212" s="159"/>
      <c r="FIV212" s="159"/>
      <c r="FIW212" s="159"/>
      <c r="FIX212" s="159"/>
      <c r="FIY212" s="159"/>
      <c r="FIZ212" s="159"/>
      <c r="FJA212" s="159"/>
      <c r="FJB212" s="159"/>
      <c r="FJC212" s="159"/>
      <c r="FJD212" s="159"/>
      <c r="FJE212" s="159"/>
      <c r="FJF212" s="159"/>
      <c r="FJG212" s="159"/>
      <c r="FJH212" s="159"/>
      <c r="FJI212" s="159"/>
      <c r="FJJ212" s="159"/>
      <c r="FJK212" s="159"/>
      <c r="FJL212" s="159"/>
      <c r="FJM212" s="159"/>
      <c r="FJN212" s="159"/>
      <c r="FJO212" s="159"/>
      <c r="FJP212" s="159"/>
      <c r="FJQ212" s="159"/>
      <c r="FJR212" s="159"/>
      <c r="FJS212" s="159"/>
      <c r="FJT212" s="159"/>
      <c r="FJU212" s="159"/>
      <c r="FJV212" s="159"/>
      <c r="FJW212" s="159"/>
      <c r="FJX212" s="159"/>
      <c r="FJY212" s="159"/>
      <c r="FJZ212" s="159"/>
      <c r="FKA212" s="159"/>
      <c r="FKB212" s="159"/>
      <c r="FKC212" s="159"/>
      <c r="FKD212" s="159"/>
      <c r="FKE212" s="159"/>
      <c r="FKF212" s="159"/>
      <c r="FKG212" s="159"/>
      <c r="FKH212" s="159"/>
      <c r="FKI212" s="159"/>
      <c r="FKJ212" s="159"/>
      <c r="FKK212" s="159"/>
      <c r="FKL212" s="159"/>
      <c r="FKM212" s="159"/>
      <c r="FKN212" s="159"/>
      <c r="FKO212" s="159"/>
      <c r="FKP212" s="159"/>
      <c r="FKQ212" s="159"/>
      <c r="FKR212" s="159"/>
      <c r="FKS212" s="159"/>
      <c r="FKT212" s="159"/>
      <c r="FKU212" s="159"/>
      <c r="FKV212" s="159"/>
      <c r="FKW212" s="159"/>
      <c r="FKX212" s="159"/>
      <c r="FKY212" s="159"/>
      <c r="FKZ212" s="159"/>
      <c r="FLA212" s="159"/>
      <c r="FLB212" s="159"/>
      <c r="FLC212" s="159"/>
      <c r="FLD212" s="159"/>
      <c r="FLE212" s="159"/>
      <c r="FLF212" s="159"/>
      <c r="FLG212" s="159"/>
      <c r="FLH212" s="159"/>
      <c r="FLI212" s="159"/>
      <c r="FLJ212" s="159"/>
      <c r="FLK212" s="159"/>
      <c r="FLL212" s="159"/>
      <c r="FLM212" s="159"/>
      <c r="FLN212" s="159"/>
      <c r="FLO212" s="159"/>
      <c r="FLP212" s="159"/>
      <c r="FLQ212" s="159"/>
      <c r="FLR212" s="159"/>
      <c r="FLS212" s="159"/>
      <c r="FLT212" s="159"/>
      <c r="FLU212" s="159"/>
      <c r="FLV212" s="159"/>
      <c r="FLW212" s="159"/>
      <c r="FLX212" s="159"/>
      <c r="FLY212" s="159"/>
      <c r="FLZ212" s="159"/>
      <c r="FMA212" s="159"/>
      <c r="FMB212" s="159"/>
      <c r="FMC212" s="159"/>
      <c r="FMD212" s="159"/>
      <c r="FME212" s="159"/>
      <c r="FMF212" s="159"/>
      <c r="FMG212" s="159"/>
      <c r="FMH212" s="159"/>
      <c r="FMI212" s="159"/>
      <c r="FMJ212" s="159"/>
      <c r="FMK212" s="159"/>
      <c r="FML212" s="159"/>
      <c r="FMM212" s="159"/>
      <c r="FMN212" s="159"/>
      <c r="FMO212" s="159"/>
      <c r="FMP212" s="159"/>
      <c r="FMQ212" s="159"/>
      <c r="FMR212" s="159"/>
      <c r="FMS212" s="159"/>
      <c r="FMT212" s="159"/>
      <c r="FMU212" s="159"/>
      <c r="FMV212" s="159"/>
      <c r="FMW212" s="159"/>
      <c r="FMX212" s="159"/>
      <c r="FMY212" s="159"/>
      <c r="FMZ212" s="159"/>
      <c r="FNA212" s="159"/>
      <c r="FNB212" s="159"/>
      <c r="FNC212" s="159"/>
      <c r="FND212" s="159"/>
      <c r="FNE212" s="159"/>
      <c r="FNF212" s="159"/>
      <c r="FNG212" s="159"/>
      <c r="FNH212" s="159"/>
      <c r="FNI212" s="159"/>
      <c r="FNJ212" s="159"/>
      <c r="FNK212" s="159"/>
      <c r="FNL212" s="159"/>
      <c r="FNM212" s="159"/>
      <c r="FNN212" s="159"/>
      <c r="FNO212" s="159"/>
      <c r="FNP212" s="159"/>
      <c r="FNQ212" s="159"/>
      <c r="FNR212" s="159"/>
      <c r="FNS212" s="159"/>
      <c r="FNT212" s="159"/>
      <c r="FNU212" s="159"/>
      <c r="FNV212" s="159"/>
      <c r="FNW212" s="159"/>
      <c r="FNX212" s="159"/>
      <c r="FNY212" s="159"/>
      <c r="FNZ212" s="159"/>
      <c r="FOA212" s="159"/>
      <c r="FOB212" s="159"/>
      <c r="FOC212" s="159"/>
      <c r="FOD212" s="159"/>
      <c r="FOE212" s="159"/>
      <c r="FOF212" s="159"/>
      <c r="FOG212" s="159"/>
      <c r="FOH212" s="159"/>
      <c r="FOI212" s="159"/>
      <c r="FOJ212" s="159"/>
      <c r="FOK212" s="159"/>
      <c r="FOL212" s="159"/>
      <c r="FOM212" s="159"/>
      <c r="FON212" s="159"/>
      <c r="FOO212" s="159"/>
      <c r="FOP212" s="159"/>
      <c r="FOQ212" s="159"/>
      <c r="FOR212" s="159"/>
      <c r="FOS212" s="159"/>
      <c r="FOT212" s="159"/>
      <c r="FOU212" s="159"/>
      <c r="FOV212" s="159"/>
      <c r="FOW212" s="159"/>
      <c r="FOX212" s="159"/>
      <c r="FOY212" s="159"/>
      <c r="FOZ212" s="159"/>
      <c r="FPA212" s="159"/>
      <c r="FPB212" s="159"/>
      <c r="FPC212" s="159"/>
      <c r="FPD212" s="159"/>
      <c r="FPE212" s="159"/>
      <c r="FPF212" s="159"/>
      <c r="FPG212" s="159"/>
      <c r="FPH212" s="159"/>
      <c r="FPI212" s="159"/>
      <c r="FPJ212" s="159"/>
      <c r="FPK212" s="159"/>
      <c r="FPL212" s="159"/>
      <c r="FPM212" s="159"/>
      <c r="FPN212" s="159"/>
      <c r="FPO212" s="159"/>
      <c r="FPP212" s="159"/>
      <c r="FPQ212" s="159"/>
      <c r="FPR212" s="159"/>
      <c r="FPS212" s="159"/>
      <c r="FPT212" s="159"/>
      <c r="FPU212" s="159"/>
      <c r="FPV212" s="159"/>
      <c r="FPW212" s="159"/>
      <c r="FPX212" s="159"/>
      <c r="FPY212" s="159"/>
      <c r="FPZ212" s="159"/>
      <c r="FQA212" s="159"/>
      <c r="FQB212" s="159"/>
      <c r="FQC212" s="159"/>
      <c r="FQD212" s="159"/>
      <c r="FQE212" s="159"/>
      <c r="FQF212" s="159"/>
      <c r="FQG212" s="159"/>
      <c r="FQH212" s="159"/>
      <c r="FQI212" s="159"/>
      <c r="FQJ212" s="159"/>
      <c r="FQK212" s="159"/>
      <c r="FQL212" s="159"/>
      <c r="FQM212" s="159"/>
      <c r="FQN212" s="159"/>
      <c r="FQO212" s="159"/>
      <c r="FQP212" s="159"/>
      <c r="FQQ212" s="159"/>
      <c r="FQR212" s="159"/>
      <c r="FQS212" s="159"/>
      <c r="FQT212" s="159"/>
      <c r="FQU212" s="159"/>
      <c r="FQV212" s="159"/>
      <c r="FQW212" s="159"/>
      <c r="FQX212" s="159"/>
      <c r="FQY212" s="159"/>
      <c r="FQZ212" s="159"/>
      <c r="FRA212" s="159"/>
      <c r="FRB212" s="159"/>
      <c r="FRC212" s="159"/>
      <c r="FRD212" s="159"/>
      <c r="FRE212" s="159"/>
      <c r="FRF212" s="159"/>
      <c r="FRG212" s="159"/>
      <c r="FRH212" s="159"/>
      <c r="FRI212" s="159"/>
      <c r="FRJ212" s="159"/>
      <c r="FRK212" s="159"/>
      <c r="FRL212" s="159"/>
      <c r="FRM212" s="159"/>
      <c r="FRN212" s="159"/>
      <c r="FRO212" s="159"/>
      <c r="FRP212" s="159"/>
      <c r="FRQ212" s="159"/>
      <c r="FRR212" s="159"/>
      <c r="FRS212" s="159"/>
      <c r="FRT212" s="159"/>
      <c r="FRU212" s="159"/>
      <c r="FRV212" s="159"/>
      <c r="FRW212" s="159"/>
      <c r="FRX212" s="159"/>
      <c r="FRY212" s="159"/>
      <c r="FRZ212" s="159"/>
      <c r="FSA212" s="159"/>
      <c r="FSB212" s="159"/>
      <c r="FSC212" s="159"/>
      <c r="FSD212" s="159"/>
      <c r="FSE212" s="159"/>
      <c r="FSF212" s="159"/>
      <c r="FSG212" s="159"/>
      <c r="FSH212" s="159"/>
      <c r="FSI212" s="159"/>
      <c r="FSJ212" s="159"/>
      <c r="FSK212" s="159"/>
      <c r="FSL212" s="159"/>
      <c r="FSM212" s="159"/>
      <c r="FSN212" s="159"/>
      <c r="FSO212" s="159"/>
      <c r="FSP212" s="159"/>
      <c r="FSQ212" s="159"/>
      <c r="FSR212" s="159"/>
      <c r="FSS212" s="159"/>
      <c r="FST212" s="159"/>
      <c r="FSU212" s="159"/>
      <c r="FSV212" s="159"/>
      <c r="FSW212" s="159"/>
      <c r="FSX212" s="159"/>
      <c r="FSY212" s="159"/>
      <c r="FSZ212" s="159"/>
      <c r="FTA212" s="159"/>
      <c r="FTB212" s="159"/>
      <c r="FTC212" s="159"/>
      <c r="FTD212" s="159"/>
      <c r="FTE212" s="159"/>
      <c r="FTF212" s="159"/>
      <c r="FTG212" s="159"/>
      <c r="FTH212" s="159"/>
      <c r="FTI212" s="159"/>
      <c r="FTJ212" s="159"/>
      <c r="FTK212" s="159"/>
      <c r="FTL212" s="159"/>
      <c r="FTM212" s="159"/>
      <c r="FTN212" s="159"/>
      <c r="FTO212" s="159"/>
      <c r="FTP212" s="159"/>
      <c r="FTQ212" s="159"/>
      <c r="FTR212" s="159"/>
      <c r="FTS212" s="159"/>
      <c r="FTT212" s="159"/>
      <c r="FTU212" s="159"/>
      <c r="FTV212" s="159"/>
      <c r="FTW212" s="159"/>
      <c r="FTX212" s="159"/>
      <c r="FTY212" s="159"/>
      <c r="FTZ212" s="159"/>
      <c r="FUA212" s="159"/>
      <c r="FUB212" s="159"/>
      <c r="FUC212" s="159"/>
      <c r="FUD212" s="159"/>
      <c r="FUE212" s="159"/>
      <c r="FUF212" s="159"/>
      <c r="FUG212" s="159"/>
      <c r="FUH212" s="159"/>
      <c r="FUI212" s="159"/>
      <c r="FUJ212" s="159"/>
      <c r="FUK212" s="159"/>
      <c r="FUL212" s="159"/>
      <c r="FUM212" s="159"/>
      <c r="FUN212" s="159"/>
      <c r="FUO212" s="159"/>
      <c r="FUP212" s="159"/>
      <c r="FUQ212" s="159"/>
      <c r="FUR212" s="159"/>
      <c r="FUS212" s="159"/>
      <c r="FUT212" s="159"/>
      <c r="FUU212" s="159"/>
      <c r="FUV212" s="159"/>
      <c r="FUW212" s="159"/>
      <c r="FUX212" s="159"/>
      <c r="FUY212" s="159"/>
      <c r="FUZ212" s="159"/>
      <c r="FVA212" s="159"/>
      <c r="FVB212" s="159"/>
      <c r="FVC212" s="159"/>
      <c r="FVD212" s="159"/>
      <c r="FVE212" s="159"/>
      <c r="FVF212" s="159"/>
      <c r="FVG212" s="159"/>
      <c r="FVH212" s="159"/>
      <c r="FVI212" s="159"/>
      <c r="FVJ212" s="159"/>
      <c r="FVK212" s="159"/>
      <c r="FVL212" s="159"/>
      <c r="FVM212" s="159"/>
      <c r="FVN212" s="159"/>
      <c r="FVO212" s="159"/>
      <c r="FVP212" s="159"/>
      <c r="FVQ212" s="159"/>
      <c r="FVR212" s="159"/>
      <c r="FVS212" s="159"/>
      <c r="FVT212" s="159"/>
      <c r="FVU212" s="159"/>
      <c r="FVV212" s="159"/>
      <c r="FVW212" s="159"/>
      <c r="FVX212" s="159"/>
      <c r="FVY212" s="159"/>
      <c r="FVZ212" s="159"/>
      <c r="FWA212" s="159"/>
      <c r="FWB212" s="159"/>
      <c r="FWC212" s="159"/>
      <c r="FWD212" s="159"/>
      <c r="FWE212" s="159"/>
      <c r="FWF212" s="159"/>
      <c r="FWG212" s="159"/>
      <c r="FWH212" s="159"/>
      <c r="FWI212" s="159"/>
      <c r="FWJ212" s="159"/>
      <c r="FWK212" s="159"/>
      <c r="FWL212" s="159"/>
      <c r="FWM212" s="159"/>
      <c r="FWN212" s="159"/>
      <c r="FWO212" s="159"/>
      <c r="FWP212" s="159"/>
      <c r="FWQ212" s="159"/>
      <c r="FWR212" s="159"/>
      <c r="FWS212" s="159"/>
      <c r="FWT212" s="159"/>
      <c r="FWU212" s="159"/>
      <c r="FWV212" s="159"/>
      <c r="FWW212" s="159"/>
      <c r="FWX212" s="159"/>
      <c r="FWY212" s="159"/>
      <c r="FWZ212" s="159"/>
      <c r="FXA212" s="159"/>
      <c r="FXB212" s="159"/>
      <c r="FXC212" s="159"/>
      <c r="FXD212" s="159"/>
      <c r="FXE212" s="159"/>
      <c r="FXF212" s="159"/>
      <c r="FXG212" s="159"/>
      <c r="FXH212" s="159"/>
      <c r="FXI212" s="159"/>
      <c r="FXJ212" s="159"/>
      <c r="FXK212" s="159"/>
      <c r="FXL212" s="159"/>
      <c r="FXM212" s="159"/>
      <c r="FXN212" s="159"/>
      <c r="FXO212" s="159"/>
      <c r="FXP212" s="159"/>
      <c r="FXQ212" s="159"/>
      <c r="FXR212" s="159"/>
      <c r="FXS212" s="159"/>
      <c r="FXT212" s="159"/>
      <c r="FXU212" s="159"/>
      <c r="FXV212" s="159"/>
      <c r="FXW212" s="159"/>
      <c r="FXX212" s="159"/>
      <c r="FXY212" s="159"/>
      <c r="FXZ212" s="159"/>
      <c r="FYA212" s="159"/>
      <c r="FYB212" s="159"/>
      <c r="FYC212" s="159"/>
      <c r="FYD212" s="159"/>
      <c r="FYE212" s="159"/>
      <c r="FYF212" s="159"/>
      <c r="FYG212" s="159"/>
      <c r="FYH212" s="159"/>
      <c r="FYI212" s="159"/>
      <c r="FYJ212" s="159"/>
      <c r="FYK212" s="159"/>
      <c r="FYL212" s="159"/>
      <c r="FYM212" s="159"/>
      <c r="FYN212" s="159"/>
      <c r="FYO212" s="159"/>
      <c r="FYP212" s="159"/>
      <c r="FYQ212" s="159"/>
      <c r="FYR212" s="159"/>
      <c r="FYS212" s="159"/>
      <c r="FYT212" s="159"/>
      <c r="FYU212" s="159"/>
      <c r="FYV212" s="159"/>
      <c r="FYW212" s="159"/>
      <c r="FYX212" s="159"/>
      <c r="FYY212" s="159"/>
      <c r="FYZ212" s="159"/>
      <c r="FZA212" s="159"/>
      <c r="FZB212" s="159"/>
      <c r="FZC212" s="159"/>
      <c r="FZD212" s="159"/>
      <c r="FZE212" s="159"/>
      <c r="FZF212" s="159"/>
      <c r="FZG212" s="159"/>
      <c r="FZH212" s="159"/>
      <c r="FZI212" s="159"/>
      <c r="FZJ212" s="159"/>
      <c r="FZK212" s="159"/>
      <c r="FZL212" s="159"/>
      <c r="FZM212" s="159"/>
      <c r="FZN212" s="159"/>
      <c r="FZO212" s="159"/>
      <c r="FZP212" s="159"/>
      <c r="FZQ212" s="159"/>
      <c r="FZR212" s="159"/>
      <c r="FZS212" s="159"/>
      <c r="FZT212" s="159"/>
      <c r="FZU212" s="159"/>
      <c r="FZV212" s="159"/>
      <c r="FZW212" s="159"/>
      <c r="FZX212" s="159"/>
      <c r="FZY212" s="159"/>
      <c r="FZZ212" s="159"/>
      <c r="GAA212" s="159"/>
      <c r="GAB212" s="159"/>
      <c r="GAC212" s="159"/>
      <c r="GAD212" s="159"/>
      <c r="GAE212" s="159"/>
      <c r="GAF212" s="159"/>
      <c r="GAG212" s="159"/>
      <c r="GAH212" s="159"/>
      <c r="GAI212" s="159"/>
      <c r="GAJ212" s="159"/>
      <c r="GAK212" s="159"/>
      <c r="GAL212" s="159"/>
      <c r="GAM212" s="159"/>
      <c r="GAN212" s="159"/>
      <c r="GAO212" s="159"/>
      <c r="GAP212" s="159"/>
      <c r="GAQ212" s="159"/>
      <c r="GAR212" s="159"/>
      <c r="GAS212" s="159"/>
      <c r="GAT212" s="159"/>
      <c r="GAU212" s="159"/>
      <c r="GAV212" s="159"/>
      <c r="GAW212" s="159"/>
      <c r="GAX212" s="159"/>
      <c r="GAY212" s="159"/>
      <c r="GAZ212" s="159"/>
      <c r="GBA212" s="159"/>
      <c r="GBB212" s="159"/>
      <c r="GBC212" s="159"/>
      <c r="GBD212" s="159"/>
      <c r="GBE212" s="159"/>
      <c r="GBF212" s="159"/>
      <c r="GBG212" s="159"/>
      <c r="GBH212" s="159"/>
      <c r="GBI212" s="159"/>
      <c r="GBJ212" s="159"/>
      <c r="GBK212" s="159"/>
      <c r="GBL212" s="159"/>
      <c r="GBM212" s="159"/>
      <c r="GBN212" s="159"/>
      <c r="GBO212" s="159"/>
      <c r="GBP212" s="159"/>
      <c r="GBQ212" s="159"/>
      <c r="GBR212" s="159"/>
      <c r="GBS212" s="159"/>
      <c r="GBT212" s="159"/>
      <c r="GBU212" s="159"/>
      <c r="GBV212" s="159"/>
      <c r="GBW212" s="159"/>
      <c r="GBX212" s="159"/>
      <c r="GBY212" s="159"/>
      <c r="GBZ212" s="159"/>
      <c r="GCA212" s="159"/>
      <c r="GCB212" s="159"/>
      <c r="GCC212" s="159"/>
      <c r="GCD212" s="159"/>
      <c r="GCE212" s="159"/>
      <c r="GCF212" s="159"/>
      <c r="GCG212" s="159"/>
      <c r="GCH212" s="159"/>
      <c r="GCI212" s="159"/>
      <c r="GCJ212" s="159"/>
      <c r="GCK212" s="159"/>
      <c r="GCL212" s="159"/>
      <c r="GCM212" s="159"/>
      <c r="GCN212" s="159"/>
      <c r="GCO212" s="159"/>
      <c r="GCP212" s="159"/>
      <c r="GCQ212" s="159"/>
      <c r="GCR212" s="159"/>
      <c r="GCS212" s="159"/>
      <c r="GCT212" s="159"/>
      <c r="GCU212" s="159"/>
      <c r="GCV212" s="159"/>
      <c r="GCW212" s="159"/>
      <c r="GCX212" s="159"/>
      <c r="GCY212" s="159"/>
      <c r="GCZ212" s="159"/>
      <c r="GDA212" s="159"/>
      <c r="GDB212" s="159"/>
      <c r="GDC212" s="159"/>
      <c r="GDD212" s="159"/>
      <c r="GDE212" s="159"/>
      <c r="GDF212" s="159"/>
      <c r="GDG212" s="159"/>
      <c r="GDH212" s="159"/>
      <c r="GDI212" s="159"/>
      <c r="GDJ212" s="159"/>
      <c r="GDK212" s="159"/>
      <c r="GDL212" s="159"/>
      <c r="GDM212" s="159"/>
      <c r="GDN212" s="159"/>
      <c r="GDO212" s="159"/>
      <c r="GDP212" s="159"/>
      <c r="GDQ212" s="159"/>
      <c r="GDR212" s="159"/>
      <c r="GDS212" s="159"/>
      <c r="GDT212" s="159"/>
      <c r="GDU212" s="159"/>
      <c r="GDV212" s="159"/>
      <c r="GDW212" s="159"/>
      <c r="GDX212" s="159"/>
      <c r="GDY212" s="159"/>
      <c r="GDZ212" s="159"/>
      <c r="GEA212" s="159"/>
      <c r="GEB212" s="159"/>
      <c r="GEC212" s="159"/>
      <c r="GED212" s="159"/>
      <c r="GEE212" s="159"/>
      <c r="GEF212" s="159"/>
      <c r="GEG212" s="159"/>
      <c r="GEH212" s="159"/>
      <c r="GEI212" s="159"/>
      <c r="GEJ212" s="159"/>
      <c r="GEK212" s="159"/>
      <c r="GEL212" s="159"/>
      <c r="GEM212" s="159"/>
      <c r="GEN212" s="159"/>
      <c r="GEO212" s="159"/>
      <c r="GEP212" s="159"/>
      <c r="GEQ212" s="159"/>
      <c r="GER212" s="159"/>
      <c r="GES212" s="159"/>
      <c r="GET212" s="159"/>
      <c r="GEU212" s="159"/>
      <c r="GEV212" s="159"/>
      <c r="GEW212" s="159"/>
      <c r="GEX212" s="159"/>
      <c r="GEY212" s="159"/>
      <c r="GEZ212" s="159"/>
      <c r="GFA212" s="159"/>
      <c r="GFB212" s="159"/>
      <c r="GFC212" s="159"/>
      <c r="GFD212" s="159"/>
      <c r="GFE212" s="159"/>
      <c r="GFF212" s="159"/>
      <c r="GFG212" s="159"/>
      <c r="GFH212" s="159"/>
      <c r="GFI212" s="159"/>
      <c r="GFJ212" s="159"/>
      <c r="GFK212" s="159"/>
      <c r="GFL212" s="159"/>
      <c r="GFM212" s="159"/>
      <c r="GFN212" s="159"/>
      <c r="GFO212" s="159"/>
      <c r="GFP212" s="159"/>
      <c r="GFQ212" s="159"/>
      <c r="GFR212" s="159"/>
      <c r="GFS212" s="159"/>
      <c r="GFT212" s="159"/>
      <c r="GFU212" s="159"/>
      <c r="GFV212" s="159"/>
      <c r="GFW212" s="159"/>
      <c r="GFX212" s="159"/>
      <c r="GFY212" s="159"/>
      <c r="GFZ212" s="159"/>
      <c r="GGA212" s="159"/>
      <c r="GGB212" s="159"/>
      <c r="GGC212" s="159"/>
      <c r="GGD212" s="159"/>
      <c r="GGE212" s="159"/>
      <c r="GGF212" s="159"/>
      <c r="GGG212" s="159"/>
      <c r="GGH212" s="159"/>
      <c r="GGI212" s="159"/>
      <c r="GGJ212" s="159"/>
      <c r="GGK212" s="159"/>
      <c r="GGL212" s="159"/>
      <c r="GGM212" s="159"/>
      <c r="GGN212" s="159"/>
      <c r="GGO212" s="159"/>
      <c r="GGP212" s="159"/>
      <c r="GGQ212" s="159"/>
      <c r="GGR212" s="159"/>
      <c r="GGS212" s="159"/>
      <c r="GGT212" s="159"/>
      <c r="GGU212" s="159"/>
      <c r="GGV212" s="159"/>
      <c r="GGW212" s="159"/>
      <c r="GGX212" s="159"/>
      <c r="GGY212" s="159"/>
      <c r="GGZ212" s="159"/>
      <c r="GHA212" s="159"/>
      <c r="GHB212" s="159"/>
      <c r="GHC212" s="159"/>
      <c r="GHD212" s="159"/>
      <c r="GHE212" s="159"/>
      <c r="GHF212" s="159"/>
      <c r="GHG212" s="159"/>
      <c r="GHH212" s="159"/>
      <c r="GHI212" s="159"/>
      <c r="GHJ212" s="159"/>
      <c r="GHK212" s="159"/>
      <c r="GHL212" s="159"/>
      <c r="GHM212" s="159"/>
      <c r="GHN212" s="159"/>
      <c r="GHO212" s="159"/>
      <c r="GHP212" s="159"/>
      <c r="GHQ212" s="159"/>
      <c r="GHR212" s="159"/>
      <c r="GHS212" s="159"/>
      <c r="GHT212" s="159"/>
      <c r="GHU212" s="159"/>
      <c r="GHV212" s="159"/>
      <c r="GHW212" s="159"/>
      <c r="GHX212" s="159"/>
      <c r="GHY212" s="159"/>
      <c r="GHZ212" s="159"/>
      <c r="GIA212" s="159"/>
      <c r="GIB212" s="159"/>
      <c r="GIC212" s="159"/>
      <c r="GID212" s="159"/>
      <c r="GIE212" s="159"/>
      <c r="GIF212" s="159"/>
      <c r="GIG212" s="159"/>
      <c r="GIH212" s="159"/>
      <c r="GII212" s="159"/>
      <c r="GIJ212" s="159"/>
      <c r="GIK212" s="159"/>
      <c r="GIL212" s="159"/>
      <c r="GIM212" s="159"/>
      <c r="GIN212" s="159"/>
      <c r="GIO212" s="159"/>
      <c r="GIP212" s="159"/>
      <c r="GIQ212" s="159"/>
      <c r="GIR212" s="159"/>
      <c r="GIS212" s="159"/>
      <c r="GIT212" s="159"/>
      <c r="GIU212" s="159"/>
      <c r="GIV212" s="159"/>
      <c r="GIW212" s="159"/>
      <c r="GIX212" s="159"/>
      <c r="GIY212" s="159"/>
      <c r="GIZ212" s="159"/>
      <c r="GJA212" s="159"/>
      <c r="GJB212" s="159"/>
      <c r="GJC212" s="159"/>
      <c r="GJD212" s="159"/>
      <c r="GJE212" s="159"/>
      <c r="GJF212" s="159"/>
      <c r="GJG212" s="159"/>
      <c r="GJH212" s="159"/>
      <c r="GJI212" s="159"/>
      <c r="GJJ212" s="159"/>
      <c r="GJK212" s="159"/>
      <c r="GJL212" s="159"/>
      <c r="GJM212" s="159"/>
      <c r="GJN212" s="159"/>
      <c r="GJO212" s="159"/>
      <c r="GJP212" s="159"/>
      <c r="GJQ212" s="159"/>
      <c r="GJR212" s="159"/>
      <c r="GJS212" s="159"/>
      <c r="GJT212" s="159"/>
      <c r="GJU212" s="159"/>
      <c r="GJV212" s="159"/>
      <c r="GJW212" s="159"/>
      <c r="GJX212" s="159"/>
      <c r="GJY212" s="159"/>
      <c r="GJZ212" s="159"/>
      <c r="GKA212" s="159"/>
      <c r="GKB212" s="159"/>
      <c r="GKC212" s="159"/>
      <c r="GKD212" s="159"/>
      <c r="GKE212" s="159"/>
      <c r="GKF212" s="159"/>
      <c r="GKG212" s="159"/>
      <c r="GKH212" s="159"/>
      <c r="GKI212" s="159"/>
      <c r="GKJ212" s="159"/>
      <c r="GKK212" s="159"/>
      <c r="GKL212" s="159"/>
      <c r="GKM212" s="159"/>
      <c r="GKN212" s="159"/>
      <c r="GKO212" s="159"/>
      <c r="GKP212" s="159"/>
      <c r="GKQ212" s="159"/>
      <c r="GKR212" s="159"/>
      <c r="GKS212" s="159"/>
      <c r="GKT212" s="159"/>
      <c r="GKU212" s="159"/>
      <c r="GKV212" s="159"/>
      <c r="GKW212" s="159"/>
      <c r="GKX212" s="159"/>
      <c r="GKY212" s="159"/>
      <c r="GKZ212" s="159"/>
      <c r="GLA212" s="159"/>
      <c r="GLB212" s="159"/>
      <c r="GLC212" s="159"/>
      <c r="GLD212" s="159"/>
      <c r="GLE212" s="159"/>
      <c r="GLF212" s="159"/>
      <c r="GLG212" s="159"/>
      <c r="GLH212" s="159"/>
      <c r="GLI212" s="159"/>
      <c r="GLJ212" s="159"/>
      <c r="GLK212" s="159"/>
      <c r="GLL212" s="159"/>
      <c r="GLM212" s="159"/>
      <c r="GLN212" s="159"/>
      <c r="GLO212" s="159"/>
      <c r="GLP212" s="159"/>
      <c r="GLQ212" s="159"/>
      <c r="GLR212" s="159"/>
      <c r="GLS212" s="159"/>
      <c r="GLT212" s="159"/>
      <c r="GLU212" s="159"/>
      <c r="GLV212" s="159"/>
      <c r="GLW212" s="159"/>
      <c r="GLX212" s="159"/>
      <c r="GLY212" s="159"/>
      <c r="GLZ212" s="159"/>
      <c r="GMA212" s="159"/>
      <c r="GMB212" s="159"/>
      <c r="GMC212" s="159"/>
      <c r="GMD212" s="159"/>
      <c r="GME212" s="159"/>
      <c r="GMF212" s="159"/>
      <c r="GMG212" s="159"/>
      <c r="GMH212" s="159"/>
      <c r="GMI212" s="159"/>
      <c r="GMJ212" s="159"/>
      <c r="GMK212" s="159"/>
      <c r="GML212" s="159"/>
      <c r="GMM212" s="159"/>
      <c r="GMN212" s="159"/>
      <c r="GMO212" s="159"/>
      <c r="GMP212" s="159"/>
      <c r="GMQ212" s="159"/>
      <c r="GMR212" s="159"/>
      <c r="GMS212" s="159"/>
      <c r="GMT212" s="159"/>
      <c r="GMU212" s="159"/>
      <c r="GMV212" s="159"/>
      <c r="GMW212" s="159"/>
      <c r="GMX212" s="159"/>
      <c r="GMY212" s="159"/>
      <c r="GMZ212" s="159"/>
      <c r="GNA212" s="159"/>
      <c r="GNB212" s="159"/>
      <c r="GNC212" s="159"/>
      <c r="GND212" s="159"/>
      <c r="GNE212" s="159"/>
      <c r="GNF212" s="159"/>
      <c r="GNG212" s="159"/>
      <c r="GNH212" s="159"/>
      <c r="GNI212" s="159"/>
      <c r="GNJ212" s="159"/>
      <c r="GNK212" s="159"/>
      <c r="GNL212" s="159"/>
      <c r="GNM212" s="159"/>
      <c r="GNN212" s="159"/>
      <c r="GNO212" s="159"/>
      <c r="GNP212" s="159"/>
      <c r="GNQ212" s="159"/>
      <c r="GNR212" s="159"/>
      <c r="GNS212" s="159"/>
      <c r="GNT212" s="159"/>
      <c r="GNU212" s="159"/>
      <c r="GNV212" s="159"/>
      <c r="GNW212" s="159"/>
      <c r="GNX212" s="159"/>
      <c r="GNY212" s="159"/>
      <c r="GNZ212" s="159"/>
      <c r="GOA212" s="159"/>
      <c r="GOB212" s="159"/>
      <c r="GOC212" s="159"/>
      <c r="GOD212" s="159"/>
      <c r="GOE212" s="159"/>
      <c r="GOF212" s="159"/>
      <c r="GOG212" s="159"/>
      <c r="GOH212" s="159"/>
      <c r="GOI212" s="159"/>
      <c r="GOJ212" s="159"/>
      <c r="GOK212" s="159"/>
      <c r="GOL212" s="159"/>
      <c r="GOM212" s="159"/>
      <c r="GON212" s="159"/>
      <c r="GOO212" s="159"/>
      <c r="GOP212" s="159"/>
      <c r="GOQ212" s="159"/>
      <c r="GOR212" s="159"/>
      <c r="GOS212" s="159"/>
      <c r="GOT212" s="159"/>
      <c r="GOU212" s="159"/>
      <c r="GOV212" s="159"/>
      <c r="GOW212" s="159"/>
      <c r="GOX212" s="159"/>
      <c r="GOY212" s="159"/>
      <c r="GOZ212" s="159"/>
      <c r="GPA212" s="159"/>
      <c r="GPB212" s="159"/>
      <c r="GPC212" s="159"/>
      <c r="GPD212" s="159"/>
      <c r="GPE212" s="159"/>
      <c r="GPF212" s="159"/>
      <c r="GPG212" s="159"/>
      <c r="GPH212" s="159"/>
      <c r="GPI212" s="159"/>
      <c r="GPJ212" s="159"/>
      <c r="GPK212" s="159"/>
      <c r="GPL212" s="159"/>
      <c r="GPM212" s="159"/>
      <c r="GPN212" s="159"/>
      <c r="GPO212" s="159"/>
      <c r="GPP212" s="159"/>
      <c r="GPQ212" s="159"/>
      <c r="GPR212" s="159"/>
      <c r="GPS212" s="159"/>
      <c r="GPT212" s="159"/>
      <c r="GPU212" s="159"/>
      <c r="GPV212" s="159"/>
      <c r="GPW212" s="159"/>
      <c r="GPX212" s="159"/>
      <c r="GPY212" s="159"/>
      <c r="GPZ212" s="159"/>
      <c r="GQA212" s="159"/>
      <c r="GQB212" s="159"/>
      <c r="GQC212" s="159"/>
      <c r="GQD212" s="159"/>
      <c r="GQE212" s="159"/>
      <c r="GQF212" s="159"/>
      <c r="GQG212" s="159"/>
      <c r="GQH212" s="159"/>
      <c r="GQI212" s="159"/>
      <c r="GQJ212" s="159"/>
      <c r="GQK212" s="159"/>
      <c r="GQL212" s="159"/>
      <c r="GQM212" s="159"/>
      <c r="GQN212" s="159"/>
      <c r="GQO212" s="159"/>
      <c r="GQP212" s="159"/>
      <c r="GQQ212" s="159"/>
      <c r="GQR212" s="159"/>
      <c r="GQS212" s="159"/>
      <c r="GQT212" s="159"/>
      <c r="GQU212" s="159"/>
      <c r="GQV212" s="159"/>
      <c r="GQW212" s="159"/>
      <c r="GQX212" s="159"/>
      <c r="GQY212" s="159"/>
      <c r="GQZ212" s="159"/>
      <c r="GRA212" s="159"/>
      <c r="GRB212" s="159"/>
      <c r="GRC212" s="159"/>
      <c r="GRD212" s="159"/>
      <c r="GRE212" s="159"/>
      <c r="GRF212" s="159"/>
      <c r="GRG212" s="159"/>
      <c r="GRH212" s="159"/>
      <c r="GRI212" s="159"/>
      <c r="GRJ212" s="159"/>
      <c r="GRK212" s="159"/>
      <c r="GRL212" s="159"/>
      <c r="GRM212" s="159"/>
      <c r="GRN212" s="159"/>
      <c r="GRO212" s="159"/>
      <c r="GRP212" s="159"/>
      <c r="GRQ212" s="159"/>
      <c r="GRR212" s="159"/>
      <c r="GRS212" s="159"/>
      <c r="GRT212" s="159"/>
      <c r="GRU212" s="159"/>
      <c r="GRV212" s="159"/>
      <c r="GRW212" s="159"/>
      <c r="GRX212" s="159"/>
      <c r="GRY212" s="159"/>
      <c r="GRZ212" s="159"/>
      <c r="GSA212" s="159"/>
      <c r="GSB212" s="159"/>
      <c r="GSC212" s="159"/>
      <c r="GSD212" s="159"/>
      <c r="GSE212" s="159"/>
      <c r="GSF212" s="159"/>
      <c r="GSG212" s="159"/>
      <c r="GSH212" s="159"/>
      <c r="GSI212" s="159"/>
      <c r="GSJ212" s="159"/>
      <c r="GSK212" s="159"/>
      <c r="GSL212" s="159"/>
      <c r="GSM212" s="159"/>
      <c r="GSN212" s="159"/>
      <c r="GSO212" s="159"/>
      <c r="GSP212" s="159"/>
      <c r="GSQ212" s="159"/>
      <c r="GSR212" s="159"/>
      <c r="GSS212" s="159"/>
      <c r="GST212" s="159"/>
      <c r="GSU212" s="159"/>
      <c r="GSV212" s="159"/>
      <c r="GSW212" s="159"/>
      <c r="GSX212" s="159"/>
      <c r="GSY212" s="159"/>
      <c r="GSZ212" s="159"/>
      <c r="GTA212" s="159"/>
      <c r="GTB212" s="159"/>
      <c r="GTC212" s="159"/>
      <c r="GTD212" s="159"/>
      <c r="GTE212" s="159"/>
      <c r="GTF212" s="159"/>
      <c r="GTG212" s="159"/>
      <c r="GTH212" s="159"/>
      <c r="GTI212" s="159"/>
      <c r="GTJ212" s="159"/>
      <c r="GTK212" s="159"/>
      <c r="GTL212" s="159"/>
      <c r="GTM212" s="159"/>
      <c r="GTN212" s="159"/>
      <c r="GTO212" s="159"/>
      <c r="GTP212" s="159"/>
      <c r="GTQ212" s="159"/>
      <c r="GTR212" s="159"/>
      <c r="GTS212" s="159"/>
      <c r="GTT212" s="159"/>
      <c r="GTU212" s="159"/>
      <c r="GTV212" s="159"/>
      <c r="GTW212" s="159"/>
      <c r="GTX212" s="159"/>
      <c r="GTY212" s="159"/>
      <c r="GTZ212" s="159"/>
      <c r="GUA212" s="159"/>
      <c r="GUB212" s="159"/>
      <c r="GUC212" s="159"/>
      <c r="GUD212" s="159"/>
      <c r="GUE212" s="159"/>
      <c r="GUF212" s="159"/>
      <c r="GUG212" s="159"/>
      <c r="GUH212" s="159"/>
      <c r="GUI212" s="159"/>
      <c r="GUJ212" s="159"/>
      <c r="GUK212" s="159"/>
      <c r="GUL212" s="159"/>
      <c r="GUM212" s="159"/>
      <c r="GUN212" s="159"/>
      <c r="GUO212" s="159"/>
      <c r="GUP212" s="159"/>
      <c r="GUQ212" s="159"/>
      <c r="GUR212" s="159"/>
      <c r="GUS212" s="159"/>
      <c r="GUT212" s="159"/>
      <c r="GUU212" s="159"/>
      <c r="GUV212" s="159"/>
      <c r="GUW212" s="159"/>
      <c r="GUX212" s="159"/>
      <c r="GUY212" s="159"/>
      <c r="GUZ212" s="159"/>
      <c r="GVA212" s="159"/>
      <c r="GVB212" s="159"/>
      <c r="GVC212" s="159"/>
      <c r="GVD212" s="159"/>
      <c r="GVE212" s="159"/>
      <c r="GVF212" s="159"/>
      <c r="GVG212" s="159"/>
      <c r="GVH212" s="159"/>
      <c r="GVI212" s="159"/>
      <c r="GVJ212" s="159"/>
      <c r="GVK212" s="159"/>
      <c r="GVL212" s="159"/>
      <c r="GVM212" s="159"/>
      <c r="GVN212" s="159"/>
      <c r="GVO212" s="159"/>
      <c r="GVP212" s="159"/>
      <c r="GVQ212" s="159"/>
      <c r="GVR212" s="159"/>
      <c r="GVS212" s="159"/>
      <c r="GVT212" s="159"/>
      <c r="GVU212" s="159"/>
      <c r="GVV212" s="159"/>
      <c r="GVW212" s="159"/>
      <c r="GVX212" s="159"/>
      <c r="GVY212" s="159"/>
      <c r="GVZ212" s="159"/>
      <c r="GWA212" s="159"/>
      <c r="GWB212" s="159"/>
      <c r="GWC212" s="159"/>
      <c r="GWD212" s="159"/>
      <c r="GWE212" s="159"/>
      <c r="GWF212" s="159"/>
      <c r="GWG212" s="159"/>
      <c r="GWH212" s="159"/>
      <c r="GWI212" s="159"/>
      <c r="GWJ212" s="159"/>
      <c r="GWK212" s="159"/>
      <c r="GWL212" s="159"/>
      <c r="GWM212" s="159"/>
      <c r="GWN212" s="159"/>
      <c r="GWO212" s="159"/>
      <c r="GWP212" s="159"/>
      <c r="GWQ212" s="159"/>
      <c r="GWR212" s="159"/>
      <c r="GWS212" s="159"/>
      <c r="GWT212" s="159"/>
      <c r="GWU212" s="159"/>
      <c r="GWV212" s="159"/>
      <c r="GWW212" s="159"/>
      <c r="GWX212" s="159"/>
      <c r="GWY212" s="159"/>
      <c r="GWZ212" s="159"/>
      <c r="GXA212" s="159"/>
      <c r="GXB212" s="159"/>
      <c r="GXC212" s="159"/>
      <c r="GXD212" s="159"/>
      <c r="GXE212" s="159"/>
      <c r="GXF212" s="159"/>
      <c r="GXG212" s="159"/>
      <c r="GXH212" s="159"/>
      <c r="GXI212" s="159"/>
      <c r="GXJ212" s="159"/>
      <c r="GXK212" s="159"/>
      <c r="GXL212" s="159"/>
      <c r="GXM212" s="159"/>
      <c r="GXN212" s="159"/>
      <c r="GXO212" s="159"/>
      <c r="GXP212" s="159"/>
      <c r="GXQ212" s="159"/>
      <c r="GXR212" s="159"/>
      <c r="GXS212" s="159"/>
      <c r="GXT212" s="159"/>
      <c r="GXU212" s="159"/>
      <c r="GXV212" s="159"/>
      <c r="GXW212" s="159"/>
      <c r="GXX212" s="159"/>
      <c r="GXY212" s="159"/>
      <c r="GXZ212" s="159"/>
      <c r="GYA212" s="159"/>
      <c r="GYB212" s="159"/>
      <c r="GYC212" s="159"/>
      <c r="GYD212" s="159"/>
      <c r="GYE212" s="159"/>
      <c r="GYF212" s="159"/>
      <c r="GYG212" s="159"/>
      <c r="GYH212" s="159"/>
      <c r="GYI212" s="159"/>
      <c r="GYJ212" s="159"/>
      <c r="GYK212" s="159"/>
      <c r="GYL212" s="159"/>
      <c r="GYM212" s="159"/>
      <c r="GYN212" s="159"/>
      <c r="GYO212" s="159"/>
      <c r="GYP212" s="159"/>
      <c r="GYQ212" s="159"/>
      <c r="GYR212" s="159"/>
      <c r="GYS212" s="159"/>
      <c r="GYT212" s="159"/>
      <c r="GYU212" s="159"/>
      <c r="GYV212" s="159"/>
      <c r="GYW212" s="159"/>
      <c r="GYX212" s="159"/>
      <c r="GYY212" s="159"/>
      <c r="GYZ212" s="159"/>
      <c r="GZA212" s="159"/>
      <c r="GZB212" s="159"/>
      <c r="GZC212" s="159"/>
      <c r="GZD212" s="159"/>
      <c r="GZE212" s="159"/>
      <c r="GZF212" s="159"/>
      <c r="GZG212" s="159"/>
      <c r="GZH212" s="159"/>
      <c r="GZI212" s="159"/>
      <c r="GZJ212" s="159"/>
      <c r="GZK212" s="159"/>
      <c r="GZL212" s="159"/>
      <c r="GZM212" s="159"/>
      <c r="GZN212" s="159"/>
      <c r="GZO212" s="159"/>
      <c r="GZP212" s="159"/>
      <c r="GZQ212" s="159"/>
      <c r="GZR212" s="159"/>
      <c r="GZS212" s="159"/>
      <c r="GZT212" s="159"/>
      <c r="GZU212" s="159"/>
      <c r="GZV212" s="159"/>
      <c r="GZW212" s="159"/>
      <c r="GZX212" s="159"/>
      <c r="GZY212" s="159"/>
      <c r="GZZ212" s="159"/>
      <c r="HAA212" s="159"/>
      <c r="HAB212" s="159"/>
      <c r="HAC212" s="159"/>
      <c r="HAD212" s="159"/>
      <c r="HAE212" s="159"/>
      <c r="HAF212" s="159"/>
      <c r="HAG212" s="159"/>
      <c r="HAH212" s="159"/>
      <c r="HAI212" s="159"/>
      <c r="HAJ212" s="159"/>
      <c r="HAK212" s="159"/>
      <c r="HAL212" s="159"/>
      <c r="HAM212" s="159"/>
      <c r="HAN212" s="159"/>
      <c r="HAO212" s="159"/>
      <c r="HAP212" s="159"/>
      <c r="HAQ212" s="159"/>
      <c r="HAR212" s="159"/>
      <c r="HAS212" s="159"/>
      <c r="HAT212" s="159"/>
      <c r="HAU212" s="159"/>
      <c r="HAV212" s="159"/>
      <c r="HAW212" s="159"/>
      <c r="HAX212" s="159"/>
      <c r="HAY212" s="159"/>
      <c r="HAZ212" s="159"/>
      <c r="HBA212" s="159"/>
      <c r="HBB212" s="159"/>
      <c r="HBC212" s="159"/>
      <c r="HBD212" s="159"/>
      <c r="HBE212" s="159"/>
      <c r="HBF212" s="159"/>
      <c r="HBG212" s="159"/>
      <c r="HBH212" s="159"/>
      <c r="HBI212" s="159"/>
      <c r="HBJ212" s="159"/>
      <c r="HBK212" s="159"/>
      <c r="HBL212" s="159"/>
      <c r="HBM212" s="159"/>
      <c r="HBN212" s="159"/>
      <c r="HBO212" s="159"/>
      <c r="HBP212" s="159"/>
      <c r="HBQ212" s="159"/>
      <c r="HBR212" s="159"/>
      <c r="HBS212" s="159"/>
      <c r="HBT212" s="159"/>
      <c r="HBU212" s="159"/>
      <c r="HBV212" s="159"/>
      <c r="HBW212" s="159"/>
      <c r="HBX212" s="159"/>
      <c r="HBY212" s="159"/>
      <c r="HBZ212" s="159"/>
      <c r="HCA212" s="159"/>
      <c r="HCB212" s="159"/>
      <c r="HCC212" s="159"/>
      <c r="HCD212" s="159"/>
      <c r="HCE212" s="159"/>
      <c r="HCF212" s="159"/>
      <c r="HCG212" s="159"/>
      <c r="HCH212" s="159"/>
      <c r="HCI212" s="159"/>
      <c r="HCJ212" s="159"/>
      <c r="HCK212" s="159"/>
      <c r="HCL212" s="159"/>
      <c r="HCM212" s="159"/>
      <c r="HCN212" s="159"/>
      <c r="HCO212" s="159"/>
      <c r="HCP212" s="159"/>
      <c r="HCQ212" s="159"/>
      <c r="HCR212" s="159"/>
      <c r="HCS212" s="159"/>
      <c r="HCT212" s="159"/>
      <c r="HCU212" s="159"/>
      <c r="HCV212" s="159"/>
      <c r="HCW212" s="159"/>
      <c r="HCX212" s="159"/>
      <c r="HCY212" s="159"/>
      <c r="HCZ212" s="159"/>
      <c r="HDA212" s="159"/>
      <c r="HDB212" s="159"/>
      <c r="HDC212" s="159"/>
      <c r="HDD212" s="159"/>
      <c r="HDE212" s="159"/>
      <c r="HDF212" s="159"/>
      <c r="HDG212" s="159"/>
      <c r="HDH212" s="159"/>
      <c r="HDI212" s="159"/>
      <c r="HDJ212" s="159"/>
      <c r="HDK212" s="159"/>
      <c r="HDL212" s="159"/>
      <c r="HDM212" s="159"/>
      <c r="HDN212" s="159"/>
      <c r="HDO212" s="159"/>
      <c r="HDP212" s="159"/>
      <c r="HDQ212" s="159"/>
      <c r="HDR212" s="159"/>
      <c r="HDS212" s="159"/>
      <c r="HDT212" s="159"/>
      <c r="HDU212" s="159"/>
      <c r="HDV212" s="159"/>
      <c r="HDW212" s="159"/>
      <c r="HDX212" s="159"/>
      <c r="HDY212" s="159"/>
      <c r="HDZ212" s="159"/>
      <c r="HEA212" s="159"/>
      <c r="HEB212" s="159"/>
      <c r="HEC212" s="159"/>
      <c r="HED212" s="159"/>
      <c r="HEE212" s="159"/>
      <c r="HEF212" s="159"/>
      <c r="HEG212" s="159"/>
      <c r="HEH212" s="159"/>
      <c r="HEI212" s="159"/>
      <c r="HEJ212" s="159"/>
      <c r="HEK212" s="159"/>
      <c r="HEL212" s="159"/>
      <c r="HEM212" s="159"/>
      <c r="HEN212" s="159"/>
      <c r="HEO212" s="159"/>
      <c r="HEP212" s="159"/>
      <c r="HEQ212" s="159"/>
      <c r="HER212" s="159"/>
      <c r="HES212" s="159"/>
      <c r="HET212" s="159"/>
      <c r="HEU212" s="159"/>
      <c r="HEV212" s="159"/>
      <c r="HEW212" s="159"/>
      <c r="HEX212" s="159"/>
      <c r="HEY212" s="159"/>
      <c r="HEZ212" s="159"/>
      <c r="HFA212" s="159"/>
      <c r="HFB212" s="159"/>
      <c r="HFC212" s="159"/>
      <c r="HFD212" s="159"/>
      <c r="HFE212" s="159"/>
      <c r="HFF212" s="159"/>
      <c r="HFG212" s="159"/>
      <c r="HFH212" s="159"/>
      <c r="HFI212" s="159"/>
      <c r="HFJ212" s="159"/>
      <c r="HFK212" s="159"/>
      <c r="HFL212" s="159"/>
      <c r="HFM212" s="159"/>
      <c r="HFN212" s="159"/>
      <c r="HFO212" s="159"/>
      <c r="HFP212" s="159"/>
      <c r="HFQ212" s="159"/>
      <c r="HFR212" s="159"/>
      <c r="HFS212" s="159"/>
      <c r="HFT212" s="159"/>
      <c r="HFU212" s="159"/>
      <c r="HFV212" s="159"/>
      <c r="HFW212" s="159"/>
      <c r="HFX212" s="159"/>
      <c r="HFY212" s="159"/>
      <c r="HFZ212" s="159"/>
      <c r="HGA212" s="159"/>
      <c r="HGB212" s="159"/>
      <c r="HGC212" s="159"/>
      <c r="HGD212" s="159"/>
      <c r="HGE212" s="159"/>
      <c r="HGF212" s="159"/>
      <c r="HGG212" s="159"/>
      <c r="HGH212" s="159"/>
      <c r="HGI212" s="159"/>
      <c r="HGJ212" s="159"/>
      <c r="HGK212" s="159"/>
      <c r="HGL212" s="159"/>
      <c r="HGM212" s="159"/>
      <c r="HGN212" s="159"/>
      <c r="HGO212" s="159"/>
      <c r="HGP212" s="159"/>
      <c r="HGQ212" s="159"/>
      <c r="HGR212" s="159"/>
      <c r="HGS212" s="159"/>
      <c r="HGT212" s="159"/>
      <c r="HGU212" s="159"/>
      <c r="HGV212" s="159"/>
      <c r="HGW212" s="159"/>
      <c r="HGX212" s="159"/>
      <c r="HGY212" s="159"/>
      <c r="HGZ212" s="159"/>
      <c r="HHA212" s="159"/>
      <c r="HHB212" s="159"/>
      <c r="HHC212" s="159"/>
      <c r="HHD212" s="159"/>
      <c r="HHE212" s="159"/>
      <c r="HHF212" s="159"/>
      <c r="HHG212" s="159"/>
      <c r="HHH212" s="159"/>
      <c r="HHI212" s="159"/>
      <c r="HHJ212" s="159"/>
      <c r="HHK212" s="159"/>
      <c r="HHL212" s="159"/>
      <c r="HHM212" s="159"/>
      <c r="HHN212" s="159"/>
      <c r="HHO212" s="159"/>
      <c r="HHP212" s="159"/>
      <c r="HHQ212" s="159"/>
      <c r="HHR212" s="159"/>
      <c r="HHS212" s="159"/>
      <c r="HHT212" s="159"/>
      <c r="HHU212" s="159"/>
      <c r="HHV212" s="159"/>
      <c r="HHW212" s="159"/>
      <c r="HHX212" s="159"/>
      <c r="HHY212" s="159"/>
      <c r="HHZ212" s="159"/>
      <c r="HIA212" s="159"/>
      <c r="HIB212" s="159"/>
      <c r="HIC212" s="159"/>
      <c r="HID212" s="159"/>
      <c r="HIE212" s="159"/>
      <c r="HIF212" s="159"/>
      <c r="HIG212" s="159"/>
      <c r="HIH212" s="159"/>
      <c r="HII212" s="159"/>
      <c r="HIJ212" s="159"/>
      <c r="HIK212" s="159"/>
      <c r="HIL212" s="159"/>
      <c r="HIM212" s="159"/>
      <c r="HIN212" s="159"/>
      <c r="HIO212" s="159"/>
      <c r="HIP212" s="159"/>
      <c r="HIQ212" s="159"/>
      <c r="HIR212" s="159"/>
      <c r="HIS212" s="159"/>
      <c r="HIT212" s="159"/>
      <c r="HIU212" s="159"/>
      <c r="HIV212" s="159"/>
      <c r="HIW212" s="159"/>
      <c r="HIX212" s="159"/>
      <c r="HIY212" s="159"/>
      <c r="HIZ212" s="159"/>
      <c r="HJA212" s="159"/>
      <c r="HJB212" s="159"/>
      <c r="HJC212" s="159"/>
      <c r="HJD212" s="159"/>
      <c r="HJE212" s="159"/>
      <c r="HJF212" s="159"/>
      <c r="HJG212" s="159"/>
      <c r="HJH212" s="159"/>
      <c r="HJI212" s="159"/>
      <c r="HJJ212" s="159"/>
      <c r="HJK212" s="159"/>
      <c r="HJL212" s="159"/>
      <c r="HJM212" s="159"/>
      <c r="HJN212" s="159"/>
      <c r="HJO212" s="159"/>
      <c r="HJP212" s="159"/>
      <c r="HJQ212" s="159"/>
      <c r="HJR212" s="159"/>
      <c r="HJS212" s="159"/>
      <c r="HJT212" s="159"/>
      <c r="HJU212" s="159"/>
      <c r="HJV212" s="159"/>
      <c r="HJW212" s="159"/>
      <c r="HJX212" s="159"/>
      <c r="HJY212" s="159"/>
      <c r="HJZ212" s="159"/>
      <c r="HKA212" s="159"/>
      <c r="HKB212" s="159"/>
      <c r="HKC212" s="159"/>
      <c r="HKD212" s="159"/>
      <c r="HKE212" s="159"/>
      <c r="HKF212" s="159"/>
      <c r="HKG212" s="159"/>
      <c r="HKH212" s="159"/>
      <c r="HKI212" s="159"/>
      <c r="HKJ212" s="159"/>
      <c r="HKK212" s="159"/>
      <c r="HKL212" s="159"/>
      <c r="HKM212" s="159"/>
      <c r="HKN212" s="159"/>
      <c r="HKO212" s="159"/>
      <c r="HKP212" s="159"/>
      <c r="HKQ212" s="159"/>
      <c r="HKR212" s="159"/>
      <c r="HKS212" s="159"/>
      <c r="HKT212" s="159"/>
      <c r="HKU212" s="159"/>
      <c r="HKV212" s="159"/>
      <c r="HKW212" s="159"/>
      <c r="HKX212" s="159"/>
      <c r="HKY212" s="159"/>
      <c r="HKZ212" s="159"/>
      <c r="HLA212" s="159"/>
      <c r="HLB212" s="159"/>
      <c r="HLC212" s="159"/>
      <c r="HLD212" s="159"/>
      <c r="HLE212" s="159"/>
      <c r="HLF212" s="159"/>
      <c r="HLG212" s="159"/>
      <c r="HLH212" s="159"/>
      <c r="HLI212" s="159"/>
      <c r="HLJ212" s="159"/>
      <c r="HLK212" s="159"/>
      <c r="HLL212" s="159"/>
      <c r="HLM212" s="159"/>
      <c r="HLN212" s="159"/>
      <c r="HLO212" s="159"/>
      <c r="HLP212" s="159"/>
      <c r="HLQ212" s="159"/>
      <c r="HLR212" s="159"/>
      <c r="HLS212" s="159"/>
      <c r="HLT212" s="159"/>
      <c r="HLU212" s="159"/>
      <c r="HLV212" s="159"/>
      <c r="HLW212" s="159"/>
      <c r="HLX212" s="159"/>
      <c r="HLY212" s="159"/>
      <c r="HLZ212" s="159"/>
      <c r="HMA212" s="159"/>
      <c r="HMB212" s="159"/>
      <c r="HMC212" s="159"/>
      <c r="HMD212" s="159"/>
      <c r="HME212" s="159"/>
      <c r="HMF212" s="159"/>
      <c r="HMG212" s="159"/>
      <c r="HMH212" s="159"/>
      <c r="HMI212" s="159"/>
      <c r="HMJ212" s="159"/>
      <c r="HMK212" s="159"/>
      <c r="HML212" s="159"/>
      <c r="HMM212" s="159"/>
      <c r="HMN212" s="159"/>
      <c r="HMO212" s="159"/>
      <c r="HMP212" s="159"/>
      <c r="HMQ212" s="159"/>
      <c r="HMR212" s="159"/>
      <c r="HMS212" s="159"/>
      <c r="HMT212" s="159"/>
      <c r="HMU212" s="159"/>
      <c r="HMV212" s="159"/>
      <c r="HMW212" s="159"/>
      <c r="HMX212" s="159"/>
      <c r="HMY212" s="159"/>
      <c r="HMZ212" s="159"/>
      <c r="HNA212" s="159"/>
      <c r="HNB212" s="159"/>
      <c r="HNC212" s="159"/>
      <c r="HND212" s="159"/>
      <c r="HNE212" s="159"/>
      <c r="HNF212" s="159"/>
      <c r="HNG212" s="159"/>
      <c r="HNH212" s="159"/>
      <c r="HNI212" s="159"/>
      <c r="HNJ212" s="159"/>
      <c r="HNK212" s="159"/>
      <c r="HNL212" s="159"/>
      <c r="HNM212" s="159"/>
      <c r="HNN212" s="159"/>
      <c r="HNO212" s="159"/>
      <c r="HNP212" s="159"/>
      <c r="HNQ212" s="159"/>
      <c r="HNR212" s="159"/>
      <c r="HNS212" s="159"/>
      <c r="HNT212" s="159"/>
      <c r="HNU212" s="159"/>
      <c r="HNV212" s="159"/>
      <c r="HNW212" s="159"/>
      <c r="HNX212" s="159"/>
      <c r="HNY212" s="159"/>
      <c r="HNZ212" s="159"/>
      <c r="HOA212" s="159"/>
      <c r="HOB212" s="159"/>
      <c r="HOC212" s="159"/>
      <c r="HOD212" s="159"/>
      <c r="HOE212" s="159"/>
      <c r="HOF212" s="159"/>
      <c r="HOG212" s="159"/>
      <c r="HOH212" s="159"/>
      <c r="HOI212" s="159"/>
      <c r="HOJ212" s="159"/>
      <c r="HOK212" s="159"/>
      <c r="HOL212" s="159"/>
      <c r="HOM212" s="159"/>
      <c r="HON212" s="159"/>
      <c r="HOO212" s="159"/>
      <c r="HOP212" s="159"/>
      <c r="HOQ212" s="159"/>
      <c r="HOR212" s="159"/>
      <c r="HOS212" s="159"/>
      <c r="HOT212" s="159"/>
      <c r="HOU212" s="159"/>
      <c r="HOV212" s="159"/>
      <c r="HOW212" s="159"/>
      <c r="HOX212" s="159"/>
      <c r="HOY212" s="159"/>
      <c r="HOZ212" s="159"/>
      <c r="HPA212" s="159"/>
      <c r="HPB212" s="159"/>
      <c r="HPC212" s="159"/>
      <c r="HPD212" s="159"/>
      <c r="HPE212" s="159"/>
      <c r="HPF212" s="159"/>
      <c r="HPG212" s="159"/>
      <c r="HPH212" s="159"/>
      <c r="HPI212" s="159"/>
      <c r="HPJ212" s="159"/>
      <c r="HPK212" s="159"/>
      <c r="HPL212" s="159"/>
      <c r="HPM212" s="159"/>
      <c r="HPN212" s="159"/>
      <c r="HPO212" s="159"/>
      <c r="HPP212" s="159"/>
      <c r="HPQ212" s="159"/>
      <c r="HPR212" s="159"/>
      <c r="HPS212" s="159"/>
      <c r="HPT212" s="159"/>
      <c r="HPU212" s="159"/>
      <c r="HPV212" s="159"/>
      <c r="HPW212" s="159"/>
      <c r="HPX212" s="159"/>
      <c r="HPY212" s="159"/>
      <c r="HPZ212" s="159"/>
      <c r="HQA212" s="159"/>
      <c r="HQB212" s="159"/>
      <c r="HQC212" s="159"/>
      <c r="HQD212" s="159"/>
      <c r="HQE212" s="159"/>
      <c r="HQF212" s="159"/>
      <c r="HQG212" s="159"/>
      <c r="HQH212" s="159"/>
      <c r="HQI212" s="159"/>
      <c r="HQJ212" s="159"/>
      <c r="HQK212" s="159"/>
      <c r="HQL212" s="159"/>
      <c r="HQM212" s="159"/>
      <c r="HQN212" s="159"/>
      <c r="HQO212" s="159"/>
      <c r="HQP212" s="159"/>
      <c r="HQQ212" s="159"/>
      <c r="HQR212" s="159"/>
      <c r="HQS212" s="159"/>
      <c r="HQT212" s="159"/>
      <c r="HQU212" s="159"/>
      <c r="HQV212" s="159"/>
      <c r="HQW212" s="159"/>
      <c r="HQX212" s="159"/>
      <c r="HQY212" s="159"/>
      <c r="HQZ212" s="159"/>
      <c r="HRA212" s="159"/>
      <c r="HRB212" s="159"/>
      <c r="HRC212" s="159"/>
      <c r="HRD212" s="159"/>
      <c r="HRE212" s="159"/>
      <c r="HRF212" s="159"/>
      <c r="HRG212" s="159"/>
      <c r="HRH212" s="159"/>
      <c r="HRI212" s="159"/>
      <c r="HRJ212" s="159"/>
      <c r="HRK212" s="159"/>
      <c r="HRL212" s="159"/>
      <c r="HRM212" s="159"/>
      <c r="HRN212" s="159"/>
      <c r="HRO212" s="159"/>
      <c r="HRP212" s="159"/>
      <c r="HRQ212" s="159"/>
      <c r="HRR212" s="159"/>
      <c r="HRS212" s="159"/>
      <c r="HRT212" s="159"/>
      <c r="HRU212" s="159"/>
      <c r="HRV212" s="159"/>
      <c r="HRW212" s="159"/>
      <c r="HRX212" s="159"/>
      <c r="HRY212" s="159"/>
      <c r="HRZ212" s="159"/>
      <c r="HSA212" s="159"/>
      <c r="HSB212" s="159"/>
      <c r="HSC212" s="159"/>
      <c r="HSD212" s="159"/>
      <c r="HSE212" s="159"/>
      <c r="HSF212" s="159"/>
      <c r="HSG212" s="159"/>
      <c r="HSH212" s="159"/>
      <c r="HSI212" s="159"/>
      <c r="HSJ212" s="159"/>
      <c r="HSK212" s="159"/>
      <c r="HSL212" s="159"/>
      <c r="HSM212" s="159"/>
      <c r="HSN212" s="159"/>
      <c r="HSO212" s="159"/>
      <c r="HSP212" s="159"/>
      <c r="HSQ212" s="159"/>
      <c r="HSR212" s="159"/>
      <c r="HSS212" s="159"/>
      <c r="HST212" s="159"/>
      <c r="HSU212" s="159"/>
      <c r="HSV212" s="159"/>
      <c r="HSW212" s="159"/>
      <c r="HSX212" s="159"/>
      <c r="HSY212" s="159"/>
      <c r="HSZ212" s="159"/>
      <c r="HTA212" s="159"/>
      <c r="HTB212" s="159"/>
      <c r="HTC212" s="159"/>
      <c r="HTD212" s="159"/>
      <c r="HTE212" s="159"/>
      <c r="HTF212" s="159"/>
      <c r="HTG212" s="159"/>
      <c r="HTH212" s="159"/>
      <c r="HTI212" s="159"/>
      <c r="HTJ212" s="159"/>
      <c r="HTK212" s="159"/>
      <c r="HTL212" s="159"/>
      <c r="HTM212" s="159"/>
      <c r="HTN212" s="159"/>
      <c r="HTO212" s="159"/>
      <c r="HTP212" s="159"/>
      <c r="HTQ212" s="159"/>
      <c r="HTR212" s="159"/>
      <c r="HTS212" s="159"/>
      <c r="HTT212" s="159"/>
      <c r="HTU212" s="159"/>
      <c r="HTV212" s="159"/>
      <c r="HTW212" s="159"/>
      <c r="HTX212" s="159"/>
      <c r="HTY212" s="159"/>
      <c r="HTZ212" s="159"/>
      <c r="HUA212" s="159"/>
      <c r="HUB212" s="159"/>
      <c r="HUC212" s="159"/>
      <c r="HUD212" s="159"/>
      <c r="HUE212" s="159"/>
      <c r="HUF212" s="159"/>
      <c r="HUG212" s="159"/>
      <c r="HUH212" s="159"/>
      <c r="HUI212" s="159"/>
      <c r="HUJ212" s="159"/>
      <c r="HUK212" s="159"/>
      <c r="HUL212" s="159"/>
      <c r="HUM212" s="159"/>
      <c r="HUN212" s="159"/>
      <c r="HUO212" s="159"/>
      <c r="HUP212" s="159"/>
      <c r="HUQ212" s="159"/>
      <c r="HUR212" s="159"/>
      <c r="HUS212" s="159"/>
      <c r="HUT212" s="159"/>
      <c r="HUU212" s="159"/>
      <c r="HUV212" s="159"/>
      <c r="HUW212" s="159"/>
      <c r="HUX212" s="159"/>
      <c r="HUY212" s="159"/>
      <c r="HUZ212" s="159"/>
      <c r="HVA212" s="159"/>
      <c r="HVB212" s="159"/>
      <c r="HVC212" s="159"/>
      <c r="HVD212" s="159"/>
      <c r="HVE212" s="159"/>
      <c r="HVF212" s="159"/>
      <c r="HVG212" s="159"/>
      <c r="HVH212" s="159"/>
      <c r="HVI212" s="159"/>
      <c r="HVJ212" s="159"/>
      <c r="HVK212" s="159"/>
      <c r="HVL212" s="159"/>
      <c r="HVM212" s="159"/>
      <c r="HVN212" s="159"/>
      <c r="HVO212" s="159"/>
      <c r="HVP212" s="159"/>
      <c r="HVQ212" s="159"/>
      <c r="HVR212" s="159"/>
      <c r="HVS212" s="159"/>
      <c r="HVT212" s="159"/>
      <c r="HVU212" s="159"/>
      <c r="HVV212" s="159"/>
      <c r="HVW212" s="159"/>
      <c r="HVX212" s="159"/>
      <c r="HVY212" s="159"/>
      <c r="HVZ212" s="159"/>
      <c r="HWA212" s="159"/>
      <c r="HWB212" s="159"/>
      <c r="HWC212" s="159"/>
      <c r="HWD212" s="159"/>
      <c r="HWE212" s="159"/>
      <c r="HWF212" s="159"/>
      <c r="HWG212" s="159"/>
      <c r="HWH212" s="159"/>
      <c r="HWI212" s="159"/>
      <c r="HWJ212" s="159"/>
      <c r="HWK212" s="159"/>
      <c r="HWL212" s="159"/>
      <c r="HWM212" s="159"/>
      <c r="HWN212" s="159"/>
      <c r="HWO212" s="159"/>
      <c r="HWP212" s="159"/>
      <c r="HWQ212" s="159"/>
      <c r="HWR212" s="159"/>
      <c r="HWS212" s="159"/>
      <c r="HWT212" s="159"/>
      <c r="HWU212" s="159"/>
      <c r="HWV212" s="159"/>
      <c r="HWW212" s="159"/>
      <c r="HWX212" s="159"/>
      <c r="HWY212" s="159"/>
      <c r="HWZ212" s="159"/>
      <c r="HXA212" s="159"/>
      <c r="HXB212" s="159"/>
      <c r="HXC212" s="159"/>
      <c r="HXD212" s="159"/>
      <c r="HXE212" s="159"/>
      <c r="HXF212" s="159"/>
      <c r="HXG212" s="159"/>
      <c r="HXH212" s="159"/>
      <c r="HXI212" s="159"/>
      <c r="HXJ212" s="159"/>
      <c r="HXK212" s="159"/>
      <c r="HXL212" s="159"/>
      <c r="HXM212" s="159"/>
      <c r="HXN212" s="159"/>
      <c r="HXO212" s="159"/>
      <c r="HXP212" s="159"/>
      <c r="HXQ212" s="159"/>
      <c r="HXR212" s="159"/>
      <c r="HXS212" s="159"/>
      <c r="HXT212" s="159"/>
      <c r="HXU212" s="159"/>
      <c r="HXV212" s="159"/>
      <c r="HXW212" s="159"/>
      <c r="HXX212" s="159"/>
      <c r="HXY212" s="159"/>
      <c r="HXZ212" s="159"/>
      <c r="HYA212" s="159"/>
      <c r="HYB212" s="159"/>
      <c r="HYC212" s="159"/>
      <c r="HYD212" s="159"/>
      <c r="HYE212" s="159"/>
      <c r="HYF212" s="159"/>
      <c r="HYG212" s="159"/>
      <c r="HYH212" s="159"/>
      <c r="HYI212" s="159"/>
      <c r="HYJ212" s="159"/>
      <c r="HYK212" s="159"/>
      <c r="HYL212" s="159"/>
      <c r="HYM212" s="159"/>
      <c r="HYN212" s="159"/>
      <c r="HYO212" s="159"/>
      <c r="HYP212" s="159"/>
      <c r="HYQ212" s="159"/>
      <c r="HYR212" s="159"/>
      <c r="HYS212" s="159"/>
      <c r="HYT212" s="159"/>
      <c r="HYU212" s="159"/>
      <c r="HYV212" s="159"/>
      <c r="HYW212" s="159"/>
      <c r="HYX212" s="159"/>
      <c r="HYY212" s="159"/>
      <c r="HYZ212" s="159"/>
      <c r="HZA212" s="159"/>
      <c r="HZB212" s="159"/>
      <c r="HZC212" s="159"/>
      <c r="HZD212" s="159"/>
      <c r="HZE212" s="159"/>
      <c r="HZF212" s="159"/>
      <c r="HZG212" s="159"/>
      <c r="HZH212" s="159"/>
      <c r="HZI212" s="159"/>
      <c r="HZJ212" s="159"/>
      <c r="HZK212" s="159"/>
      <c r="HZL212" s="159"/>
      <c r="HZM212" s="159"/>
      <c r="HZN212" s="159"/>
      <c r="HZO212" s="159"/>
      <c r="HZP212" s="159"/>
      <c r="HZQ212" s="159"/>
      <c r="HZR212" s="159"/>
      <c r="HZS212" s="159"/>
      <c r="HZT212" s="159"/>
      <c r="HZU212" s="159"/>
      <c r="HZV212" s="159"/>
      <c r="HZW212" s="159"/>
      <c r="HZX212" s="159"/>
      <c r="HZY212" s="159"/>
      <c r="HZZ212" s="159"/>
      <c r="IAA212" s="159"/>
      <c r="IAB212" s="159"/>
      <c r="IAC212" s="159"/>
      <c r="IAD212" s="159"/>
      <c r="IAE212" s="159"/>
      <c r="IAF212" s="159"/>
      <c r="IAG212" s="159"/>
      <c r="IAH212" s="159"/>
      <c r="IAI212" s="159"/>
      <c r="IAJ212" s="159"/>
      <c r="IAK212" s="159"/>
      <c r="IAL212" s="159"/>
      <c r="IAM212" s="159"/>
      <c r="IAN212" s="159"/>
      <c r="IAO212" s="159"/>
      <c r="IAP212" s="159"/>
      <c r="IAQ212" s="159"/>
      <c r="IAR212" s="159"/>
      <c r="IAS212" s="159"/>
      <c r="IAT212" s="159"/>
      <c r="IAU212" s="159"/>
      <c r="IAV212" s="159"/>
      <c r="IAW212" s="159"/>
      <c r="IAX212" s="159"/>
      <c r="IAY212" s="159"/>
      <c r="IAZ212" s="159"/>
      <c r="IBA212" s="159"/>
      <c r="IBB212" s="159"/>
      <c r="IBC212" s="159"/>
      <c r="IBD212" s="159"/>
      <c r="IBE212" s="159"/>
      <c r="IBF212" s="159"/>
      <c r="IBG212" s="159"/>
      <c r="IBH212" s="159"/>
      <c r="IBI212" s="159"/>
      <c r="IBJ212" s="159"/>
      <c r="IBK212" s="159"/>
      <c r="IBL212" s="159"/>
      <c r="IBM212" s="159"/>
      <c r="IBN212" s="159"/>
      <c r="IBO212" s="159"/>
      <c r="IBP212" s="159"/>
      <c r="IBQ212" s="159"/>
      <c r="IBR212" s="159"/>
      <c r="IBS212" s="159"/>
      <c r="IBT212" s="159"/>
      <c r="IBU212" s="159"/>
      <c r="IBV212" s="159"/>
      <c r="IBW212" s="159"/>
      <c r="IBX212" s="159"/>
      <c r="IBY212" s="159"/>
      <c r="IBZ212" s="159"/>
      <c r="ICA212" s="159"/>
      <c r="ICB212" s="159"/>
      <c r="ICC212" s="159"/>
      <c r="ICD212" s="159"/>
      <c r="ICE212" s="159"/>
      <c r="ICF212" s="159"/>
      <c r="ICG212" s="159"/>
      <c r="ICH212" s="159"/>
      <c r="ICI212" s="159"/>
      <c r="ICJ212" s="159"/>
      <c r="ICK212" s="159"/>
      <c r="ICL212" s="159"/>
      <c r="ICM212" s="159"/>
      <c r="ICN212" s="159"/>
      <c r="ICO212" s="159"/>
      <c r="ICP212" s="159"/>
      <c r="ICQ212" s="159"/>
      <c r="ICR212" s="159"/>
      <c r="ICS212" s="159"/>
      <c r="ICT212" s="159"/>
      <c r="ICU212" s="159"/>
      <c r="ICV212" s="159"/>
      <c r="ICW212" s="159"/>
      <c r="ICX212" s="159"/>
      <c r="ICY212" s="159"/>
      <c r="ICZ212" s="159"/>
      <c r="IDA212" s="159"/>
      <c r="IDB212" s="159"/>
      <c r="IDC212" s="159"/>
      <c r="IDD212" s="159"/>
      <c r="IDE212" s="159"/>
      <c r="IDF212" s="159"/>
      <c r="IDG212" s="159"/>
      <c r="IDH212" s="159"/>
      <c r="IDI212" s="159"/>
      <c r="IDJ212" s="159"/>
      <c r="IDK212" s="159"/>
      <c r="IDL212" s="159"/>
      <c r="IDM212" s="159"/>
      <c r="IDN212" s="159"/>
      <c r="IDO212" s="159"/>
      <c r="IDP212" s="159"/>
      <c r="IDQ212" s="159"/>
      <c r="IDR212" s="159"/>
      <c r="IDS212" s="159"/>
      <c r="IDT212" s="159"/>
      <c r="IDU212" s="159"/>
      <c r="IDV212" s="159"/>
      <c r="IDW212" s="159"/>
      <c r="IDX212" s="159"/>
      <c r="IDY212" s="159"/>
      <c r="IDZ212" s="159"/>
      <c r="IEA212" s="159"/>
      <c r="IEB212" s="159"/>
      <c r="IEC212" s="159"/>
      <c r="IED212" s="159"/>
      <c r="IEE212" s="159"/>
      <c r="IEF212" s="159"/>
      <c r="IEG212" s="159"/>
      <c r="IEH212" s="159"/>
      <c r="IEI212" s="159"/>
      <c r="IEJ212" s="159"/>
      <c r="IEK212" s="159"/>
      <c r="IEL212" s="159"/>
      <c r="IEM212" s="159"/>
      <c r="IEN212" s="159"/>
      <c r="IEO212" s="159"/>
      <c r="IEP212" s="159"/>
      <c r="IEQ212" s="159"/>
      <c r="IER212" s="159"/>
      <c r="IES212" s="159"/>
      <c r="IET212" s="159"/>
      <c r="IEU212" s="159"/>
      <c r="IEV212" s="159"/>
      <c r="IEW212" s="159"/>
      <c r="IEX212" s="159"/>
      <c r="IEY212" s="159"/>
      <c r="IEZ212" s="159"/>
      <c r="IFA212" s="159"/>
      <c r="IFB212" s="159"/>
      <c r="IFC212" s="159"/>
      <c r="IFD212" s="159"/>
      <c r="IFE212" s="159"/>
      <c r="IFF212" s="159"/>
      <c r="IFG212" s="159"/>
      <c r="IFH212" s="159"/>
      <c r="IFI212" s="159"/>
      <c r="IFJ212" s="159"/>
      <c r="IFK212" s="159"/>
      <c r="IFL212" s="159"/>
      <c r="IFM212" s="159"/>
      <c r="IFN212" s="159"/>
      <c r="IFO212" s="159"/>
      <c r="IFP212" s="159"/>
      <c r="IFQ212" s="159"/>
      <c r="IFR212" s="159"/>
      <c r="IFS212" s="159"/>
      <c r="IFT212" s="159"/>
      <c r="IFU212" s="159"/>
      <c r="IFV212" s="159"/>
      <c r="IFW212" s="159"/>
      <c r="IFX212" s="159"/>
      <c r="IFY212" s="159"/>
      <c r="IFZ212" s="159"/>
      <c r="IGA212" s="159"/>
      <c r="IGB212" s="159"/>
      <c r="IGC212" s="159"/>
      <c r="IGD212" s="159"/>
      <c r="IGE212" s="159"/>
      <c r="IGF212" s="159"/>
      <c r="IGG212" s="159"/>
      <c r="IGH212" s="159"/>
      <c r="IGI212" s="159"/>
      <c r="IGJ212" s="159"/>
      <c r="IGK212" s="159"/>
      <c r="IGL212" s="159"/>
      <c r="IGM212" s="159"/>
      <c r="IGN212" s="159"/>
      <c r="IGO212" s="159"/>
      <c r="IGP212" s="159"/>
      <c r="IGQ212" s="159"/>
      <c r="IGR212" s="159"/>
      <c r="IGS212" s="159"/>
      <c r="IGT212" s="159"/>
      <c r="IGU212" s="159"/>
      <c r="IGV212" s="159"/>
      <c r="IGW212" s="159"/>
      <c r="IGX212" s="159"/>
      <c r="IGY212" s="159"/>
      <c r="IGZ212" s="159"/>
      <c r="IHA212" s="159"/>
      <c r="IHB212" s="159"/>
      <c r="IHC212" s="159"/>
      <c r="IHD212" s="159"/>
      <c r="IHE212" s="159"/>
      <c r="IHF212" s="159"/>
      <c r="IHG212" s="159"/>
      <c r="IHH212" s="159"/>
      <c r="IHI212" s="159"/>
      <c r="IHJ212" s="159"/>
      <c r="IHK212" s="159"/>
      <c r="IHL212" s="159"/>
      <c r="IHM212" s="159"/>
      <c r="IHN212" s="159"/>
      <c r="IHO212" s="159"/>
      <c r="IHP212" s="159"/>
      <c r="IHQ212" s="159"/>
      <c r="IHR212" s="159"/>
      <c r="IHS212" s="159"/>
      <c r="IHT212" s="159"/>
      <c r="IHU212" s="159"/>
      <c r="IHV212" s="159"/>
      <c r="IHW212" s="159"/>
      <c r="IHX212" s="159"/>
      <c r="IHY212" s="159"/>
      <c r="IHZ212" s="159"/>
      <c r="IIA212" s="159"/>
      <c r="IIB212" s="159"/>
      <c r="IIC212" s="159"/>
      <c r="IID212" s="159"/>
      <c r="IIE212" s="159"/>
      <c r="IIF212" s="159"/>
      <c r="IIG212" s="159"/>
      <c r="IIH212" s="159"/>
      <c r="III212" s="159"/>
      <c r="IIJ212" s="159"/>
      <c r="IIK212" s="159"/>
      <c r="IIL212" s="159"/>
      <c r="IIM212" s="159"/>
      <c r="IIN212" s="159"/>
      <c r="IIO212" s="159"/>
      <c r="IIP212" s="159"/>
      <c r="IIQ212" s="159"/>
      <c r="IIR212" s="159"/>
      <c r="IIS212" s="159"/>
      <c r="IIT212" s="159"/>
      <c r="IIU212" s="159"/>
      <c r="IIV212" s="159"/>
      <c r="IIW212" s="159"/>
      <c r="IIX212" s="159"/>
      <c r="IIY212" s="159"/>
      <c r="IIZ212" s="159"/>
      <c r="IJA212" s="159"/>
      <c r="IJB212" s="159"/>
      <c r="IJC212" s="159"/>
      <c r="IJD212" s="159"/>
      <c r="IJE212" s="159"/>
      <c r="IJF212" s="159"/>
      <c r="IJG212" s="159"/>
      <c r="IJH212" s="159"/>
      <c r="IJI212" s="159"/>
      <c r="IJJ212" s="159"/>
      <c r="IJK212" s="159"/>
      <c r="IJL212" s="159"/>
      <c r="IJM212" s="159"/>
      <c r="IJN212" s="159"/>
      <c r="IJO212" s="159"/>
      <c r="IJP212" s="159"/>
      <c r="IJQ212" s="159"/>
      <c r="IJR212" s="159"/>
      <c r="IJS212" s="159"/>
      <c r="IJT212" s="159"/>
      <c r="IJU212" s="159"/>
      <c r="IJV212" s="159"/>
      <c r="IJW212" s="159"/>
      <c r="IJX212" s="159"/>
      <c r="IJY212" s="159"/>
      <c r="IJZ212" s="159"/>
      <c r="IKA212" s="159"/>
      <c r="IKB212" s="159"/>
      <c r="IKC212" s="159"/>
      <c r="IKD212" s="159"/>
      <c r="IKE212" s="159"/>
      <c r="IKF212" s="159"/>
      <c r="IKG212" s="159"/>
      <c r="IKH212" s="159"/>
      <c r="IKI212" s="159"/>
      <c r="IKJ212" s="159"/>
      <c r="IKK212" s="159"/>
      <c r="IKL212" s="159"/>
      <c r="IKM212" s="159"/>
      <c r="IKN212" s="159"/>
      <c r="IKO212" s="159"/>
      <c r="IKP212" s="159"/>
      <c r="IKQ212" s="159"/>
      <c r="IKR212" s="159"/>
      <c r="IKS212" s="159"/>
      <c r="IKT212" s="159"/>
      <c r="IKU212" s="159"/>
      <c r="IKV212" s="159"/>
      <c r="IKW212" s="159"/>
      <c r="IKX212" s="159"/>
      <c r="IKY212" s="159"/>
      <c r="IKZ212" s="159"/>
      <c r="ILA212" s="159"/>
      <c r="ILB212" s="159"/>
      <c r="ILC212" s="159"/>
      <c r="ILD212" s="159"/>
      <c r="ILE212" s="159"/>
      <c r="ILF212" s="159"/>
      <c r="ILG212" s="159"/>
      <c r="ILH212" s="159"/>
      <c r="ILI212" s="159"/>
      <c r="ILJ212" s="159"/>
      <c r="ILK212" s="159"/>
      <c r="ILL212" s="159"/>
      <c r="ILM212" s="159"/>
      <c r="ILN212" s="159"/>
      <c r="ILO212" s="159"/>
      <c r="ILP212" s="159"/>
      <c r="ILQ212" s="159"/>
      <c r="ILR212" s="159"/>
      <c r="ILS212" s="159"/>
      <c r="ILT212" s="159"/>
      <c r="ILU212" s="159"/>
      <c r="ILV212" s="159"/>
      <c r="ILW212" s="159"/>
      <c r="ILX212" s="159"/>
      <c r="ILY212" s="159"/>
      <c r="ILZ212" s="159"/>
      <c r="IMA212" s="159"/>
      <c r="IMB212" s="159"/>
      <c r="IMC212" s="159"/>
      <c r="IMD212" s="159"/>
      <c r="IME212" s="159"/>
      <c r="IMF212" s="159"/>
      <c r="IMG212" s="159"/>
      <c r="IMH212" s="159"/>
      <c r="IMI212" s="159"/>
      <c r="IMJ212" s="159"/>
      <c r="IMK212" s="159"/>
      <c r="IML212" s="159"/>
      <c r="IMM212" s="159"/>
      <c r="IMN212" s="159"/>
      <c r="IMO212" s="159"/>
      <c r="IMP212" s="159"/>
      <c r="IMQ212" s="159"/>
      <c r="IMR212" s="159"/>
      <c r="IMS212" s="159"/>
      <c r="IMT212" s="159"/>
      <c r="IMU212" s="159"/>
      <c r="IMV212" s="159"/>
      <c r="IMW212" s="159"/>
      <c r="IMX212" s="159"/>
      <c r="IMY212" s="159"/>
      <c r="IMZ212" s="159"/>
      <c r="INA212" s="159"/>
      <c r="INB212" s="159"/>
      <c r="INC212" s="159"/>
      <c r="IND212" s="159"/>
      <c r="INE212" s="159"/>
      <c r="INF212" s="159"/>
      <c r="ING212" s="159"/>
      <c r="INH212" s="159"/>
      <c r="INI212" s="159"/>
      <c r="INJ212" s="159"/>
      <c r="INK212" s="159"/>
      <c r="INL212" s="159"/>
      <c r="INM212" s="159"/>
      <c r="INN212" s="159"/>
      <c r="INO212" s="159"/>
      <c r="INP212" s="159"/>
      <c r="INQ212" s="159"/>
      <c r="INR212" s="159"/>
      <c r="INS212" s="159"/>
      <c r="INT212" s="159"/>
      <c r="INU212" s="159"/>
      <c r="INV212" s="159"/>
      <c r="INW212" s="159"/>
      <c r="INX212" s="159"/>
      <c r="INY212" s="159"/>
      <c r="INZ212" s="159"/>
      <c r="IOA212" s="159"/>
      <c r="IOB212" s="159"/>
      <c r="IOC212" s="159"/>
      <c r="IOD212" s="159"/>
      <c r="IOE212" s="159"/>
      <c r="IOF212" s="159"/>
      <c r="IOG212" s="159"/>
      <c r="IOH212" s="159"/>
      <c r="IOI212" s="159"/>
      <c r="IOJ212" s="159"/>
      <c r="IOK212" s="159"/>
      <c r="IOL212" s="159"/>
      <c r="IOM212" s="159"/>
      <c r="ION212" s="159"/>
      <c r="IOO212" s="159"/>
      <c r="IOP212" s="159"/>
      <c r="IOQ212" s="159"/>
      <c r="IOR212" s="159"/>
      <c r="IOS212" s="159"/>
      <c r="IOT212" s="159"/>
      <c r="IOU212" s="159"/>
      <c r="IOV212" s="159"/>
      <c r="IOW212" s="159"/>
      <c r="IOX212" s="159"/>
      <c r="IOY212" s="159"/>
      <c r="IOZ212" s="159"/>
      <c r="IPA212" s="159"/>
      <c r="IPB212" s="159"/>
      <c r="IPC212" s="159"/>
      <c r="IPD212" s="159"/>
      <c r="IPE212" s="159"/>
      <c r="IPF212" s="159"/>
      <c r="IPG212" s="159"/>
      <c r="IPH212" s="159"/>
      <c r="IPI212" s="159"/>
      <c r="IPJ212" s="159"/>
      <c r="IPK212" s="159"/>
      <c r="IPL212" s="159"/>
      <c r="IPM212" s="159"/>
      <c r="IPN212" s="159"/>
      <c r="IPO212" s="159"/>
      <c r="IPP212" s="159"/>
      <c r="IPQ212" s="159"/>
      <c r="IPR212" s="159"/>
      <c r="IPS212" s="159"/>
      <c r="IPT212" s="159"/>
      <c r="IPU212" s="159"/>
      <c r="IPV212" s="159"/>
      <c r="IPW212" s="159"/>
      <c r="IPX212" s="159"/>
      <c r="IPY212" s="159"/>
      <c r="IPZ212" s="159"/>
      <c r="IQA212" s="159"/>
      <c r="IQB212" s="159"/>
      <c r="IQC212" s="159"/>
      <c r="IQD212" s="159"/>
      <c r="IQE212" s="159"/>
      <c r="IQF212" s="159"/>
      <c r="IQG212" s="159"/>
      <c r="IQH212" s="159"/>
      <c r="IQI212" s="159"/>
      <c r="IQJ212" s="159"/>
      <c r="IQK212" s="159"/>
      <c r="IQL212" s="159"/>
      <c r="IQM212" s="159"/>
      <c r="IQN212" s="159"/>
      <c r="IQO212" s="159"/>
      <c r="IQP212" s="159"/>
      <c r="IQQ212" s="159"/>
      <c r="IQR212" s="159"/>
      <c r="IQS212" s="159"/>
      <c r="IQT212" s="159"/>
      <c r="IQU212" s="159"/>
      <c r="IQV212" s="159"/>
      <c r="IQW212" s="159"/>
      <c r="IQX212" s="159"/>
      <c r="IQY212" s="159"/>
      <c r="IQZ212" s="159"/>
      <c r="IRA212" s="159"/>
      <c r="IRB212" s="159"/>
      <c r="IRC212" s="159"/>
      <c r="IRD212" s="159"/>
      <c r="IRE212" s="159"/>
      <c r="IRF212" s="159"/>
      <c r="IRG212" s="159"/>
      <c r="IRH212" s="159"/>
      <c r="IRI212" s="159"/>
      <c r="IRJ212" s="159"/>
      <c r="IRK212" s="159"/>
      <c r="IRL212" s="159"/>
      <c r="IRM212" s="159"/>
      <c r="IRN212" s="159"/>
      <c r="IRO212" s="159"/>
      <c r="IRP212" s="159"/>
      <c r="IRQ212" s="159"/>
      <c r="IRR212" s="159"/>
      <c r="IRS212" s="159"/>
      <c r="IRT212" s="159"/>
      <c r="IRU212" s="159"/>
      <c r="IRV212" s="159"/>
      <c r="IRW212" s="159"/>
      <c r="IRX212" s="159"/>
      <c r="IRY212" s="159"/>
      <c r="IRZ212" s="159"/>
      <c r="ISA212" s="159"/>
      <c r="ISB212" s="159"/>
      <c r="ISC212" s="159"/>
      <c r="ISD212" s="159"/>
      <c r="ISE212" s="159"/>
      <c r="ISF212" s="159"/>
      <c r="ISG212" s="159"/>
      <c r="ISH212" s="159"/>
      <c r="ISI212" s="159"/>
      <c r="ISJ212" s="159"/>
      <c r="ISK212" s="159"/>
      <c r="ISL212" s="159"/>
      <c r="ISM212" s="159"/>
      <c r="ISN212" s="159"/>
      <c r="ISO212" s="159"/>
      <c r="ISP212" s="159"/>
      <c r="ISQ212" s="159"/>
      <c r="ISR212" s="159"/>
      <c r="ISS212" s="159"/>
      <c r="IST212" s="159"/>
      <c r="ISU212" s="159"/>
      <c r="ISV212" s="159"/>
      <c r="ISW212" s="159"/>
      <c r="ISX212" s="159"/>
      <c r="ISY212" s="159"/>
      <c r="ISZ212" s="159"/>
      <c r="ITA212" s="159"/>
      <c r="ITB212" s="159"/>
      <c r="ITC212" s="159"/>
      <c r="ITD212" s="159"/>
      <c r="ITE212" s="159"/>
      <c r="ITF212" s="159"/>
      <c r="ITG212" s="159"/>
      <c r="ITH212" s="159"/>
      <c r="ITI212" s="159"/>
      <c r="ITJ212" s="159"/>
      <c r="ITK212" s="159"/>
      <c r="ITL212" s="159"/>
      <c r="ITM212" s="159"/>
      <c r="ITN212" s="159"/>
      <c r="ITO212" s="159"/>
      <c r="ITP212" s="159"/>
      <c r="ITQ212" s="159"/>
      <c r="ITR212" s="159"/>
      <c r="ITS212" s="159"/>
      <c r="ITT212" s="159"/>
      <c r="ITU212" s="159"/>
      <c r="ITV212" s="159"/>
      <c r="ITW212" s="159"/>
      <c r="ITX212" s="159"/>
      <c r="ITY212" s="159"/>
      <c r="ITZ212" s="159"/>
      <c r="IUA212" s="159"/>
      <c r="IUB212" s="159"/>
      <c r="IUC212" s="159"/>
      <c r="IUD212" s="159"/>
      <c r="IUE212" s="159"/>
      <c r="IUF212" s="159"/>
      <c r="IUG212" s="159"/>
      <c r="IUH212" s="159"/>
      <c r="IUI212" s="159"/>
      <c r="IUJ212" s="159"/>
      <c r="IUK212" s="159"/>
      <c r="IUL212" s="159"/>
      <c r="IUM212" s="159"/>
      <c r="IUN212" s="159"/>
      <c r="IUO212" s="159"/>
      <c r="IUP212" s="159"/>
      <c r="IUQ212" s="159"/>
      <c r="IUR212" s="159"/>
      <c r="IUS212" s="159"/>
      <c r="IUT212" s="159"/>
      <c r="IUU212" s="159"/>
      <c r="IUV212" s="159"/>
      <c r="IUW212" s="159"/>
      <c r="IUX212" s="159"/>
      <c r="IUY212" s="159"/>
      <c r="IUZ212" s="159"/>
      <c r="IVA212" s="159"/>
      <c r="IVB212" s="159"/>
      <c r="IVC212" s="159"/>
      <c r="IVD212" s="159"/>
      <c r="IVE212" s="159"/>
      <c r="IVF212" s="159"/>
      <c r="IVG212" s="159"/>
      <c r="IVH212" s="159"/>
      <c r="IVI212" s="159"/>
      <c r="IVJ212" s="159"/>
      <c r="IVK212" s="159"/>
      <c r="IVL212" s="159"/>
      <c r="IVM212" s="159"/>
      <c r="IVN212" s="159"/>
      <c r="IVO212" s="159"/>
      <c r="IVP212" s="159"/>
      <c r="IVQ212" s="159"/>
      <c r="IVR212" s="159"/>
      <c r="IVS212" s="159"/>
      <c r="IVT212" s="159"/>
      <c r="IVU212" s="159"/>
      <c r="IVV212" s="159"/>
      <c r="IVW212" s="159"/>
      <c r="IVX212" s="159"/>
      <c r="IVY212" s="159"/>
      <c r="IVZ212" s="159"/>
      <c r="IWA212" s="159"/>
      <c r="IWB212" s="159"/>
      <c r="IWC212" s="159"/>
      <c r="IWD212" s="159"/>
      <c r="IWE212" s="159"/>
      <c r="IWF212" s="159"/>
      <c r="IWG212" s="159"/>
      <c r="IWH212" s="159"/>
      <c r="IWI212" s="159"/>
      <c r="IWJ212" s="159"/>
      <c r="IWK212" s="159"/>
      <c r="IWL212" s="159"/>
      <c r="IWM212" s="159"/>
      <c r="IWN212" s="159"/>
      <c r="IWO212" s="159"/>
      <c r="IWP212" s="159"/>
      <c r="IWQ212" s="159"/>
      <c r="IWR212" s="159"/>
      <c r="IWS212" s="159"/>
      <c r="IWT212" s="159"/>
      <c r="IWU212" s="159"/>
      <c r="IWV212" s="159"/>
      <c r="IWW212" s="159"/>
      <c r="IWX212" s="159"/>
      <c r="IWY212" s="159"/>
      <c r="IWZ212" s="159"/>
      <c r="IXA212" s="159"/>
      <c r="IXB212" s="159"/>
      <c r="IXC212" s="159"/>
      <c r="IXD212" s="159"/>
      <c r="IXE212" s="159"/>
      <c r="IXF212" s="159"/>
      <c r="IXG212" s="159"/>
      <c r="IXH212" s="159"/>
      <c r="IXI212" s="159"/>
      <c r="IXJ212" s="159"/>
      <c r="IXK212" s="159"/>
      <c r="IXL212" s="159"/>
      <c r="IXM212" s="159"/>
      <c r="IXN212" s="159"/>
      <c r="IXO212" s="159"/>
      <c r="IXP212" s="159"/>
      <c r="IXQ212" s="159"/>
      <c r="IXR212" s="159"/>
      <c r="IXS212" s="159"/>
      <c r="IXT212" s="159"/>
      <c r="IXU212" s="159"/>
      <c r="IXV212" s="159"/>
      <c r="IXW212" s="159"/>
      <c r="IXX212" s="159"/>
      <c r="IXY212" s="159"/>
      <c r="IXZ212" s="159"/>
      <c r="IYA212" s="159"/>
      <c r="IYB212" s="159"/>
      <c r="IYC212" s="159"/>
      <c r="IYD212" s="159"/>
      <c r="IYE212" s="159"/>
      <c r="IYF212" s="159"/>
      <c r="IYG212" s="159"/>
      <c r="IYH212" s="159"/>
      <c r="IYI212" s="159"/>
      <c r="IYJ212" s="159"/>
      <c r="IYK212" s="159"/>
      <c r="IYL212" s="159"/>
      <c r="IYM212" s="159"/>
      <c r="IYN212" s="159"/>
      <c r="IYO212" s="159"/>
      <c r="IYP212" s="159"/>
      <c r="IYQ212" s="159"/>
      <c r="IYR212" s="159"/>
      <c r="IYS212" s="159"/>
      <c r="IYT212" s="159"/>
      <c r="IYU212" s="159"/>
      <c r="IYV212" s="159"/>
      <c r="IYW212" s="159"/>
      <c r="IYX212" s="159"/>
      <c r="IYY212" s="159"/>
      <c r="IYZ212" s="159"/>
      <c r="IZA212" s="159"/>
      <c r="IZB212" s="159"/>
      <c r="IZC212" s="159"/>
      <c r="IZD212" s="159"/>
      <c r="IZE212" s="159"/>
      <c r="IZF212" s="159"/>
      <c r="IZG212" s="159"/>
      <c r="IZH212" s="159"/>
      <c r="IZI212" s="159"/>
      <c r="IZJ212" s="159"/>
      <c r="IZK212" s="159"/>
      <c r="IZL212" s="159"/>
      <c r="IZM212" s="159"/>
      <c r="IZN212" s="159"/>
      <c r="IZO212" s="159"/>
      <c r="IZP212" s="159"/>
      <c r="IZQ212" s="159"/>
      <c r="IZR212" s="159"/>
      <c r="IZS212" s="159"/>
      <c r="IZT212" s="159"/>
      <c r="IZU212" s="159"/>
      <c r="IZV212" s="159"/>
      <c r="IZW212" s="159"/>
      <c r="IZX212" s="159"/>
      <c r="IZY212" s="159"/>
      <c r="IZZ212" s="159"/>
      <c r="JAA212" s="159"/>
      <c r="JAB212" s="159"/>
      <c r="JAC212" s="159"/>
      <c r="JAD212" s="159"/>
      <c r="JAE212" s="159"/>
      <c r="JAF212" s="159"/>
      <c r="JAG212" s="159"/>
      <c r="JAH212" s="159"/>
      <c r="JAI212" s="159"/>
      <c r="JAJ212" s="159"/>
      <c r="JAK212" s="159"/>
      <c r="JAL212" s="159"/>
      <c r="JAM212" s="159"/>
      <c r="JAN212" s="159"/>
      <c r="JAO212" s="159"/>
      <c r="JAP212" s="159"/>
      <c r="JAQ212" s="159"/>
      <c r="JAR212" s="159"/>
      <c r="JAS212" s="159"/>
      <c r="JAT212" s="159"/>
      <c r="JAU212" s="159"/>
      <c r="JAV212" s="159"/>
      <c r="JAW212" s="159"/>
      <c r="JAX212" s="159"/>
      <c r="JAY212" s="159"/>
      <c r="JAZ212" s="159"/>
      <c r="JBA212" s="159"/>
      <c r="JBB212" s="159"/>
      <c r="JBC212" s="159"/>
      <c r="JBD212" s="159"/>
      <c r="JBE212" s="159"/>
      <c r="JBF212" s="159"/>
      <c r="JBG212" s="159"/>
      <c r="JBH212" s="159"/>
      <c r="JBI212" s="159"/>
      <c r="JBJ212" s="159"/>
      <c r="JBK212" s="159"/>
      <c r="JBL212" s="159"/>
      <c r="JBM212" s="159"/>
      <c r="JBN212" s="159"/>
      <c r="JBO212" s="159"/>
      <c r="JBP212" s="159"/>
      <c r="JBQ212" s="159"/>
      <c r="JBR212" s="159"/>
      <c r="JBS212" s="159"/>
      <c r="JBT212" s="159"/>
      <c r="JBU212" s="159"/>
      <c r="JBV212" s="159"/>
      <c r="JBW212" s="159"/>
      <c r="JBX212" s="159"/>
      <c r="JBY212" s="159"/>
      <c r="JBZ212" s="159"/>
      <c r="JCA212" s="159"/>
      <c r="JCB212" s="159"/>
      <c r="JCC212" s="159"/>
      <c r="JCD212" s="159"/>
      <c r="JCE212" s="159"/>
      <c r="JCF212" s="159"/>
      <c r="JCG212" s="159"/>
      <c r="JCH212" s="159"/>
      <c r="JCI212" s="159"/>
      <c r="JCJ212" s="159"/>
      <c r="JCK212" s="159"/>
      <c r="JCL212" s="159"/>
      <c r="JCM212" s="159"/>
      <c r="JCN212" s="159"/>
      <c r="JCO212" s="159"/>
      <c r="JCP212" s="159"/>
      <c r="JCQ212" s="159"/>
      <c r="JCR212" s="159"/>
      <c r="JCS212" s="159"/>
      <c r="JCT212" s="159"/>
      <c r="JCU212" s="159"/>
      <c r="JCV212" s="159"/>
      <c r="JCW212" s="159"/>
      <c r="JCX212" s="159"/>
      <c r="JCY212" s="159"/>
      <c r="JCZ212" s="159"/>
      <c r="JDA212" s="159"/>
      <c r="JDB212" s="159"/>
      <c r="JDC212" s="159"/>
      <c r="JDD212" s="159"/>
      <c r="JDE212" s="159"/>
      <c r="JDF212" s="159"/>
      <c r="JDG212" s="159"/>
      <c r="JDH212" s="159"/>
      <c r="JDI212" s="159"/>
      <c r="JDJ212" s="159"/>
      <c r="JDK212" s="159"/>
      <c r="JDL212" s="159"/>
      <c r="JDM212" s="159"/>
      <c r="JDN212" s="159"/>
      <c r="JDO212" s="159"/>
      <c r="JDP212" s="159"/>
      <c r="JDQ212" s="159"/>
      <c r="JDR212" s="159"/>
      <c r="JDS212" s="159"/>
      <c r="JDT212" s="159"/>
      <c r="JDU212" s="159"/>
      <c r="JDV212" s="159"/>
      <c r="JDW212" s="159"/>
      <c r="JDX212" s="159"/>
      <c r="JDY212" s="159"/>
      <c r="JDZ212" s="159"/>
      <c r="JEA212" s="159"/>
      <c r="JEB212" s="159"/>
      <c r="JEC212" s="159"/>
      <c r="JED212" s="159"/>
      <c r="JEE212" s="159"/>
      <c r="JEF212" s="159"/>
      <c r="JEG212" s="159"/>
      <c r="JEH212" s="159"/>
      <c r="JEI212" s="159"/>
      <c r="JEJ212" s="159"/>
      <c r="JEK212" s="159"/>
      <c r="JEL212" s="159"/>
      <c r="JEM212" s="159"/>
      <c r="JEN212" s="159"/>
      <c r="JEO212" s="159"/>
      <c r="JEP212" s="159"/>
      <c r="JEQ212" s="159"/>
      <c r="JER212" s="159"/>
      <c r="JES212" s="159"/>
      <c r="JET212" s="159"/>
      <c r="JEU212" s="159"/>
      <c r="JEV212" s="159"/>
      <c r="JEW212" s="159"/>
      <c r="JEX212" s="159"/>
      <c r="JEY212" s="159"/>
      <c r="JEZ212" s="159"/>
      <c r="JFA212" s="159"/>
      <c r="JFB212" s="159"/>
      <c r="JFC212" s="159"/>
      <c r="JFD212" s="159"/>
      <c r="JFE212" s="159"/>
      <c r="JFF212" s="159"/>
      <c r="JFG212" s="159"/>
      <c r="JFH212" s="159"/>
      <c r="JFI212" s="159"/>
      <c r="JFJ212" s="159"/>
      <c r="JFK212" s="159"/>
      <c r="JFL212" s="159"/>
      <c r="JFM212" s="159"/>
      <c r="JFN212" s="159"/>
      <c r="JFO212" s="159"/>
      <c r="JFP212" s="159"/>
      <c r="JFQ212" s="159"/>
      <c r="JFR212" s="159"/>
      <c r="JFS212" s="159"/>
      <c r="JFT212" s="159"/>
      <c r="JFU212" s="159"/>
      <c r="JFV212" s="159"/>
      <c r="JFW212" s="159"/>
      <c r="JFX212" s="159"/>
      <c r="JFY212" s="159"/>
      <c r="JFZ212" s="159"/>
      <c r="JGA212" s="159"/>
      <c r="JGB212" s="159"/>
      <c r="JGC212" s="159"/>
      <c r="JGD212" s="159"/>
      <c r="JGE212" s="159"/>
      <c r="JGF212" s="159"/>
      <c r="JGG212" s="159"/>
      <c r="JGH212" s="159"/>
      <c r="JGI212" s="159"/>
      <c r="JGJ212" s="159"/>
      <c r="JGK212" s="159"/>
      <c r="JGL212" s="159"/>
      <c r="JGM212" s="159"/>
      <c r="JGN212" s="159"/>
      <c r="JGO212" s="159"/>
      <c r="JGP212" s="159"/>
      <c r="JGQ212" s="159"/>
      <c r="JGR212" s="159"/>
      <c r="JGS212" s="159"/>
      <c r="JGT212" s="159"/>
      <c r="JGU212" s="159"/>
      <c r="JGV212" s="159"/>
      <c r="JGW212" s="159"/>
      <c r="JGX212" s="159"/>
      <c r="JGY212" s="159"/>
      <c r="JGZ212" s="159"/>
      <c r="JHA212" s="159"/>
      <c r="JHB212" s="159"/>
      <c r="JHC212" s="159"/>
      <c r="JHD212" s="159"/>
      <c r="JHE212" s="159"/>
      <c r="JHF212" s="159"/>
      <c r="JHG212" s="159"/>
      <c r="JHH212" s="159"/>
      <c r="JHI212" s="159"/>
      <c r="JHJ212" s="159"/>
      <c r="JHK212" s="159"/>
      <c r="JHL212" s="159"/>
      <c r="JHM212" s="159"/>
      <c r="JHN212" s="159"/>
      <c r="JHO212" s="159"/>
      <c r="JHP212" s="159"/>
      <c r="JHQ212" s="159"/>
      <c r="JHR212" s="159"/>
      <c r="JHS212" s="159"/>
      <c r="JHT212" s="159"/>
      <c r="JHU212" s="159"/>
      <c r="JHV212" s="159"/>
      <c r="JHW212" s="159"/>
      <c r="JHX212" s="159"/>
      <c r="JHY212" s="159"/>
      <c r="JHZ212" s="159"/>
      <c r="JIA212" s="159"/>
      <c r="JIB212" s="159"/>
      <c r="JIC212" s="159"/>
      <c r="JID212" s="159"/>
      <c r="JIE212" s="159"/>
      <c r="JIF212" s="159"/>
      <c r="JIG212" s="159"/>
      <c r="JIH212" s="159"/>
      <c r="JII212" s="159"/>
      <c r="JIJ212" s="159"/>
      <c r="JIK212" s="159"/>
      <c r="JIL212" s="159"/>
      <c r="JIM212" s="159"/>
      <c r="JIN212" s="159"/>
      <c r="JIO212" s="159"/>
      <c r="JIP212" s="159"/>
      <c r="JIQ212" s="159"/>
      <c r="JIR212" s="159"/>
      <c r="JIS212" s="159"/>
      <c r="JIT212" s="159"/>
      <c r="JIU212" s="159"/>
      <c r="JIV212" s="159"/>
      <c r="JIW212" s="159"/>
      <c r="JIX212" s="159"/>
      <c r="JIY212" s="159"/>
      <c r="JIZ212" s="159"/>
      <c r="JJA212" s="159"/>
      <c r="JJB212" s="159"/>
      <c r="JJC212" s="159"/>
      <c r="JJD212" s="159"/>
      <c r="JJE212" s="159"/>
      <c r="JJF212" s="159"/>
      <c r="JJG212" s="159"/>
      <c r="JJH212" s="159"/>
      <c r="JJI212" s="159"/>
      <c r="JJJ212" s="159"/>
      <c r="JJK212" s="159"/>
      <c r="JJL212" s="159"/>
      <c r="JJM212" s="159"/>
      <c r="JJN212" s="159"/>
      <c r="JJO212" s="159"/>
      <c r="JJP212" s="159"/>
      <c r="JJQ212" s="159"/>
      <c r="JJR212" s="159"/>
      <c r="JJS212" s="159"/>
      <c r="JJT212" s="159"/>
      <c r="JJU212" s="159"/>
      <c r="JJV212" s="159"/>
      <c r="JJW212" s="159"/>
      <c r="JJX212" s="159"/>
      <c r="JJY212" s="159"/>
      <c r="JJZ212" s="159"/>
      <c r="JKA212" s="159"/>
      <c r="JKB212" s="159"/>
      <c r="JKC212" s="159"/>
      <c r="JKD212" s="159"/>
      <c r="JKE212" s="159"/>
      <c r="JKF212" s="159"/>
      <c r="JKG212" s="159"/>
      <c r="JKH212" s="159"/>
      <c r="JKI212" s="159"/>
      <c r="JKJ212" s="159"/>
      <c r="JKK212" s="159"/>
      <c r="JKL212" s="159"/>
      <c r="JKM212" s="159"/>
      <c r="JKN212" s="159"/>
      <c r="JKO212" s="159"/>
      <c r="JKP212" s="159"/>
      <c r="JKQ212" s="159"/>
      <c r="JKR212" s="159"/>
      <c r="JKS212" s="159"/>
      <c r="JKT212" s="159"/>
      <c r="JKU212" s="159"/>
      <c r="JKV212" s="159"/>
      <c r="JKW212" s="159"/>
      <c r="JKX212" s="159"/>
      <c r="JKY212" s="159"/>
      <c r="JKZ212" s="159"/>
      <c r="JLA212" s="159"/>
      <c r="JLB212" s="159"/>
      <c r="JLC212" s="159"/>
      <c r="JLD212" s="159"/>
      <c r="JLE212" s="159"/>
      <c r="JLF212" s="159"/>
      <c r="JLG212" s="159"/>
      <c r="JLH212" s="159"/>
      <c r="JLI212" s="159"/>
      <c r="JLJ212" s="159"/>
      <c r="JLK212" s="159"/>
      <c r="JLL212" s="159"/>
      <c r="JLM212" s="159"/>
      <c r="JLN212" s="159"/>
      <c r="JLO212" s="159"/>
      <c r="JLP212" s="159"/>
      <c r="JLQ212" s="159"/>
      <c r="JLR212" s="159"/>
      <c r="JLS212" s="159"/>
      <c r="JLT212" s="159"/>
      <c r="JLU212" s="159"/>
      <c r="JLV212" s="159"/>
      <c r="JLW212" s="159"/>
      <c r="JLX212" s="159"/>
      <c r="JLY212" s="159"/>
      <c r="JLZ212" s="159"/>
      <c r="JMA212" s="159"/>
      <c r="JMB212" s="159"/>
      <c r="JMC212" s="159"/>
      <c r="JMD212" s="159"/>
      <c r="JME212" s="159"/>
      <c r="JMF212" s="159"/>
      <c r="JMG212" s="159"/>
      <c r="JMH212" s="159"/>
      <c r="JMI212" s="159"/>
      <c r="JMJ212" s="159"/>
      <c r="JMK212" s="159"/>
      <c r="JML212" s="159"/>
      <c r="JMM212" s="159"/>
      <c r="JMN212" s="159"/>
      <c r="JMO212" s="159"/>
      <c r="JMP212" s="159"/>
      <c r="JMQ212" s="159"/>
      <c r="JMR212" s="159"/>
      <c r="JMS212" s="159"/>
      <c r="JMT212" s="159"/>
      <c r="JMU212" s="159"/>
      <c r="JMV212" s="159"/>
      <c r="JMW212" s="159"/>
      <c r="JMX212" s="159"/>
      <c r="JMY212" s="159"/>
      <c r="JMZ212" s="159"/>
      <c r="JNA212" s="159"/>
      <c r="JNB212" s="159"/>
      <c r="JNC212" s="159"/>
      <c r="JND212" s="159"/>
      <c r="JNE212" s="159"/>
      <c r="JNF212" s="159"/>
      <c r="JNG212" s="159"/>
      <c r="JNH212" s="159"/>
      <c r="JNI212" s="159"/>
      <c r="JNJ212" s="159"/>
      <c r="JNK212" s="159"/>
      <c r="JNL212" s="159"/>
      <c r="JNM212" s="159"/>
      <c r="JNN212" s="159"/>
      <c r="JNO212" s="159"/>
      <c r="JNP212" s="159"/>
      <c r="JNQ212" s="159"/>
      <c r="JNR212" s="159"/>
      <c r="JNS212" s="159"/>
      <c r="JNT212" s="159"/>
      <c r="JNU212" s="159"/>
      <c r="JNV212" s="159"/>
      <c r="JNW212" s="159"/>
      <c r="JNX212" s="159"/>
      <c r="JNY212" s="159"/>
      <c r="JNZ212" s="159"/>
      <c r="JOA212" s="159"/>
      <c r="JOB212" s="159"/>
      <c r="JOC212" s="159"/>
      <c r="JOD212" s="159"/>
      <c r="JOE212" s="159"/>
      <c r="JOF212" s="159"/>
      <c r="JOG212" s="159"/>
      <c r="JOH212" s="159"/>
      <c r="JOI212" s="159"/>
      <c r="JOJ212" s="159"/>
      <c r="JOK212" s="159"/>
      <c r="JOL212" s="159"/>
      <c r="JOM212" s="159"/>
      <c r="JON212" s="159"/>
      <c r="JOO212" s="159"/>
      <c r="JOP212" s="159"/>
      <c r="JOQ212" s="159"/>
      <c r="JOR212" s="159"/>
      <c r="JOS212" s="159"/>
      <c r="JOT212" s="159"/>
      <c r="JOU212" s="159"/>
      <c r="JOV212" s="159"/>
      <c r="JOW212" s="159"/>
      <c r="JOX212" s="159"/>
      <c r="JOY212" s="159"/>
      <c r="JOZ212" s="159"/>
      <c r="JPA212" s="159"/>
      <c r="JPB212" s="159"/>
      <c r="JPC212" s="159"/>
      <c r="JPD212" s="159"/>
      <c r="JPE212" s="159"/>
      <c r="JPF212" s="159"/>
      <c r="JPG212" s="159"/>
      <c r="JPH212" s="159"/>
      <c r="JPI212" s="159"/>
      <c r="JPJ212" s="159"/>
      <c r="JPK212" s="159"/>
      <c r="JPL212" s="159"/>
      <c r="JPM212" s="159"/>
      <c r="JPN212" s="159"/>
      <c r="JPO212" s="159"/>
      <c r="JPP212" s="159"/>
      <c r="JPQ212" s="159"/>
      <c r="JPR212" s="159"/>
      <c r="JPS212" s="159"/>
      <c r="JPT212" s="159"/>
      <c r="JPU212" s="159"/>
      <c r="JPV212" s="159"/>
      <c r="JPW212" s="159"/>
      <c r="JPX212" s="159"/>
      <c r="JPY212" s="159"/>
      <c r="JPZ212" s="159"/>
      <c r="JQA212" s="159"/>
      <c r="JQB212" s="159"/>
      <c r="JQC212" s="159"/>
      <c r="JQD212" s="159"/>
      <c r="JQE212" s="159"/>
      <c r="JQF212" s="159"/>
      <c r="JQG212" s="159"/>
      <c r="JQH212" s="159"/>
      <c r="JQI212" s="159"/>
      <c r="JQJ212" s="159"/>
      <c r="JQK212" s="159"/>
      <c r="JQL212" s="159"/>
      <c r="JQM212" s="159"/>
      <c r="JQN212" s="159"/>
      <c r="JQO212" s="159"/>
      <c r="JQP212" s="159"/>
      <c r="JQQ212" s="159"/>
      <c r="JQR212" s="159"/>
      <c r="JQS212" s="159"/>
      <c r="JQT212" s="159"/>
      <c r="JQU212" s="159"/>
      <c r="JQV212" s="159"/>
      <c r="JQW212" s="159"/>
      <c r="JQX212" s="159"/>
      <c r="JQY212" s="159"/>
      <c r="JQZ212" s="159"/>
      <c r="JRA212" s="159"/>
      <c r="JRB212" s="159"/>
      <c r="JRC212" s="159"/>
      <c r="JRD212" s="159"/>
      <c r="JRE212" s="159"/>
      <c r="JRF212" s="159"/>
      <c r="JRG212" s="159"/>
      <c r="JRH212" s="159"/>
      <c r="JRI212" s="159"/>
      <c r="JRJ212" s="159"/>
      <c r="JRK212" s="159"/>
      <c r="JRL212" s="159"/>
      <c r="JRM212" s="159"/>
      <c r="JRN212" s="159"/>
      <c r="JRO212" s="159"/>
      <c r="JRP212" s="159"/>
      <c r="JRQ212" s="159"/>
      <c r="JRR212" s="159"/>
      <c r="JRS212" s="159"/>
      <c r="JRT212" s="159"/>
      <c r="JRU212" s="159"/>
      <c r="JRV212" s="159"/>
      <c r="JRW212" s="159"/>
      <c r="JRX212" s="159"/>
      <c r="JRY212" s="159"/>
      <c r="JRZ212" s="159"/>
      <c r="JSA212" s="159"/>
      <c r="JSB212" s="159"/>
      <c r="JSC212" s="159"/>
      <c r="JSD212" s="159"/>
      <c r="JSE212" s="159"/>
      <c r="JSF212" s="159"/>
      <c r="JSG212" s="159"/>
      <c r="JSH212" s="159"/>
      <c r="JSI212" s="159"/>
      <c r="JSJ212" s="159"/>
      <c r="JSK212" s="159"/>
      <c r="JSL212" s="159"/>
      <c r="JSM212" s="159"/>
      <c r="JSN212" s="159"/>
      <c r="JSO212" s="159"/>
      <c r="JSP212" s="159"/>
      <c r="JSQ212" s="159"/>
      <c r="JSR212" s="159"/>
      <c r="JSS212" s="159"/>
      <c r="JST212" s="159"/>
      <c r="JSU212" s="159"/>
      <c r="JSV212" s="159"/>
      <c r="JSW212" s="159"/>
      <c r="JSX212" s="159"/>
      <c r="JSY212" s="159"/>
      <c r="JSZ212" s="159"/>
      <c r="JTA212" s="159"/>
      <c r="JTB212" s="159"/>
      <c r="JTC212" s="159"/>
      <c r="JTD212" s="159"/>
      <c r="JTE212" s="159"/>
      <c r="JTF212" s="159"/>
      <c r="JTG212" s="159"/>
      <c r="JTH212" s="159"/>
      <c r="JTI212" s="159"/>
      <c r="JTJ212" s="159"/>
      <c r="JTK212" s="159"/>
      <c r="JTL212" s="159"/>
      <c r="JTM212" s="159"/>
      <c r="JTN212" s="159"/>
      <c r="JTO212" s="159"/>
      <c r="JTP212" s="159"/>
      <c r="JTQ212" s="159"/>
      <c r="JTR212" s="159"/>
      <c r="JTS212" s="159"/>
      <c r="JTT212" s="159"/>
      <c r="JTU212" s="159"/>
      <c r="JTV212" s="159"/>
      <c r="JTW212" s="159"/>
      <c r="JTX212" s="159"/>
      <c r="JTY212" s="159"/>
      <c r="JTZ212" s="159"/>
      <c r="JUA212" s="159"/>
      <c r="JUB212" s="159"/>
      <c r="JUC212" s="159"/>
      <c r="JUD212" s="159"/>
      <c r="JUE212" s="159"/>
      <c r="JUF212" s="159"/>
      <c r="JUG212" s="159"/>
      <c r="JUH212" s="159"/>
      <c r="JUI212" s="159"/>
      <c r="JUJ212" s="159"/>
      <c r="JUK212" s="159"/>
      <c r="JUL212" s="159"/>
      <c r="JUM212" s="159"/>
      <c r="JUN212" s="159"/>
      <c r="JUO212" s="159"/>
      <c r="JUP212" s="159"/>
      <c r="JUQ212" s="159"/>
      <c r="JUR212" s="159"/>
      <c r="JUS212" s="159"/>
      <c r="JUT212" s="159"/>
      <c r="JUU212" s="159"/>
      <c r="JUV212" s="159"/>
      <c r="JUW212" s="159"/>
      <c r="JUX212" s="159"/>
      <c r="JUY212" s="159"/>
      <c r="JUZ212" s="159"/>
      <c r="JVA212" s="159"/>
      <c r="JVB212" s="159"/>
      <c r="JVC212" s="159"/>
      <c r="JVD212" s="159"/>
      <c r="JVE212" s="159"/>
      <c r="JVF212" s="159"/>
      <c r="JVG212" s="159"/>
      <c r="JVH212" s="159"/>
      <c r="JVI212" s="159"/>
      <c r="JVJ212" s="159"/>
      <c r="JVK212" s="159"/>
      <c r="JVL212" s="159"/>
      <c r="JVM212" s="159"/>
      <c r="JVN212" s="159"/>
      <c r="JVO212" s="159"/>
      <c r="JVP212" s="159"/>
      <c r="JVQ212" s="159"/>
      <c r="JVR212" s="159"/>
      <c r="JVS212" s="159"/>
      <c r="JVT212" s="159"/>
      <c r="JVU212" s="159"/>
      <c r="JVV212" s="159"/>
      <c r="JVW212" s="159"/>
      <c r="JVX212" s="159"/>
      <c r="JVY212" s="159"/>
      <c r="JVZ212" s="159"/>
      <c r="JWA212" s="159"/>
      <c r="JWB212" s="159"/>
      <c r="JWC212" s="159"/>
      <c r="JWD212" s="159"/>
      <c r="JWE212" s="159"/>
      <c r="JWF212" s="159"/>
      <c r="JWG212" s="159"/>
      <c r="JWH212" s="159"/>
      <c r="JWI212" s="159"/>
      <c r="JWJ212" s="159"/>
      <c r="JWK212" s="159"/>
      <c r="JWL212" s="159"/>
      <c r="JWM212" s="159"/>
      <c r="JWN212" s="159"/>
      <c r="JWO212" s="159"/>
      <c r="JWP212" s="159"/>
      <c r="JWQ212" s="159"/>
      <c r="JWR212" s="159"/>
      <c r="JWS212" s="159"/>
      <c r="JWT212" s="159"/>
      <c r="JWU212" s="159"/>
      <c r="JWV212" s="159"/>
      <c r="JWW212" s="159"/>
      <c r="JWX212" s="159"/>
      <c r="JWY212" s="159"/>
      <c r="JWZ212" s="159"/>
      <c r="JXA212" s="159"/>
      <c r="JXB212" s="159"/>
      <c r="JXC212" s="159"/>
      <c r="JXD212" s="159"/>
      <c r="JXE212" s="159"/>
      <c r="JXF212" s="159"/>
      <c r="JXG212" s="159"/>
      <c r="JXH212" s="159"/>
      <c r="JXI212" s="159"/>
      <c r="JXJ212" s="159"/>
      <c r="JXK212" s="159"/>
      <c r="JXL212" s="159"/>
      <c r="JXM212" s="159"/>
      <c r="JXN212" s="159"/>
      <c r="JXO212" s="159"/>
      <c r="JXP212" s="159"/>
      <c r="JXQ212" s="159"/>
      <c r="JXR212" s="159"/>
      <c r="JXS212" s="159"/>
      <c r="JXT212" s="159"/>
      <c r="JXU212" s="159"/>
      <c r="JXV212" s="159"/>
      <c r="JXW212" s="159"/>
      <c r="JXX212" s="159"/>
      <c r="JXY212" s="159"/>
      <c r="JXZ212" s="159"/>
      <c r="JYA212" s="159"/>
      <c r="JYB212" s="159"/>
      <c r="JYC212" s="159"/>
      <c r="JYD212" s="159"/>
      <c r="JYE212" s="159"/>
      <c r="JYF212" s="159"/>
      <c r="JYG212" s="159"/>
      <c r="JYH212" s="159"/>
      <c r="JYI212" s="159"/>
      <c r="JYJ212" s="159"/>
      <c r="JYK212" s="159"/>
      <c r="JYL212" s="159"/>
      <c r="JYM212" s="159"/>
      <c r="JYN212" s="159"/>
      <c r="JYO212" s="159"/>
      <c r="JYP212" s="159"/>
      <c r="JYQ212" s="159"/>
      <c r="JYR212" s="159"/>
      <c r="JYS212" s="159"/>
      <c r="JYT212" s="159"/>
      <c r="JYU212" s="159"/>
      <c r="JYV212" s="159"/>
      <c r="JYW212" s="159"/>
      <c r="JYX212" s="159"/>
      <c r="JYY212" s="159"/>
      <c r="JYZ212" s="159"/>
      <c r="JZA212" s="159"/>
      <c r="JZB212" s="159"/>
      <c r="JZC212" s="159"/>
      <c r="JZD212" s="159"/>
      <c r="JZE212" s="159"/>
      <c r="JZF212" s="159"/>
      <c r="JZG212" s="159"/>
      <c r="JZH212" s="159"/>
      <c r="JZI212" s="159"/>
      <c r="JZJ212" s="159"/>
      <c r="JZK212" s="159"/>
      <c r="JZL212" s="159"/>
      <c r="JZM212" s="159"/>
      <c r="JZN212" s="159"/>
      <c r="JZO212" s="159"/>
      <c r="JZP212" s="159"/>
      <c r="JZQ212" s="159"/>
      <c r="JZR212" s="159"/>
      <c r="JZS212" s="159"/>
      <c r="JZT212" s="159"/>
      <c r="JZU212" s="159"/>
      <c r="JZV212" s="159"/>
      <c r="JZW212" s="159"/>
      <c r="JZX212" s="159"/>
      <c r="JZY212" s="159"/>
      <c r="JZZ212" s="159"/>
      <c r="KAA212" s="159"/>
      <c r="KAB212" s="159"/>
      <c r="KAC212" s="159"/>
      <c r="KAD212" s="159"/>
      <c r="KAE212" s="159"/>
      <c r="KAF212" s="159"/>
      <c r="KAG212" s="159"/>
      <c r="KAH212" s="159"/>
      <c r="KAI212" s="159"/>
      <c r="KAJ212" s="159"/>
      <c r="KAK212" s="159"/>
      <c r="KAL212" s="159"/>
      <c r="KAM212" s="159"/>
      <c r="KAN212" s="159"/>
      <c r="KAO212" s="159"/>
      <c r="KAP212" s="159"/>
      <c r="KAQ212" s="159"/>
      <c r="KAR212" s="159"/>
      <c r="KAS212" s="159"/>
      <c r="KAT212" s="159"/>
      <c r="KAU212" s="159"/>
      <c r="KAV212" s="159"/>
      <c r="KAW212" s="159"/>
      <c r="KAX212" s="159"/>
      <c r="KAY212" s="159"/>
      <c r="KAZ212" s="159"/>
      <c r="KBA212" s="159"/>
      <c r="KBB212" s="159"/>
      <c r="KBC212" s="159"/>
      <c r="KBD212" s="159"/>
      <c r="KBE212" s="159"/>
      <c r="KBF212" s="159"/>
      <c r="KBG212" s="159"/>
      <c r="KBH212" s="159"/>
      <c r="KBI212" s="159"/>
      <c r="KBJ212" s="159"/>
      <c r="KBK212" s="159"/>
      <c r="KBL212" s="159"/>
      <c r="KBM212" s="159"/>
      <c r="KBN212" s="159"/>
      <c r="KBO212" s="159"/>
      <c r="KBP212" s="159"/>
      <c r="KBQ212" s="159"/>
      <c r="KBR212" s="159"/>
      <c r="KBS212" s="159"/>
      <c r="KBT212" s="159"/>
      <c r="KBU212" s="159"/>
      <c r="KBV212" s="159"/>
      <c r="KBW212" s="159"/>
      <c r="KBX212" s="159"/>
      <c r="KBY212" s="159"/>
      <c r="KBZ212" s="159"/>
      <c r="KCA212" s="159"/>
      <c r="KCB212" s="159"/>
      <c r="KCC212" s="159"/>
      <c r="KCD212" s="159"/>
      <c r="KCE212" s="159"/>
      <c r="KCF212" s="159"/>
      <c r="KCG212" s="159"/>
      <c r="KCH212" s="159"/>
      <c r="KCI212" s="159"/>
      <c r="KCJ212" s="159"/>
      <c r="KCK212" s="159"/>
      <c r="KCL212" s="159"/>
      <c r="KCM212" s="159"/>
      <c r="KCN212" s="159"/>
      <c r="KCO212" s="159"/>
      <c r="KCP212" s="159"/>
      <c r="KCQ212" s="159"/>
      <c r="KCR212" s="159"/>
      <c r="KCS212" s="159"/>
      <c r="KCT212" s="159"/>
      <c r="KCU212" s="159"/>
      <c r="KCV212" s="159"/>
      <c r="KCW212" s="159"/>
      <c r="KCX212" s="159"/>
      <c r="KCY212" s="159"/>
      <c r="KCZ212" s="159"/>
      <c r="KDA212" s="159"/>
      <c r="KDB212" s="159"/>
      <c r="KDC212" s="159"/>
      <c r="KDD212" s="159"/>
      <c r="KDE212" s="159"/>
      <c r="KDF212" s="159"/>
      <c r="KDG212" s="159"/>
      <c r="KDH212" s="159"/>
      <c r="KDI212" s="159"/>
      <c r="KDJ212" s="159"/>
      <c r="KDK212" s="159"/>
      <c r="KDL212" s="159"/>
      <c r="KDM212" s="159"/>
      <c r="KDN212" s="159"/>
      <c r="KDO212" s="159"/>
      <c r="KDP212" s="159"/>
      <c r="KDQ212" s="159"/>
      <c r="KDR212" s="159"/>
      <c r="KDS212" s="159"/>
      <c r="KDT212" s="159"/>
      <c r="KDU212" s="159"/>
      <c r="KDV212" s="159"/>
      <c r="KDW212" s="159"/>
      <c r="KDX212" s="159"/>
      <c r="KDY212" s="159"/>
      <c r="KDZ212" s="159"/>
      <c r="KEA212" s="159"/>
      <c r="KEB212" s="159"/>
      <c r="KEC212" s="159"/>
      <c r="KED212" s="159"/>
      <c r="KEE212" s="159"/>
      <c r="KEF212" s="159"/>
      <c r="KEG212" s="159"/>
      <c r="KEH212" s="159"/>
      <c r="KEI212" s="159"/>
      <c r="KEJ212" s="159"/>
      <c r="KEK212" s="159"/>
      <c r="KEL212" s="159"/>
      <c r="KEM212" s="159"/>
      <c r="KEN212" s="159"/>
      <c r="KEO212" s="159"/>
      <c r="KEP212" s="159"/>
      <c r="KEQ212" s="159"/>
      <c r="KER212" s="159"/>
      <c r="KES212" s="159"/>
      <c r="KET212" s="159"/>
      <c r="KEU212" s="159"/>
      <c r="KEV212" s="159"/>
      <c r="KEW212" s="159"/>
      <c r="KEX212" s="159"/>
      <c r="KEY212" s="159"/>
      <c r="KEZ212" s="159"/>
      <c r="KFA212" s="159"/>
      <c r="KFB212" s="159"/>
      <c r="KFC212" s="159"/>
      <c r="KFD212" s="159"/>
      <c r="KFE212" s="159"/>
      <c r="KFF212" s="159"/>
      <c r="KFG212" s="159"/>
      <c r="KFH212" s="159"/>
      <c r="KFI212" s="159"/>
      <c r="KFJ212" s="159"/>
      <c r="KFK212" s="159"/>
      <c r="KFL212" s="159"/>
      <c r="KFM212" s="159"/>
      <c r="KFN212" s="159"/>
      <c r="KFO212" s="159"/>
      <c r="KFP212" s="159"/>
      <c r="KFQ212" s="159"/>
      <c r="KFR212" s="159"/>
      <c r="KFS212" s="159"/>
      <c r="KFT212" s="159"/>
      <c r="KFU212" s="159"/>
      <c r="KFV212" s="159"/>
      <c r="KFW212" s="159"/>
      <c r="KFX212" s="159"/>
      <c r="KFY212" s="159"/>
      <c r="KFZ212" s="159"/>
      <c r="KGA212" s="159"/>
      <c r="KGB212" s="159"/>
      <c r="KGC212" s="159"/>
      <c r="KGD212" s="159"/>
      <c r="KGE212" s="159"/>
      <c r="KGF212" s="159"/>
      <c r="KGG212" s="159"/>
      <c r="KGH212" s="159"/>
      <c r="KGI212" s="159"/>
      <c r="KGJ212" s="159"/>
      <c r="KGK212" s="159"/>
      <c r="KGL212" s="159"/>
      <c r="KGM212" s="159"/>
      <c r="KGN212" s="159"/>
      <c r="KGO212" s="159"/>
      <c r="KGP212" s="159"/>
      <c r="KGQ212" s="159"/>
      <c r="KGR212" s="159"/>
      <c r="KGS212" s="159"/>
      <c r="KGT212" s="159"/>
      <c r="KGU212" s="159"/>
      <c r="KGV212" s="159"/>
      <c r="KGW212" s="159"/>
      <c r="KGX212" s="159"/>
      <c r="KGY212" s="159"/>
      <c r="KGZ212" s="159"/>
      <c r="KHA212" s="159"/>
      <c r="KHB212" s="159"/>
      <c r="KHC212" s="159"/>
      <c r="KHD212" s="159"/>
      <c r="KHE212" s="159"/>
      <c r="KHF212" s="159"/>
      <c r="KHG212" s="159"/>
      <c r="KHH212" s="159"/>
      <c r="KHI212" s="159"/>
      <c r="KHJ212" s="159"/>
      <c r="KHK212" s="159"/>
      <c r="KHL212" s="159"/>
      <c r="KHM212" s="159"/>
      <c r="KHN212" s="159"/>
      <c r="KHO212" s="159"/>
      <c r="KHP212" s="159"/>
      <c r="KHQ212" s="159"/>
      <c r="KHR212" s="159"/>
      <c r="KHS212" s="159"/>
      <c r="KHT212" s="159"/>
      <c r="KHU212" s="159"/>
      <c r="KHV212" s="159"/>
      <c r="KHW212" s="159"/>
      <c r="KHX212" s="159"/>
      <c r="KHY212" s="159"/>
      <c r="KHZ212" s="159"/>
      <c r="KIA212" s="159"/>
      <c r="KIB212" s="159"/>
      <c r="KIC212" s="159"/>
      <c r="KID212" s="159"/>
      <c r="KIE212" s="159"/>
      <c r="KIF212" s="159"/>
      <c r="KIG212" s="159"/>
      <c r="KIH212" s="159"/>
      <c r="KII212" s="159"/>
      <c r="KIJ212" s="159"/>
      <c r="KIK212" s="159"/>
      <c r="KIL212" s="159"/>
      <c r="KIM212" s="159"/>
      <c r="KIN212" s="159"/>
      <c r="KIO212" s="159"/>
      <c r="KIP212" s="159"/>
      <c r="KIQ212" s="159"/>
      <c r="KIR212" s="159"/>
      <c r="KIS212" s="159"/>
      <c r="KIT212" s="159"/>
      <c r="KIU212" s="159"/>
      <c r="KIV212" s="159"/>
      <c r="KIW212" s="159"/>
      <c r="KIX212" s="159"/>
      <c r="KIY212" s="159"/>
      <c r="KIZ212" s="159"/>
      <c r="KJA212" s="159"/>
      <c r="KJB212" s="159"/>
      <c r="KJC212" s="159"/>
      <c r="KJD212" s="159"/>
      <c r="KJE212" s="159"/>
      <c r="KJF212" s="159"/>
      <c r="KJG212" s="159"/>
      <c r="KJH212" s="159"/>
      <c r="KJI212" s="159"/>
      <c r="KJJ212" s="159"/>
      <c r="KJK212" s="159"/>
      <c r="KJL212" s="159"/>
      <c r="KJM212" s="159"/>
      <c r="KJN212" s="159"/>
      <c r="KJO212" s="159"/>
      <c r="KJP212" s="159"/>
      <c r="KJQ212" s="159"/>
      <c r="KJR212" s="159"/>
      <c r="KJS212" s="159"/>
      <c r="KJT212" s="159"/>
      <c r="KJU212" s="159"/>
      <c r="KJV212" s="159"/>
      <c r="KJW212" s="159"/>
      <c r="KJX212" s="159"/>
      <c r="KJY212" s="159"/>
      <c r="KJZ212" s="159"/>
      <c r="KKA212" s="159"/>
      <c r="KKB212" s="159"/>
      <c r="KKC212" s="159"/>
      <c r="KKD212" s="159"/>
      <c r="KKE212" s="159"/>
      <c r="KKF212" s="159"/>
      <c r="KKG212" s="159"/>
      <c r="KKH212" s="159"/>
      <c r="KKI212" s="159"/>
      <c r="KKJ212" s="159"/>
      <c r="KKK212" s="159"/>
      <c r="KKL212" s="159"/>
      <c r="KKM212" s="159"/>
      <c r="KKN212" s="159"/>
      <c r="KKO212" s="159"/>
      <c r="KKP212" s="159"/>
      <c r="KKQ212" s="159"/>
      <c r="KKR212" s="159"/>
      <c r="KKS212" s="159"/>
      <c r="KKT212" s="159"/>
      <c r="KKU212" s="159"/>
      <c r="KKV212" s="159"/>
      <c r="KKW212" s="159"/>
      <c r="KKX212" s="159"/>
      <c r="KKY212" s="159"/>
      <c r="KKZ212" s="159"/>
      <c r="KLA212" s="159"/>
      <c r="KLB212" s="159"/>
      <c r="KLC212" s="159"/>
      <c r="KLD212" s="159"/>
      <c r="KLE212" s="159"/>
      <c r="KLF212" s="159"/>
      <c r="KLG212" s="159"/>
      <c r="KLH212" s="159"/>
      <c r="KLI212" s="159"/>
      <c r="KLJ212" s="159"/>
      <c r="KLK212" s="159"/>
      <c r="KLL212" s="159"/>
      <c r="KLM212" s="159"/>
      <c r="KLN212" s="159"/>
      <c r="KLO212" s="159"/>
      <c r="KLP212" s="159"/>
      <c r="KLQ212" s="159"/>
      <c r="KLR212" s="159"/>
      <c r="KLS212" s="159"/>
      <c r="KLT212" s="159"/>
      <c r="KLU212" s="159"/>
      <c r="KLV212" s="159"/>
      <c r="KLW212" s="159"/>
      <c r="KLX212" s="159"/>
      <c r="KLY212" s="159"/>
      <c r="KLZ212" s="159"/>
      <c r="KMA212" s="159"/>
      <c r="KMB212" s="159"/>
      <c r="KMC212" s="159"/>
      <c r="KMD212" s="159"/>
      <c r="KME212" s="159"/>
      <c r="KMF212" s="159"/>
      <c r="KMG212" s="159"/>
      <c r="KMH212" s="159"/>
      <c r="KMI212" s="159"/>
      <c r="KMJ212" s="159"/>
      <c r="KMK212" s="159"/>
      <c r="KML212" s="159"/>
      <c r="KMM212" s="159"/>
      <c r="KMN212" s="159"/>
      <c r="KMO212" s="159"/>
      <c r="KMP212" s="159"/>
      <c r="KMQ212" s="159"/>
      <c r="KMR212" s="159"/>
      <c r="KMS212" s="159"/>
      <c r="KMT212" s="159"/>
      <c r="KMU212" s="159"/>
      <c r="KMV212" s="159"/>
      <c r="KMW212" s="159"/>
      <c r="KMX212" s="159"/>
      <c r="KMY212" s="159"/>
      <c r="KMZ212" s="159"/>
      <c r="KNA212" s="159"/>
      <c r="KNB212" s="159"/>
      <c r="KNC212" s="159"/>
      <c r="KND212" s="159"/>
      <c r="KNE212" s="159"/>
      <c r="KNF212" s="159"/>
      <c r="KNG212" s="159"/>
      <c r="KNH212" s="159"/>
      <c r="KNI212" s="159"/>
      <c r="KNJ212" s="159"/>
      <c r="KNK212" s="159"/>
      <c r="KNL212" s="159"/>
      <c r="KNM212" s="159"/>
      <c r="KNN212" s="159"/>
      <c r="KNO212" s="159"/>
      <c r="KNP212" s="159"/>
      <c r="KNQ212" s="159"/>
      <c r="KNR212" s="159"/>
      <c r="KNS212" s="159"/>
      <c r="KNT212" s="159"/>
      <c r="KNU212" s="159"/>
      <c r="KNV212" s="159"/>
      <c r="KNW212" s="159"/>
      <c r="KNX212" s="159"/>
      <c r="KNY212" s="159"/>
      <c r="KNZ212" s="159"/>
      <c r="KOA212" s="159"/>
      <c r="KOB212" s="159"/>
      <c r="KOC212" s="159"/>
      <c r="KOD212" s="159"/>
      <c r="KOE212" s="159"/>
      <c r="KOF212" s="159"/>
      <c r="KOG212" s="159"/>
      <c r="KOH212" s="159"/>
      <c r="KOI212" s="159"/>
      <c r="KOJ212" s="159"/>
      <c r="KOK212" s="159"/>
      <c r="KOL212" s="159"/>
      <c r="KOM212" s="159"/>
      <c r="KON212" s="159"/>
      <c r="KOO212" s="159"/>
      <c r="KOP212" s="159"/>
      <c r="KOQ212" s="159"/>
      <c r="KOR212" s="159"/>
      <c r="KOS212" s="159"/>
      <c r="KOT212" s="159"/>
      <c r="KOU212" s="159"/>
      <c r="KOV212" s="159"/>
      <c r="KOW212" s="159"/>
      <c r="KOX212" s="159"/>
      <c r="KOY212" s="159"/>
      <c r="KOZ212" s="159"/>
      <c r="KPA212" s="159"/>
      <c r="KPB212" s="159"/>
      <c r="KPC212" s="159"/>
      <c r="KPD212" s="159"/>
      <c r="KPE212" s="159"/>
      <c r="KPF212" s="159"/>
      <c r="KPG212" s="159"/>
      <c r="KPH212" s="159"/>
      <c r="KPI212" s="159"/>
      <c r="KPJ212" s="159"/>
      <c r="KPK212" s="159"/>
      <c r="KPL212" s="159"/>
      <c r="KPM212" s="159"/>
      <c r="KPN212" s="159"/>
      <c r="KPO212" s="159"/>
      <c r="KPP212" s="159"/>
      <c r="KPQ212" s="159"/>
      <c r="KPR212" s="159"/>
      <c r="KPS212" s="159"/>
      <c r="KPT212" s="159"/>
      <c r="KPU212" s="159"/>
      <c r="KPV212" s="159"/>
      <c r="KPW212" s="159"/>
      <c r="KPX212" s="159"/>
      <c r="KPY212" s="159"/>
      <c r="KPZ212" s="159"/>
      <c r="KQA212" s="159"/>
      <c r="KQB212" s="159"/>
      <c r="KQC212" s="159"/>
      <c r="KQD212" s="159"/>
      <c r="KQE212" s="159"/>
      <c r="KQF212" s="159"/>
      <c r="KQG212" s="159"/>
      <c r="KQH212" s="159"/>
      <c r="KQI212" s="159"/>
      <c r="KQJ212" s="159"/>
      <c r="KQK212" s="159"/>
      <c r="KQL212" s="159"/>
      <c r="KQM212" s="159"/>
      <c r="KQN212" s="159"/>
      <c r="KQO212" s="159"/>
      <c r="KQP212" s="159"/>
      <c r="KQQ212" s="159"/>
      <c r="KQR212" s="159"/>
      <c r="KQS212" s="159"/>
      <c r="KQT212" s="159"/>
      <c r="KQU212" s="159"/>
      <c r="KQV212" s="159"/>
      <c r="KQW212" s="159"/>
      <c r="KQX212" s="159"/>
      <c r="KQY212" s="159"/>
      <c r="KQZ212" s="159"/>
      <c r="KRA212" s="159"/>
      <c r="KRB212" s="159"/>
      <c r="KRC212" s="159"/>
      <c r="KRD212" s="159"/>
      <c r="KRE212" s="159"/>
      <c r="KRF212" s="159"/>
      <c r="KRG212" s="159"/>
      <c r="KRH212" s="159"/>
      <c r="KRI212" s="159"/>
      <c r="KRJ212" s="159"/>
      <c r="KRK212" s="159"/>
      <c r="KRL212" s="159"/>
      <c r="KRM212" s="159"/>
      <c r="KRN212" s="159"/>
      <c r="KRO212" s="159"/>
      <c r="KRP212" s="159"/>
      <c r="KRQ212" s="159"/>
      <c r="KRR212" s="159"/>
      <c r="KRS212" s="159"/>
      <c r="KRT212" s="159"/>
      <c r="KRU212" s="159"/>
      <c r="KRV212" s="159"/>
      <c r="KRW212" s="159"/>
      <c r="KRX212" s="159"/>
      <c r="KRY212" s="159"/>
      <c r="KRZ212" s="159"/>
      <c r="KSA212" s="159"/>
      <c r="KSB212" s="159"/>
      <c r="KSC212" s="159"/>
      <c r="KSD212" s="159"/>
      <c r="KSE212" s="159"/>
      <c r="KSF212" s="159"/>
      <c r="KSG212" s="159"/>
      <c r="KSH212" s="159"/>
      <c r="KSI212" s="159"/>
      <c r="KSJ212" s="159"/>
      <c r="KSK212" s="159"/>
      <c r="KSL212" s="159"/>
      <c r="KSM212" s="159"/>
      <c r="KSN212" s="159"/>
      <c r="KSO212" s="159"/>
      <c r="KSP212" s="159"/>
      <c r="KSQ212" s="159"/>
      <c r="KSR212" s="159"/>
      <c r="KSS212" s="159"/>
      <c r="KST212" s="159"/>
      <c r="KSU212" s="159"/>
      <c r="KSV212" s="159"/>
      <c r="KSW212" s="159"/>
      <c r="KSX212" s="159"/>
      <c r="KSY212" s="159"/>
      <c r="KSZ212" s="159"/>
      <c r="KTA212" s="159"/>
      <c r="KTB212" s="159"/>
      <c r="KTC212" s="159"/>
      <c r="KTD212" s="159"/>
      <c r="KTE212" s="159"/>
      <c r="KTF212" s="159"/>
      <c r="KTG212" s="159"/>
      <c r="KTH212" s="159"/>
      <c r="KTI212" s="159"/>
      <c r="KTJ212" s="159"/>
      <c r="KTK212" s="159"/>
      <c r="KTL212" s="159"/>
      <c r="KTM212" s="159"/>
      <c r="KTN212" s="159"/>
      <c r="KTO212" s="159"/>
      <c r="KTP212" s="159"/>
      <c r="KTQ212" s="159"/>
      <c r="KTR212" s="159"/>
      <c r="KTS212" s="159"/>
      <c r="KTT212" s="159"/>
      <c r="KTU212" s="159"/>
      <c r="KTV212" s="159"/>
      <c r="KTW212" s="159"/>
      <c r="KTX212" s="159"/>
      <c r="KTY212" s="159"/>
      <c r="KTZ212" s="159"/>
      <c r="KUA212" s="159"/>
      <c r="KUB212" s="159"/>
      <c r="KUC212" s="159"/>
      <c r="KUD212" s="159"/>
      <c r="KUE212" s="159"/>
      <c r="KUF212" s="159"/>
      <c r="KUG212" s="159"/>
      <c r="KUH212" s="159"/>
      <c r="KUI212" s="159"/>
      <c r="KUJ212" s="159"/>
      <c r="KUK212" s="159"/>
      <c r="KUL212" s="159"/>
      <c r="KUM212" s="159"/>
      <c r="KUN212" s="159"/>
      <c r="KUO212" s="159"/>
      <c r="KUP212" s="159"/>
      <c r="KUQ212" s="159"/>
      <c r="KUR212" s="159"/>
      <c r="KUS212" s="159"/>
      <c r="KUT212" s="159"/>
      <c r="KUU212" s="159"/>
      <c r="KUV212" s="159"/>
      <c r="KUW212" s="159"/>
      <c r="KUX212" s="159"/>
      <c r="KUY212" s="159"/>
      <c r="KUZ212" s="159"/>
      <c r="KVA212" s="159"/>
      <c r="KVB212" s="159"/>
      <c r="KVC212" s="159"/>
      <c r="KVD212" s="159"/>
      <c r="KVE212" s="159"/>
      <c r="KVF212" s="159"/>
      <c r="KVG212" s="159"/>
      <c r="KVH212" s="159"/>
      <c r="KVI212" s="159"/>
      <c r="KVJ212" s="159"/>
      <c r="KVK212" s="159"/>
      <c r="KVL212" s="159"/>
      <c r="KVM212" s="159"/>
      <c r="KVN212" s="159"/>
      <c r="KVO212" s="159"/>
      <c r="KVP212" s="159"/>
      <c r="KVQ212" s="159"/>
      <c r="KVR212" s="159"/>
      <c r="KVS212" s="159"/>
      <c r="KVT212" s="159"/>
      <c r="KVU212" s="159"/>
      <c r="KVV212" s="159"/>
      <c r="KVW212" s="159"/>
      <c r="KVX212" s="159"/>
      <c r="KVY212" s="159"/>
      <c r="KVZ212" s="159"/>
      <c r="KWA212" s="159"/>
      <c r="KWB212" s="159"/>
      <c r="KWC212" s="159"/>
      <c r="KWD212" s="159"/>
      <c r="KWE212" s="159"/>
      <c r="KWF212" s="159"/>
      <c r="KWG212" s="159"/>
      <c r="KWH212" s="159"/>
      <c r="KWI212" s="159"/>
      <c r="KWJ212" s="159"/>
      <c r="KWK212" s="159"/>
      <c r="KWL212" s="159"/>
      <c r="KWM212" s="159"/>
      <c r="KWN212" s="159"/>
      <c r="KWO212" s="159"/>
      <c r="KWP212" s="159"/>
      <c r="KWQ212" s="159"/>
      <c r="KWR212" s="159"/>
      <c r="KWS212" s="159"/>
      <c r="KWT212" s="159"/>
      <c r="KWU212" s="159"/>
      <c r="KWV212" s="159"/>
      <c r="KWW212" s="159"/>
      <c r="KWX212" s="159"/>
      <c r="KWY212" s="159"/>
      <c r="KWZ212" s="159"/>
      <c r="KXA212" s="159"/>
      <c r="KXB212" s="159"/>
      <c r="KXC212" s="159"/>
      <c r="KXD212" s="159"/>
      <c r="KXE212" s="159"/>
      <c r="KXF212" s="159"/>
      <c r="KXG212" s="159"/>
      <c r="KXH212" s="159"/>
      <c r="KXI212" s="159"/>
      <c r="KXJ212" s="159"/>
      <c r="KXK212" s="159"/>
      <c r="KXL212" s="159"/>
      <c r="KXM212" s="159"/>
      <c r="KXN212" s="159"/>
      <c r="KXO212" s="159"/>
      <c r="KXP212" s="159"/>
      <c r="KXQ212" s="159"/>
      <c r="KXR212" s="159"/>
      <c r="KXS212" s="159"/>
      <c r="KXT212" s="159"/>
      <c r="KXU212" s="159"/>
      <c r="KXV212" s="159"/>
      <c r="KXW212" s="159"/>
      <c r="KXX212" s="159"/>
      <c r="KXY212" s="159"/>
      <c r="KXZ212" s="159"/>
      <c r="KYA212" s="159"/>
      <c r="KYB212" s="159"/>
      <c r="KYC212" s="159"/>
      <c r="KYD212" s="159"/>
      <c r="KYE212" s="159"/>
      <c r="KYF212" s="159"/>
      <c r="KYG212" s="159"/>
      <c r="KYH212" s="159"/>
      <c r="KYI212" s="159"/>
      <c r="KYJ212" s="159"/>
      <c r="KYK212" s="159"/>
      <c r="KYL212" s="159"/>
      <c r="KYM212" s="159"/>
      <c r="KYN212" s="159"/>
      <c r="KYO212" s="159"/>
      <c r="KYP212" s="159"/>
      <c r="KYQ212" s="159"/>
      <c r="KYR212" s="159"/>
      <c r="KYS212" s="159"/>
      <c r="KYT212" s="159"/>
      <c r="KYU212" s="159"/>
      <c r="KYV212" s="159"/>
      <c r="KYW212" s="159"/>
      <c r="KYX212" s="159"/>
      <c r="KYY212" s="159"/>
      <c r="KYZ212" s="159"/>
      <c r="KZA212" s="159"/>
      <c r="KZB212" s="159"/>
      <c r="KZC212" s="159"/>
      <c r="KZD212" s="159"/>
      <c r="KZE212" s="159"/>
      <c r="KZF212" s="159"/>
      <c r="KZG212" s="159"/>
      <c r="KZH212" s="159"/>
      <c r="KZI212" s="159"/>
      <c r="KZJ212" s="159"/>
      <c r="KZK212" s="159"/>
      <c r="KZL212" s="159"/>
      <c r="KZM212" s="159"/>
      <c r="KZN212" s="159"/>
      <c r="KZO212" s="159"/>
      <c r="KZP212" s="159"/>
      <c r="KZQ212" s="159"/>
      <c r="KZR212" s="159"/>
      <c r="KZS212" s="159"/>
      <c r="KZT212" s="159"/>
      <c r="KZU212" s="159"/>
      <c r="KZV212" s="159"/>
      <c r="KZW212" s="159"/>
      <c r="KZX212" s="159"/>
      <c r="KZY212" s="159"/>
      <c r="KZZ212" s="159"/>
      <c r="LAA212" s="159"/>
      <c r="LAB212" s="159"/>
      <c r="LAC212" s="159"/>
      <c r="LAD212" s="159"/>
      <c r="LAE212" s="159"/>
      <c r="LAF212" s="159"/>
      <c r="LAG212" s="159"/>
      <c r="LAH212" s="159"/>
      <c r="LAI212" s="159"/>
      <c r="LAJ212" s="159"/>
      <c r="LAK212" s="159"/>
      <c r="LAL212" s="159"/>
      <c r="LAM212" s="159"/>
      <c r="LAN212" s="159"/>
      <c r="LAO212" s="159"/>
      <c r="LAP212" s="159"/>
      <c r="LAQ212" s="159"/>
      <c r="LAR212" s="159"/>
      <c r="LAS212" s="159"/>
      <c r="LAT212" s="159"/>
      <c r="LAU212" s="159"/>
      <c r="LAV212" s="159"/>
      <c r="LAW212" s="159"/>
      <c r="LAX212" s="159"/>
      <c r="LAY212" s="159"/>
      <c r="LAZ212" s="159"/>
      <c r="LBA212" s="159"/>
      <c r="LBB212" s="159"/>
      <c r="LBC212" s="159"/>
      <c r="LBD212" s="159"/>
      <c r="LBE212" s="159"/>
      <c r="LBF212" s="159"/>
      <c r="LBG212" s="159"/>
      <c r="LBH212" s="159"/>
      <c r="LBI212" s="159"/>
      <c r="LBJ212" s="159"/>
      <c r="LBK212" s="159"/>
      <c r="LBL212" s="159"/>
      <c r="LBM212" s="159"/>
      <c r="LBN212" s="159"/>
      <c r="LBO212" s="159"/>
      <c r="LBP212" s="159"/>
      <c r="LBQ212" s="159"/>
      <c r="LBR212" s="159"/>
      <c r="LBS212" s="159"/>
      <c r="LBT212" s="159"/>
      <c r="LBU212" s="159"/>
      <c r="LBV212" s="159"/>
      <c r="LBW212" s="159"/>
      <c r="LBX212" s="159"/>
      <c r="LBY212" s="159"/>
      <c r="LBZ212" s="159"/>
      <c r="LCA212" s="159"/>
      <c r="LCB212" s="159"/>
      <c r="LCC212" s="159"/>
      <c r="LCD212" s="159"/>
      <c r="LCE212" s="159"/>
      <c r="LCF212" s="159"/>
      <c r="LCG212" s="159"/>
      <c r="LCH212" s="159"/>
      <c r="LCI212" s="159"/>
      <c r="LCJ212" s="159"/>
      <c r="LCK212" s="159"/>
      <c r="LCL212" s="159"/>
      <c r="LCM212" s="159"/>
      <c r="LCN212" s="159"/>
      <c r="LCO212" s="159"/>
      <c r="LCP212" s="159"/>
      <c r="LCQ212" s="159"/>
      <c r="LCR212" s="159"/>
      <c r="LCS212" s="159"/>
      <c r="LCT212" s="159"/>
      <c r="LCU212" s="159"/>
      <c r="LCV212" s="159"/>
      <c r="LCW212" s="159"/>
      <c r="LCX212" s="159"/>
      <c r="LCY212" s="159"/>
      <c r="LCZ212" s="159"/>
      <c r="LDA212" s="159"/>
      <c r="LDB212" s="159"/>
      <c r="LDC212" s="159"/>
      <c r="LDD212" s="159"/>
      <c r="LDE212" s="159"/>
      <c r="LDF212" s="159"/>
      <c r="LDG212" s="159"/>
      <c r="LDH212" s="159"/>
      <c r="LDI212" s="159"/>
      <c r="LDJ212" s="159"/>
      <c r="LDK212" s="159"/>
      <c r="LDL212" s="159"/>
      <c r="LDM212" s="159"/>
      <c r="LDN212" s="159"/>
      <c r="LDO212" s="159"/>
      <c r="LDP212" s="159"/>
      <c r="LDQ212" s="159"/>
      <c r="LDR212" s="159"/>
      <c r="LDS212" s="159"/>
      <c r="LDT212" s="159"/>
      <c r="LDU212" s="159"/>
      <c r="LDV212" s="159"/>
      <c r="LDW212" s="159"/>
      <c r="LDX212" s="159"/>
      <c r="LDY212" s="159"/>
      <c r="LDZ212" s="159"/>
      <c r="LEA212" s="159"/>
      <c r="LEB212" s="159"/>
      <c r="LEC212" s="159"/>
      <c r="LED212" s="159"/>
      <c r="LEE212" s="159"/>
      <c r="LEF212" s="159"/>
      <c r="LEG212" s="159"/>
      <c r="LEH212" s="159"/>
      <c r="LEI212" s="159"/>
      <c r="LEJ212" s="159"/>
      <c r="LEK212" s="159"/>
      <c r="LEL212" s="159"/>
      <c r="LEM212" s="159"/>
      <c r="LEN212" s="159"/>
      <c r="LEO212" s="159"/>
      <c r="LEP212" s="159"/>
      <c r="LEQ212" s="159"/>
      <c r="LER212" s="159"/>
      <c r="LES212" s="159"/>
      <c r="LET212" s="159"/>
      <c r="LEU212" s="159"/>
      <c r="LEV212" s="159"/>
      <c r="LEW212" s="159"/>
      <c r="LEX212" s="159"/>
      <c r="LEY212" s="159"/>
      <c r="LEZ212" s="159"/>
      <c r="LFA212" s="159"/>
      <c r="LFB212" s="159"/>
      <c r="LFC212" s="159"/>
      <c r="LFD212" s="159"/>
      <c r="LFE212" s="159"/>
      <c r="LFF212" s="159"/>
      <c r="LFG212" s="159"/>
      <c r="LFH212" s="159"/>
      <c r="LFI212" s="159"/>
      <c r="LFJ212" s="159"/>
      <c r="LFK212" s="159"/>
      <c r="LFL212" s="159"/>
      <c r="LFM212" s="159"/>
      <c r="LFN212" s="159"/>
      <c r="LFO212" s="159"/>
      <c r="LFP212" s="159"/>
      <c r="LFQ212" s="159"/>
      <c r="LFR212" s="159"/>
      <c r="LFS212" s="159"/>
      <c r="LFT212" s="159"/>
      <c r="LFU212" s="159"/>
      <c r="LFV212" s="159"/>
      <c r="LFW212" s="159"/>
      <c r="LFX212" s="159"/>
      <c r="LFY212" s="159"/>
      <c r="LFZ212" s="159"/>
      <c r="LGA212" s="159"/>
      <c r="LGB212" s="159"/>
      <c r="LGC212" s="159"/>
      <c r="LGD212" s="159"/>
      <c r="LGE212" s="159"/>
      <c r="LGF212" s="159"/>
      <c r="LGG212" s="159"/>
      <c r="LGH212" s="159"/>
      <c r="LGI212" s="159"/>
      <c r="LGJ212" s="159"/>
      <c r="LGK212" s="159"/>
      <c r="LGL212" s="159"/>
      <c r="LGM212" s="159"/>
      <c r="LGN212" s="159"/>
      <c r="LGO212" s="159"/>
      <c r="LGP212" s="159"/>
      <c r="LGQ212" s="159"/>
      <c r="LGR212" s="159"/>
      <c r="LGS212" s="159"/>
      <c r="LGT212" s="159"/>
      <c r="LGU212" s="159"/>
      <c r="LGV212" s="159"/>
      <c r="LGW212" s="159"/>
      <c r="LGX212" s="159"/>
      <c r="LGY212" s="159"/>
      <c r="LGZ212" s="159"/>
      <c r="LHA212" s="159"/>
      <c r="LHB212" s="159"/>
      <c r="LHC212" s="159"/>
      <c r="LHD212" s="159"/>
      <c r="LHE212" s="159"/>
      <c r="LHF212" s="159"/>
      <c r="LHG212" s="159"/>
      <c r="LHH212" s="159"/>
      <c r="LHI212" s="159"/>
      <c r="LHJ212" s="159"/>
      <c r="LHK212" s="159"/>
      <c r="LHL212" s="159"/>
      <c r="LHM212" s="159"/>
      <c r="LHN212" s="159"/>
      <c r="LHO212" s="159"/>
      <c r="LHP212" s="159"/>
      <c r="LHQ212" s="159"/>
      <c r="LHR212" s="159"/>
      <c r="LHS212" s="159"/>
      <c r="LHT212" s="159"/>
      <c r="LHU212" s="159"/>
      <c r="LHV212" s="159"/>
      <c r="LHW212" s="159"/>
      <c r="LHX212" s="159"/>
      <c r="LHY212" s="159"/>
      <c r="LHZ212" s="159"/>
      <c r="LIA212" s="159"/>
      <c r="LIB212" s="159"/>
      <c r="LIC212" s="159"/>
      <c r="LID212" s="159"/>
      <c r="LIE212" s="159"/>
      <c r="LIF212" s="159"/>
      <c r="LIG212" s="159"/>
      <c r="LIH212" s="159"/>
      <c r="LII212" s="159"/>
      <c r="LIJ212" s="159"/>
      <c r="LIK212" s="159"/>
      <c r="LIL212" s="159"/>
      <c r="LIM212" s="159"/>
      <c r="LIN212" s="159"/>
      <c r="LIO212" s="159"/>
      <c r="LIP212" s="159"/>
      <c r="LIQ212" s="159"/>
      <c r="LIR212" s="159"/>
      <c r="LIS212" s="159"/>
      <c r="LIT212" s="159"/>
      <c r="LIU212" s="159"/>
      <c r="LIV212" s="159"/>
      <c r="LIW212" s="159"/>
      <c r="LIX212" s="159"/>
      <c r="LIY212" s="159"/>
      <c r="LIZ212" s="159"/>
      <c r="LJA212" s="159"/>
      <c r="LJB212" s="159"/>
      <c r="LJC212" s="159"/>
      <c r="LJD212" s="159"/>
      <c r="LJE212" s="159"/>
      <c r="LJF212" s="159"/>
      <c r="LJG212" s="159"/>
      <c r="LJH212" s="159"/>
      <c r="LJI212" s="159"/>
      <c r="LJJ212" s="159"/>
      <c r="LJK212" s="159"/>
      <c r="LJL212" s="159"/>
      <c r="LJM212" s="159"/>
      <c r="LJN212" s="159"/>
      <c r="LJO212" s="159"/>
      <c r="LJP212" s="159"/>
      <c r="LJQ212" s="159"/>
      <c r="LJR212" s="159"/>
      <c r="LJS212" s="159"/>
      <c r="LJT212" s="159"/>
      <c r="LJU212" s="159"/>
      <c r="LJV212" s="159"/>
      <c r="LJW212" s="159"/>
      <c r="LJX212" s="159"/>
      <c r="LJY212" s="159"/>
      <c r="LJZ212" s="159"/>
      <c r="LKA212" s="159"/>
      <c r="LKB212" s="159"/>
      <c r="LKC212" s="159"/>
      <c r="LKD212" s="159"/>
      <c r="LKE212" s="159"/>
      <c r="LKF212" s="159"/>
      <c r="LKG212" s="159"/>
      <c r="LKH212" s="159"/>
      <c r="LKI212" s="159"/>
      <c r="LKJ212" s="159"/>
      <c r="LKK212" s="159"/>
      <c r="LKL212" s="159"/>
      <c r="LKM212" s="159"/>
      <c r="LKN212" s="159"/>
      <c r="LKO212" s="159"/>
      <c r="LKP212" s="159"/>
      <c r="LKQ212" s="159"/>
      <c r="LKR212" s="159"/>
      <c r="LKS212" s="159"/>
      <c r="LKT212" s="159"/>
      <c r="LKU212" s="159"/>
      <c r="LKV212" s="159"/>
      <c r="LKW212" s="159"/>
      <c r="LKX212" s="159"/>
      <c r="LKY212" s="159"/>
      <c r="LKZ212" s="159"/>
      <c r="LLA212" s="159"/>
      <c r="LLB212" s="159"/>
      <c r="LLC212" s="159"/>
      <c r="LLD212" s="159"/>
      <c r="LLE212" s="159"/>
      <c r="LLF212" s="159"/>
      <c r="LLG212" s="159"/>
      <c r="LLH212" s="159"/>
      <c r="LLI212" s="159"/>
      <c r="LLJ212" s="159"/>
      <c r="LLK212" s="159"/>
      <c r="LLL212" s="159"/>
      <c r="LLM212" s="159"/>
      <c r="LLN212" s="159"/>
      <c r="LLO212" s="159"/>
      <c r="LLP212" s="159"/>
      <c r="LLQ212" s="159"/>
      <c r="LLR212" s="159"/>
      <c r="LLS212" s="159"/>
      <c r="LLT212" s="159"/>
      <c r="LLU212" s="159"/>
      <c r="LLV212" s="159"/>
      <c r="LLW212" s="159"/>
      <c r="LLX212" s="159"/>
      <c r="LLY212" s="159"/>
      <c r="LLZ212" s="159"/>
      <c r="LMA212" s="159"/>
      <c r="LMB212" s="159"/>
      <c r="LMC212" s="159"/>
      <c r="LMD212" s="159"/>
      <c r="LME212" s="159"/>
      <c r="LMF212" s="159"/>
      <c r="LMG212" s="159"/>
      <c r="LMH212" s="159"/>
      <c r="LMI212" s="159"/>
      <c r="LMJ212" s="159"/>
      <c r="LMK212" s="159"/>
      <c r="LML212" s="159"/>
      <c r="LMM212" s="159"/>
      <c r="LMN212" s="159"/>
      <c r="LMO212" s="159"/>
      <c r="LMP212" s="159"/>
      <c r="LMQ212" s="159"/>
      <c r="LMR212" s="159"/>
      <c r="LMS212" s="159"/>
      <c r="LMT212" s="159"/>
      <c r="LMU212" s="159"/>
      <c r="LMV212" s="159"/>
      <c r="LMW212" s="159"/>
      <c r="LMX212" s="159"/>
      <c r="LMY212" s="159"/>
      <c r="LMZ212" s="159"/>
      <c r="LNA212" s="159"/>
      <c r="LNB212" s="159"/>
      <c r="LNC212" s="159"/>
      <c r="LND212" s="159"/>
      <c r="LNE212" s="159"/>
      <c r="LNF212" s="159"/>
      <c r="LNG212" s="159"/>
      <c r="LNH212" s="159"/>
      <c r="LNI212" s="159"/>
      <c r="LNJ212" s="159"/>
      <c r="LNK212" s="159"/>
      <c r="LNL212" s="159"/>
      <c r="LNM212" s="159"/>
      <c r="LNN212" s="159"/>
      <c r="LNO212" s="159"/>
      <c r="LNP212" s="159"/>
      <c r="LNQ212" s="159"/>
      <c r="LNR212" s="159"/>
      <c r="LNS212" s="159"/>
      <c r="LNT212" s="159"/>
      <c r="LNU212" s="159"/>
      <c r="LNV212" s="159"/>
      <c r="LNW212" s="159"/>
      <c r="LNX212" s="159"/>
      <c r="LNY212" s="159"/>
      <c r="LNZ212" s="159"/>
      <c r="LOA212" s="159"/>
      <c r="LOB212" s="159"/>
      <c r="LOC212" s="159"/>
      <c r="LOD212" s="159"/>
      <c r="LOE212" s="159"/>
      <c r="LOF212" s="159"/>
      <c r="LOG212" s="159"/>
      <c r="LOH212" s="159"/>
      <c r="LOI212" s="159"/>
      <c r="LOJ212" s="159"/>
      <c r="LOK212" s="159"/>
      <c r="LOL212" s="159"/>
      <c r="LOM212" s="159"/>
      <c r="LON212" s="159"/>
      <c r="LOO212" s="159"/>
      <c r="LOP212" s="159"/>
      <c r="LOQ212" s="159"/>
      <c r="LOR212" s="159"/>
      <c r="LOS212" s="159"/>
      <c r="LOT212" s="159"/>
      <c r="LOU212" s="159"/>
      <c r="LOV212" s="159"/>
      <c r="LOW212" s="159"/>
      <c r="LOX212" s="159"/>
      <c r="LOY212" s="159"/>
      <c r="LOZ212" s="159"/>
      <c r="LPA212" s="159"/>
      <c r="LPB212" s="159"/>
      <c r="LPC212" s="159"/>
      <c r="LPD212" s="159"/>
      <c r="LPE212" s="159"/>
      <c r="LPF212" s="159"/>
      <c r="LPG212" s="159"/>
      <c r="LPH212" s="159"/>
      <c r="LPI212" s="159"/>
      <c r="LPJ212" s="159"/>
      <c r="LPK212" s="159"/>
      <c r="LPL212" s="159"/>
      <c r="LPM212" s="159"/>
      <c r="LPN212" s="159"/>
      <c r="LPO212" s="159"/>
      <c r="LPP212" s="159"/>
      <c r="LPQ212" s="159"/>
      <c r="LPR212" s="159"/>
      <c r="LPS212" s="159"/>
      <c r="LPT212" s="159"/>
      <c r="LPU212" s="159"/>
      <c r="LPV212" s="159"/>
      <c r="LPW212" s="159"/>
      <c r="LPX212" s="159"/>
      <c r="LPY212" s="159"/>
      <c r="LPZ212" s="159"/>
      <c r="LQA212" s="159"/>
      <c r="LQB212" s="159"/>
      <c r="LQC212" s="159"/>
      <c r="LQD212" s="159"/>
      <c r="LQE212" s="159"/>
      <c r="LQF212" s="159"/>
      <c r="LQG212" s="159"/>
      <c r="LQH212" s="159"/>
      <c r="LQI212" s="159"/>
      <c r="LQJ212" s="159"/>
      <c r="LQK212" s="159"/>
      <c r="LQL212" s="159"/>
      <c r="LQM212" s="159"/>
      <c r="LQN212" s="159"/>
      <c r="LQO212" s="159"/>
      <c r="LQP212" s="159"/>
      <c r="LQQ212" s="159"/>
      <c r="LQR212" s="159"/>
      <c r="LQS212" s="159"/>
      <c r="LQT212" s="159"/>
      <c r="LQU212" s="159"/>
      <c r="LQV212" s="159"/>
      <c r="LQW212" s="159"/>
      <c r="LQX212" s="159"/>
      <c r="LQY212" s="159"/>
      <c r="LQZ212" s="159"/>
      <c r="LRA212" s="159"/>
      <c r="LRB212" s="159"/>
      <c r="LRC212" s="159"/>
      <c r="LRD212" s="159"/>
      <c r="LRE212" s="159"/>
      <c r="LRF212" s="159"/>
      <c r="LRG212" s="159"/>
      <c r="LRH212" s="159"/>
      <c r="LRI212" s="159"/>
      <c r="LRJ212" s="159"/>
      <c r="LRK212" s="159"/>
      <c r="LRL212" s="159"/>
      <c r="LRM212" s="159"/>
      <c r="LRN212" s="159"/>
      <c r="LRO212" s="159"/>
      <c r="LRP212" s="159"/>
      <c r="LRQ212" s="159"/>
      <c r="LRR212" s="159"/>
      <c r="LRS212" s="159"/>
      <c r="LRT212" s="159"/>
      <c r="LRU212" s="159"/>
      <c r="LRV212" s="159"/>
      <c r="LRW212" s="159"/>
      <c r="LRX212" s="159"/>
      <c r="LRY212" s="159"/>
      <c r="LRZ212" s="159"/>
      <c r="LSA212" s="159"/>
      <c r="LSB212" s="159"/>
      <c r="LSC212" s="159"/>
      <c r="LSD212" s="159"/>
      <c r="LSE212" s="159"/>
      <c r="LSF212" s="159"/>
      <c r="LSG212" s="159"/>
      <c r="LSH212" s="159"/>
      <c r="LSI212" s="159"/>
      <c r="LSJ212" s="159"/>
      <c r="LSK212" s="159"/>
      <c r="LSL212" s="159"/>
      <c r="LSM212" s="159"/>
      <c r="LSN212" s="159"/>
      <c r="LSO212" s="159"/>
      <c r="LSP212" s="159"/>
      <c r="LSQ212" s="159"/>
      <c r="LSR212" s="159"/>
      <c r="LSS212" s="159"/>
      <c r="LST212" s="159"/>
      <c r="LSU212" s="159"/>
      <c r="LSV212" s="159"/>
      <c r="LSW212" s="159"/>
      <c r="LSX212" s="159"/>
      <c r="LSY212" s="159"/>
      <c r="LSZ212" s="159"/>
      <c r="LTA212" s="159"/>
      <c r="LTB212" s="159"/>
      <c r="LTC212" s="159"/>
      <c r="LTD212" s="159"/>
      <c r="LTE212" s="159"/>
      <c r="LTF212" s="159"/>
      <c r="LTG212" s="159"/>
      <c r="LTH212" s="159"/>
      <c r="LTI212" s="159"/>
      <c r="LTJ212" s="159"/>
      <c r="LTK212" s="159"/>
      <c r="LTL212" s="159"/>
      <c r="LTM212" s="159"/>
      <c r="LTN212" s="159"/>
      <c r="LTO212" s="159"/>
      <c r="LTP212" s="159"/>
      <c r="LTQ212" s="159"/>
      <c r="LTR212" s="159"/>
      <c r="LTS212" s="159"/>
      <c r="LTT212" s="159"/>
      <c r="LTU212" s="159"/>
      <c r="LTV212" s="159"/>
      <c r="LTW212" s="159"/>
      <c r="LTX212" s="159"/>
      <c r="LTY212" s="159"/>
      <c r="LTZ212" s="159"/>
      <c r="LUA212" s="159"/>
      <c r="LUB212" s="159"/>
      <c r="LUC212" s="159"/>
      <c r="LUD212" s="159"/>
      <c r="LUE212" s="159"/>
      <c r="LUF212" s="159"/>
      <c r="LUG212" s="159"/>
      <c r="LUH212" s="159"/>
      <c r="LUI212" s="159"/>
      <c r="LUJ212" s="159"/>
      <c r="LUK212" s="159"/>
      <c r="LUL212" s="159"/>
      <c r="LUM212" s="159"/>
      <c r="LUN212" s="159"/>
      <c r="LUO212" s="159"/>
      <c r="LUP212" s="159"/>
      <c r="LUQ212" s="159"/>
      <c r="LUR212" s="159"/>
      <c r="LUS212" s="159"/>
      <c r="LUT212" s="159"/>
      <c r="LUU212" s="159"/>
      <c r="LUV212" s="159"/>
      <c r="LUW212" s="159"/>
      <c r="LUX212" s="159"/>
      <c r="LUY212" s="159"/>
      <c r="LUZ212" s="159"/>
      <c r="LVA212" s="159"/>
      <c r="LVB212" s="159"/>
      <c r="LVC212" s="159"/>
      <c r="LVD212" s="159"/>
      <c r="LVE212" s="159"/>
      <c r="LVF212" s="159"/>
      <c r="LVG212" s="159"/>
      <c r="LVH212" s="159"/>
      <c r="LVI212" s="159"/>
      <c r="LVJ212" s="159"/>
      <c r="LVK212" s="159"/>
      <c r="LVL212" s="159"/>
      <c r="LVM212" s="159"/>
      <c r="LVN212" s="159"/>
      <c r="LVO212" s="159"/>
      <c r="LVP212" s="159"/>
      <c r="LVQ212" s="159"/>
      <c r="LVR212" s="159"/>
      <c r="LVS212" s="159"/>
      <c r="LVT212" s="159"/>
      <c r="LVU212" s="159"/>
      <c r="LVV212" s="159"/>
      <c r="LVW212" s="159"/>
      <c r="LVX212" s="159"/>
      <c r="LVY212" s="159"/>
      <c r="LVZ212" s="159"/>
      <c r="LWA212" s="159"/>
      <c r="LWB212" s="159"/>
      <c r="LWC212" s="159"/>
      <c r="LWD212" s="159"/>
      <c r="LWE212" s="159"/>
      <c r="LWF212" s="159"/>
      <c r="LWG212" s="159"/>
      <c r="LWH212" s="159"/>
      <c r="LWI212" s="159"/>
      <c r="LWJ212" s="159"/>
      <c r="LWK212" s="159"/>
      <c r="LWL212" s="159"/>
      <c r="LWM212" s="159"/>
      <c r="LWN212" s="159"/>
      <c r="LWO212" s="159"/>
      <c r="LWP212" s="159"/>
      <c r="LWQ212" s="159"/>
      <c r="LWR212" s="159"/>
      <c r="LWS212" s="159"/>
      <c r="LWT212" s="159"/>
      <c r="LWU212" s="159"/>
      <c r="LWV212" s="159"/>
      <c r="LWW212" s="159"/>
      <c r="LWX212" s="159"/>
      <c r="LWY212" s="159"/>
      <c r="LWZ212" s="159"/>
      <c r="LXA212" s="159"/>
      <c r="LXB212" s="159"/>
      <c r="LXC212" s="159"/>
      <c r="LXD212" s="159"/>
      <c r="LXE212" s="159"/>
      <c r="LXF212" s="159"/>
      <c r="LXG212" s="159"/>
      <c r="LXH212" s="159"/>
      <c r="LXI212" s="159"/>
      <c r="LXJ212" s="159"/>
      <c r="LXK212" s="159"/>
      <c r="LXL212" s="159"/>
      <c r="LXM212" s="159"/>
      <c r="LXN212" s="159"/>
      <c r="LXO212" s="159"/>
      <c r="LXP212" s="159"/>
      <c r="LXQ212" s="159"/>
      <c r="LXR212" s="159"/>
      <c r="LXS212" s="159"/>
      <c r="LXT212" s="159"/>
      <c r="LXU212" s="159"/>
      <c r="LXV212" s="159"/>
      <c r="LXW212" s="159"/>
      <c r="LXX212" s="159"/>
      <c r="LXY212" s="159"/>
      <c r="LXZ212" s="159"/>
      <c r="LYA212" s="159"/>
      <c r="LYB212" s="159"/>
      <c r="LYC212" s="159"/>
      <c r="LYD212" s="159"/>
      <c r="LYE212" s="159"/>
      <c r="LYF212" s="159"/>
      <c r="LYG212" s="159"/>
      <c r="LYH212" s="159"/>
      <c r="LYI212" s="159"/>
      <c r="LYJ212" s="159"/>
      <c r="LYK212" s="159"/>
      <c r="LYL212" s="159"/>
      <c r="LYM212" s="159"/>
      <c r="LYN212" s="159"/>
      <c r="LYO212" s="159"/>
      <c r="LYP212" s="159"/>
      <c r="LYQ212" s="159"/>
      <c r="LYR212" s="159"/>
      <c r="LYS212" s="159"/>
      <c r="LYT212" s="159"/>
      <c r="LYU212" s="159"/>
      <c r="LYV212" s="159"/>
      <c r="LYW212" s="159"/>
      <c r="LYX212" s="159"/>
      <c r="LYY212" s="159"/>
      <c r="LYZ212" s="159"/>
      <c r="LZA212" s="159"/>
      <c r="LZB212" s="159"/>
      <c r="LZC212" s="159"/>
      <c r="LZD212" s="159"/>
      <c r="LZE212" s="159"/>
      <c r="LZF212" s="159"/>
      <c r="LZG212" s="159"/>
      <c r="LZH212" s="159"/>
      <c r="LZI212" s="159"/>
      <c r="LZJ212" s="159"/>
      <c r="LZK212" s="159"/>
      <c r="LZL212" s="159"/>
      <c r="LZM212" s="159"/>
      <c r="LZN212" s="159"/>
      <c r="LZO212" s="159"/>
      <c r="LZP212" s="159"/>
      <c r="LZQ212" s="159"/>
      <c r="LZR212" s="159"/>
      <c r="LZS212" s="159"/>
      <c r="LZT212" s="159"/>
      <c r="LZU212" s="159"/>
      <c r="LZV212" s="159"/>
      <c r="LZW212" s="159"/>
      <c r="LZX212" s="159"/>
      <c r="LZY212" s="159"/>
      <c r="LZZ212" s="159"/>
      <c r="MAA212" s="159"/>
      <c r="MAB212" s="159"/>
      <c r="MAC212" s="159"/>
      <c r="MAD212" s="159"/>
      <c r="MAE212" s="159"/>
      <c r="MAF212" s="159"/>
      <c r="MAG212" s="159"/>
      <c r="MAH212" s="159"/>
      <c r="MAI212" s="159"/>
      <c r="MAJ212" s="159"/>
      <c r="MAK212" s="159"/>
      <c r="MAL212" s="159"/>
      <c r="MAM212" s="159"/>
      <c r="MAN212" s="159"/>
      <c r="MAO212" s="159"/>
      <c r="MAP212" s="159"/>
      <c r="MAQ212" s="159"/>
      <c r="MAR212" s="159"/>
      <c r="MAS212" s="159"/>
      <c r="MAT212" s="159"/>
      <c r="MAU212" s="159"/>
      <c r="MAV212" s="159"/>
      <c r="MAW212" s="159"/>
      <c r="MAX212" s="159"/>
      <c r="MAY212" s="159"/>
      <c r="MAZ212" s="159"/>
      <c r="MBA212" s="159"/>
      <c r="MBB212" s="159"/>
      <c r="MBC212" s="159"/>
      <c r="MBD212" s="159"/>
      <c r="MBE212" s="159"/>
      <c r="MBF212" s="159"/>
      <c r="MBG212" s="159"/>
      <c r="MBH212" s="159"/>
      <c r="MBI212" s="159"/>
      <c r="MBJ212" s="159"/>
      <c r="MBK212" s="159"/>
      <c r="MBL212" s="159"/>
      <c r="MBM212" s="159"/>
      <c r="MBN212" s="159"/>
      <c r="MBO212" s="159"/>
      <c r="MBP212" s="159"/>
      <c r="MBQ212" s="159"/>
      <c r="MBR212" s="159"/>
      <c r="MBS212" s="159"/>
      <c r="MBT212" s="159"/>
      <c r="MBU212" s="159"/>
      <c r="MBV212" s="159"/>
      <c r="MBW212" s="159"/>
      <c r="MBX212" s="159"/>
      <c r="MBY212" s="159"/>
      <c r="MBZ212" s="159"/>
      <c r="MCA212" s="159"/>
      <c r="MCB212" s="159"/>
      <c r="MCC212" s="159"/>
      <c r="MCD212" s="159"/>
      <c r="MCE212" s="159"/>
      <c r="MCF212" s="159"/>
      <c r="MCG212" s="159"/>
      <c r="MCH212" s="159"/>
      <c r="MCI212" s="159"/>
      <c r="MCJ212" s="159"/>
      <c r="MCK212" s="159"/>
      <c r="MCL212" s="159"/>
      <c r="MCM212" s="159"/>
      <c r="MCN212" s="159"/>
      <c r="MCO212" s="159"/>
      <c r="MCP212" s="159"/>
      <c r="MCQ212" s="159"/>
      <c r="MCR212" s="159"/>
      <c r="MCS212" s="159"/>
      <c r="MCT212" s="159"/>
      <c r="MCU212" s="159"/>
      <c r="MCV212" s="159"/>
      <c r="MCW212" s="159"/>
      <c r="MCX212" s="159"/>
      <c r="MCY212" s="159"/>
      <c r="MCZ212" s="159"/>
      <c r="MDA212" s="159"/>
      <c r="MDB212" s="159"/>
      <c r="MDC212" s="159"/>
      <c r="MDD212" s="159"/>
      <c r="MDE212" s="159"/>
      <c r="MDF212" s="159"/>
      <c r="MDG212" s="159"/>
      <c r="MDH212" s="159"/>
      <c r="MDI212" s="159"/>
      <c r="MDJ212" s="159"/>
      <c r="MDK212" s="159"/>
      <c r="MDL212" s="159"/>
      <c r="MDM212" s="159"/>
      <c r="MDN212" s="159"/>
      <c r="MDO212" s="159"/>
      <c r="MDP212" s="159"/>
      <c r="MDQ212" s="159"/>
      <c r="MDR212" s="159"/>
      <c r="MDS212" s="159"/>
      <c r="MDT212" s="159"/>
      <c r="MDU212" s="159"/>
      <c r="MDV212" s="159"/>
      <c r="MDW212" s="159"/>
      <c r="MDX212" s="159"/>
      <c r="MDY212" s="159"/>
      <c r="MDZ212" s="159"/>
      <c r="MEA212" s="159"/>
      <c r="MEB212" s="159"/>
      <c r="MEC212" s="159"/>
      <c r="MED212" s="159"/>
      <c r="MEE212" s="159"/>
      <c r="MEF212" s="159"/>
      <c r="MEG212" s="159"/>
      <c r="MEH212" s="159"/>
      <c r="MEI212" s="159"/>
      <c r="MEJ212" s="159"/>
      <c r="MEK212" s="159"/>
      <c r="MEL212" s="159"/>
      <c r="MEM212" s="159"/>
      <c r="MEN212" s="159"/>
      <c r="MEO212" s="159"/>
      <c r="MEP212" s="159"/>
      <c r="MEQ212" s="159"/>
      <c r="MER212" s="159"/>
      <c r="MES212" s="159"/>
      <c r="MET212" s="159"/>
      <c r="MEU212" s="159"/>
      <c r="MEV212" s="159"/>
      <c r="MEW212" s="159"/>
      <c r="MEX212" s="159"/>
      <c r="MEY212" s="159"/>
      <c r="MEZ212" s="159"/>
      <c r="MFA212" s="159"/>
      <c r="MFB212" s="159"/>
      <c r="MFC212" s="159"/>
      <c r="MFD212" s="159"/>
      <c r="MFE212" s="159"/>
      <c r="MFF212" s="159"/>
      <c r="MFG212" s="159"/>
      <c r="MFH212" s="159"/>
      <c r="MFI212" s="159"/>
      <c r="MFJ212" s="159"/>
      <c r="MFK212" s="159"/>
      <c r="MFL212" s="159"/>
      <c r="MFM212" s="159"/>
      <c r="MFN212" s="159"/>
      <c r="MFO212" s="159"/>
      <c r="MFP212" s="159"/>
      <c r="MFQ212" s="159"/>
      <c r="MFR212" s="159"/>
      <c r="MFS212" s="159"/>
      <c r="MFT212" s="159"/>
      <c r="MFU212" s="159"/>
      <c r="MFV212" s="159"/>
      <c r="MFW212" s="159"/>
      <c r="MFX212" s="159"/>
      <c r="MFY212" s="159"/>
      <c r="MFZ212" s="159"/>
      <c r="MGA212" s="159"/>
      <c r="MGB212" s="159"/>
      <c r="MGC212" s="159"/>
      <c r="MGD212" s="159"/>
      <c r="MGE212" s="159"/>
      <c r="MGF212" s="159"/>
      <c r="MGG212" s="159"/>
      <c r="MGH212" s="159"/>
      <c r="MGI212" s="159"/>
      <c r="MGJ212" s="159"/>
      <c r="MGK212" s="159"/>
      <c r="MGL212" s="159"/>
      <c r="MGM212" s="159"/>
      <c r="MGN212" s="159"/>
      <c r="MGO212" s="159"/>
      <c r="MGP212" s="159"/>
      <c r="MGQ212" s="159"/>
      <c r="MGR212" s="159"/>
      <c r="MGS212" s="159"/>
      <c r="MGT212" s="159"/>
      <c r="MGU212" s="159"/>
      <c r="MGV212" s="159"/>
      <c r="MGW212" s="159"/>
      <c r="MGX212" s="159"/>
      <c r="MGY212" s="159"/>
      <c r="MGZ212" s="159"/>
      <c r="MHA212" s="159"/>
      <c r="MHB212" s="159"/>
      <c r="MHC212" s="159"/>
      <c r="MHD212" s="159"/>
      <c r="MHE212" s="159"/>
      <c r="MHF212" s="159"/>
      <c r="MHG212" s="159"/>
      <c r="MHH212" s="159"/>
      <c r="MHI212" s="159"/>
      <c r="MHJ212" s="159"/>
      <c r="MHK212" s="159"/>
      <c r="MHL212" s="159"/>
      <c r="MHM212" s="159"/>
      <c r="MHN212" s="159"/>
      <c r="MHO212" s="159"/>
      <c r="MHP212" s="159"/>
      <c r="MHQ212" s="159"/>
      <c r="MHR212" s="159"/>
      <c r="MHS212" s="159"/>
      <c r="MHT212" s="159"/>
      <c r="MHU212" s="159"/>
      <c r="MHV212" s="159"/>
      <c r="MHW212" s="159"/>
      <c r="MHX212" s="159"/>
      <c r="MHY212" s="159"/>
      <c r="MHZ212" s="159"/>
      <c r="MIA212" s="159"/>
      <c r="MIB212" s="159"/>
      <c r="MIC212" s="159"/>
      <c r="MID212" s="159"/>
      <c r="MIE212" s="159"/>
      <c r="MIF212" s="159"/>
      <c r="MIG212" s="159"/>
      <c r="MIH212" s="159"/>
      <c r="MII212" s="159"/>
      <c r="MIJ212" s="159"/>
      <c r="MIK212" s="159"/>
      <c r="MIL212" s="159"/>
      <c r="MIM212" s="159"/>
      <c r="MIN212" s="159"/>
      <c r="MIO212" s="159"/>
      <c r="MIP212" s="159"/>
      <c r="MIQ212" s="159"/>
      <c r="MIR212" s="159"/>
      <c r="MIS212" s="159"/>
      <c r="MIT212" s="159"/>
      <c r="MIU212" s="159"/>
      <c r="MIV212" s="159"/>
      <c r="MIW212" s="159"/>
      <c r="MIX212" s="159"/>
      <c r="MIY212" s="159"/>
      <c r="MIZ212" s="159"/>
      <c r="MJA212" s="159"/>
      <c r="MJB212" s="159"/>
      <c r="MJC212" s="159"/>
      <c r="MJD212" s="159"/>
      <c r="MJE212" s="159"/>
      <c r="MJF212" s="159"/>
      <c r="MJG212" s="159"/>
      <c r="MJH212" s="159"/>
      <c r="MJI212" s="159"/>
      <c r="MJJ212" s="159"/>
      <c r="MJK212" s="159"/>
      <c r="MJL212" s="159"/>
      <c r="MJM212" s="159"/>
      <c r="MJN212" s="159"/>
      <c r="MJO212" s="159"/>
      <c r="MJP212" s="159"/>
      <c r="MJQ212" s="159"/>
      <c r="MJR212" s="159"/>
      <c r="MJS212" s="159"/>
      <c r="MJT212" s="159"/>
      <c r="MJU212" s="159"/>
      <c r="MJV212" s="159"/>
      <c r="MJW212" s="159"/>
      <c r="MJX212" s="159"/>
      <c r="MJY212" s="159"/>
      <c r="MJZ212" s="159"/>
      <c r="MKA212" s="159"/>
      <c r="MKB212" s="159"/>
      <c r="MKC212" s="159"/>
      <c r="MKD212" s="159"/>
      <c r="MKE212" s="159"/>
      <c r="MKF212" s="159"/>
      <c r="MKG212" s="159"/>
      <c r="MKH212" s="159"/>
      <c r="MKI212" s="159"/>
      <c r="MKJ212" s="159"/>
      <c r="MKK212" s="159"/>
      <c r="MKL212" s="159"/>
      <c r="MKM212" s="159"/>
      <c r="MKN212" s="159"/>
      <c r="MKO212" s="159"/>
      <c r="MKP212" s="159"/>
      <c r="MKQ212" s="159"/>
      <c r="MKR212" s="159"/>
      <c r="MKS212" s="159"/>
      <c r="MKT212" s="159"/>
      <c r="MKU212" s="159"/>
      <c r="MKV212" s="159"/>
      <c r="MKW212" s="159"/>
      <c r="MKX212" s="159"/>
      <c r="MKY212" s="159"/>
      <c r="MKZ212" s="159"/>
      <c r="MLA212" s="159"/>
      <c r="MLB212" s="159"/>
      <c r="MLC212" s="159"/>
      <c r="MLD212" s="159"/>
      <c r="MLE212" s="159"/>
      <c r="MLF212" s="159"/>
      <c r="MLG212" s="159"/>
      <c r="MLH212" s="159"/>
      <c r="MLI212" s="159"/>
      <c r="MLJ212" s="159"/>
      <c r="MLK212" s="159"/>
      <c r="MLL212" s="159"/>
      <c r="MLM212" s="159"/>
      <c r="MLN212" s="159"/>
      <c r="MLO212" s="159"/>
      <c r="MLP212" s="159"/>
      <c r="MLQ212" s="159"/>
      <c r="MLR212" s="159"/>
      <c r="MLS212" s="159"/>
      <c r="MLT212" s="159"/>
      <c r="MLU212" s="159"/>
      <c r="MLV212" s="159"/>
      <c r="MLW212" s="159"/>
      <c r="MLX212" s="159"/>
      <c r="MLY212" s="159"/>
      <c r="MLZ212" s="159"/>
      <c r="MMA212" s="159"/>
      <c r="MMB212" s="159"/>
      <c r="MMC212" s="159"/>
      <c r="MMD212" s="159"/>
      <c r="MME212" s="159"/>
      <c r="MMF212" s="159"/>
      <c r="MMG212" s="159"/>
      <c r="MMH212" s="159"/>
      <c r="MMI212" s="159"/>
      <c r="MMJ212" s="159"/>
      <c r="MMK212" s="159"/>
      <c r="MML212" s="159"/>
      <c r="MMM212" s="159"/>
      <c r="MMN212" s="159"/>
      <c r="MMO212" s="159"/>
      <c r="MMP212" s="159"/>
      <c r="MMQ212" s="159"/>
      <c r="MMR212" s="159"/>
      <c r="MMS212" s="159"/>
      <c r="MMT212" s="159"/>
      <c r="MMU212" s="159"/>
      <c r="MMV212" s="159"/>
      <c r="MMW212" s="159"/>
      <c r="MMX212" s="159"/>
      <c r="MMY212" s="159"/>
      <c r="MMZ212" s="159"/>
      <c r="MNA212" s="159"/>
      <c r="MNB212" s="159"/>
      <c r="MNC212" s="159"/>
      <c r="MND212" s="159"/>
      <c r="MNE212" s="159"/>
      <c r="MNF212" s="159"/>
      <c r="MNG212" s="159"/>
      <c r="MNH212" s="159"/>
      <c r="MNI212" s="159"/>
      <c r="MNJ212" s="159"/>
      <c r="MNK212" s="159"/>
      <c r="MNL212" s="159"/>
      <c r="MNM212" s="159"/>
      <c r="MNN212" s="159"/>
      <c r="MNO212" s="159"/>
      <c r="MNP212" s="159"/>
      <c r="MNQ212" s="159"/>
      <c r="MNR212" s="159"/>
      <c r="MNS212" s="159"/>
      <c r="MNT212" s="159"/>
      <c r="MNU212" s="159"/>
      <c r="MNV212" s="159"/>
      <c r="MNW212" s="159"/>
      <c r="MNX212" s="159"/>
      <c r="MNY212" s="159"/>
      <c r="MNZ212" s="159"/>
      <c r="MOA212" s="159"/>
      <c r="MOB212" s="159"/>
      <c r="MOC212" s="159"/>
      <c r="MOD212" s="159"/>
      <c r="MOE212" s="159"/>
      <c r="MOF212" s="159"/>
      <c r="MOG212" s="159"/>
      <c r="MOH212" s="159"/>
      <c r="MOI212" s="159"/>
      <c r="MOJ212" s="159"/>
      <c r="MOK212" s="159"/>
      <c r="MOL212" s="159"/>
      <c r="MOM212" s="159"/>
      <c r="MON212" s="159"/>
      <c r="MOO212" s="159"/>
      <c r="MOP212" s="159"/>
      <c r="MOQ212" s="159"/>
      <c r="MOR212" s="159"/>
      <c r="MOS212" s="159"/>
      <c r="MOT212" s="159"/>
      <c r="MOU212" s="159"/>
      <c r="MOV212" s="159"/>
      <c r="MOW212" s="159"/>
      <c r="MOX212" s="159"/>
      <c r="MOY212" s="159"/>
      <c r="MOZ212" s="159"/>
      <c r="MPA212" s="159"/>
      <c r="MPB212" s="159"/>
      <c r="MPC212" s="159"/>
      <c r="MPD212" s="159"/>
      <c r="MPE212" s="159"/>
      <c r="MPF212" s="159"/>
      <c r="MPG212" s="159"/>
      <c r="MPH212" s="159"/>
      <c r="MPI212" s="159"/>
      <c r="MPJ212" s="159"/>
      <c r="MPK212" s="159"/>
      <c r="MPL212" s="159"/>
      <c r="MPM212" s="159"/>
      <c r="MPN212" s="159"/>
      <c r="MPO212" s="159"/>
      <c r="MPP212" s="159"/>
      <c r="MPQ212" s="159"/>
      <c r="MPR212" s="159"/>
      <c r="MPS212" s="159"/>
      <c r="MPT212" s="159"/>
      <c r="MPU212" s="159"/>
      <c r="MPV212" s="159"/>
      <c r="MPW212" s="159"/>
      <c r="MPX212" s="159"/>
      <c r="MPY212" s="159"/>
      <c r="MPZ212" s="159"/>
      <c r="MQA212" s="159"/>
      <c r="MQB212" s="159"/>
      <c r="MQC212" s="159"/>
      <c r="MQD212" s="159"/>
      <c r="MQE212" s="159"/>
      <c r="MQF212" s="159"/>
      <c r="MQG212" s="159"/>
      <c r="MQH212" s="159"/>
      <c r="MQI212" s="159"/>
      <c r="MQJ212" s="159"/>
      <c r="MQK212" s="159"/>
      <c r="MQL212" s="159"/>
      <c r="MQM212" s="159"/>
      <c r="MQN212" s="159"/>
      <c r="MQO212" s="159"/>
      <c r="MQP212" s="159"/>
      <c r="MQQ212" s="159"/>
      <c r="MQR212" s="159"/>
      <c r="MQS212" s="159"/>
      <c r="MQT212" s="159"/>
      <c r="MQU212" s="159"/>
      <c r="MQV212" s="159"/>
      <c r="MQW212" s="159"/>
      <c r="MQX212" s="159"/>
      <c r="MQY212" s="159"/>
      <c r="MQZ212" s="159"/>
      <c r="MRA212" s="159"/>
      <c r="MRB212" s="159"/>
      <c r="MRC212" s="159"/>
      <c r="MRD212" s="159"/>
      <c r="MRE212" s="159"/>
      <c r="MRF212" s="159"/>
      <c r="MRG212" s="159"/>
      <c r="MRH212" s="159"/>
      <c r="MRI212" s="159"/>
      <c r="MRJ212" s="159"/>
      <c r="MRK212" s="159"/>
      <c r="MRL212" s="159"/>
      <c r="MRM212" s="159"/>
      <c r="MRN212" s="159"/>
      <c r="MRO212" s="159"/>
      <c r="MRP212" s="159"/>
      <c r="MRQ212" s="159"/>
      <c r="MRR212" s="159"/>
      <c r="MRS212" s="159"/>
      <c r="MRT212" s="159"/>
      <c r="MRU212" s="159"/>
      <c r="MRV212" s="159"/>
      <c r="MRW212" s="159"/>
      <c r="MRX212" s="159"/>
      <c r="MRY212" s="159"/>
      <c r="MRZ212" s="159"/>
      <c r="MSA212" s="159"/>
      <c r="MSB212" s="159"/>
      <c r="MSC212" s="159"/>
      <c r="MSD212" s="159"/>
      <c r="MSE212" s="159"/>
      <c r="MSF212" s="159"/>
      <c r="MSG212" s="159"/>
      <c r="MSH212" s="159"/>
      <c r="MSI212" s="159"/>
      <c r="MSJ212" s="159"/>
      <c r="MSK212" s="159"/>
      <c r="MSL212" s="159"/>
      <c r="MSM212" s="159"/>
      <c r="MSN212" s="159"/>
      <c r="MSO212" s="159"/>
      <c r="MSP212" s="159"/>
      <c r="MSQ212" s="159"/>
      <c r="MSR212" s="159"/>
      <c r="MSS212" s="159"/>
      <c r="MST212" s="159"/>
      <c r="MSU212" s="159"/>
      <c r="MSV212" s="159"/>
      <c r="MSW212" s="159"/>
      <c r="MSX212" s="159"/>
      <c r="MSY212" s="159"/>
      <c r="MSZ212" s="159"/>
      <c r="MTA212" s="159"/>
      <c r="MTB212" s="159"/>
      <c r="MTC212" s="159"/>
      <c r="MTD212" s="159"/>
      <c r="MTE212" s="159"/>
      <c r="MTF212" s="159"/>
      <c r="MTG212" s="159"/>
      <c r="MTH212" s="159"/>
      <c r="MTI212" s="159"/>
      <c r="MTJ212" s="159"/>
      <c r="MTK212" s="159"/>
      <c r="MTL212" s="159"/>
      <c r="MTM212" s="159"/>
      <c r="MTN212" s="159"/>
      <c r="MTO212" s="159"/>
      <c r="MTP212" s="159"/>
      <c r="MTQ212" s="159"/>
      <c r="MTR212" s="159"/>
      <c r="MTS212" s="159"/>
      <c r="MTT212" s="159"/>
      <c r="MTU212" s="159"/>
      <c r="MTV212" s="159"/>
      <c r="MTW212" s="159"/>
      <c r="MTX212" s="159"/>
      <c r="MTY212" s="159"/>
      <c r="MTZ212" s="159"/>
      <c r="MUA212" s="159"/>
      <c r="MUB212" s="159"/>
      <c r="MUC212" s="159"/>
      <c r="MUD212" s="159"/>
      <c r="MUE212" s="159"/>
      <c r="MUF212" s="159"/>
      <c r="MUG212" s="159"/>
      <c r="MUH212" s="159"/>
      <c r="MUI212" s="159"/>
      <c r="MUJ212" s="159"/>
      <c r="MUK212" s="159"/>
      <c r="MUL212" s="159"/>
      <c r="MUM212" s="159"/>
      <c r="MUN212" s="159"/>
      <c r="MUO212" s="159"/>
      <c r="MUP212" s="159"/>
      <c r="MUQ212" s="159"/>
      <c r="MUR212" s="159"/>
      <c r="MUS212" s="159"/>
      <c r="MUT212" s="159"/>
      <c r="MUU212" s="159"/>
      <c r="MUV212" s="159"/>
      <c r="MUW212" s="159"/>
      <c r="MUX212" s="159"/>
      <c r="MUY212" s="159"/>
      <c r="MUZ212" s="159"/>
      <c r="MVA212" s="159"/>
      <c r="MVB212" s="159"/>
      <c r="MVC212" s="159"/>
      <c r="MVD212" s="159"/>
      <c r="MVE212" s="159"/>
      <c r="MVF212" s="159"/>
      <c r="MVG212" s="159"/>
      <c r="MVH212" s="159"/>
      <c r="MVI212" s="159"/>
      <c r="MVJ212" s="159"/>
      <c r="MVK212" s="159"/>
      <c r="MVL212" s="159"/>
      <c r="MVM212" s="159"/>
      <c r="MVN212" s="159"/>
      <c r="MVO212" s="159"/>
      <c r="MVP212" s="159"/>
      <c r="MVQ212" s="159"/>
      <c r="MVR212" s="159"/>
      <c r="MVS212" s="159"/>
      <c r="MVT212" s="159"/>
      <c r="MVU212" s="159"/>
      <c r="MVV212" s="159"/>
      <c r="MVW212" s="159"/>
      <c r="MVX212" s="159"/>
      <c r="MVY212" s="159"/>
      <c r="MVZ212" s="159"/>
      <c r="MWA212" s="159"/>
      <c r="MWB212" s="159"/>
      <c r="MWC212" s="159"/>
      <c r="MWD212" s="159"/>
      <c r="MWE212" s="159"/>
      <c r="MWF212" s="159"/>
      <c r="MWG212" s="159"/>
      <c r="MWH212" s="159"/>
      <c r="MWI212" s="159"/>
      <c r="MWJ212" s="159"/>
      <c r="MWK212" s="159"/>
      <c r="MWL212" s="159"/>
      <c r="MWM212" s="159"/>
      <c r="MWN212" s="159"/>
      <c r="MWO212" s="159"/>
      <c r="MWP212" s="159"/>
      <c r="MWQ212" s="159"/>
      <c r="MWR212" s="159"/>
      <c r="MWS212" s="159"/>
      <c r="MWT212" s="159"/>
      <c r="MWU212" s="159"/>
      <c r="MWV212" s="159"/>
      <c r="MWW212" s="159"/>
      <c r="MWX212" s="159"/>
      <c r="MWY212" s="159"/>
      <c r="MWZ212" s="159"/>
      <c r="MXA212" s="159"/>
      <c r="MXB212" s="159"/>
      <c r="MXC212" s="159"/>
      <c r="MXD212" s="159"/>
      <c r="MXE212" s="159"/>
      <c r="MXF212" s="159"/>
      <c r="MXG212" s="159"/>
      <c r="MXH212" s="159"/>
      <c r="MXI212" s="159"/>
      <c r="MXJ212" s="159"/>
      <c r="MXK212" s="159"/>
      <c r="MXL212" s="159"/>
      <c r="MXM212" s="159"/>
      <c r="MXN212" s="159"/>
      <c r="MXO212" s="159"/>
      <c r="MXP212" s="159"/>
      <c r="MXQ212" s="159"/>
      <c r="MXR212" s="159"/>
      <c r="MXS212" s="159"/>
      <c r="MXT212" s="159"/>
      <c r="MXU212" s="159"/>
      <c r="MXV212" s="159"/>
      <c r="MXW212" s="159"/>
      <c r="MXX212" s="159"/>
      <c r="MXY212" s="159"/>
      <c r="MXZ212" s="159"/>
      <c r="MYA212" s="159"/>
      <c r="MYB212" s="159"/>
      <c r="MYC212" s="159"/>
      <c r="MYD212" s="159"/>
      <c r="MYE212" s="159"/>
      <c r="MYF212" s="159"/>
      <c r="MYG212" s="159"/>
      <c r="MYH212" s="159"/>
      <c r="MYI212" s="159"/>
      <c r="MYJ212" s="159"/>
      <c r="MYK212" s="159"/>
      <c r="MYL212" s="159"/>
      <c r="MYM212" s="159"/>
      <c r="MYN212" s="159"/>
      <c r="MYO212" s="159"/>
      <c r="MYP212" s="159"/>
      <c r="MYQ212" s="159"/>
      <c r="MYR212" s="159"/>
      <c r="MYS212" s="159"/>
      <c r="MYT212" s="159"/>
      <c r="MYU212" s="159"/>
      <c r="MYV212" s="159"/>
      <c r="MYW212" s="159"/>
      <c r="MYX212" s="159"/>
      <c r="MYY212" s="159"/>
      <c r="MYZ212" s="159"/>
      <c r="MZA212" s="159"/>
      <c r="MZB212" s="159"/>
      <c r="MZC212" s="159"/>
      <c r="MZD212" s="159"/>
      <c r="MZE212" s="159"/>
      <c r="MZF212" s="159"/>
      <c r="MZG212" s="159"/>
      <c r="MZH212" s="159"/>
      <c r="MZI212" s="159"/>
      <c r="MZJ212" s="159"/>
      <c r="MZK212" s="159"/>
      <c r="MZL212" s="159"/>
      <c r="MZM212" s="159"/>
      <c r="MZN212" s="159"/>
      <c r="MZO212" s="159"/>
      <c r="MZP212" s="159"/>
      <c r="MZQ212" s="159"/>
      <c r="MZR212" s="159"/>
      <c r="MZS212" s="159"/>
      <c r="MZT212" s="159"/>
      <c r="MZU212" s="159"/>
      <c r="MZV212" s="159"/>
      <c r="MZW212" s="159"/>
      <c r="MZX212" s="159"/>
      <c r="MZY212" s="159"/>
      <c r="MZZ212" s="159"/>
      <c r="NAA212" s="159"/>
      <c r="NAB212" s="159"/>
      <c r="NAC212" s="159"/>
      <c r="NAD212" s="159"/>
      <c r="NAE212" s="159"/>
      <c r="NAF212" s="159"/>
      <c r="NAG212" s="159"/>
      <c r="NAH212" s="159"/>
      <c r="NAI212" s="159"/>
      <c r="NAJ212" s="159"/>
      <c r="NAK212" s="159"/>
      <c r="NAL212" s="159"/>
      <c r="NAM212" s="159"/>
      <c r="NAN212" s="159"/>
      <c r="NAO212" s="159"/>
      <c r="NAP212" s="159"/>
      <c r="NAQ212" s="159"/>
      <c r="NAR212" s="159"/>
      <c r="NAS212" s="159"/>
      <c r="NAT212" s="159"/>
      <c r="NAU212" s="159"/>
      <c r="NAV212" s="159"/>
      <c r="NAW212" s="159"/>
      <c r="NAX212" s="159"/>
      <c r="NAY212" s="159"/>
      <c r="NAZ212" s="159"/>
      <c r="NBA212" s="159"/>
      <c r="NBB212" s="159"/>
      <c r="NBC212" s="159"/>
      <c r="NBD212" s="159"/>
      <c r="NBE212" s="159"/>
      <c r="NBF212" s="159"/>
      <c r="NBG212" s="159"/>
      <c r="NBH212" s="159"/>
      <c r="NBI212" s="159"/>
      <c r="NBJ212" s="159"/>
      <c r="NBK212" s="159"/>
      <c r="NBL212" s="159"/>
      <c r="NBM212" s="159"/>
      <c r="NBN212" s="159"/>
      <c r="NBO212" s="159"/>
      <c r="NBP212" s="159"/>
      <c r="NBQ212" s="159"/>
      <c r="NBR212" s="159"/>
      <c r="NBS212" s="159"/>
      <c r="NBT212" s="159"/>
      <c r="NBU212" s="159"/>
      <c r="NBV212" s="159"/>
      <c r="NBW212" s="159"/>
      <c r="NBX212" s="159"/>
      <c r="NBY212" s="159"/>
      <c r="NBZ212" s="159"/>
      <c r="NCA212" s="159"/>
      <c r="NCB212" s="159"/>
      <c r="NCC212" s="159"/>
      <c r="NCD212" s="159"/>
      <c r="NCE212" s="159"/>
      <c r="NCF212" s="159"/>
      <c r="NCG212" s="159"/>
      <c r="NCH212" s="159"/>
      <c r="NCI212" s="159"/>
      <c r="NCJ212" s="159"/>
      <c r="NCK212" s="159"/>
      <c r="NCL212" s="159"/>
      <c r="NCM212" s="159"/>
      <c r="NCN212" s="159"/>
      <c r="NCO212" s="159"/>
      <c r="NCP212" s="159"/>
      <c r="NCQ212" s="159"/>
      <c r="NCR212" s="159"/>
      <c r="NCS212" s="159"/>
      <c r="NCT212" s="159"/>
      <c r="NCU212" s="159"/>
      <c r="NCV212" s="159"/>
      <c r="NCW212" s="159"/>
      <c r="NCX212" s="159"/>
      <c r="NCY212" s="159"/>
      <c r="NCZ212" s="159"/>
      <c r="NDA212" s="159"/>
      <c r="NDB212" s="159"/>
      <c r="NDC212" s="159"/>
      <c r="NDD212" s="159"/>
      <c r="NDE212" s="159"/>
      <c r="NDF212" s="159"/>
      <c r="NDG212" s="159"/>
      <c r="NDH212" s="159"/>
      <c r="NDI212" s="159"/>
      <c r="NDJ212" s="159"/>
      <c r="NDK212" s="159"/>
      <c r="NDL212" s="159"/>
      <c r="NDM212" s="159"/>
      <c r="NDN212" s="159"/>
      <c r="NDO212" s="159"/>
      <c r="NDP212" s="159"/>
      <c r="NDQ212" s="159"/>
      <c r="NDR212" s="159"/>
      <c r="NDS212" s="159"/>
      <c r="NDT212" s="159"/>
      <c r="NDU212" s="159"/>
      <c r="NDV212" s="159"/>
      <c r="NDW212" s="159"/>
      <c r="NDX212" s="159"/>
      <c r="NDY212" s="159"/>
      <c r="NDZ212" s="159"/>
      <c r="NEA212" s="159"/>
      <c r="NEB212" s="159"/>
      <c r="NEC212" s="159"/>
      <c r="NED212" s="159"/>
      <c r="NEE212" s="159"/>
      <c r="NEF212" s="159"/>
      <c r="NEG212" s="159"/>
      <c r="NEH212" s="159"/>
      <c r="NEI212" s="159"/>
      <c r="NEJ212" s="159"/>
      <c r="NEK212" s="159"/>
      <c r="NEL212" s="159"/>
      <c r="NEM212" s="159"/>
      <c r="NEN212" s="159"/>
      <c r="NEO212" s="159"/>
      <c r="NEP212" s="159"/>
      <c r="NEQ212" s="159"/>
      <c r="NER212" s="159"/>
      <c r="NES212" s="159"/>
      <c r="NET212" s="159"/>
      <c r="NEU212" s="159"/>
      <c r="NEV212" s="159"/>
      <c r="NEW212" s="159"/>
      <c r="NEX212" s="159"/>
      <c r="NEY212" s="159"/>
      <c r="NEZ212" s="159"/>
      <c r="NFA212" s="159"/>
      <c r="NFB212" s="159"/>
      <c r="NFC212" s="159"/>
      <c r="NFD212" s="159"/>
      <c r="NFE212" s="159"/>
      <c r="NFF212" s="159"/>
      <c r="NFG212" s="159"/>
      <c r="NFH212" s="159"/>
      <c r="NFI212" s="159"/>
      <c r="NFJ212" s="159"/>
      <c r="NFK212" s="159"/>
      <c r="NFL212" s="159"/>
      <c r="NFM212" s="159"/>
      <c r="NFN212" s="159"/>
      <c r="NFO212" s="159"/>
      <c r="NFP212" s="159"/>
      <c r="NFQ212" s="159"/>
      <c r="NFR212" s="159"/>
      <c r="NFS212" s="159"/>
      <c r="NFT212" s="159"/>
      <c r="NFU212" s="159"/>
      <c r="NFV212" s="159"/>
      <c r="NFW212" s="159"/>
      <c r="NFX212" s="159"/>
      <c r="NFY212" s="159"/>
      <c r="NFZ212" s="159"/>
      <c r="NGA212" s="159"/>
      <c r="NGB212" s="159"/>
      <c r="NGC212" s="159"/>
      <c r="NGD212" s="159"/>
      <c r="NGE212" s="159"/>
      <c r="NGF212" s="159"/>
      <c r="NGG212" s="159"/>
      <c r="NGH212" s="159"/>
      <c r="NGI212" s="159"/>
      <c r="NGJ212" s="159"/>
      <c r="NGK212" s="159"/>
      <c r="NGL212" s="159"/>
      <c r="NGM212" s="159"/>
      <c r="NGN212" s="159"/>
      <c r="NGO212" s="159"/>
      <c r="NGP212" s="159"/>
      <c r="NGQ212" s="159"/>
      <c r="NGR212" s="159"/>
      <c r="NGS212" s="159"/>
      <c r="NGT212" s="159"/>
      <c r="NGU212" s="159"/>
      <c r="NGV212" s="159"/>
      <c r="NGW212" s="159"/>
      <c r="NGX212" s="159"/>
      <c r="NGY212" s="159"/>
      <c r="NGZ212" s="159"/>
      <c r="NHA212" s="159"/>
      <c r="NHB212" s="159"/>
      <c r="NHC212" s="159"/>
      <c r="NHD212" s="159"/>
      <c r="NHE212" s="159"/>
      <c r="NHF212" s="159"/>
      <c r="NHG212" s="159"/>
      <c r="NHH212" s="159"/>
      <c r="NHI212" s="159"/>
      <c r="NHJ212" s="159"/>
      <c r="NHK212" s="159"/>
      <c r="NHL212" s="159"/>
      <c r="NHM212" s="159"/>
      <c r="NHN212" s="159"/>
      <c r="NHO212" s="159"/>
      <c r="NHP212" s="159"/>
      <c r="NHQ212" s="159"/>
      <c r="NHR212" s="159"/>
      <c r="NHS212" s="159"/>
      <c r="NHT212" s="159"/>
      <c r="NHU212" s="159"/>
      <c r="NHV212" s="159"/>
      <c r="NHW212" s="159"/>
      <c r="NHX212" s="159"/>
      <c r="NHY212" s="159"/>
      <c r="NHZ212" s="159"/>
      <c r="NIA212" s="159"/>
      <c r="NIB212" s="159"/>
      <c r="NIC212" s="159"/>
      <c r="NID212" s="159"/>
      <c r="NIE212" s="159"/>
      <c r="NIF212" s="159"/>
      <c r="NIG212" s="159"/>
      <c r="NIH212" s="159"/>
      <c r="NII212" s="159"/>
      <c r="NIJ212" s="159"/>
      <c r="NIK212" s="159"/>
      <c r="NIL212" s="159"/>
      <c r="NIM212" s="159"/>
      <c r="NIN212" s="159"/>
      <c r="NIO212" s="159"/>
      <c r="NIP212" s="159"/>
      <c r="NIQ212" s="159"/>
      <c r="NIR212" s="159"/>
      <c r="NIS212" s="159"/>
      <c r="NIT212" s="159"/>
      <c r="NIU212" s="159"/>
      <c r="NIV212" s="159"/>
      <c r="NIW212" s="159"/>
      <c r="NIX212" s="159"/>
      <c r="NIY212" s="159"/>
      <c r="NIZ212" s="159"/>
      <c r="NJA212" s="159"/>
      <c r="NJB212" s="159"/>
      <c r="NJC212" s="159"/>
      <c r="NJD212" s="159"/>
      <c r="NJE212" s="159"/>
      <c r="NJF212" s="159"/>
      <c r="NJG212" s="159"/>
      <c r="NJH212" s="159"/>
      <c r="NJI212" s="159"/>
      <c r="NJJ212" s="159"/>
      <c r="NJK212" s="159"/>
      <c r="NJL212" s="159"/>
      <c r="NJM212" s="159"/>
      <c r="NJN212" s="159"/>
      <c r="NJO212" s="159"/>
      <c r="NJP212" s="159"/>
      <c r="NJQ212" s="159"/>
      <c r="NJR212" s="159"/>
      <c r="NJS212" s="159"/>
      <c r="NJT212" s="159"/>
      <c r="NJU212" s="159"/>
      <c r="NJV212" s="159"/>
      <c r="NJW212" s="159"/>
      <c r="NJX212" s="159"/>
      <c r="NJY212" s="159"/>
      <c r="NJZ212" s="159"/>
      <c r="NKA212" s="159"/>
      <c r="NKB212" s="159"/>
      <c r="NKC212" s="159"/>
      <c r="NKD212" s="159"/>
      <c r="NKE212" s="159"/>
      <c r="NKF212" s="159"/>
      <c r="NKG212" s="159"/>
      <c r="NKH212" s="159"/>
      <c r="NKI212" s="159"/>
      <c r="NKJ212" s="159"/>
      <c r="NKK212" s="159"/>
      <c r="NKL212" s="159"/>
      <c r="NKM212" s="159"/>
      <c r="NKN212" s="159"/>
      <c r="NKO212" s="159"/>
      <c r="NKP212" s="159"/>
      <c r="NKQ212" s="159"/>
      <c r="NKR212" s="159"/>
      <c r="NKS212" s="159"/>
      <c r="NKT212" s="159"/>
      <c r="NKU212" s="159"/>
      <c r="NKV212" s="159"/>
      <c r="NKW212" s="159"/>
      <c r="NKX212" s="159"/>
      <c r="NKY212" s="159"/>
      <c r="NKZ212" s="159"/>
      <c r="NLA212" s="159"/>
      <c r="NLB212" s="159"/>
      <c r="NLC212" s="159"/>
      <c r="NLD212" s="159"/>
      <c r="NLE212" s="159"/>
      <c r="NLF212" s="159"/>
      <c r="NLG212" s="159"/>
      <c r="NLH212" s="159"/>
      <c r="NLI212" s="159"/>
      <c r="NLJ212" s="159"/>
      <c r="NLK212" s="159"/>
      <c r="NLL212" s="159"/>
      <c r="NLM212" s="159"/>
      <c r="NLN212" s="159"/>
      <c r="NLO212" s="159"/>
      <c r="NLP212" s="159"/>
      <c r="NLQ212" s="159"/>
      <c r="NLR212" s="159"/>
      <c r="NLS212" s="159"/>
      <c r="NLT212" s="159"/>
      <c r="NLU212" s="159"/>
      <c r="NLV212" s="159"/>
      <c r="NLW212" s="159"/>
      <c r="NLX212" s="159"/>
      <c r="NLY212" s="159"/>
      <c r="NLZ212" s="159"/>
      <c r="NMA212" s="159"/>
      <c r="NMB212" s="159"/>
      <c r="NMC212" s="159"/>
      <c r="NMD212" s="159"/>
      <c r="NME212" s="159"/>
      <c r="NMF212" s="159"/>
      <c r="NMG212" s="159"/>
      <c r="NMH212" s="159"/>
      <c r="NMI212" s="159"/>
      <c r="NMJ212" s="159"/>
      <c r="NMK212" s="159"/>
      <c r="NML212" s="159"/>
      <c r="NMM212" s="159"/>
      <c r="NMN212" s="159"/>
      <c r="NMO212" s="159"/>
      <c r="NMP212" s="159"/>
      <c r="NMQ212" s="159"/>
      <c r="NMR212" s="159"/>
      <c r="NMS212" s="159"/>
      <c r="NMT212" s="159"/>
      <c r="NMU212" s="159"/>
      <c r="NMV212" s="159"/>
      <c r="NMW212" s="159"/>
      <c r="NMX212" s="159"/>
      <c r="NMY212" s="159"/>
      <c r="NMZ212" s="159"/>
      <c r="NNA212" s="159"/>
      <c r="NNB212" s="159"/>
      <c r="NNC212" s="159"/>
      <c r="NND212" s="159"/>
      <c r="NNE212" s="159"/>
      <c r="NNF212" s="159"/>
      <c r="NNG212" s="159"/>
      <c r="NNH212" s="159"/>
      <c r="NNI212" s="159"/>
      <c r="NNJ212" s="159"/>
      <c r="NNK212" s="159"/>
      <c r="NNL212" s="159"/>
      <c r="NNM212" s="159"/>
      <c r="NNN212" s="159"/>
      <c r="NNO212" s="159"/>
      <c r="NNP212" s="159"/>
      <c r="NNQ212" s="159"/>
      <c r="NNR212" s="159"/>
      <c r="NNS212" s="159"/>
      <c r="NNT212" s="159"/>
      <c r="NNU212" s="159"/>
      <c r="NNV212" s="159"/>
      <c r="NNW212" s="159"/>
      <c r="NNX212" s="159"/>
      <c r="NNY212" s="159"/>
      <c r="NNZ212" s="159"/>
      <c r="NOA212" s="159"/>
      <c r="NOB212" s="159"/>
      <c r="NOC212" s="159"/>
      <c r="NOD212" s="159"/>
      <c r="NOE212" s="159"/>
      <c r="NOF212" s="159"/>
      <c r="NOG212" s="159"/>
      <c r="NOH212" s="159"/>
      <c r="NOI212" s="159"/>
      <c r="NOJ212" s="159"/>
      <c r="NOK212" s="159"/>
      <c r="NOL212" s="159"/>
      <c r="NOM212" s="159"/>
      <c r="NON212" s="159"/>
      <c r="NOO212" s="159"/>
      <c r="NOP212" s="159"/>
      <c r="NOQ212" s="159"/>
      <c r="NOR212" s="159"/>
      <c r="NOS212" s="159"/>
      <c r="NOT212" s="159"/>
      <c r="NOU212" s="159"/>
      <c r="NOV212" s="159"/>
      <c r="NOW212" s="159"/>
      <c r="NOX212" s="159"/>
      <c r="NOY212" s="159"/>
      <c r="NOZ212" s="159"/>
      <c r="NPA212" s="159"/>
      <c r="NPB212" s="159"/>
      <c r="NPC212" s="159"/>
      <c r="NPD212" s="159"/>
      <c r="NPE212" s="159"/>
      <c r="NPF212" s="159"/>
      <c r="NPG212" s="159"/>
      <c r="NPH212" s="159"/>
      <c r="NPI212" s="159"/>
      <c r="NPJ212" s="159"/>
      <c r="NPK212" s="159"/>
      <c r="NPL212" s="159"/>
      <c r="NPM212" s="159"/>
      <c r="NPN212" s="159"/>
      <c r="NPO212" s="159"/>
      <c r="NPP212" s="159"/>
      <c r="NPQ212" s="159"/>
      <c r="NPR212" s="159"/>
      <c r="NPS212" s="159"/>
      <c r="NPT212" s="159"/>
      <c r="NPU212" s="159"/>
      <c r="NPV212" s="159"/>
      <c r="NPW212" s="159"/>
      <c r="NPX212" s="159"/>
      <c r="NPY212" s="159"/>
      <c r="NPZ212" s="159"/>
      <c r="NQA212" s="159"/>
      <c r="NQB212" s="159"/>
      <c r="NQC212" s="159"/>
      <c r="NQD212" s="159"/>
      <c r="NQE212" s="159"/>
      <c r="NQF212" s="159"/>
      <c r="NQG212" s="159"/>
      <c r="NQH212" s="159"/>
      <c r="NQI212" s="159"/>
      <c r="NQJ212" s="159"/>
      <c r="NQK212" s="159"/>
      <c r="NQL212" s="159"/>
      <c r="NQM212" s="159"/>
      <c r="NQN212" s="159"/>
      <c r="NQO212" s="159"/>
      <c r="NQP212" s="159"/>
      <c r="NQQ212" s="159"/>
      <c r="NQR212" s="159"/>
      <c r="NQS212" s="159"/>
      <c r="NQT212" s="159"/>
      <c r="NQU212" s="159"/>
      <c r="NQV212" s="159"/>
      <c r="NQW212" s="159"/>
      <c r="NQX212" s="159"/>
      <c r="NQY212" s="159"/>
      <c r="NQZ212" s="159"/>
      <c r="NRA212" s="159"/>
      <c r="NRB212" s="159"/>
      <c r="NRC212" s="159"/>
      <c r="NRD212" s="159"/>
      <c r="NRE212" s="159"/>
      <c r="NRF212" s="159"/>
      <c r="NRG212" s="159"/>
      <c r="NRH212" s="159"/>
      <c r="NRI212" s="159"/>
      <c r="NRJ212" s="159"/>
      <c r="NRK212" s="159"/>
      <c r="NRL212" s="159"/>
      <c r="NRM212" s="159"/>
      <c r="NRN212" s="159"/>
      <c r="NRO212" s="159"/>
      <c r="NRP212" s="159"/>
      <c r="NRQ212" s="159"/>
      <c r="NRR212" s="159"/>
      <c r="NRS212" s="159"/>
      <c r="NRT212" s="159"/>
      <c r="NRU212" s="159"/>
      <c r="NRV212" s="159"/>
      <c r="NRW212" s="159"/>
      <c r="NRX212" s="159"/>
      <c r="NRY212" s="159"/>
      <c r="NRZ212" s="159"/>
      <c r="NSA212" s="159"/>
      <c r="NSB212" s="159"/>
      <c r="NSC212" s="159"/>
      <c r="NSD212" s="159"/>
      <c r="NSE212" s="159"/>
      <c r="NSF212" s="159"/>
      <c r="NSG212" s="159"/>
      <c r="NSH212" s="159"/>
      <c r="NSI212" s="159"/>
      <c r="NSJ212" s="159"/>
      <c r="NSK212" s="159"/>
      <c r="NSL212" s="159"/>
      <c r="NSM212" s="159"/>
      <c r="NSN212" s="159"/>
      <c r="NSO212" s="159"/>
      <c r="NSP212" s="159"/>
      <c r="NSQ212" s="159"/>
      <c r="NSR212" s="159"/>
      <c r="NSS212" s="159"/>
      <c r="NST212" s="159"/>
      <c r="NSU212" s="159"/>
      <c r="NSV212" s="159"/>
      <c r="NSW212" s="159"/>
      <c r="NSX212" s="159"/>
      <c r="NSY212" s="159"/>
      <c r="NSZ212" s="159"/>
      <c r="NTA212" s="159"/>
      <c r="NTB212" s="159"/>
      <c r="NTC212" s="159"/>
      <c r="NTD212" s="159"/>
      <c r="NTE212" s="159"/>
      <c r="NTF212" s="159"/>
      <c r="NTG212" s="159"/>
      <c r="NTH212" s="159"/>
      <c r="NTI212" s="159"/>
      <c r="NTJ212" s="159"/>
      <c r="NTK212" s="159"/>
      <c r="NTL212" s="159"/>
      <c r="NTM212" s="159"/>
      <c r="NTN212" s="159"/>
      <c r="NTO212" s="159"/>
      <c r="NTP212" s="159"/>
      <c r="NTQ212" s="159"/>
      <c r="NTR212" s="159"/>
      <c r="NTS212" s="159"/>
      <c r="NTT212" s="159"/>
      <c r="NTU212" s="159"/>
      <c r="NTV212" s="159"/>
      <c r="NTW212" s="159"/>
      <c r="NTX212" s="159"/>
      <c r="NTY212" s="159"/>
      <c r="NTZ212" s="159"/>
      <c r="NUA212" s="159"/>
      <c r="NUB212" s="159"/>
      <c r="NUC212" s="159"/>
      <c r="NUD212" s="159"/>
      <c r="NUE212" s="159"/>
      <c r="NUF212" s="159"/>
      <c r="NUG212" s="159"/>
      <c r="NUH212" s="159"/>
      <c r="NUI212" s="159"/>
      <c r="NUJ212" s="159"/>
      <c r="NUK212" s="159"/>
      <c r="NUL212" s="159"/>
      <c r="NUM212" s="159"/>
      <c r="NUN212" s="159"/>
      <c r="NUO212" s="159"/>
      <c r="NUP212" s="159"/>
      <c r="NUQ212" s="159"/>
      <c r="NUR212" s="159"/>
      <c r="NUS212" s="159"/>
      <c r="NUT212" s="159"/>
      <c r="NUU212" s="159"/>
      <c r="NUV212" s="159"/>
      <c r="NUW212" s="159"/>
      <c r="NUX212" s="159"/>
      <c r="NUY212" s="159"/>
      <c r="NUZ212" s="159"/>
      <c r="NVA212" s="159"/>
      <c r="NVB212" s="159"/>
      <c r="NVC212" s="159"/>
      <c r="NVD212" s="159"/>
      <c r="NVE212" s="159"/>
      <c r="NVF212" s="159"/>
      <c r="NVG212" s="159"/>
      <c r="NVH212" s="159"/>
      <c r="NVI212" s="159"/>
      <c r="NVJ212" s="159"/>
      <c r="NVK212" s="159"/>
      <c r="NVL212" s="159"/>
      <c r="NVM212" s="159"/>
      <c r="NVN212" s="159"/>
      <c r="NVO212" s="159"/>
      <c r="NVP212" s="159"/>
      <c r="NVQ212" s="159"/>
      <c r="NVR212" s="159"/>
      <c r="NVS212" s="159"/>
      <c r="NVT212" s="159"/>
      <c r="NVU212" s="159"/>
      <c r="NVV212" s="159"/>
      <c r="NVW212" s="159"/>
      <c r="NVX212" s="159"/>
      <c r="NVY212" s="159"/>
      <c r="NVZ212" s="159"/>
      <c r="NWA212" s="159"/>
      <c r="NWB212" s="159"/>
      <c r="NWC212" s="159"/>
      <c r="NWD212" s="159"/>
      <c r="NWE212" s="159"/>
      <c r="NWF212" s="159"/>
      <c r="NWG212" s="159"/>
      <c r="NWH212" s="159"/>
      <c r="NWI212" s="159"/>
      <c r="NWJ212" s="159"/>
      <c r="NWK212" s="159"/>
      <c r="NWL212" s="159"/>
      <c r="NWM212" s="159"/>
      <c r="NWN212" s="159"/>
      <c r="NWO212" s="159"/>
      <c r="NWP212" s="159"/>
      <c r="NWQ212" s="159"/>
      <c r="NWR212" s="159"/>
      <c r="NWS212" s="159"/>
      <c r="NWT212" s="159"/>
      <c r="NWU212" s="159"/>
      <c r="NWV212" s="159"/>
      <c r="NWW212" s="159"/>
      <c r="NWX212" s="159"/>
      <c r="NWY212" s="159"/>
      <c r="NWZ212" s="159"/>
      <c r="NXA212" s="159"/>
      <c r="NXB212" s="159"/>
      <c r="NXC212" s="159"/>
      <c r="NXD212" s="159"/>
      <c r="NXE212" s="159"/>
      <c r="NXF212" s="159"/>
      <c r="NXG212" s="159"/>
      <c r="NXH212" s="159"/>
      <c r="NXI212" s="159"/>
      <c r="NXJ212" s="159"/>
      <c r="NXK212" s="159"/>
      <c r="NXL212" s="159"/>
      <c r="NXM212" s="159"/>
      <c r="NXN212" s="159"/>
      <c r="NXO212" s="159"/>
      <c r="NXP212" s="159"/>
      <c r="NXQ212" s="159"/>
      <c r="NXR212" s="159"/>
      <c r="NXS212" s="159"/>
      <c r="NXT212" s="159"/>
      <c r="NXU212" s="159"/>
      <c r="NXV212" s="159"/>
      <c r="NXW212" s="159"/>
      <c r="NXX212" s="159"/>
      <c r="NXY212" s="159"/>
      <c r="NXZ212" s="159"/>
      <c r="NYA212" s="159"/>
      <c r="NYB212" s="159"/>
      <c r="NYC212" s="159"/>
      <c r="NYD212" s="159"/>
      <c r="NYE212" s="159"/>
      <c r="NYF212" s="159"/>
      <c r="NYG212" s="159"/>
      <c r="NYH212" s="159"/>
      <c r="NYI212" s="159"/>
      <c r="NYJ212" s="159"/>
      <c r="NYK212" s="159"/>
      <c r="NYL212" s="159"/>
      <c r="NYM212" s="159"/>
      <c r="NYN212" s="159"/>
      <c r="NYO212" s="159"/>
      <c r="NYP212" s="159"/>
      <c r="NYQ212" s="159"/>
      <c r="NYR212" s="159"/>
      <c r="NYS212" s="159"/>
      <c r="NYT212" s="159"/>
      <c r="NYU212" s="159"/>
      <c r="NYV212" s="159"/>
      <c r="NYW212" s="159"/>
      <c r="NYX212" s="159"/>
      <c r="NYY212" s="159"/>
      <c r="NYZ212" s="159"/>
      <c r="NZA212" s="159"/>
      <c r="NZB212" s="159"/>
      <c r="NZC212" s="159"/>
      <c r="NZD212" s="159"/>
      <c r="NZE212" s="159"/>
      <c r="NZF212" s="159"/>
      <c r="NZG212" s="159"/>
      <c r="NZH212" s="159"/>
      <c r="NZI212" s="159"/>
      <c r="NZJ212" s="159"/>
      <c r="NZK212" s="159"/>
      <c r="NZL212" s="159"/>
      <c r="NZM212" s="159"/>
      <c r="NZN212" s="159"/>
      <c r="NZO212" s="159"/>
      <c r="NZP212" s="159"/>
      <c r="NZQ212" s="159"/>
      <c r="NZR212" s="159"/>
      <c r="NZS212" s="159"/>
      <c r="NZT212" s="159"/>
      <c r="NZU212" s="159"/>
      <c r="NZV212" s="159"/>
      <c r="NZW212" s="159"/>
      <c r="NZX212" s="159"/>
      <c r="NZY212" s="159"/>
      <c r="NZZ212" s="159"/>
      <c r="OAA212" s="159"/>
      <c r="OAB212" s="159"/>
      <c r="OAC212" s="159"/>
      <c r="OAD212" s="159"/>
      <c r="OAE212" s="159"/>
      <c r="OAF212" s="159"/>
      <c r="OAG212" s="159"/>
      <c r="OAH212" s="159"/>
      <c r="OAI212" s="159"/>
      <c r="OAJ212" s="159"/>
      <c r="OAK212" s="159"/>
      <c r="OAL212" s="159"/>
      <c r="OAM212" s="159"/>
      <c r="OAN212" s="159"/>
      <c r="OAO212" s="159"/>
      <c r="OAP212" s="159"/>
      <c r="OAQ212" s="159"/>
      <c r="OAR212" s="159"/>
      <c r="OAS212" s="159"/>
      <c r="OAT212" s="159"/>
      <c r="OAU212" s="159"/>
      <c r="OAV212" s="159"/>
      <c r="OAW212" s="159"/>
      <c r="OAX212" s="159"/>
      <c r="OAY212" s="159"/>
      <c r="OAZ212" s="159"/>
      <c r="OBA212" s="159"/>
      <c r="OBB212" s="159"/>
      <c r="OBC212" s="159"/>
      <c r="OBD212" s="159"/>
      <c r="OBE212" s="159"/>
      <c r="OBF212" s="159"/>
      <c r="OBG212" s="159"/>
      <c r="OBH212" s="159"/>
      <c r="OBI212" s="159"/>
      <c r="OBJ212" s="159"/>
      <c r="OBK212" s="159"/>
      <c r="OBL212" s="159"/>
      <c r="OBM212" s="159"/>
      <c r="OBN212" s="159"/>
      <c r="OBO212" s="159"/>
      <c r="OBP212" s="159"/>
      <c r="OBQ212" s="159"/>
      <c r="OBR212" s="159"/>
      <c r="OBS212" s="159"/>
      <c r="OBT212" s="159"/>
      <c r="OBU212" s="159"/>
      <c r="OBV212" s="159"/>
      <c r="OBW212" s="159"/>
      <c r="OBX212" s="159"/>
      <c r="OBY212" s="159"/>
      <c r="OBZ212" s="159"/>
      <c r="OCA212" s="159"/>
      <c r="OCB212" s="159"/>
      <c r="OCC212" s="159"/>
      <c r="OCD212" s="159"/>
      <c r="OCE212" s="159"/>
      <c r="OCF212" s="159"/>
      <c r="OCG212" s="159"/>
      <c r="OCH212" s="159"/>
      <c r="OCI212" s="159"/>
      <c r="OCJ212" s="159"/>
      <c r="OCK212" s="159"/>
      <c r="OCL212" s="159"/>
      <c r="OCM212" s="159"/>
      <c r="OCN212" s="159"/>
      <c r="OCO212" s="159"/>
      <c r="OCP212" s="159"/>
      <c r="OCQ212" s="159"/>
      <c r="OCR212" s="159"/>
      <c r="OCS212" s="159"/>
      <c r="OCT212" s="159"/>
      <c r="OCU212" s="159"/>
      <c r="OCV212" s="159"/>
      <c r="OCW212" s="159"/>
      <c r="OCX212" s="159"/>
      <c r="OCY212" s="159"/>
      <c r="OCZ212" s="159"/>
      <c r="ODA212" s="159"/>
      <c r="ODB212" s="159"/>
      <c r="ODC212" s="159"/>
      <c r="ODD212" s="159"/>
      <c r="ODE212" s="159"/>
      <c r="ODF212" s="159"/>
      <c r="ODG212" s="159"/>
      <c r="ODH212" s="159"/>
      <c r="ODI212" s="159"/>
      <c r="ODJ212" s="159"/>
      <c r="ODK212" s="159"/>
      <c r="ODL212" s="159"/>
      <c r="ODM212" s="159"/>
      <c r="ODN212" s="159"/>
      <c r="ODO212" s="159"/>
      <c r="ODP212" s="159"/>
      <c r="ODQ212" s="159"/>
      <c r="ODR212" s="159"/>
      <c r="ODS212" s="159"/>
      <c r="ODT212" s="159"/>
      <c r="ODU212" s="159"/>
      <c r="ODV212" s="159"/>
      <c r="ODW212" s="159"/>
      <c r="ODX212" s="159"/>
      <c r="ODY212" s="159"/>
      <c r="ODZ212" s="159"/>
      <c r="OEA212" s="159"/>
      <c r="OEB212" s="159"/>
      <c r="OEC212" s="159"/>
      <c r="OED212" s="159"/>
      <c r="OEE212" s="159"/>
      <c r="OEF212" s="159"/>
      <c r="OEG212" s="159"/>
      <c r="OEH212" s="159"/>
      <c r="OEI212" s="159"/>
      <c r="OEJ212" s="159"/>
      <c r="OEK212" s="159"/>
      <c r="OEL212" s="159"/>
      <c r="OEM212" s="159"/>
      <c r="OEN212" s="159"/>
      <c r="OEO212" s="159"/>
      <c r="OEP212" s="159"/>
      <c r="OEQ212" s="159"/>
      <c r="OER212" s="159"/>
      <c r="OES212" s="159"/>
      <c r="OET212" s="159"/>
      <c r="OEU212" s="159"/>
      <c r="OEV212" s="159"/>
      <c r="OEW212" s="159"/>
      <c r="OEX212" s="159"/>
      <c r="OEY212" s="159"/>
      <c r="OEZ212" s="159"/>
      <c r="OFA212" s="159"/>
      <c r="OFB212" s="159"/>
      <c r="OFC212" s="159"/>
      <c r="OFD212" s="159"/>
      <c r="OFE212" s="159"/>
      <c r="OFF212" s="159"/>
      <c r="OFG212" s="159"/>
      <c r="OFH212" s="159"/>
      <c r="OFI212" s="159"/>
      <c r="OFJ212" s="159"/>
      <c r="OFK212" s="159"/>
      <c r="OFL212" s="159"/>
      <c r="OFM212" s="159"/>
      <c r="OFN212" s="159"/>
      <c r="OFO212" s="159"/>
      <c r="OFP212" s="159"/>
      <c r="OFQ212" s="159"/>
      <c r="OFR212" s="159"/>
      <c r="OFS212" s="159"/>
      <c r="OFT212" s="159"/>
      <c r="OFU212" s="159"/>
      <c r="OFV212" s="159"/>
      <c r="OFW212" s="159"/>
      <c r="OFX212" s="159"/>
      <c r="OFY212" s="159"/>
      <c r="OFZ212" s="159"/>
      <c r="OGA212" s="159"/>
      <c r="OGB212" s="159"/>
      <c r="OGC212" s="159"/>
      <c r="OGD212" s="159"/>
      <c r="OGE212" s="159"/>
      <c r="OGF212" s="159"/>
      <c r="OGG212" s="159"/>
      <c r="OGH212" s="159"/>
      <c r="OGI212" s="159"/>
      <c r="OGJ212" s="159"/>
      <c r="OGK212" s="159"/>
      <c r="OGL212" s="159"/>
      <c r="OGM212" s="159"/>
      <c r="OGN212" s="159"/>
      <c r="OGO212" s="159"/>
      <c r="OGP212" s="159"/>
      <c r="OGQ212" s="159"/>
      <c r="OGR212" s="159"/>
      <c r="OGS212" s="159"/>
      <c r="OGT212" s="159"/>
      <c r="OGU212" s="159"/>
      <c r="OGV212" s="159"/>
      <c r="OGW212" s="159"/>
      <c r="OGX212" s="159"/>
      <c r="OGY212" s="159"/>
      <c r="OGZ212" s="159"/>
      <c r="OHA212" s="159"/>
      <c r="OHB212" s="159"/>
      <c r="OHC212" s="159"/>
      <c r="OHD212" s="159"/>
      <c r="OHE212" s="159"/>
      <c r="OHF212" s="159"/>
      <c r="OHG212" s="159"/>
      <c r="OHH212" s="159"/>
      <c r="OHI212" s="159"/>
      <c r="OHJ212" s="159"/>
      <c r="OHK212" s="159"/>
      <c r="OHL212" s="159"/>
      <c r="OHM212" s="159"/>
      <c r="OHN212" s="159"/>
      <c r="OHO212" s="159"/>
      <c r="OHP212" s="159"/>
      <c r="OHQ212" s="159"/>
      <c r="OHR212" s="159"/>
      <c r="OHS212" s="159"/>
      <c r="OHT212" s="159"/>
      <c r="OHU212" s="159"/>
      <c r="OHV212" s="159"/>
      <c r="OHW212" s="159"/>
      <c r="OHX212" s="159"/>
      <c r="OHY212" s="159"/>
      <c r="OHZ212" s="159"/>
      <c r="OIA212" s="159"/>
      <c r="OIB212" s="159"/>
      <c r="OIC212" s="159"/>
      <c r="OID212" s="159"/>
      <c r="OIE212" s="159"/>
      <c r="OIF212" s="159"/>
      <c r="OIG212" s="159"/>
      <c r="OIH212" s="159"/>
      <c r="OII212" s="159"/>
      <c r="OIJ212" s="159"/>
      <c r="OIK212" s="159"/>
      <c r="OIL212" s="159"/>
      <c r="OIM212" s="159"/>
      <c r="OIN212" s="159"/>
      <c r="OIO212" s="159"/>
      <c r="OIP212" s="159"/>
      <c r="OIQ212" s="159"/>
      <c r="OIR212" s="159"/>
      <c r="OIS212" s="159"/>
      <c r="OIT212" s="159"/>
      <c r="OIU212" s="159"/>
      <c r="OIV212" s="159"/>
      <c r="OIW212" s="159"/>
      <c r="OIX212" s="159"/>
      <c r="OIY212" s="159"/>
      <c r="OIZ212" s="159"/>
      <c r="OJA212" s="159"/>
      <c r="OJB212" s="159"/>
      <c r="OJC212" s="159"/>
      <c r="OJD212" s="159"/>
      <c r="OJE212" s="159"/>
      <c r="OJF212" s="159"/>
      <c r="OJG212" s="159"/>
      <c r="OJH212" s="159"/>
      <c r="OJI212" s="159"/>
      <c r="OJJ212" s="159"/>
      <c r="OJK212" s="159"/>
      <c r="OJL212" s="159"/>
      <c r="OJM212" s="159"/>
      <c r="OJN212" s="159"/>
      <c r="OJO212" s="159"/>
      <c r="OJP212" s="159"/>
      <c r="OJQ212" s="159"/>
      <c r="OJR212" s="159"/>
      <c r="OJS212" s="159"/>
      <c r="OJT212" s="159"/>
      <c r="OJU212" s="159"/>
      <c r="OJV212" s="159"/>
      <c r="OJW212" s="159"/>
      <c r="OJX212" s="159"/>
      <c r="OJY212" s="159"/>
      <c r="OJZ212" s="159"/>
      <c r="OKA212" s="159"/>
      <c r="OKB212" s="159"/>
      <c r="OKC212" s="159"/>
      <c r="OKD212" s="159"/>
      <c r="OKE212" s="159"/>
      <c r="OKF212" s="159"/>
      <c r="OKG212" s="159"/>
      <c r="OKH212" s="159"/>
      <c r="OKI212" s="159"/>
      <c r="OKJ212" s="159"/>
      <c r="OKK212" s="159"/>
      <c r="OKL212" s="159"/>
      <c r="OKM212" s="159"/>
      <c r="OKN212" s="159"/>
      <c r="OKO212" s="159"/>
      <c r="OKP212" s="159"/>
      <c r="OKQ212" s="159"/>
      <c r="OKR212" s="159"/>
      <c r="OKS212" s="159"/>
      <c r="OKT212" s="159"/>
      <c r="OKU212" s="159"/>
      <c r="OKV212" s="159"/>
      <c r="OKW212" s="159"/>
      <c r="OKX212" s="159"/>
      <c r="OKY212" s="159"/>
      <c r="OKZ212" s="159"/>
      <c r="OLA212" s="159"/>
      <c r="OLB212" s="159"/>
      <c r="OLC212" s="159"/>
      <c r="OLD212" s="159"/>
      <c r="OLE212" s="159"/>
      <c r="OLF212" s="159"/>
      <c r="OLG212" s="159"/>
      <c r="OLH212" s="159"/>
      <c r="OLI212" s="159"/>
      <c r="OLJ212" s="159"/>
      <c r="OLK212" s="159"/>
      <c r="OLL212" s="159"/>
      <c r="OLM212" s="159"/>
      <c r="OLN212" s="159"/>
      <c r="OLO212" s="159"/>
      <c r="OLP212" s="159"/>
      <c r="OLQ212" s="159"/>
      <c r="OLR212" s="159"/>
      <c r="OLS212" s="159"/>
      <c r="OLT212" s="159"/>
      <c r="OLU212" s="159"/>
      <c r="OLV212" s="159"/>
      <c r="OLW212" s="159"/>
      <c r="OLX212" s="159"/>
      <c r="OLY212" s="159"/>
      <c r="OLZ212" s="159"/>
      <c r="OMA212" s="159"/>
      <c r="OMB212" s="159"/>
      <c r="OMC212" s="159"/>
      <c r="OMD212" s="159"/>
      <c r="OME212" s="159"/>
      <c r="OMF212" s="159"/>
      <c r="OMG212" s="159"/>
      <c r="OMH212" s="159"/>
      <c r="OMI212" s="159"/>
      <c r="OMJ212" s="159"/>
      <c r="OMK212" s="159"/>
      <c r="OML212" s="159"/>
      <c r="OMM212" s="159"/>
      <c r="OMN212" s="159"/>
      <c r="OMO212" s="159"/>
      <c r="OMP212" s="159"/>
      <c r="OMQ212" s="159"/>
      <c r="OMR212" s="159"/>
      <c r="OMS212" s="159"/>
      <c r="OMT212" s="159"/>
      <c r="OMU212" s="159"/>
      <c r="OMV212" s="159"/>
      <c r="OMW212" s="159"/>
      <c r="OMX212" s="159"/>
      <c r="OMY212" s="159"/>
      <c r="OMZ212" s="159"/>
      <c r="ONA212" s="159"/>
      <c r="ONB212" s="159"/>
      <c r="ONC212" s="159"/>
      <c r="OND212" s="159"/>
      <c r="ONE212" s="159"/>
      <c r="ONF212" s="159"/>
      <c r="ONG212" s="159"/>
      <c r="ONH212" s="159"/>
      <c r="ONI212" s="159"/>
      <c r="ONJ212" s="159"/>
      <c r="ONK212" s="159"/>
      <c r="ONL212" s="159"/>
      <c r="ONM212" s="159"/>
      <c r="ONN212" s="159"/>
      <c r="ONO212" s="159"/>
      <c r="ONP212" s="159"/>
      <c r="ONQ212" s="159"/>
      <c r="ONR212" s="159"/>
      <c r="ONS212" s="159"/>
      <c r="ONT212" s="159"/>
      <c r="ONU212" s="159"/>
      <c r="ONV212" s="159"/>
      <c r="ONW212" s="159"/>
      <c r="ONX212" s="159"/>
      <c r="ONY212" s="159"/>
      <c r="ONZ212" s="159"/>
      <c r="OOA212" s="159"/>
      <c r="OOB212" s="159"/>
      <c r="OOC212" s="159"/>
      <c r="OOD212" s="159"/>
      <c r="OOE212" s="159"/>
      <c r="OOF212" s="159"/>
      <c r="OOG212" s="159"/>
      <c r="OOH212" s="159"/>
      <c r="OOI212" s="159"/>
      <c r="OOJ212" s="159"/>
      <c r="OOK212" s="159"/>
      <c r="OOL212" s="159"/>
      <c r="OOM212" s="159"/>
      <c r="OON212" s="159"/>
      <c r="OOO212" s="159"/>
      <c r="OOP212" s="159"/>
      <c r="OOQ212" s="159"/>
      <c r="OOR212" s="159"/>
      <c r="OOS212" s="159"/>
      <c r="OOT212" s="159"/>
      <c r="OOU212" s="159"/>
      <c r="OOV212" s="159"/>
      <c r="OOW212" s="159"/>
      <c r="OOX212" s="159"/>
      <c r="OOY212" s="159"/>
      <c r="OOZ212" s="159"/>
      <c r="OPA212" s="159"/>
      <c r="OPB212" s="159"/>
      <c r="OPC212" s="159"/>
      <c r="OPD212" s="159"/>
      <c r="OPE212" s="159"/>
      <c r="OPF212" s="159"/>
      <c r="OPG212" s="159"/>
      <c r="OPH212" s="159"/>
      <c r="OPI212" s="159"/>
      <c r="OPJ212" s="159"/>
      <c r="OPK212" s="159"/>
      <c r="OPL212" s="159"/>
      <c r="OPM212" s="159"/>
      <c r="OPN212" s="159"/>
      <c r="OPO212" s="159"/>
      <c r="OPP212" s="159"/>
      <c r="OPQ212" s="159"/>
      <c r="OPR212" s="159"/>
      <c r="OPS212" s="159"/>
      <c r="OPT212" s="159"/>
      <c r="OPU212" s="159"/>
      <c r="OPV212" s="159"/>
      <c r="OPW212" s="159"/>
      <c r="OPX212" s="159"/>
      <c r="OPY212" s="159"/>
      <c r="OPZ212" s="159"/>
      <c r="OQA212" s="159"/>
      <c r="OQB212" s="159"/>
      <c r="OQC212" s="159"/>
      <c r="OQD212" s="159"/>
      <c r="OQE212" s="159"/>
      <c r="OQF212" s="159"/>
      <c r="OQG212" s="159"/>
      <c r="OQH212" s="159"/>
      <c r="OQI212" s="159"/>
      <c r="OQJ212" s="159"/>
      <c r="OQK212" s="159"/>
      <c r="OQL212" s="159"/>
      <c r="OQM212" s="159"/>
      <c r="OQN212" s="159"/>
      <c r="OQO212" s="159"/>
      <c r="OQP212" s="159"/>
      <c r="OQQ212" s="159"/>
      <c r="OQR212" s="159"/>
      <c r="OQS212" s="159"/>
      <c r="OQT212" s="159"/>
      <c r="OQU212" s="159"/>
      <c r="OQV212" s="159"/>
      <c r="OQW212" s="159"/>
      <c r="OQX212" s="159"/>
      <c r="OQY212" s="159"/>
      <c r="OQZ212" s="159"/>
      <c r="ORA212" s="159"/>
      <c r="ORB212" s="159"/>
      <c r="ORC212" s="159"/>
      <c r="ORD212" s="159"/>
      <c r="ORE212" s="159"/>
      <c r="ORF212" s="159"/>
      <c r="ORG212" s="159"/>
      <c r="ORH212" s="159"/>
      <c r="ORI212" s="159"/>
      <c r="ORJ212" s="159"/>
      <c r="ORK212" s="159"/>
      <c r="ORL212" s="159"/>
      <c r="ORM212" s="159"/>
      <c r="ORN212" s="159"/>
      <c r="ORO212" s="159"/>
      <c r="ORP212" s="159"/>
      <c r="ORQ212" s="159"/>
      <c r="ORR212" s="159"/>
      <c r="ORS212" s="159"/>
      <c r="ORT212" s="159"/>
      <c r="ORU212" s="159"/>
      <c r="ORV212" s="159"/>
      <c r="ORW212" s="159"/>
      <c r="ORX212" s="159"/>
      <c r="ORY212" s="159"/>
      <c r="ORZ212" s="159"/>
      <c r="OSA212" s="159"/>
      <c r="OSB212" s="159"/>
      <c r="OSC212" s="159"/>
      <c r="OSD212" s="159"/>
      <c r="OSE212" s="159"/>
      <c r="OSF212" s="159"/>
      <c r="OSG212" s="159"/>
      <c r="OSH212" s="159"/>
      <c r="OSI212" s="159"/>
      <c r="OSJ212" s="159"/>
      <c r="OSK212" s="159"/>
      <c r="OSL212" s="159"/>
      <c r="OSM212" s="159"/>
      <c r="OSN212" s="159"/>
      <c r="OSO212" s="159"/>
      <c r="OSP212" s="159"/>
      <c r="OSQ212" s="159"/>
      <c r="OSR212" s="159"/>
      <c r="OSS212" s="159"/>
      <c r="OST212" s="159"/>
      <c r="OSU212" s="159"/>
      <c r="OSV212" s="159"/>
      <c r="OSW212" s="159"/>
      <c r="OSX212" s="159"/>
      <c r="OSY212" s="159"/>
      <c r="OSZ212" s="159"/>
      <c r="OTA212" s="159"/>
      <c r="OTB212" s="159"/>
      <c r="OTC212" s="159"/>
      <c r="OTD212" s="159"/>
      <c r="OTE212" s="159"/>
      <c r="OTF212" s="159"/>
      <c r="OTG212" s="159"/>
      <c r="OTH212" s="159"/>
      <c r="OTI212" s="159"/>
      <c r="OTJ212" s="159"/>
      <c r="OTK212" s="159"/>
      <c r="OTL212" s="159"/>
      <c r="OTM212" s="159"/>
      <c r="OTN212" s="159"/>
      <c r="OTO212" s="159"/>
      <c r="OTP212" s="159"/>
      <c r="OTQ212" s="159"/>
      <c r="OTR212" s="159"/>
      <c r="OTS212" s="159"/>
      <c r="OTT212" s="159"/>
      <c r="OTU212" s="159"/>
      <c r="OTV212" s="159"/>
      <c r="OTW212" s="159"/>
      <c r="OTX212" s="159"/>
      <c r="OTY212" s="159"/>
      <c r="OTZ212" s="159"/>
      <c r="OUA212" s="159"/>
      <c r="OUB212" s="159"/>
      <c r="OUC212" s="159"/>
      <c r="OUD212" s="159"/>
      <c r="OUE212" s="159"/>
      <c r="OUF212" s="159"/>
      <c r="OUG212" s="159"/>
      <c r="OUH212" s="159"/>
      <c r="OUI212" s="159"/>
      <c r="OUJ212" s="159"/>
      <c r="OUK212" s="159"/>
      <c r="OUL212" s="159"/>
      <c r="OUM212" s="159"/>
      <c r="OUN212" s="159"/>
      <c r="OUO212" s="159"/>
      <c r="OUP212" s="159"/>
      <c r="OUQ212" s="159"/>
      <c r="OUR212" s="159"/>
      <c r="OUS212" s="159"/>
      <c r="OUT212" s="159"/>
      <c r="OUU212" s="159"/>
      <c r="OUV212" s="159"/>
      <c r="OUW212" s="159"/>
      <c r="OUX212" s="159"/>
      <c r="OUY212" s="159"/>
      <c r="OUZ212" s="159"/>
      <c r="OVA212" s="159"/>
      <c r="OVB212" s="159"/>
      <c r="OVC212" s="159"/>
      <c r="OVD212" s="159"/>
      <c r="OVE212" s="159"/>
      <c r="OVF212" s="159"/>
      <c r="OVG212" s="159"/>
      <c r="OVH212" s="159"/>
      <c r="OVI212" s="159"/>
      <c r="OVJ212" s="159"/>
      <c r="OVK212" s="159"/>
      <c r="OVL212" s="159"/>
      <c r="OVM212" s="159"/>
      <c r="OVN212" s="159"/>
      <c r="OVO212" s="159"/>
      <c r="OVP212" s="159"/>
      <c r="OVQ212" s="159"/>
      <c r="OVR212" s="159"/>
      <c r="OVS212" s="159"/>
      <c r="OVT212" s="159"/>
      <c r="OVU212" s="159"/>
      <c r="OVV212" s="159"/>
      <c r="OVW212" s="159"/>
      <c r="OVX212" s="159"/>
      <c r="OVY212" s="159"/>
      <c r="OVZ212" s="159"/>
      <c r="OWA212" s="159"/>
      <c r="OWB212" s="159"/>
      <c r="OWC212" s="159"/>
      <c r="OWD212" s="159"/>
      <c r="OWE212" s="159"/>
      <c r="OWF212" s="159"/>
      <c r="OWG212" s="159"/>
      <c r="OWH212" s="159"/>
      <c r="OWI212" s="159"/>
      <c r="OWJ212" s="159"/>
      <c r="OWK212" s="159"/>
      <c r="OWL212" s="159"/>
      <c r="OWM212" s="159"/>
      <c r="OWN212" s="159"/>
      <c r="OWO212" s="159"/>
      <c r="OWP212" s="159"/>
      <c r="OWQ212" s="159"/>
      <c r="OWR212" s="159"/>
      <c r="OWS212" s="159"/>
      <c r="OWT212" s="159"/>
      <c r="OWU212" s="159"/>
      <c r="OWV212" s="159"/>
      <c r="OWW212" s="159"/>
      <c r="OWX212" s="159"/>
      <c r="OWY212" s="159"/>
      <c r="OWZ212" s="159"/>
      <c r="OXA212" s="159"/>
      <c r="OXB212" s="159"/>
      <c r="OXC212" s="159"/>
      <c r="OXD212" s="159"/>
      <c r="OXE212" s="159"/>
      <c r="OXF212" s="159"/>
      <c r="OXG212" s="159"/>
      <c r="OXH212" s="159"/>
      <c r="OXI212" s="159"/>
      <c r="OXJ212" s="159"/>
      <c r="OXK212" s="159"/>
      <c r="OXL212" s="159"/>
      <c r="OXM212" s="159"/>
      <c r="OXN212" s="159"/>
      <c r="OXO212" s="159"/>
      <c r="OXP212" s="159"/>
      <c r="OXQ212" s="159"/>
      <c r="OXR212" s="159"/>
      <c r="OXS212" s="159"/>
      <c r="OXT212" s="159"/>
      <c r="OXU212" s="159"/>
      <c r="OXV212" s="159"/>
      <c r="OXW212" s="159"/>
      <c r="OXX212" s="159"/>
      <c r="OXY212" s="159"/>
      <c r="OXZ212" s="159"/>
      <c r="OYA212" s="159"/>
      <c r="OYB212" s="159"/>
      <c r="OYC212" s="159"/>
      <c r="OYD212" s="159"/>
      <c r="OYE212" s="159"/>
      <c r="OYF212" s="159"/>
      <c r="OYG212" s="159"/>
      <c r="OYH212" s="159"/>
      <c r="OYI212" s="159"/>
      <c r="OYJ212" s="159"/>
      <c r="OYK212" s="159"/>
      <c r="OYL212" s="159"/>
      <c r="OYM212" s="159"/>
      <c r="OYN212" s="159"/>
      <c r="OYO212" s="159"/>
      <c r="OYP212" s="159"/>
      <c r="OYQ212" s="159"/>
      <c r="OYR212" s="159"/>
      <c r="OYS212" s="159"/>
      <c r="OYT212" s="159"/>
      <c r="OYU212" s="159"/>
      <c r="OYV212" s="159"/>
      <c r="OYW212" s="159"/>
      <c r="OYX212" s="159"/>
      <c r="OYY212" s="159"/>
      <c r="OYZ212" s="159"/>
      <c r="OZA212" s="159"/>
      <c r="OZB212" s="159"/>
      <c r="OZC212" s="159"/>
      <c r="OZD212" s="159"/>
      <c r="OZE212" s="159"/>
      <c r="OZF212" s="159"/>
      <c r="OZG212" s="159"/>
      <c r="OZH212" s="159"/>
      <c r="OZI212" s="159"/>
      <c r="OZJ212" s="159"/>
      <c r="OZK212" s="159"/>
      <c r="OZL212" s="159"/>
      <c r="OZM212" s="159"/>
      <c r="OZN212" s="159"/>
      <c r="OZO212" s="159"/>
      <c r="OZP212" s="159"/>
      <c r="OZQ212" s="159"/>
      <c r="OZR212" s="159"/>
      <c r="OZS212" s="159"/>
      <c r="OZT212" s="159"/>
      <c r="OZU212" s="159"/>
      <c r="OZV212" s="159"/>
      <c r="OZW212" s="159"/>
      <c r="OZX212" s="159"/>
      <c r="OZY212" s="159"/>
      <c r="OZZ212" s="159"/>
      <c r="PAA212" s="159"/>
      <c r="PAB212" s="159"/>
      <c r="PAC212" s="159"/>
      <c r="PAD212" s="159"/>
      <c r="PAE212" s="159"/>
      <c r="PAF212" s="159"/>
      <c r="PAG212" s="159"/>
      <c r="PAH212" s="159"/>
      <c r="PAI212" s="159"/>
      <c r="PAJ212" s="159"/>
      <c r="PAK212" s="159"/>
      <c r="PAL212" s="159"/>
      <c r="PAM212" s="159"/>
      <c r="PAN212" s="159"/>
      <c r="PAO212" s="159"/>
      <c r="PAP212" s="159"/>
      <c r="PAQ212" s="159"/>
      <c r="PAR212" s="159"/>
      <c r="PAS212" s="159"/>
      <c r="PAT212" s="159"/>
      <c r="PAU212" s="159"/>
      <c r="PAV212" s="159"/>
      <c r="PAW212" s="159"/>
      <c r="PAX212" s="159"/>
      <c r="PAY212" s="159"/>
      <c r="PAZ212" s="159"/>
      <c r="PBA212" s="159"/>
      <c r="PBB212" s="159"/>
      <c r="PBC212" s="159"/>
      <c r="PBD212" s="159"/>
      <c r="PBE212" s="159"/>
      <c r="PBF212" s="159"/>
      <c r="PBG212" s="159"/>
      <c r="PBH212" s="159"/>
      <c r="PBI212" s="159"/>
      <c r="PBJ212" s="159"/>
      <c r="PBK212" s="159"/>
      <c r="PBL212" s="159"/>
      <c r="PBM212" s="159"/>
      <c r="PBN212" s="159"/>
      <c r="PBO212" s="159"/>
      <c r="PBP212" s="159"/>
      <c r="PBQ212" s="159"/>
      <c r="PBR212" s="159"/>
      <c r="PBS212" s="159"/>
      <c r="PBT212" s="159"/>
      <c r="PBU212" s="159"/>
      <c r="PBV212" s="159"/>
      <c r="PBW212" s="159"/>
      <c r="PBX212" s="159"/>
      <c r="PBY212" s="159"/>
      <c r="PBZ212" s="159"/>
      <c r="PCA212" s="159"/>
      <c r="PCB212" s="159"/>
      <c r="PCC212" s="159"/>
      <c r="PCD212" s="159"/>
      <c r="PCE212" s="159"/>
      <c r="PCF212" s="159"/>
      <c r="PCG212" s="159"/>
      <c r="PCH212" s="159"/>
      <c r="PCI212" s="159"/>
      <c r="PCJ212" s="159"/>
      <c r="PCK212" s="159"/>
      <c r="PCL212" s="159"/>
      <c r="PCM212" s="159"/>
      <c r="PCN212" s="159"/>
      <c r="PCO212" s="159"/>
      <c r="PCP212" s="159"/>
      <c r="PCQ212" s="159"/>
      <c r="PCR212" s="159"/>
      <c r="PCS212" s="159"/>
      <c r="PCT212" s="159"/>
      <c r="PCU212" s="159"/>
      <c r="PCV212" s="159"/>
      <c r="PCW212" s="159"/>
      <c r="PCX212" s="159"/>
      <c r="PCY212" s="159"/>
      <c r="PCZ212" s="159"/>
      <c r="PDA212" s="159"/>
      <c r="PDB212" s="159"/>
      <c r="PDC212" s="159"/>
      <c r="PDD212" s="159"/>
      <c r="PDE212" s="159"/>
      <c r="PDF212" s="159"/>
      <c r="PDG212" s="159"/>
      <c r="PDH212" s="159"/>
      <c r="PDI212" s="159"/>
      <c r="PDJ212" s="159"/>
      <c r="PDK212" s="159"/>
      <c r="PDL212" s="159"/>
      <c r="PDM212" s="159"/>
      <c r="PDN212" s="159"/>
      <c r="PDO212" s="159"/>
      <c r="PDP212" s="159"/>
      <c r="PDQ212" s="159"/>
      <c r="PDR212" s="159"/>
      <c r="PDS212" s="159"/>
      <c r="PDT212" s="159"/>
      <c r="PDU212" s="159"/>
      <c r="PDV212" s="159"/>
      <c r="PDW212" s="159"/>
      <c r="PDX212" s="159"/>
      <c r="PDY212" s="159"/>
      <c r="PDZ212" s="159"/>
      <c r="PEA212" s="159"/>
      <c r="PEB212" s="159"/>
      <c r="PEC212" s="159"/>
      <c r="PED212" s="159"/>
      <c r="PEE212" s="159"/>
      <c r="PEF212" s="159"/>
      <c r="PEG212" s="159"/>
      <c r="PEH212" s="159"/>
      <c r="PEI212" s="159"/>
      <c r="PEJ212" s="159"/>
      <c r="PEK212" s="159"/>
      <c r="PEL212" s="159"/>
      <c r="PEM212" s="159"/>
      <c r="PEN212" s="159"/>
      <c r="PEO212" s="159"/>
      <c r="PEP212" s="159"/>
      <c r="PEQ212" s="159"/>
      <c r="PER212" s="159"/>
      <c r="PES212" s="159"/>
      <c r="PET212" s="159"/>
      <c r="PEU212" s="159"/>
      <c r="PEV212" s="159"/>
      <c r="PEW212" s="159"/>
      <c r="PEX212" s="159"/>
      <c r="PEY212" s="159"/>
      <c r="PEZ212" s="159"/>
      <c r="PFA212" s="159"/>
      <c r="PFB212" s="159"/>
      <c r="PFC212" s="159"/>
      <c r="PFD212" s="159"/>
      <c r="PFE212" s="159"/>
      <c r="PFF212" s="159"/>
      <c r="PFG212" s="159"/>
      <c r="PFH212" s="159"/>
      <c r="PFI212" s="159"/>
      <c r="PFJ212" s="159"/>
      <c r="PFK212" s="159"/>
      <c r="PFL212" s="159"/>
      <c r="PFM212" s="159"/>
      <c r="PFN212" s="159"/>
      <c r="PFO212" s="159"/>
      <c r="PFP212" s="159"/>
      <c r="PFQ212" s="159"/>
      <c r="PFR212" s="159"/>
      <c r="PFS212" s="159"/>
      <c r="PFT212" s="159"/>
      <c r="PFU212" s="159"/>
      <c r="PFV212" s="159"/>
      <c r="PFW212" s="159"/>
      <c r="PFX212" s="159"/>
      <c r="PFY212" s="159"/>
      <c r="PFZ212" s="159"/>
      <c r="PGA212" s="159"/>
      <c r="PGB212" s="159"/>
      <c r="PGC212" s="159"/>
      <c r="PGD212" s="159"/>
      <c r="PGE212" s="159"/>
      <c r="PGF212" s="159"/>
      <c r="PGG212" s="159"/>
      <c r="PGH212" s="159"/>
      <c r="PGI212" s="159"/>
      <c r="PGJ212" s="159"/>
      <c r="PGK212" s="159"/>
      <c r="PGL212" s="159"/>
      <c r="PGM212" s="159"/>
      <c r="PGN212" s="159"/>
      <c r="PGO212" s="159"/>
      <c r="PGP212" s="159"/>
      <c r="PGQ212" s="159"/>
      <c r="PGR212" s="159"/>
      <c r="PGS212" s="159"/>
      <c r="PGT212" s="159"/>
      <c r="PGU212" s="159"/>
      <c r="PGV212" s="159"/>
      <c r="PGW212" s="159"/>
      <c r="PGX212" s="159"/>
      <c r="PGY212" s="159"/>
      <c r="PGZ212" s="159"/>
      <c r="PHA212" s="159"/>
      <c r="PHB212" s="159"/>
      <c r="PHC212" s="159"/>
      <c r="PHD212" s="159"/>
      <c r="PHE212" s="159"/>
      <c r="PHF212" s="159"/>
      <c r="PHG212" s="159"/>
      <c r="PHH212" s="159"/>
      <c r="PHI212" s="159"/>
      <c r="PHJ212" s="159"/>
      <c r="PHK212" s="159"/>
      <c r="PHL212" s="159"/>
      <c r="PHM212" s="159"/>
      <c r="PHN212" s="159"/>
      <c r="PHO212" s="159"/>
      <c r="PHP212" s="159"/>
      <c r="PHQ212" s="159"/>
      <c r="PHR212" s="159"/>
      <c r="PHS212" s="159"/>
      <c r="PHT212" s="159"/>
      <c r="PHU212" s="159"/>
      <c r="PHV212" s="159"/>
      <c r="PHW212" s="159"/>
      <c r="PHX212" s="159"/>
      <c r="PHY212" s="159"/>
      <c r="PHZ212" s="159"/>
      <c r="PIA212" s="159"/>
      <c r="PIB212" s="159"/>
      <c r="PIC212" s="159"/>
      <c r="PID212" s="159"/>
      <c r="PIE212" s="159"/>
      <c r="PIF212" s="159"/>
      <c r="PIG212" s="159"/>
      <c r="PIH212" s="159"/>
      <c r="PII212" s="159"/>
      <c r="PIJ212" s="159"/>
      <c r="PIK212" s="159"/>
      <c r="PIL212" s="159"/>
      <c r="PIM212" s="159"/>
      <c r="PIN212" s="159"/>
      <c r="PIO212" s="159"/>
      <c r="PIP212" s="159"/>
      <c r="PIQ212" s="159"/>
      <c r="PIR212" s="159"/>
      <c r="PIS212" s="159"/>
      <c r="PIT212" s="159"/>
      <c r="PIU212" s="159"/>
      <c r="PIV212" s="159"/>
      <c r="PIW212" s="159"/>
      <c r="PIX212" s="159"/>
      <c r="PIY212" s="159"/>
      <c r="PIZ212" s="159"/>
      <c r="PJA212" s="159"/>
      <c r="PJB212" s="159"/>
      <c r="PJC212" s="159"/>
      <c r="PJD212" s="159"/>
      <c r="PJE212" s="159"/>
      <c r="PJF212" s="159"/>
      <c r="PJG212" s="159"/>
      <c r="PJH212" s="159"/>
      <c r="PJI212" s="159"/>
      <c r="PJJ212" s="159"/>
      <c r="PJK212" s="159"/>
      <c r="PJL212" s="159"/>
      <c r="PJM212" s="159"/>
      <c r="PJN212" s="159"/>
      <c r="PJO212" s="159"/>
      <c r="PJP212" s="159"/>
      <c r="PJQ212" s="159"/>
      <c r="PJR212" s="159"/>
      <c r="PJS212" s="159"/>
      <c r="PJT212" s="159"/>
      <c r="PJU212" s="159"/>
      <c r="PJV212" s="159"/>
      <c r="PJW212" s="159"/>
      <c r="PJX212" s="159"/>
      <c r="PJY212" s="159"/>
      <c r="PJZ212" s="159"/>
      <c r="PKA212" s="159"/>
      <c r="PKB212" s="159"/>
      <c r="PKC212" s="159"/>
      <c r="PKD212" s="159"/>
      <c r="PKE212" s="159"/>
      <c r="PKF212" s="159"/>
      <c r="PKG212" s="159"/>
      <c r="PKH212" s="159"/>
      <c r="PKI212" s="159"/>
      <c r="PKJ212" s="159"/>
      <c r="PKK212" s="159"/>
      <c r="PKL212" s="159"/>
      <c r="PKM212" s="159"/>
      <c r="PKN212" s="159"/>
      <c r="PKO212" s="159"/>
      <c r="PKP212" s="159"/>
      <c r="PKQ212" s="159"/>
      <c r="PKR212" s="159"/>
      <c r="PKS212" s="159"/>
      <c r="PKT212" s="159"/>
      <c r="PKU212" s="159"/>
      <c r="PKV212" s="159"/>
      <c r="PKW212" s="159"/>
      <c r="PKX212" s="159"/>
      <c r="PKY212" s="159"/>
      <c r="PKZ212" s="159"/>
      <c r="PLA212" s="159"/>
      <c r="PLB212" s="159"/>
      <c r="PLC212" s="159"/>
      <c r="PLD212" s="159"/>
      <c r="PLE212" s="159"/>
      <c r="PLF212" s="159"/>
      <c r="PLG212" s="159"/>
      <c r="PLH212" s="159"/>
      <c r="PLI212" s="159"/>
      <c r="PLJ212" s="159"/>
      <c r="PLK212" s="159"/>
      <c r="PLL212" s="159"/>
      <c r="PLM212" s="159"/>
      <c r="PLN212" s="159"/>
      <c r="PLO212" s="159"/>
      <c r="PLP212" s="159"/>
      <c r="PLQ212" s="159"/>
      <c r="PLR212" s="159"/>
      <c r="PLS212" s="159"/>
      <c r="PLT212" s="159"/>
      <c r="PLU212" s="159"/>
      <c r="PLV212" s="159"/>
      <c r="PLW212" s="159"/>
      <c r="PLX212" s="159"/>
      <c r="PLY212" s="159"/>
      <c r="PLZ212" s="159"/>
      <c r="PMA212" s="159"/>
      <c r="PMB212" s="159"/>
      <c r="PMC212" s="159"/>
      <c r="PMD212" s="159"/>
      <c r="PME212" s="159"/>
      <c r="PMF212" s="159"/>
      <c r="PMG212" s="159"/>
      <c r="PMH212" s="159"/>
      <c r="PMI212" s="159"/>
      <c r="PMJ212" s="159"/>
      <c r="PMK212" s="159"/>
      <c r="PML212" s="159"/>
      <c r="PMM212" s="159"/>
      <c r="PMN212" s="159"/>
      <c r="PMO212" s="159"/>
      <c r="PMP212" s="159"/>
      <c r="PMQ212" s="159"/>
      <c r="PMR212" s="159"/>
      <c r="PMS212" s="159"/>
      <c r="PMT212" s="159"/>
      <c r="PMU212" s="159"/>
      <c r="PMV212" s="159"/>
      <c r="PMW212" s="159"/>
      <c r="PMX212" s="159"/>
      <c r="PMY212" s="159"/>
      <c r="PMZ212" s="159"/>
      <c r="PNA212" s="159"/>
      <c r="PNB212" s="159"/>
      <c r="PNC212" s="159"/>
      <c r="PND212" s="159"/>
      <c r="PNE212" s="159"/>
      <c r="PNF212" s="159"/>
      <c r="PNG212" s="159"/>
      <c r="PNH212" s="159"/>
      <c r="PNI212" s="159"/>
      <c r="PNJ212" s="159"/>
      <c r="PNK212" s="159"/>
      <c r="PNL212" s="159"/>
      <c r="PNM212" s="159"/>
      <c r="PNN212" s="159"/>
      <c r="PNO212" s="159"/>
      <c r="PNP212" s="159"/>
      <c r="PNQ212" s="159"/>
      <c r="PNR212" s="159"/>
      <c r="PNS212" s="159"/>
      <c r="PNT212" s="159"/>
      <c r="PNU212" s="159"/>
      <c r="PNV212" s="159"/>
      <c r="PNW212" s="159"/>
      <c r="PNX212" s="159"/>
      <c r="PNY212" s="159"/>
      <c r="PNZ212" s="159"/>
      <c r="POA212" s="159"/>
      <c r="POB212" s="159"/>
      <c r="POC212" s="159"/>
      <c r="POD212" s="159"/>
      <c r="POE212" s="159"/>
      <c r="POF212" s="159"/>
      <c r="POG212" s="159"/>
      <c r="POH212" s="159"/>
      <c r="POI212" s="159"/>
      <c r="POJ212" s="159"/>
      <c r="POK212" s="159"/>
      <c r="POL212" s="159"/>
      <c r="POM212" s="159"/>
      <c r="PON212" s="159"/>
      <c r="POO212" s="159"/>
      <c r="POP212" s="159"/>
      <c r="POQ212" s="159"/>
      <c r="POR212" s="159"/>
      <c r="POS212" s="159"/>
      <c r="POT212" s="159"/>
      <c r="POU212" s="159"/>
      <c r="POV212" s="159"/>
      <c r="POW212" s="159"/>
      <c r="POX212" s="159"/>
      <c r="POY212" s="159"/>
      <c r="POZ212" s="159"/>
      <c r="PPA212" s="159"/>
      <c r="PPB212" s="159"/>
      <c r="PPC212" s="159"/>
      <c r="PPD212" s="159"/>
      <c r="PPE212" s="159"/>
      <c r="PPF212" s="159"/>
      <c r="PPG212" s="159"/>
      <c r="PPH212" s="159"/>
      <c r="PPI212" s="159"/>
      <c r="PPJ212" s="159"/>
      <c r="PPK212" s="159"/>
      <c r="PPL212" s="159"/>
      <c r="PPM212" s="159"/>
      <c r="PPN212" s="159"/>
      <c r="PPO212" s="159"/>
      <c r="PPP212" s="159"/>
      <c r="PPQ212" s="159"/>
      <c r="PPR212" s="159"/>
      <c r="PPS212" s="159"/>
      <c r="PPT212" s="159"/>
      <c r="PPU212" s="159"/>
      <c r="PPV212" s="159"/>
      <c r="PPW212" s="159"/>
      <c r="PPX212" s="159"/>
      <c r="PPY212" s="159"/>
      <c r="PPZ212" s="159"/>
      <c r="PQA212" s="159"/>
      <c r="PQB212" s="159"/>
      <c r="PQC212" s="159"/>
      <c r="PQD212" s="159"/>
      <c r="PQE212" s="159"/>
      <c r="PQF212" s="159"/>
      <c r="PQG212" s="159"/>
      <c r="PQH212" s="159"/>
      <c r="PQI212" s="159"/>
      <c r="PQJ212" s="159"/>
      <c r="PQK212" s="159"/>
      <c r="PQL212" s="159"/>
      <c r="PQM212" s="159"/>
      <c r="PQN212" s="159"/>
      <c r="PQO212" s="159"/>
      <c r="PQP212" s="159"/>
      <c r="PQQ212" s="159"/>
      <c r="PQR212" s="159"/>
      <c r="PQS212" s="159"/>
      <c r="PQT212" s="159"/>
      <c r="PQU212" s="159"/>
      <c r="PQV212" s="159"/>
      <c r="PQW212" s="159"/>
      <c r="PQX212" s="159"/>
      <c r="PQY212" s="159"/>
      <c r="PQZ212" s="159"/>
      <c r="PRA212" s="159"/>
      <c r="PRB212" s="159"/>
      <c r="PRC212" s="159"/>
      <c r="PRD212" s="159"/>
      <c r="PRE212" s="159"/>
      <c r="PRF212" s="159"/>
      <c r="PRG212" s="159"/>
      <c r="PRH212" s="159"/>
      <c r="PRI212" s="159"/>
      <c r="PRJ212" s="159"/>
      <c r="PRK212" s="159"/>
      <c r="PRL212" s="159"/>
      <c r="PRM212" s="159"/>
      <c r="PRN212" s="159"/>
      <c r="PRO212" s="159"/>
      <c r="PRP212" s="159"/>
      <c r="PRQ212" s="159"/>
      <c r="PRR212" s="159"/>
      <c r="PRS212" s="159"/>
      <c r="PRT212" s="159"/>
      <c r="PRU212" s="159"/>
      <c r="PRV212" s="159"/>
      <c r="PRW212" s="159"/>
      <c r="PRX212" s="159"/>
      <c r="PRY212" s="159"/>
      <c r="PRZ212" s="159"/>
      <c r="PSA212" s="159"/>
      <c r="PSB212" s="159"/>
      <c r="PSC212" s="159"/>
      <c r="PSD212" s="159"/>
      <c r="PSE212" s="159"/>
      <c r="PSF212" s="159"/>
      <c r="PSG212" s="159"/>
      <c r="PSH212" s="159"/>
      <c r="PSI212" s="159"/>
      <c r="PSJ212" s="159"/>
      <c r="PSK212" s="159"/>
      <c r="PSL212" s="159"/>
      <c r="PSM212" s="159"/>
      <c r="PSN212" s="159"/>
      <c r="PSO212" s="159"/>
      <c r="PSP212" s="159"/>
      <c r="PSQ212" s="159"/>
      <c r="PSR212" s="159"/>
      <c r="PSS212" s="159"/>
      <c r="PST212" s="159"/>
      <c r="PSU212" s="159"/>
      <c r="PSV212" s="159"/>
      <c r="PSW212" s="159"/>
      <c r="PSX212" s="159"/>
      <c r="PSY212" s="159"/>
      <c r="PSZ212" s="159"/>
      <c r="PTA212" s="159"/>
      <c r="PTB212" s="159"/>
      <c r="PTC212" s="159"/>
      <c r="PTD212" s="159"/>
      <c r="PTE212" s="159"/>
      <c r="PTF212" s="159"/>
      <c r="PTG212" s="159"/>
      <c r="PTH212" s="159"/>
      <c r="PTI212" s="159"/>
      <c r="PTJ212" s="159"/>
      <c r="PTK212" s="159"/>
      <c r="PTL212" s="159"/>
      <c r="PTM212" s="159"/>
      <c r="PTN212" s="159"/>
      <c r="PTO212" s="159"/>
      <c r="PTP212" s="159"/>
      <c r="PTQ212" s="159"/>
      <c r="PTR212" s="159"/>
      <c r="PTS212" s="159"/>
      <c r="PTT212" s="159"/>
      <c r="PTU212" s="159"/>
      <c r="PTV212" s="159"/>
      <c r="PTW212" s="159"/>
      <c r="PTX212" s="159"/>
      <c r="PTY212" s="159"/>
      <c r="PTZ212" s="159"/>
      <c r="PUA212" s="159"/>
      <c r="PUB212" s="159"/>
      <c r="PUC212" s="159"/>
      <c r="PUD212" s="159"/>
      <c r="PUE212" s="159"/>
      <c r="PUF212" s="159"/>
      <c r="PUG212" s="159"/>
      <c r="PUH212" s="159"/>
      <c r="PUI212" s="159"/>
      <c r="PUJ212" s="159"/>
      <c r="PUK212" s="159"/>
      <c r="PUL212" s="159"/>
      <c r="PUM212" s="159"/>
      <c r="PUN212" s="159"/>
      <c r="PUO212" s="159"/>
      <c r="PUP212" s="159"/>
      <c r="PUQ212" s="159"/>
      <c r="PUR212" s="159"/>
      <c r="PUS212" s="159"/>
      <c r="PUT212" s="159"/>
      <c r="PUU212" s="159"/>
      <c r="PUV212" s="159"/>
      <c r="PUW212" s="159"/>
      <c r="PUX212" s="159"/>
      <c r="PUY212" s="159"/>
      <c r="PUZ212" s="159"/>
      <c r="PVA212" s="159"/>
      <c r="PVB212" s="159"/>
      <c r="PVC212" s="159"/>
      <c r="PVD212" s="159"/>
      <c r="PVE212" s="159"/>
      <c r="PVF212" s="159"/>
      <c r="PVG212" s="159"/>
      <c r="PVH212" s="159"/>
      <c r="PVI212" s="159"/>
      <c r="PVJ212" s="159"/>
      <c r="PVK212" s="159"/>
      <c r="PVL212" s="159"/>
      <c r="PVM212" s="159"/>
      <c r="PVN212" s="159"/>
      <c r="PVO212" s="159"/>
      <c r="PVP212" s="159"/>
      <c r="PVQ212" s="159"/>
      <c r="PVR212" s="159"/>
      <c r="PVS212" s="159"/>
      <c r="PVT212" s="159"/>
      <c r="PVU212" s="159"/>
      <c r="PVV212" s="159"/>
      <c r="PVW212" s="159"/>
      <c r="PVX212" s="159"/>
      <c r="PVY212" s="159"/>
      <c r="PVZ212" s="159"/>
      <c r="PWA212" s="159"/>
      <c r="PWB212" s="159"/>
      <c r="PWC212" s="159"/>
      <c r="PWD212" s="159"/>
      <c r="PWE212" s="159"/>
      <c r="PWF212" s="159"/>
      <c r="PWG212" s="159"/>
      <c r="PWH212" s="159"/>
      <c r="PWI212" s="159"/>
      <c r="PWJ212" s="159"/>
      <c r="PWK212" s="159"/>
      <c r="PWL212" s="159"/>
      <c r="PWM212" s="159"/>
      <c r="PWN212" s="159"/>
      <c r="PWO212" s="159"/>
      <c r="PWP212" s="159"/>
      <c r="PWQ212" s="159"/>
      <c r="PWR212" s="159"/>
      <c r="PWS212" s="159"/>
      <c r="PWT212" s="159"/>
      <c r="PWU212" s="159"/>
      <c r="PWV212" s="159"/>
      <c r="PWW212" s="159"/>
      <c r="PWX212" s="159"/>
      <c r="PWY212" s="159"/>
      <c r="PWZ212" s="159"/>
      <c r="PXA212" s="159"/>
      <c r="PXB212" s="159"/>
      <c r="PXC212" s="159"/>
      <c r="PXD212" s="159"/>
      <c r="PXE212" s="159"/>
      <c r="PXF212" s="159"/>
      <c r="PXG212" s="159"/>
      <c r="PXH212" s="159"/>
      <c r="PXI212" s="159"/>
      <c r="PXJ212" s="159"/>
      <c r="PXK212" s="159"/>
      <c r="PXL212" s="159"/>
      <c r="PXM212" s="159"/>
      <c r="PXN212" s="159"/>
      <c r="PXO212" s="159"/>
      <c r="PXP212" s="159"/>
      <c r="PXQ212" s="159"/>
      <c r="PXR212" s="159"/>
      <c r="PXS212" s="159"/>
      <c r="PXT212" s="159"/>
      <c r="PXU212" s="159"/>
      <c r="PXV212" s="159"/>
      <c r="PXW212" s="159"/>
      <c r="PXX212" s="159"/>
      <c r="PXY212" s="159"/>
      <c r="PXZ212" s="159"/>
      <c r="PYA212" s="159"/>
      <c r="PYB212" s="159"/>
      <c r="PYC212" s="159"/>
      <c r="PYD212" s="159"/>
      <c r="PYE212" s="159"/>
      <c r="PYF212" s="159"/>
      <c r="PYG212" s="159"/>
      <c r="PYH212" s="159"/>
      <c r="PYI212" s="159"/>
      <c r="PYJ212" s="159"/>
      <c r="PYK212" s="159"/>
      <c r="PYL212" s="159"/>
      <c r="PYM212" s="159"/>
      <c r="PYN212" s="159"/>
      <c r="PYO212" s="159"/>
      <c r="PYP212" s="159"/>
      <c r="PYQ212" s="159"/>
      <c r="PYR212" s="159"/>
      <c r="PYS212" s="159"/>
      <c r="PYT212" s="159"/>
      <c r="PYU212" s="159"/>
      <c r="PYV212" s="159"/>
      <c r="PYW212" s="159"/>
      <c r="PYX212" s="159"/>
      <c r="PYY212" s="159"/>
      <c r="PYZ212" s="159"/>
      <c r="PZA212" s="159"/>
      <c r="PZB212" s="159"/>
      <c r="PZC212" s="159"/>
      <c r="PZD212" s="159"/>
      <c r="PZE212" s="159"/>
      <c r="PZF212" s="159"/>
      <c r="PZG212" s="159"/>
      <c r="PZH212" s="159"/>
      <c r="PZI212" s="159"/>
      <c r="PZJ212" s="159"/>
      <c r="PZK212" s="159"/>
      <c r="PZL212" s="159"/>
      <c r="PZM212" s="159"/>
      <c r="PZN212" s="159"/>
      <c r="PZO212" s="159"/>
      <c r="PZP212" s="159"/>
      <c r="PZQ212" s="159"/>
      <c r="PZR212" s="159"/>
      <c r="PZS212" s="159"/>
      <c r="PZT212" s="159"/>
      <c r="PZU212" s="159"/>
      <c r="PZV212" s="159"/>
      <c r="PZW212" s="159"/>
      <c r="PZX212" s="159"/>
      <c r="PZY212" s="159"/>
      <c r="PZZ212" s="159"/>
      <c r="QAA212" s="159"/>
      <c r="QAB212" s="159"/>
      <c r="QAC212" s="159"/>
      <c r="QAD212" s="159"/>
      <c r="QAE212" s="159"/>
      <c r="QAF212" s="159"/>
      <c r="QAG212" s="159"/>
      <c r="QAH212" s="159"/>
      <c r="QAI212" s="159"/>
      <c r="QAJ212" s="159"/>
      <c r="QAK212" s="159"/>
      <c r="QAL212" s="159"/>
      <c r="QAM212" s="159"/>
      <c r="QAN212" s="159"/>
      <c r="QAO212" s="159"/>
      <c r="QAP212" s="159"/>
      <c r="QAQ212" s="159"/>
      <c r="QAR212" s="159"/>
      <c r="QAS212" s="159"/>
      <c r="QAT212" s="159"/>
      <c r="QAU212" s="159"/>
      <c r="QAV212" s="159"/>
      <c r="QAW212" s="159"/>
      <c r="QAX212" s="159"/>
      <c r="QAY212" s="159"/>
      <c r="QAZ212" s="159"/>
      <c r="QBA212" s="159"/>
      <c r="QBB212" s="159"/>
      <c r="QBC212" s="159"/>
      <c r="QBD212" s="159"/>
      <c r="QBE212" s="159"/>
      <c r="QBF212" s="159"/>
      <c r="QBG212" s="159"/>
      <c r="QBH212" s="159"/>
      <c r="QBI212" s="159"/>
      <c r="QBJ212" s="159"/>
      <c r="QBK212" s="159"/>
      <c r="QBL212" s="159"/>
      <c r="QBM212" s="159"/>
      <c r="QBN212" s="159"/>
      <c r="QBO212" s="159"/>
      <c r="QBP212" s="159"/>
      <c r="QBQ212" s="159"/>
      <c r="QBR212" s="159"/>
      <c r="QBS212" s="159"/>
      <c r="QBT212" s="159"/>
      <c r="QBU212" s="159"/>
      <c r="QBV212" s="159"/>
      <c r="QBW212" s="159"/>
      <c r="QBX212" s="159"/>
      <c r="QBY212" s="159"/>
      <c r="QBZ212" s="159"/>
      <c r="QCA212" s="159"/>
      <c r="QCB212" s="159"/>
      <c r="QCC212" s="159"/>
      <c r="QCD212" s="159"/>
      <c r="QCE212" s="159"/>
      <c r="QCF212" s="159"/>
      <c r="QCG212" s="159"/>
      <c r="QCH212" s="159"/>
      <c r="QCI212" s="159"/>
      <c r="QCJ212" s="159"/>
      <c r="QCK212" s="159"/>
      <c r="QCL212" s="159"/>
      <c r="QCM212" s="159"/>
      <c r="QCN212" s="159"/>
      <c r="QCO212" s="159"/>
      <c r="QCP212" s="159"/>
      <c r="QCQ212" s="159"/>
      <c r="QCR212" s="159"/>
      <c r="QCS212" s="159"/>
      <c r="QCT212" s="159"/>
      <c r="QCU212" s="159"/>
      <c r="QCV212" s="159"/>
      <c r="QCW212" s="159"/>
      <c r="QCX212" s="159"/>
      <c r="QCY212" s="159"/>
      <c r="QCZ212" s="159"/>
      <c r="QDA212" s="159"/>
      <c r="QDB212" s="159"/>
      <c r="QDC212" s="159"/>
      <c r="QDD212" s="159"/>
      <c r="QDE212" s="159"/>
      <c r="QDF212" s="159"/>
      <c r="QDG212" s="159"/>
      <c r="QDH212" s="159"/>
      <c r="QDI212" s="159"/>
      <c r="QDJ212" s="159"/>
      <c r="QDK212" s="159"/>
      <c r="QDL212" s="159"/>
      <c r="QDM212" s="159"/>
      <c r="QDN212" s="159"/>
      <c r="QDO212" s="159"/>
      <c r="QDP212" s="159"/>
      <c r="QDQ212" s="159"/>
      <c r="QDR212" s="159"/>
      <c r="QDS212" s="159"/>
      <c r="QDT212" s="159"/>
      <c r="QDU212" s="159"/>
      <c r="QDV212" s="159"/>
      <c r="QDW212" s="159"/>
      <c r="QDX212" s="159"/>
      <c r="QDY212" s="159"/>
      <c r="QDZ212" s="159"/>
      <c r="QEA212" s="159"/>
      <c r="QEB212" s="159"/>
      <c r="QEC212" s="159"/>
      <c r="QED212" s="159"/>
      <c r="QEE212" s="159"/>
      <c r="QEF212" s="159"/>
      <c r="QEG212" s="159"/>
      <c r="QEH212" s="159"/>
      <c r="QEI212" s="159"/>
      <c r="QEJ212" s="159"/>
      <c r="QEK212" s="159"/>
      <c r="QEL212" s="159"/>
      <c r="QEM212" s="159"/>
      <c r="QEN212" s="159"/>
      <c r="QEO212" s="159"/>
      <c r="QEP212" s="159"/>
      <c r="QEQ212" s="159"/>
      <c r="QER212" s="159"/>
      <c r="QES212" s="159"/>
      <c r="QET212" s="159"/>
      <c r="QEU212" s="159"/>
      <c r="QEV212" s="159"/>
      <c r="QEW212" s="159"/>
      <c r="QEX212" s="159"/>
      <c r="QEY212" s="159"/>
      <c r="QEZ212" s="159"/>
      <c r="QFA212" s="159"/>
      <c r="QFB212" s="159"/>
      <c r="QFC212" s="159"/>
      <c r="QFD212" s="159"/>
      <c r="QFE212" s="159"/>
      <c r="QFF212" s="159"/>
      <c r="QFG212" s="159"/>
      <c r="QFH212" s="159"/>
      <c r="QFI212" s="159"/>
      <c r="QFJ212" s="159"/>
      <c r="QFK212" s="159"/>
      <c r="QFL212" s="159"/>
      <c r="QFM212" s="159"/>
      <c r="QFN212" s="159"/>
      <c r="QFO212" s="159"/>
      <c r="QFP212" s="159"/>
      <c r="QFQ212" s="159"/>
      <c r="QFR212" s="159"/>
      <c r="QFS212" s="159"/>
      <c r="QFT212" s="159"/>
      <c r="QFU212" s="159"/>
      <c r="QFV212" s="159"/>
      <c r="QFW212" s="159"/>
      <c r="QFX212" s="159"/>
      <c r="QFY212" s="159"/>
      <c r="QFZ212" s="159"/>
      <c r="QGA212" s="159"/>
      <c r="QGB212" s="159"/>
      <c r="QGC212" s="159"/>
      <c r="QGD212" s="159"/>
      <c r="QGE212" s="159"/>
      <c r="QGF212" s="159"/>
      <c r="QGG212" s="159"/>
      <c r="QGH212" s="159"/>
      <c r="QGI212" s="159"/>
      <c r="QGJ212" s="159"/>
      <c r="QGK212" s="159"/>
      <c r="QGL212" s="159"/>
      <c r="QGM212" s="159"/>
      <c r="QGN212" s="159"/>
      <c r="QGO212" s="159"/>
      <c r="QGP212" s="159"/>
      <c r="QGQ212" s="159"/>
      <c r="QGR212" s="159"/>
      <c r="QGS212" s="159"/>
      <c r="QGT212" s="159"/>
      <c r="QGU212" s="159"/>
      <c r="QGV212" s="159"/>
      <c r="QGW212" s="159"/>
      <c r="QGX212" s="159"/>
      <c r="QGY212" s="159"/>
      <c r="QGZ212" s="159"/>
      <c r="QHA212" s="159"/>
      <c r="QHB212" s="159"/>
      <c r="QHC212" s="159"/>
      <c r="QHD212" s="159"/>
      <c r="QHE212" s="159"/>
      <c r="QHF212" s="159"/>
      <c r="QHG212" s="159"/>
      <c r="QHH212" s="159"/>
      <c r="QHI212" s="159"/>
      <c r="QHJ212" s="159"/>
      <c r="QHK212" s="159"/>
      <c r="QHL212" s="159"/>
      <c r="QHM212" s="159"/>
      <c r="QHN212" s="159"/>
      <c r="QHO212" s="159"/>
      <c r="QHP212" s="159"/>
      <c r="QHQ212" s="159"/>
      <c r="QHR212" s="159"/>
      <c r="QHS212" s="159"/>
      <c r="QHT212" s="159"/>
      <c r="QHU212" s="159"/>
      <c r="QHV212" s="159"/>
      <c r="QHW212" s="159"/>
      <c r="QHX212" s="159"/>
      <c r="QHY212" s="159"/>
      <c r="QHZ212" s="159"/>
      <c r="QIA212" s="159"/>
      <c r="QIB212" s="159"/>
      <c r="QIC212" s="159"/>
      <c r="QID212" s="159"/>
      <c r="QIE212" s="159"/>
      <c r="QIF212" s="159"/>
      <c r="QIG212" s="159"/>
      <c r="QIH212" s="159"/>
      <c r="QII212" s="159"/>
      <c r="QIJ212" s="159"/>
      <c r="QIK212" s="159"/>
      <c r="QIL212" s="159"/>
      <c r="QIM212" s="159"/>
      <c r="QIN212" s="159"/>
      <c r="QIO212" s="159"/>
      <c r="QIP212" s="159"/>
      <c r="QIQ212" s="159"/>
      <c r="QIR212" s="159"/>
      <c r="QIS212" s="159"/>
      <c r="QIT212" s="159"/>
      <c r="QIU212" s="159"/>
      <c r="QIV212" s="159"/>
      <c r="QIW212" s="159"/>
      <c r="QIX212" s="159"/>
      <c r="QIY212" s="159"/>
      <c r="QIZ212" s="159"/>
      <c r="QJA212" s="159"/>
      <c r="QJB212" s="159"/>
      <c r="QJC212" s="159"/>
      <c r="QJD212" s="159"/>
      <c r="QJE212" s="159"/>
      <c r="QJF212" s="159"/>
      <c r="QJG212" s="159"/>
      <c r="QJH212" s="159"/>
      <c r="QJI212" s="159"/>
      <c r="QJJ212" s="159"/>
      <c r="QJK212" s="159"/>
      <c r="QJL212" s="159"/>
      <c r="QJM212" s="159"/>
      <c r="QJN212" s="159"/>
      <c r="QJO212" s="159"/>
      <c r="QJP212" s="159"/>
      <c r="QJQ212" s="159"/>
      <c r="QJR212" s="159"/>
      <c r="QJS212" s="159"/>
      <c r="QJT212" s="159"/>
      <c r="QJU212" s="159"/>
      <c r="QJV212" s="159"/>
      <c r="QJW212" s="159"/>
      <c r="QJX212" s="159"/>
      <c r="QJY212" s="159"/>
      <c r="QJZ212" s="159"/>
      <c r="QKA212" s="159"/>
      <c r="QKB212" s="159"/>
      <c r="QKC212" s="159"/>
      <c r="QKD212" s="159"/>
      <c r="QKE212" s="159"/>
      <c r="QKF212" s="159"/>
      <c r="QKG212" s="159"/>
      <c r="QKH212" s="159"/>
      <c r="QKI212" s="159"/>
      <c r="QKJ212" s="159"/>
      <c r="QKK212" s="159"/>
      <c r="QKL212" s="159"/>
      <c r="QKM212" s="159"/>
      <c r="QKN212" s="159"/>
      <c r="QKO212" s="159"/>
      <c r="QKP212" s="159"/>
      <c r="QKQ212" s="159"/>
      <c r="QKR212" s="159"/>
      <c r="QKS212" s="159"/>
      <c r="QKT212" s="159"/>
      <c r="QKU212" s="159"/>
      <c r="QKV212" s="159"/>
      <c r="QKW212" s="159"/>
      <c r="QKX212" s="159"/>
      <c r="QKY212" s="159"/>
      <c r="QKZ212" s="159"/>
      <c r="QLA212" s="159"/>
      <c r="QLB212" s="159"/>
      <c r="QLC212" s="159"/>
      <c r="QLD212" s="159"/>
      <c r="QLE212" s="159"/>
      <c r="QLF212" s="159"/>
      <c r="QLG212" s="159"/>
      <c r="QLH212" s="159"/>
      <c r="QLI212" s="159"/>
      <c r="QLJ212" s="159"/>
      <c r="QLK212" s="159"/>
      <c r="QLL212" s="159"/>
      <c r="QLM212" s="159"/>
      <c r="QLN212" s="159"/>
      <c r="QLO212" s="159"/>
      <c r="QLP212" s="159"/>
      <c r="QLQ212" s="159"/>
      <c r="QLR212" s="159"/>
      <c r="QLS212" s="159"/>
      <c r="QLT212" s="159"/>
      <c r="QLU212" s="159"/>
      <c r="QLV212" s="159"/>
      <c r="QLW212" s="159"/>
      <c r="QLX212" s="159"/>
      <c r="QLY212" s="159"/>
      <c r="QLZ212" s="159"/>
      <c r="QMA212" s="159"/>
      <c r="QMB212" s="159"/>
      <c r="QMC212" s="159"/>
      <c r="QMD212" s="159"/>
      <c r="QME212" s="159"/>
      <c r="QMF212" s="159"/>
      <c r="QMG212" s="159"/>
      <c r="QMH212" s="159"/>
      <c r="QMI212" s="159"/>
      <c r="QMJ212" s="159"/>
      <c r="QMK212" s="159"/>
      <c r="QML212" s="159"/>
      <c r="QMM212" s="159"/>
      <c r="QMN212" s="159"/>
      <c r="QMO212" s="159"/>
      <c r="QMP212" s="159"/>
      <c r="QMQ212" s="159"/>
      <c r="QMR212" s="159"/>
      <c r="QMS212" s="159"/>
      <c r="QMT212" s="159"/>
      <c r="QMU212" s="159"/>
      <c r="QMV212" s="159"/>
      <c r="QMW212" s="159"/>
      <c r="QMX212" s="159"/>
      <c r="QMY212" s="159"/>
      <c r="QMZ212" s="159"/>
      <c r="QNA212" s="159"/>
      <c r="QNB212" s="159"/>
      <c r="QNC212" s="159"/>
      <c r="QND212" s="159"/>
      <c r="QNE212" s="159"/>
      <c r="QNF212" s="159"/>
      <c r="QNG212" s="159"/>
      <c r="QNH212" s="159"/>
      <c r="QNI212" s="159"/>
      <c r="QNJ212" s="159"/>
      <c r="QNK212" s="159"/>
      <c r="QNL212" s="159"/>
      <c r="QNM212" s="159"/>
      <c r="QNN212" s="159"/>
      <c r="QNO212" s="159"/>
      <c r="QNP212" s="159"/>
      <c r="QNQ212" s="159"/>
      <c r="QNR212" s="159"/>
      <c r="QNS212" s="159"/>
      <c r="QNT212" s="159"/>
      <c r="QNU212" s="159"/>
      <c r="QNV212" s="159"/>
      <c r="QNW212" s="159"/>
      <c r="QNX212" s="159"/>
      <c r="QNY212" s="159"/>
      <c r="QNZ212" s="159"/>
      <c r="QOA212" s="159"/>
      <c r="QOB212" s="159"/>
      <c r="QOC212" s="159"/>
      <c r="QOD212" s="159"/>
      <c r="QOE212" s="159"/>
      <c r="QOF212" s="159"/>
      <c r="QOG212" s="159"/>
      <c r="QOH212" s="159"/>
      <c r="QOI212" s="159"/>
      <c r="QOJ212" s="159"/>
      <c r="QOK212" s="159"/>
      <c r="QOL212" s="159"/>
      <c r="QOM212" s="159"/>
      <c r="QON212" s="159"/>
      <c r="QOO212" s="159"/>
      <c r="QOP212" s="159"/>
      <c r="QOQ212" s="159"/>
      <c r="QOR212" s="159"/>
      <c r="QOS212" s="159"/>
      <c r="QOT212" s="159"/>
      <c r="QOU212" s="159"/>
      <c r="QOV212" s="159"/>
      <c r="QOW212" s="159"/>
      <c r="QOX212" s="159"/>
      <c r="QOY212" s="159"/>
      <c r="QOZ212" s="159"/>
      <c r="QPA212" s="159"/>
      <c r="QPB212" s="159"/>
      <c r="QPC212" s="159"/>
      <c r="QPD212" s="159"/>
      <c r="QPE212" s="159"/>
      <c r="QPF212" s="159"/>
      <c r="QPG212" s="159"/>
      <c r="QPH212" s="159"/>
      <c r="QPI212" s="159"/>
      <c r="QPJ212" s="159"/>
      <c r="QPK212" s="159"/>
      <c r="QPL212" s="159"/>
      <c r="QPM212" s="159"/>
      <c r="QPN212" s="159"/>
      <c r="QPO212" s="159"/>
      <c r="QPP212" s="159"/>
      <c r="QPQ212" s="159"/>
      <c r="QPR212" s="159"/>
      <c r="QPS212" s="159"/>
      <c r="QPT212" s="159"/>
      <c r="QPU212" s="159"/>
      <c r="QPV212" s="159"/>
      <c r="QPW212" s="159"/>
      <c r="QPX212" s="159"/>
      <c r="QPY212" s="159"/>
      <c r="QPZ212" s="159"/>
      <c r="QQA212" s="159"/>
      <c r="QQB212" s="159"/>
      <c r="QQC212" s="159"/>
      <c r="QQD212" s="159"/>
      <c r="QQE212" s="159"/>
      <c r="QQF212" s="159"/>
      <c r="QQG212" s="159"/>
      <c r="QQH212" s="159"/>
      <c r="QQI212" s="159"/>
      <c r="QQJ212" s="159"/>
      <c r="QQK212" s="159"/>
      <c r="QQL212" s="159"/>
      <c r="QQM212" s="159"/>
      <c r="QQN212" s="159"/>
      <c r="QQO212" s="159"/>
      <c r="QQP212" s="159"/>
      <c r="QQQ212" s="159"/>
      <c r="QQR212" s="159"/>
      <c r="QQS212" s="159"/>
      <c r="QQT212" s="159"/>
      <c r="QQU212" s="159"/>
      <c r="QQV212" s="159"/>
      <c r="QQW212" s="159"/>
      <c r="QQX212" s="159"/>
      <c r="QQY212" s="159"/>
      <c r="QQZ212" s="159"/>
      <c r="QRA212" s="159"/>
      <c r="QRB212" s="159"/>
      <c r="QRC212" s="159"/>
      <c r="QRD212" s="159"/>
      <c r="QRE212" s="159"/>
      <c r="QRF212" s="159"/>
      <c r="QRG212" s="159"/>
      <c r="QRH212" s="159"/>
      <c r="QRI212" s="159"/>
      <c r="QRJ212" s="159"/>
      <c r="QRK212" s="159"/>
      <c r="QRL212" s="159"/>
      <c r="QRM212" s="159"/>
      <c r="QRN212" s="159"/>
      <c r="QRO212" s="159"/>
      <c r="QRP212" s="159"/>
      <c r="QRQ212" s="159"/>
      <c r="QRR212" s="159"/>
      <c r="QRS212" s="159"/>
      <c r="QRT212" s="159"/>
      <c r="QRU212" s="159"/>
      <c r="QRV212" s="159"/>
      <c r="QRW212" s="159"/>
      <c r="QRX212" s="159"/>
      <c r="QRY212" s="159"/>
      <c r="QRZ212" s="159"/>
      <c r="QSA212" s="159"/>
      <c r="QSB212" s="159"/>
      <c r="QSC212" s="159"/>
      <c r="QSD212" s="159"/>
      <c r="QSE212" s="159"/>
      <c r="QSF212" s="159"/>
      <c r="QSG212" s="159"/>
      <c r="QSH212" s="159"/>
      <c r="QSI212" s="159"/>
      <c r="QSJ212" s="159"/>
      <c r="QSK212" s="159"/>
      <c r="QSL212" s="159"/>
      <c r="QSM212" s="159"/>
      <c r="QSN212" s="159"/>
      <c r="QSO212" s="159"/>
      <c r="QSP212" s="159"/>
      <c r="QSQ212" s="159"/>
      <c r="QSR212" s="159"/>
      <c r="QSS212" s="159"/>
      <c r="QST212" s="159"/>
      <c r="QSU212" s="159"/>
      <c r="QSV212" s="159"/>
      <c r="QSW212" s="159"/>
      <c r="QSX212" s="159"/>
      <c r="QSY212" s="159"/>
      <c r="QSZ212" s="159"/>
      <c r="QTA212" s="159"/>
      <c r="QTB212" s="159"/>
      <c r="QTC212" s="159"/>
      <c r="QTD212" s="159"/>
      <c r="QTE212" s="159"/>
      <c r="QTF212" s="159"/>
      <c r="QTG212" s="159"/>
      <c r="QTH212" s="159"/>
      <c r="QTI212" s="159"/>
      <c r="QTJ212" s="159"/>
      <c r="QTK212" s="159"/>
      <c r="QTL212" s="159"/>
      <c r="QTM212" s="159"/>
      <c r="QTN212" s="159"/>
      <c r="QTO212" s="159"/>
      <c r="QTP212" s="159"/>
      <c r="QTQ212" s="159"/>
      <c r="QTR212" s="159"/>
      <c r="QTS212" s="159"/>
      <c r="QTT212" s="159"/>
      <c r="QTU212" s="159"/>
      <c r="QTV212" s="159"/>
      <c r="QTW212" s="159"/>
      <c r="QTX212" s="159"/>
      <c r="QTY212" s="159"/>
      <c r="QTZ212" s="159"/>
      <c r="QUA212" s="159"/>
      <c r="QUB212" s="159"/>
      <c r="QUC212" s="159"/>
      <c r="QUD212" s="159"/>
      <c r="QUE212" s="159"/>
      <c r="QUF212" s="159"/>
      <c r="QUG212" s="159"/>
      <c r="QUH212" s="159"/>
      <c r="QUI212" s="159"/>
      <c r="QUJ212" s="159"/>
      <c r="QUK212" s="159"/>
      <c r="QUL212" s="159"/>
      <c r="QUM212" s="159"/>
      <c r="QUN212" s="159"/>
      <c r="QUO212" s="159"/>
      <c r="QUP212" s="159"/>
      <c r="QUQ212" s="159"/>
      <c r="QUR212" s="159"/>
      <c r="QUS212" s="159"/>
      <c r="QUT212" s="159"/>
      <c r="QUU212" s="159"/>
      <c r="QUV212" s="159"/>
      <c r="QUW212" s="159"/>
      <c r="QUX212" s="159"/>
      <c r="QUY212" s="159"/>
      <c r="QUZ212" s="159"/>
      <c r="QVA212" s="159"/>
      <c r="QVB212" s="159"/>
      <c r="QVC212" s="159"/>
      <c r="QVD212" s="159"/>
      <c r="QVE212" s="159"/>
      <c r="QVF212" s="159"/>
      <c r="QVG212" s="159"/>
      <c r="QVH212" s="159"/>
      <c r="QVI212" s="159"/>
      <c r="QVJ212" s="159"/>
      <c r="QVK212" s="159"/>
      <c r="QVL212" s="159"/>
      <c r="QVM212" s="159"/>
      <c r="QVN212" s="159"/>
      <c r="QVO212" s="159"/>
      <c r="QVP212" s="159"/>
      <c r="QVQ212" s="159"/>
      <c r="QVR212" s="159"/>
      <c r="QVS212" s="159"/>
      <c r="QVT212" s="159"/>
      <c r="QVU212" s="159"/>
      <c r="QVV212" s="159"/>
      <c r="QVW212" s="159"/>
      <c r="QVX212" s="159"/>
      <c r="QVY212" s="159"/>
      <c r="QVZ212" s="159"/>
      <c r="QWA212" s="159"/>
      <c r="QWB212" s="159"/>
      <c r="QWC212" s="159"/>
      <c r="QWD212" s="159"/>
      <c r="QWE212" s="159"/>
      <c r="QWF212" s="159"/>
      <c r="QWG212" s="159"/>
      <c r="QWH212" s="159"/>
      <c r="QWI212" s="159"/>
      <c r="QWJ212" s="159"/>
      <c r="QWK212" s="159"/>
      <c r="QWL212" s="159"/>
      <c r="QWM212" s="159"/>
      <c r="QWN212" s="159"/>
      <c r="QWO212" s="159"/>
      <c r="QWP212" s="159"/>
      <c r="QWQ212" s="159"/>
      <c r="QWR212" s="159"/>
      <c r="QWS212" s="159"/>
      <c r="QWT212" s="159"/>
      <c r="QWU212" s="159"/>
      <c r="QWV212" s="159"/>
      <c r="QWW212" s="159"/>
      <c r="QWX212" s="159"/>
      <c r="QWY212" s="159"/>
      <c r="QWZ212" s="159"/>
      <c r="QXA212" s="159"/>
      <c r="QXB212" s="159"/>
      <c r="QXC212" s="159"/>
      <c r="QXD212" s="159"/>
      <c r="QXE212" s="159"/>
      <c r="QXF212" s="159"/>
      <c r="QXG212" s="159"/>
      <c r="QXH212" s="159"/>
      <c r="QXI212" s="159"/>
      <c r="QXJ212" s="159"/>
      <c r="QXK212" s="159"/>
      <c r="QXL212" s="159"/>
      <c r="QXM212" s="159"/>
      <c r="QXN212" s="159"/>
      <c r="QXO212" s="159"/>
      <c r="QXP212" s="159"/>
      <c r="QXQ212" s="159"/>
      <c r="QXR212" s="159"/>
      <c r="QXS212" s="159"/>
      <c r="QXT212" s="159"/>
      <c r="QXU212" s="159"/>
      <c r="QXV212" s="159"/>
      <c r="QXW212" s="159"/>
      <c r="QXX212" s="159"/>
      <c r="QXY212" s="159"/>
      <c r="QXZ212" s="159"/>
      <c r="QYA212" s="159"/>
      <c r="QYB212" s="159"/>
      <c r="QYC212" s="159"/>
      <c r="QYD212" s="159"/>
      <c r="QYE212" s="159"/>
      <c r="QYF212" s="159"/>
      <c r="QYG212" s="159"/>
      <c r="QYH212" s="159"/>
      <c r="QYI212" s="159"/>
      <c r="QYJ212" s="159"/>
      <c r="QYK212" s="159"/>
      <c r="QYL212" s="159"/>
      <c r="QYM212" s="159"/>
      <c r="QYN212" s="159"/>
      <c r="QYO212" s="159"/>
      <c r="QYP212" s="159"/>
      <c r="QYQ212" s="159"/>
      <c r="QYR212" s="159"/>
      <c r="QYS212" s="159"/>
      <c r="QYT212" s="159"/>
      <c r="QYU212" s="159"/>
      <c r="QYV212" s="159"/>
      <c r="QYW212" s="159"/>
      <c r="QYX212" s="159"/>
      <c r="QYY212" s="159"/>
      <c r="QYZ212" s="159"/>
      <c r="QZA212" s="159"/>
      <c r="QZB212" s="159"/>
      <c r="QZC212" s="159"/>
      <c r="QZD212" s="159"/>
      <c r="QZE212" s="159"/>
      <c r="QZF212" s="159"/>
      <c r="QZG212" s="159"/>
      <c r="QZH212" s="159"/>
      <c r="QZI212" s="159"/>
      <c r="QZJ212" s="159"/>
      <c r="QZK212" s="159"/>
      <c r="QZL212" s="159"/>
      <c r="QZM212" s="159"/>
      <c r="QZN212" s="159"/>
      <c r="QZO212" s="159"/>
      <c r="QZP212" s="159"/>
      <c r="QZQ212" s="159"/>
      <c r="QZR212" s="159"/>
      <c r="QZS212" s="159"/>
      <c r="QZT212" s="159"/>
      <c r="QZU212" s="159"/>
      <c r="QZV212" s="159"/>
      <c r="QZW212" s="159"/>
      <c r="QZX212" s="159"/>
      <c r="QZY212" s="159"/>
      <c r="QZZ212" s="159"/>
      <c r="RAA212" s="159"/>
      <c r="RAB212" s="159"/>
      <c r="RAC212" s="159"/>
      <c r="RAD212" s="159"/>
      <c r="RAE212" s="159"/>
      <c r="RAF212" s="159"/>
      <c r="RAG212" s="159"/>
      <c r="RAH212" s="159"/>
      <c r="RAI212" s="159"/>
      <c r="RAJ212" s="159"/>
      <c r="RAK212" s="159"/>
      <c r="RAL212" s="159"/>
      <c r="RAM212" s="159"/>
      <c r="RAN212" s="159"/>
      <c r="RAO212" s="159"/>
      <c r="RAP212" s="159"/>
      <c r="RAQ212" s="159"/>
      <c r="RAR212" s="159"/>
      <c r="RAS212" s="159"/>
      <c r="RAT212" s="159"/>
      <c r="RAU212" s="159"/>
      <c r="RAV212" s="159"/>
      <c r="RAW212" s="159"/>
      <c r="RAX212" s="159"/>
      <c r="RAY212" s="159"/>
      <c r="RAZ212" s="159"/>
      <c r="RBA212" s="159"/>
      <c r="RBB212" s="159"/>
      <c r="RBC212" s="159"/>
      <c r="RBD212" s="159"/>
      <c r="RBE212" s="159"/>
      <c r="RBF212" s="159"/>
      <c r="RBG212" s="159"/>
      <c r="RBH212" s="159"/>
      <c r="RBI212" s="159"/>
      <c r="RBJ212" s="159"/>
      <c r="RBK212" s="159"/>
      <c r="RBL212" s="159"/>
      <c r="RBM212" s="159"/>
      <c r="RBN212" s="159"/>
      <c r="RBO212" s="159"/>
      <c r="RBP212" s="159"/>
      <c r="RBQ212" s="159"/>
      <c r="RBR212" s="159"/>
      <c r="RBS212" s="159"/>
      <c r="RBT212" s="159"/>
      <c r="RBU212" s="159"/>
      <c r="RBV212" s="159"/>
      <c r="RBW212" s="159"/>
      <c r="RBX212" s="159"/>
      <c r="RBY212" s="159"/>
      <c r="RBZ212" s="159"/>
      <c r="RCA212" s="159"/>
      <c r="RCB212" s="159"/>
      <c r="RCC212" s="159"/>
      <c r="RCD212" s="159"/>
      <c r="RCE212" s="159"/>
      <c r="RCF212" s="159"/>
      <c r="RCG212" s="159"/>
      <c r="RCH212" s="159"/>
      <c r="RCI212" s="159"/>
      <c r="RCJ212" s="159"/>
      <c r="RCK212" s="159"/>
      <c r="RCL212" s="159"/>
      <c r="RCM212" s="159"/>
      <c r="RCN212" s="159"/>
      <c r="RCO212" s="159"/>
      <c r="RCP212" s="159"/>
      <c r="RCQ212" s="159"/>
      <c r="RCR212" s="159"/>
      <c r="RCS212" s="159"/>
      <c r="RCT212" s="159"/>
      <c r="RCU212" s="159"/>
      <c r="RCV212" s="159"/>
      <c r="RCW212" s="159"/>
      <c r="RCX212" s="159"/>
      <c r="RCY212" s="159"/>
      <c r="RCZ212" s="159"/>
      <c r="RDA212" s="159"/>
      <c r="RDB212" s="159"/>
      <c r="RDC212" s="159"/>
      <c r="RDD212" s="159"/>
      <c r="RDE212" s="159"/>
      <c r="RDF212" s="159"/>
      <c r="RDG212" s="159"/>
      <c r="RDH212" s="159"/>
      <c r="RDI212" s="159"/>
      <c r="RDJ212" s="159"/>
      <c r="RDK212" s="159"/>
      <c r="RDL212" s="159"/>
      <c r="RDM212" s="159"/>
      <c r="RDN212" s="159"/>
      <c r="RDO212" s="159"/>
      <c r="RDP212" s="159"/>
      <c r="RDQ212" s="159"/>
      <c r="RDR212" s="159"/>
      <c r="RDS212" s="159"/>
      <c r="RDT212" s="159"/>
      <c r="RDU212" s="159"/>
      <c r="RDV212" s="159"/>
      <c r="RDW212" s="159"/>
      <c r="RDX212" s="159"/>
      <c r="RDY212" s="159"/>
      <c r="RDZ212" s="159"/>
      <c r="REA212" s="159"/>
      <c r="REB212" s="159"/>
      <c r="REC212" s="159"/>
      <c r="RED212" s="159"/>
      <c r="REE212" s="159"/>
      <c r="REF212" s="159"/>
      <c r="REG212" s="159"/>
      <c r="REH212" s="159"/>
      <c r="REI212" s="159"/>
      <c r="REJ212" s="159"/>
      <c r="REK212" s="159"/>
      <c r="REL212" s="159"/>
      <c r="REM212" s="159"/>
      <c r="REN212" s="159"/>
      <c r="REO212" s="159"/>
      <c r="REP212" s="159"/>
      <c r="REQ212" s="159"/>
      <c r="RER212" s="159"/>
      <c r="RES212" s="159"/>
      <c r="RET212" s="159"/>
      <c r="REU212" s="159"/>
      <c r="REV212" s="159"/>
      <c r="REW212" s="159"/>
      <c r="REX212" s="159"/>
      <c r="REY212" s="159"/>
      <c r="REZ212" s="159"/>
      <c r="RFA212" s="159"/>
      <c r="RFB212" s="159"/>
      <c r="RFC212" s="159"/>
      <c r="RFD212" s="159"/>
      <c r="RFE212" s="159"/>
      <c r="RFF212" s="159"/>
      <c r="RFG212" s="159"/>
      <c r="RFH212" s="159"/>
      <c r="RFI212" s="159"/>
      <c r="RFJ212" s="159"/>
      <c r="RFK212" s="159"/>
      <c r="RFL212" s="159"/>
      <c r="RFM212" s="159"/>
      <c r="RFN212" s="159"/>
      <c r="RFO212" s="159"/>
      <c r="RFP212" s="159"/>
      <c r="RFQ212" s="159"/>
      <c r="RFR212" s="159"/>
      <c r="RFS212" s="159"/>
      <c r="RFT212" s="159"/>
      <c r="RFU212" s="159"/>
      <c r="RFV212" s="159"/>
      <c r="RFW212" s="159"/>
      <c r="RFX212" s="159"/>
      <c r="RFY212" s="159"/>
      <c r="RFZ212" s="159"/>
      <c r="RGA212" s="159"/>
      <c r="RGB212" s="159"/>
      <c r="RGC212" s="159"/>
      <c r="RGD212" s="159"/>
      <c r="RGE212" s="159"/>
      <c r="RGF212" s="159"/>
      <c r="RGG212" s="159"/>
      <c r="RGH212" s="159"/>
      <c r="RGI212" s="159"/>
      <c r="RGJ212" s="159"/>
      <c r="RGK212" s="159"/>
      <c r="RGL212" s="159"/>
      <c r="RGM212" s="159"/>
      <c r="RGN212" s="159"/>
      <c r="RGO212" s="159"/>
      <c r="RGP212" s="159"/>
      <c r="RGQ212" s="159"/>
      <c r="RGR212" s="159"/>
      <c r="RGS212" s="159"/>
      <c r="RGT212" s="159"/>
      <c r="RGU212" s="159"/>
      <c r="RGV212" s="159"/>
      <c r="RGW212" s="159"/>
      <c r="RGX212" s="159"/>
      <c r="RGY212" s="159"/>
      <c r="RGZ212" s="159"/>
      <c r="RHA212" s="159"/>
      <c r="RHB212" s="159"/>
      <c r="RHC212" s="159"/>
      <c r="RHD212" s="159"/>
      <c r="RHE212" s="159"/>
      <c r="RHF212" s="159"/>
      <c r="RHG212" s="159"/>
      <c r="RHH212" s="159"/>
      <c r="RHI212" s="159"/>
      <c r="RHJ212" s="159"/>
      <c r="RHK212" s="159"/>
      <c r="RHL212" s="159"/>
      <c r="RHM212" s="159"/>
      <c r="RHN212" s="159"/>
      <c r="RHO212" s="159"/>
      <c r="RHP212" s="159"/>
      <c r="RHQ212" s="159"/>
      <c r="RHR212" s="159"/>
      <c r="RHS212" s="159"/>
      <c r="RHT212" s="159"/>
      <c r="RHU212" s="159"/>
      <c r="RHV212" s="159"/>
      <c r="RHW212" s="159"/>
      <c r="RHX212" s="159"/>
      <c r="RHY212" s="159"/>
      <c r="RHZ212" s="159"/>
      <c r="RIA212" s="159"/>
      <c r="RIB212" s="159"/>
      <c r="RIC212" s="159"/>
      <c r="RID212" s="159"/>
      <c r="RIE212" s="159"/>
      <c r="RIF212" s="159"/>
      <c r="RIG212" s="159"/>
      <c r="RIH212" s="159"/>
      <c r="RII212" s="159"/>
      <c r="RIJ212" s="159"/>
      <c r="RIK212" s="159"/>
      <c r="RIL212" s="159"/>
      <c r="RIM212" s="159"/>
      <c r="RIN212" s="159"/>
      <c r="RIO212" s="159"/>
      <c r="RIP212" s="159"/>
      <c r="RIQ212" s="159"/>
      <c r="RIR212" s="159"/>
      <c r="RIS212" s="159"/>
      <c r="RIT212" s="159"/>
      <c r="RIU212" s="159"/>
      <c r="RIV212" s="159"/>
      <c r="RIW212" s="159"/>
      <c r="RIX212" s="159"/>
      <c r="RIY212" s="159"/>
      <c r="RIZ212" s="159"/>
      <c r="RJA212" s="159"/>
      <c r="RJB212" s="159"/>
      <c r="RJC212" s="159"/>
      <c r="RJD212" s="159"/>
      <c r="RJE212" s="159"/>
      <c r="RJF212" s="159"/>
      <c r="RJG212" s="159"/>
      <c r="RJH212" s="159"/>
      <c r="RJI212" s="159"/>
      <c r="RJJ212" s="159"/>
      <c r="RJK212" s="159"/>
      <c r="RJL212" s="159"/>
      <c r="RJM212" s="159"/>
      <c r="RJN212" s="159"/>
      <c r="RJO212" s="159"/>
      <c r="RJP212" s="159"/>
      <c r="RJQ212" s="159"/>
      <c r="RJR212" s="159"/>
      <c r="RJS212" s="159"/>
      <c r="RJT212" s="159"/>
      <c r="RJU212" s="159"/>
      <c r="RJV212" s="159"/>
      <c r="RJW212" s="159"/>
      <c r="RJX212" s="159"/>
      <c r="RJY212" s="159"/>
      <c r="RJZ212" s="159"/>
      <c r="RKA212" s="159"/>
      <c r="RKB212" s="159"/>
      <c r="RKC212" s="159"/>
      <c r="RKD212" s="159"/>
      <c r="RKE212" s="159"/>
      <c r="RKF212" s="159"/>
      <c r="RKG212" s="159"/>
      <c r="RKH212" s="159"/>
      <c r="RKI212" s="159"/>
      <c r="RKJ212" s="159"/>
      <c r="RKK212" s="159"/>
      <c r="RKL212" s="159"/>
      <c r="RKM212" s="159"/>
      <c r="RKN212" s="159"/>
      <c r="RKO212" s="159"/>
      <c r="RKP212" s="159"/>
      <c r="RKQ212" s="159"/>
      <c r="RKR212" s="159"/>
      <c r="RKS212" s="159"/>
      <c r="RKT212" s="159"/>
      <c r="RKU212" s="159"/>
      <c r="RKV212" s="159"/>
      <c r="RKW212" s="159"/>
      <c r="RKX212" s="159"/>
      <c r="RKY212" s="159"/>
      <c r="RKZ212" s="159"/>
      <c r="RLA212" s="159"/>
      <c r="RLB212" s="159"/>
      <c r="RLC212" s="159"/>
      <c r="RLD212" s="159"/>
      <c r="RLE212" s="159"/>
      <c r="RLF212" s="159"/>
      <c r="RLG212" s="159"/>
      <c r="RLH212" s="159"/>
      <c r="RLI212" s="159"/>
      <c r="RLJ212" s="159"/>
      <c r="RLK212" s="159"/>
      <c r="RLL212" s="159"/>
      <c r="RLM212" s="159"/>
      <c r="RLN212" s="159"/>
      <c r="RLO212" s="159"/>
      <c r="RLP212" s="159"/>
      <c r="RLQ212" s="159"/>
      <c r="RLR212" s="159"/>
      <c r="RLS212" s="159"/>
      <c r="RLT212" s="159"/>
      <c r="RLU212" s="159"/>
      <c r="RLV212" s="159"/>
      <c r="RLW212" s="159"/>
      <c r="RLX212" s="159"/>
      <c r="RLY212" s="159"/>
      <c r="RLZ212" s="159"/>
      <c r="RMA212" s="159"/>
      <c r="RMB212" s="159"/>
      <c r="RMC212" s="159"/>
      <c r="RMD212" s="159"/>
      <c r="RME212" s="159"/>
      <c r="RMF212" s="159"/>
      <c r="RMG212" s="159"/>
      <c r="RMH212" s="159"/>
      <c r="RMI212" s="159"/>
      <c r="RMJ212" s="159"/>
      <c r="RMK212" s="159"/>
      <c r="RML212" s="159"/>
      <c r="RMM212" s="159"/>
      <c r="RMN212" s="159"/>
      <c r="RMO212" s="159"/>
      <c r="RMP212" s="159"/>
      <c r="RMQ212" s="159"/>
      <c r="RMR212" s="159"/>
      <c r="RMS212" s="159"/>
      <c r="RMT212" s="159"/>
      <c r="RMU212" s="159"/>
      <c r="RMV212" s="159"/>
      <c r="RMW212" s="159"/>
      <c r="RMX212" s="159"/>
      <c r="RMY212" s="159"/>
      <c r="RMZ212" s="159"/>
      <c r="RNA212" s="159"/>
      <c r="RNB212" s="159"/>
      <c r="RNC212" s="159"/>
      <c r="RND212" s="159"/>
      <c r="RNE212" s="159"/>
      <c r="RNF212" s="159"/>
      <c r="RNG212" s="159"/>
      <c r="RNH212" s="159"/>
      <c r="RNI212" s="159"/>
      <c r="RNJ212" s="159"/>
      <c r="RNK212" s="159"/>
      <c r="RNL212" s="159"/>
      <c r="RNM212" s="159"/>
      <c r="RNN212" s="159"/>
      <c r="RNO212" s="159"/>
      <c r="RNP212" s="159"/>
      <c r="RNQ212" s="159"/>
      <c r="RNR212" s="159"/>
      <c r="RNS212" s="159"/>
      <c r="RNT212" s="159"/>
      <c r="RNU212" s="159"/>
      <c r="RNV212" s="159"/>
      <c r="RNW212" s="159"/>
      <c r="RNX212" s="159"/>
      <c r="RNY212" s="159"/>
      <c r="RNZ212" s="159"/>
      <c r="ROA212" s="159"/>
      <c r="ROB212" s="159"/>
      <c r="ROC212" s="159"/>
      <c r="ROD212" s="159"/>
      <c r="ROE212" s="159"/>
      <c r="ROF212" s="159"/>
      <c r="ROG212" s="159"/>
      <c r="ROH212" s="159"/>
      <c r="ROI212" s="159"/>
      <c r="ROJ212" s="159"/>
      <c r="ROK212" s="159"/>
      <c r="ROL212" s="159"/>
      <c r="ROM212" s="159"/>
      <c r="RON212" s="159"/>
      <c r="ROO212" s="159"/>
      <c r="ROP212" s="159"/>
      <c r="ROQ212" s="159"/>
      <c r="ROR212" s="159"/>
      <c r="ROS212" s="159"/>
      <c r="ROT212" s="159"/>
      <c r="ROU212" s="159"/>
      <c r="ROV212" s="159"/>
      <c r="ROW212" s="159"/>
      <c r="ROX212" s="159"/>
      <c r="ROY212" s="159"/>
      <c r="ROZ212" s="159"/>
      <c r="RPA212" s="159"/>
      <c r="RPB212" s="159"/>
      <c r="RPC212" s="159"/>
      <c r="RPD212" s="159"/>
      <c r="RPE212" s="159"/>
      <c r="RPF212" s="159"/>
      <c r="RPG212" s="159"/>
      <c r="RPH212" s="159"/>
      <c r="RPI212" s="159"/>
      <c r="RPJ212" s="159"/>
      <c r="RPK212" s="159"/>
      <c r="RPL212" s="159"/>
      <c r="RPM212" s="159"/>
      <c r="RPN212" s="159"/>
      <c r="RPO212" s="159"/>
      <c r="RPP212" s="159"/>
      <c r="RPQ212" s="159"/>
      <c r="RPR212" s="159"/>
      <c r="RPS212" s="159"/>
      <c r="RPT212" s="159"/>
      <c r="RPU212" s="159"/>
      <c r="RPV212" s="159"/>
      <c r="RPW212" s="159"/>
      <c r="RPX212" s="159"/>
      <c r="RPY212" s="159"/>
      <c r="RPZ212" s="159"/>
      <c r="RQA212" s="159"/>
      <c r="RQB212" s="159"/>
      <c r="RQC212" s="159"/>
      <c r="RQD212" s="159"/>
      <c r="RQE212" s="159"/>
      <c r="RQF212" s="159"/>
      <c r="RQG212" s="159"/>
      <c r="RQH212" s="159"/>
      <c r="RQI212" s="159"/>
      <c r="RQJ212" s="159"/>
      <c r="RQK212" s="159"/>
      <c r="RQL212" s="159"/>
      <c r="RQM212" s="159"/>
      <c r="RQN212" s="159"/>
      <c r="RQO212" s="159"/>
      <c r="RQP212" s="159"/>
      <c r="RQQ212" s="159"/>
      <c r="RQR212" s="159"/>
      <c r="RQS212" s="159"/>
      <c r="RQT212" s="159"/>
      <c r="RQU212" s="159"/>
      <c r="RQV212" s="159"/>
      <c r="RQW212" s="159"/>
      <c r="RQX212" s="159"/>
      <c r="RQY212" s="159"/>
      <c r="RQZ212" s="159"/>
      <c r="RRA212" s="159"/>
      <c r="RRB212" s="159"/>
      <c r="RRC212" s="159"/>
      <c r="RRD212" s="159"/>
      <c r="RRE212" s="159"/>
      <c r="RRF212" s="159"/>
      <c r="RRG212" s="159"/>
      <c r="RRH212" s="159"/>
      <c r="RRI212" s="159"/>
      <c r="RRJ212" s="159"/>
      <c r="RRK212" s="159"/>
      <c r="RRL212" s="159"/>
      <c r="RRM212" s="159"/>
      <c r="RRN212" s="159"/>
      <c r="RRO212" s="159"/>
      <c r="RRP212" s="159"/>
      <c r="RRQ212" s="159"/>
      <c r="RRR212" s="159"/>
      <c r="RRS212" s="159"/>
      <c r="RRT212" s="159"/>
      <c r="RRU212" s="159"/>
      <c r="RRV212" s="159"/>
      <c r="RRW212" s="159"/>
      <c r="RRX212" s="159"/>
      <c r="RRY212" s="159"/>
      <c r="RRZ212" s="159"/>
      <c r="RSA212" s="159"/>
      <c r="RSB212" s="159"/>
      <c r="RSC212" s="159"/>
      <c r="RSD212" s="159"/>
      <c r="RSE212" s="159"/>
      <c r="RSF212" s="159"/>
      <c r="RSG212" s="159"/>
      <c r="RSH212" s="159"/>
      <c r="RSI212" s="159"/>
      <c r="RSJ212" s="159"/>
      <c r="RSK212" s="159"/>
      <c r="RSL212" s="159"/>
      <c r="RSM212" s="159"/>
      <c r="RSN212" s="159"/>
      <c r="RSO212" s="159"/>
      <c r="RSP212" s="159"/>
      <c r="RSQ212" s="159"/>
      <c r="RSR212" s="159"/>
      <c r="RSS212" s="159"/>
      <c r="RST212" s="159"/>
      <c r="RSU212" s="159"/>
      <c r="RSV212" s="159"/>
      <c r="RSW212" s="159"/>
      <c r="RSX212" s="159"/>
      <c r="RSY212" s="159"/>
      <c r="RSZ212" s="159"/>
      <c r="RTA212" s="159"/>
      <c r="RTB212" s="159"/>
      <c r="RTC212" s="159"/>
      <c r="RTD212" s="159"/>
      <c r="RTE212" s="159"/>
      <c r="RTF212" s="159"/>
      <c r="RTG212" s="159"/>
      <c r="RTH212" s="159"/>
      <c r="RTI212" s="159"/>
      <c r="RTJ212" s="159"/>
      <c r="RTK212" s="159"/>
      <c r="RTL212" s="159"/>
      <c r="RTM212" s="159"/>
      <c r="RTN212" s="159"/>
      <c r="RTO212" s="159"/>
      <c r="RTP212" s="159"/>
      <c r="RTQ212" s="159"/>
      <c r="RTR212" s="159"/>
      <c r="RTS212" s="159"/>
      <c r="RTT212" s="159"/>
      <c r="RTU212" s="159"/>
      <c r="RTV212" s="159"/>
      <c r="RTW212" s="159"/>
      <c r="RTX212" s="159"/>
      <c r="RTY212" s="159"/>
      <c r="RTZ212" s="159"/>
      <c r="RUA212" s="159"/>
      <c r="RUB212" s="159"/>
      <c r="RUC212" s="159"/>
      <c r="RUD212" s="159"/>
      <c r="RUE212" s="159"/>
      <c r="RUF212" s="159"/>
      <c r="RUG212" s="159"/>
      <c r="RUH212" s="159"/>
      <c r="RUI212" s="159"/>
      <c r="RUJ212" s="159"/>
      <c r="RUK212" s="159"/>
      <c r="RUL212" s="159"/>
      <c r="RUM212" s="159"/>
      <c r="RUN212" s="159"/>
      <c r="RUO212" s="159"/>
      <c r="RUP212" s="159"/>
      <c r="RUQ212" s="159"/>
      <c r="RUR212" s="159"/>
      <c r="RUS212" s="159"/>
      <c r="RUT212" s="159"/>
      <c r="RUU212" s="159"/>
      <c r="RUV212" s="159"/>
      <c r="RUW212" s="159"/>
      <c r="RUX212" s="159"/>
      <c r="RUY212" s="159"/>
      <c r="RUZ212" s="159"/>
      <c r="RVA212" s="159"/>
      <c r="RVB212" s="159"/>
      <c r="RVC212" s="159"/>
      <c r="RVD212" s="159"/>
      <c r="RVE212" s="159"/>
      <c r="RVF212" s="159"/>
      <c r="RVG212" s="159"/>
      <c r="RVH212" s="159"/>
      <c r="RVI212" s="159"/>
      <c r="RVJ212" s="159"/>
      <c r="RVK212" s="159"/>
      <c r="RVL212" s="159"/>
      <c r="RVM212" s="159"/>
      <c r="RVN212" s="159"/>
      <c r="RVO212" s="159"/>
      <c r="RVP212" s="159"/>
      <c r="RVQ212" s="159"/>
      <c r="RVR212" s="159"/>
      <c r="RVS212" s="159"/>
      <c r="RVT212" s="159"/>
      <c r="RVU212" s="159"/>
      <c r="RVV212" s="159"/>
      <c r="RVW212" s="159"/>
      <c r="RVX212" s="159"/>
      <c r="RVY212" s="159"/>
      <c r="RVZ212" s="159"/>
      <c r="RWA212" s="159"/>
      <c r="RWB212" s="159"/>
      <c r="RWC212" s="159"/>
      <c r="RWD212" s="159"/>
      <c r="RWE212" s="159"/>
      <c r="RWF212" s="159"/>
      <c r="RWG212" s="159"/>
      <c r="RWH212" s="159"/>
      <c r="RWI212" s="159"/>
      <c r="RWJ212" s="159"/>
      <c r="RWK212" s="159"/>
      <c r="RWL212" s="159"/>
      <c r="RWM212" s="159"/>
      <c r="RWN212" s="159"/>
      <c r="RWO212" s="159"/>
      <c r="RWP212" s="159"/>
      <c r="RWQ212" s="159"/>
      <c r="RWR212" s="159"/>
      <c r="RWS212" s="159"/>
      <c r="RWT212" s="159"/>
      <c r="RWU212" s="159"/>
      <c r="RWV212" s="159"/>
      <c r="RWW212" s="159"/>
      <c r="RWX212" s="159"/>
      <c r="RWY212" s="159"/>
      <c r="RWZ212" s="159"/>
      <c r="RXA212" s="159"/>
      <c r="RXB212" s="159"/>
      <c r="RXC212" s="159"/>
      <c r="RXD212" s="159"/>
      <c r="RXE212" s="159"/>
      <c r="RXF212" s="159"/>
      <c r="RXG212" s="159"/>
      <c r="RXH212" s="159"/>
      <c r="RXI212" s="159"/>
      <c r="RXJ212" s="159"/>
      <c r="RXK212" s="159"/>
      <c r="RXL212" s="159"/>
      <c r="RXM212" s="159"/>
      <c r="RXN212" s="159"/>
      <c r="RXO212" s="159"/>
      <c r="RXP212" s="159"/>
      <c r="RXQ212" s="159"/>
      <c r="RXR212" s="159"/>
      <c r="RXS212" s="159"/>
      <c r="RXT212" s="159"/>
      <c r="RXU212" s="159"/>
      <c r="RXV212" s="159"/>
      <c r="RXW212" s="159"/>
      <c r="RXX212" s="159"/>
      <c r="RXY212" s="159"/>
      <c r="RXZ212" s="159"/>
      <c r="RYA212" s="159"/>
      <c r="RYB212" s="159"/>
      <c r="RYC212" s="159"/>
      <c r="RYD212" s="159"/>
      <c r="RYE212" s="159"/>
      <c r="RYF212" s="159"/>
      <c r="RYG212" s="159"/>
      <c r="RYH212" s="159"/>
      <c r="RYI212" s="159"/>
      <c r="RYJ212" s="159"/>
      <c r="RYK212" s="159"/>
      <c r="RYL212" s="159"/>
      <c r="RYM212" s="159"/>
      <c r="RYN212" s="159"/>
      <c r="RYO212" s="159"/>
      <c r="RYP212" s="159"/>
      <c r="RYQ212" s="159"/>
      <c r="RYR212" s="159"/>
      <c r="RYS212" s="159"/>
      <c r="RYT212" s="159"/>
      <c r="RYU212" s="159"/>
      <c r="RYV212" s="159"/>
      <c r="RYW212" s="159"/>
      <c r="RYX212" s="159"/>
      <c r="RYY212" s="159"/>
      <c r="RYZ212" s="159"/>
      <c r="RZA212" s="159"/>
      <c r="RZB212" s="159"/>
      <c r="RZC212" s="159"/>
      <c r="RZD212" s="159"/>
      <c r="RZE212" s="159"/>
      <c r="RZF212" s="159"/>
      <c r="RZG212" s="159"/>
      <c r="RZH212" s="159"/>
      <c r="RZI212" s="159"/>
      <c r="RZJ212" s="159"/>
      <c r="RZK212" s="159"/>
      <c r="RZL212" s="159"/>
      <c r="RZM212" s="159"/>
      <c r="RZN212" s="159"/>
      <c r="RZO212" s="159"/>
      <c r="RZP212" s="159"/>
      <c r="RZQ212" s="159"/>
      <c r="RZR212" s="159"/>
      <c r="RZS212" s="159"/>
      <c r="RZT212" s="159"/>
      <c r="RZU212" s="159"/>
      <c r="RZV212" s="159"/>
      <c r="RZW212" s="159"/>
      <c r="RZX212" s="159"/>
      <c r="RZY212" s="159"/>
      <c r="RZZ212" s="159"/>
      <c r="SAA212" s="159"/>
      <c r="SAB212" s="159"/>
      <c r="SAC212" s="159"/>
      <c r="SAD212" s="159"/>
      <c r="SAE212" s="159"/>
      <c r="SAF212" s="159"/>
      <c r="SAG212" s="159"/>
      <c r="SAH212" s="159"/>
      <c r="SAI212" s="159"/>
      <c r="SAJ212" s="159"/>
      <c r="SAK212" s="159"/>
      <c r="SAL212" s="159"/>
      <c r="SAM212" s="159"/>
      <c r="SAN212" s="159"/>
      <c r="SAO212" s="159"/>
      <c r="SAP212" s="159"/>
      <c r="SAQ212" s="159"/>
      <c r="SAR212" s="159"/>
      <c r="SAS212" s="159"/>
      <c r="SAT212" s="159"/>
      <c r="SAU212" s="159"/>
      <c r="SAV212" s="159"/>
      <c r="SAW212" s="159"/>
      <c r="SAX212" s="159"/>
      <c r="SAY212" s="159"/>
      <c r="SAZ212" s="159"/>
      <c r="SBA212" s="159"/>
      <c r="SBB212" s="159"/>
      <c r="SBC212" s="159"/>
      <c r="SBD212" s="159"/>
      <c r="SBE212" s="159"/>
      <c r="SBF212" s="159"/>
      <c r="SBG212" s="159"/>
      <c r="SBH212" s="159"/>
      <c r="SBI212" s="159"/>
      <c r="SBJ212" s="159"/>
      <c r="SBK212" s="159"/>
      <c r="SBL212" s="159"/>
      <c r="SBM212" s="159"/>
      <c r="SBN212" s="159"/>
      <c r="SBO212" s="159"/>
      <c r="SBP212" s="159"/>
      <c r="SBQ212" s="159"/>
      <c r="SBR212" s="159"/>
      <c r="SBS212" s="159"/>
      <c r="SBT212" s="159"/>
      <c r="SBU212" s="159"/>
      <c r="SBV212" s="159"/>
      <c r="SBW212" s="159"/>
      <c r="SBX212" s="159"/>
      <c r="SBY212" s="159"/>
      <c r="SBZ212" s="159"/>
      <c r="SCA212" s="159"/>
      <c r="SCB212" s="159"/>
      <c r="SCC212" s="159"/>
      <c r="SCD212" s="159"/>
      <c r="SCE212" s="159"/>
      <c r="SCF212" s="159"/>
      <c r="SCG212" s="159"/>
      <c r="SCH212" s="159"/>
      <c r="SCI212" s="159"/>
      <c r="SCJ212" s="159"/>
      <c r="SCK212" s="159"/>
      <c r="SCL212" s="159"/>
      <c r="SCM212" s="159"/>
      <c r="SCN212" s="159"/>
      <c r="SCO212" s="159"/>
      <c r="SCP212" s="159"/>
      <c r="SCQ212" s="159"/>
      <c r="SCR212" s="159"/>
      <c r="SCS212" s="159"/>
      <c r="SCT212" s="159"/>
      <c r="SCU212" s="159"/>
      <c r="SCV212" s="159"/>
      <c r="SCW212" s="159"/>
      <c r="SCX212" s="159"/>
      <c r="SCY212" s="159"/>
      <c r="SCZ212" s="159"/>
      <c r="SDA212" s="159"/>
      <c r="SDB212" s="159"/>
      <c r="SDC212" s="159"/>
      <c r="SDD212" s="159"/>
      <c r="SDE212" s="159"/>
      <c r="SDF212" s="159"/>
      <c r="SDG212" s="159"/>
      <c r="SDH212" s="159"/>
      <c r="SDI212" s="159"/>
      <c r="SDJ212" s="159"/>
      <c r="SDK212" s="159"/>
      <c r="SDL212" s="159"/>
      <c r="SDM212" s="159"/>
      <c r="SDN212" s="159"/>
      <c r="SDO212" s="159"/>
      <c r="SDP212" s="159"/>
      <c r="SDQ212" s="159"/>
      <c r="SDR212" s="159"/>
      <c r="SDS212" s="159"/>
      <c r="SDT212" s="159"/>
      <c r="SDU212" s="159"/>
      <c r="SDV212" s="159"/>
      <c r="SDW212" s="159"/>
      <c r="SDX212" s="159"/>
      <c r="SDY212" s="159"/>
      <c r="SDZ212" s="159"/>
      <c r="SEA212" s="159"/>
      <c r="SEB212" s="159"/>
      <c r="SEC212" s="159"/>
      <c r="SED212" s="159"/>
      <c r="SEE212" s="159"/>
      <c r="SEF212" s="159"/>
      <c r="SEG212" s="159"/>
      <c r="SEH212" s="159"/>
      <c r="SEI212" s="159"/>
      <c r="SEJ212" s="159"/>
      <c r="SEK212" s="159"/>
      <c r="SEL212" s="159"/>
      <c r="SEM212" s="159"/>
      <c r="SEN212" s="159"/>
      <c r="SEO212" s="159"/>
      <c r="SEP212" s="159"/>
      <c r="SEQ212" s="159"/>
      <c r="SER212" s="159"/>
      <c r="SES212" s="159"/>
      <c r="SET212" s="159"/>
      <c r="SEU212" s="159"/>
      <c r="SEV212" s="159"/>
      <c r="SEW212" s="159"/>
      <c r="SEX212" s="159"/>
      <c r="SEY212" s="159"/>
      <c r="SEZ212" s="159"/>
      <c r="SFA212" s="159"/>
      <c r="SFB212" s="159"/>
      <c r="SFC212" s="159"/>
      <c r="SFD212" s="159"/>
      <c r="SFE212" s="159"/>
      <c r="SFF212" s="159"/>
      <c r="SFG212" s="159"/>
      <c r="SFH212" s="159"/>
      <c r="SFI212" s="159"/>
      <c r="SFJ212" s="159"/>
      <c r="SFK212" s="159"/>
      <c r="SFL212" s="159"/>
      <c r="SFM212" s="159"/>
      <c r="SFN212" s="159"/>
      <c r="SFO212" s="159"/>
      <c r="SFP212" s="159"/>
      <c r="SFQ212" s="159"/>
      <c r="SFR212" s="159"/>
      <c r="SFS212" s="159"/>
      <c r="SFT212" s="159"/>
      <c r="SFU212" s="159"/>
      <c r="SFV212" s="159"/>
      <c r="SFW212" s="159"/>
      <c r="SFX212" s="159"/>
      <c r="SFY212" s="159"/>
      <c r="SFZ212" s="159"/>
      <c r="SGA212" s="159"/>
      <c r="SGB212" s="159"/>
      <c r="SGC212" s="159"/>
      <c r="SGD212" s="159"/>
      <c r="SGE212" s="159"/>
      <c r="SGF212" s="159"/>
      <c r="SGG212" s="159"/>
      <c r="SGH212" s="159"/>
      <c r="SGI212" s="159"/>
      <c r="SGJ212" s="159"/>
      <c r="SGK212" s="159"/>
      <c r="SGL212" s="159"/>
      <c r="SGM212" s="159"/>
      <c r="SGN212" s="159"/>
      <c r="SGO212" s="159"/>
      <c r="SGP212" s="159"/>
      <c r="SGQ212" s="159"/>
      <c r="SGR212" s="159"/>
      <c r="SGS212" s="159"/>
      <c r="SGT212" s="159"/>
      <c r="SGU212" s="159"/>
      <c r="SGV212" s="159"/>
      <c r="SGW212" s="159"/>
      <c r="SGX212" s="159"/>
      <c r="SGY212" s="159"/>
      <c r="SGZ212" s="159"/>
      <c r="SHA212" s="159"/>
      <c r="SHB212" s="159"/>
      <c r="SHC212" s="159"/>
      <c r="SHD212" s="159"/>
      <c r="SHE212" s="159"/>
      <c r="SHF212" s="159"/>
      <c r="SHG212" s="159"/>
      <c r="SHH212" s="159"/>
      <c r="SHI212" s="159"/>
      <c r="SHJ212" s="159"/>
      <c r="SHK212" s="159"/>
      <c r="SHL212" s="159"/>
      <c r="SHM212" s="159"/>
      <c r="SHN212" s="159"/>
      <c r="SHO212" s="159"/>
      <c r="SHP212" s="159"/>
      <c r="SHQ212" s="159"/>
      <c r="SHR212" s="159"/>
      <c r="SHS212" s="159"/>
      <c r="SHT212" s="159"/>
      <c r="SHU212" s="159"/>
      <c r="SHV212" s="159"/>
      <c r="SHW212" s="159"/>
      <c r="SHX212" s="159"/>
      <c r="SHY212" s="159"/>
      <c r="SHZ212" s="159"/>
      <c r="SIA212" s="159"/>
      <c r="SIB212" s="159"/>
      <c r="SIC212" s="159"/>
      <c r="SID212" s="159"/>
      <c r="SIE212" s="159"/>
      <c r="SIF212" s="159"/>
      <c r="SIG212" s="159"/>
      <c r="SIH212" s="159"/>
      <c r="SII212" s="159"/>
      <c r="SIJ212" s="159"/>
      <c r="SIK212" s="159"/>
      <c r="SIL212" s="159"/>
      <c r="SIM212" s="159"/>
      <c r="SIN212" s="159"/>
      <c r="SIO212" s="159"/>
      <c r="SIP212" s="159"/>
      <c r="SIQ212" s="159"/>
      <c r="SIR212" s="159"/>
      <c r="SIS212" s="159"/>
      <c r="SIT212" s="159"/>
      <c r="SIU212" s="159"/>
      <c r="SIV212" s="159"/>
      <c r="SIW212" s="159"/>
      <c r="SIX212" s="159"/>
      <c r="SIY212" s="159"/>
      <c r="SIZ212" s="159"/>
      <c r="SJA212" s="159"/>
      <c r="SJB212" s="159"/>
      <c r="SJC212" s="159"/>
      <c r="SJD212" s="159"/>
      <c r="SJE212" s="159"/>
      <c r="SJF212" s="159"/>
      <c r="SJG212" s="159"/>
      <c r="SJH212" s="159"/>
      <c r="SJI212" s="159"/>
      <c r="SJJ212" s="159"/>
      <c r="SJK212" s="159"/>
      <c r="SJL212" s="159"/>
      <c r="SJM212" s="159"/>
      <c r="SJN212" s="159"/>
      <c r="SJO212" s="159"/>
      <c r="SJP212" s="159"/>
      <c r="SJQ212" s="159"/>
      <c r="SJR212" s="159"/>
      <c r="SJS212" s="159"/>
      <c r="SJT212" s="159"/>
      <c r="SJU212" s="159"/>
      <c r="SJV212" s="159"/>
      <c r="SJW212" s="159"/>
      <c r="SJX212" s="159"/>
      <c r="SJY212" s="159"/>
      <c r="SJZ212" s="159"/>
      <c r="SKA212" s="159"/>
      <c r="SKB212" s="159"/>
      <c r="SKC212" s="159"/>
      <c r="SKD212" s="159"/>
      <c r="SKE212" s="159"/>
      <c r="SKF212" s="159"/>
      <c r="SKG212" s="159"/>
      <c r="SKH212" s="159"/>
      <c r="SKI212" s="159"/>
      <c r="SKJ212" s="159"/>
      <c r="SKK212" s="159"/>
      <c r="SKL212" s="159"/>
      <c r="SKM212" s="159"/>
      <c r="SKN212" s="159"/>
      <c r="SKO212" s="159"/>
      <c r="SKP212" s="159"/>
      <c r="SKQ212" s="159"/>
      <c r="SKR212" s="159"/>
      <c r="SKS212" s="159"/>
      <c r="SKT212" s="159"/>
      <c r="SKU212" s="159"/>
      <c r="SKV212" s="159"/>
      <c r="SKW212" s="159"/>
      <c r="SKX212" s="159"/>
      <c r="SKY212" s="159"/>
      <c r="SKZ212" s="159"/>
      <c r="SLA212" s="159"/>
      <c r="SLB212" s="159"/>
      <c r="SLC212" s="159"/>
      <c r="SLD212" s="159"/>
      <c r="SLE212" s="159"/>
      <c r="SLF212" s="159"/>
      <c r="SLG212" s="159"/>
      <c r="SLH212" s="159"/>
      <c r="SLI212" s="159"/>
      <c r="SLJ212" s="159"/>
      <c r="SLK212" s="159"/>
      <c r="SLL212" s="159"/>
      <c r="SLM212" s="159"/>
      <c r="SLN212" s="159"/>
      <c r="SLO212" s="159"/>
      <c r="SLP212" s="159"/>
      <c r="SLQ212" s="159"/>
      <c r="SLR212" s="159"/>
      <c r="SLS212" s="159"/>
      <c r="SLT212" s="159"/>
      <c r="SLU212" s="159"/>
      <c r="SLV212" s="159"/>
      <c r="SLW212" s="159"/>
      <c r="SLX212" s="159"/>
      <c r="SLY212" s="159"/>
      <c r="SLZ212" s="159"/>
      <c r="SMA212" s="159"/>
      <c r="SMB212" s="159"/>
      <c r="SMC212" s="159"/>
      <c r="SMD212" s="159"/>
      <c r="SME212" s="159"/>
      <c r="SMF212" s="159"/>
      <c r="SMG212" s="159"/>
      <c r="SMH212" s="159"/>
      <c r="SMI212" s="159"/>
      <c r="SMJ212" s="159"/>
      <c r="SMK212" s="159"/>
      <c r="SML212" s="159"/>
      <c r="SMM212" s="159"/>
      <c r="SMN212" s="159"/>
      <c r="SMO212" s="159"/>
      <c r="SMP212" s="159"/>
      <c r="SMQ212" s="159"/>
      <c r="SMR212" s="159"/>
      <c r="SMS212" s="159"/>
      <c r="SMT212" s="159"/>
      <c r="SMU212" s="159"/>
      <c r="SMV212" s="159"/>
      <c r="SMW212" s="159"/>
      <c r="SMX212" s="159"/>
      <c r="SMY212" s="159"/>
      <c r="SMZ212" s="159"/>
      <c r="SNA212" s="159"/>
      <c r="SNB212" s="159"/>
      <c r="SNC212" s="159"/>
      <c r="SND212" s="159"/>
      <c r="SNE212" s="159"/>
      <c r="SNF212" s="159"/>
      <c r="SNG212" s="159"/>
      <c r="SNH212" s="159"/>
      <c r="SNI212" s="159"/>
      <c r="SNJ212" s="159"/>
      <c r="SNK212" s="159"/>
      <c r="SNL212" s="159"/>
      <c r="SNM212" s="159"/>
      <c r="SNN212" s="159"/>
      <c r="SNO212" s="159"/>
      <c r="SNP212" s="159"/>
      <c r="SNQ212" s="159"/>
      <c r="SNR212" s="159"/>
      <c r="SNS212" s="159"/>
      <c r="SNT212" s="159"/>
      <c r="SNU212" s="159"/>
      <c r="SNV212" s="159"/>
      <c r="SNW212" s="159"/>
      <c r="SNX212" s="159"/>
      <c r="SNY212" s="159"/>
      <c r="SNZ212" s="159"/>
      <c r="SOA212" s="159"/>
      <c r="SOB212" s="159"/>
      <c r="SOC212" s="159"/>
      <c r="SOD212" s="159"/>
      <c r="SOE212" s="159"/>
      <c r="SOF212" s="159"/>
      <c r="SOG212" s="159"/>
      <c r="SOH212" s="159"/>
      <c r="SOI212" s="159"/>
      <c r="SOJ212" s="159"/>
      <c r="SOK212" s="159"/>
      <c r="SOL212" s="159"/>
      <c r="SOM212" s="159"/>
      <c r="SON212" s="159"/>
      <c r="SOO212" s="159"/>
      <c r="SOP212" s="159"/>
      <c r="SOQ212" s="159"/>
      <c r="SOR212" s="159"/>
      <c r="SOS212" s="159"/>
      <c r="SOT212" s="159"/>
      <c r="SOU212" s="159"/>
      <c r="SOV212" s="159"/>
      <c r="SOW212" s="159"/>
      <c r="SOX212" s="159"/>
      <c r="SOY212" s="159"/>
      <c r="SOZ212" s="159"/>
      <c r="SPA212" s="159"/>
      <c r="SPB212" s="159"/>
      <c r="SPC212" s="159"/>
      <c r="SPD212" s="159"/>
      <c r="SPE212" s="159"/>
      <c r="SPF212" s="159"/>
      <c r="SPG212" s="159"/>
      <c r="SPH212" s="159"/>
      <c r="SPI212" s="159"/>
      <c r="SPJ212" s="159"/>
      <c r="SPK212" s="159"/>
      <c r="SPL212" s="159"/>
      <c r="SPM212" s="159"/>
      <c r="SPN212" s="159"/>
      <c r="SPO212" s="159"/>
      <c r="SPP212" s="159"/>
      <c r="SPQ212" s="159"/>
      <c r="SPR212" s="159"/>
      <c r="SPS212" s="159"/>
      <c r="SPT212" s="159"/>
      <c r="SPU212" s="159"/>
      <c r="SPV212" s="159"/>
      <c r="SPW212" s="159"/>
      <c r="SPX212" s="159"/>
      <c r="SPY212" s="159"/>
      <c r="SPZ212" s="159"/>
      <c r="SQA212" s="159"/>
      <c r="SQB212" s="159"/>
      <c r="SQC212" s="159"/>
      <c r="SQD212" s="159"/>
      <c r="SQE212" s="159"/>
      <c r="SQF212" s="159"/>
      <c r="SQG212" s="159"/>
      <c r="SQH212" s="159"/>
      <c r="SQI212" s="159"/>
      <c r="SQJ212" s="159"/>
      <c r="SQK212" s="159"/>
      <c r="SQL212" s="159"/>
      <c r="SQM212" s="159"/>
      <c r="SQN212" s="159"/>
      <c r="SQO212" s="159"/>
      <c r="SQP212" s="159"/>
      <c r="SQQ212" s="159"/>
      <c r="SQR212" s="159"/>
      <c r="SQS212" s="159"/>
      <c r="SQT212" s="159"/>
      <c r="SQU212" s="159"/>
      <c r="SQV212" s="159"/>
      <c r="SQW212" s="159"/>
      <c r="SQX212" s="159"/>
      <c r="SQY212" s="159"/>
      <c r="SQZ212" s="159"/>
      <c r="SRA212" s="159"/>
      <c r="SRB212" s="159"/>
      <c r="SRC212" s="159"/>
      <c r="SRD212" s="159"/>
      <c r="SRE212" s="159"/>
      <c r="SRF212" s="159"/>
      <c r="SRG212" s="159"/>
      <c r="SRH212" s="159"/>
      <c r="SRI212" s="159"/>
      <c r="SRJ212" s="159"/>
      <c r="SRK212" s="159"/>
      <c r="SRL212" s="159"/>
      <c r="SRM212" s="159"/>
      <c r="SRN212" s="159"/>
      <c r="SRO212" s="159"/>
      <c r="SRP212" s="159"/>
      <c r="SRQ212" s="159"/>
      <c r="SRR212" s="159"/>
      <c r="SRS212" s="159"/>
      <c r="SRT212" s="159"/>
      <c r="SRU212" s="159"/>
      <c r="SRV212" s="159"/>
      <c r="SRW212" s="159"/>
      <c r="SRX212" s="159"/>
      <c r="SRY212" s="159"/>
      <c r="SRZ212" s="159"/>
      <c r="SSA212" s="159"/>
      <c r="SSB212" s="159"/>
      <c r="SSC212" s="159"/>
      <c r="SSD212" s="159"/>
      <c r="SSE212" s="159"/>
      <c r="SSF212" s="159"/>
      <c r="SSG212" s="159"/>
      <c r="SSH212" s="159"/>
      <c r="SSI212" s="159"/>
      <c r="SSJ212" s="159"/>
      <c r="SSK212" s="159"/>
      <c r="SSL212" s="159"/>
      <c r="SSM212" s="159"/>
      <c r="SSN212" s="159"/>
      <c r="SSO212" s="159"/>
      <c r="SSP212" s="159"/>
      <c r="SSQ212" s="159"/>
      <c r="SSR212" s="159"/>
      <c r="SSS212" s="159"/>
      <c r="SST212" s="159"/>
      <c r="SSU212" s="159"/>
      <c r="SSV212" s="159"/>
      <c r="SSW212" s="159"/>
      <c r="SSX212" s="159"/>
      <c r="SSY212" s="159"/>
      <c r="SSZ212" s="159"/>
      <c r="STA212" s="159"/>
      <c r="STB212" s="159"/>
      <c r="STC212" s="159"/>
      <c r="STD212" s="159"/>
      <c r="STE212" s="159"/>
      <c r="STF212" s="159"/>
      <c r="STG212" s="159"/>
      <c r="STH212" s="159"/>
      <c r="STI212" s="159"/>
      <c r="STJ212" s="159"/>
      <c r="STK212" s="159"/>
      <c r="STL212" s="159"/>
      <c r="STM212" s="159"/>
      <c r="STN212" s="159"/>
      <c r="STO212" s="159"/>
      <c r="STP212" s="159"/>
      <c r="STQ212" s="159"/>
      <c r="STR212" s="159"/>
      <c r="STS212" s="159"/>
      <c r="STT212" s="159"/>
      <c r="STU212" s="159"/>
      <c r="STV212" s="159"/>
      <c r="STW212" s="159"/>
      <c r="STX212" s="159"/>
      <c r="STY212" s="159"/>
      <c r="STZ212" s="159"/>
      <c r="SUA212" s="159"/>
      <c r="SUB212" s="159"/>
      <c r="SUC212" s="159"/>
      <c r="SUD212" s="159"/>
      <c r="SUE212" s="159"/>
      <c r="SUF212" s="159"/>
      <c r="SUG212" s="159"/>
      <c r="SUH212" s="159"/>
      <c r="SUI212" s="159"/>
      <c r="SUJ212" s="159"/>
      <c r="SUK212" s="159"/>
      <c r="SUL212" s="159"/>
      <c r="SUM212" s="159"/>
      <c r="SUN212" s="159"/>
      <c r="SUO212" s="159"/>
      <c r="SUP212" s="159"/>
      <c r="SUQ212" s="159"/>
      <c r="SUR212" s="159"/>
      <c r="SUS212" s="159"/>
      <c r="SUT212" s="159"/>
      <c r="SUU212" s="159"/>
      <c r="SUV212" s="159"/>
      <c r="SUW212" s="159"/>
      <c r="SUX212" s="159"/>
      <c r="SUY212" s="159"/>
      <c r="SUZ212" s="159"/>
      <c r="SVA212" s="159"/>
      <c r="SVB212" s="159"/>
      <c r="SVC212" s="159"/>
      <c r="SVD212" s="159"/>
      <c r="SVE212" s="159"/>
      <c r="SVF212" s="159"/>
      <c r="SVG212" s="159"/>
      <c r="SVH212" s="159"/>
      <c r="SVI212" s="159"/>
      <c r="SVJ212" s="159"/>
      <c r="SVK212" s="159"/>
      <c r="SVL212" s="159"/>
      <c r="SVM212" s="159"/>
      <c r="SVN212" s="159"/>
      <c r="SVO212" s="159"/>
      <c r="SVP212" s="159"/>
      <c r="SVQ212" s="159"/>
      <c r="SVR212" s="159"/>
      <c r="SVS212" s="159"/>
      <c r="SVT212" s="159"/>
      <c r="SVU212" s="159"/>
      <c r="SVV212" s="159"/>
      <c r="SVW212" s="159"/>
      <c r="SVX212" s="159"/>
      <c r="SVY212" s="159"/>
      <c r="SVZ212" s="159"/>
      <c r="SWA212" s="159"/>
      <c r="SWB212" s="159"/>
      <c r="SWC212" s="159"/>
      <c r="SWD212" s="159"/>
      <c r="SWE212" s="159"/>
      <c r="SWF212" s="159"/>
      <c r="SWG212" s="159"/>
      <c r="SWH212" s="159"/>
      <c r="SWI212" s="159"/>
      <c r="SWJ212" s="159"/>
      <c r="SWK212" s="159"/>
      <c r="SWL212" s="159"/>
      <c r="SWM212" s="159"/>
      <c r="SWN212" s="159"/>
      <c r="SWO212" s="159"/>
      <c r="SWP212" s="159"/>
      <c r="SWQ212" s="159"/>
      <c r="SWR212" s="159"/>
      <c r="SWS212" s="159"/>
      <c r="SWT212" s="159"/>
      <c r="SWU212" s="159"/>
      <c r="SWV212" s="159"/>
      <c r="SWW212" s="159"/>
      <c r="SWX212" s="159"/>
      <c r="SWY212" s="159"/>
      <c r="SWZ212" s="159"/>
      <c r="SXA212" s="159"/>
      <c r="SXB212" s="159"/>
      <c r="SXC212" s="159"/>
      <c r="SXD212" s="159"/>
      <c r="SXE212" s="159"/>
      <c r="SXF212" s="159"/>
      <c r="SXG212" s="159"/>
      <c r="SXH212" s="159"/>
      <c r="SXI212" s="159"/>
      <c r="SXJ212" s="159"/>
      <c r="SXK212" s="159"/>
      <c r="SXL212" s="159"/>
      <c r="SXM212" s="159"/>
      <c r="SXN212" s="159"/>
      <c r="SXO212" s="159"/>
      <c r="SXP212" s="159"/>
      <c r="SXQ212" s="159"/>
      <c r="SXR212" s="159"/>
      <c r="SXS212" s="159"/>
      <c r="SXT212" s="159"/>
      <c r="SXU212" s="159"/>
      <c r="SXV212" s="159"/>
      <c r="SXW212" s="159"/>
      <c r="SXX212" s="159"/>
      <c r="SXY212" s="159"/>
      <c r="SXZ212" s="159"/>
      <c r="SYA212" s="159"/>
      <c r="SYB212" s="159"/>
      <c r="SYC212" s="159"/>
      <c r="SYD212" s="159"/>
      <c r="SYE212" s="159"/>
      <c r="SYF212" s="159"/>
      <c r="SYG212" s="159"/>
      <c r="SYH212" s="159"/>
      <c r="SYI212" s="159"/>
      <c r="SYJ212" s="159"/>
      <c r="SYK212" s="159"/>
      <c r="SYL212" s="159"/>
      <c r="SYM212" s="159"/>
      <c r="SYN212" s="159"/>
      <c r="SYO212" s="159"/>
      <c r="SYP212" s="159"/>
      <c r="SYQ212" s="159"/>
      <c r="SYR212" s="159"/>
      <c r="SYS212" s="159"/>
      <c r="SYT212" s="159"/>
      <c r="SYU212" s="159"/>
      <c r="SYV212" s="159"/>
      <c r="SYW212" s="159"/>
      <c r="SYX212" s="159"/>
      <c r="SYY212" s="159"/>
      <c r="SYZ212" s="159"/>
      <c r="SZA212" s="159"/>
      <c r="SZB212" s="159"/>
      <c r="SZC212" s="159"/>
      <c r="SZD212" s="159"/>
      <c r="SZE212" s="159"/>
      <c r="SZF212" s="159"/>
      <c r="SZG212" s="159"/>
      <c r="SZH212" s="159"/>
      <c r="SZI212" s="159"/>
      <c r="SZJ212" s="159"/>
      <c r="SZK212" s="159"/>
      <c r="SZL212" s="159"/>
      <c r="SZM212" s="159"/>
      <c r="SZN212" s="159"/>
      <c r="SZO212" s="159"/>
      <c r="SZP212" s="159"/>
      <c r="SZQ212" s="159"/>
      <c r="SZR212" s="159"/>
      <c r="SZS212" s="159"/>
      <c r="SZT212" s="159"/>
      <c r="SZU212" s="159"/>
      <c r="SZV212" s="159"/>
      <c r="SZW212" s="159"/>
      <c r="SZX212" s="159"/>
      <c r="SZY212" s="159"/>
      <c r="SZZ212" s="159"/>
      <c r="TAA212" s="159"/>
      <c r="TAB212" s="159"/>
      <c r="TAC212" s="159"/>
      <c r="TAD212" s="159"/>
      <c r="TAE212" s="159"/>
      <c r="TAF212" s="159"/>
      <c r="TAG212" s="159"/>
      <c r="TAH212" s="159"/>
      <c r="TAI212" s="159"/>
      <c r="TAJ212" s="159"/>
      <c r="TAK212" s="159"/>
      <c r="TAL212" s="159"/>
      <c r="TAM212" s="159"/>
      <c r="TAN212" s="159"/>
      <c r="TAO212" s="159"/>
      <c r="TAP212" s="159"/>
      <c r="TAQ212" s="159"/>
      <c r="TAR212" s="159"/>
      <c r="TAS212" s="159"/>
      <c r="TAT212" s="159"/>
      <c r="TAU212" s="159"/>
      <c r="TAV212" s="159"/>
      <c r="TAW212" s="159"/>
      <c r="TAX212" s="159"/>
      <c r="TAY212" s="159"/>
      <c r="TAZ212" s="159"/>
      <c r="TBA212" s="159"/>
      <c r="TBB212" s="159"/>
      <c r="TBC212" s="159"/>
      <c r="TBD212" s="159"/>
      <c r="TBE212" s="159"/>
      <c r="TBF212" s="159"/>
      <c r="TBG212" s="159"/>
      <c r="TBH212" s="159"/>
      <c r="TBI212" s="159"/>
      <c r="TBJ212" s="159"/>
      <c r="TBK212" s="159"/>
      <c r="TBL212" s="159"/>
      <c r="TBM212" s="159"/>
      <c r="TBN212" s="159"/>
      <c r="TBO212" s="159"/>
      <c r="TBP212" s="159"/>
      <c r="TBQ212" s="159"/>
      <c r="TBR212" s="159"/>
      <c r="TBS212" s="159"/>
      <c r="TBT212" s="159"/>
      <c r="TBU212" s="159"/>
      <c r="TBV212" s="159"/>
      <c r="TBW212" s="159"/>
      <c r="TBX212" s="159"/>
      <c r="TBY212" s="159"/>
      <c r="TBZ212" s="159"/>
      <c r="TCA212" s="159"/>
      <c r="TCB212" s="159"/>
      <c r="TCC212" s="159"/>
      <c r="TCD212" s="159"/>
      <c r="TCE212" s="159"/>
      <c r="TCF212" s="159"/>
      <c r="TCG212" s="159"/>
      <c r="TCH212" s="159"/>
      <c r="TCI212" s="159"/>
      <c r="TCJ212" s="159"/>
      <c r="TCK212" s="159"/>
      <c r="TCL212" s="159"/>
      <c r="TCM212" s="159"/>
      <c r="TCN212" s="159"/>
      <c r="TCO212" s="159"/>
      <c r="TCP212" s="159"/>
      <c r="TCQ212" s="159"/>
      <c r="TCR212" s="159"/>
      <c r="TCS212" s="159"/>
      <c r="TCT212" s="159"/>
      <c r="TCU212" s="159"/>
      <c r="TCV212" s="159"/>
      <c r="TCW212" s="159"/>
      <c r="TCX212" s="159"/>
      <c r="TCY212" s="159"/>
      <c r="TCZ212" s="159"/>
      <c r="TDA212" s="159"/>
      <c r="TDB212" s="159"/>
      <c r="TDC212" s="159"/>
      <c r="TDD212" s="159"/>
      <c r="TDE212" s="159"/>
      <c r="TDF212" s="159"/>
      <c r="TDG212" s="159"/>
      <c r="TDH212" s="159"/>
      <c r="TDI212" s="159"/>
      <c r="TDJ212" s="159"/>
      <c r="TDK212" s="159"/>
      <c r="TDL212" s="159"/>
      <c r="TDM212" s="159"/>
      <c r="TDN212" s="159"/>
      <c r="TDO212" s="159"/>
      <c r="TDP212" s="159"/>
      <c r="TDQ212" s="159"/>
      <c r="TDR212" s="159"/>
      <c r="TDS212" s="159"/>
      <c r="TDT212" s="159"/>
      <c r="TDU212" s="159"/>
      <c r="TDV212" s="159"/>
      <c r="TDW212" s="159"/>
      <c r="TDX212" s="159"/>
      <c r="TDY212" s="159"/>
      <c r="TDZ212" s="159"/>
      <c r="TEA212" s="159"/>
      <c r="TEB212" s="159"/>
      <c r="TEC212" s="159"/>
      <c r="TED212" s="159"/>
      <c r="TEE212" s="159"/>
      <c r="TEF212" s="159"/>
      <c r="TEG212" s="159"/>
      <c r="TEH212" s="159"/>
      <c r="TEI212" s="159"/>
      <c r="TEJ212" s="159"/>
      <c r="TEK212" s="159"/>
      <c r="TEL212" s="159"/>
      <c r="TEM212" s="159"/>
      <c r="TEN212" s="159"/>
      <c r="TEO212" s="159"/>
      <c r="TEP212" s="159"/>
      <c r="TEQ212" s="159"/>
      <c r="TER212" s="159"/>
      <c r="TES212" s="159"/>
      <c r="TET212" s="159"/>
      <c r="TEU212" s="159"/>
      <c r="TEV212" s="159"/>
      <c r="TEW212" s="159"/>
      <c r="TEX212" s="159"/>
      <c r="TEY212" s="159"/>
      <c r="TEZ212" s="159"/>
      <c r="TFA212" s="159"/>
      <c r="TFB212" s="159"/>
      <c r="TFC212" s="159"/>
      <c r="TFD212" s="159"/>
      <c r="TFE212" s="159"/>
      <c r="TFF212" s="159"/>
      <c r="TFG212" s="159"/>
      <c r="TFH212" s="159"/>
      <c r="TFI212" s="159"/>
      <c r="TFJ212" s="159"/>
      <c r="TFK212" s="159"/>
      <c r="TFL212" s="159"/>
      <c r="TFM212" s="159"/>
      <c r="TFN212" s="159"/>
      <c r="TFO212" s="159"/>
      <c r="TFP212" s="159"/>
      <c r="TFQ212" s="159"/>
      <c r="TFR212" s="159"/>
      <c r="TFS212" s="159"/>
      <c r="TFT212" s="159"/>
      <c r="TFU212" s="159"/>
      <c r="TFV212" s="159"/>
      <c r="TFW212" s="159"/>
      <c r="TFX212" s="159"/>
      <c r="TFY212" s="159"/>
      <c r="TFZ212" s="159"/>
      <c r="TGA212" s="159"/>
      <c r="TGB212" s="159"/>
      <c r="TGC212" s="159"/>
      <c r="TGD212" s="159"/>
      <c r="TGE212" s="159"/>
      <c r="TGF212" s="159"/>
      <c r="TGG212" s="159"/>
      <c r="TGH212" s="159"/>
      <c r="TGI212" s="159"/>
      <c r="TGJ212" s="159"/>
      <c r="TGK212" s="159"/>
      <c r="TGL212" s="159"/>
      <c r="TGM212" s="159"/>
      <c r="TGN212" s="159"/>
      <c r="TGO212" s="159"/>
      <c r="TGP212" s="159"/>
      <c r="TGQ212" s="159"/>
      <c r="TGR212" s="159"/>
      <c r="TGS212" s="159"/>
      <c r="TGT212" s="159"/>
      <c r="TGU212" s="159"/>
      <c r="TGV212" s="159"/>
      <c r="TGW212" s="159"/>
      <c r="TGX212" s="159"/>
      <c r="TGY212" s="159"/>
      <c r="TGZ212" s="159"/>
      <c r="THA212" s="159"/>
      <c r="THB212" s="159"/>
      <c r="THC212" s="159"/>
      <c r="THD212" s="159"/>
      <c r="THE212" s="159"/>
      <c r="THF212" s="159"/>
      <c r="THG212" s="159"/>
      <c r="THH212" s="159"/>
      <c r="THI212" s="159"/>
      <c r="THJ212" s="159"/>
      <c r="THK212" s="159"/>
      <c r="THL212" s="159"/>
      <c r="THM212" s="159"/>
      <c r="THN212" s="159"/>
      <c r="THO212" s="159"/>
      <c r="THP212" s="159"/>
      <c r="THQ212" s="159"/>
      <c r="THR212" s="159"/>
      <c r="THS212" s="159"/>
      <c r="THT212" s="159"/>
      <c r="THU212" s="159"/>
      <c r="THV212" s="159"/>
      <c r="THW212" s="159"/>
      <c r="THX212" s="159"/>
      <c r="THY212" s="159"/>
      <c r="THZ212" s="159"/>
      <c r="TIA212" s="159"/>
      <c r="TIB212" s="159"/>
      <c r="TIC212" s="159"/>
      <c r="TID212" s="159"/>
      <c r="TIE212" s="159"/>
      <c r="TIF212" s="159"/>
      <c r="TIG212" s="159"/>
      <c r="TIH212" s="159"/>
      <c r="TII212" s="159"/>
      <c r="TIJ212" s="159"/>
      <c r="TIK212" s="159"/>
      <c r="TIL212" s="159"/>
      <c r="TIM212" s="159"/>
      <c r="TIN212" s="159"/>
      <c r="TIO212" s="159"/>
      <c r="TIP212" s="159"/>
      <c r="TIQ212" s="159"/>
      <c r="TIR212" s="159"/>
      <c r="TIS212" s="159"/>
      <c r="TIT212" s="159"/>
      <c r="TIU212" s="159"/>
      <c r="TIV212" s="159"/>
      <c r="TIW212" s="159"/>
      <c r="TIX212" s="159"/>
      <c r="TIY212" s="159"/>
      <c r="TIZ212" s="159"/>
      <c r="TJA212" s="159"/>
      <c r="TJB212" s="159"/>
      <c r="TJC212" s="159"/>
      <c r="TJD212" s="159"/>
      <c r="TJE212" s="159"/>
      <c r="TJF212" s="159"/>
      <c r="TJG212" s="159"/>
      <c r="TJH212" s="159"/>
      <c r="TJI212" s="159"/>
      <c r="TJJ212" s="159"/>
      <c r="TJK212" s="159"/>
      <c r="TJL212" s="159"/>
      <c r="TJM212" s="159"/>
      <c r="TJN212" s="159"/>
      <c r="TJO212" s="159"/>
      <c r="TJP212" s="159"/>
      <c r="TJQ212" s="159"/>
      <c r="TJR212" s="159"/>
      <c r="TJS212" s="159"/>
      <c r="TJT212" s="159"/>
      <c r="TJU212" s="159"/>
      <c r="TJV212" s="159"/>
      <c r="TJW212" s="159"/>
      <c r="TJX212" s="159"/>
      <c r="TJY212" s="159"/>
      <c r="TJZ212" s="159"/>
      <c r="TKA212" s="159"/>
      <c r="TKB212" s="159"/>
      <c r="TKC212" s="159"/>
      <c r="TKD212" s="159"/>
      <c r="TKE212" s="159"/>
      <c r="TKF212" s="159"/>
      <c r="TKG212" s="159"/>
      <c r="TKH212" s="159"/>
      <c r="TKI212" s="159"/>
      <c r="TKJ212" s="159"/>
      <c r="TKK212" s="159"/>
      <c r="TKL212" s="159"/>
      <c r="TKM212" s="159"/>
      <c r="TKN212" s="159"/>
      <c r="TKO212" s="159"/>
      <c r="TKP212" s="159"/>
      <c r="TKQ212" s="159"/>
      <c r="TKR212" s="159"/>
      <c r="TKS212" s="159"/>
      <c r="TKT212" s="159"/>
      <c r="TKU212" s="159"/>
      <c r="TKV212" s="159"/>
      <c r="TKW212" s="159"/>
      <c r="TKX212" s="159"/>
      <c r="TKY212" s="159"/>
      <c r="TKZ212" s="159"/>
      <c r="TLA212" s="159"/>
      <c r="TLB212" s="159"/>
      <c r="TLC212" s="159"/>
      <c r="TLD212" s="159"/>
      <c r="TLE212" s="159"/>
      <c r="TLF212" s="159"/>
      <c r="TLG212" s="159"/>
      <c r="TLH212" s="159"/>
      <c r="TLI212" s="159"/>
      <c r="TLJ212" s="159"/>
      <c r="TLK212" s="159"/>
      <c r="TLL212" s="159"/>
      <c r="TLM212" s="159"/>
      <c r="TLN212" s="159"/>
      <c r="TLO212" s="159"/>
      <c r="TLP212" s="159"/>
      <c r="TLQ212" s="159"/>
      <c r="TLR212" s="159"/>
      <c r="TLS212" s="159"/>
      <c r="TLT212" s="159"/>
      <c r="TLU212" s="159"/>
      <c r="TLV212" s="159"/>
      <c r="TLW212" s="159"/>
      <c r="TLX212" s="159"/>
      <c r="TLY212" s="159"/>
      <c r="TLZ212" s="159"/>
      <c r="TMA212" s="159"/>
      <c r="TMB212" s="159"/>
      <c r="TMC212" s="159"/>
      <c r="TMD212" s="159"/>
      <c r="TME212" s="159"/>
      <c r="TMF212" s="159"/>
      <c r="TMG212" s="159"/>
      <c r="TMH212" s="159"/>
      <c r="TMI212" s="159"/>
      <c r="TMJ212" s="159"/>
      <c r="TMK212" s="159"/>
      <c r="TML212" s="159"/>
      <c r="TMM212" s="159"/>
      <c r="TMN212" s="159"/>
      <c r="TMO212" s="159"/>
      <c r="TMP212" s="159"/>
      <c r="TMQ212" s="159"/>
      <c r="TMR212" s="159"/>
      <c r="TMS212" s="159"/>
      <c r="TMT212" s="159"/>
      <c r="TMU212" s="159"/>
      <c r="TMV212" s="159"/>
      <c r="TMW212" s="159"/>
      <c r="TMX212" s="159"/>
      <c r="TMY212" s="159"/>
      <c r="TMZ212" s="159"/>
      <c r="TNA212" s="159"/>
      <c r="TNB212" s="159"/>
      <c r="TNC212" s="159"/>
      <c r="TND212" s="159"/>
      <c r="TNE212" s="159"/>
      <c r="TNF212" s="159"/>
      <c r="TNG212" s="159"/>
      <c r="TNH212" s="159"/>
      <c r="TNI212" s="159"/>
      <c r="TNJ212" s="159"/>
      <c r="TNK212" s="159"/>
      <c r="TNL212" s="159"/>
      <c r="TNM212" s="159"/>
      <c r="TNN212" s="159"/>
      <c r="TNO212" s="159"/>
      <c r="TNP212" s="159"/>
      <c r="TNQ212" s="159"/>
      <c r="TNR212" s="159"/>
      <c r="TNS212" s="159"/>
      <c r="TNT212" s="159"/>
      <c r="TNU212" s="159"/>
      <c r="TNV212" s="159"/>
      <c r="TNW212" s="159"/>
      <c r="TNX212" s="159"/>
      <c r="TNY212" s="159"/>
      <c r="TNZ212" s="159"/>
      <c r="TOA212" s="159"/>
      <c r="TOB212" s="159"/>
      <c r="TOC212" s="159"/>
      <c r="TOD212" s="159"/>
      <c r="TOE212" s="159"/>
      <c r="TOF212" s="159"/>
      <c r="TOG212" s="159"/>
      <c r="TOH212" s="159"/>
      <c r="TOI212" s="159"/>
      <c r="TOJ212" s="159"/>
      <c r="TOK212" s="159"/>
      <c r="TOL212" s="159"/>
      <c r="TOM212" s="159"/>
      <c r="TON212" s="159"/>
      <c r="TOO212" s="159"/>
      <c r="TOP212" s="159"/>
      <c r="TOQ212" s="159"/>
      <c r="TOR212" s="159"/>
      <c r="TOS212" s="159"/>
      <c r="TOT212" s="159"/>
      <c r="TOU212" s="159"/>
      <c r="TOV212" s="159"/>
      <c r="TOW212" s="159"/>
      <c r="TOX212" s="159"/>
      <c r="TOY212" s="159"/>
      <c r="TOZ212" s="159"/>
      <c r="TPA212" s="159"/>
      <c r="TPB212" s="159"/>
      <c r="TPC212" s="159"/>
      <c r="TPD212" s="159"/>
      <c r="TPE212" s="159"/>
      <c r="TPF212" s="159"/>
      <c r="TPG212" s="159"/>
      <c r="TPH212" s="159"/>
      <c r="TPI212" s="159"/>
      <c r="TPJ212" s="159"/>
      <c r="TPK212" s="159"/>
      <c r="TPL212" s="159"/>
      <c r="TPM212" s="159"/>
      <c r="TPN212" s="159"/>
      <c r="TPO212" s="159"/>
      <c r="TPP212" s="159"/>
      <c r="TPQ212" s="159"/>
      <c r="TPR212" s="159"/>
      <c r="TPS212" s="159"/>
      <c r="TPT212" s="159"/>
      <c r="TPU212" s="159"/>
      <c r="TPV212" s="159"/>
      <c r="TPW212" s="159"/>
      <c r="TPX212" s="159"/>
      <c r="TPY212" s="159"/>
      <c r="TPZ212" s="159"/>
      <c r="TQA212" s="159"/>
      <c r="TQB212" s="159"/>
      <c r="TQC212" s="159"/>
      <c r="TQD212" s="159"/>
      <c r="TQE212" s="159"/>
      <c r="TQF212" s="159"/>
      <c r="TQG212" s="159"/>
      <c r="TQH212" s="159"/>
      <c r="TQI212" s="159"/>
      <c r="TQJ212" s="159"/>
      <c r="TQK212" s="159"/>
      <c r="TQL212" s="159"/>
      <c r="TQM212" s="159"/>
      <c r="TQN212" s="159"/>
      <c r="TQO212" s="159"/>
      <c r="TQP212" s="159"/>
      <c r="TQQ212" s="159"/>
      <c r="TQR212" s="159"/>
      <c r="TQS212" s="159"/>
      <c r="TQT212" s="159"/>
      <c r="TQU212" s="159"/>
      <c r="TQV212" s="159"/>
      <c r="TQW212" s="159"/>
      <c r="TQX212" s="159"/>
      <c r="TQY212" s="159"/>
      <c r="TQZ212" s="159"/>
      <c r="TRA212" s="159"/>
      <c r="TRB212" s="159"/>
      <c r="TRC212" s="159"/>
      <c r="TRD212" s="159"/>
      <c r="TRE212" s="159"/>
      <c r="TRF212" s="159"/>
      <c r="TRG212" s="159"/>
      <c r="TRH212" s="159"/>
      <c r="TRI212" s="159"/>
      <c r="TRJ212" s="159"/>
      <c r="TRK212" s="159"/>
      <c r="TRL212" s="159"/>
      <c r="TRM212" s="159"/>
      <c r="TRN212" s="159"/>
      <c r="TRO212" s="159"/>
      <c r="TRP212" s="159"/>
      <c r="TRQ212" s="159"/>
      <c r="TRR212" s="159"/>
      <c r="TRS212" s="159"/>
      <c r="TRT212" s="159"/>
      <c r="TRU212" s="159"/>
      <c r="TRV212" s="159"/>
      <c r="TRW212" s="159"/>
      <c r="TRX212" s="159"/>
      <c r="TRY212" s="159"/>
      <c r="TRZ212" s="159"/>
      <c r="TSA212" s="159"/>
      <c r="TSB212" s="159"/>
      <c r="TSC212" s="159"/>
      <c r="TSD212" s="159"/>
      <c r="TSE212" s="159"/>
      <c r="TSF212" s="159"/>
      <c r="TSG212" s="159"/>
      <c r="TSH212" s="159"/>
      <c r="TSI212" s="159"/>
      <c r="TSJ212" s="159"/>
      <c r="TSK212" s="159"/>
      <c r="TSL212" s="159"/>
      <c r="TSM212" s="159"/>
      <c r="TSN212" s="159"/>
      <c r="TSO212" s="159"/>
      <c r="TSP212" s="159"/>
      <c r="TSQ212" s="159"/>
      <c r="TSR212" s="159"/>
      <c r="TSS212" s="159"/>
      <c r="TST212" s="159"/>
      <c r="TSU212" s="159"/>
      <c r="TSV212" s="159"/>
      <c r="TSW212" s="159"/>
      <c r="TSX212" s="159"/>
      <c r="TSY212" s="159"/>
      <c r="TSZ212" s="159"/>
      <c r="TTA212" s="159"/>
      <c r="TTB212" s="159"/>
      <c r="TTC212" s="159"/>
      <c r="TTD212" s="159"/>
      <c r="TTE212" s="159"/>
      <c r="TTF212" s="159"/>
      <c r="TTG212" s="159"/>
      <c r="TTH212" s="159"/>
      <c r="TTI212" s="159"/>
      <c r="TTJ212" s="159"/>
      <c r="TTK212" s="159"/>
      <c r="TTL212" s="159"/>
      <c r="TTM212" s="159"/>
      <c r="TTN212" s="159"/>
      <c r="TTO212" s="159"/>
      <c r="TTP212" s="159"/>
      <c r="TTQ212" s="159"/>
      <c r="TTR212" s="159"/>
      <c r="TTS212" s="159"/>
      <c r="TTT212" s="159"/>
      <c r="TTU212" s="159"/>
      <c r="TTV212" s="159"/>
      <c r="TTW212" s="159"/>
      <c r="TTX212" s="159"/>
      <c r="TTY212" s="159"/>
      <c r="TTZ212" s="159"/>
      <c r="TUA212" s="159"/>
      <c r="TUB212" s="159"/>
      <c r="TUC212" s="159"/>
      <c r="TUD212" s="159"/>
      <c r="TUE212" s="159"/>
      <c r="TUF212" s="159"/>
      <c r="TUG212" s="159"/>
      <c r="TUH212" s="159"/>
      <c r="TUI212" s="159"/>
      <c r="TUJ212" s="159"/>
      <c r="TUK212" s="159"/>
      <c r="TUL212" s="159"/>
      <c r="TUM212" s="159"/>
      <c r="TUN212" s="159"/>
      <c r="TUO212" s="159"/>
      <c r="TUP212" s="159"/>
      <c r="TUQ212" s="159"/>
      <c r="TUR212" s="159"/>
      <c r="TUS212" s="159"/>
      <c r="TUT212" s="159"/>
      <c r="TUU212" s="159"/>
      <c r="TUV212" s="159"/>
      <c r="TUW212" s="159"/>
      <c r="TUX212" s="159"/>
      <c r="TUY212" s="159"/>
      <c r="TUZ212" s="159"/>
      <c r="TVA212" s="159"/>
      <c r="TVB212" s="159"/>
      <c r="TVC212" s="159"/>
      <c r="TVD212" s="159"/>
      <c r="TVE212" s="159"/>
      <c r="TVF212" s="159"/>
      <c r="TVG212" s="159"/>
      <c r="TVH212" s="159"/>
      <c r="TVI212" s="159"/>
      <c r="TVJ212" s="159"/>
      <c r="TVK212" s="159"/>
      <c r="TVL212" s="159"/>
      <c r="TVM212" s="159"/>
      <c r="TVN212" s="159"/>
      <c r="TVO212" s="159"/>
      <c r="TVP212" s="159"/>
      <c r="TVQ212" s="159"/>
      <c r="TVR212" s="159"/>
      <c r="TVS212" s="159"/>
      <c r="TVT212" s="159"/>
      <c r="TVU212" s="159"/>
      <c r="TVV212" s="159"/>
      <c r="TVW212" s="159"/>
      <c r="TVX212" s="159"/>
      <c r="TVY212" s="159"/>
      <c r="TVZ212" s="159"/>
      <c r="TWA212" s="159"/>
      <c r="TWB212" s="159"/>
      <c r="TWC212" s="159"/>
      <c r="TWD212" s="159"/>
      <c r="TWE212" s="159"/>
      <c r="TWF212" s="159"/>
      <c r="TWG212" s="159"/>
      <c r="TWH212" s="159"/>
      <c r="TWI212" s="159"/>
      <c r="TWJ212" s="159"/>
      <c r="TWK212" s="159"/>
      <c r="TWL212" s="159"/>
      <c r="TWM212" s="159"/>
      <c r="TWN212" s="159"/>
      <c r="TWO212" s="159"/>
      <c r="TWP212" s="159"/>
      <c r="TWQ212" s="159"/>
      <c r="TWR212" s="159"/>
      <c r="TWS212" s="159"/>
      <c r="TWT212" s="159"/>
      <c r="TWU212" s="159"/>
      <c r="TWV212" s="159"/>
      <c r="TWW212" s="159"/>
      <c r="TWX212" s="159"/>
      <c r="TWY212" s="159"/>
      <c r="TWZ212" s="159"/>
      <c r="TXA212" s="159"/>
      <c r="TXB212" s="159"/>
      <c r="TXC212" s="159"/>
      <c r="TXD212" s="159"/>
      <c r="TXE212" s="159"/>
      <c r="TXF212" s="159"/>
      <c r="TXG212" s="159"/>
      <c r="TXH212" s="159"/>
      <c r="TXI212" s="159"/>
      <c r="TXJ212" s="159"/>
      <c r="TXK212" s="159"/>
      <c r="TXL212" s="159"/>
      <c r="TXM212" s="159"/>
      <c r="TXN212" s="159"/>
      <c r="TXO212" s="159"/>
      <c r="TXP212" s="159"/>
      <c r="TXQ212" s="159"/>
      <c r="TXR212" s="159"/>
      <c r="TXS212" s="159"/>
      <c r="TXT212" s="159"/>
      <c r="TXU212" s="159"/>
      <c r="TXV212" s="159"/>
      <c r="TXW212" s="159"/>
      <c r="TXX212" s="159"/>
      <c r="TXY212" s="159"/>
      <c r="TXZ212" s="159"/>
      <c r="TYA212" s="159"/>
      <c r="TYB212" s="159"/>
      <c r="TYC212" s="159"/>
      <c r="TYD212" s="159"/>
      <c r="TYE212" s="159"/>
      <c r="TYF212" s="159"/>
      <c r="TYG212" s="159"/>
      <c r="TYH212" s="159"/>
      <c r="TYI212" s="159"/>
      <c r="TYJ212" s="159"/>
      <c r="TYK212" s="159"/>
      <c r="TYL212" s="159"/>
      <c r="TYM212" s="159"/>
      <c r="TYN212" s="159"/>
      <c r="TYO212" s="159"/>
      <c r="TYP212" s="159"/>
      <c r="TYQ212" s="159"/>
      <c r="TYR212" s="159"/>
      <c r="TYS212" s="159"/>
      <c r="TYT212" s="159"/>
      <c r="TYU212" s="159"/>
      <c r="TYV212" s="159"/>
      <c r="TYW212" s="159"/>
      <c r="TYX212" s="159"/>
      <c r="TYY212" s="159"/>
      <c r="TYZ212" s="159"/>
      <c r="TZA212" s="159"/>
      <c r="TZB212" s="159"/>
      <c r="TZC212" s="159"/>
      <c r="TZD212" s="159"/>
      <c r="TZE212" s="159"/>
      <c r="TZF212" s="159"/>
      <c r="TZG212" s="159"/>
      <c r="TZH212" s="159"/>
      <c r="TZI212" s="159"/>
      <c r="TZJ212" s="159"/>
      <c r="TZK212" s="159"/>
      <c r="TZL212" s="159"/>
      <c r="TZM212" s="159"/>
      <c r="TZN212" s="159"/>
      <c r="TZO212" s="159"/>
      <c r="TZP212" s="159"/>
      <c r="TZQ212" s="159"/>
      <c r="TZR212" s="159"/>
      <c r="TZS212" s="159"/>
      <c r="TZT212" s="159"/>
      <c r="TZU212" s="159"/>
      <c r="TZV212" s="159"/>
      <c r="TZW212" s="159"/>
      <c r="TZX212" s="159"/>
      <c r="TZY212" s="159"/>
      <c r="TZZ212" s="159"/>
      <c r="UAA212" s="159"/>
      <c r="UAB212" s="159"/>
      <c r="UAC212" s="159"/>
      <c r="UAD212" s="159"/>
      <c r="UAE212" s="159"/>
      <c r="UAF212" s="159"/>
      <c r="UAG212" s="159"/>
      <c r="UAH212" s="159"/>
      <c r="UAI212" s="159"/>
      <c r="UAJ212" s="159"/>
      <c r="UAK212" s="159"/>
      <c r="UAL212" s="159"/>
      <c r="UAM212" s="159"/>
      <c r="UAN212" s="159"/>
      <c r="UAO212" s="159"/>
      <c r="UAP212" s="159"/>
      <c r="UAQ212" s="159"/>
      <c r="UAR212" s="159"/>
      <c r="UAS212" s="159"/>
      <c r="UAT212" s="159"/>
      <c r="UAU212" s="159"/>
      <c r="UAV212" s="159"/>
      <c r="UAW212" s="159"/>
      <c r="UAX212" s="159"/>
      <c r="UAY212" s="159"/>
      <c r="UAZ212" s="159"/>
      <c r="UBA212" s="159"/>
      <c r="UBB212" s="159"/>
      <c r="UBC212" s="159"/>
      <c r="UBD212" s="159"/>
      <c r="UBE212" s="159"/>
      <c r="UBF212" s="159"/>
      <c r="UBG212" s="159"/>
      <c r="UBH212" s="159"/>
      <c r="UBI212" s="159"/>
      <c r="UBJ212" s="159"/>
      <c r="UBK212" s="159"/>
      <c r="UBL212" s="159"/>
      <c r="UBM212" s="159"/>
      <c r="UBN212" s="159"/>
      <c r="UBO212" s="159"/>
      <c r="UBP212" s="159"/>
      <c r="UBQ212" s="159"/>
      <c r="UBR212" s="159"/>
      <c r="UBS212" s="159"/>
      <c r="UBT212" s="159"/>
      <c r="UBU212" s="159"/>
      <c r="UBV212" s="159"/>
      <c r="UBW212" s="159"/>
      <c r="UBX212" s="159"/>
      <c r="UBY212" s="159"/>
      <c r="UBZ212" s="159"/>
      <c r="UCA212" s="159"/>
      <c r="UCB212" s="159"/>
      <c r="UCC212" s="159"/>
      <c r="UCD212" s="159"/>
      <c r="UCE212" s="159"/>
      <c r="UCF212" s="159"/>
      <c r="UCG212" s="159"/>
      <c r="UCH212" s="159"/>
      <c r="UCI212" s="159"/>
      <c r="UCJ212" s="159"/>
      <c r="UCK212" s="159"/>
      <c r="UCL212" s="159"/>
      <c r="UCM212" s="159"/>
      <c r="UCN212" s="159"/>
      <c r="UCO212" s="159"/>
      <c r="UCP212" s="159"/>
      <c r="UCQ212" s="159"/>
      <c r="UCR212" s="159"/>
      <c r="UCS212" s="159"/>
      <c r="UCT212" s="159"/>
      <c r="UCU212" s="159"/>
      <c r="UCV212" s="159"/>
      <c r="UCW212" s="159"/>
      <c r="UCX212" s="159"/>
      <c r="UCY212" s="159"/>
      <c r="UCZ212" s="159"/>
      <c r="UDA212" s="159"/>
      <c r="UDB212" s="159"/>
      <c r="UDC212" s="159"/>
      <c r="UDD212" s="159"/>
      <c r="UDE212" s="159"/>
      <c r="UDF212" s="159"/>
      <c r="UDG212" s="159"/>
      <c r="UDH212" s="159"/>
      <c r="UDI212" s="159"/>
      <c r="UDJ212" s="159"/>
      <c r="UDK212" s="159"/>
      <c r="UDL212" s="159"/>
      <c r="UDM212" s="159"/>
      <c r="UDN212" s="159"/>
      <c r="UDO212" s="159"/>
      <c r="UDP212" s="159"/>
      <c r="UDQ212" s="159"/>
      <c r="UDR212" s="159"/>
      <c r="UDS212" s="159"/>
      <c r="UDT212" s="159"/>
      <c r="UDU212" s="159"/>
      <c r="UDV212" s="159"/>
      <c r="UDW212" s="159"/>
      <c r="UDX212" s="159"/>
      <c r="UDY212" s="159"/>
      <c r="UDZ212" s="159"/>
      <c r="UEA212" s="159"/>
      <c r="UEB212" s="159"/>
      <c r="UEC212" s="159"/>
      <c r="UED212" s="159"/>
      <c r="UEE212" s="159"/>
      <c r="UEF212" s="159"/>
      <c r="UEG212" s="159"/>
      <c r="UEH212" s="159"/>
      <c r="UEI212" s="159"/>
      <c r="UEJ212" s="159"/>
      <c r="UEK212" s="159"/>
      <c r="UEL212" s="159"/>
      <c r="UEM212" s="159"/>
      <c r="UEN212" s="159"/>
      <c r="UEO212" s="159"/>
      <c r="UEP212" s="159"/>
      <c r="UEQ212" s="159"/>
      <c r="UER212" s="159"/>
      <c r="UES212" s="159"/>
      <c r="UET212" s="159"/>
      <c r="UEU212" s="159"/>
      <c r="UEV212" s="159"/>
      <c r="UEW212" s="159"/>
      <c r="UEX212" s="159"/>
      <c r="UEY212" s="159"/>
      <c r="UEZ212" s="159"/>
      <c r="UFA212" s="159"/>
      <c r="UFB212" s="159"/>
      <c r="UFC212" s="159"/>
      <c r="UFD212" s="159"/>
      <c r="UFE212" s="159"/>
      <c r="UFF212" s="159"/>
      <c r="UFG212" s="159"/>
      <c r="UFH212" s="159"/>
      <c r="UFI212" s="159"/>
      <c r="UFJ212" s="159"/>
      <c r="UFK212" s="159"/>
      <c r="UFL212" s="159"/>
      <c r="UFM212" s="159"/>
      <c r="UFN212" s="159"/>
      <c r="UFO212" s="159"/>
      <c r="UFP212" s="159"/>
      <c r="UFQ212" s="159"/>
      <c r="UFR212" s="159"/>
      <c r="UFS212" s="159"/>
      <c r="UFT212" s="159"/>
      <c r="UFU212" s="159"/>
      <c r="UFV212" s="159"/>
      <c r="UFW212" s="159"/>
      <c r="UFX212" s="159"/>
      <c r="UFY212" s="159"/>
      <c r="UFZ212" s="159"/>
      <c r="UGA212" s="159"/>
      <c r="UGB212" s="159"/>
      <c r="UGC212" s="159"/>
      <c r="UGD212" s="159"/>
      <c r="UGE212" s="159"/>
      <c r="UGF212" s="159"/>
      <c r="UGG212" s="159"/>
      <c r="UGH212" s="159"/>
      <c r="UGI212" s="159"/>
      <c r="UGJ212" s="159"/>
      <c r="UGK212" s="159"/>
      <c r="UGL212" s="159"/>
      <c r="UGM212" s="159"/>
      <c r="UGN212" s="159"/>
      <c r="UGO212" s="159"/>
      <c r="UGP212" s="159"/>
      <c r="UGQ212" s="159"/>
      <c r="UGR212" s="159"/>
      <c r="UGS212" s="159"/>
      <c r="UGT212" s="159"/>
      <c r="UGU212" s="159"/>
      <c r="UGV212" s="159"/>
      <c r="UGW212" s="159"/>
      <c r="UGX212" s="159"/>
      <c r="UGY212" s="159"/>
      <c r="UGZ212" s="159"/>
      <c r="UHA212" s="159"/>
      <c r="UHB212" s="159"/>
      <c r="UHC212" s="159"/>
      <c r="UHD212" s="159"/>
      <c r="UHE212" s="159"/>
      <c r="UHF212" s="159"/>
      <c r="UHG212" s="159"/>
      <c r="UHH212" s="159"/>
      <c r="UHI212" s="159"/>
      <c r="UHJ212" s="159"/>
      <c r="UHK212" s="159"/>
      <c r="UHL212" s="159"/>
      <c r="UHM212" s="159"/>
      <c r="UHN212" s="159"/>
      <c r="UHO212" s="159"/>
      <c r="UHP212" s="159"/>
      <c r="UHQ212" s="159"/>
      <c r="UHR212" s="159"/>
      <c r="UHS212" s="159"/>
      <c r="UHT212" s="159"/>
      <c r="UHU212" s="159"/>
      <c r="UHV212" s="159"/>
      <c r="UHW212" s="159"/>
      <c r="UHX212" s="159"/>
      <c r="UHY212" s="159"/>
      <c r="UHZ212" s="159"/>
      <c r="UIA212" s="159"/>
      <c r="UIB212" s="159"/>
      <c r="UIC212" s="159"/>
      <c r="UID212" s="159"/>
      <c r="UIE212" s="159"/>
      <c r="UIF212" s="159"/>
      <c r="UIG212" s="159"/>
      <c r="UIH212" s="159"/>
      <c r="UII212" s="159"/>
      <c r="UIJ212" s="159"/>
      <c r="UIK212" s="159"/>
      <c r="UIL212" s="159"/>
      <c r="UIM212" s="159"/>
      <c r="UIN212" s="159"/>
      <c r="UIO212" s="159"/>
      <c r="UIP212" s="159"/>
      <c r="UIQ212" s="159"/>
      <c r="UIR212" s="159"/>
      <c r="UIS212" s="159"/>
      <c r="UIT212" s="159"/>
      <c r="UIU212" s="159"/>
      <c r="UIV212" s="159"/>
      <c r="UIW212" s="159"/>
      <c r="UIX212" s="159"/>
      <c r="UIY212" s="159"/>
      <c r="UIZ212" s="159"/>
      <c r="UJA212" s="159"/>
      <c r="UJB212" s="159"/>
      <c r="UJC212" s="159"/>
      <c r="UJD212" s="159"/>
      <c r="UJE212" s="159"/>
      <c r="UJF212" s="159"/>
      <c r="UJG212" s="159"/>
      <c r="UJH212" s="159"/>
      <c r="UJI212" s="159"/>
      <c r="UJJ212" s="159"/>
      <c r="UJK212" s="159"/>
      <c r="UJL212" s="159"/>
      <c r="UJM212" s="159"/>
      <c r="UJN212" s="159"/>
      <c r="UJO212" s="159"/>
      <c r="UJP212" s="159"/>
      <c r="UJQ212" s="159"/>
      <c r="UJR212" s="159"/>
      <c r="UJS212" s="159"/>
      <c r="UJT212" s="159"/>
      <c r="UJU212" s="159"/>
      <c r="UJV212" s="159"/>
      <c r="UJW212" s="159"/>
      <c r="UJX212" s="159"/>
      <c r="UJY212" s="159"/>
      <c r="UJZ212" s="159"/>
      <c r="UKA212" s="159"/>
      <c r="UKB212" s="159"/>
      <c r="UKC212" s="159"/>
      <c r="UKD212" s="159"/>
      <c r="UKE212" s="159"/>
      <c r="UKF212" s="159"/>
      <c r="UKG212" s="159"/>
      <c r="UKH212" s="159"/>
      <c r="UKI212" s="159"/>
      <c r="UKJ212" s="159"/>
      <c r="UKK212" s="159"/>
      <c r="UKL212" s="159"/>
      <c r="UKM212" s="159"/>
      <c r="UKN212" s="159"/>
      <c r="UKO212" s="159"/>
      <c r="UKP212" s="159"/>
      <c r="UKQ212" s="159"/>
      <c r="UKR212" s="159"/>
      <c r="UKS212" s="159"/>
      <c r="UKT212" s="159"/>
      <c r="UKU212" s="159"/>
      <c r="UKV212" s="159"/>
      <c r="UKW212" s="159"/>
      <c r="UKX212" s="159"/>
      <c r="UKY212" s="159"/>
      <c r="UKZ212" s="159"/>
      <c r="ULA212" s="159"/>
      <c r="ULB212" s="159"/>
      <c r="ULC212" s="159"/>
      <c r="ULD212" s="159"/>
      <c r="ULE212" s="159"/>
      <c r="ULF212" s="159"/>
      <c r="ULG212" s="159"/>
      <c r="ULH212" s="159"/>
      <c r="ULI212" s="159"/>
      <c r="ULJ212" s="159"/>
      <c r="ULK212" s="159"/>
      <c r="ULL212" s="159"/>
      <c r="ULM212" s="159"/>
      <c r="ULN212" s="159"/>
      <c r="ULO212" s="159"/>
      <c r="ULP212" s="159"/>
      <c r="ULQ212" s="159"/>
      <c r="ULR212" s="159"/>
      <c r="ULS212" s="159"/>
      <c r="ULT212" s="159"/>
      <c r="ULU212" s="159"/>
      <c r="ULV212" s="159"/>
      <c r="ULW212" s="159"/>
      <c r="ULX212" s="159"/>
      <c r="ULY212" s="159"/>
      <c r="ULZ212" s="159"/>
      <c r="UMA212" s="159"/>
      <c r="UMB212" s="159"/>
      <c r="UMC212" s="159"/>
      <c r="UMD212" s="159"/>
      <c r="UME212" s="159"/>
      <c r="UMF212" s="159"/>
      <c r="UMG212" s="159"/>
      <c r="UMH212" s="159"/>
      <c r="UMI212" s="159"/>
      <c r="UMJ212" s="159"/>
      <c r="UMK212" s="159"/>
      <c r="UML212" s="159"/>
      <c r="UMM212" s="159"/>
      <c r="UMN212" s="159"/>
      <c r="UMO212" s="159"/>
      <c r="UMP212" s="159"/>
      <c r="UMQ212" s="159"/>
      <c r="UMR212" s="159"/>
      <c r="UMS212" s="159"/>
      <c r="UMT212" s="159"/>
      <c r="UMU212" s="159"/>
      <c r="UMV212" s="159"/>
      <c r="UMW212" s="159"/>
      <c r="UMX212" s="159"/>
      <c r="UMY212" s="159"/>
      <c r="UMZ212" s="159"/>
      <c r="UNA212" s="159"/>
      <c r="UNB212" s="159"/>
      <c r="UNC212" s="159"/>
      <c r="UND212" s="159"/>
      <c r="UNE212" s="159"/>
      <c r="UNF212" s="159"/>
      <c r="UNG212" s="159"/>
      <c r="UNH212" s="159"/>
      <c r="UNI212" s="159"/>
      <c r="UNJ212" s="159"/>
      <c r="UNK212" s="159"/>
      <c r="UNL212" s="159"/>
      <c r="UNM212" s="159"/>
      <c r="UNN212" s="159"/>
      <c r="UNO212" s="159"/>
      <c r="UNP212" s="159"/>
      <c r="UNQ212" s="159"/>
      <c r="UNR212" s="159"/>
      <c r="UNS212" s="159"/>
      <c r="UNT212" s="159"/>
      <c r="UNU212" s="159"/>
      <c r="UNV212" s="159"/>
      <c r="UNW212" s="159"/>
      <c r="UNX212" s="159"/>
      <c r="UNY212" s="159"/>
      <c r="UNZ212" s="159"/>
      <c r="UOA212" s="159"/>
      <c r="UOB212" s="159"/>
      <c r="UOC212" s="159"/>
      <c r="UOD212" s="159"/>
      <c r="UOE212" s="159"/>
      <c r="UOF212" s="159"/>
      <c r="UOG212" s="159"/>
      <c r="UOH212" s="159"/>
      <c r="UOI212" s="159"/>
      <c r="UOJ212" s="159"/>
      <c r="UOK212" s="159"/>
      <c r="UOL212" s="159"/>
      <c r="UOM212" s="159"/>
      <c r="UON212" s="159"/>
      <c r="UOO212" s="159"/>
      <c r="UOP212" s="159"/>
      <c r="UOQ212" s="159"/>
      <c r="UOR212" s="159"/>
      <c r="UOS212" s="159"/>
      <c r="UOT212" s="159"/>
      <c r="UOU212" s="159"/>
      <c r="UOV212" s="159"/>
      <c r="UOW212" s="159"/>
      <c r="UOX212" s="159"/>
      <c r="UOY212" s="159"/>
      <c r="UOZ212" s="159"/>
      <c r="UPA212" s="159"/>
      <c r="UPB212" s="159"/>
      <c r="UPC212" s="159"/>
      <c r="UPD212" s="159"/>
      <c r="UPE212" s="159"/>
      <c r="UPF212" s="159"/>
      <c r="UPG212" s="159"/>
      <c r="UPH212" s="159"/>
      <c r="UPI212" s="159"/>
      <c r="UPJ212" s="159"/>
      <c r="UPK212" s="159"/>
      <c r="UPL212" s="159"/>
      <c r="UPM212" s="159"/>
      <c r="UPN212" s="159"/>
      <c r="UPO212" s="159"/>
      <c r="UPP212" s="159"/>
      <c r="UPQ212" s="159"/>
      <c r="UPR212" s="159"/>
      <c r="UPS212" s="159"/>
      <c r="UPT212" s="159"/>
      <c r="UPU212" s="159"/>
      <c r="UPV212" s="159"/>
      <c r="UPW212" s="159"/>
      <c r="UPX212" s="159"/>
      <c r="UPY212" s="159"/>
      <c r="UPZ212" s="159"/>
      <c r="UQA212" s="159"/>
      <c r="UQB212" s="159"/>
      <c r="UQC212" s="159"/>
      <c r="UQD212" s="159"/>
      <c r="UQE212" s="159"/>
      <c r="UQF212" s="159"/>
      <c r="UQG212" s="159"/>
      <c r="UQH212" s="159"/>
      <c r="UQI212" s="159"/>
      <c r="UQJ212" s="159"/>
      <c r="UQK212" s="159"/>
      <c r="UQL212" s="159"/>
      <c r="UQM212" s="159"/>
      <c r="UQN212" s="159"/>
      <c r="UQO212" s="159"/>
      <c r="UQP212" s="159"/>
      <c r="UQQ212" s="159"/>
      <c r="UQR212" s="159"/>
      <c r="UQS212" s="159"/>
      <c r="UQT212" s="159"/>
      <c r="UQU212" s="159"/>
      <c r="UQV212" s="159"/>
      <c r="UQW212" s="159"/>
      <c r="UQX212" s="159"/>
      <c r="UQY212" s="159"/>
      <c r="UQZ212" s="159"/>
      <c r="URA212" s="159"/>
      <c r="URB212" s="159"/>
      <c r="URC212" s="159"/>
      <c r="URD212" s="159"/>
      <c r="URE212" s="159"/>
      <c r="URF212" s="159"/>
      <c r="URG212" s="159"/>
      <c r="URH212" s="159"/>
      <c r="URI212" s="159"/>
      <c r="URJ212" s="159"/>
      <c r="URK212" s="159"/>
      <c r="URL212" s="159"/>
      <c r="URM212" s="159"/>
      <c r="URN212" s="159"/>
      <c r="URO212" s="159"/>
      <c r="URP212" s="159"/>
      <c r="URQ212" s="159"/>
      <c r="URR212" s="159"/>
      <c r="URS212" s="159"/>
      <c r="URT212" s="159"/>
      <c r="URU212" s="159"/>
      <c r="URV212" s="159"/>
      <c r="URW212" s="159"/>
      <c r="URX212" s="159"/>
      <c r="URY212" s="159"/>
      <c r="URZ212" s="159"/>
      <c r="USA212" s="159"/>
      <c r="USB212" s="159"/>
      <c r="USC212" s="159"/>
      <c r="USD212" s="159"/>
      <c r="USE212" s="159"/>
      <c r="USF212" s="159"/>
      <c r="USG212" s="159"/>
      <c r="USH212" s="159"/>
      <c r="USI212" s="159"/>
      <c r="USJ212" s="159"/>
      <c r="USK212" s="159"/>
      <c r="USL212" s="159"/>
      <c r="USM212" s="159"/>
      <c r="USN212" s="159"/>
      <c r="USO212" s="159"/>
      <c r="USP212" s="159"/>
      <c r="USQ212" s="159"/>
      <c r="USR212" s="159"/>
      <c r="USS212" s="159"/>
      <c r="UST212" s="159"/>
      <c r="USU212" s="159"/>
      <c r="USV212" s="159"/>
      <c r="USW212" s="159"/>
      <c r="USX212" s="159"/>
      <c r="USY212" s="159"/>
      <c r="USZ212" s="159"/>
      <c r="UTA212" s="159"/>
      <c r="UTB212" s="159"/>
      <c r="UTC212" s="159"/>
      <c r="UTD212" s="159"/>
      <c r="UTE212" s="159"/>
      <c r="UTF212" s="159"/>
      <c r="UTG212" s="159"/>
      <c r="UTH212" s="159"/>
      <c r="UTI212" s="159"/>
      <c r="UTJ212" s="159"/>
      <c r="UTK212" s="159"/>
      <c r="UTL212" s="159"/>
      <c r="UTM212" s="159"/>
      <c r="UTN212" s="159"/>
      <c r="UTO212" s="159"/>
      <c r="UTP212" s="159"/>
      <c r="UTQ212" s="159"/>
      <c r="UTR212" s="159"/>
      <c r="UTS212" s="159"/>
      <c r="UTT212" s="159"/>
      <c r="UTU212" s="159"/>
      <c r="UTV212" s="159"/>
      <c r="UTW212" s="159"/>
      <c r="UTX212" s="159"/>
      <c r="UTY212" s="159"/>
      <c r="UTZ212" s="159"/>
      <c r="UUA212" s="159"/>
      <c r="UUB212" s="159"/>
      <c r="UUC212" s="159"/>
      <c r="UUD212" s="159"/>
      <c r="UUE212" s="159"/>
      <c r="UUF212" s="159"/>
      <c r="UUG212" s="159"/>
      <c r="UUH212" s="159"/>
      <c r="UUI212" s="159"/>
      <c r="UUJ212" s="159"/>
      <c r="UUK212" s="159"/>
      <c r="UUL212" s="159"/>
      <c r="UUM212" s="159"/>
      <c r="UUN212" s="159"/>
      <c r="UUO212" s="159"/>
      <c r="UUP212" s="159"/>
      <c r="UUQ212" s="159"/>
      <c r="UUR212" s="159"/>
      <c r="UUS212" s="159"/>
      <c r="UUT212" s="159"/>
      <c r="UUU212" s="159"/>
      <c r="UUV212" s="159"/>
      <c r="UUW212" s="159"/>
      <c r="UUX212" s="159"/>
      <c r="UUY212" s="159"/>
      <c r="UUZ212" s="159"/>
      <c r="UVA212" s="159"/>
      <c r="UVB212" s="159"/>
      <c r="UVC212" s="159"/>
      <c r="UVD212" s="159"/>
      <c r="UVE212" s="159"/>
      <c r="UVF212" s="159"/>
      <c r="UVG212" s="159"/>
      <c r="UVH212" s="159"/>
      <c r="UVI212" s="159"/>
      <c r="UVJ212" s="159"/>
      <c r="UVK212" s="159"/>
      <c r="UVL212" s="159"/>
      <c r="UVM212" s="159"/>
      <c r="UVN212" s="159"/>
      <c r="UVO212" s="159"/>
      <c r="UVP212" s="159"/>
      <c r="UVQ212" s="159"/>
      <c r="UVR212" s="159"/>
      <c r="UVS212" s="159"/>
      <c r="UVT212" s="159"/>
      <c r="UVU212" s="159"/>
      <c r="UVV212" s="159"/>
      <c r="UVW212" s="159"/>
      <c r="UVX212" s="159"/>
      <c r="UVY212" s="159"/>
      <c r="UVZ212" s="159"/>
      <c r="UWA212" s="159"/>
      <c r="UWB212" s="159"/>
      <c r="UWC212" s="159"/>
      <c r="UWD212" s="159"/>
      <c r="UWE212" s="159"/>
      <c r="UWF212" s="159"/>
      <c r="UWG212" s="159"/>
      <c r="UWH212" s="159"/>
      <c r="UWI212" s="159"/>
      <c r="UWJ212" s="159"/>
      <c r="UWK212" s="159"/>
      <c r="UWL212" s="159"/>
      <c r="UWM212" s="159"/>
      <c r="UWN212" s="159"/>
      <c r="UWO212" s="159"/>
      <c r="UWP212" s="159"/>
      <c r="UWQ212" s="159"/>
      <c r="UWR212" s="159"/>
      <c r="UWS212" s="159"/>
      <c r="UWT212" s="159"/>
      <c r="UWU212" s="159"/>
      <c r="UWV212" s="159"/>
      <c r="UWW212" s="159"/>
      <c r="UWX212" s="159"/>
      <c r="UWY212" s="159"/>
      <c r="UWZ212" s="159"/>
      <c r="UXA212" s="159"/>
      <c r="UXB212" s="159"/>
      <c r="UXC212" s="159"/>
      <c r="UXD212" s="159"/>
      <c r="UXE212" s="159"/>
      <c r="UXF212" s="159"/>
      <c r="UXG212" s="159"/>
      <c r="UXH212" s="159"/>
      <c r="UXI212" s="159"/>
      <c r="UXJ212" s="159"/>
      <c r="UXK212" s="159"/>
      <c r="UXL212" s="159"/>
      <c r="UXM212" s="159"/>
      <c r="UXN212" s="159"/>
      <c r="UXO212" s="159"/>
      <c r="UXP212" s="159"/>
      <c r="UXQ212" s="159"/>
      <c r="UXR212" s="159"/>
      <c r="UXS212" s="159"/>
      <c r="UXT212" s="159"/>
      <c r="UXU212" s="159"/>
      <c r="UXV212" s="159"/>
      <c r="UXW212" s="159"/>
      <c r="UXX212" s="159"/>
      <c r="UXY212" s="159"/>
      <c r="UXZ212" s="159"/>
      <c r="UYA212" s="159"/>
      <c r="UYB212" s="159"/>
      <c r="UYC212" s="159"/>
      <c r="UYD212" s="159"/>
      <c r="UYE212" s="159"/>
      <c r="UYF212" s="159"/>
      <c r="UYG212" s="159"/>
      <c r="UYH212" s="159"/>
      <c r="UYI212" s="159"/>
      <c r="UYJ212" s="159"/>
      <c r="UYK212" s="159"/>
      <c r="UYL212" s="159"/>
      <c r="UYM212" s="159"/>
      <c r="UYN212" s="159"/>
      <c r="UYO212" s="159"/>
      <c r="UYP212" s="159"/>
      <c r="UYQ212" s="159"/>
      <c r="UYR212" s="159"/>
      <c r="UYS212" s="159"/>
      <c r="UYT212" s="159"/>
      <c r="UYU212" s="159"/>
      <c r="UYV212" s="159"/>
      <c r="UYW212" s="159"/>
      <c r="UYX212" s="159"/>
      <c r="UYY212" s="159"/>
      <c r="UYZ212" s="159"/>
      <c r="UZA212" s="159"/>
      <c r="UZB212" s="159"/>
      <c r="UZC212" s="159"/>
      <c r="UZD212" s="159"/>
      <c r="UZE212" s="159"/>
      <c r="UZF212" s="159"/>
      <c r="UZG212" s="159"/>
      <c r="UZH212" s="159"/>
      <c r="UZI212" s="159"/>
      <c r="UZJ212" s="159"/>
      <c r="UZK212" s="159"/>
      <c r="UZL212" s="159"/>
      <c r="UZM212" s="159"/>
      <c r="UZN212" s="159"/>
      <c r="UZO212" s="159"/>
      <c r="UZP212" s="159"/>
      <c r="UZQ212" s="159"/>
      <c r="UZR212" s="159"/>
      <c r="UZS212" s="159"/>
      <c r="UZT212" s="159"/>
      <c r="UZU212" s="159"/>
      <c r="UZV212" s="159"/>
      <c r="UZW212" s="159"/>
      <c r="UZX212" s="159"/>
      <c r="UZY212" s="159"/>
      <c r="UZZ212" s="159"/>
      <c r="VAA212" s="159"/>
      <c r="VAB212" s="159"/>
      <c r="VAC212" s="159"/>
      <c r="VAD212" s="159"/>
      <c r="VAE212" s="159"/>
      <c r="VAF212" s="159"/>
      <c r="VAG212" s="159"/>
      <c r="VAH212" s="159"/>
      <c r="VAI212" s="159"/>
      <c r="VAJ212" s="159"/>
      <c r="VAK212" s="159"/>
      <c r="VAL212" s="159"/>
      <c r="VAM212" s="159"/>
      <c r="VAN212" s="159"/>
      <c r="VAO212" s="159"/>
      <c r="VAP212" s="159"/>
      <c r="VAQ212" s="159"/>
      <c r="VAR212" s="159"/>
      <c r="VAS212" s="159"/>
      <c r="VAT212" s="159"/>
      <c r="VAU212" s="159"/>
      <c r="VAV212" s="159"/>
      <c r="VAW212" s="159"/>
      <c r="VAX212" s="159"/>
      <c r="VAY212" s="159"/>
      <c r="VAZ212" s="159"/>
      <c r="VBA212" s="159"/>
      <c r="VBB212" s="159"/>
      <c r="VBC212" s="159"/>
      <c r="VBD212" s="159"/>
      <c r="VBE212" s="159"/>
      <c r="VBF212" s="159"/>
      <c r="VBG212" s="159"/>
      <c r="VBH212" s="159"/>
      <c r="VBI212" s="159"/>
      <c r="VBJ212" s="159"/>
      <c r="VBK212" s="159"/>
      <c r="VBL212" s="159"/>
      <c r="VBM212" s="159"/>
      <c r="VBN212" s="159"/>
      <c r="VBO212" s="159"/>
      <c r="VBP212" s="159"/>
      <c r="VBQ212" s="159"/>
      <c r="VBR212" s="159"/>
      <c r="VBS212" s="159"/>
      <c r="VBT212" s="159"/>
      <c r="VBU212" s="159"/>
      <c r="VBV212" s="159"/>
      <c r="VBW212" s="159"/>
      <c r="VBX212" s="159"/>
      <c r="VBY212" s="159"/>
      <c r="VBZ212" s="159"/>
      <c r="VCA212" s="159"/>
      <c r="VCB212" s="159"/>
      <c r="VCC212" s="159"/>
      <c r="VCD212" s="159"/>
      <c r="VCE212" s="159"/>
      <c r="VCF212" s="159"/>
      <c r="VCG212" s="159"/>
      <c r="VCH212" s="159"/>
      <c r="VCI212" s="159"/>
      <c r="VCJ212" s="159"/>
      <c r="VCK212" s="159"/>
      <c r="VCL212" s="159"/>
      <c r="VCM212" s="159"/>
      <c r="VCN212" s="159"/>
      <c r="VCO212" s="159"/>
      <c r="VCP212" s="159"/>
      <c r="VCQ212" s="159"/>
      <c r="VCR212" s="159"/>
      <c r="VCS212" s="159"/>
      <c r="VCT212" s="159"/>
      <c r="VCU212" s="159"/>
      <c r="VCV212" s="159"/>
      <c r="VCW212" s="159"/>
      <c r="VCX212" s="159"/>
      <c r="VCY212" s="159"/>
      <c r="VCZ212" s="159"/>
      <c r="VDA212" s="159"/>
      <c r="VDB212" s="159"/>
      <c r="VDC212" s="159"/>
      <c r="VDD212" s="159"/>
      <c r="VDE212" s="159"/>
      <c r="VDF212" s="159"/>
      <c r="VDG212" s="159"/>
      <c r="VDH212" s="159"/>
      <c r="VDI212" s="159"/>
      <c r="VDJ212" s="159"/>
      <c r="VDK212" s="159"/>
      <c r="VDL212" s="159"/>
      <c r="VDM212" s="159"/>
      <c r="VDN212" s="159"/>
      <c r="VDO212" s="159"/>
      <c r="VDP212" s="159"/>
      <c r="VDQ212" s="159"/>
      <c r="VDR212" s="159"/>
      <c r="VDS212" s="159"/>
      <c r="VDT212" s="159"/>
      <c r="VDU212" s="159"/>
      <c r="VDV212" s="159"/>
      <c r="VDW212" s="159"/>
      <c r="VDX212" s="159"/>
      <c r="VDY212" s="159"/>
      <c r="VDZ212" s="159"/>
      <c r="VEA212" s="159"/>
      <c r="VEB212" s="159"/>
      <c r="VEC212" s="159"/>
      <c r="VED212" s="159"/>
      <c r="VEE212" s="159"/>
      <c r="VEF212" s="159"/>
      <c r="VEG212" s="159"/>
      <c r="VEH212" s="159"/>
      <c r="VEI212" s="159"/>
      <c r="VEJ212" s="159"/>
      <c r="VEK212" s="159"/>
      <c r="VEL212" s="159"/>
      <c r="VEM212" s="159"/>
      <c r="VEN212" s="159"/>
      <c r="VEO212" s="159"/>
      <c r="VEP212" s="159"/>
      <c r="VEQ212" s="159"/>
      <c r="VER212" s="159"/>
      <c r="VES212" s="159"/>
      <c r="VET212" s="159"/>
      <c r="VEU212" s="159"/>
      <c r="VEV212" s="159"/>
      <c r="VEW212" s="159"/>
      <c r="VEX212" s="159"/>
      <c r="VEY212" s="159"/>
      <c r="VEZ212" s="159"/>
      <c r="VFA212" s="159"/>
      <c r="VFB212" s="159"/>
      <c r="VFC212" s="159"/>
      <c r="VFD212" s="159"/>
      <c r="VFE212" s="159"/>
      <c r="VFF212" s="159"/>
      <c r="VFG212" s="159"/>
      <c r="VFH212" s="159"/>
      <c r="VFI212" s="159"/>
      <c r="VFJ212" s="159"/>
      <c r="VFK212" s="159"/>
      <c r="VFL212" s="159"/>
      <c r="VFM212" s="159"/>
      <c r="VFN212" s="159"/>
      <c r="VFO212" s="159"/>
      <c r="VFP212" s="159"/>
      <c r="VFQ212" s="159"/>
      <c r="VFR212" s="159"/>
      <c r="VFS212" s="159"/>
      <c r="VFT212" s="159"/>
      <c r="VFU212" s="159"/>
      <c r="VFV212" s="159"/>
      <c r="VFW212" s="159"/>
      <c r="VFX212" s="159"/>
      <c r="VFY212" s="159"/>
      <c r="VFZ212" s="159"/>
      <c r="VGA212" s="159"/>
      <c r="VGB212" s="159"/>
      <c r="VGC212" s="159"/>
      <c r="VGD212" s="159"/>
      <c r="VGE212" s="159"/>
      <c r="VGF212" s="159"/>
      <c r="VGG212" s="159"/>
      <c r="VGH212" s="159"/>
      <c r="VGI212" s="159"/>
      <c r="VGJ212" s="159"/>
      <c r="VGK212" s="159"/>
      <c r="VGL212" s="159"/>
      <c r="VGM212" s="159"/>
      <c r="VGN212" s="159"/>
      <c r="VGO212" s="159"/>
      <c r="VGP212" s="159"/>
      <c r="VGQ212" s="159"/>
      <c r="VGR212" s="159"/>
      <c r="VGS212" s="159"/>
      <c r="VGT212" s="159"/>
      <c r="VGU212" s="159"/>
      <c r="VGV212" s="159"/>
      <c r="VGW212" s="159"/>
      <c r="VGX212" s="159"/>
      <c r="VGY212" s="159"/>
      <c r="VGZ212" s="159"/>
      <c r="VHA212" s="159"/>
      <c r="VHB212" s="159"/>
      <c r="VHC212" s="159"/>
      <c r="VHD212" s="159"/>
      <c r="VHE212" s="159"/>
      <c r="VHF212" s="159"/>
      <c r="VHG212" s="159"/>
      <c r="VHH212" s="159"/>
      <c r="VHI212" s="159"/>
      <c r="VHJ212" s="159"/>
      <c r="VHK212" s="159"/>
      <c r="VHL212" s="159"/>
      <c r="VHM212" s="159"/>
      <c r="VHN212" s="159"/>
      <c r="VHO212" s="159"/>
      <c r="VHP212" s="159"/>
      <c r="VHQ212" s="159"/>
      <c r="VHR212" s="159"/>
      <c r="VHS212" s="159"/>
      <c r="VHT212" s="159"/>
      <c r="VHU212" s="159"/>
      <c r="VHV212" s="159"/>
      <c r="VHW212" s="159"/>
      <c r="VHX212" s="159"/>
      <c r="VHY212" s="159"/>
      <c r="VHZ212" s="159"/>
      <c r="VIA212" s="159"/>
      <c r="VIB212" s="159"/>
      <c r="VIC212" s="159"/>
      <c r="VID212" s="159"/>
      <c r="VIE212" s="159"/>
      <c r="VIF212" s="159"/>
      <c r="VIG212" s="159"/>
      <c r="VIH212" s="159"/>
      <c r="VII212" s="159"/>
      <c r="VIJ212" s="159"/>
      <c r="VIK212" s="159"/>
      <c r="VIL212" s="159"/>
      <c r="VIM212" s="159"/>
      <c r="VIN212" s="159"/>
      <c r="VIO212" s="159"/>
      <c r="VIP212" s="159"/>
      <c r="VIQ212" s="159"/>
      <c r="VIR212" s="159"/>
      <c r="VIS212" s="159"/>
      <c r="VIT212" s="159"/>
      <c r="VIU212" s="159"/>
      <c r="VIV212" s="159"/>
      <c r="VIW212" s="159"/>
      <c r="VIX212" s="159"/>
      <c r="VIY212" s="159"/>
      <c r="VIZ212" s="159"/>
      <c r="VJA212" s="159"/>
      <c r="VJB212" s="159"/>
      <c r="VJC212" s="159"/>
      <c r="VJD212" s="159"/>
      <c r="VJE212" s="159"/>
      <c r="VJF212" s="159"/>
      <c r="VJG212" s="159"/>
      <c r="VJH212" s="159"/>
      <c r="VJI212" s="159"/>
      <c r="VJJ212" s="159"/>
      <c r="VJK212" s="159"/>
      <c r="VJL212" s="159"/>
      <c r="VJM212" s="159"/>
      <c r="VJN212" s="159"/>
      <c r="VJO212" s="159"/>
      <c r="VJP212" s="159"/>
      <c r="VJQ212" s="159"/>
      <c r="VJR212" s="159"/>
      <c r="VJS212" s="159"/>
      <c r="VJT212" s="159"/>
      <c r="VJU212" s="159"/>
      <c r="VJV212" s="159"/>
      <c r="VJW212" s="159"/>
      <c r="VJX212" s="159"/>
      <c r="VJY212" s="159"/>
      <c r="VJZ212" s="159"/>
      <c r="VKA212" s="159"/>
      <c r="VKB212" s="159"/>
      <c r="VKC212" s="159"/>
      <c r="VKD212" s="159"/>
      <c r="VKE212" s="159"/>
      <c r="VKF212" s="159"/>
      <c r="VKG212" s="159"/>
      <c r="VKH212" s="159"/>
      <c r="VKI212" s="159"/>
      <c r="VKJ212" s="159"/>
      <c r="VKK212" s="159"/>
      <c r="VKL212" s="159"/>
      <c r="VKM212" s="159"/>
      <c r="VKN212" s="159"/>
      <c r="VKO212" s="159"/>
      <c r="VKP212" s="159"/>
      <c r="VKQ212" s="159"/>
      <c r="VKR212" s="159"/>
      <c r="VKS212" s="159"/>
      <c r="VKT212" s="159"/>
      <c r="VKU212" s="159"/>
      <c r="VKV212" s="159"/>
      <c r="VKW212" s="159"/>
      <c r="VKX212" s="159"/>
      <c r="VKY212" s="159"/>
      <c r="VKZ212" s="159"/>
      <c r="VLA212" s="159"/>
      <c r="VLB212" s="159"/>
      <c r="VLC212" s="159"/>
      <c r="VLD212" s="159"/>
      <c r="VLE212" s="159"/>
      <c r="VLF212" s="159"/>
      <c r="VLG212" s="159"/>
      <c r="VLH212" s="159"/>
      <c r="VLI212" s="159"/>
      <c r="VLJ212" s="159"/>
      <c r="VLK212" s="159"/>
      <c r="VLL212" s="159"/>
      <c r="VLM212" s="159"/>
      <c r="VLN212" s="159"/>
      <c r="VLO212" s="159"/>
      <c r="VLP212" s="159"/>
      <c r="VLQ212" s="159"/>
      <c r="VLR212" s="159"/>
      <c r="VLS212" s="159"/>
      <c r="VLT212" s="159"/>
      <c r="VLU212" s="159"/>
      <c r="VLV212" s="159"/>
      <c r="VLW212" s="159"/>
      <c r="VLX212" s="159"/>
      <c r="VLY212" s="159"/>
      <c r="VLZ212" s="159"/>
      <c r="VMA212" s="159"/>
      <c r="VMB212" s="159"/>
      <c r="VMC212" s="159"/>
      <c r="VMD212" s="159"/>
      <c r="VME212" s="159"/>
      <c r="VMF212" s="159"/>
      <c r="VMG212" s="159"/>
      <c r="VMH212" s="159"/>
      <c r="VMI212" s="159"/>
      <c r="VMJ212" s="159"/>
      <c r="VMK212" s="159"/>
      <c r="VML212" s="159"/>
      <c r="VMM212" s="159"/>
      <c r="VMN212" s="159"/>
      <c r="VMO212" s="159"/>
      <c r="VMP212" s="159"/>
      <c r="VMQ212" s="159"/>
      <c r="VMR212" s="159"/>
      <c r="VMS212" s="159"/>
      <c r="VMT212" s="159"/>
      <c r="VMU212" s="159"/>
      <c r="VMV212" s="159"/>
      <c r="VMW212" s="159"/>
      <c r="VMX212" s="159"/>
      <c r="VMY212" s="159"/>
      <c r="VMZ212" s="159"/>
      <c r="VNA212" s="159"/>
      <c r="VNB212" s="159"/>
      <c r="VNC212" s="159"/>
      <c r="VND212" s="159"/>
      <c r="VNE212" s="159"/>
      <c r="VNF212" s="159"/>
      <c r="VNG212" s="159"/>
      <c r="VNH212" s="159"/>
      <c r="VNI212" s="159"/>
      <c r="VNJ212" s="159"/>
      <c r="VNK212" s="159"/>
      <c r="VNL212" s="159"/>
      <c r="VNM212" s="159"/>
      <c r="VNN212" s="159"/>
      <c r="VNO212" s="159"/>
      <c r="VNP212" s="159"/>
      <c r="VNQ212" s="159"/>
      <c r="VNR212" s="159"/>
      <c r="VNS212" s="159"/>
      <c r="VNT212" s="159"/>
      <c r="VNU212" s="159"/>
      <c r="VNV212" s="159"/>
      <c r="VNW212" s="159"/>
      <c r="VNX212" s="159"/>
      <c r="VNY212" s="159"/>
      <c r="VNZ212" s="159"/>
      <c r="VOA212" s="159"/>
      <c r="VOB212" s="159"/>
      <c r="VOC212" s="159"/>
      <c r="VOD212" s="159"/>
      <c r="VOE212" s="159"/>
      <c r="VOF212" s="159"/>
      <c r="VOG212" s="159"/>
      <c r="VOH212" s="159"/>
      <c r="VOI212" s="159"/>
      <c r="VOJ212" s="159"/>
      <c r="VOK212" s="159"/>
      <c r="VOL212" s="159"/>
      <c r="VOM212" s="159"/>
      <c r="VON212" s="159"/>
      <c r="VOO212" s="159"/>
      <c r="VOP212" s="159"/>
      <c r="VOQ212" s="159"/>
      <c r="VOR212" s="159"/>
      <c r="VOS212" s="159"/>
      <c r="VOT212" s="159"/>
      <c r="VOU212" s="159"/>
      <c r="VOV212" s="159"/>
      <c r="VOW212" s="159"/>
      <c r="VOX212" s="159"/>
      <c r="VOY212" s="159"/>
      <c r="VOZ212" s="159"/>
      <c r="VPA212" s="159"/>
      <c r="VPB212" s="159"/>
      <c r="VPC212" s="159"/>
      <c r="VPD212" s="159"/>
      <c r="VPE212" s="159"/>
      <c r="VPF212" s="159"/>
      <c r="VPG212" s="159"/>
      <c r="VPH212" s="159"/>
      <c r="VPI212" s="159"/>
      <c r="VPJ212" s="159"/>
      <c r="VPK212" s="159"/>
      <c r="VPL212" s="159"/>
      <c r="VPM212" s="159"/>
      <c r="VPN212" s="159"/>
      <c r="VPO212" s="159"/>
      <c r="VPP212" s="159"/>
      <c r="VPQ212" s="159"/>
      <c r="VPR212" s="159"/>
      <c r="VPS212" s="159"/>
      <c r="VPT212" s="159"/>
      <c r="VPU212" s="159"/>
      <c r="VPV212" s="159"/>
      <c r="VPW212" s="159"/>
      <c r="VPX212" s="159"/>
      <c r="VPY212" s="159"/>
      <c r="VPZ212" s="159"/>
      <c r="VQA212" s="159"/>
      <c r="VQB212" s="159"/>
      <c r="VQC212" s="159"/>
      <c r="VQD212" s="159"/>
      <c r="VQE212" s="159"/>
      <c r="VQF212" s="159"/>
      <c r="VQG212" s="159"/>
      <c r="VQH212" s="159"/>
      <c r="VQI212" s="159"/>
      <c r="VQJ212" s="159"/>
      <c r="VQK212" s="159"/>
      <c r="VQL212" s="159"/>
      <c r="VQM212" s="159"/>
      <c r="VQN212" s="159"/>
      <c r="VQO212" s="159"/>
      <c r="VQP212" s="159"/>
      <c r="VQQ212" s="159"/>
      <c r="VQR212" s="159"/>
      <c r="VQS212" s="159"/>
      <c r="VQT212" s="159"/>
      <c r="VQU212" s="159"/>
      <c r="VQV212" s="159"/>
      <c r="VQW212" s="159"/>
      <c r="VQX212" s="159"/>
      <c r="VQY212" s="159"/>
      <c r="VQZ212" s="159"/>
      <c r="VRA212" s="159"/>
      <c r="VRB212" s="159"/>
      <c r="VRC212" s="159"/>
      <c r="VRD212" s="159"/>
      <c r="VRE212" s="159"/>
      <c r="VRF212" s="159"/>
      <c r="VRG212" s="159"/>
      <c r="VRH212" s="159"/>
      <c r="VRI212" s="159"/>
      <c r="VRJ212" s="159"/>
      <c r="VRK212" s="159"/>
      <c r="VRL212" s="159"/>
      <c r="VRM212" s="159"/>
      <c r="VRN212" s="159"/>
      <c r="VRO212" s="159"/>
      <c r="VRP212" s="159"/>
      <c r="VRQ212" s="159"/>
      <c r="VRR212" s="159"/>
      <c r="VRS212" s="159"/>
      <c r="VRT212" s="159"/>
      <c r="VRU212" s="159"/>
      <c r="VRV212" s="159"/>
      <c r="VRW212" s="159"/>
      <c r="VRX212" s="159"/>
      <c r="VRY212" s="159"/>
      <c r="VRZ212" s="159"/>
      <c r="VSA212" s="159"/>
      <c r="VSB212" s="159"/>
      <c r="VSC212" s="159"/>
      <c r="VSD212" s="159"/>
      <c r="VSE212" s="159"/>
      <c r="VSF212" s="159"/>
      <c r="VSG212" s="159"/>
      <c r="VSH212" s="159"/>
      <c r="VSI212" s="159"/>
      <c r="VSJ212" s="159"/>
      <c r="VSK212" s="159"/>
      <c r="VSL212" s="159"/>
      <c r="VSM212" s="159"/>
      <c r="VSN212" s="159"/>
      <c r="VSO212" s="159"/>
      <c r="VSP212" s="159"/>
      <c r="VSQ212" s="159"/>
      <c r="VSR212" s="159"/>
      <c r="VSS212" s="159"/>
      <c r="VST212" s="159"/>
      <c r="VSU212" s="159"/>
      <c r="VSV212" s="159"/>
      <c r="VSW212" s="159"/>
      <c r="VSX212" s="159"/>
      <c r="VSY212" s="159"/>
      <c r="VSZ212" s="159"/>
      <c r="VTA212" s="159"/>
      <c r="VTB212" s="159"/>
      <c r="VTC212" s="159"/>
      <c r="VTD212" s="159"/>
      <c r="VTE212" s="159"/>
      <c r="VTF212" s="159"/>
      <c r="VTG212" s="159"/>
      <c r="VTH212" s="159"/>
      <c r="VTI212" s="159"/>
      <c r="VTJ212" s="159"/>
      <c r="VTK212" s="159"/>
      <c r="VTL212" s="159"/>
      <c r="VTM212" s="159"/>
      <c r="VTN212" s="159"/>
      <c r="VTO212" s="159"/>
      <c r="VTP212" s="159"/>
      <c r="VTQ212" s="159"/>
      <c r="VTR212" s="159"/>
      <c r="VTS212" s="159"/>
      <c r="VTT212" s="159"/>
      <c r="VTU212" s="159"/>
      <c r="VTV212" s="159"/>
      <c r="VTW212" s="159"/>
      <c r="VTX212" s="159"/>
      <c r="VTY212" s="159"/>
      <c r="VTZ212" s="159"/>
      <c r="VUA212" s="159"/>
      <c r="VUB212" s="159"/>
      <c r="VUC212" s="159"/>
      <c r="VUD212" s="159"/>
      <c r="VUE212" s="159"/>
      <c r="VUF212" s="159"/>
      <c r="VUG212" s="159"/>
      <c r="VUH212" s="159"/>
      <c r="VUI212" s="159"/>
      <c r="VUJ212" s="159"/>
      <c r="VUK212" s="159"/>
      <c r="VUL212" s="159"/>
      <c r="VUM212" s="159"/>
      <c r="VUN212" s="159"/>
      <c r="VUO212" s="159"/>
      <c r="VUP212" s="159"/>
      <c r="VUQ212" s="159"/>
      <c r="VUR212" s="159"/>
      <c r="VUS212" s="159"/>
      <c r="VUT212" s="159"/>
      <c r="VUU212" s="159"/>
      <c r="VUV212" s="159"/>
      <c r="VUW212" s="159"/>
      <c r="VUX212" s="159"/>
      <c r="VUY212" s="159"/>
      <c r="VUZ212" s="159"/>
      <c r="VVA212" s="159"/>
      <c r="VVB212" s="159"/>
      <c r="VVC212" s="159"/>
      <c r="VVD212" s="159"/>
      <c r="VVE212" s="159"/>
      <c r="VVF212" s="159"/>
      <c r="VVG212" s="159"/>
      <c r="VVH212" s="159"/>
      <c r="VVI212" s="159"/>
      <c r="VVJ212" s="159"/>
      <c r="VVK212" s="159"/>
      <c r="VVL212" s="159"/>
      <c r="VVM212" s="159"/>
      <c r="VVN212" s="159"/>
      <c r="VVO212" s="159"/>
      <c r="VVP212" s="159"/>
      <c r="VVQ212" s="159"/>
      <c r="VVR212" s="159"/>
      <c r="VVS212" s="159"/>
      <c r="VVT212" s="159"/>
      <c r="VVU212" s="159"/>
      <c r="VVV212" s="159"/>
      <c r="VVW212" s="159"/>
      <c r="VVX212" s="159"/>
      <c r="VVY212" s="159"/>
      <c r="VVZ212" s="159"/>
      <c r="VWA212" s="159"/>
      <c r="VWB212" s="159"/>
      <c r="VWC212" s="159"/>
      <c r="VWD212" s="159"/>
      <c r="VWE212" s="159"/>
      <c r="VWF212" s="159"/>
      <c r="VWG212" s="159"/>
      <c r="VWH212" s="159"/>
      <c r="VWI212" s="159"/>
      <c r="VWJ212" s="159"/>
      <c r="VWK212" s="159"/>
      <c r="VWL212" s="159"/>
      <c r="VWM212" s="159"/>
      <c r="VWN212" s="159"/>
      <c r="VWO212" s="159"/>
      <c r="VWP212" s="159"/>
      <c r="VWQ212" s="159"/>
      <c r="VWR212" s="159"/>
      <c r="VWS212" s="159"/>
      <c r="VWT212" s="159"/>
      <c r="VWU212" s="159"/>
      <c r="VWV212" s="159"/>
      <c r="VWW212" s="159"/>
      <c r="VWX212" s="159"/>
      <c r="VWY212" s="159"/>
      <c r="VWZ212" s="159"/>
      <c r="VXA212" s="159"/>
      <c r="VXB212" s="159"/>
      <c r="VXC212" s="159"/>
      <c r="VXD212" s="159"/>
      <c r="VXE212" s="159"/>
      <c r="VXF212" s="159"/>
      <c r="VXG212" s="159"/>
      <c r="VXH212" s="159"/>
      <c r="VXI212" s="159"/>
      <c r="VXJ212" s="159"/>
      <c r="VXK212" s="159"/>
      <c r="VXL212" s="159"/>
      <c r="VXM212" s="159"/>
      <c r="VXN212" s="159"/>
      <c r="VXO212" s="159"/>
      <c r="VXP212" s="159"/>
      <c r="VXQ212" s="159"/>
      <c r="VXR212" s="159"/>
      <c r="VXS212" s="159"/>
      <c r="VXT212" s="159"/>
      <c r="VXU212" s="159"/>
      <c r="VXV212" s="159"/>
      <c r="VXW212" s="159"/>
      <c r="VXX212" s="159"/>
      <c r="VXY212" s="159"/>
      <c r="VXZ212" s="159"/>
      <c r="VYA212" s="159"/>
      <c r="VYB212" s="159"/>
      <c r="VYC212" s="159"/>
      <c r="VYD212" s="159"/>
      <c r="VYE212" s="159"/>
      <c r="VYF212" s="159"/>
      <c r="VYG212" s="159"/>
      <c r="VYH212" s="159"/>
      <c r="VYI212" s="159"/>
      <c r="VYJ212" s="159"/>
      <c r="VYK212" s="159"/>
      <c r="VYL212" s="159"/>
      <c r="VYM212" s="159"/>
      <c r="VYN212" s="159"/>
      <c r="VYO212" s="159"/>
      <c r="VYP212" s="159"/>
      <c r="VYQ212" s="159"/>
      <c r="VYR212" s="159"/>
      <c r="VYS212" s="159"/>
      <c r="VYT212" s="159"/>
      <c r="VYU212" s="159"/>
      <c r="VYV212" s="159"/>
      <c r="VYW212" s="159"/>
      <c r="VYX212" s="159"/>
      <c r="VYY212" s="159"/>
      <c r="VYZ212" s="159"/>
      <c r="VZA212" s="159"/>
      <c r="VZB212" s="159"/>
      <c r="VZC212" s="159"/>
      <c r="VZD212" s="159"/>
      <c r="VZE212" s="159"/>
      <c r="VZF212" s="159"/>
      <c r="VZG212" s="159"/>
      <c r="VZH212" s="159"/>
      <c r="VZI212" s="159"/>
      <c r="VZJ212" s="159"/>
      <c r="VZK212" s="159"/>
      <c r="VZL212" s="159"/>
      <c r="VZM212" s="159"/>
      <c r="VZN212" s="159"/>
      <c r="VZO212" s="159"/>
      <c r="VZP212" s="159"/>
      <c r="VZQ212" s="159"/>
      <c r="VZR212" s="159"/>
      <c r="VZS212" s="159"/>
      <c r="VZT212" s="159"/>
      <c r="VZU212" s="159"/>
      <c r="VZV212" s="159"/>
      <c r="VZW212" s="159"/>
      <c r="VZX212" s="159"/>
      <c r="VZY212" s="159"/>
      <c r="VZZ212" s="159"/>
      <c r="WAA212" s="159"/>
      <c r="WAB212" s="159"/>
      <c r="WAC212" s="159"/>
      <c r="WAD212" s="159"/>
      <c r="WAE212" s="159"/>
      <c r="WAF212" s="159"/>
      <c r="WAG212" s="159"/>
      <c r="WAH212" s="159"/>
      <c r="WAI212" s="159"/>
      <c r="WAJ212" s="159"/>
      <c r="WAK212" s="159"/>
      <c r="WAL212" s="159"/>
      <c r="WAM212" s="159"/>
      <c r="WAN212" s="159"/>
      <c r="WAO212" s="159"/>
      <c r="WAP212" s="159"/>
      <c r="WAQ212" s="159"/>
      <c r="WAR212" s="159"/>
      <c r="WAS212" s="159"/>
      <c r="WAT212" s="159"/>
      <c r="WAU212" s="159"/>
      <c r="WAV212" s="159"/>
      <c r="WAW212" s="159"/>
      <c r="WAX212" s="159"/>
      <c r="WAY212" s="159"/>
      <c r="WAZ212" s="159"/>
      <c r="WBA212" s="159"/>
      <c r="WBB212" s="159"/>
      <c r="WBC212" s="159"/>
      <c r="WBD212" s="159"/>
      <c r="WBE212" s="159"/>
      <c r="WBF212" s="159"/>
      <c r="WBG212" s="159"/>
      <c r="WBH212" s="159"/>
      <c r="WBI212" s="159"/>
      <c r="WBJ212" s="159"/>
      <c r="WBK212" s="159"/>
      <c r="WBL212" s="159"/>
      <c r="WBM212" s="159"/>
      <c r="WBN212" s="159"/>
      <c r="WBO212" s="159"/>
      <c r="WBP212" s="159"/>
      <c r="WBQ212" s="159"/>
      <c r="WBR212" s="159"/>
      <c r="WBS212" s="159"/>
      <c r="WBT212" s="159"/>
      <c r="WBU212" s="159"/>
      <c r="WBV212" s="159"/>
      <c r="WBW212" s="159"/>
      <c r="WBX212" s="159"/>
      <c r="WBY212" s="159"/>
      <c r="WBZ212" s="159"/>
      <c r="WCA212" s="159"/>
      <c r="WCB212" s="159"/>
      <c r="WCC212" s="159"/>
      <c r="WCD212" s="159"/>
      <c r="WCE212" s="159"/>
      <c r="WCF212" s="159"/>
      <c r="WCG212" s="159"/>
      <c r="WCH212" s="159"/>
      <c r="WCI212" s="159"/>
      <c r="WCJ212" s="159"/>
      <c r="WCK212" s="159"/>
      <c r="WCL212" s="159"/>
      <c r="WCM212" s="159"/>
      <c r="WCN212" s="159"/>
      <c r="WCO212" s="159"/>
      <c r="WCP212" s="159"/>
      <c r="WCQ212" s="159"/>
      <c r="WCR212" s="159"/>
      <c r="WCS212" s="159"/>
      <c r="WCT212" s="159"/>
      <c r="WCU212" s="159"/>
      <c r="WCV212" s="159"/>
      <c r="WCW212" s="159"/>
      <c r="WCX212" s="159"/>
      <c r="WCY212" s="159"/>
      <c r="WCZ212" s="159"/>
      <c r="WDA212" s="159"/>
      <c r="WDB212" s="159"/>
      <c r="WDC212" s="159"/>
      <c r="WDD212" s="159"/>
      <c r="WDE212" s="159"/>
      <c r="WDF212" s="159"/>
      <c r="WDG212" s="159"/>
      <c r="WDH212" s="159"/>
      <c r="WDI212" s="159"/>
      <c r="WDJ212" s="159"/>
      <c r="WDK212" s="159"/>
      <c r="WDL212" s="159"/>
      <c r="WDM212" s="159"/>
      <c r="WDN212" s="159"/>
      <c r="WDO212" s="159"/>
      <c r="WDP212" s="159"/>
      <c r="WDQ212" s="159"/>
      <c r="WDR212" s="159"/>
      <c r="WDS212" s="159"/>
      <c r="WDT212" s="159"/>
      <c r="WDU212" s="159"/>
      <c r="WDV212" s="159"/>
      <c r="WDW212" s="159"/>
      <c r="WDX212" s="159"/>
      <c r="WDY212" s="159"/>
      <c r="WDZ212" s="159"/>
      <c r="WEA212" s="159"/>
      <c r="WEB212" s="159"/>
      <c r="WEC212" s="159"/>
      <c r="WED212" s="159"/>
      <c r="WEE212" s="159"/>
      <c r="WEF212" s="159"/>
      <c r="WEG212" s="159"/>
      <c r="WEH212" s="159"/>
      <c r="WEI212" s="159"/>
      <c r="WEJ212" s="159"/>
      <c r="WEK212" s="159"/>
      <c r="WEL212" s="159"/>
      <c r="WEM212" s="159"/>
      <c r="WEN212" s="159"/>
      <c r="WEO212" s="159"/>
      <c r="WEP212" s="159"/>
      <c r="WEQ212" s="159"/>
      <c r="WER212" s="159"/>
      <c r="WES212" s="159"/>
      <c r="WET212" s="159"/>
      <c r="WEU212" s="159"/>
      <c r="WEV212" s="159"/>
      <c r="WEW212" s="159"/>
      <c r="WEX212" s="159"/>
      <c r="WEY212" s="159"/>
      <c r="WEZ212" s="159"/>
      <c r="WFA212" s="159"/>
      <c r="WFB212" s="159"/>
      <c r="WFC212" s="159"/>
      <c r="WFD212" s="159"/>
      <c r="WFE212" s="159"/>
      <c r="WFF212" s="159"/>
      <c r="WFG212" s="159"/>
      <c r="WFH212" s="159"/>
      <c r="WFI212" s="159"/>
      <c r="WFJ212" s="159"/>
      <c r="WFK212" s="159"/>
      <c r="WFL212" s="159"/>
      <c r="WFM212" s="159"/>
      <c r="WFN212" s="159"/>
      <c r="WFO212" s="159"/>
      <c r="WFP212" s="159"/>
      <c r="WFQ212" s="159"/>
      <c r="WFR212" s="159"/>
      <c r="WFS212" s="159"/>
      <c r="WFT212" s="159"/>
      <c r="WFU212" s="159"/>
      <c r="WFV212" s="159"/>
      <c r="WFW212" s="159"/>
      <c r="WFX212" s="159"/>
      <c r="WFY212" s="159"/>
      <c r="WFZ212" s="159"/>
      <c r="WGA212" s="159"/>
      <c r="WGB212" s="159"/>
      <c r="WGC212" s="159"/>
      <c r="WGD212" s="159"/>
      <c r="WGE212" s="159"/>
      <c r="WGF212" s="159"/>
      <c r="WGG212" s="159"/>
      <c r="WGH212" s="159"/>
      <c r="WGI212" s="159"/>
      <c r="WGJ212" s="159"/>
      <c r="WGK212" s="159"/>
      <c r="WGL212" s="159"/>
      <c r="WGM212" s="159"/>
      <c r="WGN212" s="159"/>
      <c r="WGO212" s="159"/>
      <c r="WGP212" s="159"/>
      <c r="WGQ212" s="159"/>
      <c r="WGR212" s="159"/>
      <c r="WGS212" s="159"/>
      <c r="WGT212" s="159"/>
      <c r="WGU212" s="159"/>
      <c r="WGV212" s="159"/>
      <c r="WGW212" s="159"/>
      <c r="WGX212" s="159"/>
      <c r="WGY212" s="159"/>
      <c r="WGZ212" s="159"/>
      <c r="WHA212" s="159"/>
      <c r="WHB212" s="159"/>
      <c r="WHC212" s="159"/>
      <c r="WHD212" s="159"/>
      <c r="WHE212" s="159"/>
      <c r="WHF212" s="159"/>
      <c r="WHG212" s="159"/>
      <c r="WHH212" s="159"/>
      <c r="WHI212" s="159"/>
      <c r="WHJ212" s="159"/>
      <c r="WHK212" s="159"/>
      <c r="WHL212" s="159"/>
      <c r="WHM212" s="159"/>
      <c r="WHN212" s="159"/>
      <c r="WHO212" s="159"/>
      <c r="WHP212" s="159"/>
      <c r="WHQ212" s="159"/>
      <c r="WHR212" s="159"/>
      <c r="WHS212" s="159"/>
      <c r="WHT212" s="159"/>
      <c r="WHU212" s="159"/>
      <c r="WHV212" s="159"/>
      <c r="WHW212" s="159"/>
      <c r="WHX212" s="159"/>
      <c r="WHY212" s="159"/>
      <c r="WHZ212" s="159"/>
      <c r="WIA212" s="159"/>
      <c r="WIB212" s="159"/>
      <c r="WIC212" s="159"/>
      <c r="WID212" s="159"/>
      <c r="WIE212" s="159"/>
      <c r="WIF212" s="159"/>
      <c r="WIG212" s="159"/>
      <c r="WIH212" s="159"/>
      <c r="WII212" s="159"/>
      <c r="WIJ212" s="159"/>
      <c r="WIK212" s="159"/>
      <c r="WIL212" s="159"/>
      <c r="WIM212" s="159"/>
      <c r="WIN212" s="159"/>
      <c r="WIO212" s="159"/>
      <c r="WIP212" s="159"/>
      <c r="WIQ212" s="159"/>
      <c r="WIR212" s="159"/>
      <c r="WIS212" s="159"/>
      <c r="WIT212" s="159"/>
      <c r="WIU212" s="159"/>
      <c r="WIV212" s="159"/>
      <c r="WIW212" s="159"/>
      <c r="WIX212" s="159"/>
      <c r="WIY212" s="159"/>
      <c r="WIZ212" s="159"/>
      <c r="WJA212" s="159"/>
      <c r="WJB212" s="159"/>
      <c r="WJC212" s="159"/>
      <c r="WJD212" s="159"/>
      <c r="WJE212" s="159"/>
      <c r="WJF212" s="159"/>
      <c r="WJG212" s="159"/>
      <c r="WJH212" s="159"/>
      <c r="WJI212" s="159"/>
      <c r="WJJ212" s="159"/>
      <c r="WJK212" s="159"/>
      <c r="WJL212" s="159"/>
      <c r="WJM212" s="159"/>
      <c r="WJN212" s="159"/>
      <c r="WJO212" s="159"/>
      <c r="WJP212" s="159"/>
      <c r="WJQ212" s="159"/>
      <c r="WJR212" s="159"/>
      <c r="WJS212" s="159"/>
      <c r="WJT212" s="159"/>
      <c r="WJU212" s="159"/>
      <c r="WJV212" s="159"/>
      <c r="WJW212" s="159"/>
      <c r="WJX212" s="159"/>
      <c r="WJY212" s="159"/>
      <c r="WJZ212" s="159"/>
      <c r="WKA212" s="159"/>
      <c r="WKB212" s="159"/>
      <c r="WKC212" s="159"/>
      <c r="WKD212" s="159"/>
      <c r="WKE212" s="159"/>
      <c r="WKF212" s="159"/>
      <c r="WKG212" s="159"/>
      <c r="WKH212" s="159"/>
      <c r="WKI212" s="159"/>
      <c r="WKJ212" s="159"/>
      <c r="WKK212" s="159"/>
      <c r="WKL212" s="159"/>
      <c r="WKM212" s="159"/>
      <c r="WKN212" s="159"/>
      <c r="WKO212" s="159"/>
      <c r="WKP212" s="159"/>
      <c r="WKQ212" s="159"/>
      <c r="WKR212" s="159"/>
      <c r="WKS212" s="159"/>
      <c r="WKT212" s="159"/>
      <c r="WKU212" s="159"/>
      <c r="WKV212" s="159"/>
      <c r="WKW212" s="159"/>
      <c r="WKX212" s="159"/>
      <c r="WKY212" s="159"/>
      <c r="WKZ212" s="159"/>
      <c r="WLA212" s="159"/>
      <c r="WLB212" s="159"/>
      <c r="WLC212" s="159"/>
      <c r="WLD212" s="159"/>
      <c r="WLE212" s="159"/>
      <c r="WLF212" s="159"/>
      <c r="WLG212" s="159"/>
      <c r="WLH212" s="159"/>
      <c r="WLI212" s="159"/>
      <c r="WLJ212" s="159"/>
      <c r="WLK212" s="159"/>
      <c r="WLL212" s="159"/>
      <c r="WLM212" s="159"/>
      <c r="WLN212" s="159"/>
      <c r="WLO212" s="159"/>
      <c r="WLP212" s="159"/>
      <c r="WLQ212" s="159"/>
      <c r="WLR212" s="159"/>
      <c r="WLS212" s="159"/>
      <c r="WLT212" s="159"/>
      <c r="WLU212" s="159"/>
      <c r="WLV212" s="159"/>
      <c r="WLW212" s="159"/>
      <c r="WLX212" s="159"/>
      <c r="WLY212" s="159"/>
      <c r="WLZ212" s="159"/>
      <c r="WMA212" s="159"/>
      <c r="WMB212" s="159"/>
      <c r="WMC212" s="159"/>
      <c r="WMD212" s="159"/>
      <c r="WME212" s="159"/>
      <c r="WMF212" s="159"/>
      <c r="WMG212" s="159"/>
      <c r="WMH212" s="159"/>
      <c r="WMI212" s="159"/>
      <c r="WMJ212" s="159"/>
      <c r="WMK212" s="159"/>
      <c r="WML212" s="159"/>
      <c r="WMM212" s="159"/>
      <c r="WMN212" s="159"/>
      <c r="WMO212" s="159"/>
      <c r="WMP212" s="159"/>
      <c r="WMQ212" s="159"/>
      <c r="WMR212" s="159"/>
      <c r="WMS212" s="159"/>
      <c r="WMT212" s="159"/>
      <c r="WMU212" s="159"/>
      <c r="WMV212" s="159"/>
      <c r="WMW212" s="159"/>
      <c r="WMX212" s="159"/>
      <c r="WMY212" s="159"/>
      <c r="WMZ212" s="159"/>
      <c r="WNA212" s="159"/>
      <c r="WNB212" s="159"/>
      <c r="WNC212" s="159"/>
      <c r="WND212" s="159"/>
      <c r="WNE212" s="159"/>
      <c r="WNF212" s="159"/>
      <c r="WNG212" s="159"/>
      <c r="WNH212" s="159"/>
      <c r="WNI212" s="159"/>
      <c r="WNJ212" s="159"/>
      <c r="WNK212" s="159"/>
      <c r="WNL212" s="159"/>
      <c r="WNM212" s="159"/>
      <c r="WNN212" s="159"/>
      <c r="WNO212" s="159"/>
      <c r="WNP212" s="159"/>
      <c r="WNQ212" s="159"/>
      <c r="WNR212" s="159"/>
      <c r="WNS212" s="159"/>
      <c r="WNT212" s="159"/>
      <c r="WNU212" s="159"/>
      <c r="WNV212" s="159"/>
      <c r="WNW212" s="159"/>
      <c r="WNX212" s="159"/>
      <c r="WNY212" s="159"/>
      <c r="WNZ212" s="159"/>
      <c r="WOA212" s="159"/>
      <c r="WOB212" s="159"/>
      <c r="WOC212" s="159"/>
      <c r="WOD212" s="159"/>
      <c r="WOE212" s="159"/>
      <c r="WOF212" s="159"/>
      <c r="WOG212" s="159"/>
      <c r="WOH212" s="159"/>
      <c r="WOI212" s="159"/>
      <c r="WOJ212" s="159"/>
      <c r="WOK212" s="159"/>
      <c r="WOL212" s="159"/>
      <c r="WOM212" s="159"/>
      <c r="WON212" s="159"/>
      <c r="WOO212" s="159"/>
      <c r="WOP212" s="159"/>
      <c r="WOQ212" s="159"/>
      <c r="WOR212" s="159"/>
      <c r="WOS212" s="159"/>
      <c r="WOT212" s="159"/>
      <c r="WOU212" s="159"/>
      <c r="WOV212" s="159"/>
      <c r="WOW212" s="159"/>
      <c r="WOX212" s="159"/>
      <c r="WOY212" s="159"/>
      <c r="WOZ212" s="159"/>
      <c r="WPA212" s="159"/>
      <c r="WPB212" s="159"/>
      <c r="WPC212" s="159"/>
      <c r="WPD212" s="159"/>
      <c r="WPE212" s="159"/>
      <c r="WPF212" s="159"/>
      <c r="WPG212" s="159"/>
      <c r="WPH212" s="159"/>
      <c r="WPI212" s="159"/>
      <c r="WPJ212" s="159"/>
      <c r="WPK212" s="159"/>
      <c r="WPL212" s="159"/>
      <c r="WPM212" s="159"/>
      <c r="WPN212" s="159"/>
      <c r="WPO212" s="159"/>
      <c r="WPP212" s="159"/>
      <c r="WPQ212" s="159"/>
      <c r="WPR212" s="159"/>
      <c r="WPS212" s="159"/>
      <c r="WPT212" s="159"/>
      <c r="WPU212" s="159"/>
      <c r="WPV212" s="159"/>
      <c r="WPW212" s="159"/>
      <c r="WPX212" s="159"/>
      <c r="WPY212" s="159"/>
      <c r="WPZ212" s="159"/>
      <c r="WQA212" s="159"/>
      <c r="WQB212" s="159"/>
      <c r="WQC212" s="159"/>
      <c r="WQD212" s="159"/>
      <c r="WQE212" s="159"/>
      <c r="WQF212" s="159"/>
      <c r="WQG212" s="159"/>
      <c r="WQH212" s="159"/>
      <c r="WQI212" s="159"/>
      <c r="WQJ212" s="159"/>
      <c r="WQK212" s="159"/>
      <c r="WQL212" s="159"/>
      <c r="WQM212" s="159"/>
      <c r="WQN212" s="159"/>
      <c r="WQO212" s="159"/>
      <c r="WQP212" s="159"/>
      <c r="WQQ212" s="159"/>
      <c r="WQR212" s="159"/>
      <c r="WQS212" s="159"/>
      <c r="WQT212" s="159"/>
      <c r="WQU212" s="159"/>
      <c r="WQV212" s="159"/>
      <c r="WQW212" s="159"/>
      <c r="WQX212" s="159"/>
      <c r="WQY212" s="159"/>
      <c r="WQZ212" s="159"/>
      <c r="WRA212" s="159"/>
      <c r="WRB212" s="159"/>
      <c r="WRC212" s="159"/>
      <c r="WRD212" s="159"/>
      <c r="WRE212" s="159"/>
      <c r="WRF212" s="159"/>
      <c r="WRG212" s="159"/>
      <c r="WRH212" s="159"/>
      <c r="WRI212" s="159"/>
      <c r="WRJ212" s="159"/>
      <c r="WRK212" s="159"/>
      <c r="WRL212" s="159"/>
      <c r="WRM212" s="159"/>
      <c r="WRN212" s="159"/>
      <c r="WRO212" s="159"/>
      <c r="WRP212" s="159"/>
      <c r="WRQ212" s="159"/>
      <c r="WRR212" s="159"/>
      <c r="WRS212" s="159"/>
      <c r="WRT212" s="159"/>
      <c r="WRU212" s="159"/>
      <c r="WRV212" s="159"/>
      <c r="WRW212" s="159"/>
      <c r="WRX212" s="159"/>
      <c r="WRY212" s="159"/>
      <c r="WRZ212" s="159"/>
      <c r="WSA212" s="159"/>
      <c r="WSB212" s="159"/>
      <c r="WSC212" s="159"/>
      <c r="WSD212" s="159"/>
      <c r="WSE212" s="159"/>
      <c r="WSF212" s="159"/>
      <c r="WSG212" s="159"/>
      <c r="WSH212" s="159"/>
      <c r="WSI212" s="159"/>
      <c r="WSJ212" s="159"/>
      <c r="WSK212" s="159"/>
      <c r="WSL212" s="159"/>
      <c r="WSM212" s="159"/>
      <c r="WSN212" s="159"/>
      <c r="WSO212" s="159"/>
      <c r="WSP212" s="159"/>
      <c r="WSQ212" s="159"/>
      <c r="WSR212" s="159"/>
      <c r="WSS212" s="159"/>
      <c r="WST212" s="159"/>
      <c r="WSU212" s="159"/>
      <c r="WSV212" s="159"/>
      <c r="WSW212" s="159"/>
      <c r="WSX212" s="159"/>
      <c r="WSY212" s="159"/>
      <c r="WSZ212" s="159"/>
      <c r="WTA212" s="159"/>
      <c r="WTB212" s="159"/>
      <c r="WTC212" s="159"/>
      <c r="WTD212" s="159"/>
      <c r="WTE212" s="159"/>
      <c r="WTF212" s="159"/>
      <c r="WTG212" s="159"/>
      <c r="WTH212" s="159"/>
      <c r="WTI212" s="159"/>
      <c r="WTJ212" s="159"/>
      <c r="WTK212" s="159"/>
      <c r="WTL212" s="159"/>
      <c r="WTM212" s="159"/>
      <c r="WTN212" s="159"/>
      <c r="WTO212" s="159"/>
      <c r="WTP212" s="159"/>
      <c r="WTQ212" s="159"/>
      <c r="WTR212" s="159"/>
      <c r="WTS212" s="159"/>
      <c r="WTT212" s="159"/>
      <c r="WTU212" s="159"/>
      <c r="WTV212" s="159"/>
      <c r="WTW212" s="159"/>
      <c r="WTX212" s="159"/>
      <c r="WTY212" s="159"/>
      <c r="WTZ212" s="159"/>
      <c r="WUA212" s="159"/>
      <c r="WUB212" s="159"/>
      <c r="WUC212" s="159"/>
      <c r="WUD212" s="159"/>
      <c r="WUE212" s="159"/>
      <c r="WUF212" s="159"/>
      <c r="WUG212" s="159"/>
      <c r="WUH212" s="159"/>
      <c r="WUI212" s="159"/>
      <c r="WUJ212" s="159"/>
      <c r="WUK212" s="159"/>
      <c r="WUL212" s="159"/>
      <c r="WUM212" s="159"/>
      <c r="WUN212" s="159"/>
      <c r="WUO212" s="159"/>
      <c r="WUP212" s="159"/>
      <c r="WUQ212" s="159"/>
      <c r="WUR212" s="159"/>
      <c r="WUS212" s="159"/>
      <c r="WUT212" s="159"/>
      <c r="WUU212" s="159"/>
      <c r="WUV212" s="159"/>
      <c r="WUW212" s="159"/>
      <c r="WUX212" s="159"/>
      <c r="WUY212" s="159"/>
      <c r="WUZ212" s="159"/>
      <c r="WVA212" s="159"/>
      <c r="WVB212" s="159"/>
      <c r="WVC212" s="159"/>
      <c r="WVD212" s="159"/>
      <c r="WVE212" s="159"/>
      <c r="WVF212" s="159"/>
      <c r="WVG212" s="159"/>
      <c r="WVH212" s="159"/>
      <c r="WVI212" s="159"/>
      <c r="WVJ212" s="159"/>
      <c r="WVK212" s="159"/>
      <c r="WVL212" s="159"/>
      <c r="WVM212" s="159"/>
      <c r="WVN212" s="159"/>
      <c r="WVO212" s="159"/>
      <c r="WVP212" s="159"/>
      <c r="WVQ212" s="159"/>
      <c r="WVR212" s="159"/>
      <c r="WVS212" s="159"/>
      <c r="WVT212" s="159"/>
      <c r="WVU212" s="159"/>
      <c r="WVV212" s="159"/>
      <c r="WVW212" s="159"/>
      <c r="WVX212" s="159"/>
      <c r="WVY212" s="159"/>
      <c r="WVZ212" s="159"/>
      <c r="WWA212" s="159"/>
      <c r="WWB212" s="159"/>
      <c r="WWC212" s="159"/>
      <c r="WWD212" s="159"/>
      <c r="WWE212" s="159"/>
      <c r="WWF212" s="159"/>
      <c r="WWG212" s="159"/>
      <c r="WWH212" s="159"/>
      <c r="WWI212" s="159"/>
      <c r="WWJ212" s="159"/>
      <c r="WWK212" s="159"/>
      <c r="WWL212" s="159"/>
      <c r="WWM212" s="159"/>
      <c r="WWN212" s="159"/>
      <c r="WWO212" s="159"/>
      <c r="WWP212" s="159"/>
      <c r="WWQ212" s="159"/>
      <c r="WWR212" s="159"/>
      <c r="WWS212" s="159"/>
      <c r="WWT212" s="159"/>
      <c r="WWU212" s="159"/>
      <c r="WWV212" s="159"/>
      <c r="WWW212" s="159"/>
      <c r="WWX212" s="159"/>
      <c r="WWY212" s="159"/>
      <c r="WWZ212" s="159"/>
      <c r="WXA212" s="159"/>
      <c r="WXB212" s="159"/>
      <c r="WXC212" s="159"/>
      <c r="WXD212" s="159"/>
      <c r="WXE212" s="159"/>
      <c r="WXF212" s="159"/>
      <c r="WXG212" s="159"/>
      <c r="WXH212" s="159"/>
      <c r="WXI212" s="159"/>
      <c r="WXJ212" s="159"/>
      <c r="WXK212" s="159"/>
      <c r="WXL212" s="159"/>
      <c r="WXM212" s="159"/>
      <c r="WXN212" s="159"/>
      <c r="WXO212" s="159"/>
      <c r="WXP212" s="159"/>
      <c r="WXQ212" s="159"/>
      <c r="WXR212" s="159"/>
      <c r="WXS212" s="159"/>
      <c r="WXT212" s="159"/>
      <c r="WXU212" s="159"/>
      <c r="WXV212" s="159"/>
      <c r="WXW212" s="159"/>
      <c r="WXX212" s="159"/>
      <c r="WXY212" s="159"/>
      <c r="WXZ212" s="159"/>
      <c r="WYA212" s="159"/>
      <c r="WYB212" s="159"/>
      <c r="WYC212" s="159"/>
      <c r="WYD212" s="159"/>
      <c r="WYE212" s="159"/>
      <c r="WYF212" s="159"/>
      <c r="WYG212" s="159"/>
      <c r="WYH212" s="159"/>
      <c r="WYI212" s="159"/>
      <c r="WYJ212" s="159"/>
      <c r="WYK212" s="159"/>
      <c r="WYL212" s="159"/>
      <c r="WYM212" s="159"/>
      <c r="WYN212" s="159"/>
      <c r="WYO212" s="159"/>
      <c r="WYP212" s="159"/>
      <c r="WYQ212" s="159"/>
      <c r="WYR212" s="159"/>
      <c r="WYS212" s="159"/>
      <c r="WYT212" s="159"/>
      <c r="WYU212" s="159"/>
      <c r="WYV212" s="159"/>
      <c r="WYW212" s="159"/>
      <c r="WYX212" s="159"/>
      <c r="WYY212" s="159"/>
      <c r="WYZ212" s="159"/>
      <c r="WZA212" s="159"/>
      <c r="WZB212" s="159"/>
      <c r="WZC212" s="159"/>
      <c r="WZD212" s="159"/>
      <c r="WZE212" s="159"/>
      <c r="WZF212" s="159"/>
      <c r="WZG212" s="159"/>
      <c r="WZH212" s="159"/>
      <c r="WZI212" s="159"/>
      <c r="WZJ212" s="159"/>
      <c r="WZK212" s="159"/>
      <c r="WZL212" s="159"/>
      <c r="WZM212" s="159"/>
      <c r="WZN212" s="159"/>
      <c r="WZO212" s="159"/>
      <c r="WZP212" s="159"/>
      <c r="WZQ212" s="159"/>
      <c r="WZR212" s="159"/>
      <c r="WZS212" s="159"/>
      <c r="WZT212" s="159"/>
      <c r="WZU212" s="159"/>
      <c r="WZV212" s="159"/>
      <c r="WZW212" s="159"/>
      <c r="WZX212" s="159"/>
      <c r="WZY212" s="159"/>
      <c r="WZZ212" s="159"/>
      <c r="XAA212" s="159"/>
      <c r="XAB212" s="159"/>
      <c r="XAC212" s="159"/>
      <c r="XAD212" s="159"/>
      <c r="XAE212" s="159"/>
      <c r="XAF212" s="159"/>
      <c r="XAG212" s="159"/>
      <c r="XAH212" s="159"/>
      <c r="XAI212" s="159"/>
      <c r="XAJ212" s="159"/>
      <c r="XAK212" s="159"/>
      <c r="XAL212" s="159"/>
      <c r="XAM212" s="159"/>
      <c r="XAN212" s="159"/>
      <c r="XAO212" s="159"/>
      <c r="XAP212" s="159"/>
      <c r="XAQ212" s="159"/>
      <c r="XAR212" s="159"/>
      <c r="XAS212" s="159"/>
      <c r="XAT212" s="159"/>
      <c r="XAU212" s="159"/>
      <c r="XAV212" s="159"/>
      <c r="XAW212" s="159"/>
      <c r="XAX212" s="159"/>
      <c r="XAY212" s="159"/>
      <c r="XAZ212" s="159"/>
      <c r="XBA212" s="159"/>
      <c r="XBB212" s="159"/>
      <c r="XBC212" s="159"/>
      <c r="XBD212" s="159"/>
      <c r="XBE212" s="159"/>
      <c r="XBF212" s="159"/>
      <c r="XBG212" s="159"/>
      <c r="XBH212" s="159"/>
      <c r="XBI212" s="159"/>
      <c r="XBJ212" s="159"/>
      <c r="XBK212" s="159"/>
      <c r="XBL212" s="159"/>
      <c r="XBM212" s="159"/>
      <c r="XBN212" s="159"/>
      <c r="XBO212" s="159"/>
      <c r="XBP212" s="159"/>
      <c r="XBQ212" s="159"/>
      <c r="XBR212" s="159"/>
      <c r="XBS212" s="159"/>
      <c r="XBT212" s="159"/>
      <c r="XBU212" s="159"/>
      <c r="XBV212" s="159"/>
      <c r="XBW212" s="159"/>
      <c r="XBX212" s="159"/>
      <c r="XBY212" s="159"/>
      <c r="XBZ212" s="159"/>
      <c r="XCA212" s="159"/>
      <c r="XCB212" s="159"/>
      <c r="XCC212" s="159"/>
      <c r="XCD212" s="159"/>
      <c r="XCE212" s="159"/>
      <c r="XCF212" s="159"/>
      <c r="XCG212" s="159"/>
      <c r="XCH212" s="159"/>
      <c r="XCI212" s="159"/>
      <c r="XCJ212" s="159"/>
      <c r="XCK212" s="159"/>
      <c r="XCL212" s="159"/>
      <c r="XCM212" s="159"/>
      <c r="XCN212" s="159"/>
      <c r="XCO212" s="159"/>
      <c r="XCP212" s="159"/>
      <c r="XCQ212" s="159"/>
      <c r="XCR212" s="159"/>
      <c r="XCS212" s="159"/>
      <c r="XCT212" s="159"/>
      <c r="XCU212" s="159"/>
      <c r="XCV212" s="159"/>
      <c r="XCW212" s="159"/>
      <c r="XCX212" s="159"/>
      <c r="XCY212" s="159"/>
      <c r="XCZ212" s="159"/>
      <c r="XDA212" s="159"/>
      <c r="XDB212" s="159"/>
      <c r="XDC212" s="159"/>
      <c r="XDD212" s="159"/>
      <c r="XDE212" s="159"/>
      <c r="XDF212" s="159"/>
      <c r="XDG212" s="159"/>
      <c r="XDH212" s="159"/>
      <c r="XDI212" s="159"/>
      <c r="XDJ212" s="159"/>
      <c r="XDK212" s="159"/>
      <c r="XDL212" s="159"/>
      <c r="XDM212" s="159"/>
      <c r="XDN212" s="159"/>
      <c r="XDO212" s="159"/>
      <c r="XDP212" s="159"/>
      <c r="XDQ212" s="159"/>
      <c r="XDR212" s="159"/>
      <c r="XDS212" s="159"/>
      <c r="XDT212" s="159"/>
      <c r="XDU212" s="159"/>
      <c r="XDV212" s="159"/>
      <c r="XDW212" s="159"/>
      <c r="XDX212" s="159"/>
      <c r="XDY212" s="159"/>
      <c r="XDZ212" s="159"/>
      <c r="XEA212" s="159"/>
      <c r="XEB212" s="159"/>
      <c r="XEC212" s="159"/>
      <c r="XED212" s="159"/>
      <c r="XEE212" s="159"/>
      <c r="XEF212" s="159"/>
      <c r="XEG212" s="159"/>
    </row>
    <row r="213" spans="1:16361" ht="14.45" customHeight="1">
      <c r="A213" s="52" t="s">
        <v>37</v>
      </c>
      <c r="B213" s="23">
        <v>40.103000000000002</v>
      </c>
      <c r="C213" s="52" t="s">
        <v>5090</v>
      </c>
      <c r="D213" s="67">
        <v>2153</v>
      </c>
      <c r="E213" s="279" t="s">
        <v>6224</v>
      </c>
      <c r="F213" s="279" t="s">
        <v>6223</v>
      </c>
      <c r="G213" s="109" t="s">
        <v>5079</v>
      </c>
      <c r="H213" s="22" t="s">
        <v>5340</v>
      </c>
      <c r="I213" s="22" t="s">
        <v>5341</v>
      </c>
      <c r="J213" s="160" t="s">
        <v>5342</v>
      </c>
      <c r="K213" s="159"/>
      <c r="L213" s="159"/>
      <c r="M213" s="159"/>
      <c r="N213" s="159"/>
      <c r="O213" s="159"/>
      <c r="P213" s="159"/>
      <c r="Q213" s="159"/>
      <c r="R213" s="159"/>
      <c r="S213" s="159"/>
      <c r="T213" s="159"/>
      <c r="U213" s="159"/>
      <c r="V213" s="159"/>
      <c r="W213" s="159"/>
      <c r="X213" s="159"/>
      <c r="Y213" s="159"/>
      <c r="Z213" s="159"/>
      <c r="AA213" s="159"/>
      <c r="AB213" s="159"/>
      <c r="AC213" s="159"/>
      <c r="AD213" s="159"/>
      <c r="AE213" s="159"/>
      <c r="AF213" s="159"/>
      <c r="AG213" s="159"/>
      <c r="AH213" s="159"/>
      <c r="AI213" s="159"/>
      <c r="AJ213" s="159"/>
      <c r="AK213" s="159"/>
      <c r="AL213" s="159"/>
      <c r="AM213" s="159"/>
      <c r="AN213" s="159"/>
      <c r="AO213" s="159"/>
      <c r="AP213" s="159"/>
      <c r="AQ213" s="159"/>
      <c r="AR213" s="159"/>
      <c r="AS213" s="159"/>
      <c r="AT213" s="159"/>
      <c r="AU213" s="159"/>
      <c r="AV213" s="159"/>
      <c r="AW213" s="159"/>
      <c r="AX213" s="159"/>
      <c r="AY213" s="159"/>
      <c r="AZ213" s="159"/>
      <c r="BA213" s="159"/>
      <c r="BB213" s="159"/>
      <c r="BC213" s="159"/>
      <c r="BD213" s="159"/>
      <c r="BE213" s="159"/>
      <c r="BF213" s="159"/>
      <c r="BG213" s="159"/>
      <c r="BH213" s="159"/>
      <c r="BI213" s="159"/>
      <c r="BJ213" s="159"/>
      <c r="BK213" s="159"/>
      <c r="BL213" s="159"/>
      <c r="BM213" s="159"/>
      <c r="BN213" s="159"/>
      <c r="BO213" s="159"/>
      <c r="BP213" s="159"/>
      <c r="BQ213" s="159"/>
      <c r="BR213" s="159"/>
      <c r="BS213" s="159"/>
      <c r="BT213" s="159"/>
      <c r="BU213" s="159"/>
      <c r="BV213" s="159"/>
      <c r="BW213" s="159"/>
      <c r="BX213" s="159"/>
      <c r="BY213" s="159"/>
      <c r="BZ213" s="159"/>
      <c r="CA213" s="159"/>
      <c r="CB213" s="159"/>
      <c r="CC213" s="159"/>
      <c r="CD213" s="159"/>
      <c r="CE213" s="159"/>
      <c r="CF213" s="159"/>
      <c r="CG213" s="159"/>
      <c r="CH213" s="159"/>
      <c r="CI213" s="159"/>
      <c r="CJ213" s="159"/>
      <c r="CK213" s="159"/>
      <c r="CL213" s="159"/>
      <c r="CM213" s="159"/>
      <c r="CN213" s="159"/>
      <c r="CO213" s="159"/>
      <c r="CP213" s="159"/>
      <c r="CQ213" s="159"/>
      <c r="CR213" s="159"/>
      <c r="CS213" s="159"/>
      <c r="CT213" s="159"/>
      <c r="CU213" s="159"/>
      <c r="CV213" s="159"/>
      <c r="CW213" s="159"/>
      <c r="CX213" s="159"/>
      <c r="CY213" s="159"/>
      <c r="CZ213" s="159"/>
      <c r="DA213" s="159"/>
      <c r="DB213" s="159"/>
      <c r="DC213" s="159"/>
      <c r="DD213" s="159"/>
      <c r="DE213" s="159"/>
      <c r="DF213" s="159"/>
      <c r="DG213" s="159"/>
      <c r="DH213" s="159"/>
      <c r="DI213" s="159"/>
      <c r="DJ213" s="159"/>
      <c r="DK213" s="159"/>
      <c r="DL213" s="159"/>
      <c r="DM213" s="159"/>
      <c r="DN213" s="159"/>
      <c r="DO213" s="159"/>
      <c r="DP213" s="159"/>
      <c r="DQ213" s="159"/>
      <c r="DR213" s="159"/>
      <c r="DS213" s="159"/>
      <c r="DT213" s="159"/>
      <c r="DU213" s="159"/>
      <c r="DV213" s="159"/>
      <c r="DW213" s="159"/>
      <c r="DX213" s="159"/>
      <c r="DY213" s="159"/>
      <c r="DZ213" s="159"/>
      <c r="EA213" s="159"/>
      <c r="EB213" s="159"/>
      <c r="EC213" s="159"/>
      <c r="ED213" s="159"/>
      <c r="EE213" s="159"/>
      <c r="EF213" s="159"/>
      <c r="EG213" s="159"/>
      <c r="EH213" s="159"/>
      <c r="EI213" s="159"/>
      <c r="EJ213" s="159"/>
      <c r="EK213" s="159"/>
      <c r="EL213" s="159"/>
      <c r="EM213" s="159"/>
      <c r="EN213" s="159"/>
      <c r="EO213" s="159"/>
      <c r="EP213" s="159"/>
      <c r="EQ213" s="159"/>
      <c r="ER213" s="159"/>
      <c r="ES213" s="159"/>
      <c r="ET213" s="159"/>
      <c r="EU213" s="159"/>
      <c r="EV213" s="159"/>
      <c r="EW213" s="159"/>
      <c r="EX213" s="159"/>
      <c r="EY213" s="159"/>
      <c r="EZ213" s="159"/>
      <c r="FA213" s="159"/>
      <c r="FB213" s="159"/>
      <c r="FC213" s="159"/>
      <c r="FD213" s="159"/>
      <c r="FE213" s="159"/>
      <c r="FF213" s="159"/>
      <c r="FG213" s="159"/>
      <c r="FH213" s="159"/>
      <c r="FI213" s="159"/>
      <c r="FJ213" s="159"/>
      <c r="FK213" s="159"/>
      <c r="FL213" s="159"/>
      <c r="FM213" s="159"/>
      <c r="FN213" s="159"/>
      <c r="FO213" s="159"/>
      <c r="FP213" s="159"/>
      <c r="FQ213" s="159"/>
      <c r="FR213" s="159"/>
      <c r="FS213" s="159"/>
      <c r="FT213" s="159"/>
      <c r="FU213" s="159"/>
      <c r="FV213" s="159"/>
      <c r="FW213" s="159"/>
      <c r="FX213" s="159"/>
      <c r="FY213" s="159"/>
      <c r="FZ213" s="159"/>
      <c r="GA213" s="159"/>
      <c r="GB213" s="159"/>
      <c r="GC213" s="159"/>
      <c r="GD213" s="159"/>
      <c r="GE213" s="159"/>
      <c r="GF213" s="159"/>
      <c r="GG213" s="159"/>
      <c r="GH213" s="159"/>
      <c r="GI213" s="159"/>
      <c r="GJ213" s="159"/>
      <c r="GK213" s="159"/>
      <c r="GL213" s="159"/>
      <c r="GM213" s="159"/>
      <c r="GN213" s="159"/>
      <c r="GO213" s="159"/>
      <c r="GP213" s="159"/>
      <c r="GQ213" s="159"/>
      <c r="GR213" s="159"/>
      <c r="GS213" s="159"/>
      <c r="GT213" s="159"/>
      <c r="GU213" s="159"/>
      <c r="GV213" s="159"/>
      <c r="GW213" s="159"/>
      <c r="GX213" s="159"/>
      <c r="GY213" s="159"/>
      <c r="GZ213" s="159"/>
      <c r="HA213" s="159"/>
      <c r="HB213" s="159"/>
      <c r="HC213" s="159"/>
      <c r="HD213" s="159"/>
      <c r="HE213" s="159"/>
      <c r="HF213" s="159"/>
      <c r="HG213" s="159"/>
      <c r="HH213" s="159"/>
      <c r="HI213" s="159"/>
      <c r="HJ213" s="159"/>
      <c r="HK213" s="159"/>
      <c r="HL213" s="159"/>
      <c r="HM213" s="159"/>
      <c r="HN213" s="159"/>
      <c r="HO213" s="159"/>
      <c r="HP213" s="159"/>
      <c r="HQ213" s="159"/>
      <c r="HR213" s="159"/>
      <c r="HS213" s="159"/>
      <c r="HT213" s="159"/>
      <c r="HU213" s="159"/>
      <c r="HV213" s="159"/>
      <c r="HW213" s="159"/>
      <c r="HX213" s="159"/>
      <c r="HY213" s="159"/>
      <c r="HZ213" s="159"/>
      <c r="IA213" s="159"/>
      <c r="IB213" s="159"/>
      <c r="IC213" s="159"/>
      <c r="ID213" s="159"/>
      <c r="IE213" s="159"/>
      <c r="IF213" s="159"/>
      <c r="IG213" s="159"/>
      <c r="IH213" s="159"/>
      <c r="II213" s="159"/>
      <c r="IJ213" s="159"/>
      <c r="IK213" s="159"/>
      <c r="IL213" s="159"/>
      <c r="IM213" s="159"/>
      <c r="IN213" s="159"/>
      <c r="IO213" s="159"/>
      <c r="IP213" s="159"/>
      <c r="IQ213" s="159"/>
      <c r="IR213" s="159"/>
      <c r="IS213" s="159"/>
      <c r="IT213" s="159"/>
      <c r="IU213" s="159"/>
      <c r="IV213" s="159"/>
      <c r="IW213" s="159"/>
      <c r="IX213" s="159"/>
      <c r="IY213" s="159"/>
      <c r="IZ213" s="159"/>
      <c r="JA213" s="159"/>
      <c r="JB213" s="159"/>
      <c r="JC213" s="159"/>
      <c r="JD213" s="159"/>
      <c r="JE213" s="159"/>
      <c r="JF213" s="159"/>
      <c r="JG213" s="159"/>
      <c r="JH213" s="159"/>
      <c r="JI213" s="159"/>
      <c r="JJ213" s="159"/>
      <c r="JK213" s="159"/>
      <c r="JL213" s="159"/>
      <c r="JM213" s="159"/>
      <c r="JN213" s="159"/>
      <c r="JO213" s="159"/>
      <c r="JP213" s="159"/>
      <c r="JQ213" s="159"/>
      <c r="JR213" s="159"/>
      <c r="JS213" s="159"/>
      <c r="JT213" s="159"/>
      <c r="JU213" s="159"/>
      <c r="JV213" s="159"/>
      <c r="JW213" s="159"/>
      <c r="JX213" s="159"/>
      <c r="JY213" s="159"/>
      <c r="JZ213" s="159"/>
      <c r="KA213" s="159"/>
      <c r="KB213" s="159"/>
      <c r="KC213" s="159"/>
      <c r="KD213" s="159"/>
      <c r="KE213" s="159"/>
      <c r="KF213" s="159"/>
      <c r="KG213" s="159"/>
      <c r="KH213" s="159"/>
      <c r="KI213" s="159"/>
      <c r="KJ213" s="159"/>
      <c r="KK213" s="159"/>
      <c r="KL213" s="159"/>
      <c r="KM213" s="159"/>
      <c r="KN213" s="159"/>
      <c r="KO213" s="159"/>
      <c r="KP213" s="159"/>
      <c r="KQ213" s="159"/>
      <c r="KR213" s="159"/>
      <c r="KS213" s="159"/>
      <c r="KT213" s="159"/>
      <c r="KU213" s="159"/>
      <c r="KV213" s="159"/>
      <c r="KW213" s="159"/>
      <c r="KX213" s="159"/>
      <c r="KY213" s="159"/>
      <c r="KZ213" s="159"/>
      <c r="LA213" s="159"/>
      <c r="LB213" s="159"/>
      <c r="LC213" s="159"/>
      <c r="LD213" s="159"/>
      <c r="LE213" s="159"/>
      <c r="LF213" s="159"/>
      <c r="LG213" s="159"/>
      <c r="LH213" s="159"/>
      <c r="LI213" s="159"/>
      <c r="LJ213" s="159"/>
      <c r="LK213" s="159"/>
      <c r="LL213" s="159"/>
      <c r="LM213" s="159"/>
      <c r="LN213" s="159"/>
      <c r="LO213" s="159"/>
      <c r="LP213" s="159"/>
      <c r="LQ213" s="159"/>
      <c r="LR213" s="159"/>
      <c r="LS213" s="159"/>
      <c r="LT213" s="159"/>
      <c r="LU213" s="159"/>
      <c r="LV213" s="159"/>
      <c r="LW213" s="159"/>
      <c r="LX213" s="159"/>
      <c r="LY213" s="159"/>
      <c r="LZ213" s="159"/>
      <c r="MA213" s="159"/>
      <c r="MB213" s="159"/>
      <c r="MC213" s="159"/>
      <c r="MD213" s="159"/>
      <c r="ME213" s="159"/>
      <c r="MF213" s="159"/>
      <c r="MG213" s="159"/>
      <c r="MH213" s="159"/>
      <c r="MI213" s="159"/>
      <c r="MJ213" s="159"/>
      <c r="MK213" s="159"/>
      <c r="ML213" s="159"/>
      <c r="MM213" s="159"/>
      <c r="MN213" s="159"/>
      <c r="MO213" s="159"/>
      <c r="MP213" s="159"/>
      <c r="MQ213" s="159"/>
      <c r="MR213" s="159"/>
      <c r="MS213" s="159"/>
      <c r="MT213" s="159"/>
      <c r="MU213" s="159"/>
      <c r="MV213" s="159"/>
      <c r="MW213" s="159"/>
      <c r="MX213" s="159"/>
      <c r="MY213" s="159"/>
      <c r="MZ213" s="159"/>
      <c r="NA213" s="159"/>
      <c r="NB213" s="159"/>
      <c r="NC213" s="159"/>
      <c r="ND213" s="159"/>
      <c r="NE213" s="159"/>
      <c r="NF213" s="159"/>
      <c r="NG213" s="159"/>
      <c r="NH213" s="159"/>
      <c r="NI213" s="159"/>
      <c r="NJ213" s="159"/>
      <c r="NK213" s="159"/>
      <c r="NL213" s="159"/>
      <c r="NM213" s="159"/>
      <c r="NN213" s="159"/>
      <c r="NO213" s="159"/>
      <c r="NP213" s="159"/>
      <c r="NQ213" s="159"/>
      <c r="NR213" s="159"/>
      <c r="NS213" s="159"/>
      <c r="NT213" s="159"/>
      <c r="NU213" s="159"/>
      <c r="NV213" s="159"/>
      <c r="NW213" s="159"/>
      <c r="NX213" s="159"/>
      <c r="NY213" s="159"/>
      <c r="NZ213" s="159"/>
      <c r="OA213" s="159"/>
      <c r="OB213" s="159"/>
      <c r="OC213" s="159"/>
      <c r="OD213" s="159"/>
      <c r="OE213" s="159"/>
      <c r="OF213" s="159"/>
      <c r="OG213" s="159"/>
      <c r="OH213" s="159"/>
      <c r="OI213" s="159"/>
      <c r="OJ213" s="159"/>
      <c r="OK213" s="159"/>
      <c r="OL213" s="159"/>
      <c r="OM213" s="159"/>
      <c r="ON213" s="159"/>
      <c r="OO213" s="159"/>
      <c r="OP213" s="159"/>
      <c r="OQ213" s="159"/>
      <c r="OR213" s="159"/>
      <c r="OS213" s="159"/>
      <c r="OT213" s="159"/>
      <c r="OU213" s="159"/>
      <c r="OV213" s="159"/>
      <c r="OW213" s="159"/>
      <c r="OX213" s="159"/>
      <c r="OY213" s="159"/>
      <c r="OZ213" s="159"/>
      <c r="PA213" s="159"/>
      <c r="PB213" s="159"/>
      <c r="PC213" s="159"/>
      <c r="PD213" s="159"/>
      <c r="PE213" s="159"/>
      <c r="PF213" s="159"/>
      <c r="PG213" s="159"/>
      <c r="PH213" s="159"/>
      <c r="PI213" s="159"/>
      <c r="PJ213" s="159"/>
      <c r="PK213" s="159"/>
      <c r="PL213" s="159"/>
      <c r="PM213" s="159"/>
      <c r="PN213" s="159"/>
      <c r="PO213" s="159"/>
      <c r="PP213" s="159"/>
      <c r="PQ213" s="159"/>
      <c r="PR213" s="159"/>
      <c r="PS213" s="159"/>
      <c r="PT213" s="159"/>
      <c r="PU213" s="159"/>
      <c r="PV213" s="159"/>
      <c r="PW213" s="159"/>
      <c r="PX213" s="159"/>
      <c r="PY213" s="159"/>
      <c r="PZ213" s="159"/>
      <c r="QA213" s="159"/>
      <c r="QB213" s="159"/>
      <c r="QC213" s="159"/>
      <c r="QD213" s="159"/>
      <c r="QE213" s="159"/>
      <c r="QF213" s="159"/>
      <c r="QG213" s="159"/>
      <c r="QH213" s="159"/>
      <c r="QI213" s="159"/>
      <c r="QJ213" s="159"/>
      <c r="QK213" s="159"/>
      <c r="QL213" s="159"/>
      <c r="QM213" s="159"/>
      <c r="QN213" s="159"/>
      <c r="QO213" s="159"/>
      <c r="QP213" s="159"/>
      <c r="QQ213" s="159"/>
      <c r="QR213" s="159"/>
      <c r="QS213" s="159"/>
      <c r="QT213" s="159"/>
      <c r="QU213" s="159"/>
      <c r="QV213" s="159"/>
      <c r="QW213" s="159"/>
      <c r="QX213" s="159"/>
      <c r="QY213" s="159"/>
      <c r="QZ213" s="159"/>
      <c r="RA213" s="159"/>
      <c r="RB213" s="159"/>
      <c r="RC213" s="159"/>
      <c r="RD213" s="159"/>
      <c r="RE213" s="159"/>
      <c r="RF213" s="159"/>
      <c r="RG213" s="159"/>
      <c r="RH213" s="159"/>
      <c r="RI213" s="159"/>
      <c r="RJ213" s="159"/>
      <c r="RK213" s="159"/>
      <c r="RL213" s="159"/>
      <c r="RM213" s="159"/>
      <c r="RN213" s="159"/>
      <c r="RO213" s="159"/>
      <c r="RP213" s="159"/>
      <c r="RQ213" s="159"/>
      <c r="RR213" s="159"/>
      <c r="RS213" s="159"/>
      <c r="RT213" s="159"/>
      <c r="RU213" s="159"/>
      <c r="RV213" s="159"/>
      <c r="RW213" s="159"/>
      <c r="RX213" s="159"/>
      <c r="RY213" s="159"/>
      <c r="RZ213" s="159"/>
      <c r="SA213" s="159"/>
      <c r="SB213" s="159"/>
      <c r="SC213" s="159"/>
      <c r="SD213" s="159"/>
      <c r="SE213" s="159"/>
      <c r="SF213" s="159"/>
      <c r="SG213" s="159"/>
      <c r="SH213" s="159"/>
      <c r="SI213" s="159"/>
      <c r="SJ213" s="159"/>
      <c r="SK213" s="159"/>
      <c r="SL213" s="159"/>
      <c r="SM213" s="159"/>
      <c r="SN213" s="159"/>
      <c r="SO213" s="159"/>
      <c r="SP213" s="159"/>
      <c r="SQ213" s="159"/>
      <c r="SR213" s="159"/>
      <c r="SS213" s="159"/>
      <c r="ST213" s="159"/>
      <c r="SU213" s="159"/>
      <c r="SV213" s="159"/>
      <c r="SW213" s="159"/>
      <c r="SX213" s="159"/>
      <c r="SY213" s="159"/>
      <c r="SZ213" s="159"/>
      <c r="TA213" s="159"/>
      <c r="TB213" s="159"/>
      <c r="TC213" s="159"/>
      <c r="TD213" s="159"/>
      <c r="TE213" s="159"/>
      <c r="TF213" s="159"/>
      <c r="TG213" s="159"/>
      <c r="TH213" s="159"/>
      <c r="TI213" s="159"/>
      <c r="TJ213" s="159"/>
      <c r="TK213" s="159"/>
      <c r="TL213" s="159"/>
      <c r="TM213" s="159"/>
      <c r="TN213" s="159"/>
      <c r="TO213" s="159"/>
      <c r="TP213" s="159"/>
      <c r="TQ213" s="159"/>
      <c r="TR213" s="159"/>
      <c r="TS213" s="159"/>
      <c r="TT213" s="159"/>
      <c r="TU213" s="159"/>
      <c r="TV213" s="159"/>
      <c r="TW213" s="159"/>
      <c r="TX213" s="159"/>
      <c r="TY213" s="159"/>
      <c r="TZ213" s="159"/>
      <c r="UA213" s="159"/>
      <c r="UB213" s="159"/>
      <c r="UC213" s="159"/>
      <c r="UD213" s="159"/>
      <c r="UE213" s="159"/>
      <c r="UF213" s="159"/>
      <c r="UG213" s="159"/>
      <c r="UH213" s="159"/>
      <c r="UI213" s="159"/>
      <c r="UJ213" s="159"/>
      <c r="UK213" s="159"/>
      <c r="UL213" s="159"/>
      <c r="UM213" s="159"/>
      <c r="UN213" s="159"/>
      <c r="UO213" s="159"/>
      <c r="UP213" s="159"/>
      <c r="UQ213" s="159"/>
      <c r="UR213" s="159"/>
      <c r="US213" s="159"/>
      <c r="UT213" s="159"/>
      <c r="UU213" s="159"/>
      <c r="UV213" s="159"/>
      <c r="UW213" s="159"/>
      <c r="UX213" s="159"/>
      <c r="UY213" s="159"/>
      <c r="UZ213" s="159"/>
      <c r="VA213" s="159"/>
      <c r="VB213" s="159"/>
      <c r="VC213" s="159"/>
      <c r="VD213" s="159"/>
      <c r="VE213" s="159"/>
      <c r="VF213" s="159"/>
      <c r="VG213" s="159"/>
      <c r="VH213" s="159"/>
      <c r="VI213" s="159"/>
      <c r="VJ213" s="159"/>
      <c r="VK213" s="159"/>
      <c r="VL213" s="159"/>
      <c r="VM213" s="159"/>
      <c r="VN213" s="159"/>
      <c r="VO213" s="159"/>
      <c r="VP213" s="159"/>
      <c r="VQ213" s="159"/>
      <c r="VR213" s="159"/>
      <c r="VS213" s="159"/>
      <c r="VT213" s="159"/>
      <c r="VU213" s="159"/>
      <c r="VV213" s="159"/>
      <c r="VW213" s="159"/>
      <c r="VX213" s="159"/>
      <c r="VY213" s="159"/>
      <c r="VZ213" s="159"/>
      <c r="WA213" s="159"/>
      <c r="WB213" s="159"/>
      <c r="WC213" s="159"/>
      <c r="WD213" s="159"/>
      <c r="WE213" s="159"/>
      <c r="WF213" s="159"/>
      <c r="WG213" s="159"/>
      <c r="WH213" s="159"/>
      <c r="WI213" s="159"/>
      <c r="WJ213" s="159"/>
      <c r="WK213" s="159"/>
      <c r="WL213" s="159"/>
      <c r="WM213" s="159"/>
      <c r="WN213" s="159"/>
      <c r="WO213" s="159"/>
      <c r="WP213" s="159"/>
      <c r="WQ213" s="159"/>
      <c r="WR213" s="159"/>
      <c r="WS213" s="159"/>
      <c r="WT213" s="159"/>
      <c r="WU213" s="159"/>
      <c r="WV213" s="159"/>
      <c r="WW213" s="159"/>
      <c r="WX213" s="159"/>
      <c r="WY213" s="159"/>
      <c r="WZ213" s="159"/>
      <c r="XA213" s="159"/>
      <c r="XB213" s="159"/>
      <c r="XC213" s="159"/>
      <c r="XD213" s="159"/>
      <c r="XE213" s="159"/>
      <c r="XF213" s="159"/>
      <c r="XG213" s="159"/>
      <c r="XH213" s="159"/>
      <c r="XI213" s="159"/>
      <c r="XJ213" s="159"/>
      <c r="XK213" s="159"/>
      <c r="XL213" s="159"/>
      <c r="XM213" s="159"/>
      <c r="XN213" s="159"/>
      <c r="XO213" s="159"/>
      <c r="XP213" s="159"/>
      <c r="XQ213" s="159"/>
      <c r="XR213" s="159"/>
      <c r="XS213" s="159"/>
      <c r="XT213" s="159"/>
      <c r="XU213" s="159"/>
      <c r="XV213" s="159"/>
      <c r="XW213" s="159"/>
      <c r="XX213" s="159"/>
      <c r="XY213" s="159"/>
      <c r="XZ213" s="159"/>
      <c r="YA213" s="159"/>
      <c r="YB213" s="159"/>
      <c r="YC213" s="159"/>
      <c r="YD213" s="159"/>
      <c r="YE213" s="159"/>
      <c r="YF213" s="159"/>
      <c r="YG213" s="159"/>
      <c r="YH213" s="159"/>
      <c r="YI213" s="159"/>
      <c r="YJ213" s="159"/>
      <c r="YK213" s="159"/>
      <c r="YL213" s="159"/>
      <c r="YM213" s="159"/>
      <c r="YN213" s="159"/>
      <c r="YO213" s="159"/>
      <c r="YP213" s="159"/>
      <c r="YQ213" s="159"/>
      <c r="YR213" s="159"/>
      <c r="YS213" s="159"/>
      <c r="YT213" s="159"/>
      <c r="YU213" s="159"/>
      <c r="YV213" s="159"/>
      <c r="YW213" s="159"/>
      <c r="YX213" s="159"/>
      <c r="YY213" s="159"/>
      <c r="YZ213" s="159"/>
      <c r="ZA213" s="159"/>
      <c r="ZB213" s="159"/>
      <c r="ZC213" s="159"/>
      <c r="ZD213" s="159"/>
      <c r="ZE213" s="159"/>
      <c r="ZF213" s="159"/>
      <c r="ZG213" s="159"/>
      <c r="ZH213" s="159"/>
      <c r="ZI213" s="159"/>
      <c r="ZJ213" s="159"/>
      <c r="ZK213" s="159"/>
      <c r="ZL213" s="159"/>
      <c r="ZM213" s="159"/>
      <c r="ZN213" s="159"/>
      <c r="ZO213" s="159"/>
      <c r="ZP213" s="159"/>
      <c r="ZQ213" s="159"/>
      <c r="ZR213" s="159"/>
      <c r="ZS213" s="159"/>
      <c r="ZT213" s="159"/>
      <c r="ZU213" s="159"/>
      <c r="ZV213" s="159"/>
      <c r="ZW213" s="159"/>
      <c r="ZX213" s="159"/>
      <c r="ZY213" s="159"/>
      <c r="ZZ213" s="159"/>
      <c r="AAA213" s="159"/>
      <c r="AAB213" s="159"/>
      <c r="AAC213" s="159"/>
      <c r="AAD213" s="159"/>
      <c r="AAE213" s="159"/>
      <c r="AAF213" s="159"/>
      <c r="AAG213" s="159"/>
      <c r="AAH213" s="159"/>
      <c r="AAI213" s="159"/>
      <c r="AAJ213" s="159"/>
      <c r="AAK213" s="159"/>
      <c r="AAL213" s="159"/>
      <c r="AAM213" s="159"/>
      <c r="AAN213" s="159"/>
      <c r="AAO213" s="159"/>
      <c r="AAP213" s="159"/>
      <c r="AAQ213" s="159"/>
      <c r="AAR213" s="159"/>
      <c r="AAS213" s="159"/>
      <c r="AAT213" s="159"/>
      <c r="AAU213" s="159"/>
      <c r="AAV213" s="159"/>
      <c r="AAW213" s="159"/>
      <c r="AAX213" s="159"/>
      <c r="AAY213" s="159"/>
      <c r="AAZ213" s="159"/>
      <c r="ABA213" s="159"/>
      <c r="ABB213" s="159"/>
      <c r="ABC213" s="159"/>
      <c r="ABD213" s="159"/>
      <c r="ABE213" s="159"/>
      <c r="ABF213" s="159"/>
      <c r="ABG213" s="159"/>
      <c r="ABH213" s="159"/>
      <c r="ABI213" s="159"/>
      <c r="ABJ213" s="159"/>
      <c r="ABK213" s="159"/>
      <c r="ABL213" s="159"/>
      <c r="ABM213" s="159"/>
      <c r="ABN213" s="159"/>
      <c r="ABO213" s="159"/>
      <c r="ABP213" s="159"/>
      <c r="ABQ213" s="159"/>
      <c r="ABR213" s="159"/>
      <c r="ABS213" s="159"/>
      <c r="ABT213" s="159"/>
      <c r="ABU213" s="159"/>
      <c r="ABV213" s="159"/>
      <c r="ABW213" s="159"/>
      <c r="ABX213" s="159"/>
      <c r="ABY213" s="159"/>
      <c r="ABZ213" s="159"/>
      <c r="ACA213" s="159"/>
      <c r="ACB213" s="159"/>
      <c r="ACC213" s="159"/>
      <c r="ACD213" s="159"/>
      <c r="ACE213" s="159"/>
      <c r="ACF213" s="159"/>
      <c r="ACG213" s="159"/>
      <c r="ACH213" s="159"/>
      <c r="ACI213" s="159"/>
      <c r="ACJ213" s="159"/>
      <c r="ACK213" s="159"/>
      <c r="ACL213" s="159"/>
      <c r="ACM213" s="159"/>
      <c r="ACN213" s="159"/>
      <c r="ACO213" s="159"/>
      <c r="ACP213" s="159"/>
      <c r="ACQ213" s="159"/>
      <c r="ACR213" s="159"/>
      <c r="ACS213" s="159"/>
      <c r="ACT213" s="159"/>
      <c r="ACU213" s="159"/>
      <c r="ACV213" s="159"/>
      <c r="ACW213" s="159"/>
      <c r="ACX213" s="159"/>
      <c r="ACY213" s="159"/>
      <c r="ACZ213" s="159"/>
      <c r="ADA213" s="159"/>
      <c r="ADB213" s="159"/>
      <c r="ADC213" s="159"/>
      <c r="ADD213" s="159"/>
      <c r="ADE213" s="159"/>
      <c r="ADF213" s="159"/>
      <c r="ADG213" s="159"/>
      <c r="ADH213" s="159"/>
      <c r="ADI213" s="159"/>
      <c r="ADJ213" s="159"/>
      <c r="ADK213" s="159"/>
      <c r="ADL213" s="159"/>
      <c r="ADM213" s="159"/>
      <c r="ADN213" s="159"/>
      <c r="ADO213" s="159"/>
      <c r="ADP213" s="159"/>
      <c r="ADQ213" s="159"/>
      <c r="ADR213" s="159"/>
      <c r="ADS213" s="159"/>
      <c r="ADT213" s="159"/>
      <c r="ADU213" s="159"/>
      <c r="ADV213" s="159"/>
      <c r="ADW213" s="159"/>
      <c r="ADX213" s="159"/>
      <c r="ADY213" s="159"/>
      <c r="ADZ213" s="159"/>
      <c r="AEA213" s="159"/>
      <c r="AEB213" s="159"/>
      <c r="AEC213" s="159"/>
      <c r="AED213" s="159"/>
      <c r="AEE213" s="159"/>
      <c r="AEF213" s="159"/>
      <c r="AEG213" s="159"/>
      <c r="AEH213" s="159"/>
      <c r="AEI213" s="159"/>
      <c r="AEJ213" s="159"/>
      <c r="AEK213" s="159"/>
      <c r="AEL213" s="159"/>
      <c r="AEM213" s="159"/>
      <c r="AEN213" s="159"/>
      <c r="AEO213" s="159"/>
      <c r="AEP213" s="159"/>
      <c r="AEQ213" s="159"/>
      <c r="AER213" s="159"/>
      <c r="AES213" s="159"/>
      <c r="AET213" s="159"/>
      <c r="AEU213" s="159"/>
      <c r="AEV213" s="159"/>
      <c r="AEW213" s="159"/>
      <c r="AEX213" s="159"/>
      <c r="AEY213" s="159"/>
      <c r="AEZ213" s="159"/>
      <c r="AFA213" s="159"/>
      <c r="AFB213" s="159"/>
      <c r="AFC213" s="159"/>
      <c r="AFD213" s="159"/>
      <c r="AFE213" s="159"/>
      <c r="AFF213" s="159"/>
      <c r="AFG213" s="159"/>
      <c r="AFH213" s="159"/>
      <c r="AFI213" s="159"/>
      <c r="AFJ213" s="159"/>
      <c r="AFK213" s="159"/>
      <c r="AFL213" s="159"/>
      <c r="AFM213" s="159"/>
      <c r="AFN213" s="159"/>
      <c r="AFO213" s="159"/>
      <c r="AFP213" s="159"/>
      <c r="AFQ213" s="159"/>
      <c r="AFR213" s="159"/>
      <c r="AFS213" s="159"/>
      <c r="AFT213" s="159"/>
      <c r="AFU213" s="159"/>
      <c r="AFV213" s="159"/>
      <c r="AFW213" s="159"/>
      <c r="AFX213" s="159"/>
      <c r="AFY213" s="159"/>
      <c r="AFZ213" s="159"/>
      <c r="AGA213" s="159"/>
      <c r="AGB213" s="159"/>
      <c r="AGC213" s="159"/>
      <c r="AGD213" s="159"/>
      <c r="AGE213" s="159"/>
      <c r="AGF213" s="159"/>
      <c r="AGG213" s="159"/>
      <c r="AGH213" s="159"/>
      <c r="AGI213" s="159"/>
      <c r="AGJ213" s="159"/>
      <c r="AGK213" s="159"/>
      <c r="AGL213" s="159"/>
      <c r="AGM213" s="159"/>
      <c r="AGN213" s="159"/>
      <c r="AGO213" s="159"/>
      <c r="AGP213" s="159"/>
      <c r="AGQ213" s="159"/>
      <c r="AGR213" s="159"/>
      <c r="AGS213" s="159"/>
      <c r="AGT213" s="159"/>
      <c r="AGU213" s="159"/>
      <c r="AGV213" s="159"/>
      <c r="AGW213" s="159"/>
      <c r="AGX213" s="159"/>
      <c r="AGY213" s="159"/>
      <c r="AGZ213" s="159"/>
      <c r="AHA213" s="159"/>
      <c r="AHB213" s="159"/>
      <c r="AHC213" s="159"/>
      <c r="AHD213" s="159"/>
      <c r="AHE213" s="159"/>
      <c r="AHF213" s="159"/>
      <c r="AHG213" s="159"/>
      <c r="AHH213" s="159"/>
      <c r="AHI213" s="159"/>
      <c r="AHJ213" s="159"/>
      <c r="AHK213" s="159"/>
      <c r="AHL213" s="159"/>
      <c r="AHM213" s="159"/>
      <c r="AHN213" s="159"/>
      <c r="AHO213" s="159"/>
      <c r="AHP213" s="159"/>
      <c r="AHQ213" s="159"/>
      <c r="AHR213" s="159"/>
      <c r="AHS213" s="159"/>
      <c r="AHT213" s="159"/>
      <c r="AHU213" s="159"/>
      <c r="AHV213" s="159"/>
      <c r="AHW213" s="159"/>
      <c r="AHX213" s="159"/>
      <c r="AHY213" s="159"/>
      <c r="AHZ213" s="159"/>
      <c r="AIA213" s="159"/>
      <c r="AIB213" s="159"/>
      <c r="AIC213" s="159"/>
      <c r="AID213" s="159"/>
      <c r="AIE213" s="159"/>
      <c r="AIF213" s="159"/>
      <c r="AIG213" s="159"/>
      <c r="AIH213" s="159"/>
      <c r="AII213" s="159"/>
      <c r="AIJ213" s="159"/>
      <c r="AIK213" s="159"/>
      <c r="AIL213" s="159"/>
      <c r="AIM213" s="159"/>
      <c r="AIN213" s="159"/>
      <c r="AIO213" s="159"/>
      <c r="AIP213" s="159"/>
      <c r="AIQ213" s="159"/>
      <c r="AIR213" s="159"/>
      <c r="AIS213" s="159"/>
      <c r="AIT213" s="159"/>
      <c r="AIU213" s="159"/>
      <c r="AIV213" s="159"/>
      <c r="AIW213" s="159"/>
      <c r="AIX213" s="159"/>
      <c r="AIY213" s="159"/>
      <c r="AIZ213" s="159"/>
      <c r="AJA213" s="159"/>
      <c r="AJB213" s="159"/>
      <c r="AJC213" s="159"/>
      <c r="AJD213" s="159"/>
      <c r="AJE213" s="159"/>
      <c r="AJF213" s="159"/>
      <c r="AJG213" s="159"/>
      <c r="AJH213" s="159"/>
      <c r="AJI213" s="159"/>
      <c r="AJJ213" s="159"/>
      <c r="AJK213" s="159"/>
      <c r="AJL213" s="159"/>
      <c r="AJM213" s="159"/>
      <c r="AJN213" s="159"/>
      <c r="AJO213" s="159"/>
      <c r="AJP213" s="159"/>
      <c r="AJQ213" s="159"/>
      <c r="AJR213" s="159"/>
      <c r="AJS213" s="159"/>
      <c r="AJT213" s="159"/>
      <c r="AJU213" s="159"/>
      <c r="AJV213" s="159"/>
      <c r="AJW213" s="159"/>
      <c r="AJX213" s="159"/>
      <c r="AJY213" s="159"/>
      <c r="AJZ213" s="159"/>
      <c r="AKA213" s="159"/>
      <c r="AKB213" s="159"/>
      <c r="AKC213" s="159"/>
      <c r="AKD213" s="159"/>
      <c r="AKE213" s="159"/>
      <c r="AKF213" s="159"/>
      <c r="AKG213" s="159"/>
      <c r="AKH213" s="159"/>
      <c r="AKI213" s="159"/>
      <c r="AKJ213" s="159"/>
      <c r="AKK213" s="159"/>
      <c r="AKL213" s="159"/>
      <c r="AKM213" s="159"/>
      <c r="AKN213" s="159"/>
      <c r="AKO213" s="159"/>
      <c r="AKP213" s="159"/>
      <c r="AKQ213" s="159"/>
      <c r="AKR213" s="159"/>
      <c r="AKS213" s="159"/>
      <c r="AKT213" s="159"/>
      <c r="AKU213" s="159"/>
      <c r="AKV213" s="159"/>
      <c r="AKW213" s="159"/>
      <c r="AKX213" s="159"/>
      <c r="AKY213" s="159"/>
      <c r="AKZ213" s="159"/>
      <c r="ALA213" s="159"/>
      <c r="ALB213" s="159"/>
      <c r="ALC213" s="159"/>
      <c r="ALD213" s="159"/>
      <c r="ALE213" s="159"/>
      <c r="ALF213" s="159"/>
      <c r="ALG213" s="159"/>
      <c r="ALH213" s="159"/>
      <c r="ALI213" s="159"/>
      <c r="ALJ213" s="159"/>
      <c r="ALK213" s="159"/>
      <c r="ALL213" s="159"/>
      <c r="ALM213" s="159"/>
      <c r="ALN213" s="159"/>
      <c r="ALO213" s="159"/>
      <c r="ALP213" s="159"/>
      <c r="ALQ213" s="159"/>
      <c r="ALR213" s="159"/>
      <c r="ALS213" s="159"/>
      <c r="ALT213" s="159"/>
      <c r="ALU213" s="159"/>
      <c r="ALV213" s="159"/>
      <c r="ALW213" s="159"/>
      <c r="ALX213" s="159"/>
      <c r="ALY213" s="159"/>
      <c r="ALZ213" s="159"/>
      <c r="AMA213" s="159"/>
      <c r="AMB213" s="159"/>
      <c r="AMC213" s="159"/>
      <c r="AMD213" s="159"/>
      <c r="AME213" s="159"/>
      <c r="AMF213" s="159"/>
      <c r="AMG213" s="159"/>
      <c r="AMH213" s="159"/>
      <c r="AMI213" s="159"/>
      <c r="AMJ213" s="159"/>
      <c r="AMK213" s="159"/>
      <c r="AML213" s="159"/>
      <c r="AMM213" s="159"/>
      <c r="AMN213" s="159"/>
      <c r="AMO213" s="159"/>
      <c r="AMP213" s="159"/>
      <c r="AMQ213" s="159"/>
      <c r="AMR213" s="159"/>
      <c r="AMS213" s="159"/>
      <c r="AMT213" s="159"/>
      <c r="AMU213" s="159"/>
      <c r="AMV213" s="159"/>
      <c r="AMW213" s="159"/>
      <c r="AMX213" s="159"/>
      <c r="AMY213" s="159"/>
      <c r="AMZ213" s="159"/>
      <c r="ANA213" s="159"/>
      <c r="ANB213" s="159"/>
      <c r="ANC213" s="159"/>
      <c r="AND213" s="159"/>
      <c r="ANE213" s="159"/>
      <c r="ANF213" s="159"/>
      <c r="ANG213" s="159"/>
      <c r="ANH213" s="159"/>
      <c r="ANI213" s="159"/>
      <c r="ANJ213" s="159"/>
      <c r="ANK213" s="159"/>
      <c r="ANL213" s="159"/>
      <c r="ANM213" s="159"/>
      <c r="ANN213" s="159"/>
      <c r="ANO213" s="159"/>
      <c r="ANP213" s="159"/>
      <c r="ANQ213" s="159"/>
      <c r="ANR213" s="159"/>
      <c r="ANS213" s="159"/>
      <c r="ANT213" s="159"/>
      <c r="ANU213" s="159"/>
      <c r="ANV213" s="159"/>
      <c r="ANW213" s="159"/>
      <c r="ANX213" s="159"/>
      <c r="ANY213" s="159"/>
      <c r="ANZ213" s="159"/>
      <c r="AOA213" s="159"/>
      <c r="AOB213" s="159"/>
      <c r="AOC213" s="159"/>
      <c r="AOD213" s="159"/>
      <c r="AOE213" s="159"/>
      <c r="AOF213" s="159"/>
      <c r="AOG213" s="159"/>
      <c r="AOH213" s="159"/>
      <c r="AOI213" s="159"/>
      <c r="AOJ213" s="159"/>
      <c r="AOK213" s="159"/>
      <c r="AOL213" s="159"/>
      <c r="AOM213" s="159"/>
      <c r="AON213" s="159"/>
      <c r="AOO213" s="159"/>
      <c r="AOP213" s="159"/>
      <c r="AOQ213" s="159"/>
      <c r="AOR213" s="159"/>
      <c r="AOS213" s="159"/>
      <c r="AOT213" s="159"/>
      <c r="AOU213" s="159"/>
      <c r="AOV213" s="159"/>
      <c r="AOW213" s="159"/>
      <c r="AOX213" s="159"/>
      <c r="AOY213" s="159"/>
      <c r="AOZ213" s="159"/>
      <c r="APA213" s="159"/>
      <c r="APB213" s="159"/>
      <c r="APC213" s="159"/>
      <c r="APD213" s="159"/>
      <c r="APE213" s="159"/>
      <c r="APF213" s="159"/>
      <c r="APG213" s="159"/>
      <c r="APH213" s="159"/>
      <c r="API213" s="159"/>
      <c r="APJ213" s="159"/>
      <c r="APK213" s="159"/>
      <c r="APL213" s="159"/>
      <c r="APM213" s="159"/>
      <c r="APN213" s="159"/>
      <c r="APO213" s="159"/>
      <c r="APP213" s="159"/>
      <c r="APQ213" s="159"/>
      <c r="APR213" s="159"/>
      <c r="APS213" s="159"/>
      <c r="APT213" s="159"/>
      <c r="APU213" s="159"/>
      <c r="APV213" s="159"/>
      <c r="APW213" s="159"/>
      <c r="APX213" s="159"/>
      <c r="APY213" s="159"/>
      <c r="APZ213" s="159"/>
      <c r="AQA213" s="159"/>
      <c r="AQB213" s="159"/>
      <c r="AQC213" s="159"/>
      <c r="AQD213" s="159"/>
      <c r="AQE213" s="159"/>
      <c r="AQF213" s="159"/>
      <c r="AQG213" s="159"/>
      <c r="AQH213" s="159"/>
      <c r="AQI213" s="159"/>
      <c r="AQJ213" s="159"/>
      <c r="AQK213" s="159"/>
      <c r="AQL213" s="159"/>
      <c r="AQM213" s="159"/>
      <c r="AQN213" s="159"/>
      <c r="AQO213" s="159"/>
      <c r="AQP213" s="159"/>
      <c r="AQQ213" s="159"/>
      <c r="AQR213" s="159"/>
      <c r="AQS213" s="159"/>
      <c r="AQT213" s="159"/>
      <c r="AQU213" s="159"/>
      <c r="AQV213" s="159"/>
      <c r="AQW213" s="159"/>
      <c r="AQX213" s="159"/>
      <c r="AQY213" s="159"/>
      <c r="AQZ213" s="159"/>
      <c r="ARA213" s="159"/>
      <c r="ARB213" s="159"/>
      <c r="ARC213" s="159"/>
      <c r="ARD213" s="159"/>
      <c r="ARE213" s="159"/>
      <c r="ARF213" s="159"/>
      <c r="ARG213" s="159"/>
      <c r="ARH213" s="159"/>
      <c r="ARI213" s="159"/>
      <c r="ARJ213" s="159"/>
      <c r="ARK213" s="159"/>
      <c r="ARL213" s="159"/>
      <c r="ARM213" s="159"/>
      <c r="ARN213" s="159"/>
      <c r="ARO213" s="159"/>
      <c r="ARP213" s="159"/>
      <c r="ARQ213" s="159"/>
      <c r="ARR213" s="159"/>
      <c r="ARS213" s="159"/>
      <c r="ART213" s="159"/>
      <c r="ARU213" s="159"/>
      <c r="ARV213" s="159"/>
      <c r="ARW213" s="159"/>
      <c r="ARX213" s="159"/>
      <c r="ARY213" s="159"/>
      <c r="ARZ213" s="159"/>
      <c r="ASA213" s="159"/>
      <c r="ASB213" s="159"/>
      <c r="ASC213" s="159"/>
      <c r="ASD213" s="159"/>
      <c r="ASE213" s="159"/>
      <c r="ASF213" s="159"/>
      <c r="ASG213" s="159"/>
      <c r="ASH213" s="159"/>
      <c r="ASI213" s="159"/>
      <c r="ASJ213" s="159"/>
      <c r="ASK213" s="159"/>
      <c r="ASL213" s="159"/>
      <c r="ASM213" s="159"/>
      <c r="ASN213" s="159"/>
      <c r="ASO213" s="159"/>
      <c r="ASP213" s="159"/>
      <c r="ASQ213" s="159"/>
      <c r="ASR213" s="159"/>
      <c r="ASS213" s="159"/>
      <c r="AST213" s="159"/>
      <c r="ASU213" s="159"/>
      <c r="ASV213" s="159"/>
      <c r="ASW213" s="159"/>
      <c r="ASX213" s="159"/>
      <c r="ASY213" s="159"/>
      <c r="ASZ213" s="159"/>
      <c r="ATA213" s="159"/>
      <c r="ATB213" s="159"/>
      <c r="ATC213" s="159"/>
      <c r="ATD213" s="159"/>
      <c r="ATE213" s="159"/>
      <c r="ATF213" s="159"/>
      <c r="ATG213" s="159"/>
      <c r="ATH213" s="159"/>
      <c r="ATI213" s="159"/>
      <c r="ATJ213" s="159"/>
      <c r="ATK213" s="159"/>
      <c r="ATL213" s="159"/>
      <c r="ATM213" s="159"/>
      <c r="ATN213" s="159"/>
      <c r="ATO213" s="159"/>
      <c r="ATP213" s="159"/>
      <c r="ATQ213" s="159"/>
      <c r="ATR213" s="159"/>
      <c r="ATS213" s="159"/>
      <c r="ATT213" s="159"/>
      <c r="ATU213" s="159"/>
      <c r="ATV213" s="159"/>
      <c r="ATW213" s="159"/>
      <c r="ATX213" s="159"/>
      <c r="ATY213" s="159"/>
      <c r="ATZ213" s="159"/>
      <c r="AUA213" s="159"/>
      <c r="AUB213" s="159"/>
      <c r="AUC213" s="159"/>
      <c r="AUD213" s="159"/>
      <c r="AUE213" s="159"/>
      <c r="AUF213" s="159"/>
      <c r="AUG213" s="159"/>
      <c r="AUH213" s="159"/>
      <c r="AUI213" s="159"/>
      <c r="AUJ213" s="159"/>
      <c r="AUK213" s="159"/>
      <c r="AUL213" s="159"/>
      <c r="AUM213" s="159"/>
      <c r="AUN213" s="159"/>
      <c r="AUO213" s="159"/>
      <c r="AUP213" s="159"/>
      <c r="AUQ213" s="159"/>
      <c r="AUR213" s="159"/>
      <c r="AUS213" s="159"/>
      <c r="AUT213" s="159"/>
      <c r="AUU213" s="159"/>
      <c r="AUV213" s="159"/>
      <c r="AUW213" s="159"/>
      <c r="AUX213" s="159"/>
      <c r="AUY213" s="159"/>
      <c r="AUZ213" s="159"/>
      <c r="AVA213" s="159"/>
      <c r="AVB213" s="159"/>
      <c r="AVC213" s="159"/>
      <c r="AVD213" s="159"/>
      <c r="AVE213" s="159"/>
      <c r="AVF213" s="159"/>
      <c r="AVG213" s="159"/>
      <c r="AVH213" s="159"/>
      <c r="AVI213" s="159"/>
      <c r="AVJ213" s="159"/>
      <c r="AVK213" s="159"/>
      <c r="AVL213" s="159"/>
      <c r="AVM213" s="159"/>
      <c r="AVN213" s="159"/>
      <c r="AVO213" s="159"/>
      <c r="AVP213" s="159"/>
      <c r="AVQ213" s="159"/>
      <c r="AVR213" s="159"/>
      <c r="AVS213" s="159"/>
      <c r="AVT213" s="159"/>
      <c r="AVU213" s="159"/>
      <c r="AVV213" s="159"/>
      <c r="AVW213" s="159"/>
      <c r="AVX213" s="159"/>
      <c r="AVY213" s="159"/>
      <c r="AVZ213" s="159"/>
      <c r="AWA213" s="159"/>
      <c r="AWB213" s="159"/>
      <c r="AWC213" s="159"/>
      <c r="AWD213" s="159"/>
      <c r="AWE213" s="159"/>
      <c r="AWF213" s="159"/>
      <c r="AWG213" s="159"/>
      <c r="AWH213" s="159"/>
      <c r="AWI213" s="159"/>
      <c r="AWJ213" s="159"/>
      <c r="AWK213" s="159"/>
      <c r="AWL213" s="159"/>
      <c r="AWM213" s="159"/>
      <c r="AWN213" s="159"/>
      <c r="AWO213" s="159"/>
      <c r="AWP213" s="159"/>
      <c r="AWQ213" s="159"/>
      <c r="AWR213" s="159"/>
      <c r="AWS213" s="159"/>
      <c r="AWT213" s="159"/>
      <c r="AWU213" s="159"/>
      <c r="AWV213" s="159"/>
      <c r="AWW213" s="159"/>
      <c r="AWX213" s="159"/>
      <c r="AWY213" s="159"/>
      <c r="AWZ213" s="159"/>
      <c r="AXA213" s="159"/>
      <c r="AXB213" s="159"/>
      <c r="AXC213" s="159"/>
      <c r="AXD213" s="159"/>
      <c r="AXE213" s="159"/>
      <c r="AXF213" s="159"/>
      <c r="AXG213" s="159"/>
      <c r="AXH213" s="159"/>
      <c r="AXI213" s="159"/>
      <c r="AXJ213" s="159"/>
      <c r="AXK213" s="159"/>
      <c r="AXL213" s="159"/>
      <c r="AXM213" s="159"/>
      <c r="AXN213" s="159"/>
      <c r="AXO213" s="159"/>
      <c r="AXP213" s="159"/>
      <c r="AXQ213" s="159"/>
      <c r="AXR213" s="159"/>
      <c r="AXS213" s="159"/>
      <c r="AXT213" s="159"/>
      <c r="AXU213" s="159"/>
      <c r="AXV213" s="159"/>
      <c r="AXW213" s="159"/>
      <c r="AXX213" s="159"/>
      <c r="AXY213" s="159"/>
      <c r="AXZ213" s="159"/>
      <c r="AYA213" s="159"/>
      <c r="AYB213" s="159"/>
      <c r="AYC213" s="159"/>
      <c r="AYD213" s="159"/>
      <c r="AYE213" s="159"/>
      <c r="AYF213" s="159"/>
      <c r="AYG213" s="159"/>
      <c r="AYH213" s="159"/>
      <c r="AYI213" s="159"/>
      <c r="AYJ213" s="159"/>
      <c r="AYK213" s="159"/>
      <c r="AYL213" s="159"/>
      <c r="AYM213" s="159"/>
      <c r="AYN213" s="159"/>
      <c r="AYO213" s="159"/>
      <c r="AYP213" s="159"/>
      <c r="AYQ213" s="159"/>
      <c r="AYR213" s="159"/>
      <c r="AYS213" s="159"/>
      <c r="AYT213" s="159"/>
      <c r="AYU213" s="159"/>
      <c r="AYV213" s="159"/>
      <c r="AYW213" s="159"/>
      <c r="AYX213" s="159"/>
      <c r="AYY213" s="159"/>
      <c r="AYZ213" s="159"/>
      <c r="AZA213" s="159"/>
      <c r="AZB213" s="159"/>
      <c r="AZC213" s="159"/>
      <c r="AZD213" s="159"/>
      <c r="AZE213" s="159"/>
      <c r="AZF213" s="159"/>
      <c r="AZG213" s="159"/>
      <c r="AZH213" s="159"/>
      <c r="AZI213" s="159"/>
      <c r="AZJ213" s="159"/>
      <c r="AZK213" s="159"/>
      <c r="AZL213" s="159"/>
      <c r="AZM213" s="159"/>
      <c r="AZN213" s="159"/>
      <c r="AZO213" s="159"/>
      <c r="AZP213" s="159"/>
      <c r="AZQ213" s="159"/>
      <c r="AZR213" s="159"/>
      <c r="AZS213" s="159"/>
      <c r="AZT213" s="159"/>
      <c r="AZU213" s="159"/>
      <c r="AZV213" s="159"/>
      <c r="AZW213" s="159"/>
      <c r="AZX213" s="159"/>
      <c r="AZY213" s="159"/>
      <c r="AZZ213" s="159"/>
      <c r="BAA213" s="159"/>
      <c r="BAB213" s="159"/>
      <c r="BAC213" s="159"/>
      <c r="BAD213" s="159"/>
      <c r="BAE213" s="159"/>
      <c r="BAF213" s="159"/>
      <c r="BAG213" s="159"/>
      <c r="BAH213" s="159"/>
      <c r="BAI213" s="159"/>
      <c r="BAJ213" s="159"/>
      <c r="BAK213" s="159"/>
      <c r="BAL213" s="159"/>
      <c r="BAM213" s="159"/>
      <c r="BAN213" s="159"/>
      <c r="BAO213" s="159"/>
      <c r="BAP213" s="159"/>
      <c r="BAQ213" s="159"/>
      <c r="BAR213" s="159"/>
      <c r="BAS213" s="159"/>
      <c r="BAT213" s="159"/>
      <c r="BAU213" s="159"/>
      <c r="BAV213" s="159"/>
      <c r="BAW213" s="159"/>
      <c r="BAX213" s="159"/>
      <c r="BAY213" s="159"/>
      <c r="BAZ213" s="159"/>
      <c r="BBA213" s="159"/>
      <c r="BBB213" s="159"/>
      <c r="BBC213" s="159"/>
      <c r="BBD213" s="159"/>
      <c r="BBE213" s="159"/>
      <c r="BBF213" s="159"/>
      <c r="BBG213" s="159"/>
      <c r="BBH213" s="159"/>
      <c r="BBI213" s="159"/>
      <c r="BBJ213" s="159"/>
      <c r="BBK213" s="159"/>
      <c r="BBL213" s="159"/>
      <c r="BBM213" s="159"/>
      <c r="BBN213" s="159"/>
      <c r="BBO213" s="159"/>
      <c r="BBP213" s="159"/>
      <c r="BBQ213" s="159"/>
      <c r="BBR213" s="159"/>
      <c r="BBS213" s="159"/>
      <c r="BBT213" s="159"/>
      <c r="BBU213" s="159"/>
      <c r="BBV213" s="159"/>
      <c r="BBW213" s="159"/>
      <c r="BBX213" s="159"/>
      <c r="BBY213" s="159"/>
      <c r="BBZ213" s="159"/>
      <c r="BCA213" s="159"/>
      <c r="BCB213" s="159"/>
      <c r="BCC213" s="159"/>
      <c r="BCD213" s="159"/>
      <c r="BCE213" s="159"/>
      <c r="BCF213" s="159"/>
      <c r="BCG213" s="159"/>
      <c r="BCH213" s="159"/>
      <c r="BCI213" s="159"/>
      <c r="BCJ213" s="159"/>
      <c r="BCK213" s="159"/>
      <c r="BCL213" s="159"/>
      <c r="BCM213" s="159"/>
      <c r="BCN213" s="159"/>
      <c r="BCO213" s="159"/>
      <c r="BCP213" s="159"/>
      <c r="BCQ213" s="159"/>
      <c r="BCR213" s="159"/>
      <c r="BCS213" s="159"/>
      <c r="BCT213" s="159"/>
      <c r="BCU213" s="159"/>
      <c r="BCV213" s="159"/>
      <c r="BCW213" s="159"/>
      <c r="BCX213" s="159"/>
      <c r="BCY213" s="159"/>
      <c r="BCZ213" s="159"/>
      <c r="BDA213" s="159"/>
      <c r="BDB213" s="159"/>
      <c r="BDC213" s="159"/>
      <c r="BDD213" s="159"/>
      <c r="BDE213" s="159"/>
      <c r="BDF213" s="159"/>
      <c r="BDG213" s="159"/>
      <c r="BDH213" s="159"/>
      <c r="BDI213" s="159"/>
      <c r="BDJ213" s="159"/>
      <c r="BDK213" s="159"/>
      <c r="BDL213" s="159"/>
      <c r="BDM213" s="159"/>
      <c r="BDN213" s="159"/>
      <c r="BDO213" s="159"/>
      <c r="BDP213" s="159"/>
      <c r="BDQ213" s="159"/>
      <c r="BDR213" s="159"/>
      <c r="BDS213" s="159"/>
      <c r="BDT213" s="159"/>
      <c r="BDU213" s="159"/>
      <c r="BDV213" s="159"/>
      <c r="BDW213" s="159"/>
      <c r="BDX213" s="159"/>
      <c r="BDY213" s="159"/>
      <c r="BDZ213" s="159"/>
      <c r="BEA213" s="159"/>
      <c r="BEB213" s="159"/>
      <c r="BEC213" s="159"/>
      <c r="BED213" s="159"/>
      <c r="BEE213" s="159"/>
      <c r="BEF213" s="159"/>
      <c r="BEG213" s="159"/>
      <c r="BEH213" s="159"/>
      <c r="BEI213" s="159"/>
      <c r="BEJ213" s="159"/>
      <c r="BEK213" s="159"/>
      <c r="BEL213" s="159"/>
      <c r="BEM213" s="159"/>
      <c r="BEN213" s="159"/>
      <c r="BEO213" s="159"/>
      <c r="BEP213" s="159"/>
      <c r="BEQ213" s="159"/>
      <c r="BER213" s="159"/>
      <c r="BES213" s="159"/>
      <c r="BET213" s="159"/>
      <c r="BEU213" s="159"/>
      <c r="BEV213" s="159"/>
      <c r="BEW213" s="159"/>
      <c r="BEX213" s="159"/>
      <c r="BEY213" s="159"/>
      <c r="BEZ213" s="159"/>
      <c r="BFA213" s="159"/>
      <c r="BFB213" s="159"/>
      <c r="BFC213" s="159"/>
      <c r="BFD213" s="159"/>
      <c r="BFE213" s="159"/>
      <c r="BFF213" s="159"/>
      <c r="BFG213" s="159"/>
      <c r="BFH213" s="159"/>
      <c r="BFI213" s="159"/>
      <c r="BFJ213" s="159"/>
      <c r="BFK213" s="159"/>
      <c r="BFL213" s="159"/>
      <c r="BFM213" s="159"/>
      <c r="BFN213" s="159"/>
      <c r="BFO213" s="159"/>
      <c r="BFP213" s="159"/>
      <c r="BFQ213" s="159"/>
      <c r="BFR213" s="159"/>
      <c r="BFS213" s="159"/>
      <c r="BFT213" s="159"/>
      <c r="BFU213" s="159"/>
      <c r="BFV213" s="159"/>
      <c r="BFW213" s="159"/>
      <c r="BFX213" s="159"/>
      <c r="BFY213" s="159"/>
      <c r="BFZ213" s="159"/>
      <c r="BGA213" s="159"/>
      <c r="BGB213" s="159"/>
      <c r="BGC213" s="159"/>
      <c r="BGD213" s="159"/>
      <c r="BGE213" s="159"/>
      <c r="BGF213" s="159"/>
      <c r="BGG213" s="159"/>
      <c r="BGH213" s="159"/>
      <c r="BGI213" s="159"/>
      <c r="BGJ213" s="159"/>
      <c r="BGK213" s="159"/>
      <c r="BGL213" s="159"/>
      <c r="BGM213" s="159"/>
      <c r="BGN213" s="159"/>
      <c r="BGO213" s="159"/>
      <c r="BGP213" s="159"/>
      <c r="BGQ213" s="159"/>
      <c r="BGR213" s="159"/>
      <c r="BGS213" s="159"/>
      <c r="BGT213" s="159"/>
      <c r="BGU213" s="159"/>
      <c r="BGV213" s="159"/>
      <c r="BGW213" s="159"/>
      <c r="BGX213" s="159"/>
      <c r="BGY213" s="159"/>
      <c r="BGZ213" s="159"/>
      <c r="BHA213" s="159"/>
      <c r="BHB213" s="159"/>
      <c r="BHC213" s="159"/>
      <c r="BHD213" s="159"/>
      <c r="BHE213" s="159"/>
      <c r="BHF213" s="159"/>
      <c r="BHG213" s="159"/>
      <c r="BHH213" s="159"/>
      <c r="BHI213" s="159"/>
      <c r="BHJ213" s="159"/>
      <c r="BHK213" s="159"/>
      <c r="BHL213" s="159"/>
      <c r="BHM213" s="159"/>
      <c r="BHN213" s="159"/>
      <c r="BHO213" s="159"/>
      <c r="BHP213" s="159"/>
      <c r="BHQ213" s="159"/>
      <c r="BHR213" s="159"/>
      <c r="BHS213" s="159"/>
      <c r="BHT213" s="159"/>
      <c r="BHU213" s="159"/>
      <c r="BHV213" s="159"/>
      <c r="BHW213" s="159"/>
      <c r="BHX213" s="159"/>
      <c r="BHY213" s="159"/>
      <c r="BHZ213" s="159"/>
      <c r="BIA213" s="159"/>
      <c r="BIB213" s="159"/>
      <c r="BIC213" s="159"/>
      <c r="BID213" s="159"/>
      <c r="BIE213" s="159"/>
      <c r="BIF213" s="159"/>
      <c r="BIG213" s="159"/>
      <c r="BIH213" s="159"/>
      <c r="BII213" s="159"/>
      <c r="BIJ213" s="159"/>
      <c r="BIK213" s="159"/>
      <c r="BIL213" s="159"/>
      <c r="BIM213" s="159"/>
      <c r="BIN213" s="159"/>
      <c r="BIO213" s="159"/>
      <c r="BIP213" s="159"/>
      <c r="BIQ213" s="159"/>
      <c r="BIR213" s="159"/>
      <c r="BIS213" s="159"/>
      <c r="BIT213" s="159"/>
      <c r="BIU213" s="159"/>
      <c r="BIV213" s="159"/>
      <c r="BIW213" s="159"/>
      <c r="BIX213" s="159"/>
      <c r="BIY213" s="159"/>
      <c r="BIZ213" s="159"/>
      <c r="BJA213" s="159"/>
      <c r="BJB213" s="159"/>
      <c r="BJC213" s="159"/>
      <c r="BJD213" s="159"/>
      <c r="BJE213" s="159"/>
      <c r="BJF213" s="159"/>
      <c r="BJG213" s="159"/>
      <c r="BJH213" s="159"/>
      <c r="BJI213" s="159"/>
      <c r="BJJ213" s="159"/>
      <c r="BJK213" s="159"/>
      <c r="BJL213" s="159"/>
      <c r="BJM213" s="159"/>
      <c r="BJN213" s="159"/>
      <c r="BJO213" s="159"/>
      <c r="BJP213" s="159"/>
      <c r="BJQ213" s="159"/>
      <c r="BJR213" s="159"/>
      <c r="BJS213" s="159"/>
      <c r="BJT213" s="159"/>
      <c r="BJU213" s="159"/>
      <c r="BJV213" s="159"/>
      <c r="BJW213" s="159"/>
      <c r="BJX213" s="159"/>
      <c r="BJY213" s="159"/>
      <c r="BJZ213" s="159"/>
      <c r="BKA213" s="159"/>
      <c r="BKB213" s="159"/>
      <c r="BKC213" s="159"/>
      <c r="BKD213" s="159"/>
      <c r="BKE213" s="159"/>
      <c r="BKF213" s="159"/>
      <c r="BKG213" s="159"/>
      <c r="BKH213" s="159"/>
      <c r="BKI213" s="159"/>
      <c r="BKJ213" s="159"/>
      <c r="BKK213" s="159"/>
      <c r="BKL213" s="159"/>
      <c r="BKM213" s="159"/>
      <c r="BKN213" s="159"/>
      <c r="BKO213" s="159"/>
      <c r="BKP213" s="159"/>
      <c r="BKQ213" s="159"/>
      <c r="BKR213" s="159"/>
      <c r="BKS213" s="159"/>
      <c r="BKT213" s="159"/>
      <c r="BKU213" s="159"/>
      <c r="BKV213" s="159"/>
      <c r="BKW213" s="159"/>
      <c r="BKX213" s="159"/>
      <c r="BKY213" s="159"/>
      <c r="BKZ213" s="159"/>
      <c r="BLA213" s="159"/>
      <c r="BLB213" s="159"/>
      <c r="BLC213" s="159"/>
      <c r="BLD213" s="159"/>
      <c r="BLE213" s="159"/>
      <c r="BLF213" s="159"/>
      <c r="BLG213" s="159"/>
      <c r="BLH213" s="159"/>
      <c r="BLI213" s="159"/>
      <c r="BLJ213" s="159"/>
      <c r="BLK213" s="159"/>
      <c r="BLL213" s="159"/>
      <c r="BLM213" s="159"/>
      <c r="BLN213" s="159"/>
      <c r="BLO213" s="159"/>
      <c r="BLP213" s="159"/>
      <c r="BLQ213" s="159"/>
      <c r="BLR213" s="159"/>
      <c r="BLS213" s="159"/>
      <c r="BLT213" s="159"/>
      <c r="BLU213" s="159"/>
      <c r="BLV213" s="159"/>
      <c r="BLW213" s="159"/>
      <c r="BLX213" s="159"/>
      <c r="BLY213" s="159"/>
      <c r="BLZ213" s="159"/>
      <c r="BMA213" s="159"/>
      <c r="BMB213" s="159"/>
      <c r="BMC213" s="159"/>
      <c r="BMD213" s="159"/>
      <c r="BME213" s="159"/>
      <c r="BMF213" s="159"/>
      <c r="BMG213" s="159"/>
      <c r="BMH213" s="159"/>
      <c r="BMI213" s="159"/>
      <c r="BMJ213" s="159"/>
      <c r="BMK213" s="159"/>
      <c r="BML213" s="159"/>
      <c r="BMM213" s="159"/>
      <c r="BMN213" s="159"/>
      <c r="BMO213" s="159"/>
      <c r="BMP213" s="159"/>
      <c r="BMQ213" s="159"/>
      <c r="BMR213" s="159"/>
      <c r="BMS213" s="159"/>
      <c r="BMT213" s="159"/>
      <c r="BMU213" s="159"/>
      <c r="BMV213" s="159"/>
      <c r="BMW213" s="159"/>
      <c r="BMX213" s="159"/>
      <c r="BMY213" s="159"/>
      <c r="BMZ213" s="159"/>
      <c r="BNA213" s="159"/>
      <c r="BNB213" s="159"/>
      <c r="BNC213" s="159"/>
      <c r="BND213" s="159"/>
      <c r="BNE213" s="159"/>
      <c r="BNF213" s="159"/>
      <c r="BNG213" s="159"/>
      <c r="BNH213" s="159"/>
      <c r="BNI213" s="159"/>
      <c r="BNJ213" s="159"/>
      <c r="BNK213" s="159"/>
      <c r="BNL213" s="159"/>
      <c r="BNM213" s="159"/>
      <c r="BNN213" s="159"/>
      <c r="BNO213" s="159"/>
      <c r="BNP213" s="159"/>
      <c r="BNQ213" s="159"/>
      <c r="BNR213" s="159"/>
      <c r="BNS213" s="159"/>
      <c r="BNT213" s="159"/>
      <c r="BNU213" s="159"/>
      <c r="BNV213" s="159"/>
      <c r="BNW213" s="159"/>
      <c r="BNX213" s="159"/>
      <c r="BNY213" s="159"/>
      <c r="BNZ213" s="159"/>
      <c r="BOA213" s="159"/>
      <c r="BOB213" s="159"/>
      <c r="BOC213" s="159"/>
      <c r="BOD213" s="159"/>
      <c r="BOE213" s="159"/>
      <c r="BOF213" s="159"/>
      <c r="BOG213" s="159"/>
      <c r="BOH213" s="159"/>
      <c r="BOI213" s="159"/>
      <c r="BOJ213" s="159"/>
      <c r="BOK213" s="159"/>
      <c r="BOL213" s="159"/>
      <c r="BOM213" s="159"/>
      <c r="BON213" s="159"/>
      <c r="BOO213" s="159"/>
      <c r="BOP213" s="159"/>
      <c r="BOQ213" s="159"/>
      <c r="BOR213" s="159"/>
      <c r="BOS213" s="159"/>
      <c r="BOT213" s="159"/>
      <c r="BOU213" s="159"/>
      <c r="BOV213" s="159"/>
      <c r="BOW213" s="159"/>
      <c r="BOX213" s="159"/>
      <c r="BOY213" s="159"/>
      <c r="BOZ213" s="159"/>
      <c r="BPA213" s="159"/>
      <c r="BPB213" s="159"/>
      <c r="BPC213" s="159"/>
      <c r="BPD213" s="159"/>
      <c r="BPE213" s="159"/>
      <c r="BPF213" s="159"/>
      <c r="BPG213" s="159"/>
      <c r="BPH213" s="159"/>
      <c r="BPI213" s="159"/>
      <c r="BPJ213" s="159"/>
      <c r="BPK213" s="159"/>
      <c r="BPL213" s="159"/>
      <c r="BPM213" s="159"/>
      <c r="BPN213" s="159"/>
      <c r="BPO213" s="159"/>
      <c r="BPP213" s="159"/>
      <c r="BPQ213" s="159"/>
      <c r="BPR213" s="159"/>
      <c r="BPS213" s="159"/>
      <c r="BPT213" s="159"/>
      <c r="BPU213" s="159"/>
      <c r="BPV213" s="159"/>
      <c r="BPW213" s="159"/>
      <c r="BPX213" s="159"/>
      <c r="BPY213" s="159"/>
      <c r="BPZ213" s="159"/>
      <c r="BQA213" s="159"/>
      <c r="BQB213" s="159"/>
      <c r="BQC213" s="159"/>
      <c r="BQD213" s="159"/>
      <c r="BQE213" s="159"/>
      <c r="BQF213" s="159"/>
      <c r="BQG213" s="159"/>
      <c r="BQH213" s="159"/>
      <c r="BQI213" s="159"/>
      <c r="BQJ213" s="159"/>
      <c r="BQK213" s="159"/>
      <c r="BQL213" s="159"/>
      <c r="BQM213" s="159"/>
      <c r="BQN213" s="159"/>
      <c r="BQO213" s="159"/>
      <c r="BQP213" s="159"/>
      <c r="BQQ213" s="159"/>
      <c r="BQR213" s="159"/>
      <c r="BQS213" s="159"/>
      <c r="BQT213" s="159"/>
      <c r="BQU213" s="159"/>
      <c r="BQV213" s="159"/>
      <c r="BQW213" s="159"/>
      <c r="BQX213" s="159"/>
      <c r="BQY213" s="159"/>
      <c r="BQZ213" s="159"/>
      <c r="BRA213" s="159"/>
      <c r="BRB213" s="159"/>
      <c r="BRC213" s="159"/>
      <c r="BRD213" s="159"/>
      <c r="BRE213" s="159"/>
      <c r="BRF213" s="159"/>
      <c r="BRG213" s="159"/>
      <c r="BRH213" s="159"/>
      <c r="BRI213" s="159"/>
      <c r="BRJ213" s="159"/>
      <c r="BRK213" s="159"/>
      <c r="BRL213" s="159"/>
      <c r="BRM213" s="159"/>
      <c r="BRN213" s="159"/>
      <c r="BRO213" s="159"/>
      <c r="BRP213" s="159"/>
      <c r="BRQ213" s="159"/>
      <c r="BRR213" s="159"/>
      <c r="BRS213" s="159"/>
      <c r="BRT213" s="159"/>
      <c r="BRU213" s="159"/>
      <c r="BRV213" s="159"/>
      <c r="BRW213" s="159"/>
      <c r="BRX213" s="159"/>
      <c r="BRY213" s="159"/>
      <c r="BRZ213" s="159"/>
      <c r="BSA213" s="159"/>
      <c r="BSB213" s="159"/>
      <c r="BSC213" s="159"/>
      <c r="BSD213" s="159"/>
      <c r="BSE213" s="159"/>
      <c r="BSF213" s="159"/>
      <c r="BSG213" s="159"/>
      <c r="BSH213" s="159"/>
      <c r="BSI213" s="159"/>
      <c r="BSJ213" s="159"/>
      <c r="BSK213" s="159"/>
      <c r="BSL213" s="159"/>
      <c r="BSM213" s="159"/>
      <c r="BSN213" s="159"/>
      <c r="BSO213" s="159"/>
      <c r="BSP213" s="159"/>
      <c r="BSQ213" s="159"/>
      <c r="BSR213" s="159"/>
      <c r="BSS213" s="159"/>
      <c r="BST213" s="159"/>
      <c r="BSU213" s="159"/>
      <c r="BSV213" s="159"/>
      <c r="BSW213" s="159"/>
      <c r="BSX213" s="159"/>
      <c r="BSY213" s="159"/>
      <c r="BSZ213" s="159"/>
      <c r="BTA213" s="159"/>
      <c r="BTB213" s="159"/>
      <c r="BTC213" s="159"/>
      <c r="BTD213" s="159"/>
      <c r="BTE213" s="159"/>
      <c r="BTF213" s="159"/>
      <c r="BTG213" s="159"/>
      <c r="BTH213" s="159"/>
      <c r="BTI213" s="159"/>
      <c r="BTJ213" s="159"/>
      <c r="BTK213" s="159"/>
      <c r="BTL213" s="159"/>
      <c r="BTM213" s="159"/>
      <c r="BTN213" s="159"/>
      <c r="BTO213" s="159"/>
      <c r="BTP213" s="159"/>
      <c r="BTQ213" s="159"/>
      <c r="BTR213" s="159"/>
      <c r="BTS213" s="159"/>
      <c r="BTT213" s="159"/>
      <c r="BTU213" s="159"/>
      <c r="BTV213" s="159"/>
      <c r="BTW213" s="159"/>
      <c r="BTX213" s="159"/>
      <c r="BTY213" s="159"/>
      <c r="BTZ213" s="159"/>
      <c r="BUA213" s="159"/>
      <c r="BUB213" s="159"/>
      <c r="BUC213" s="159"/>
      <c r="BUD213" s="159"/>
      <c r="BUE213" s="159"/>
      <c r="BUF213" s="159"/>
      <c r="BUG213" s="159"/>
      <c r="BUH213" s="159"/>
      <c r="BUI213" s="159"/>
      <c r="BUJ213" s="159"/>
      <c r="BUK213" s="159"/>
      <c r="BUL213" s="159"/>
      <c r="BUM213" s="159"/>
      <c r="BUN213" s="159"/>
      <c r="BUO213" s="159"/>
      <c r="BUP213" s="159"/>
      <c r="BUQ213" s="159"/>
      <c r="BUR213" s="159"/>
      <c r="BUS213" s="159"/>
      <c r="BUT213" s="159"/>
      <c r="BUU213" s="159"/>
      <c r="BUV213" s="159"/>
      <c r="BUW213" s="159"/>
      <c r="BUX213" s="159"/>
      <c r="BUY213" s="159"/>
      <c r="BUZ213" s="159"/>
      <c r="BVA213" s="159"/>
      <c r="BVB213" s="159"/>
      <c r="BVC213" s="159"/>
      <c r="BVD213" s="159"/>
      <c r="BVE213" s="159"/>
      <c r="BVF213" s="159"/>
      <c r="BVG213" s="159"/>
      <c r="BVH213" s="159"/>
      <c r="BVI213" s="159"/>
      <c r="BVJ213" s="159"/>
      <c r="BVK213" s="159"/>
      <c r="BVL213" s="159"/>
      <c r="BVM213" s="159"/>
      <c r="BVN213" s="159"/>
      <c r="BVO213" s="159"/>
      <c r="BVP213" s="159"/>
      <c r="BVQ213" s="159"/>
      <c r="BVR213" s="159"/>
      <c r="BVS213" s="159"/>
      <c r="BVT213" s="159"/>
      <c r="BVU213" s="159"/>
      <c r="BVV213" s="159"/>
      <c r="BVW213" s="159"/>
      <c r="BVX213" s="159"/>
      <c r="BVY213" s="159"/>
      <c r="BVZ213" s="159"/>
      <c r="BWA213" s="159"/>
      <c r="BWB213" s="159"/>
      <c r="BWC213" s="159"/>
      <c r="BWD213" s="159"/>
      <c r="BWE213" s="159"/>
      <c r="BWF213" s="159"/>
      <c r="BWG213" s="159"/>
      <c r="BWH213" s="159"/>
      <c r="BWI213" s="159"/>
      <c r="BWJ213" s="159"/>
      <c r="BWK213" s="159"/>
      <c r="BWL213" s="159"/>
      <c r="BWM213" s="159"/>
      <c r="BWN213" s="159"/>
      <c r="BWO213" s="159"/>
      <c r="BWP213" s="159"/>
      <c r="BWQ213" s="159"/>
      <c r="BWR213" s="159"/>
      <c r="BWS213" s="159"/>
      <c r="BWT213" s="159"/>
      <c r="BWU213" s="159"/>
      <c r="BWV213" s="159"/>
      <c r="BWW213" s="159"/>
      <c r="BWX213" s="159"/>
      <c r="BWY213" s="159"/>
      <c r="BWZ213" s="159"/>
      <c r="BXA213" s="159"/>
      <c r="BXB213" s="159"/>
      <c r="BXC213" s="159"/>
      <c r="BXD213" s="159"/>
      <c r="BXE213" s="159"/>
      <c r="BXF213" s="159"/>
      <c r="BXG213" s="159"/>
      <c r="BXH213" s="159"/>
      <c r="BXI213" s="159"/>
      <c r="BXJ213" s="159"/>
      <c r="BXK213" s="159"/>
      <c r="BXL213" s="159"/>
      <c r="BXM213" s="159"/>
      <c r="BXN213" s="159"/>
      <c r="BXO213" s="159"/>
      <c r="BXP213" s="159"/>
      <c r="BXQ213" s="159"/>
      <c r="BXR213" s="159"/>
      <c r="BXS213" s="159"/>
      <c r="BXT213" s="159"/>
      <c r="BXU213" s="159"/>
      <c r="BXV213" s="159"/>
      <c r="BXW213" s="159"/>
      <c r="BXX213" s="159"/>
      <c r="BXY213" s="159"/>
      <c r="BXZ213" s="159"/>
      <c r="BYA213" s="159"/>
      <c r="BYB213" s="159"/>
      <c r="BYC213" s="159"/>
      <c r="BYD213" s="159"/>
      <c r="BYE213" s="159"/>
      <c r="BYF213" s="159"/>
      <c r="BYG213" s="159"/>
      <c r="BYH213" s="159"/>
      <c r="BYI213" s="159"/>
      <c r="BYJ213" s="159"/>
      <c r="BYK213" s="159"/>
      <c r="BYL213" s="159"/>
      <c r="BYM213" s="159"/>
      <c r="BYN213" s="159"/>
      <c r="BYO213" s="159"/>
      <c r="BYP213" s="159"/>
      <c r="BYQ213" s="159"/>
      <c r="BYR213" s="159"/>
      <c r="BYS213" s="159"/>
      <c r="BYT213" s="159"/>
      <c r="BYU213" s="159"/>
      <c r="BYV213" s="159"/>
      <c r="BYW213" s="159"/>
      <c r="BYX213" s="159"/>
      <c r="BYY213" s="159"/>
      <c r="BYZ213" s="159"/>
      <c r="BZA213" s="159"/>
      <c r="BZB213" s="159"/>
      <c r="BZC213" s="159"/>
      <c r="BZD213" s="159"/>
      <c r="BZE213" s="159"/>
      <c r="BZF213" s="159"/>
      <c r="BZG213" s="159"/>
      <c r="BZH213" s="159"/>
      <c r="BZI213" s="159"/>
      <c r="BZJ213" s="159"/>
      <c r="BZK213" s="159"/>
      <c r="BZL213" s="159"/>
      <c r="BZM213" s="159"/>
      <c r="BZN213" s="159"/>
      <c r="BZO213" s="159"/>
      <c r="BZP213" s="159"/>
      <c r="BZQ213" s="159"/>
      <c r="BZR213" s="159"/>
      <c r="BZS213" s="159"/>
      <c r="BZT213" s="159"/>
      <c r="BZU213" s="159"/>
      <c r="BZV213" s="159"/>
      <c r="BZW213" s="159"/>
      <c r="BZX213" s="159"/>
      <c r="BZY213" s="159"/>
      <c r="BZZ213" s="159"/>
      <c r="CAA213" s="159"/>
      <c r="CAB213" s="159"/>
      <c r="CAC213" s="159"/>
      <c r="CAD213" s="159"/>
      <c r="CAE213" s="159"/>
      <c r="CAF213" s="159"/>
      <c r="CAG213" s="159"/>
      <c r="CAH213" s="159"/>
      <c r="CAI213" s="159"/>
      <c r="CAJ213" s="159"/>
      <c r="CAK213" s="159"/>
      <c r="CAL213" s="159"/>
      <c r="CAM213" s="159"/>
      <c r="CAN213" s="159"/>
      <c r="CAO213" s="159"/>
      <c r="CAP213" s="159"/>
      <c r="CAQ213" s="159"/>
      <c r="CAR213" s="159"/>
      <c r="CAS213" s="159"/>
      <c r="CAT213" s="159"/>
      <c r="CAU213" s="159"/>
      <c r="CAV213" s="159"/>
      <c r="CAW213" s="159"/>
      <c r="CAX213" s="159"/>
      <c r="CAY213" s="159"/>
      <c r="CAZ213" s="159"/>
      <c r="CBA213" s="159"/>
      <c r="CBB213" s="159"/>
      <c r="CBC213" s="159"/>
      <c r="CBD213" s="159"/>
      <c r="CBE213" s="159"/>
      <c r="CBF213" s="159"/>
      <c r="CBG213" s="159"/>
      <c r="CBH213" s="159"/>
      <c r="CBI213" s="159"/>
      <c r="CBJ213" s="159"/>
      <c r="CBK213" s="159"/>
      <c r="CBL213" s="159"/>
      <c r="CBM213" s="159"/>
      <c r="CBN213" s="159"/>
      <c r="CBO213" s="159"/>
      <c r="CBP213" s="159"/>
      <c r="CBQ213" s="159"/>
      <c r="CBR213" s="159"/>
      <c r="CBS213" s="159"/>
      <c r="CBT213" s="159"/>
      <c r="CBU213" s="159"/>
      <c r="CBV213" s="159"/>
      <c r="CBW213" s="159"/>
      <c r="CBX213" s="159"/>
      <c r="CBY213" s="159"/>
      <c r="CBZ213" s="159"/>
      <c r="CCA213" s="159"/>
      <c r="CCB213" s="159"/>
      <c r="CCC213" s="159"/>
      <c r="CCD213" s="159"/>
      <c r="CCE213" s="159"/>
      <c r="CCF213" s="159"/>
      <c r="CCG213" s="159"/>
      <c r="CCH213" s="159"/>
      <c r="CCI213" s="159"/>
      <c r="CCJ213" s="159"/>
      <c r="CCK213" s="159"/>
      <c r="CCL213" s="159"/>
      <c r="CCM213" s="159"/>
      <c r="CCN213" s="159"/>
      <c r="CCO213" s="159"/>
      <c r="CCP213" s="159"/>
      <c r="CCQ213" s="159"/>
      <c r="CCR213" s="159"/>
      <c r="CCS213" s="159"/>
      <c r="CCT213" s="159"/>
      <c r="CCU213" s="159"/>
      <c r="CCV213" s="159"/>
      <c r="CCW213" s="159"/>
      <c r="CCX213" s="159"/>
      <c r="CCY213" s="159"/>
      <c r="CCZ213" s="159"/>
      <c r="CDA213" s="159"/>
      <c r="CDB213" s="159"/>
      <c r="CDC213" s="159"/>
      <c r="CDD213" s="159"/>
      <c r="CDE213" s="159"/>
      <c r="CDF213" s="159"/>
      <c r="CDG213" s="159"/>
      <c r="CDH213" s="159"/>
      <c r="CDI213" s="159"/>
      <c r="CDJ213" s="159"/>
      <c r="CDK213" s="159"/>
      <c r="CDL213" s="159"/>
      <c r="CDM213" s="159"/>
      <c r="CDN213" s="159"/>
      <c r="CDO213" s="159"/>
      <c r="CDP213" s="159"/>
      <c r="CDQ213" s="159"/>
      <c r="CDR213" s="159"/>
      <c r="CDS213" s="159"/>
      <c r="CDT213" s="159"/>
      <c r="CDU213" s="159"/>
      <c r="CDV213" s="159"/>
      <c r="CDW213" s="159"/>
      <c r="CDX213" s="159"/>
      <c r="CDY213" s="159"/>
      <c r="CDZ213" s="159"/>
      <c r="CEA213" s="159"/>
      <c r="CEB213" s="159"/>
      <c r="CEC213" s="159"/>
      <c r="CED213" s="159"/>
      <c r="CEE213" s="159"/>
      <c r="CEF213" s="159"/>
      <c r="CEG213" s="159"/>
      <c r="CEH213" s="159"/>
      <c r="CEI213" s="159"/>
      <c r="CEJ213" s="159"/>
      <c r="CEK213" s="159"/>
      <c r="CEL213" s="159"/>
      <c r="CEM213" s="159"/>
      <c r="CEN213" s="159"/>
      <c r="CEO213" s="159"/>
      <c r="CEP213" s="159"/>
      <c r="CEQ213" s="159"/>
      <c r="CER213" s="159"/>
      <c r="CES213" s="159"/>
      <c r="CET213" s="159"/>
      <c r="CEU213" s="159"/>
      <c r="CEV213" s="159"/>
      <c r="CEW213" s="159"/>
      <c r="CEX213" s="159"/>
      <c r="CEY213" s="159"/>
      <c r="CEZ213" s="159"/>
      <c r="CFA213" s="159"/>
      <c r="CFB213" s="159"/>
      <c r="CFC213" s="159"/>
      <c r="CFD213" s="159"/>
      <c r="CFE213" s="159"/>
      <c r="CFF213" s="159"/>
      <c r="CFG213" s="159"/>
      <c r="CFH213" s="159"/>
      <c r="CFI213" s="159"/>
      <c r="CFJ213" s="159"/>
      <c r="CFK213" s="159"/>
      <c r="CFL213" s="159"/>
      <c r="CFM213" s="159"/>
      <c r="CFN213" s="159"/>
      <c r="CFO213" s="159"/>
      <c r="CFP213" s="159"/>
      <c r="CFQ213" s="159"/>
      <c r="CFR213" s="159"/>
      <c r="CFS213" s="159"/>
      <c r="CFT213" s="159"/>
      <c r="CFU213" s="159"/>
      <c r="CFV213" s="159"/>
      <c r="CFW213" s="159"/>
      <c r="CFX213" s="159"/>
      <c r="CFY213" s="159"/>
      <c r="CFZ213" s="159"/>
      <c r="CGA213" s="159"/>
      <c r="CGB213" s="159"/>
      <c r="CGC213" s="159"/>
      <c r="CGD213" s="159"/>
      <c r="CGE213" s="159"/>
      <c r="CGF213" s="159"/>
      <c r="CGG213" s="159"/>
      <c r="CGH213" s="159"/>
      <c r="CGI213" s="159"/>
      <c r="CGJ213" s="159"/>
      <c r="CGK213" s="159"/>
      <c r="CGL213" s="159"/>
      <c r="CGM213" s="159"/>
      <c r="CGN213" s="159"/>
      <c r="CGO213" s="159"/>
      <c r="CGP213" s="159"/>
      <c r="CGQ213" s="159"/>
      <c r="CGR213" s="159"/>
      <c r="CGS213" s="159"/>
      <c r="CGT213" s="159"/>
      <c r="CGU213" s="159"/>
      <c r="CGV213" s="159"/>
      <c r="CGW213" s="159"/>
      <c r="CGX213" s="159"/>
      <c r="CGY213" s="159"/>
      <c r="CGZ213" s="159"/>
      <c r="CHA213" s="159"/>
      <c r="CHB213" s="159"/>
      <c r="CHC213" s="159"/>
      <c r="CHD213" s="159"/>
      <c r="CHE213" s="159"/>
      <c r="CHF213" s="159"/>
      <c r="CHG213" s="159"/>
      <c r="CHH213" s="159"/>
      <c r="CHI213" s="159"/>
      <c r="CHJ213" s="159"/>
      <c r="CHK213" s="159"/>
      <c r="CHL213" s="159"/>
      <c r="CHM213" s="159"/>
      <c r="CHN213" s="159"/>
      <c r="CHO213" s="159"/>
      <c r="CHP213" s="159"/>
      <c r="CHQ213" s="159"/>
      <c r="CHR213" s="159"/>
      <c r="CHS213" s="159"/>
      <c r="CHT213" s="159"/>
      <c r="CHU213" s="159"/>
      <c r="CHV213" s="159"/>
      <c r="CHW213" s="159"/>
      <c r="CHX213" s="159"/>
      <c r="CHY213" s="159"/>
      <c r="CHZ213" s="159"/>
      <c r="CIA213" s="159"/>
      <c r="CIB213" s="159"/>
      <c r="CIC213" s="159"/>
      <c r="CID213" s="159"/>
      <c r="CIE213" s="159"/>
      <c r="CIF213" s="159"/>
      <c r="CIG213" s="159"/>
      <c r="CIH213" s="159"/>
      <c r="CII213" s="159"/>
      <c r="CIJ213" s="159"/>
      <c r="CIK213" s="159"/>
      <c r="CIL213" s="159"/>
      <c r="CIM213" s="159"/>
      <c r="CIN213" s="159"/>
      <c r="CIO213" s="159"/>
      <c r="CIP213" s="159"/>
      <c r="CIQ213" s="159"/>
      <c r="CIR213" s="159"/>
      <c r="CIS213" s="159"/>
      <c r="CIT213" s="159"/>
      <c r="CIU213" s="159"/>
      <c r="CIV213" s="159"/>
      <c r="CIW213" s="159"/>
      <c r="CIX213" s="159"/>
      <c r="CIY213" s="159"/>
      <c r="CIZ213" s="159"/>
      <c r="CJA213" s="159"/>
      <c r="CJB213" s="159"/>
      <c r="CJC213" s="159"/>
      <c r="CJD213" s="159"/>
      <c r="CJE213" s="159"/>
      <c r="CJF213" s="159"/>
      <c r="CJG213" s="159"/>
      <c r="CJH213" s="159"/>
      <c r="CJI213" s="159"/>
      <c r="CJJ213" s="159"/>
      <c r="CJK213" s="159"/>
      <c r="CJL213" s="159"/>
      <c r="CJM213" s="159"/>
      <c r="CJN213" s="159"/>
      <c r="CJO213" s="159"/>
      <c r="CJP213" s="159"/>
      <c r="CJQ213" s="159"/>
      <c r="CJR213" s="159"/>
      <c r="CJS213" s="159"/>
      <c r="CJT213" s="159"/>
      <c r="CJU213" s="159"/>
      <c r="CJV213" s="159"/>
      <c r="CJW213" s="159"/>
      <c r="CJX213" s="159"/>
      <c r="CJY213" s="159"/>
      <c r="CJZ213" s="159"/>
      <c r="CKA213" s="159"/>
      <c r="CKB213" s="159"/>
      <c r="CKC213" s="159"/>
      <c r="CKD213" s="159"/>
      <c r="CKE213" s="159"/>
      <c r="CKF213" s="159"/>
      <c r="CKG213" s="159"/>
      <c r="CKH213" s="159"/>
      <c r="CKI213" s="159"/>
      <c r="CKJ213" s="159"/>
      <c r="CKK213" s="159"/>
      <c r="CKL213" s="159"/>
      <c r="CKM213" s="159"/>
      <c r="CKN213" s="159"/>
      <c r="CKO213" s="159"/>
      <c r="CKP213" s="159"/>
      <c r="CKQ213" s="159"/>
      <c r="CKR213" s="159"/>
      <c r="CKS213" s="159"/>
      <c r="CKT213" s="159"/>
      <c r="CKU213" s="159"/>
      <c r="CKV213" s="159"/>
      <c r="CKW213" s="159"/>
      <c r="CKX213" s="159"/>
      <c r="CKY213" s="159"/>
      <c r="CKZ213" s="159"/>
      <c r="CLA213" s="159"/>
      <c r="CLB213" s="159"/>
      <c r="CLC213" s="159"/>
      <c r="CLD213" s="159"/>
      <c r="CLE213" s="159"/>
      <c r="CLF213" s="159"/>
      <c r="CLG213" s="159"/>
      <c r="CLH213" s="159"/>
      <c r="CLI213" s="159"/>
      <c r="CLJ213" s="159"/>
      <c r="CLK213" s="159"/>
      <c r="CLL213" s="159"/>
      <c r="CLM213" s="159"/>
      <c r="CLN213" s="159"/>
      <c r="CLO213" s="159"/>
      <c r="CLP213" s="159"/>
      <c r="CLQ213" s="159"/>
      <c r="CLR213" s="159"/>
      <c r="CLS213" s="159"/>
      <c r="CLT213" s="159"/>
      <c r="CLU213" s="159"/>
      <c r="CLV213" s="159"/>
      <c r="CLW213" s="159"/>
      <c r="CLX213" s="159"/>
      <c r="CLY213" s="159"/>
      <c r="CLZ213" s="159"/>
      <c r="CMA213" s="159"/>
      <c r="CMB213" s="159"/>
      <c r="CMC213" s="159"/>
      <c r="CMD213" s="159"/>
      <c r="CME213" s="159"/>
      <c r="CMF213" s="159"/>
      <c r="CMG213" s="159"/>
      <c r="CMH213" s="159"/>
      <c r="CMI213" s="159"/>
      <c r="CMJ213" s="159"/>
      <c r="CMK213" s="159"/>
      <c r="CML213" s="159"/>
      <c r="CMM213" s="159"/>
      <c r="CMN213" s="159"/>
      <c r="CMO213" s="159"/>
      <c r="CMP213" s="159"/>
      <c r="CMQ213" s="159"/>
      <c r="CMR213" s="159"/>
      <c r="CMS213" s="159"/>
      <c r="CMT213" s="159"/>
      <c r="CMU213" s="159"/>
      <c r="CMV213" s="159"/>
      <c r="CMW213" s="159"/>
      <c r="CMX213" s="159"/>
      <c r="CMY213" s="159"/>
      <c r="CMZ213" s="159"/>
      <c r="CNA213" s="159"/>
      <c r="CNB213" s="159"/>
      <c r="CNC213" s="159"/>
      <c r="CND213" s="159"/>
      <c r="CNE213" s="159"/>
      <c r="CNF213" s="159"/>
      <c r="CNG213" s="159"/>
      <c r="CNH213" s="159"/>
      <c r="CNI213" s="159"/>
      <c r="CNJ213" s="159"/>
      <c r="CNK213" s="159"/>
      <c r="CNL213" s="159"/>
      <c r="CNM213" s="159"/>
      <c r="CNN213" s="159"/>
      <c r="CNO213" s="159"/>
      <c r="CNP213" s="159"/>
      <c r="CNQ213" s="159"/>
      <c r="CNR213" s="159"/>
      <c r="CNS213" s="159"/>
      <c r="CNT213" s="159"/>
      <c r="CNU213" s="159"/>
      <c r="CNV213" s="159"/>
      <c r="CNW213" s="159"/>
      <c r="CNX213" s="159"/>
      <c r="CNY213" s="159"/>
      <c r="CNZ213" s="159"/>
      <c r="COA213" s="159"/>
      <c r="COB213" s="159"/>
      <c r="COC213" s="159"/>
      <c r="COD213" s="159"/>
      <c r="COE213" s="159"/>
      <c r="COF213" s="159"/>
      <c r="COG213" s="159"/>
      <c r="COH213" s="159"/>
      <c r="COI213" s="159"/>
      <c r="COJ213" s="159"/>
      <c r="COK213" s="159"/>
      <c r="COL213" s="159"/>
      <c r="COM213" s="159"/>
      <c r="CON213" s="159"/>
      <c r="COO213" s="159"/>
      <c r="COP213" s="159"/>
      <c r="COQ213" s="159"/>
      <c r="COR213" s="159"/>
      <c r="COS213" s="159"/>
      <c r="COT213" s="159"/>
      <c r="COU213" s="159"/>
      <c r="COV213" s="159"/>
      <c r="COW213" s="159"/>
      <c r="COX213" s="159"/>
      <c r="COY213" s="159"/>
      <c r="COZ213" s="159"/>
      <c r="CPA213" s="159"/>
      <c r="CPB213" s="159"/>
      <c r="CPC213" s="159"/>
      <c r="CPD213" s="159"/>
      <c r="CPE213" s="159"/>
      <c r="CPF213" s="159"/>
      <c r="CPG213" s="159"/>
      <c r="CPH213" s="159"/>
      <c r="CPI213" s="159"/>
      <c r="CPJ213" s="159"/>
      <c r="CPK213" s="159"/>
      <c r="CPL213" s="159"/>
      <c r="CPM213" s="159"/>
      <c r="CPN213" s="159"/>
      <c r="CPO213" s="159"/>
      <c r="CPP213" s="159"/>
      <c r="CPQ213" s="159"/>
      <c r="CPR213" s="159"/>
      <c r="CPS213" s="159"/>
      <c r="CPT213" s="159"/>
      <c r="CPU213" s="159"/>
      <c r="CPV213" s="159"/>
      <c r="CPW213" s="159"/>
      <c r="CPX213" s="159"/>
      <c r="CPY213" s="159"/>
      <c r="CPZ213" s="159"/>
      <c r="CQA213" s="159"/>
      <c r="CQB213" s="159"/>
      <c r="CQC213" s="159"/>
      <c r="CQD213" s="159"/>
      <c r="CQE213" s="159"/>
      <c r="CQF213" s="159"/>
      <c r="CQG213" s="159"/>
      <c r="CQH213" s="159"/>
      <c r="CQI213" s="159"/>
      <c r="CQJ213" s="159"/>
      <c r="CQK213" s="159"/>
      <c r="CQL213" s="159"/>
      <c r="CQM213" s="159"/>
      <c r="CQN213" s="159"/>
      <c r="CQO213" s="159"/>
      <c r="CQP213" s="159"/>
      <c r="CQQ213" s="159"/>
      <c r="CQR213" s="159"/>
      <c r="CQS213" s="159"/>
      <c r="CQT213" s="159"/>
      <c r="CQU213" s="159"/>
      <c r="CQV213" s="159"/>
      <c r="CQW213" s="159"/>
      <c r="CQX213" s="159"/>
      <c r="CQY213" s="159"/>
      <c r="CQZ213" s="159"/>
      <c r="CRA213" s="159"/>
      <c r="CRB213" s="159"/>
      <c r="CRC213" s="159"/>
      <c r="CRD213" s="159"/>
      <c r="CRE213" s="159"/>
      <c r="CRF213" s="159"/>
      <c r="CRG213" s="159"/>
      <c r="CRH213" s="159"/>
      <c r="CRI213" s="159"/>
      <c r="CRJ213" s="159"/>
      <c r="CRK213" s="159"/>
      <c r="CRL213" s="159"/>
      <c r="CRM213" s="159"/>
      <c r="CRN213" s="159"/>
      <c r="CRO213" s="159"/>
      <c r="CRP213" s="159"/>
      <c r="CRQ213" s="159"/>
      <c r="CRR213" s="159"/>
      <c r="CRS213" s="159"/>
      <c r="CRT213" s="159"/>
      <c r="CRU213" s="159"/>
      <c r="CRV213" s="159"/>
      <c r="CRW213" s="159"/>
      <c r="CRX213" s="159"/>
      <c r="CRY213" s="159"/>
      <c r="CRZ213" s="159"/>
      <c r="CSA213" s="159"/>
      <c r="CSB213" s="159"/>
      <c r="CSC213" s="159"/>
      <c r="CSD213" s="159"/>
      <c r="CSE213" s="159"/>
      <c r="CSF213" s="159"/>
      <c r="CSG213" s="159"/>
      <c r="CSH213" s="159"/>
      <c r="CSI213" s="159"/>
      <c r="CSJ213" s="159"/>
      <c r="CSK213" s="159"/>
      <c r="CSL213" s="159"/>
      <c r="CSM213" s="159"/>
      <c r="CSN213" s="159"/>
      <c r="CSO213" s="159"/>
      <c r="CSP213" s="159"/>
      <c r="CSQ213" s="159"/>
      <c r="CSR213" s="159"/>
      <c r="CSS213" s="159"/>
      <c r="CST213" s="159"/>
      <c r="CSU213" s="159"/>
      <c r="CSV213" s="159"/>
      <c r="CSW213" s="159"/>
      <c r="CSX213" s="159"/>
      <c r="CSY213" s="159"/>
      <c r="CSZ213" s="159"/>
      <c r="CTA213" s="159"/>
      <c r="CTB213" s="159"/>
      <c r="CTC213" s="159"/>
      <c r="CTD213" s="159"/>
      <c r="CTE213" s="159"/>
      <c r="CTF213" s="159"/>
      <c r="CTG213" s="159"/>
      <c r="CTH213" s="159"/>
      <c r="CTI213" s="159"/>
      <c r="CTJ213" s="159"/>
      <c r="CTK213" s="159"/>
      <c r="CTL213" s="159"/>
      <c r="CTM213" s="159"/>
      <c r="CTN213" s="159"/>
      <c r="CTO213" s="159"/>
      <c r="CTP213" s="159"/>
      <c r="CTQ213" s="159"/>
      <c r="CTR213" s="159"/>
      <c r="CTS213" s="159"/>
      <c r="CTT213" s="159"/>
      <c r="CTU213" s="159"/>
      <c r="CTV213" s="159"/>
      <c r="CTW213" s="159"/>
      <c r="CTX213" s="159"/>
      <c r="CTY213" s="159"/>
      <c r="CTZ213" s="159"/>
      <c r="CUA213" s="159"/>
      <c r="CUB213" s="159"/>
      <c r="CUC213" s="159"/>
      <c r="CUD213" s="159"/>
      <c r="CUE213" s="159"/>
      <c r="CUF213" s="159"/>
      <c r="CUG213" s="159"/>
      <c r="CUH213" s="159"/>
      <c r="CUI213" s="159"/>
      <c r="CUJ213" s="159"/>
      <c r="CUK213" s="159"/>
      <c r="CUL213" s="159"/>
      <c r="CUM213" s="159"/>
      <c r="CUN213" s="159"/>
      <c r="CUO213" s="159"/>
      <c r="CUP213" s="159"/>
      <c r="CUQ213" s="159"/>
      <c r="CUR213" s="159"/>
      <c r="CUS213" s="159"/>
      <c r="CUT213" s="159"/>
      <c r="CUU213" s="159"/>
      <c r="CUV213" s="159"/>
      <c r="CUW213" s="159"/>
      <c r="CUX213" s="159"/>
      <c r="CUY213" s="159"/>
      <c r="CUZ213" s="159"/>
      <c r="CVA213" s="159"/>
      <c r="CVB213" s="159"/>
      <c r="CVC213" s="159"/>
      <c r="CVD213" s="159"/>
      <c r="CVE213" s="159"/>
      <c r="CVF213" s="159"/>
      <c r="CVG213" s="159"/>
      <c r="CVH213" s="159"/>
      <c r="CVI213" s="159"/>
      <c r="CVJ213" s="159"/>
      <c r="CVK213" s="159"/>
      <c r="CVL213" s="159"/>
      <c r="CVM213" s="159"/>
      <c r="CVN213" s="159"/>
      <c r="CVO213" s="159"/>
      <c r="CVP213" s="159"/>
      <c r="CVQ213" s="159"/>
      <c r="CVR213" s="159"/>
      <c r="CVS213" s="159"/>
      <c r="CVT213" s="159"/>
      <c r="CVU213" s="159"/>
      <c r="CVV213" s="159"/>
      <c r="CVW213" s="159"/>
      <c r="CVX213" s="159"/>
      <c r="CVY213" s="159"/>
      <c r="CVZ213" s="159"/>
      <c r="CWA213" s="159"/>
      <c r="CWB213" s="159"/>
      <c r="CWC213" s="159"/>
      <c r="CWD213" s="159"/>
      <c r="CWE213" s="159"/>
      <c r="CWF213" s="159"/>
      <c r="CWG213" s="159"/>
      <c r="CWH213" s="159"/>
      <c r="CWI213" s="159"/>
      <c r="CWJ213" s="159"/>
      <c r="CWK213" s="159"/>
      <c r="CWL213" s="159"/>
      <c r="CWM213" s="159"/>
      <c r="CWN213" s="159"/>
      <c r="CWO213" s="159"/>
      <c r="CWP213" s="159"/>
      <c r="CWQ213" s="159"/>
      <c r="CWR213" s="159"/>
      <c r="CWS213" s="159"/>
      <c r="CWT213" s="159"/>
      <c r="CWU213" s="159"/>
      <c r="CWV213" s="159"/>
      <c r="CWW213" s="159"/>
      <c r="CWX213" s="159"/>
      <c r="CWY213" s="159"/>
      <c r="CWZ213" s="159"/>
      <c r="CXA213" s="159"/>
      <c r="CXB213" s="159"/>
      <c r="CXC213" s="159"/>
      <c r="CXD213" s="159"/>
      <c r="CXE213" s="159"/>
      <c r="CXF213" s="159"/>
      <c r="CXG213" s="159"/>
      <c r="CXH213" s="159"/>
      <c r="CXI213" s="159"/>
      <c r="CXJ213" s="159"/>
      <c r="CXK213" s="159"/>
      <c r="CXL213" s="159"/>
      <c r="CXM213" s="159"/>
      <c r="CXN213" s="159"/>
      <c r="CXO213" s="159"/>
      <c r="CXP213" s="159"/>
      <c r="CXQ213" s="159"/>
      <c r="CXR213" s="159"/>
      <c r="CXS213" s="159"/>
      <c r="CXT213" s="159"/>
      <c r="CXU213" s="159"/>
      <c r="CXV213" s="159"/>
      <c r="CXW213" s="159"/>
      <c r="CXX213" s="159"/>
      <c r="CXY213" s="159"/>
      <c r="CXZ213" s="159"/>
      <c r="CYA213" s="159"/>
      <c r="CYB213" s="159"/>
      <c r="CYC213" s="159"/>
      <c r="CYD213" s="159"/>
      <c r="CYE213" s="159"/>
      <c r="CYF213" s="159"/>
      <c r="CYG213" s="159"/>
      <c r="CYH213" s="159"/>
      <c r="CYI213" s="159"/>
      <c r="CYJ213" s="159"/>
      <c r="CYK213" s="159"/>
      <c r="CYL213" s="159"/>
      <c r="CYM213" s="159"/>
      <c r="CYN213" s="159"/>
      <c r="CYO213" s="159"/>
      <c r="CYP213" s="159"/>
      <c r="CYQ213" s="159"/>
      <c r="CYR213" s="159"/>
      <c r="CYS213" s="159"/>
      <c r="CYT213" s="159"/>
      <c r="CYU213" s="159"/>
      <c r="CYV213" s="159"/>
      <c r="CYW213" s="159"/>
      <c r="CYX213" s="159"/>
      <c r="CYY213" s="159"/>
      <c r="CYZ213" s="159"/>
      <c r="CZA213" s="159"/>
      <c r="CZB213" s="159"/>
      <c r="CZC213" s="159"/>
      <c r="CZD213" s="159"/>
      <c r="CZE213" s="159"/>
      <c r="CZF213" s="159"/>
      <c r="CZG213" s="159"/>
      <c r="CZH213" s="159"/>
      <c r="CZI213" s="159"/>
      <c r="CZJ213" s="159"/>
      <c r="CZK213" s="159"/>
      <c r="CZL213" s="159"/>
      <c r="CZM213" s="159"/>
      <c r="CZN213" s="159"/>
      <c r="CZO213" s="159"/>
      <c r="CZP213" s="159"/>
      <c r="CZQ213" s="159"/>
      <c r="CZR213" s="159"/>
      <c r="CZS213" s="159"/>
      <c r="CZT213" s="159"/>
      <c r="CZU213" s="159"/>
      <c r="CZV213" s="159"/>
      <c r="CZW213" s="159"/>
      <c r="CZX213" s="159"/>
      <c r="CZY213" s="159"/>
      <c r="CZZ213" s="159"/>
      <c r="DAA213" s="159"/>
      <c r="DAB213" s="159"/>
      <c r="DAC213" s="159"/>
      <c r="DAD213" s="159"/>
      <c r="DAE213" s="159"/>
      <c r="DAF213" s="159"/>
      <c r="DAG213" s="159"/>
      <c r="DAH213" s="159"/>
      <c r="DAI213" s="159"/>
      <c r="DAJ213" s="159"/>
      <c r="DAK213" s="159"/>
      <c r="DAL213" s="159"/>
      <c r="DAM213" s="159"/>
      <c r="DAN213" s="159"/>
      <c r="DAO213" s="159"/>
      <c r="DAP213" s="159"/>
      <c r="DAQ213" s="159"/>
      <c r="DAR213" s="159"/>
      <c r="DAS213" s="159"/>
      <c r="DAT213" s="159"/>
      <c r="DAU213" s="159"/>
      <c r="DAV213" s="159"/>
      <c r="DAW213" s="159"/>
      <c r="DAX213" s="159"/>
      <c r="DAY213" s="159"/>
      <c r="DAZ213" s="159"/>
      <c r="DBA213" s="159"/>
      <c r="DBB213" s="159"/>
      <c r="DBC213" s="159"/>
      <c r="DBD213" s="159"/>
      <c r="DBE213" s="159"/>
      <c r="DBF213" s="159"/>
      <c r="DBG213" s="159"/>
      <c r="DBH213" s="159"/>
      <c r="DBI213" s="159"/>
      <c r="DBJ213" s="159"/>
      <c r="DBK213" s="159"/>
      <c r="DBL213" s="159"/>
      <c r="DBM213" s="159"/>
      <c r="DBN213" s="159"/>
      <c r="DBO213" s="159"/>
      <c r="DBP213" s="159"/>
      <c r="DBQ213" s="159"/>
      <c r="DBR213" s="159"/>
      <c r="DBS213" s="159"/>
      <c r="DBT213" s="159"/>
      <c r="DBU213" s="159"/>
      <c r="DBV213" s="159"/>
      <c r="DBW213" s="159"/>
      <c r="DBX213" s="159"/>
      <c r="DBY213" s="159"/>
      <c r="DBZ213" s="159"/>
      <c r="DCA213" s="159"/>
      <c r="DCB213" s="159"/>
      <c r="DCC213" s="159"/>
      <c r="DCD213" s="159"/>
      <c r="DCE213" s="159"/>
      <c r="DCF213" s="159"/>
      <c r="DCG213" s="159"/>
      <c r="DCH213" s="159"/>
      <c r="DCI213" s="159"/>
      <c r="DCJ213" s="159"/>
      <c r="DCK213" s="159"/>
      <c r="DCL213" s="159"/>
      <c r="DCM213" s="159"/>
      <c r="DCN213" s="159"/>
      <c r="DCO213" s="159"/>
      <c r="DCP213" s="159"/>
      <c r="DCQ213" s="159"/>
      <c r="DCR213" s="159"/>
      <c r="DCS213" s="159"/>
      <c r="DCT213" s="159"/>
      <c r="DCU213" s="159"/>
      <c r="DCV213" s="159"/>
      <c r="DCW213" s="159"/>
      <c r="DCX213" s="159"/>
      <c r="DCY213" s="159"/>
      <c r="DCZ213" s="159"/>
      <c r="DDA213" s="159"/>
      <c r="DDB213" s="159"/>
      <c r="DDC213" s="159"/>
      <c r="DDD213" s="159"/>
      <c r="DDE213" s="159"/>
      <c r="DDF213" s="159"/>
      <c r="DDG213" s="159"/>
      <c r="DDH213" s="159"/>
      <c r="DDI213" s="159"/>
      <c r="DDJ213" s="159"/>
      <c r="DDK213" s="159"/>
      <c r="DDL213" s="159"/>
      <c r="DDM213" s="159"/>
      <c r="DDN213" s="159"/>
      <c r="DDO213" s="159"/>
      <c r="DDP213" s="159"/>
      <c r="DDQ213" s="159"/>
      <c r="DDR213" s="159"/>
      <c r="DDS213" s="159"/>
      <c r="DDT213" s="159"/>
      <c r="DDU213" s="159"/>
      <c r="DDV213" s="159"/>
      <c r="DDW213" s="159"/>
      <c r="DDX213" s="159"/>
      <c r="DDY213" s="159"/>
      <c r="DDZ213" s="159"/>
      <c r="DEA213" s="159"/>
      <c r="DEB213" s="159"/>
      <c r="DEC213" s="159"/>
      <c r="DED213" s="159"/>
      <c r="DEE213" s="159"/>
      <c r="DEF213" s="159"/>
      <c r="DEG213" s="159"/>
      <c r="DEH213" s="159"/>
      <c r="DEI213" s="159"/>
      <c r="DEJ213" s="159"/>
      <c r="DEK213" s="159"/>
      <c r="DEL213" s="159"/>
      <c r="DEM213" s="159"/>
      <c r="DEN213" s="159"/>
      <c r="DEO213" s="159"/>
      <c r="DEP213" s="159"/>
      <c r="DEQ213" s="159"/>
      <c r="DER213" s="159"/>
      <c r="DES213" s="159"/>
      <c r="DET213" s="159"/>
      <c r="DEU213" s="159"/>
      <c r="DEV213" s="159"/>
      <c r="DEW213" s="159"/>
      <c r="DEX213" s="159"/>
      <c r="DEY213" s="159"/>
      <c r="DEZ213" s="159"/>
      <c r="DFA213" s="159"/>
      <c r="DFB213" s="159"/>
      <c r="DFC213" s="159"/>
      <c r="DFD213" s="159"/>
      <c r="DFE213" s="159"/>
      <c r="DFF213" s="159"/>
      <c r="DFG213" s="159"/>
      <c r="DFH213" s="159"/>
      <c r="DFI213" s="159"/>
      <c r="DFJ213" s="159"/>
      <c r="DFK213" s="159"/>
      <c r="DFL213" s="159"/>
      <c r="DFM213" s="159"/>
      <c r="DFN213" s="159"/>
      <c r="DFO213" s="159"/>
      <c r="DFP213" s="159"/>
      <c r="DFQ213" s="159"/>
      <c r="DFR213" s="159"/>
      <c r="DFS213" s="159"/>
      <c r="DFT213" s="159"/>
      <c r="DFU213" s="159"/>
      <c r="DFV213" s="159"/>
      <c r="DFW213" s="159"/>
      <c r="DFX213" s="159"/>
      <c r="DFY213" s="159"/>
      <c r="DFZ213" s="159"/>
      <c r="DGA213" s="159"/>
      <c r="DGB213" s="159"/>
      <c r="DGC213" s="159"/>
      <c r="DGD213" s="159"/>
      <c r="DGE213" s="159"/>
      <c r="DGF213" s="159"/>
      <c r="DGG213" s="159"/>
      <c r="DGH213" s="159"/>
      <c r="DGI213" s="159"/>
      <c r="DGJ213" s="159"/>
      <c r="DGK213" s="159"/>
      <c r="DGL213" s="159"/>
      <c r="DGM213" s="159"/>
      <c r="DGN213" s="159"/>
      <c r="DGO213" s="159"/>
      <c r="DGP213" s="159"/>
      <c r="DGQ213" s="159"/>
      <c r="DGR213" s="159"/>
      <c r="DGS213" s="159"/>
      <c r="DGT213" s="159"/>
      <c r="DGU213" s="159"/>
      <c r="DGV213" s="159"/>
      <c r="DGW213" s="159"/>
      <c r="DGX213" s="159"/>
      <c r="DGY213" s="159"/>
      <c r="DGZ213" s="159"/>
      <c r="DHA213" s="159"/>
      <c r="DHB213" s="159"/>
      <c r="DHC213" s="159"/>
      <c r="DHD213" s="159"/>
      <c r="DHE213" s="159"/>
      <c r="DHF213" s="159"/>
      <c r="DHG213" s="159"/>
      <c r="DHH213" s="159"/>
      <c r="DHI213" s="159"/>
      <c r="DHJ213" s="159"/>
      <c r="DHK213" s="159"/>
      <c r="DHL213" s="159"/>
      <c r="DHM213" s="159"/>
      <c r="DHN213" s="159"/>
      <c r="DHO213" s="159"/>
      <c r="DHP213" s="159"/>
      <c r="DHQ213" s="159"/>
      <c r="DHR213" s="159"/>
      <c r="DHS213" s="159"/>
      <c r="DHT213" s="159"/>
      <c r="DHU213" s="159"/>
      <c r="DHV213" s="159"/>
      <c r="DHW213" s="159"/>
      <c r="DHX213" s="159"/>
      <c r="DHY213" s="159"/>
      <c r="DHZ213" s="159"/>
      <c r="DIA213" s="159"/>
      <c r="DIB213" s="159"/>
      <c r="DIC213" s="159"/>
      <c r="DID213" s="159"/>
      <c r="DIE213" s="159"/>
      <c r="DIF213" s="159"/>
      <c r="DIG213" s="159"/>
      <c r="DIH213" s="159"/>
      <c r="DII213" s="159"/>
      <c r="DIJ213" s="159"/>
      <c r="DIK213" s="159"/>
      <c r="DIL213" s="159"/>
      <c r="DIM213" s="159"/>
      <c r="DIN213" s="159"/>
      <c r="DIO213" s="159"/>
      <c r="DIP213" s="159"/>
      <c r="DIQ213" s="159"/>
      <c r="DIR213" s="159"/>
      <c r="DIS213" s="159"/>
      <c r="DIT213" s="159"/>
      <c r="DIU213" s="159"/>
      <c r="DIV213" s="159"/>
      <c r="DIW213" s="159"/>
      <c r="DIX213" s="159"/>
      <c r="DIY213" s="159"/>
      <c r="DIZ213" s="159"/>
      <c r="DJA213" s="159"/>
      <c r="DJB213" s="159"/>
      <c r="DJC213" s="159"/>
      <c r="DJD213" s="159"/>
      <c r="DJE213" s="159"/>
      <c r="DJF213" s="159"/>
      <c r="DJG213" s="159"/>
      <c r="DJH213" s="159"/>
      <c r="DJI213" s="159"/>
      <c r="DJJ213" s="159"/>
      <c r="DJK213" s="159"/>
      <c r="DJL213" s="159"/>
      <c r="DJM213" s="159"/>
      <c r="DJN213" s="159"/>
      <c r="DJO213" s="159"/>
      <c r="DJP213" s="159"/>
      <c r="DJQ213" s="159"/>
      <c r="DJR213" s="159"/>
      <c r="DJS213" s="159"/>
      <c r="DJT213" s="159"/>
      <c r="DJU213" s="159"/>
      <c r="DJV213" s="159"/>
      <c r="DJW213" s="159"/>
      <c r="DJX213" s="159"/>
      <c r="DJY213" s="159"/>
      <c r="DJZ213" s="159"/>
      <c r="DKA213" s="159"/>
      <c r="DKB213" s="159"/>
      <c r="DKC213" s="159"/>
      <c r="DKD213" s="159"/>
      <c r="DKE213" s="159"/>
      <c r="DKF213" s="159"/>
      <c r="DKG213" s="159"/>
      <c r="DKH213" s="159"/>
      <c r="DKI213" s="159"/>
      <c r="DKJ213" s="159"/>
      <c r="DKK213" s="159"/>
      <c r="DKL213" s="159"/>
      <c r="DKM213" s="159"/>
      <c r="DKN213" s="159"/>
      <c r="DKO213" s="159"/>
      <c r="DKP213" s="159"/>
      <c r="DKQ213" s="159"/>
      <c r="DKR213" s="159"/>
      <c r="DKS213" s="159"/>
      <c r="DKT213" s="159"/>
      <c r="DKU213" s="159"/>
      <c r="DKV213" s="159"/>
      <c r="DKW213" s="159"/>
      <c r="DKX213" s="159"/>
      <c r="DKY213" s="159"/>
      <c r="DKZ213" s="159"/>
      <c r="DLA213" s="159"/>
      <c r="DLB213" s="159"/>
      <c r="DLC213" s="159"/>
      <c r="DLD213" s="159"/>
      <c r="DLE213" s="159"/>
      <c r="DLF213" s="159"/>
      <c r="DLG213" s="159"/>
      <c r="DLH213" s="159"/>
      <c r="DLI213" s="159"/>
      <c r="DLJ213" s="159"/>
      <c r="DLK213" s="159"/>
      <c r="DLL213" s="159"/>
      <c r="DLM213" s="159"/>
      <c r="DLN213" s="159"/>
      <c r="DLO213" s="159"/>
      <c r="DLP213" s="159"/>
      <c r="DLQ213" s="159"/>
      <c r="DLR213" s="159"/>
      <c r="DLS213" s="159"/>
      <c r="DLT213" s="159"/>
      <c r="DLU213" s="159"/>
      <c r="DLV213" s="159"/>
      <c r="DLW213" s="159"/>
      <c r="DLX213" s="159"/>
      <c r="DLY213" s="159"/>
      <c r="DLZ213" s="159"/>
      <c r="DMA213" s="159"/>
      <c r="DMB213" s="159"/>
      <c r="DMC213" s="159"/>
      <c r="DMD213" s="159"/>
      <c r="DME213" s="159"/>
      <c r="DMF213" s="159"/>
      <c r="DMG213" s="159"/>
      <c r="DMH213" s="159"/>
      <c r="DMI213" s="159"/>
      <c r="DMJ213" s="159"/>
      <c r="DMK213" s="159"/>
      <c r="DML213" s="159"/>
      <c r="DMM213" s="159"/>
      <c r="DMN213" s="159"/>
      <c r="DMO213" s="159"/>
      <c r="DMP213" s="159"/>
      <c r="DMQ213" s="159"/>
      <c r="DMR213" s="159"/>
      <c r="DMS213" s="159"/>
      <c r="DMT213" s="159"/>
      <c r="DMU213" s="159"/>
      <c r="DMV213" s="159"/>
      <c r="DMW213" s="159"/>
      <c r="DMX213" s="159"/>
      <c r="DMY213" s="159"/>
      <c r="DMZ213" s="159"/>
      <c r="DNA213" s="159"/>
      <c r="DNB213" s="159"/>
      <c r="DNC213" s="159"/>
      <c r="DND213" s="159"/>
      <c r="DNE213" s="159"/>
      <c r="DNF213" s="159"/>
      <c r="DNG213" s="159"/>
      <c r="DNH213" s="159"/>
      <c r="DNI213" s="159"/>
      <c r="DNJ213" s="159"/>
      <c r="DNK213" s="159"/>
      <c r="DNL213" s="159"/>
      <c r="DNM213" s="159"/>
      <c r="DNN213" s="159"/>
      <c r="DNO213" s="159"/>
      <c r="DNP213" s="159"/>
      <c r="DNQ213" s="159"/>
      <c r="DNR213" s="159"/>
      <c r="DNS213" s="159"/>
      <c r="DNT213" s="159"/>
      <c r="DNU213" s="159"/>
      <c r="DNV213" s="159"/>
      <c r="DNW213" s="159"/>
      <c r="DNX213" s="159"/>
      <c r="DNY213" s="159"/>
      <c r="DNZ213" s="159"/>
      <c r="DOA213" s="159"/>
      <c r="DOB213" s="159"/>
      <c r="DOC213" s="159"/>
      <c r="DOD213" s="159"/>
      <c r="DOE213" s="159"/>
      <c r="DOF213" s="159"/>
      <c r="DOG213" s="159"/>
      <c r="DOH213" s="159"/>
      <c r="DOI213" s="159"/>
      <c r="DOJ213" s="159"/>
      <c r="DOK213" s="159"/>
      <c r="DOL213" s="159"/>
      <c r="DOM213" s="159"/>
      <c r="DON213" s="159"/>
      <c r="DOO213" s="159"/>
      <c r="DOP213" s="159"/>
      <c r="DOQ213" s="159"/>
      <c r="DOR213" s="159"/>
      <c r="DOS213" s="159"/>
      <c r="DOT213" s="159"/>
      <c r="DOU213" s="159"/>
      <c r="DOV213" s="159"/>
      <c r="DOW213" s="159"/>
      <c r="DOX213" s="159"/>
      <c r="DOY213" s="159"/>
      <c r="DOZ213" s="159"/>
      <c r="DPA213" s="159"/>
      <c r="DPB213" s="159"/>
      <c r="DPC213" s="159"/>
      <c r="DPD213" s="159"/>
      <c r="DPE213" s="159"/>
      <c r="DPF213" s="159"/>
      <c r="DPG213" s="159"/>
      <c r="DPH213" s="159"/>
      <c r="DPI213" s="159"/>
      <c r="DPJ213" s="159"/>
      <c r="DPK213" s="159"/>
      <c r="DPL213" s="159"/>
      <c r="DPM213" s="159"/>
      <c r="DPN213" s="159"/>
      <c r="DPO213" s="159"/>
      <c r="DPP213" s="159"/>
      <c r="DPQ213" s="159"/>
      <c r="DPR213" s="159"/>
      <c r="DPS213" s="159"/>
      <c r="DPT213" s="159"/>
      <c r="DPU213" s="159"/>
      <c r="DPV213" s="159"/>
      <c r="DPW213" s="159"/>
      <c r="DPX213" s="159"/>
      <c r="DPY213" s="159"/>
      <c r="DPZ213" s="159"/>
      <c r="DQA213" s="159"/>
      <c r="DQB213" s="159"/>
      <c r="DQC213" s="159"/>
      <c r="DQD213" s="159"/>
      <c r="DQE213" s="159"/>
      <c r="DQF213" s="159"/>
      <c r="DQG213" s="159"/>
      <c r="DQH213" s="159"/>
      <c r="DQI213" s="159"/>
      <c r="DQJ213" s="159"/>
      <c r="DQK213" s="159"/>
      <c r="DQL213" s="159"/>
      <c r="DQM213" s="159"/>
      <c r="DQN213" s="159"/>
      <c r="DQO213" s="159"/>
      <c r="DQP213" s="159"/>
      <c r="DQQ213" s="159"/>
      <c r="DQR213" s="159"/>
      <c r="DQS213" s="159"/>
      <c r="DQT213" s="159"/>
      <c r="DQU213" s="159"/>
      <c r="DQV213" s="159"/>
      <c r="DQW213" s="159"/>
      <c r="DQX213" s="159"/>
      <c r="DQY213" s="159"/>
      <c r="DQZ213" s="159"/>
      <c r="DRA213" s="159"/>
      <c r="DRB213" s="159"/>
      <c r="DRC213" s="159"/>
      <c r="DRD213" s="159"/>
      <c r="DRE213" s="159"/>
      <c r="DRF213" s="159"/>
      <c r="DRG213" s="159"/>
      <c r="DRH213" s="159"/>
      <c r="DRI213" s="159"/>
      <c r="DRJ213" s="159"/>
      <c r="DRK213" s="159"/>
      <c r="DRL213" s="159"/>
      <c r="DRM213" s="159"/>
      <c r="DRN213" s="159"/>
      <c r="DRO213" s="159"/>
      <c r="DRP213" s="159"/>
      <c r="DRQ213" s="159"/>
      <c r="DRR213" s="159"/>
      <c r="DRS213" s="159"/>
      <c r="DRT213" s="159"/>
      <c r="DRU213" s="159"/>
      <c r="DRV213" s="159"/>
      <c r="DRW213" s="159"/>
      <c r="DRX213" s="159"/>
      <c r="DRY213" s="159"/>
      <c r="DRZ213" s="159"/>
      <c r="DSA213" s="159"/>
      <c r="DSB213" s="159"/>
      <c r="DSC213" s="159"/>
      <c r="DSD213" s="159"/>
      <c r="DSE213" s="159"/>
      <c r="DSF213" s="159"/>
      <c r="DSG213" s="159"/>
      <c r="DSH213" s="159"/>
      <c r="DSI213" s="159"/>
      <c r="DSJ213" s="159"/>
      <c r="DSK213" s="159"/>
      <c r="DSL213" s="159"/>
      <c r="DSM213" s="159"/>
      <c r="DSN213" s="159"/>
      <c r="DSO213" s="159"/>
      <c r="DSP213" s="159"/>
      <c r="DSQ213" s="159"/>
      <c r="DSR213" s="159"/>
      <c r="DSS213" s="159"/>
      <c r="DST213" s="159"/>
      <c r="DSU213" s="159"/>
      <c r="DSV213" s="159"/>
      <c r="DSW213" s="159"/>
      <c r="DSX213" s="159"/>
      <c r="DSY213" s="159"/>
      <c r="DSZ213" s="159"/>
      <c r="DTA213" s="159"/>
      <c r="DTB213" s="159"/>
      <c r="DTC213" s="159"/>
      <c r="DTD213" s="159"/>
      <c r="DTE213" s="159"/>
      <c r="DTF213" s="159"/>
      <c r="DTG213" s="159"/>
      <c r="DTH213" s="159"/>
      <c r="DTI213" s="159"/>
      <c r="DTJ213" s="159"/>
      <c r="DTK213" s="159"/>
      <c r="DTL213" s="159"/>
      <c r="DTM213" s="159"/>
      <c r="DTN213" s="159"/>
      <c r="DTO213" s="159"/>
      <c r="DTP213" s="159"/>
      <c r="DTQ213" s="159"/>
      <c r="DTR213" s="159"/>
      <c r="DTS213" s="159"/>
      <c r="DTT213" s="159"/>
      <c r="DTU213" s="159"/>
      <c r="DTV213" s="159"/>
      <c r="DTW213" s="159"/>
      <c r="DTX213" s="159"/>
      <c r="DTY213" s="159"/>
      <c r="DTZ213" s="159"/>
      <c r="DUA213" s="159"/>
      <c r="DUB213" s="159"/>
      <c r="DUC213" s="159"/>
      <c r="DUD213" s="159"/>
      <c r="DUE213" s="159"/>
      <c r="DUF213" s="159"/>
      <c r="DUG213" s="159"/>
      <c r="DUH213" s="159"/>
      <c r="DUI213" s="159"/>
      <c r="DUJ213" s="159"/>
      <c r="DUK213" s="159"/>
      <c r="DUL213" s="159"/>
      <c r="DUM213" s="159"/>
      <c r="DUN213" s="159"/>
      <c r="DUO213" s="159"/>
      <c r="DUP213" s="159"/>
      <c r="DUQ213" s="159"/>
      <c r="DUR213" s="159"/>
      <c r="DUS213" s="159"/>
      <c r="DUT213" s="159"/>
      <c r="DUU213" s="159"/>
      <c r="DUV213" s="159"/>
      <c r="DUW213" s="159"/>
      <c r="DUX213" s="159"/>
      <c r="DUY213" s="159"/>
      <c r="DUZ213" s="159"/>
      <c r="DVA213" s="159"/>
      <c r="DVB213" s="159"/>
      <c r="DVC213" s="159"/>
      <c r="DVD213" s="159"/>
      <c r="DVE213" s="159"/>
      <c r="DVF213" s="159"/>
      <c r="DVG213" s="159"/>
      <c r="DVH213" s="159"/>
      <c r="DVI213" s="159"/>
      <c r="DVJ213" s="159"/>
      <c r="DVK213" s="159"/>
      <c r="DVL213" s="159"/>
      <c r="DVM213" s="159"/>
      <c r="DVN213" s="159"/>
      <c r="DVO213" s="159"/>
      <c r="DVP213" s="159"/>
      <c r="DVQ213" s="159"/>
      <c r="DVR213" s="159"/>
      <c r="DVS213" s="159"/>
      <c r="DVT213" s="159"/>
      <c r="DVU213" s="159"/>
      <c r="DVV213" s="159"/>
      <c r="DVW213" s="159"/>
      <c r="DVX213" s="159"/>
      <c r="DVY213" s="159"/>
      <c r="DVZ213" s="159"/>
      <c r="DWA213" s="159"/>
      <c r="DWB213" s="159"/>
      <c r="DWC213" s="159"/>
      <c r="DWD213" s="159"/>
      <c r="DWE213" s="159"/>
      <c r="DWF213" s="159"/>
      <c r="DWG213" s="159"/>
      <c r="DWH213" s="159"/>
      <c r="DWI213" s="159"/>
      <c r="DWJ213" s="159"/>
      <c r="DWK213" s="159"/>
      <c r="DWL213" s="159"/>
      <c r="DWM213" s="159"/>
      <c r="DWN213" s="159"/>
      <c r="DWO213" s="159"/>
      <c r="DWP213" s="159"/>
      <c r="DWQ213" s="159"/>
      <c r="DWR213" s="159"/>
      <c r="DWS213" s="159"/>
      <c r="DWT213" s="159"/>
      <c r="DWU213" s="159"/>
      <c r="DWV213" s="159"/>
      <c r="DWW213" s="159"/>
      <c r="DWX213" s="159"/>
      <c r="DWY213" s="159"/>
      <c r="DWZ213" s="159"/>
      <c r="DXA213" s="159"/>
      <c r="DXB213" s="159"/>
      <c r="DXC213" s="159"/>
      <c r="DXD213" s="159"/>
      <c r="DXE213" s="159"/>
      <c r="DXF213" s="159"/>
      <c r="DXG213" s="159"/>
      <c r="DXH213" s="159"/>
      <c r="DXI213" s="159"/>
      <c r="DXJ213" s="159"/>
      <c r="DXK213" s="159"/>
      <c r="DXL213" s="159"/>
      <c r="DXM213" s="159"/>
      <c r="DXN213" s="159"/>
      <c r="DXO213" s="159"/>
      <c r="DXP213" s="159"/>
      <c r="DXQ213" s="159"/>
      <c r="DXR213" s="159"/>
      <c r="DXS213" s="159"/>
      <c r="DXT213" s="159"/>
      <c r="DXU213" s="159"/>
      <c r="DXV213" s="159"/>
      <c r="DXW213" s="159"/>
      <c r="DXX213" s="159"/>
      <c r="DXY213" s="159"/>
      <c r="DXZ213" s="159"/>
      <c r="DYA213" s="159"/>
      <c r="DYB213" s="159"/>
      <c r="DYC213" s="159"/>
      <c r="DYD213" s="159"/>
      <c r="DYE213" s="159"/>
      <c r="DYF213" s="159"/>
      <c r="DYG213" s="159"/>
      <c r="DYH213" s="159"/>
      <c r="DYI213" s="159"/>
      <c r="DYJ213" s="159"/>
      <c r="DYK213" s="159"/>
      <c r="DYL213" s="159"/>
      <c r="DYM213" s="159"/>
      <c r="DYN213" s="159"/>
      <c r="DYO213" s="159"/>
      <c r="DYP213" s="159"/>
      <c r="DYQ213" s="159"/>
      <c r="DYR213" s="159"/>
      <c r="DYS213" s="159"/>
      <c r="DYT213" s="159"/>
      <c r="DYU213" s="159"/>
      <c r="DYV213" s="159"/>
      <c r="DYW213" s="159"/>
      <c r="DYX213" s="159"/>
      <c r="DYY213" s="159"/>
      <c r="DYZ213" s="159"/>
      <c r="DZA213" s="159"/>
      <c r="DZB213" s="159"/>
      <c r="DZC213" s="159"/>
      <c r="DZD213" s="159"/>
      <c r="DZE213" s="159"/>
      <c r="DZF213" s="159"/>
      <c r="DZG213" s="159"/>
      <c r="DZH213" s="159"/>
      <c r="DZI213" s="159"/>
      <c r="DZJ213" s="159"/>
      <c r="DZK213" s="159"/>
      <c r="DZL213" s="159"/>
      <c r="DZM213" s="159"/>
      <c r="DZN213" s="159"/>
      <c r="DZO213" s="159"/>
      <c r="DZP213" s="159"/>
      <c r="DZQ213" s="159"/>
      <c r="DZR213" s="159"/>
      <c r="DZS213" s="159"/>
      <c r="DZT213" s="159"/>
      <c r="DZU213" s="159"/>
      <c r="DZV213" s="159"/>
      <c r="DZW213" s="159"/>
      <c r="DZX213" s="159"/>
      <c r="DZY213" s="159"/>
      <c r="DZZ213" s="159"/>
      <c r="EAA213" s="159"/>
      <c r="EAB213" s="159"/>
      <c r="EAC213" s="159"/>
      <c r="EAD213" s="159"/>
      <c r="EAE213" s="159"/>
      <c r="EAF213" s="159"/>
      <c r="EAG213" s="159"/>
      <c r="EAH213" s="159"/>
      <c r="EAI213" s="159"/>
      <c r="EAJ213" s="159"/>
      <c r="EAK213" s="159"/>
      <c r="EAL213" s="159"/>
      <c r="EAM213" s="159"/>
      <c r="EAN213" s="159"/>
      <c r="EAO213" s="159"/>
      <c r="EAP213" s="159"/>
      <c r="EAQ213" s="159"/>
      <c r="EAR213" s="159"/>
      <c r="EAS213" s="159"/>
      <c r="EAT213" s="159"/>
      <c r="EAU213" s="159"/>
      <c r="EAV213" s="159"/>
      <c r="EAW213" s="159"/>
      <c r="EAX213" s="159"/>
      <c r="EAY213" s="159"/>
      <c r="EAZ213" s="159"/>
      <c r="EBA213" s="159"/>
      <c r="EBB213" s="159"/>
      <c r="EBC213" s="159"/>
      <c r="EBD213" s="159"/>
      <c r="EBE213" s="159"/>
      <c r="EBF213" s="159"/>
      <c r="EBG213" s="159"/>
      <c r="EBH213" s="159"/>
      <c r="EBI213" s="159"/>
      <c r="EBJ213" s="159"/>
      <c r="EBK213" s="159"/>
      <c r="EBL213" s="159"/>
      <c r="EBM213" s="159"/>
      <c r="EBN213" s="159"/>
      <c r="EBO213" s="159"/>
      <c r="EBP213" s="159"/>
      <c r="EBQ213" s="159"/>
      <c r="EBR213" s="159"/>
      <c r="EBS213" s="159"/>
      <c r="EBT213" s="159"/>
      <c r="EBU213" s="159"/>
      <c r="EBV213" s="159"/>
      <c r="EBW213" s="159"/>
      <c r="EBX213" s="159"/>
      <c r="EBY213" s="159"/>
      <c r="EBZ213" s="159"/>
      <c r="ECA213" s="159"/>
      <c r="ECB213" s="159"/>
      <c r="ECC213" s="159"/>
      <c r="ECD213" s="159"/>
      <c r="ECE213" s="159"/>
      <c r="ECF213" s="159"/>
      <c r="ECG213" s="159"/>
      <c r="ECH213" s="159"/>
      <c r="ECI213" s="159"/>
      <c r="ECJ213" s="159"/>
      <c r="ECK213" s="159"/>
      <c r="ECL213" s="159"/>
      <c r="ECM213" s="159"/>
      <c r="ECN213" s="159"/>
      <c r="ECO213" s="159"/>
      <c r="ECP213" s="159"/>
      <c r="ECQ213" s="159"/>
      <c r="ECR213" s="159"/>
      <c r="ECS213" s="159"/>
      <c r="ECT213" s="159"/>
      <c r="ECU213" s="159"/>
      <c r="ECV213" s="159"/>
      <c r="ECW213" s="159"/>
      <c r="ECX213" s="159"/>
      <c r="ECY213" s="159"/>
      <c r="ECZ213" s="159"/>
      <c r="EDA213" s="159"/>
      <c r="EDB213" s="159"/>
      <c r="EDC213" s="159"/>
      <c r="EDD213" s="159"/>
      <c r="EDE213" s="159"/>
      <c r="EDF213" s="159"/>
      <c r="EDG213" s="159"/>
      <c r="EDH213" s="159"/>
      <c r="EDI213" s="159"/>
      <c r="EDJ213" s="159"/>
      <c r="EDK213" s="159"/>
      <c r="EDL213" s="159"/>
      <c r="EDM213" s="159"/>
      <c r="EDN213" s="159"/>
      <c r="EDO213" s="159"/>
      <c r="EDP213" s="159"/>
      <c r="EDQ213" s="159"/>
      <c r="EDR213" s="159"/>
      <c r="EDS213" s="159"/>
      <c r="EDT213" s="159"/>
      <c r="EDU213" s="159"/>
      <c r="EDV213" s="159"/>
      <c r="EDW213" s="159"/>
      <c r="EDX213" s="159"/>
      <c r="EDY213" s="159"/>
      <c r="EDZ213" s="159"/>
      <c r="EEA213" s="159"/>
      <c r="EEB213" s="159"/>
      <c r="EEC213" s="159"/>
      <c r="EED213" s="159"/>
      <c r="EEE213" s="159"/>
      <c r="EEF213" s="159"/>
      <c r="EEG213" s="159"/>
      <c r="EEH213" s="159"/>
      <c r="EEI213" s="159"/>
      <c r="EEJ213" s="159"/>
      <c r="EEK213" s="159"/>
      <c r="EEL213" s="159"/>
      <c r="EEM213" s="159"/>
      <c r="EEN213" s="159"/>
      <c r="EEO213" s="159"/>
      <c r="EEP213" s="159"/>
      <c r="EEQ213" s="159"/>
      <c r="EER213" s="159"/>
      <c r="EES213" s="159"/>
      <c r="EET213" s="159"/>
      <c r="EEU213" s="159"/>
      <c r="EEV213" s="159"/>
      <c r="EEW213" s="159"/>
      <c r="EEX213" s="159"/>
      <c r="EEY213" s="159"/>
      <c r="EEZ213" s="159"/>
      <c r="EFA213" s="159"/>
      <c r="EFB213" s="159"/>
      <c r="EFC213" s="159"/>
      <c r="EFD213" s="159"/>
      <c r="EFE213" s="159"/>
      <c r="EFF213" s="159"/>
      <c r="EFG213" s="159"/>
      <c r="EFH213" s="159"/>
      <c r="EFI213" s="159"/>
      <c r="EFJ213" s="159"/>
      <c r="EFK213" s="159"/>
      <c r="EFL213" s="159"/>
      <c r="EFM213" s="159"/>
      <c r="EFN213" s="159"/>
      <c r="EFO213" s="159"/>
      <c r="EFP213" s="159"/>
      <c r="EFQ213" s="159"/>
      <c r="EFR213" s="159"/>
      <c r="EFS213" s="159"/>
      <c r="EFT213" s="159"/>
      <c r="EFU213" s="159"/>
      <c r="EFV213" s="159"/>
      <c r="EFW213" s="159"/>
      <c r="EFX213" s="159"/>
      <c r="EFY213" s="159"/>
      <c r="EFZ213" s="159"/>
      <c r="EGA213" s="159"/>
      <c r="EGB213" s="159"/>
      <c r="EGC213" s="159"/>
      <c r="EGD213" s="159"/>
      <c r="EGE213" s="159"/>
      <c r="EGF213" s="159"/>
      <c r="EGG213" s="159"/>
      <c r="EGH213" s="159"/>
      <c r="EGI213" s="159"/>
      <c r="EGJ213" s="159"/>
      <c r="EGK213" s="159"/>
      <c r="EGL213" s="159"/>
      <c r="EGM213" s="159"/>
      <c r="EGN213" s="159"/>
      <c r="EGO213" s="159"/>
      <c r="EGP213" s="159"/>
      <c r="EGQ213" s="159"/>
      <c r="EGR213" s="159"/>
      <c r="EGS213" s="159"/>
      <c r="EGT213" s="159"/>
      <c r="EGU213" s="159"/>
      <c r="EGV213" s="159"/>
      <c r="EGW213" s="159"/>
      <c r="EGX213" s="159"/>
      <c r="EGY213" s="159"/>
      <c r="EGZ213" s="159"/>
      <c r="EHA213" s="159"/>
      <c r="EHB213" s="159"/>
      <c r="EHC213" s="159"/>
      <c r="EHD213" s="159"/>
      <c r="EHE213" s="159"/>
      <c r="EHF213" s="159"/>
      <c r="EHG213" s="159"/>
      <c r="EHH213" s="159"/>
      <c r="EHI213" s="159"/>
      <c r="EHJ213" s="159"/>
      <c r="EHK213" s="159"/>
      <c r="EHL213" s="159"/>
      <c r="EHM213" s="159"/>
      <c r="EHN213" s="159"/>
      <c r="EHO213" s="159"/>
      <c r="EHP213" s="159"/>
      <c r="EHQ213" s="159"/>
      <c r="EHR213" s="159"/>
      <c r="EHS213" s="159"/>
      <c r="EHT213" s="159"/>
      <c r="EHU213" s="159"/>
      <c r="EHV213" s="159"/>
      <c r="EHW213" s="159"/>
      <c r="EHX213" s="159"/>
      <c r="EHY213" s="159"/>
      <c r="EHZ213" s="159"/>
      <c r="EIA213" s="159"/>
      <c r="EIB213" s="159"/>
      <c r="EIC213" s="159"/>
      <c r="EID213" s="159"/>
      <c r="EIE213" s="159"/>
      <c r="EIF213" s="159"/>
      <c r="EIG213" s="159"/>
      <c r="EIH213" s="159"/>
      <c r="EII213" s="159"/>
      <c r="EIJ213" s="159"/>
      <c r="EIK213" s="159"/>
      <c r="EIL213" s="159"/>
      <c r="EIM213" s="159"/>
      <c r="EIN213" s="159"/>
      <c r="EIO213" s="159"/>
      <c r="EIP213" s="159"/>
      <c r="EIQ213" s="159"/>
      <c r="EIR213" s="159"/>
      <c r="EIS213" s="159"/>
      <c r="EIT213" s="159"/>
      <c r="EIU213" s="159"/>
      <c r="EIV213" s="159"/>
      <c r="EIW213" s="159"/>
      <c r="EIX213" s="159"/>
      <c r="EIY213" s="159"/>
      <c r="EIZ213" s="159"/>
      <c r="EJA213" s="159"/>
      <c r="EJB213" s="159"/>
      <c r="EJC213" s="159"/>
      <c r="EJD213" s="159"/>
      <c r="EJE213" s="159"/>
      <c r="EJF213" s="159"/>
      <c r="EJG213" s="159"/>
      <c r="EJH213" s="159"/>
      <c r="EJI213" s="159"/>
      <c r="EJJ213" s="159"/>
      <c r="EJK213" s="159"/>
      <c r="EJL213" s="159"/>
      <c r="EJM213" s="159"/>
      <c r="EJN213" s="159"/>
      <c r="EJO213" s="159"/>
      <c r="EJP213" s="159"/>
      <c r="EJQ213" s="159"/>
      <c r="EJR213" s="159"/>
      <c r="EJS213" s="159"/>
      <c r="EJT213" s="159"/>
      <c r="EJU213" s="159"/>
      <c r="EJV213" s="159"/>
      <c r="EJW213" s="159"/>
      <c r="EJX213" s="159"/>
      <c r="EJY213" s="159"/>
      <c r="EJZ213" s="159"/>
      <c r="EKA213" s="159"/>
      <c r="EKB213" s="159"/>
      <c r="EKC213" s="159"/>
      <c r="EKD213" s="159"/>
      <c r="EKE213" s="159"/>
      <c r="EKF213" s="159"/>
      <c r="EKG213" s="159"/>
      <c r="EKH213" s="159"/>
      <c r="EKI213" s="159"/>
      <c r="EKJ213" s="159"/>
      <c r="EKK213" s="159"/>
      <c r="EKL213" s="159"/>
      <c r="EKM213" s="159"/>
      <c r="EKN213" s="159"/>
      <c r="EKO213" s="159"/>
      <c r="EKP213" s="159"/>
      <c r="EKQ213" s="159"/>
      <c r="EKR213" s="159"/>
      <c r="EKS213" s="159"/>
      <c r="EKT213" s="159"/>
      <c r="EKU213" s="159"/>
      <c r="EKV213" s="159"/>
      <c r="EKW213" s="159"/>
      <c r="EKX213" s="159"/>
      <c r="EKY213" s="159"/>
      <c r="EKZ213" s="159"/>
      <c r="ELA213" s="159"/>
      <c r="ELB213" s="159"/>
      <c r="ELC213" s="159"/>
      <c r="ELD213" s="159"/>
      <c r="ELE213" s="159"/>
      <c r="ELF213" s="159"/>
      <c r="ELG213" s="159"/>
      <c r="ELH213" s="159"/>
      <c r="ELI213" s="159"/>
      <c r="ELJ213" s="159"/>
      <c r="ELK213" s="159"/>
      <c r="ELL213" s="159"/>
      <c r="ELM213" s="159"/>
      <c r="ELN213" s="159"/>
      <c r="ELO213" s="159"/>
      <c r="ELP213" s="159"/>
      <c r="ELQ213" s="159"/>
      <c r="ELR213" s="159"/>
      <c r="ELS213" s="159"/>
      <c r="ELT213" s="159"/>
      <c r="ELU213" s="159"/>
      <c r="ELV213" s="159"/>
      <c r="ELW213" s="159"/>
      <c r="ELX213" s="159"/>
      <c r="ELY213" s="159"/>
      <c r="ELZ213" s="159"/>
      <c r="EMA213" s="159"/>
      <c r="EMB213" s="159"/>
      <c r="EMC213" s="159"/>
      <c r="EMD213" s="159"/>
      <c r="EME213" s="159"/>
      <c r="EMF213" s="159"/>
      <c r="EMG213" s="159"/>
      <c r="EMH213" s="159"/>
      <c r="EMI213" s="159"/>
      <c r="EMJ213" s="159"/>
      <c r="EMK213" s="159"/>
      <c r="EML213" s="159"/>
      <c r="EMM213" s="159"/>
      <c r="EMN213" s="159"/>
      <c r="EMO213" s="159"/>
      <c r="EMP213" s="159"/>
      <c r="EMQ213" s="159"/>
      <c r="EMR213" s="159"/>
      <c r="EMS213" s="159"/>
      <c r="EMT213" s="159"/>
      <c r="EMU213" s="159"/>
      <c r="EMV213" s="159"/>
      <c r="EMW213" s="159"/>
      <c r="EMX213" s="159"/>
      <c r="EMY213" s="159"/>
      <c r="EMZ213" s="159"/>
      <c r="ENA213" s="159"/>
      <c r="ENB213" s="159"/>
      <c r="ENC213" s="159"/>
      <c r="END213" s="159"/>
      <c r="ENE213" s="159"/>
      <c r="ENF213" s="159"/>
      <c r="ENG213" s="159"/>
      <c r="ENH213" s="159"/>
      <c r="ENI213" s="159"/>
      <c r="ENJ213" s="159"/>
      <c r="ENK213" s="159"/>
      <c r="ENL213" s="159"/>
      <c r="ENM213" s="159"/>
      <c r="ENN213" s="159"/>
      <c r="ENO213" s="159"/>
      <c r="ENP213" s="159"/>
      <c r="ENQ213" s="159"/>
      <c r="ENR213" s="159"/>
      <c r="ENS213" s="159"/>
      <c r="ENT213" s="159"/>
      <c r="ENU213" s="159"/>
      <c r="ENV213" s="159"/>
      <c r="ENW213" s="159"/>
      <c r="ENX213" s="159"/>
      <c r="ENY213" s="159"/>
      <c r="ENZ213" s="159"/>
      <c r="EOA213" s="159"/>
      <c r="EOB213" s="159"/>
      <c r="EOC213" s="159"/>
      <c r="EOD213" s="159"/>
      <c r="EOE213" s="159"/>
      <c r="EOF213" s="159"/>
      <c r="EOG213" s="159"/>
      <c r="EOH213" s="159"/>
      <c r="EOI213" s="159"/>
      <c r="EOJ213" s="159"/>
      <c r="EOK213" s="159"/>
      <c r="EOL213" s="159"/>
      <c r="EOM213" s="159"/>
      <c r="EON213" s="159"/>
      <c r="EOO213" s="159"/>
      <c r="EOP213" s="159"/>
      <c r="EOQ213" s="159"/>
      <c r="EOR213" s="159"/>
      <c r="EOS213" s="159"/>
      <c r="EOT213" s="159"/>
      <c r="EOU213" s="159"/>
      <c r="EOV213" s="159"/>
      <c r="EOW213" s="159"/>
      <c r="EOX213" s="159"/>
      <c r="EOY213" s="159"/>
      <c r="EOZ213" s="159"/>
      <c r="EPA213" s="159"/>
      <c r="EPB213" s="159"/>
      <c r="EPC213" s="159"/>
      <c r="EPD213" s="159"/>
      <c r="EPE213" s="159"/>
      <c r="EPF213" s="159"/>
      <c r="EPG213" s="159"/>
      <c r="EPH213" s="159"/>
      <c r="EPI213" s="159"/>
      <c r="EPJ213" s="159"/>
      <c r="EPK213" s="159"/>
      <c r="EPL213" s="159"/>
      <c r="EPM213" s="159"/>
      <c r="EPN213" s="159"/>
      <c r="EPO213" s="159"/>
      <c r="EPP213" s="159"/>
      <c r="EPQ213" s="159"/>
      <c r="EPR213" s="159"/>
      <c r="EPS213" s="159"/>
      <c r="EPT213" s="159"/>
      <c r="EPU213" s="159"/>
      <c r="EPV213" s="159"/>
      <c r="EPW213" s="159"/>
      <c r="EPX213" s="159"/>
      <c r="EPY213" s="159"/>
      <c r="EPZ213" s="159"/>
      <c r="EQA213" s="159"/>
      <c r="EQB213" s="159"/>
      <c r="EQC213" s="159"/>
      <c r="EQD213" s="159"/>
      <c r="EQE213" s="159"/>
      <c r="EQF213" s="159"/>
      <c r="EQG213" s="159"/>
      <c r="EQH213" s="159"/>
      <c r="EQI213" s="159"/>
      <c r="EQJ213" s="159"/>
      <c r="EQK213" s="159"/>
      <c r="EQL213" s="159"/>
      <c r="EQM213" s="159"/>
      <c r="EQN213" s="159"/>
      <c r="EQO213" s="159"/>
      <c r="EQP213" s="159"/>
      <c r="EQQ213" s="159"/>
      <c r="EQR213" s="159"/>
      <c r="EQS213" s="159"/>
      <c r="EQT213" s="159"/>
      <c r="EQU213" s="159"/>
      <c r="EQV213" s="159"/>
      <c r="EQW213" s="159"/>
      <c r="EQX213" s="159"/>
      <c r="EQY213" s="159"/>
      <c r="EQZ213" s="159"/>
      <c r="ERA213" s="159"/>
      <c r="ERB213" s="159"/>
      <c r="ERC213" s="159"/>
      <c r="ERD213" s="159"/>
      <c r="ERE213" s="159"/>
      <c r="ERF213" s="159"/>
      <c r="ERG213" s="159"/>
      <c r="ERH213" s="159"/>
      <c r="ERI213" s="159"/>
      <c r="ERJ213" s="159"/>
      <c r="ERK213" s="159"/>
      <c r="ERL213" s="159"/>
      <c r="ERM213" s="159"/>
      <c r="ERN213" s="159"/>
      <c r="ERO213" s="159"/>
      <c r="ERP213" s="159"/>
      <c r="ERQ213" s="159"/>
      <c r="ERR213" s="159"/>
      <c r="ERS213" s="159"/>
      <c r="ERT213" s="159"/>
      <c r="ERU213" s="159"/>
      <c r="ERV213" s="159"/>
      <c r="ERW213" s="159"/>
      <c r="ERX213" s="159"/>
      <c r="ERY213" s="159"/>
      <c r="ERZ213" s="159"/>
      <c r="ESA213" s="159"/>
      <c r="ESB213" s="159"/>
      <c r="ESC213" s="159"/>
      <c r="ESD213" s="159"/>
      <c r="ESE213" s="159"/>
      <c r="ESF213" s="159"/>
      <c r="ESG213" s="159"/>
      <c r="ESH213" s="159"/>
      <c r="ESI213" s="159"/>
      <c r="ESJ213" s="159"/>
      <c r="ESK213" s="159"/>
      <c r="ESL213" s="159"/>
      <c r="ESM213" s="159"/>
      <c r="ESN213" s="159"/>
      <c r="ESO213" s="159"/>
      <c r="ESP213" s="159"/>
      <c r="ESQ213" s="159"/>
      <c r="ESR213" s="159"/>
      <c r="ESS213" s="159"/>
      <c r="EST213" s="159"/>
      <c r="ESU213" s="159"/>
      <c r="ESV213" s="159"/>
      <c r="ESW213" s="159"/>
      <c r="ESX213" s="159"/>
      <c r="ESY213" s="159"/>
      <c r="ESZ213" s="159"/>
      <c r="ETA213" s="159"/>
      <c r="ETB213" s="159"/>
      <c r="ETC213" s="159"/>
      <c r="ETD213" s="159"/>
      <c r="ETE213" s="159"/>
      <c r="ETF213" s="159"/>
      <c r="ETG213" s="159"/>
      <c r="ETH213" s="159"/>
      <c r="ETI213" s="159"/>
      <c r="ETJ213" s="159"/>
      <c r="ETK213" s="159"/>
      <c r="ETL213" s="159"/>
      <c r="ETM213" s="159"/>
      <c r="ETN213" s="159"/>
      <c r="ETO213" s="159"/>
      <c r="ETP213" s="159"/>
      <c r="ETQ213" s="159"/>
      <c r="ETR213" s="159"/>
      <c r="ETS213" s="159"/>
      <c r="ETT213" s="159"/>
      <c r="ETU213" s="159"/>
      <c r="ETV213" s="159"/>
      <c r="ETW213" s="159"/>
      <c r="ETX213" s="159"/>
      <c r="ETY213" s="159"/>
      <c r="ETZ213" s="159"/>
      <c r="EUA213" s="159"/>
      <c r="EUB213" s="159"/>
      <c r="EUC213" s="159"/>
      <c r="EUD213" s="159"/>
      <c r="EUE213" s="159"/>
      <c r="EUF213" s="159"/>
      <c r="EUG213" s="159"/>
      <c r="EUH213" s="159"/>
      <c r="EUI213" s="159"/>
      <c r="EUJ213" s="159"/>
      <c r="EUK213" s="159"/>
      <c r="EUL213" s="159"/>
      <c r="EUM213" s="159"/>
      <c r="EUN213" s="159"/>
      <c r="EUO213" s="159"/>
      <c r="EUP213" s="159"/>
      <c r="EUQ213" s="159"/>
      <c r="EUR213" s="159"/>
      <c r="EUS213" s="159"/>
      <c r="EUT213" s="159"/>
      <c r="EUU213" s="159"/>
      <c r="EUV213" s="159"/>
      <c r="EUW213" s="159"/>
      <c r="EUX213" s="159"/>
      <c r="EUY213" s="159"/>
      <c r="EUZ213" s="159"/>
      <c r="EVA213" s="159"/>
      <c r="EVB213" s="159"/>
      <c r="EVC213" s="159"/>
      <c r="EVD213" s="159"/>
      <c r="EVE213" s="159"/>
      <c r="EVF213" s="159"/>
      <c r="EVG213" s="159"/>
      <c r="EVH213" s="159"/>
      <c r="EVI213" s="159"/>
      <c r="EVJ213" s="159"/>
      <c r="EVK213" s="159"/>
      <c r="EVL213" s="159"/>
      <c r="EVM213" s="159"/>
      <c r="EVN213" s="159"/>
      <c r="EVO213" s="159"/>
      <c r="EVP213" s="159"/>
      <c r="EVQ213" s="159"/>
      <c r="EVR213" s="159"/>
      <c r="EVS213" s="159"/>
      <c r="EVT213" s="159"/>
      <c r="EVU213" s="159"/>
      <c r="EVV213" s="159"/>
      <c r="EVW213" s="159"/>
      <c r="EVX213" s="159"/>
      <c r="EVY213" s="159"/>
      <c r="EVZ213" s="159"/>
      <c r="EWA213" s="159"/>
      <c r="EWB213" s="159"/>
      <c r="EWC213" s="159"/>
      <c r="EWD213" s="159"/>
      <c r="EWE213" s="159"/>
      <c r="EWF213" s="159"/>
      <c r="EWG213" s="159"/>
      <c r="EWH213" s="159"/>
      <c r="EWI213" s="159"/>
      <c r="EWJ213" s="159"/>
      <c r="EWK213" s="159"/>
      <c r="EWL213" s="159"/>
      <c r="EWM213" s="159"/>
      <c r="EWN213" s="159"/>
      <c r="EWO213" s="159"/>
      <c r="EWP213" s="159"/>
      <c r="EWQ213" s="159"/>
      <c r="EWR213" s="159"/>
      <c r="EWS213" s="159"/>
      <c r="EWT213" s="159"/>
      <c r="EWU213" s="159"/>
      <c r="EWV213" s="159"/>
      <c r="EWW213" s="159"/>
      <c r="EWX213" s="159"/>
      <c r="EWY213" s="159"/>
      <c r="EWZ213" s="159"/>
      <c r="EXA213" s="159"/>
      <c r="EXB213" s="159"/>
      <c r="EXC213" s="159"/>
      <c r="EXD213" s="159"/>
      <c r="EXE213" s="159"/>
      <c r="EXF213" s="159"/>
      <c r="EXG213" s="159"/>
      <c r="EXH213" s="159"/>
      <c r="EXI213" s="159"/>
      <c r="EXJ213" s="159"/>
      <c r="EXK213" s="159"/>
      <c r="EXL213" s="159"/>
      <c r="EXM213" s="159"/>
      <c r="EXN213" s="159"/>
      <c r="EXO213" s="159"/>
      <c r="EXP213" s="159"/>
      <c r="EXQ213" s="159"/>
      <c r="EXR213" s="159"/>
      <c r="EXS213" s="159"/>
      <c r="EXT213" s="159"/>
      <c r="EXU213" s="159"/>
      <c r="EXV213" s="159"/>
      <c r="EXW213" s="159"/>
      <c r="EXX213" s="159"/>
      <c r="EXY213" s="159"/>
      <c r="EXZ213" s="159"/>
      <c r="EYA213" s="159"/>
      <c r="EYB213" s="159"/>
      <c r="EYC213" s="159"/>
      <c r="EYD213" s="159"/>
      <c r="EYE213" s="159"/>
      <c r="EYF213" s="159"/>
      <c r="EYG213" s="159"/>
      <c r="EYH213" s="159"/>
      <c r="EYI213" s="159"/>
      <c r="EYJ213" s="159"/>
      <c r="EYK213" s="159"/>
      <c r="EYL213" s="159"/>
      <c r="EYM213" s="159"/>
      <c r="EYN213" s="159"/>
      <c r="EYO213" s="159"/>
      <c r="EYP213" s="159"/>
      <c r="EYQ213" s="159"/>
      <c r="EYR213" s="159"/>
      <c r="EYS213" s="159"/>
      <c r="EYT213" s="159"/>
      <c r="EYU213" s="159"/>
      <c r="EYV213" s="159"/>
      <c r="EYW213" s="159"/>
      <c r="EYX213" s="159"/>
      <c r="EYY213" s="159"/>
      <c r="EYZ213" s="159"/>
      <c r="EZA213" s="159"/>
      <c r="EZB213" s="159"/>
      <c r="EZC213" s="159"/>
      <c r="EZD213" s="159"/>
      <c r="EZE213" s="159"/>
      <c r="EZF213" s="159"/>
      <c r="EZG213" s="159"/>
      <c r="EZH213" s="159"/>
      <c r="EZI213" s="159"/>
      <c r="EZJ213" s="159"/>
      <c r="EZK213" s="159"/>
      <c r="EZL213" s="159"/>
      <c r="EZM213" s="159"/>
      <c r="EZN213" s="159"/>
      <c r="EZO213" s="159"/>
      <c r="EZP213" s="159"/>
      <c r="EZQ213" s="159"/>
      <c r="EZR213" s="159"/>
      <c r="EZS213" s="159"/>
      <c r="EZT213" s="159"/>
      <c r="EZU213" s="159"/>
      <c r="EZV213" s="159"/>
      <c r="EZW213" s="159"/>
      <c r="EZX213" s="159"/>
      <c r="EZY213" s="159"/>
      <c r="EZZ213" s="159"/>
      <c r="FAA213" s="159"/>
      <c r="FAB213" s="159"/>
      <c r="FAC213" s="159"/>
      <c r="FAD213" s="159"/>
      <c r="FAE213" s="159"/>
      <c r="FAF213" s="159"/>
      <c r="FAG213" s="159"/>
      <c r="FAH213" s="159"/>
      <c r="FAI213" s="159"/>
      <c r="FAJ213" s="159"/>
      <c r="FAK213" s="159"/>
      <c r="FAL213" s="159"/>
      <c r="FAM213" s="159"/>
      <c r="FAN213" s="159"/>
      <c r="FAO213" s="159"/>
      <c r="FAP213" s="159"/>
      <c r="FAQ213" s="159"/>
      <c r="FAR213" s="159"/>
      <c r="FAS213" s="159"/>
      <c r="FAT213" s="159"/>
      <c r="FAU213" s="159"/>
      <c r="FAV213" s="159"/>
      <c r="FAW213" s="159"/>
      <c r="FAX213" s="159"/>
      <c r="FAY213" s="159"/>
      <c r="FAZ213" s="159"/>
      <c r="FBA213" s="159"/>
      <c r="FBB213" s="159"/>
      <c r="FBC213" s="159"/>
      <c r="FBD213" s="159"/>
      <c r="FBE213" s="159"/>
      <c r="FBF213" s="159"/>
      <c r="FBG213" s="159"/>
      <c r="FBH213" s="159"/>
      <c r="FBI213" s="159"/>
      <c r="FBJ213" s="159"/>
      <c r="FBK213" s="159"/>
      <c r="FBL213" s="159"/>
      <c r="FBM213" s="159"/>
      <c r="FBN213" s="159"/>
      <c r="FBO213" s="159"/>
      <c r="FBP213" s="159"/>
      <c r="FBQ213" s="159"/>
      <c r="FBR213" s="159"/>
      <c r="FBS213" s="159"/>
      <c r="FBT213" s="159"/>
      <c r="FBU213" s="159"/>
      <c r="FBV213" s="159"/>
      <c r="FBW213" s="159"/>
      <c r="FBX213" s="159"/>
      <c r="FBY213" s="159"/>
      <c r="FBZ213" s="159"/>
      <c r="FCA213" s="159"/>
      <c r="FCB213" s="159"/>
      <c r="FCC213" s="159"/>
      <c r="FCD213" s="159"/>
      <c r="FCE213" s="159"/>
      <c r="FCF213" s="159"/>
      <c r="FCG213" s="159"/>
      <c r="FCH213" s="159"/>
      <c r="FCI213" s="159"/>
      <c r="FCJ213" s="159"/>
      <c r="FCK213" s="159"/>
      <c r="FCL213" s="159"/>
      <c r="FCM213" s="159"/>
      <c r="FCN213" s="159"/>
      <c r="FCO213" s="159"/>
      <c r="FCP213" s="159"/>
      <c r="FCQ213" s="159"/>
      <c r="FCR213" s="159"/>
      <c r="FCS213" s="159"/>
      <c r="FCT213" s="159"/>
      <c r="FCU213" s="159"/>
      <c r="FCV213" s="159"/>
      <c r="FCW213" s="159"/>
      <c r="FCX213" s="159"/>
      <c r="FCY213" s="159"/>
      <c r="FCZ213" s="159"/>
      <c r="FDA213" s="159"/>
      <c r="FDB213" s="159"/>
      <c r="FDC213" s="159"/>
      <c r="FDD213" s="159"/>
      <c r="FDE213" s="159"/>
      <c r="FDF213" s="159"/>
      <c r="FDG213" s="159"/>
      <c r="FDH213" s="159"/>
      <c r="FDI213" s="159"/>
      <c r="FDJ213" s="159"/>
      <c r="FDK213" s="159"/>
      <c r="FDL213" s="159"/>
      <c r="FDM213" s="159"/>
      <c r="FDN213" s="159"/>
      <c r="FDO213" s="159"/>
      <c r="FDP213" s="159"/>
      <c r="FDQ213" s="159"/>
      <c r="FDR213" s="159"/>
      <c r="FDS213" s="159"/>
      <c r="FDT213" s="159"/>
      <c r="FDU213" s="159"/>
      <c r="FDV213" s="159"/>
      <c r="FDW213" s="159"/>
      <c r="FDX213" s="159"/>
      <c r="FDY213" s="159"/>
      <c r="FDZ213" s="159"/>
      <c r="FEA213" s="159"/>
      <c r="FEB213" s="159"/>
      <c r="FEC213" s="159"/>
      <c r="FED213" s="159"/>
      <c r="FEE213" s="159"/>
      <c r="FEF213" s="159"/>
      <c r="FEG213" s="159"/>
      <c r="FEH213" s="159"/>
      <c r="FEI213" s="159"/>
      <c r="FEJ213" s="159"/>
      <c r="FEK213" s="159"/>
      <c r="FEL213" s="159"/>
      <c r="FEM213" s="159"/>
      <c r="FEN213" s="159"/>
      <c r="FEO213" s="159"/>
      <c r="FEP213" s="159"/>
      <c r="FEQ213" s="159"/>
      <c r="FER213" s="159"/>
      <c r="FES213" s="159"/>
      <c r="FET213" s="159"/>
      <c r="FEU213" s="159"/>
      <c r="FEV213" s="159"/>
      <c r="FEW213" s="159"/>
      <c r="FEX213" s="159"/>
      <c r="FEY213" s="159"/>
      <c r="FEZ213" s="159"/>
      <c r="FFA213" s="159"/>
      <c r="FFB213" s="159"/>
      <c r="FFC213" s="159"/>
      <c r="FFD213" s="159"/>
      <c r="FFE213" s="159"/>
      <c r="FFF213" s="159"/>
      <c r="FFG213" s="159"/>
      <c r="FFH213" s="159"/>
      <c r="FFI213" s="159"/>
      <c r="FFJ213" s="159"/>
      <c r="FFK213" s="159"/>
      <c r="FFL213" s="159"/>
      <c r="FFM213" s="159"/>
      <c r="FFN213" s="159"/>
      <c r="FFO213" s="159"/>
      <c r="FFP213" s="159"/>
      <c r="FFQ213" s="159"/>
      <c r="FFR213" s="159"/>
      <c r="FFS213" s="159"/>
      <c r="FFT213" s="159"/>
      <c r="FFU213" s="159"/>
      <c r="FFV213" s="159"/>
      <c r="FFW213" s="159"/>
      <c r="FFX213" s="159"/>
      <c r="FFY213" s="159"/>
      <c r="FFZ213" s="159"/>
      <c r="FGA213" s="159"/>
      <c r="FGB213" s="159"/>
      <c r="FGC213" s="159"/>
      <c r="FGD213" s="159"/>
      <c r="FGE213" s="159"/>
      <c r="FGF213" s="159"/>
      <c r="FGG213" s="159"/>
      <c r="FGH213" s="159"/>
      <c r="FGI213" s="159"/>
      <c r="FGJ213" s="159"/>
      <c r="FGK213" s="159"/>
      <c r="FGL213" s="159"/>
      <c r="FGM213" s="159"/>
      <c r="FGN213" s="159"/>
      <c r="FGO213" s="159"/>
      <c r="FGP213" s="159"/>
      <c r="FGQ213" s="159"/>
      <c r="FGR213" s="159"/>
      <c r="FGS213" s="159"/>
      <c r="FGT213" s="159"/>
      <c r="FGU213" s="159"/>
      <c r="FGV213" s="159"/>
      <c r="FGW213" s="159"/>
      <c r="FGX213" s="159"/>
      <c r="FGY213" s="159"/>
      <c r="FGZ213" s="159"/>
      <c r="FHA213" s="159"/>
      <c r="FHB213" s="159"/>
      <c r="FHC213" s="159"/>
      <c r="FHD213" s="159"/>
      <c r="FHE213" s="159"/>
      <c r="FHF213" s="159"/>
      <c r="FHG213" s="159"/>
      <c r="FHH213" s="159"/>
      <c r="FHI213" s="159"/>
      <c r="FHJ213" s="159"/>
      <c r="FHK213" s="159"/>
      <c r="FHL213" s="159"/>
      <c r="FHM213" s="159"/>
      <c r="FHN213" s="159"/>
      <c r="FHO213" s="159"/>
      <c r="FHP213" s="159"/>
      <c r="FHQ213" s="159"/>
      <c r="FHR213" s="159"/>
      <c r="FHS213" s="159"/>
      <c r="FHT213" s="159"/>
      <c r="FHU213" s="159"/>
      <c r="FHV213" s="159"/>
      <c r="FHW213" s="159"/>
      <c r="FHX213" s="159"/>
      <c r="FHY213" s="159"/>
      <c r="FHZ213" s="159"/>
      <c r="FIA213" s="159"/>
      <c r="FIB213" s="159"/>
      <c r="FIC213" s="159"/>
      <c r="FID213" s="159"/>
      <c r="FIE213" s="159"/>
      <c r="FIF213" s="159"/>
      <c r="FIG213" s="159"/>
      <c r="FIH213" s="159"/>
      <c r="FII213" s="159"/>
      <c r="FIJ213" s="159"/>
      <c r="FIK213" s="159"/>
      <c r="FIL213" s="159"/>
      <c r="FIM213" s="159"/>
      <c r="FIN213" s="159"/>
      <c r="FIO213" s="159"/>
      <c r="FIP213" s="159"/>
      <c r="FIQ213" s="159"/>
      <c r="FIR213" s="159"/>
      <c r="FIS213" s="159"/>
      <c r="FIT213" s="159"/>
      <c r="FIU213" s="159"/>
      <c r="FIV213" s="159"/>
      <c r="FIW213" s="159"/>
      <c r="FIX213" s="159"/>
      <c r="FIY213" s="159"/>
      <c r="FIZ213" s="159"/>
      <c r="FJA213" s="159"/>
      <c r="FJB213" s="159"/>
      <c r="FJC213" s="159"/>
      <c r="FJD213" s="159"/>
      <c r="FJE213" s="159"/>
      <c r="FJF213" s="159"/>
      <c r="FJG213" s="159"/>
      <c r="FJH213" s="159"/>
      <c r="FJI213" s="159"/>
      <c r="FJJ213" s="159"/>
      <c r="FJK213" s="159"/>
      <c r="FJL213" s="159"/>
      <c r="FJM213" s="159"/>
      <c r="FJN213" s="159"/>
      <c r="FJO213" s="159"/>
      <c r="FJP213" s="159"/>
      <c r="FJQ213" s="159"/>
      <c r="FJR213" s="159"/>
      <c r="FJS213" s="159"/>
      <c r="FJT213" s="159"/>
      <c r="FJU213" s="159"/>
      <c r="FJV213" s="159"/>
      <c r="FJW213" s="159"/>
      <c r="FJX213" s="159"/>
      <c r="FJY213" s="159"/>
      <c r="FJZ213" s="159"/>
      <c r="FKA213" s="159"/>
      <c r="FKB213" s="159"/>
      <c r="FKC213" s="159"/>
      <c r="FKD213" s="159"/>
      <c r="FKE213" s="159"/>
      <c r="FKF213" s="159"/>
      <c r="FKG213" s="159"/>
      <c r="FKH213" s="159"/>
      <c r="FKI213" s="159"/>
      <c r="FKJ213" s="159"/>
      <c r="FKK213" s="159"/>
      <c r="FKL213" s="159"/>
      <c r="FKM213" s="159"/>
      <c r="FKN213" s="159"/>
      <c r="FKO213" s="159"/>
      <c r="FKP213" s="159"/>
      <c r="FKQ213" s="159"/>
      <c r="FKR213" s="159"/>
      <c r="FKS213" s="159"/>
      <c r="FKT213" s="159"/>
      <c r="FKU213" s="159"/>
      <c r="FKV213" s="159"/>
      <c r="FKW213" s="159"/>
      <c r="FKX213" s="159"/>
      <c r="FKY213" s="159"/>
      <c r="FKZ213" s="159"/>
      <c r="FLA213" s="159"/>
      <c r="FLB213" s="159"/>
      <c r="FLC213" s="159"/>
      <c r="FLD213" s="159"/>
      <c r="FLE213" s="159"/>
      <c r="FLF213" s="159"/>
      <c r="FLG213" s="159"/>
      <c r="FLH213" s="159"/>
      <c r="FLI213" s="159"/>
      <c r="FLJ213" s="159"/>
      <c r="FLK213" s="159"/>
      <c r="FLL213" s="159"/>
      <c r="FLM213" s="159"/>
      <c r="FLN213" s="159"/>
      <c r="FLO213" s="159"/>
      <c r="FLP213" s="159"/>
      <c r="FLQ213" s="159"/>
      <c r="FLR213" s="159"/>
      <c r="FLS213" s="159"/>
      <c r="FLT213" s="159"/>
      <c r="FLU213" s="159"/>
      <c r="FLV213" s="159"/>
      <c r="FLW213" s="159"/>
      <c r="FLX213" s="159"/>
      <c r="FLY213" s="159"/>
      <c r="FLZ213" s="159"/>
      <c r="FMA213" s="159"/>
      <c r="FMB213" s="159"/>
      <c r="FMC213" s="159"/>
      <c r="FMD213" s="159"/>
      <c r="FME213" s="159"/>
      <c r="FMF213" s="159"/>
      <c r="FMG213" s="159"/>
      <c r="FMH213" s="159"/>
      <c r="FMI213" s="159"/>
      <c r="FMJ213" s="159"/>
      <c r="FMK213" s="159"/>
      <c r="FML213" s="159"/>
      <c r="FMM213" s="159"/>
      <c r="FMN213" s="159"/>
      <c r="FMO213" s="159"/>
      <c r="FMP213" s="159"/>
      <c r="FMQ213" s="159"/>
      <c r="FMR213" s="159"/>
      <c r="FMS213" s="159"/>
      <c r="FMT213" s="159"/>
      <c r="FMU213" s="159"/>
      <c r="FMV213" s="159"/>
      <c r="FMW213" s="159"/>
      <c r="FMX213" s="159"/>
      <c r="FMY213" s="159"/>
      <c r="FMZ213" s="159"/>
      <c r="FNA213" s="159"/>
      <c r="FNB213" s="159"/>
      <c r="FNC213" s="159"/>
      <c r="FND213" s="159"/>
      <c r="FNE213" s="159"/>
      <c r="FNF213" s="159"/>
      <c r="FNG213" s="159"/>
      <c r="FNH213" s="159"/>
      <c r="FNI213" s="159"/>
      <c r="FNJ213" s="159"/>
      <c r="FNK213" s="159"/>
      <c r="FNL213" s="159"/>
      <c r="FNM213" s="159"/>
      <c r="FNN213" s="159"/>
      <c r="FNO213" s="159"/>
      <c r="FNP213" s="159"/>
      <c r="FNQ213" s="159"/>
      <c r="FNR213" s="159"/>
      <c r="FNS213" s="159"/>
      <c r="FNT213" s="159"/>
      <c r="FNU213" s="159"/>
      <c r="FNV213" s="159"/>
      <c r="FNW213" s="159"/>
      <c r="FNX213" s="159"/>
      <c r="FNY213" s="159"/>
      <c r="FNZ213" s="159"/>
      <c r="FOA213" s="159"/>
      <c r="FOB213" s="159"/>
      <c r="FOC213" s="159"/>
      <c r="FOD213" s="159"/>
      <c r="FOE213" s="159"/>
      <c r="FOF213" s="159"/>
      <c r="FOG213" s="159"/>
      <c r="FOH213" s="159"/>
      <c r="FOI213" s="159"/>
      <c r="FOJ213" s="159"/>
      <c r="FOK213" s="159"/>
      <c r="FOL213" s="159"/>
      <c r="FOM213" s="159"/>
      <c r="FON213" s="159"/>
      <c r="FOO213" s="159"/>
      <c r="FOP213" s="159"/>
      <c r="FOQ213" s="159"/>
      <c r="FOR213" s="159"/>
      <c r="FOS213" s="159"/>
      <c r="FOT213" s="159"/>
      <c r="FOU213" s="159"/>
      <c r="FOV213" s="159"/>
      <c r="FOW213" s="159"/>
      <c r="FOX213" s="159"/>
      <c r="FOY213" s="159"/>
      <c r="FOZ213" s="159"/>
      <c r="FPA213" s="159"/>
      <c r="FPB213" s="159"/>
      <c r="FPC213" s="159"/>
      <c r="FPD213" s="159"/>
      <c r="FPE213" s="159"/>
      <c r="FPF213" s="159"/>
      <c r="FPG213" s="159"/>
      <c r="FPH213" s="159"/>
      <c r="FPI213" s="159"/>
      <c r="FPJ213" s="159"/>
      <c r="FPK213" s="159"/>
      <c r="FPL213" s="159"/>
      <c r="FPM213" s="159"/>
      <c r="FPN213" s="159"/>
      <c r="FPO213" s="159"/>
      <c r="FPP213" s="159"/>
      <c r="FPQ213" s="159"/>
      <c r="FPR213" s="159"/>
      <c r="FPS213" s="159"/>
      <c r="FPT213" s="159"/>
      <c r="FPU213" s="159"/>
      <c r="FPV213" s="159"/>
      <c r="FPW213" s="159"/>
      <c r="FPX213" s="159"/>
      <c r="FPY213" s="159"/>
      <c r="FPZ213" s="159"/>
      <c r="FQA213" s="159"/>
      <c r="FQB213" s="159"/>
      <c r="FQC213" s="159"/>
      <c r="FQD213" s="159"/>
      <c r="FQE213" s="159"/>
      <c r="FQF213" s="159"/>
      <c r="FQG213" s="159"/>
      <c r="FQH213" s="159"/>
      <c r="FQI213" s="159"/>
      <c r="FQJ213" s="159"/>
      <c r="FQK213" s="159"/>
      <c r="FQL213" s="159"/>
      <c r="FQM213" s="159"/>
      <c r="FQN213" s="159"/>
      <c r="FQO213" s="159"/>
      <c r="FQP213" s="159"/>
      <c r="FQQ213" s="159"/>
      <c r="FQR213" s="159"/>
      <c r="FQS213" s="159"/>
      <c r="FQT213" s="159"/>
      <c r="FQU213" s="159"/>
      <c r="FQV213" s="159"/>
      <c r="FQW213" s="159"/>
      <c r="FQX213" s="159"/>
      <c r="FQY213" s="159"/>
      <c r="FQZ213" s="159"/>
      <c r="FRA213" s="159"/>
      <c r="FRB213" s="159"/>
      <c r="FRC213" s="159"/>
      <c r="FRD213" s="159"/>
      <c r="FRE213" s="159"/>
      <c r="FRF213" s="159"/>
      <c r="FRG213" s="159"/>
      <c r="FRH213" s="159"/>
      <c r="FRI213" s="159"/>
      <c r="FRJ213" s="159"/>
      <c r="FRK213" s="159"/>
      <c r="FRL213" s="159"/>
      <c r="FRM213" s="159"/>
      <c r="FRN213" s="159"/>
      <c r="FRO213" s="159"/>
      <c r="FRP213" s="159"/>
      <c r="FRQ213" s="159"/>
      <c r="FRR213" s="159"/>
      <c r="FRS213" s="159"/>
      <c r="FRT213" s="159"/>
      <c r="FRU213" s="159"/>
      <c r="FRV213" s="159"/>
      <c r="FRW213" s="159"/>
      <c r="FRX213" s="159"/>
      <c r="FRY213" s="159"/>
      <c r="FRZ213" s="159"/>
      <c r="FSA213" s="159"/>
      <c r="FSB213" s="159"/>
      <c r="FSC213" s="159"/>
      <c r="FSD213" s="159"/>
      <c r="FSE213" s="159"/>
      <c r="FSF213" s="159"/>
      <c r="FSG213" s="159"/>
      <c r="FSH213" s="159"/>
      <c r="FSI213" s="159"/>
      <c r="FSJ213" s="159"/>
      <c r="FSK213" s="159"/>
      <c r="FSL213" s="159"/>
      <c r="FSM213" s="159"/>
      <c r="FSN213" s="159"/>
      <c r="FSO213" s="159"/>
      <c r="FSP213" s="159"/>
      <c r="FSQ213" s="159"/>
      <c r="FSR213" s="159"/>
      <c r="FSS213" s="159"/>
      <c r="FST213" s="159"/>
      <c r="FSU213" s="159"/>
      <c r="FSV213" s="159"/>
      <c r="FSW213" s="159"/>
      <c r="FSX213" s="159"/>
      <c r="FSY213" s="159"/>
      <c r="FSZ213" s="159"/>
      <c r="FTA213" s="159"/>
      <c r="FTB213" s="159"/>
      <c r="FTC213" s="159"/>
      <c r="FTD213" s="159"/>
      <c r="FTE213" s="159"/>
      <c r="FTF213" s="159"/>
      <c r="FTG213" s="159"/>
      <c r="FTH213" s="159"/>
      <c r="FTI213" s="159"/>
      <c r="FTJ213" s="159"/>
      <c r="FTK213" s="159"/>
      <c r="FTL213" s="159"/>
      <c r="FTM213" s="159"/>
      <c r="FTN213" s="159"/>
      <c r="FTO213" s="159"/>
      <c r="FTP213" s="159"/>
      <c r="FTQ213" s="159"/>
      <c r="FTR213" s="159"/>
      <c r="FTS213" s="159"/>
      <c r="FTT213" s="159"/>
      <c r="FTU213" s="159"/>
      <c r="FTV213" s="159"/>
      <c r="FTW213" s="159"/>
      <c r="FTX213" s="159"/>
      <c r="FTY213" s="159"/>
      <c r="FTZ213" s="159"/>
      <c r="FUA213" s="159"/>
      <c r="FUB213" s="159"/>
      <c r="FUC213" s="159"/>
      <c r="FUD213" s="159"/>
      <c r="FUE213" s="159"/>
      <c r="FUF213" s="159"/>
      <c r="FUG213" s="159"/>
      <c r="FUH213" s="159"/>
      <c r="FUI213" s="159"/>
      <c r="FUJ213" s="159"/>
      <c r="FUK213" s="159"/>
      <c r="FUL213" s="159"/>
      <c r="FUM213" s="159"/>
      <c r="FUN213" s="159"/>
      <c r="FUO213" s="159"/>
      <c r="FUP213" s="159"/>
      <c r="FUQ213" s="159"/>
      <c r="FUR213" s="159"/>
      <c r="FUS213" s="159"/>
      <c r="FUT213" s="159"/>
      <c r="FUU213" s="159"/>
      <c r="FUV213" s="159"/>
      <c r="FUW213" s="159"/>
      <c r="FUX213" s="159"/>
      <c r="FUY213" s="159"/>
      <c r="FUZ213" s="159"/>
      <c r="FVA213" s="159"/>
      <c r="FVB213" s="159"/>
      <c r="FVC213" s="159"/>
      <c r="FVD213" s="159"/>
      <c r="FVE213" s="159"/>
      <c r="FVF213" s="159"/>
      <c r="FVG213" s="159"/>
      <c r="FVH213" s="159"/>
      <c r="FVI213" s="159"/>
      <c r="FVJ213" s="159"/>
      <c r="FVK213" s="159"/>
      <c r="FVL213" s="159"/>
      <c r="FVM213" s="159"/>
      <c r="FVN213" s="159"/>
      <c r="FVO213" s="159"/>
      <c r="FVP213" s="159"/>
      <c r="FVQ213" s="159"/>
      <c r="FVR213" s="159"/>
      <c r="FVS213" s="159"/>
      <c r="FVT213" s="159"/>
      <c r="FVU213" s="159"/>
      <c r="FVV213" s="159"/>
      <c r="FVW213" s="159"/>
      <c r="FVX213" s="159"/>
      <c r="FVY213" s="159"/>
      <c r="FVZ213" s="159"/>
      <c r="FWA213" s="159"/>
      <c r="FWB213" s="159"/>
      <c r="FWC213" s="159"/>
      <c r="FWD213" s="159"/>
      <c r="FWE213" s="159"/>
      <c r="FWF213" s="159"/>
      <c r="FWG213" s="159"/>
      <c r="FWH213" s="159"/>
      <c r="FWI213" s="159"/>
      <c r="FWJ213" s="159"/>
      <c r="FWK213" s="159"/>
      <c r="FWL213" s="159"/>
      <c r="FWM213" s="159"/>
      <c r="FWN213" s="159"/>
      <c r="FWO213" s="159"/>
      <c r="FWP213" s="159"/>
      <c r="FWQ213" s="159"/>
      <c r="FWR213" s="159"/>
      <c r="FWS213" s="159"/>
      <c r="FWT213" s="159"/>
      <c r="FWU213" s="159"/>
      <c r="FWV213" s="159"/>
      <c r="FWW213" s="159"/>
      <c r="FWX213" s="159"/>
      <c r="FWY213" s="159"/>
      <c r="FWZ213" s="159"/>
      <c r="FXA213" s="159"/>
      <c r="FXB213" s="159"/>
      <c r="FXC213" s="159"/>
      <c r="FXD213" s="159"/>
      <c r="FXE213" s="159"/>
      <c r="FXF213" s="159"/>
      <c r="FXG213" s="159"/>
      <c r="FXH213" s="159"/>
      <c r="FXI213" s="159"/>
      <c r="FXJ213" s="159"/>
      <c r="FXK213" s="159"/>
      <c r="FXL213" s="159"/>
      <c r="FXM213" s="159"/>
      <c r="FXN213" s="159"/>
      <c r="FXO213" s="159"/>
      <c r="FXP213" s="159"/>
      <c r="FXQ213" s="159"/>
      <c r="FXR213" s="159"/>
      <c r="FXS213" s="159"/>
      <c r="FXT213" s="159"/>
      <c r="FXU213" s="159"/>
      <c r="FXV213" s="159"/>
      <c r="FXW213" s="159"/>
      <c r="FXX213" s="159"/>
      <c r="FXY213" s="159"/>
      <c r="FXZ213" s="159"/>
      <c r="FYA213" s="159"/>
      <c r="FYB213" s="159"/>
      <c r="FYC213" s="159"/>
      <c r="FYD213" s="159"/>
      <c r="FYE213" s="159"/>
      <c r="FYF213" s="159"/>
      <c r="FYG213" s="159"/>
      <c r="FYH213" s="159"/>
      <c r="FYI213" s="159"/>
      <c r="FYJ213" s="159"/>
      <c r="FYK213" s="159"/>
      <c r="FYL213" s="159"/>
      <c r="FYM213" s="159"/>
      <c r="FYN213" s="159"/>
      <c r="FYO213" s="159"/>
      <c r="FYP213" s="159"/>
      <c r="FYQ213" s="159"/>
      <c r="FYR213" s="159"/>
      <c r="FYS213" s="159"/>
      <c r="FYT213" s="159"/>
      <c r="FYU213" s="159"/>
      <c r="FYV213" s="159"/>
      <c r="FYW213" s="159"/>
      <c r="FYX213" s="159"/>
      <c r="FYY213" s="159"/>
      <c r="FYZ213" s="159"/>
      <c r="FZA213" s="159"/>
      <c r="FZB213" s="159"/>
      <c r="FZC213" s="159"/>
      <c r="FZD213" s="159"/>
      <c r="FZE213" s="159"/>
      <c r="FZF213" s="159"/>
      <c r="FZG213" s="159"/>
      <c r="FZH213" s="159"/>
      <c r="FZI213" s="159"/>
      <c r="FZJ213" s="159"/>
      <c r="FZK213" s="159"/>
      <c r="FZL213" s="159"/>
      <c r="FZM213" s="159"/>
      <c r="FZN213" s="159"/>
      <c r="FZO213" s="159"/>
      <c r="FZP213" s="159"/>
      <c r="FZQ213" s="159"/>
      <c r="FZR213" s="159"/>
      <c r="FZS213" s="159"/>
      <c r="FZT213" s="159"/>
      <c r="FZU213" s="159"/>
      <c r="FZV213" s="159"/>
      <c r="FZW213" s="159"/>
      <c r="FZX213" s="159"/>
      <c r="FZY213" s="159"/>
      <c r="FZZ213" s="159"/>
      <c r="GAA213" s="159"/>
      <c r="GAB213" s="159"/>
      <c r="GAC213" s="159"/>
      <c r="GAD213" s="159"/>
      <c r="GAE213" s="159"/>
      <c r="GAF213" s="159"/>
      <c r="GAG213" s="159"/>
      <c r="GAH213" s="159"/>
      <c r="GAI213" s="159"/>
      <c r="GAJ213" s="159"/>
      <c r="GAK213" s="159"/>
      <c r="GAL213" s="159"/>
      <c r="GAM213" s="159"/>
      <c r="GAN213" s="159"/>
      <c r="GAO213" s="159"/>
      <c r="GAP213" s="159"/>
      <c r="GAQ213" s="159"/>
      <c r="GAR213" s="159"/>
      <c r="GAS213" s="159"/>
      <c r="GAT213" s="159"/>
      <c r="GAU213" s="159"/>
      <c r="GAV213" s="159"/>
      <c r="GAW213" s="159"/>
      <c r="GAX213" s="159"/>
      <c r="GAY213" s="159"/>
      <c r="GAZ213" s="159"/>
      <c r="GBA213" s="159"/>
      <c r="GBB213" s="159"/>
      <c r="GBC213" s="159"/>
      <c r="GBD213" s="159"/>
      <c r="GBE213" s="159"/>
      <c r="GBF213" s="159"/>
      <c r="GBG213" s="159"/>
      <c r="GBH213" s="159"/>
      <c r="GBI213" s="159"/>
      <c r="GBJ213" s="159"/>
      <c r="GBK213" s="159"/>
      <c r="GBL213" s="159"/>
      <c r="GBM213" s="159"/>
      <c r="GBN213" s="159"/>
      <c r="GBO213" s="159"/>
      <c r="GBP213" s="159"/>
      <c r="GBQ213" s="159"/>
      <c r="GBR213" s="159"/>
      <c r="GBS213" s="159"/>
      <c r="GBT213" s="159"/>
      <c r="GBU213" s="159"/>
      <c r="GBV213" s="159"/>
      <c r="GBW213" s="159"/>
      <c r="GBX213" s="159"/>
      <c r="GBY213" s="159"/>
      <c r="GBZ213" s="159"/>
      <c r="GCA213" s="159"/>
      <c r="GCB213" s="159"/>
      <c r="GCC213" s="159"/>
      <c r="GCD213" s="159"/>
      <c r="GCE213" s="159"/>
      <c r="GCF213" s="159"/>
      <c r="GCG213" s="159"/>
      <c r="GCH213" s="159"/>
      <c r="GCI213" s="159"/>
      <c r="GCJ213" s="159"/>
      <c r="GCK213" s="159"/>
      <c r="GCL213" s="159"/>
      <c r="GCM213" s="159"/>
      <c r="GCN213" s="159"/>
      <c r="GCO213" s="159"/>
      <c r="GCP213" s="159"/>
      <c r="GCQ213" s="159"/>
      <c r="GCR213" s="159"/>
      <c r="GCS213" s="159"/>
      <c r="GCT213" s="159"/>
      <c r="GCU213" s="159"/>
      <c r="GCV213" s="159"/>
      <c r="GCW213" s="159"/>
      <c r="GCX213" s="159"/>
      <c r="GCY213" s="159"/>
      <c r="GCZ213" s="159"/>
      <c r="GDA213" s="159"/>
      <c r="GDB213" s="159"/>
      <c r="GDC213" s="159"/>
      <c r="GDD213" s="159"/>
      <c r="GDE213" s="159"/>
      <c r="GDF213" s="159"/>
      <c r="GDG213" s="159"/>
      <c r="GDH213" s="159"/>
      <c r="GDI213" s="159"/>
      <c r="GDJ213" s="159"/>
      <c r="GDK213" s="159"/>
      <c r="GDL213" s="159"/>
      <c r="GDM213" s="159"/>
      <c r="GDN213" s="159"/>
      <c r="GDO213" s="159"/>
      <c r="GDP213" s="159"/>
      <c r="GDQ213" s="159"/>
      <c r="GDR213" s="159"/>
      <c r="GDS213" s="159"/>
      <c r="GDT213" s="159"/>
      <c r="GDU213" s="159"/>
      <c r="GDV213" s="159"/>
      <c r="GDW213" s="159"/>
      <c r="GDX213" s="159"/>
      <c r="GDY213" s="159"/>
      <c r="GDZ213" s="159"/>
      <c r="GEA213" s="159"/>
      <c r="GEB213" s="159"/>
      <c r="GEC213" s="159"/>
      <c r="GED213" s="159"/>
      <c r="GEE213" s="159"/>
      <c r="GEF213" s="159"/>
      <c r="GEG213" s="159"/>
      <c r="GEH213" s="159"/>
      <c r="GEI213" s="159"/>
      <c r="GEJ213" s="159"/>
      <c r="GEK213" s="159"/>
      <c r="GEL213" s="159"/>
      <c r="GEM213" s="159"/>
      <c r="GEN213" s="159"/>
      <c r="GEO213" s="159"/>
      <c r="GEP213" s="159"/>
      <c r="GEQ213" s="159"/>
      <c r="GER213" s="159"/>
      <c r="GES213" s="159"/>
      <c r="GET213" s="159"/>
      <c r="GEU213" s="159"/>
      <c r="GEV213" s="159"/>
      <c r="GEW213" s="159"/>
      <c r="GEX213" s="159"/>
      <c r="GEY213" s="159"/>
      <c r="GEZ213" s="159"/>
      <c r="GFA213" s="159"/>
      <c r="GFB213" s="159"/>
      <c r="GFC213" s="159"/>
      <c r="GFD213" s="159"/>
      <c r="GFE213" s="159"/>
      <c r="GFF213" s="159"/>
      <c r="GFG213" s="159"/>
      <c r="GFH213" s="159"/>
      <c r="GFI213" s="159"/>
      <c r="GFJ213" s="159"/>
      <c r="GFK213" s="159"/>
      <c r="GFL213" s="159"/>
      <c r="GFM213" s="159"/>
      <c r="GFN213" s="159"/>
      <c r="GFO213" s="159"/>
      <c r="GFP213" s="159"/>
      <c r="GFQ213" s="159"/>
      <c r="GFR213" s="159"/>
      <c r="GFS213" s="159"/>
      <c r="GFT213" s="159"/>
      <c r="GFU213" s="159"/>
      <c r="GFV213" s="159"/>
      <c r="GFW213" s="159"/>
      <c r="GFX213" s="159"/>
      <c r="GFY213" s="159"/>
      <c r="GFZ213" s="159"/>
      <c r="GGA213" s="159"/>
      <c r="GGB213" s="159"/>
      <c r="GGC213" s="159"/>
      <c r="GGD213" s="159"/>
      <c r="GGE213" s="159"/>
      <c r="GGF213" s="159"/>
      <c r="GGG213" s="159"/>
      <c r="GGH213" s="159"/>
      <c r="GGI213" s="159"/>
      <c r="GGJ213" s="159"/>
      <c r="GGK213" s="159"/>
      <c r="GGL213" s="159"/>
      <c r="GGM213" s="159"/>
      <c r="GGN213" s="159"/>
      <c r="GGO213" s="159"/>
      <c r="GGP213" s="159"/>
      <c r="GGQ213" s="159"/>
      <c r="GGR213" s="159"/>
      <c r="GGS213" s="159"/>
      <c r="GGT213" s="159"/>
      <c r="GGU213" s="159"/>
      <c r="GGV213" s="159"/>
      <c r="GGW213" s="159"/>
      <c r="GGX213" s="159"/>
      <c r="GGY213" s="159"/>
      <c r="GGZ213" s="159"/>
      <c r="GHA213" s="159"/>
      <c r="GHB213" s="159"/>
      <c r="GHC213" s="159"/>
      <c r="GHD213" s="159"/>
      <c r="GHE213" s="159"/>
      <c r="GHF213" s="159"/>
      <c r="GHG213" s="159"/>
      <c r="GHH213" s="159"/>
      <c r="GHI213" s="159"/>
      <c r="GHJ213" s="159"/>
      <c r="GHK213" s="159"/>
      <c r="GHL213" s="159"/>
      <c r="GHM213" s="159"/>
      <c r="GHN213" s="159"/>
      <c r="GHO213" s="159"/>
      <c r="GHP213" s="159"/>
      <c r="GHQ213" s="159"/>
      <c r="GHR213" s="159"/>
      <c r="GHS213" s="159"/>
      <c r="GHT213" s="159"/>
      <c r="GHU213" s="159"/>
      <c r="GHV213" s="159"/>
      <c r="GHW213" s="159"/>
      <c r="GHX213" s="159"/>
      <c r="GHY213" s="159"/>
      <c r="GHZ213" s="159"/>
      <c r="GIA213" s="159"/>
      <c r="GIB213" s="159"/>
      <c r="GIC213" s="159"/>
      <c r="GID213" s="159"/>
      <c r="GIE213" s="159"/>
      <c r="GIF213" s="159"/>
      <c r="GIG213" s="159"/>
      <c r="GIH213" s="159"/>
      <c r="GII213" s="159"/>
      <c r="GIJ213" s="159"/>
      <c r="GIK213" s="159"/>
      <c r="GIL213" s="159"/>
      <c r="GIM213" s="159"/>
      <c r="GIN213" s="159"/>
      <c r="GIO213" s="159"/>
      <c r="GIP213" s="159"/>
      <c r="GIQ213" s="159"/>
      <c r="GIR213" s="159"/>
      <c r="GIS213" s="159"/>
      <c r="GIT213" s="159"/>
      <c r="GIU213" s="159"/>
      <c r="GIV213" s="159"/>
      <c r="GIW213" s="159"/>
      <c r="GIX213" s="159"/>
      <c r="GIY213" s="159"/>
      <c r="GIZ213" s="159"/>
      <c r="GJA213" s="159"/>
      <c r="GJB213" s="159"/>
      <c r="GJC213" s="159"/>
      <c r="GJD213" s="159"/>
      <c r="GJE213" s="159"/>
      <c r="GJF213" s="159"/>
      <c r="GJG213" s="159"/>
      <c r="GJH213" s="159"/>
      <c r="GJI213" s="159"/>
      <c r="GJJ213" s="159"/>
      <c r="GJK213" s="159"/>
      <c r="GJL213" s="159"/>
      <c r="GJM213" s="159"/>
      <c r="GJN213" s="159"/>
      <c r="GJO213" s="159"/>
      <c r="GJP213" s="159"/>
      <c r="GJQ213" s="159"/>
      <c r="GJR213" s="159"/>
      <c r="GJS213" s="159"/>
      <c r="GJT213" s="159"/>
      <c r="GJU213" s="159"/>
      <c r="GJV213" s="159"/>
      <c r="GJW213" s="159"/>
      <c r="GJX213" s="159"/>
      <c r="GJY213" s="159"/>
      <c r="GJZ213" s="159"/>
      <c r="GKA213" s="159"/>
      <c r="GKB213" s="159"/>
      <c r="GKC213" s="159"/>
      <c r="GKD213" s="159"/>
      <c r="GKE213" s="159"/>
      <c r="GKF213" s="159"/>
      <c r="GKG213" s="159"/>
      <c r="GKH213" s="159"/>
      <c r="GKI213" s="159"/>
      <c r="GKJ213" s="159"/>
      <c r="GKK213" s="159"/>
      <c r="GKL213" s="159"/>
      <c r="GKM213" s="159"/>
      <c r="GKN213" s="159"/>
      <c r="GKO213" s="159"/>
      <c r="GKP213" s="159"/>
      <c r="GKQ213" s="159"/>
      <c r="GKR213" s="159"/>
      <c r="GKS213" s="159"/>
      <c r="GKT213" s="159"/>
      <c r="GKU213" s="159"/>
      <c r="GKV213" s="159"/>
      <c r="GKW213" s="159"/>
      <c r="GKX213" s="159"/>
      <c r="GKY213" s="159"/>
      <c r="GKZ213" s="159"/>
      <c r="GLA213" s="159"/>
      <c r="GLB213" s="159"/>
      <c r="GLC213" s="159"/>
      <c r="GLD213" s="159"/>
      <c r="GLE213" s="159"/>
      <c r="GLF213" s="159"/>
      <c r="GLG213" s="159"/>
      <c r="GLH213" s="159"/>
      <c r="GLI213" s="159"/>
      <c r="GLJ213" s="159"/>
      <c r="GLK213" s="159"/>
      <c r="GLL213" s="159"/>
      <c r="GLM213" s="159"/>
      <c r="GLN213" s="159"/>
      <c r="GLO213" s="159"/>
      <c r="GLP213" s="159"/>
      <c r="GLQ213" s="159"/>
      <c r="GLR213" s="159"/>
      <c r="GLS213" s="159"/>
      <c r="GLT213" s="159"/>
      <c r="GLU213" s="159"/>
      <c r="GLV213" s="159"/>
      <c r="GLW213" s="159"/>
      <c r="GLX213" s="159"/>
      <c r="GLY213" s="159"/>
      <c r="GLZ213" s="159"/>
      <c r="GMA213" s="159"/>
      <c r="GMB213" s="159"/>
      <c r="GMC213" s="159"/>
      <c r="GMD213" s="159"/>
      <c r="GME213" s="159"/>
      <c r="GMF213" s="159"/>
      <c r="GMG213" s="159"/>
      <c r="GMH213" s="159"/>
      <c r="GMI213" s="159"/>
      <c r="GMJ213" s="159"/>
      <c r="GMK213" s="159"/>
      <c r="GML213" s="159"/>
      <c r="GMM213" s="159"/>
      <c r="GMN213" s="159"/>
      <c r="GMO213" s="159"/>
      <c r="GMP213" s="159"/>
      <c r="GMQ213" s="159"/>
      <c r="GMR213" s="159"/>
      <c r="GMS213" s="159"/>
      <c r="GMT213" s="159"/>
      <c r="GMU213" s="159"/>
      <c r="GMV213" s="159"/>
      <c r="GMW213" s="159"/>
      <c r="GMX213" s="159"/>
      <c r="GMY213" s="159"/>
      <c r="GMZ213" s="159"/>
      <c r="GNA213" s="159"/>
      <c r="GNB213" s="159"/>
      <c r="GNC213" s="159"/>
      <c r="GND213" s="159"/>
      <c r="GNE213" s="159"/>
      <c r="GNF213" s="159"/>
      <c r="GNG213" s="159"/>
      <c r="GNH213" s="159"/>
      <c r="GNI213" s="159"/>
      <c r="GNJ213" s="159"/>
      <c r="GNK213" s="159"/>
      <c r="GNL213" s="159"/>
      <c r="GNM213" s="159"/>
      <c r="GNN213" s="159"/>
      <c r="GNO213" s="159"/>
      <c r="GNP213" s="159"/>
      <c r="GNQ213" s="159"/>
      <c r="GNR213" s="159"/>
      <c r="GNS213" s="159"/>
      <c r="GNT213" s="159"/>
      <c r="GNU213" s="159"/>
      <c r="GNV213" s="159"/>
      <c r="GNW213" s="159"/>
      <c r="GNX213" s="159"/>
      <c r="GNY213" s="159"/>
      <c r="GNZ213" s="159"/>
      <c r="GOA213" s="159"/>
      <c r="GOB213" s="159"/>
      <c r="GOC213" s="159"/>
      <c r="GOD213" s="159"/>
      <c r="GOE213" s="159"/>
      <c r="GOF213" s="159"/>
      <c r="GOG213" s="159"/>
      <c r="GOH213" s="159"/>
      <c r="GOI213" s="159"/>
      <c r="GOJ213" s="159"/>
      <c r="GOK213" s="159"/>
      <c r="GOL213" s="159"/>
      <c r="GOM213" s="159"/>
      <c r="GON213" s="159"/>
      <c r="GOO213" s="159"/>
      <c r="GOP213" s="159"/>
      <c r="GOQ213" s="159"/>
      <c r="GOR213" s="159"/>
      <c r="GOS213" s="159"/>
      <c r="GOT213" s="159"/>
      <c r="GOU213" s="159"/>
      <c r="GOV213" s="159"/>
      <c r="GOW213" s="159"/>
      <c r="GOX213" s="159"/>
      <c r="GOY213" s="159"/>
      <c r="GOZ213" s="159"/>
      <c r="GPA213" s="159"/>
      <c r="GPB213" s="159"/>
      <c r="GPC213" s="159"/>
      <c r="GPD213" s="159"/>
      <c r="GPE213" s="159"/>
      <c r="GPF213" s="159"/>
      <c r="GPG213" s="159"/>
      <c r="GPH213" s="159"/>
      <c r="GPI213" s="159"/>
      <c r="GPJ213" s="159"/>
      <c r="GPK213" s="159"/>
      <c r="GPL213" s="159"/>
      <c r="GPM213" s="159"/>
      <c r="GPN213" s="159"/>
      <c r="GPO213" s="159"/>
      <c r="GPP213" s="159"/>
      <c r="GPQ213" s="159"/>
      <c r="GPR213" s="159"/>
      <c r="GPS213" s="159"/>
      <c r="GPT213" s="159"/>
      <c r="GPU213" s="159"/>
      <c r="GPV213" s="159"/>
      <c r="GPW213" s="159"/>
      <c r="GPX213" s="159"/>
      <c r="GPY213" s="159"/>
      <c r="GPZ213" s="159"/>
      <c r="GQA213" s="159"/>
      <c r="GQB213" s="159"/>
      <c r="GQC213" s="159"/>
      <c r="GQD213" s="159"/>
      <c r="GQE213" s="159"/>
      <c r="GQF213" s="159"/>
      <c r="GQG213" s="159"/>
      <c r="GQH213" s="159"/>
      <c r="GQI213" s="159"/>
      <c r="GQJ213" s="159"/>
      <c r="GQK213" s="159"/>
      <c r="GQL213" s="159"/>
      <c r="GQM213" s="159"/>
      <c r="GQN213" s="159"/>
      <c r="GQO213" s="159"/>
      <c r="GQP213" s="159"/>
      <c r="GQQ213" s="159"/>
      <c r="GQR213" s="159"/>
      <c r="GQS213" s="159"/>
      <c r="GQT213" s="159"/>
      <c r="GQU213" s="159"/>
      <c r="GQV213" s="159"/>
      <c r="GQW213" s="159"/>
      <c r="GQX213" s="159"/>
      <c r="GQY213" s="159"/>
      <c r="GQZ213" s="159"/>
      <c r="GRA213" s="159"/>
      <c r="GRB213" s="159"/>
      <c r="GRC213" s="159"/>
      <c r="GRD213" s="159"/>
      <c r="GRE213" s="159"/>
      <c r="GRF213" s="159"/>
      <c r="GRG213" s="159"/>
      <c r="GRH213" s="159"/>
      <c r="GRI213" s="159"/>
      <c r="GRJ213" s="159"/>
      <c r="GRK213" s="159"/>
      <c r="GRL213" s="159"/>
      <c r="GRM213" s="159"/>
      <c r="GRN213" s="159"/>
      <c r="GRO213" s="159"/>
      <c r="GRP213" s="159"/>
      <c r="GRQ213" s="159"/>
      <c r="GRR213" s="159"/>
      <c r="GRS213" s="159"/>
      <c r="GRT213" s="159"/>
      <c r="GRU213" s="159"/>
      <c r="GRV213" s="159"/>
      <c r="GRW213" s="159"/>
      <c r="GRX213" s="159"/>
      <c r="GRY213" s="159"/>
      <c r="GRZ213" s="159"/>
      <c r="GSA213" s="159"/>
      <c r="GSB213" s="159"/>
      <c r="GSC213" s="159"/>
      <c r="GSD213" s="159"/>
      <c r="GSE213" s="159"/>
      <c r="GSF213" s="159"/>
      <c r="GSG213" s="159"/>
      <c r="GSH213" s="159"/>
      <c r="GSI213" s="159"/>
      <c r="GSJ213" s="159"/>
      <c r="GSK213" s="159"/>
      <c r="GSL213" s="159"/>
      <c r="GSM213" s="159"/>
      <c r="GSN213" s="159"/>
      <c r="GSO213" s="159"/>
      <c r="GSP213" s="159"/>
      <c r="GSQ213" s="159"/>
      <c r="GSR213" s="159"/>
      <c r="GSS213" s="159"/>
      <c r="GST213" s="159"/>
      <c r="GSU213" s="159"/>
      <c r="GSV213" s="159"/>
      <c r="GSW213" s="159"/>
      <c r="GSX213" s="159"/>
      <c r="GSY213" s="159"/>
      <c r="GSZ213" s="159"/>
      <c r="GTA213" s="159"/>
      <c r="GTB213" s="159"/>
      <c r="GTC213" s="159"/>
      <c r="GTD213" s="159"/>
      <c r="GTE213" s="159"/>
      <c r="GTF213" s="159"/>
      <c r="GTG213" s="159"/>
      <c r="GTH213" s="159"/>
      <c r="GTI213" s="159"/>
      <c r="GTJ213" s="159"/>
      <c r="GTK213" s="159"/>
      <c r="GTL213" s="159"/>
      <c r="GTM213" s="159"/>
      <c r="GTN213" s="159"/>
      <c r="GTO213" s="159"/>
      <c r="GTP213" s="159"/>
      <c r="GTQ213" s="159"/>
      <c r="GTR213" s="159"/>
      <c r="GTS213" s="159"/>
      <c r="GTT213" s="159"/>
      <c r="GTU213" s="159"/>
      <c r="GTV213" s="159"/>
      <c r="GTW213" s="159"/>
      <c r="GTX213" s="159"/>
      <c r="GTY213" s="159"/>
      <c r="GTZ213" s="159"/>
      <c r="GUA213" s="159"/>
      <c r="GUB213" s="159"/>
      <c r="GUC213" s="159"/>
      <c r="GUD213" s="159"/>
      <c r="GUE213" s="159"/>
      <c r="GUF213" s="159"/>
      <c r="GUG213" s="159"/>
      <c r="GUH213" s="159"/>
      <c r="GUI213" s="159"/>
      <c r="GUJ213" s="159"/>
      <c r="GUK213" s="159"/>
      <c r="GUL213" s="159"/>
      <c r="GUM213" s="159"/>
      <c r="GUN213" s="159"/>
      <c r="GUO213" s="159"/>
      <c r="GUP213" s="159"/>
      <c r="GUQ213" s="159"/>
      <c r="GUR213" s="159"/>
      <c r="GUS213" s="159"/>
      <c r="GUT213" s="159"/>
      <c r="GUU213" s="159"/>
      <c r="GUV213" s="159"/>
      <c r="GUW213" s="159"/>
      <c r="GUX213" s="159"/>
      <c r="GUY213" s="159"/>
      <c r="GUZ213" s="159"/>
      <c r="GVA213" s="159"/>
      <c r="GVB213" s="159"/>
      <c r="GVC213" s="159"/>
      <c r="GVD213" s="159"/>
      <c r="GVE213" s="159"/>
      <c r="GVF213" s="159"/>
      <c r="GVG213" s="159"/>
      <c r="GVH213" s="159"/>
      <c r="GVI213" s="159"/>
      <c r="GVJ213" s="159"/>
      <c r="GVK213" s="159"/>
      <c r="GVL213" s="159"/>
      <c r="GVM213" s="159"/>
      <c r="GVN213" s="159"/>
      <c r="GVO213" s="159"/>
      <c r="GVP213" s="159"/>
      <c r="GVQ213" s="159"/>
      <c r="GVR213" s="159"/>
      <c r="GVS213" s="159"/>
      <c r="GVT213" s="159"/>
      <c r="GVU213" s="159"/>
      <c r="GVV213" s="159"/>
      <c r="GVW213" s="159"/>
      <c r="GVX213" s="159"/>
      <c r="GVY213" s="159"/>
      <c r="GVZ213" s="159"/>
      <c r="GWA213" s="159"/>
      <c r="GWB213" s="159"/>
      <c r="GWC213" s="159"/>
      <c r="GWD213" s="159"/>
      <c r="GWE213" s="159"/>
      <c r="GWF213" s="159"/>
      <c r="GWG213" s="159"/>
      <c r="GWH213" s="159"/>
      <c r="GWI213" s="159"/>
      <c r="GWJ213" s="159"/>
      <c r="GWK213" s="159"/>
      <c r="GWL213" s="159"/>
      <c r="GWM213" s="159"/>
      <c r="GWN213" s="159"/>
      <c r="GWO213" s="159"/>
      <c r="GWP213" s="159"/>
      <c r="GWQ213" s="159"/>
      <c r="GWR213" s="159"/>
      <c r="GWS213" s="159"/>
      <c r="GWT213" s="159"/>
      <c r="GWU213" s="159"/>
      <c r="GWV213" s="159"/>
      <c r="GWW213" s="159"/>
      <c r="GWX213" s="159"/>
      <c r="GWY213" s="159"/>
      <c r="GWZ213" s="159"/>
      <c r="GXA213" s="159"/>
      <c r="GXB213" s="159"/>
      <c r="GXC213" s="159"/>
      <c r="GXD213" s="159"/>
      <c r="GXE213" s="159"/>
      <c r="GXF213" s="159"/>
      <c r="GXG213" s="159"/>
      <c r="GXH213" s="159"/>
      <c r="GXI213" s="159"/>
      <c r="GXJ213" s="159"/>
      <c r="GXK213" s="159"/>
      <c r="GXL213" s="159"/>
      <c r="GXM213" s="159"/>
      <c r="GXN213" s="159"/>
      <c r="GXO213" s="159"/>
      <c r="GXP213" s="159"/>
      <c r="GXQ213" s="159"/>
      <c r="GXR213" s="159"/>
      <c r="GXS213" s="159"/>
      <c r="GXT213" s="159"/>
      <c r="GXU213" s="159"/>
      <c r="GXV213" s="159"/>
      <c r="GXW213" s="159"/>
      <c r="GXX213" s="159"/>
      <c r="GXY213" s="159"/>
      <c r="GXZ213" s="159"/>
      <c r="GYA213" s="159"/>
      <c r="GYB213" s="159"/>
      <c r="GYC213" s="159"/>
      <c r="GYD213" s="159"/>
      <c r="GYE213" s="159"/>
      <c r="GYF213" s="159"/>
      <c r="GYG213" s="159"/>
      <c r="GYH213" s="159"/>
      <c r="GYI213" s="159"/>
      <c r="GYJ213" s="159"/>
      <c r="GYK213" s="159"/>
      <c r="GYL213" s="159"/>
      <c r="GYM213" s="159"/>
      <c r="GYN213" s="159"/>
      <c r="GYO213" s="159"/>
      <c r="GYP213" s="159"/>
      <c r="GYQ213" s="159"/>
      <c r="GYR213" s="159"/>
      <c r="GYS213" s="159"/>
      <c r="GYT213" s="159"/>
      <c r="GYU213" s="159"/>
      <c r="GYV213" s="159"/>
      <c r="GYW213" s="159"/>
      <c r="GYX213" s="159"/>
      <c r="GYY213" s="159"/>
      <c r="GYZ213" s="159"/>
      <c r="GZA213" s="159"/>
      <c r="GZB213" s="159"/>
      <c r="GZC213" s="159"/>
      <c r="GZD213" s="159"/>
      <c r="GZE213" s="159"/>
      <c r="GZF213" s="159"/>
      <c r="GZG213" s="159"/>
      <c r="GZH213" s="159"/>
      <c r="GZI213" s="159"/>
      <c r="GZJ213" s="159"/>
      <c r="GZK213" s="159"/>
      <c r="GZL213" s="159"/>
      <c r="GZM213" s="159"/>
      <c r="GZN213" s="159"/>
      <c r="GZO213" s="159"/>
      <c r="GZP213" s="159"/>
      <c r="GZQ213" s="159"/>
      <c r="GZR213" s="159"/>
      <c r="GZS213" s="159"/>
      <c r="GZT213" s="159"/>
      <c r="GZU213" s="159"/>
      <c r="GZV213" s="159"/>
      <c r="GZW213" s="159"/>
      <c r="GZX213" s="159"/>
      <c r="GZY213" s="159"/>
      <c r="GZZ213" s="159"/>
      <c r="HAA213" s="159"/>
      <c r="HAB213" s="159"/>
      <c r="HAC213" s="159"/>
      <c r="HAD213" s="159"/>
      <c r="HAE213" s="159"/>
      <c r="HAF213" s="159"/>
      <c r="HAG213" s="159"/>
      <c r="HAH213" s="159"/>
      <c r="HAI213" s="159"/>
      <c r="HAJ213" s="159"/>
      <c r="HAK213" s="159"/>
      <c r="HAL213" s="159"/>
      <c r="HAM213" s="159"/>
      <c r="HAN213" s="159"/>
      <c r="HAO213" s="159"/>
      <c r="HAP213" s="159"/>
      <c r="HAQ213" s="159"/>
      <c r="HAR213" s="159"/>
      <c r="HAS213" s="159"/>
      <c r="HAT213" s="159"/>
      <c r="HAU213" s="159"/>
      <c r="HAV213" s="159"/>
      <c r="HAW213" s="159"/>
      <c r="HAX213" s="159"/>
      <c r="HAY213" s="159"/>
      <c r="HAZ213" s="159"/>
      <c r="HBA213" s="159"/>
      <c r="HBB213" s="159"/>
      <c r="HBC213" s="159"/>
      <c r="HBD213" s="159"/>
      <c r="HBE213" s="159"/>
      <c r="HBF213" s="159"/>
      <c r="HBG213" s="159"/>
      <c r="HBH213" s="159"/>
      <c r="HBI213" s="159"/>
      <c r="HBJ213" s="159"/>
      <c r="HBK213" s="159"/>
      <c r="HBL213" s="159"/>
      <c r="HBM213" s="159"/>
      <c r="HBN213" s="159"/>
      <c r="HBO213" s="159"/>
      <c r="HBP213" s="159"/>
      <c r="HBQ213" s="159"/>
      <c r="HBR213" s="159"/>
      <c r="HBS213" s="159"/>
      <c r="HBT213" s="159"/>
      <c r="HBU213" s="159"/>
      <c r="HBV213" s="159"/>
      <c r="HBW213" s="159"/>
      <c r="HBX213" s="159"/>
      <c r="HBY213" s="159"/>
      <c r="HBZ213" s="159"/>
      <c r="HCA213" s="159"/>
      <c r="HCB213" s="159"/>
      <c r="HCC213" s="159"/>
      <c r="HCD213" s="159"/>
      <c r="HCE213" s="159"/>
      <c r="HCF213" s="159"/>
      <c r="HCG213" s="159"/>
      <c r="HCH213" s="159"/>
      <c r="HCI213" s="159"/>
      <c r="HCJ213" s="159"/>
      <c r="HCK213" s="159"/>
      <c r="HCL213" s="159"/>
      <c r="HCM213" s="159"/>
      <c r="HCN213" s="159"/>
      <c r="HCO213" s="159"/>
      <c r="HCP213" s="159"/>
      <c r="HCQ213" s="159"/>
      <c r="HCR213" s="159"/>
      <c r="HCS213" s="159"/>
      <c r="HCT213" s="159"/>
      <c r="HCU213" s="159"/>
      <c r="HCV213" s="159"/>
      <c r="HCW213" s="159"/>
      <c r="HCX213" s="159"/>
      <c r="HCY213" s="159"/>
      <c r="HCZ213" s="159"/>
      <c r="HDA213" s="159"/>
      <c r="HDB213" s="159"/>
      <c r="HDC213" s="159"/>
      <c r="HDD213" s="159"/>
      <c r="HDE213" s="159"/>
      <c r="HDF213" s="159"/>
      <c r="HDG213" s="159"/>
      <c r="HDH213" s="159"/>
      <c r="HDI213" s="159"/>
      <c r="HDJ213" s="159"/>
      <c r="HDK213" s="159"/>
      <c r="HDL213" s="159"/>
      <c r="HDM213" s="159"/>
      <c r="HDN213" s="159"/>
      <c r="HDO213" s="159"/>
      <c r="HDP213" s="159"/>
      <c r="HDQ213" s="159"/>
      <c r="HDR213" s="159"/>
      <c r="HDS213" s="159"/>
      <c r="HDT213" s="159"/>
      <c r="HDU213" s="159"/>
      <c r="HDV213" s="159"/>
      <c r="HDW213" s="159"/>
      <c r="HDX213" s="159"/>
      <c r="HDY213" s="159"/>
      <c r="HDZ213" s="159"/>
      <c r="HEA213" s="159"/>
      <c r="HEB213" s="159"/>
      <c r="HEC213" s="159"/>
      <c r="HED213" s="159"/>
      <c r="HEE213" s="159"/>
      <c r="HEF213" s="159"/>
      <c r="HEG213" s="159"/>
      <c r="HEH213" s="159"/>
      <c r="HEI213" s="159"/>
      <c r="HEJ213" s="159"/>
      <c r="HEK213" s="159"/>
      <c r="HEL213" s="159"/>
      <c r="HEM213" s="159"/>
      <c r="HEN213" s="159"/>
      <c r="HEO213" s="159"/>
      <c r="HEP213" s="159"/>
      <c r="HEQ213" s="159"/>
      <c r="HER213" s="159"/>
      <c r="HES213" s="159"/>
      <c r="HET213" s="159"/>
      <c r="HEU213" s="159"/>
      <c r="HEV213" s="159"/>
      <c r="HEW213" s="159"/>
      <c r="HEX213" s="159"/>
      <c r="HEY213" s="159"/>
      <c r="HEZ213" s="159"/>
      <c r="HFA213" s="159"/>
      <c r="HFB213" s="159"/>
      <c r="HFC213" s="159"/>
      <c r="HFD213" s="159"/>
      <c r="HFE213" s="159"/>
      <c r="HFF213" s="159"/>
      <c r="HFG213" s="159"/>
      <c r="HFH213" s="159"/>
      <c r="HFI213" s="159"/>
      <c r="HFJ213" s="159"/>
      <c r="HFK213" s="159"/>
      <c r="HFL213" s="159"/>
      <c r="HFM213" s="159"/>
      <c r="HFN213" s="159"/>
      <c r="HFO213" s="159"/>
      <c r="HFP213" s="159"/>
      <c r="HFQ213" s="159"/>
      <c r="HFR213" s="159"/>
      <c r="HFS213" s="159"/>
      <c r="HFT213" s="159"/>
      <c r="HFU213" s="159"/>
      <c r="HFV213" s="159"/>
      <c r="HFW213" s="159"/>
      <c r="HFX213" s="159"/>
      <c r="HFY213" s="159"/>
      <c r="HFZ213" s="159"/>
      <c r="HGA213" s="159"/>
      <c r="HGB213" s="159"/>
      <c r="HGC213" s="159"/>
      <c r="HGD213" s="159"/>
      <c r="HGE213" s="159"/>
      <c r="HGF213" s="159"/>
      <c r="HGG213" s="159"/>
      <c r="HGH213" s="159"/>
      <c r="HGI213" s="159"/>
      <c r="HGJ213" s="159"/>
      <c r="HGK213" s="159"/>
      <c r="HGL213" s="159"/>
      <c r="HGM213" s="159"/>
      <c r="HGN213" s="159"/>
      <c r="HGO213" s="159"/>
      <c r="HGP213" s="159"/>
      <c r="HGQ213" s="159"/>
      <c r="HGR213" s="159"/>
      <c r="HGS213" s="159"/>
      <c r="HGT213" s="159"/>
      <c r="HGU213" s="159"/>
      <c r="HGV213" s="159"/>
      <c r="HGW213" s="159"/>
      <c r="HGX213" s="159"/>
      <c r="HGY213" s="159"/>
      <c r="HGZ213" s="159"/>
      <c r="HHA213" s="159"/>
      <c r="HHB213" s="159"/>
      <c r="HHC213" s="159"/>
      <c r="HHD213" s="159"/>
      <c r="HHE213" s="159"/>
      <c r="HHF213" s="159"/>
      <c r="HHG213" s="159"/>
      <c r="HHH213" s="159"/>
      <c r="HHI213" s="159"/>
      <c r="HHJ213" s="159"/>
      <c r="HHK213" s="159"/>
      <c r="HHL213" s="159"/>
      <c r="HHM213" s="159"/>
      <c r="HHN213" s="159"/>
      <c r="HHO213" s="159"/>
      <c r="HHP213" s="159"/>
      <c r="HHQ213" s="159"/>
      <c r="HHR213" s="159"/>
      <c r="HHS213" s="159"/>
      <c r="HHT213" s="159"/>
      <c r="HHU213" s="159"/>
      <c r="HHV213" s="159"/>
      <c r="HHW213" s="159"/>
      <c r="HHX213" s="159"/>
      <c r="HHY213" s="159"/>
      <c r="HHZ213" s="159"/>
      <c r="HIA213" s="159"/>
      <c r="HIB213" s="159"/>
      <c r="HIC213" s="159"/>
      <c r="HID213" s="159"/>
      <c r="HIE213" s="159"/>
      <c r="HIF213" s="159"/>
      <c r="HIG213" s="159"/>
      <c r="HIH213" s="159"/>
      <c r="HII213" s="159"/>
      <c r="HIJ213" s="159"/>
      <c r="HIK213" s="159"/>
      <c r="HIL213" s="159"/>
      <c r="HIM213" s="159"/>
      <c r="HIN213" s="159"/>
      <c r="HIO213" s="159"/>
      <c r="HIP213" s="159"/>
      <c r="HIQ213" s="159"/>
      <c r="HIR213" s="159"/>
      <c r="HIS213" s="159"/>
      <c r="HIT213" s="159"/>
      <c r="HIU213" s="159"/>
      <c r="HIV213" s="159"/>
      <c r="HIW213" s="159"/>
      <c r="HIX213" s="159"/>
      <c r="HIY213" s="159"/>
      <c r="HIZ213" s="159"/>
      <c r="HJA213" s="159"/>
      <c r="HJB213" s="159"/>
      <c r="HJC213" s="159"/>
      <c r="HJD213" s="159"/>
      <c r="HJE213" s="159"/>
      <c r="HJF213" s="159"/>
      <c r="HJG213" s="159"/>
      <c r="HJH213" s="159"/>
      <c r="HJI213" s="159"/>
      <c r="HJJ213" s="159"/>
      <c r="HJK213" s="159"/>
      <c r="HJL213" s="159"/>
      <c r="HJM213" s="159"/>
      <c r="HJN213" s="159"/>
      <c r="HJO213" s="159"/>
      <c r="HJP213" s="159"/>
      <c r="HJQ213" s="159"/>
      <c r="HJR213" s="159"/>
      <c r="HJS213" s="159"/>
      <c r="HJT213" s="159"/>
      <c r="HJU213" s="159"/>
      <c r="HJV213" s="159"/>
      <c r="HJW213" s="159"/>
      <c r="HJX213" s="159"/>
      <c r="HJY213" s="159"/>
      <c r="HJZ213" s="159"/>
      <c r="HKA213" s="159"/>
      <c r="HKB213" s="159"/>
      <c r="HKC213" s="159"/>
      <c r="HKD213" s="159"/>
      <c r="HKE213" s="159"/>
      <c r="HKF213" s="159"/>
      <c r="HKG213" s="159"/>
      <c r="HKH213" s="159"/>
      <c r="HKI213" s="159"/>
      <c r="HKJ213" s="159"/>
      <c r="HKK213" s="159"/>
      <c r="HKL213" s="159"/>
      <c r="HKM213" s="159"/>
      <c r="HKN213" s="159"/>
      <c r="HKO213" s="159"/>
      <c r="HKP213" s="159"/>
      <c r="HKQ213" s="159"/>
      <c r="HKR213" s="159"/>
      <c r="HKS213" s="159"/>
      <c r="HKT213" s="159"/>
      <c r="HKU213" s="159"/>
      <c r="HKV213" s="159"/>
      <c r="HKW213" s="159"/>
      <c r="HKX213" s="159"/>
      <c r="HKY213" s="159"/>
      <c r="HKZ213" s="159"/>
      <c r="HLA213" s="159"/>
      <c r="HLB213" s="159"/>
      <c r="HLC213" s="159"/>
      <c r="HLD213" s="159"/>
      <c r="HLE213" s="159"/>
      <c r="HLF213" s="159"/>
      <c r="HLG213" s="159"/>
      <c r="HLH213" s="159"/>
      <c r="HLI213" s="159"/>
      <c r="HLJ213" s="159"/>
      <c r="HLK213" s="159"/>
      <c r="HLL213" s="159"/>
      <c r="HLM213" s="159"/>
      <c r="HLN213" s="159"/>
      <c r="HLO213" s="159"/>
      <c r="HLP213" s="159"/>
      <c r="HLQ213" s="159"/>
      <c r="HLR213" s="159"/>
      <c r="HLS213" s="159"/>
      <c r="HLT213" s="159"/>
      <c r="HLU213" s="159"/>
      <c r="HLV213" s="159"/>
      <c r="HLW213" s="159"/>
      <c r="HLX213" s="159"/>
      <c r="HLY213" s="159"/>
      <c r="HLZ213" s="159"/>
      <c r="HMA213" s="159"/>
      <c r="HMB213" s="159"/>
      <c r="HMC213" s="159"/>
      <c r="HMD213" s="159"/>
      <c r="HME213" s="159"/>
      <c r="HMF213" s="159"/>
      <c r="HMG213" s="159"/>
      <c r="HMH213" s="159"/>
      <c r="HMI213" s="159"/>
      <c r="HMJ213" s="159"/>
      <c r="HMK213" s="159"/>
      <c r="HML213" s="159"/>
      <c r="HMM213" s="159"/>
      <c r="HMN213" s="159"/>
      <c r="HMO213" s="159"/>
      <c r="HMP213" s="159"/>
      <c r="HMQ213" s="159"/>
      <c r="HMR213" s="159"/>
      <c r="HMS213" s="159"/>
      <c r="HMT213" s="159"/>
      <c r="HMU213" s="159"/>
      <c r="HMV213" s="159"/>
      <c r="HMW213" s="159"/>
      <c r="HMX213" s="159"/>
      <c r="HMY213" s="159"/>
      <c r="HMZ213" s="159"/>
      <c r="HNA213" s="159"/>
      <c r="HNB213" s="159"/>
      <c r="HNC213" s="159"/>
      <c r="HND213" s="159"/>
      <c r="HNE213" s="159"/>
      <c r="HNF213" s="159"/>
      <c r="HNG213" s="159"/>
      <c r="HNH213" s="159"/>
      <c r="HNI213" s="159"/>
      <c r="HNJ213" s="159"/>
      <c r="HNK213" s="159"/>
      <c r="HNL213" s="159"/>
      <c r="HNM213" s="159"/>
      <c r="HNN213" s="159"/>
      <c r="HNO213" s="159"/>
      <c r="HNP213" s="159"/>
      <c r="HNQ213" s="159"/>
      <c r="HNR213" s="159"/>
      <c r="HNS213" s="159"/>
      <c r="HNT213" s="159"/>
      <c r="HNU213" s="159"/>
      <c r="HNV213" s="159"/>
      <c r="HNW213" s="159"/>
      <c r="HNX213" s="159"/>
      <c r="HNY213" s="159"/>
      <c r="HNZ213" s="159"/>
      <c r="HOA213" s="159"/>
      <c r="HOB213" s="159"/>
      <c r="HOC213" s="159"/>
      <c r="HOD213" s="159"/>
      <c r="HOE213" s="159"/>
      <c r="HOF213" s="159"/>
      <c r="HOG213" s="159"/>
      <c r="HOH213" s="159"/>
      <c r="HOI213" s="159"/>
      <c r="HOJ213" s="159"/>
      <c r="HOK213" s="159"/>
      <c r="HOL213" s="159"/>
      <c r="HOM213" s="159"/>
      <c r="HON213" s="159"/>
      <c r="HOO213" s="159"/>
      <c r="HOP213" s="159"/>
      <c r="HOQ213" s="159"/>
      <c r="HOR213" s="159"/>
      <c r="HOS213" s="159"/>
      <c r="HOT213" s="159"/>
      <c r="HOU213" s="159"/>
      <c r="HOV213" s="159"/>
      <c r="HOW213" s="159"/>
      <c r="HOX213" s="159"/>
      <c r="HOY213" s="159"/>
      <c r="HOZ213" s="159"/>
      <c r="HPA213" s="159"/>
      <c r="HPB213" s="159"/>
      <c r="HPC213" s="159"/>
      <c r="HPD213" s="159"/>
      <c r="HPE213" s="159"/>
      <c r="HPF213" s="159"/>
      <c r="HPG213" s="159"/>
      <c r="HPH213" s="159"/>
      <c r="HPI213" s="159"/>
      <c r="HPJ213" s="159"/>
      <c r="HPK213" s="159"/>
      <c r="HPL213" s="159"/>
      <c r="HPM213" s="159"/>
      <c r="HPN213" s="159"/>
      <c r="HPO213" s="159"/>
      <c r="HPP213" s="159"/>
      <c r="HPQ213" s="159"/>
      <c r="HPR213" s="159"/>
      <c r="HPS213" s="159"/>
      <c r="HPT213" s="159"/>
      <c r="HPU213" s="159"/>
      <c r="HPV213" s="159"/>
      <c r="HPW213" s="159"/>
      <c r="HPX213" s="159"/>
      <c r="HPY213" s="159"/>
      <c r="HPZ213" s="159"/>
      <c r="HQA213" s="159"/>
      <c r="HQB213" s="159"/>
      <c r="HQC213" s="159"/>
      <c r="HQD213" s="159"/>
      <c r="HQE213" s="159"/>
      <c r="HQF213" s="159"/>
      <c r="HQG213" s="159"/>
      <c r="HQH213" s="159"/>
      <c r="HQI213" s="159"/>
      <c r="HQJ213" s="159"/>
      <c r="HQK213" s="159"/>
      <c r="HQL213" s="159"/>
      <c r="HQM213" s="159"/>
      <c r="HQN213" s="159"/>
      <c r="HQO213" s="159"/>
      <c r="HQP213" s="159"/>
      <c r="HQQ213" s="159"/>
      <c r="HQR213" s="159"/>
      <c r="HQS213" s="159"/>
      <c r="HQT213" s="159"/>
      <c r="HQU213" s="159"/>
      <c r="HQV213" s="159"/>
      <c r="HQW213" s="159"/>
      <c r="HQX213" s="159"/>
      <c r="HQY213" s="159"/>
      <c r="HQZ213" s="159"/>
      <c r="HRA213" s="159"/>
      <c r="HRB213" s="159"/>
      <c r="HRC213" s="159"/>
      <c r="HRD213" s="159"/>
      <c r="HRE213" s="159"/>
      <c r="HRF213" s="159"/>
      <c r="HRG213" s="159"/>
      <c r="HRH213" s="159"/>
      <c r="HRI213" s="159"/>
      <c r="HRJ213" s="159"/>
      <c r="HRK213" s="159"/>
      <c r="HRL213" s="159"/>
      <c r="HRM213" s="159"/>
      <c r="HRN213" s="159"/>
      <c r="HRO213" s="159"/>
      <c r="HRP213" s="159"/>
      <c r="HRQ213" s="159"/>
      <c r="HRR213" s="159"/>
      <c r="HRS213" s="159"/>
      <c r="HRT213" s="159"/>
      <c r="HRU213" s="159"/>
      <c r="HRV213" s="159"/>
      <c r="HRW213" s="159"/>
      <c r="HRX213" s="159"/>
      <c r="HRY213" s="159"/>
      <c r="HRZ213" s="159"/>
      <c r="HSA213" s="159"/>
      <c r="HSB213" s="159"/>
      <c r="HSC213" s="159"/>
      <c r="HSD213" s="159"/>
      <c r="HSE213" s="159"/>
      <c r="HSF213" s="159"/>
      <c r="HSG213" s="159"/>
      <c r="HSH213" s="159"/>
      <c r="HSI213" s="159"/>
      <c r="HSJ213" s="159"/>
      <c r="HSK213" s="159"/>
      <c r="HSL213" s="159"/>
      <c r="HSM213" s="159"/>
      <c r="HSN213" s="159"/>
      <c r="HSO213" s="159"/>
      <c r="HSP213" s="159"/>
      <c r="HSQ213" s="159"/>
      <c r="HSR213" s="159"/>
      <c r="HSS213" s="159"/>
      <c r="HST213" s="159"/>
      <c r="HSU213" s="159"/>
      <c r="HSV213" s="159"/>
      <c r="HSW213" s="159"/>
      <c r="HSX213" s="159"/>
      <c r="HSY213" s="159"/>
      <c r="HSZ213" s="159"/>
      <c r="HTA213" s="159"/>
      <c r="HTB213" s="159"/>
      <c r="HTC213" s="159"/>
      <c r="HTD213" s="159"/>
      <c r="HTE213" s="159"/>
      <c r="HTF213" s="159"/>
      <c r="HTG213" s="159"/>
      <c r="HTH213" s="159"/>
      <c r="HTI213" s="159"/>
      <c r="HTJ213" s="159"/>
      <c r="HTK213" s="159"/>
      <c r="HTL213" s="159"/>
      <c r="HTM213" s="159"/>
      <c r="HTN213" s="159"/>
      <c r="HTO213" s="159"/>
      <c r="HTP213" s="159"/>
      <c r="HTQ213" s="159"/>
      <c r="HTR213" s="159"/>
      <c r="HTS213" s="159"/>
      <c r="HTT213" s="159"/>
      <c r="HTU213" s="159"/>
      <c r="HTV213" s="159"/>
      <c r="HTW213" s="159"/>
      <c r="HTX213" s="159"/>
      <c r="HTY213" s="159"/>
      <c r="HTZ213" s="159"/>
      <c r="HUA213" s="159"/>
      <c r="HUB213" s="159"/>
      <c r="HUC213" s="159"/>
      <c r="HUD213" s="159"/>
      <c r="HUE213" s="159"/>
      <c r="HUF213" s="159"/>
      <c r="HUG213" s="159"/>
      <c r="HUH213" s="159"/>
      <c r="HUI213" s="159"/>
      <c r="HUJ213" s="159"/>
      <c r="HUK213" s="159"/>
      <c r="HUL213" s="159"/>
      <c r="HUM213" s="159"/>
      <c r="HUN213" s="159"/>
      <c r="HUO213" s="159"/>
      <c r="HUP213" s="159"/>
      <c r="HUQ213" s="159"/>
      <c r="HUR213" s="159"/>
      <c r="HUS213" s="159"/>
      <c r="HUT213" s="159"/>
      <c r="HUU213" s="159"/>
      <c r="HUV213" s="159"/>
      <c r="HUW213" s="159"/>
      <c r="HUX213" s="159"/>
      <c r="HUY213" s="159"/>
      <c r="HUZ213" s="159"/>
      <c r="HVA213" s="159"/>
      <c r="HVB213" s="159"/>
      <c r="HVC213" s="159"/>
      <c r="HVD213" s="159"/>
      <c r="HVE213" s="159"/>
      <c r="HVF213" s="159"/>
      <c r="HVG213" s="159"/>
      <c r="HVH213" s="159"/>
      <c r="HVI213" s="159"/>
      <c r="HVJ213" s="159"/>
      <c r="HVK213" s="159"/>
      <c r="HVL213" s="159"/>
      <c r="HVM213" s="159"/>
      <c r="HVN213" s="159"/>
      <c r="HVO213" s="159"/>
      <c r="HVP213" s="159"/>
      <c r="HVQ213" s="159"/>
      <c r="HVR213" s="159"/>
      <c r="HVS213" s="159"/>
      <c r="HVT213" s="159"/>
      <c r="HVU213" s="159"/>
      <c r="HVV213" s="159"/>
      <c r="HVW213" s="159"/>
      <c r="HVX213" s="159"/>
      <c r="HVY213" s="159"/>
      <c r="HVZ213" s="159"/>
      <c r="HWA213" s="159"/>
      <c r="HWB213" s="159"/>
      <c r="HWC213" s="159"/>
      <c r="HWD213" s="159"/>
      <c r="HWE213" s="159"/>
      <c r="HWF213" s="159"/>
      <c r="HWG213" s="159"/>
      <c r="HWH213" s="159"/>
      <c r="HWI213" s="159"/>
      <c r="HWJ213" s="159"/>
      <c r="HWK213" s="159"/>
      <c r="HWL213" s="159"/>
      <c r="HWM213" s="159"/>
      <c r="HWN213" s="159"/>
      <c r="HWO213" s="159"/>
      <c r="HWP213" s="159"/>
      <c r="HWQ213" s="159"/>
      <c r="HWR213" s="159"/>
      <c r="HWS213" s="159"/>
      <c r="HWT213" s="159"/>
      <c r="HWU213" s="159"/>
      <c r="HWV213" s="159"/>
      <c r="HWW213" s="159"/>
      <c r="HWX213" s="159"/>
      <c r="HWY213" s="159"/>
      <c r="HWZ213" s="159"/>
      <c r="HXA213" s="159"/>
      <c r="HXB213" s="159"/>
      <c r="HXC213" s="159"/>
      <c r="HXD213" s="159"/>
      <c r="HXE213" s="159"/>
      <c r="HXF213" s="159"/>
      <c r="HXG213" s="159"/>
      <c r="HXH213" s="159"/>
      <c r="HXI213" s="159"/>
      <c r="HXJ213" s="159"/>
      <c r="HXK213" s="159"/>
      <c r="HXL213" s="159"/>
      <c r="HXM213" s="159"/>
      <c r="HXN213" s="159"/>
      <c r="HXO213" s="159"/>
      <c r="HXP213" s="159"/>
      <c r="HXQ213" s="159"/>
      <c r="HXR213" s="159"/>
      <c r="HXS213" s="159"/>
      <c r="HXT213" s="159"/>
      <c r="HXU213" s="159"/>
      <c r="HXV213" s="159"/>
      <c r="HXW213" s="159"/>
      <c r="HXX213" s="159"/>
      <c r="HXY213" s="159"/>
      <c r="HXZ213" s="159"/>
      <c r="HYA213" s="159"/>
      <c r="HYB213" s="159"/>
      <c r="HYC213" s="159"/>
      <c r="HYD213" s="159"/>
      <c r="HYE213" s="159"/>
      <c r="HYF213" s="159"/>
      <c r="HYG213" s="159"/>
      <c r="HYH213" s="159"/>
      <c r="HYI213" s="159"/>
      <c r="HYJ213" s="159"/>
      <c r="HYK213" s="159"/>
      <c r="HYL213" s="159"/>
      <c r="HYM213" s="159"/>
      <c r="HYN213" s="159"/>
      <c r="HYO213" s="159"/>
      <c r="HYP213" s="159"/>
      <c r="HYQ213" s="159"/>
      <c r="HYR213" s="159"/>
      <c r="HYS213" s="159"/>
      <c r="HYT213" s="159"/>
      <c r="HYU213" s="159"/>
      <c r="HYV213" s="159"/>
      <c r="HYW213" s="159"/>
      <c r="HYX213" s="159"/>
      <c r="HYY213" s="159"/>
      <c r="HYZ213" s="159"/>
      <c r="HZA213" s="159"/>
      <c r="HZB213" s="159"/>
      <c r="HZC213" s="159"/>
      <c r="HZD213" s="159"/>
      <c r="HZE213" s="159"/>
      <c r="HZF213" s="159"/>
      <c r="HZG213" s="159"/>
      <c r="HZH213" s="159"/>
      <c r="HZI213" s="159"/>
      <c r="HZJ213" s="159"/>
      <c r="HZK213" s="159"/>
      <c r="HZL213" s="159"/>
      <c r="HZM213" s="159"/>
      <c r="HZN213" s="159"/>
      <c r="HZO213" s="159"/>
      <c r="HZP213" s="159"/>
      <c r="HZQ213" s="159"/>
      <c r="HZR213" s="159"/>
      <c r="HZS213" s="159"/>
      <c r="HZT213" s="159"/>
      <c r="HZU213" s="159"/>
      <c r="HZV213" s="159"/>
      <c r="HZW213" s="159"/>
      <c r="HZX213" s="159"/>
      <c r="HZY213" s="159"/>
      <c r="HZZ213" s="159"/>
      <c r="IAA213" s="159"/>
      <c r="IAB213" s="159"/>
      <c r="IAC213" s="159"/>
      <c r="IAD213" s="159"/>
      <c r="IAE213" s="159"/>
      <c r="IAF213" s="159"/>
      <c r="IAG213" s="159"/>
      <c r="IAH213" s="159"/>
      <c r="IAI213" s="159"/>
      <c r="IAJ213" s="159"/>
      <c r="IAK213" s="159"/>
      <c r="IAL213" s="159"/>
      <c r="IAM213" s="159"/>
      <c r="IAN213" s="159"/>
      <c r="IAO213" s="159"/>
      <c r="IAP213" s="159"/>
      <c r="IAQ213" s="159"/>
      <c r="IAR213" s="159"/>
      <c r="IAS213" s="159"/>
      <c r="IAT213" s="159"/>
      <c r="IAU213" s="159"/>
      <c r="IAV213" s="159"/>
      <c r="IAW213" s="159"/>
      <c r="IAX213" s="159"/>
      <c r="IAY213" s="159"/>
      <c r="IAZ213" s="159"/>
      <c r="IBA213" s="159"/>
      <c r="IBB213" s="159"/>
      <c r="IBC213" s="159"/>
      <c r="IBD213" s="159"/>
      <c r="IBE213" s="159"/>
      <c r="IBF213" s="159"/>
      <c r="IBG213" s="159"/>
      <c r="IBH213" s="159"/>
      <c r="IBI213" s="159"/>
      <c r="IBJ213" s="159"/>
      <c r="IBK213" s="159"/>
      <c r="IBL213" s="159"/>
      <c r="IBM213" s="159"/>
      <c r="IBN213" s="159"/>
      <c r="IBO213" s="159"/>
      <c r="IBP213" s="159"/>
      <c r="IBQ213" s="159"/>
      <c r="IBR213" s="159"/>
      <c r="IBS213" s="159"/>
      <c r="IBT213" s="159"/>
      <c r="IBU213" s="159"/>
      <c r="IBV213" s="159"/>
      <c r="IBW213" s="159"/>
      <c r="IBX213" s="159"/>
      <c r="IBY213" s="159"/>
      <c r="IBZ213" s="159"/>
      <c r="ICA213" s="159"/>
      <c r="ICB213" s="159"/>
      <c r="ICC213" s="159"/>
      <c r="ICD213" s="159"/>
      <c r="ICE213" s="159"/>
      <c r="ICF213" s="159"/>
      <c r="ICG213" s="159"/>
      <c r="ICH213" s="159"/>
      <c r="ICI213" s="159"/>
      <c r="ICJ213" s="159"/>
      <c r="ICK213" s="159"/>
      <c r="ICL213" s="159"/>
      <c r="ICM213" s="159"/>
      <c r="ICN213" s="159"/>
      <c r="ICO213" s="159"/>
      <c r="ICP213" s="159"/>
      <c r="ICQ213" s="159"/>
      <c r="ICR213" s="159"/>
      <c r="ICS213" s="159"/>
      <c r="ICT213" s="159"/>
      <c r="ICU213" s="159"/>
      <c r="ICV213" s="159"/>
      <c r="ICW213" s="159"/>
      <c r="ICX213" s="159"/>
      <c r="ICY213" s="159"/>
      <c r="ICZ213" s="159"/>
      <c r="IDA213" s="159"/>
      <c r="IDB213" s="159"/>
      <c r="IDC213" s="159"/>
      <c r="IDD213" s="159"/>
      <c r="IDE213" s="159"/>
      <c r="IDF213" s="159"/>
      <c r="IDG213" s="159"/>
      <c r="IDH213" s="159"/>
      <c r="IDI213" s="159"/>
      <c r="IDJ213" s="159"/>
      <c r="IDK213" s="159"/>
      <c r="IDL213" s="159"/>
      <c r="IDM213" s="159"/>
      <c r="IDN213" s="159"/>
      <c r="IDO213" s="159"/>
      <c r="IDP213" s="159"/>
      <c r="IDQ213" s="159"/>
      <c r="IDR213" s="159"/>
      <c r="IDS213" s="159"/>
      <c r="IDT213" s="159"/>
      <c r="IDU213" s="159"/>
      <c r="IDV213" s="159"/>
      <c r="IDW213" s="159"/>
      <c r="IDX213" s="159"/>
      <c r="IDY213" s="159"/>
      <c r="IDZ213" s="159"/>
      <c r="IEA213" s="159"/>
      <c r="IEB213" s="159"/>
      <c r="IEC213" s="159"/>
      <c r="IED213" s="159"/>
      <c r="IEE213" s="159"/>
      <c r="IEF213" s="159"/>
      <c r="IEG213" s="159"/>
      <c r="IEH213" s="159"/>
      <c r="IEI213" s="159"/>
      <c r="IEJ213" s="159"/>
      <c r="IEK213" s="159"/>
      <c r="IEL213" s="159"/>
      <c r="IEM213" s="159"/>
      <c r="IEN213" s="159"/>
      <c r="IEO213" s="159"/>
      <c r="IEP213" s="159"/>
      <c r="IEQ213" s="159"/>
      <c r="IER213" s="159"/>
      <c r="IES213" s="159"/>
      <c r="IET213" s="159"/>
      <c r="IEU213" s="159"/>
      <c r="IEV213" s="159"/>
      <c r="IEW213" s="159"/>
      <c r="IEX213" s="159"/>
      <c r="IEY213" s="159"/>
      <c r="IEZ213" s="159"/>
      <c r="IFA213" s="159"/>
      <c r="IFB213" s="159"/>
      <c r="IFC213" s="159"/>
      <c r="IFD213" s="159"/>
      <c r="IFE213" s="159"/>
      <c r="IFF213" s="159"/>
      <c r="IFG213" s="159"/>
      <c r="IFH213" s="159"/>
      <c r="IFI213" s="159"/>
      <c r="IFJ213" s="159"/>
      <c r="IFK213" s="159"/>
      <c r="IFL213" s="159"/>
      <c r="IFM213" s="159"/>
      <c r="IFN213" s="159"/>
      <c r="IFO213" s="159"/>
      <c r="IFP213" s="159"/>
      <c r="IFQ213" s="159"/>
      <c r="IFR213" s="159"/>
      <c r="IFS213" s="159"/>
      <c r="IFT213" s="159"/>
      <c r="IFU213" s="159"/>
      <c r="IFV213" s="159"/>
      <c r="IFW213" s="159"/>
      <c r="IFX213" s="159"/>
      <c r="IFY213" s="159"/>
      <c r="IFZ213" s="159"/>
      <c r="IGA213" s="159"/>
      <c r="IGB213" s="159"/>
      <c r="IGC213" s="159"/>
      <c r="IGD213" s="159"/>
      <c r="IGE213" s="159"/>
      <c r="IGF213" s="159"/>
      <c r="IGG213" s="159"/>
      <c r="IGH213" s="159"/>
      <c r="IGI213" s="159"/>
      <c r="IGJ213" s="159"/>
      <c r="IGK213" s="159"/>
      <c r="IGL213" s="159"/>
      <c r="IGM213" s="159"/>
      <c r="IGN213" s="159"/>
      <c r="IGO213" s="159"/>
      <c r="IGP213" s="159"/>
      <c r="IGQ213" s="159"/>
      <c r="IGR213" s="159"/>
      <c r="IGS213" s="159"/>
      <c r="IGT213" s="159"/>
      <c r="IGU213" s="159"/>
      <c r="IGV213" s="159"/>
      <c r="IGW213" s="159"/>
      <c r="IGX213" s="159"/>
      <c r="IGY213" s="159"/>
      <c r="IGZ213" s="159"/>
      <c r="IHA213" s="159"/>
      <c r="IHB213" s="159"/>
      <c r="IHC213" s="159"/>
      <c r="IHD213" s="159"/>
      <c r="IHE213" s="159"/>
      <c r="IHF213" s="159"/>
      <c r="IHG213" s="159"/>
      <c r="IHH213" s="159"/>
      <c r="IHI213" s="159"/>
      <c r="IHJ213" s="159"/>
      <c r="IHK213" s="159"/>
      <c r="IHL213" s="159"/>
      <c r="IHM213" s="159"/>
      <c r="IHN213" s="159"/>
      <c r="IHO213" s="159"/>
      <c r="IHP213" s="159"/>
      <c r="IHQ213" s="159"/>
      <c r="IHR213" s="159"/>
      <c r="IHS213" s="159"/>
      <c r="IHT213" s="159"/>
      <c r="IHU213" s="159"/>
      <c r="IHV213" s="159"/>
      <c r="IHW213" s="159"/>
      <c r="IHX213" s="159"/>
      <c r="IHY213" s="159"/>
      <c r="IHZ213" s="159"/>
      <c r="IIA213" s="159"/>
      <c r="IIB213" s="159"/>
      <c r="IIC213" s="159"/>
      <c r="IID213" s="159"/>
      <c r="IIE213" s="159"/>
      <c r="IIF213" s="159"/>
      <c r="IIG213" s="159"/>
      <c r="IIH213" s="159"/>
      <c r="III213" s="159"/>
      <c r="IIJ213" s="159"/>
      <c r="IIK213" s="159"/>
      <c r="IIL213" s="159"/>
      <c r="IIM213" s="159"/>
      <c r="IIN213" s="159"/>
      <c r="IIO213" s="159"/>
      <c r="IIP213" s="159"/>
      <c r="IIQ213" s="159"/>
      <c r="IIR213" s="159"/>
      <c r="IIS213" s="159"/>
      <c r="IIT213" s="159"/>
      <c r="IIU213" s="159"/>
      <c r="IIV213" s="159"/>
      <c r="IIW213" s="159"/>
      <c r="IIX213" s="159"/>
      <c r="IIY213" s="159"/>
      <c r="IIZ213" s="159"/>
      <c r="IJA213" s="159"/>
      <c r="IJB213" s="159"/>
      <c r="IJC213" s="159"/>
      <c r="IJD213" s="159"/>
      <c r="IJE213" s="159"/>
      <c r="IJF213" s="159"/>
      <c r="IJG213" s="159"/>
      <c r="IJH213" s="159"/>
      <c r="IJI213" s="159"/>
      <c r="IJJ213" s="159"/>
      <c r="IJK213" s="159"/>
      <c r="IJL213" s="159"/>
      <c r="IJM213" s="159"/>
      <c r="IJN213" s="159"/>
      <c r="IJO213" s="159"/>
      <c r="IJP213" s="159"/>
      <c r="IJQ213" s="159"/>
      <c r="IJR213" s="159"/>
      <c r="IJS213" s="159"/>
      <c r="IJT213" s="159"/>
      <c r="IJU213" s="159"/>
      <c r="IJV213" s="159"/>
      <c r="IJW213" s="159"/>
      <c r="IJX213" s="159"/>
      <c r="IJY213" s="159"/>
      <c r="IJZ213" s="159"/>
      <c r="IKA213" s="159"/>
      <c r="IKB213" s="159"/>
      <c r="IKC213" s="159"/>
      <c r="IKD213" s="159"/>
      <c r="IKE213" s="159"/>
      <c r="IKF213" s="159"/>
      <c r="IKG213" s="159"/>
      <c r="IKH213" s="159"/>
      <c r="IKI213" s="159"/>
      <c r="IKJ213" s="159"/>
      <c r="IKK213" s="159"/>
      <c r="IKL213" s="159"/>
      <c r="IKM213" s="159"/>
      <c r="IKN213" s="159"/>
      <c r="IKO213" s="159"/>
      <c r="IKP213" s="159"/>
      <c r="IKQ213" s="159"/>
      <c r="IKR213" s="159"/>
      <c r="IKS213" s="159"/>
      <c r="IKT213" s="159"/>
      <c r="IKU213" s="159"/>
      <c r="IKV213" s="159"/>
      <c r="IKW213" s="159"/>
      <c r="IKX213" s="159"/>
      <c r="IKY213" s="159"/>
      <c r="IKZ213" s="159"/>
      <c r="ILA213" s="159"/>
      <c r="ILB213" s="159"/>
      <c r="ILC213" s="159"/>
      <c r="ILD213" s="159"/>
      <c r="ILE213" s="159"/>
      <c r="ILF213" s="159"/>
      <c r="ILG213" s="159"/>
      <c r="ILH213" s="159"/>
      <c r="ILI213" s="159"/>
      <c r="ILJ213" s="159"/>
      <c r="ILK213" s="159"/>
      <c r="ILL213" s="159"/>
      <c r="ILM213" s="159"/>
      <c r="ILN213" s="159"/>
      <c r="ILO213" s="159"/>
      <c r="ILP213" s="159"/>
      <c r="ILQ213" s="159"/>
      <c r="ILR213" s="159"/>
      <c r="ILS213" s="159"/>
      <c r="ILT213" s="159"/>
      <c r="ILU213" s="159"/>
      <c r="ILV213" s="159"/>
      <c r="ILW213" s="159"/>
      <c r="ILX213" s="159"/>
      <c r="ILY213" s="159"/>
      <c r="ILZ213" s="159"/>
      <c r="IMA213" s="159"/>
      <c r="IMB213" s="159"/>
      <c r="IMC213" s="159"/>
      <c r="IMD213" s="159"/>
      <c r="IME213" s="159"/>
      <c r="IMF213" s="159"/>
      <c r="IMG213" s="159"/>
      <c r="IMH213" s="159"/>
      <c r="IMI213" s="159"/>
      <c r="IMJ213" s="159"/>
      <c r="IMK213" s="159"/>
      <c r="IML213" s="159"/>
      <c r="IMM213" s="159"/>
      <c r="IMN213" s="159"/>
      <c r="IMO213" s="159"/>
      <c r="IMP213" s="159"/>
      <c r="IMQ213" s="159"/>
      <c r="IMR213" s="159"/>
      <c r="IMS213" s="159"/>
      <c r="IMT213" s="159"/>
      <c r="IMU213" s="159"/>
      <c r="IMV213" s="159"/>
      <c r="IMW213" s="159"/>
      <c r="IMX213" s="159"/>
      <c r="IMY213" s="159"/>
      <c r="IMZ213" s="159"/>
      <c r="INA213" s="159"/>
      <c r="INB213" s="159"/>
      <c r="INC213" s="159"/>
      <c r="IND213" s="159"/>
      <c r="INE213" s="159"/>
      <c r="INF213" s="159"/>
      <c r="ING213" s="159"/>
      <c r="INH213" s="159"/>
      <c r="INI213" s="159"/>
      <c r="INJ213" s="159"/>
      <c r="INK213" s="159"/>
      <c r="INL213" s="159"/>
      <c r="INM213" s="159"/>
      <c r="INN213" s="159"/>
      <c r="INO213" s="159"/>
      <c r="INP213" s="159"/>
      <c r="INQ213" s="159"/>
      <c r="INR213" s="159"/>
      <c r="INS213" s="159"/>
      <c r="INT213" s="159"/>
      <c r="INU213" s="159"/>
      <c r="INV213" s="159"/>
      <c r="INW213" s="159"/>
      <c r="INX213" s="159"/>
      <c r="INY213" s="159"/>
      <c r="INZ213" s="159"/>
      <c r="IOA213" s="159"/>
      <c r="IOB213" s="159"/>
      <c r="IOC213" s="159"/>
      <c r="IOD213" s="159"/>
      <c r="IOE213" s="159"/>
      <c r="IOF213" s="159"/>
      <c r="IOG213" s="159"/>
      <c r="IOH213" s="159"/>
      <c r="IOI213" s="159"/>
      <c r="IOJ213" s="159"/>
      <c r="IOK213" s="159"/>
      <c r="IOL213" s="159"/>
      <c r="IOM213" s="159"/>
      <c r="ION213" s="159"/>
      <c r="IOO213" s="159"/>
      <c r="IOP213" s="159"/>
      <c r="IOQ213" s="159"/>
      <c r="IOR213" s="159"/>
      <c r="IOS213" s="159"/>
      <c r="IOT213" s="159"/>
      <c r="IOU213" s="159"/>
      <c r="IOV213" s="159"/>
      <c r="IOW213" s="159"/>
      <c r="IOX213" s="159"/>
      <c r="IOY213" s="159"/>
      <c r="IOZ213" s="159"/>
      <c r="IPA213" s="159"/>
      <c r="IPB213" s="159"/>
      <c r="IPC213" s="159"/>
      <c r="IPD213" s="159"/>
      <c r="IPE213" s="159"/>
      <c r="IPF213" s="159"/>
      <c r="IPG213" s="159"/>
      <c r="IPH213" s="159"/>
      <c r="IPI213" s="159"/>
      <c r="IPJ213" s="159"/>
      <c r="IPK213" s="159"/>
      <c r="IPL213" s="159"/>
      <c r="IPM213" s="159"/>
      <c r="IPN213" s="159"/>
      <c r="IPO213" s="159"/>
      <c r="IPP213" s="159"/>
      <c r="IPQ213" s="159"/>
      <c r="IPR213" s="159"/>
      <c r="IPS213" s="159"/>
      <c r="IPT213" s="159"/>
      <c r="IPU213" s="159"/>
      <c r="IPV213" s="159"/>
      <c r="IPW213" s="159"/>
      <c r="IPX213" s="159"/>
      <c r="IPY213" s="159"/>
      <c r="IPZ213" s="159"/>
      <c r="IQA213" s="159"/>
      <c r="IQB213" s="159"/>
      <c r="IQC213" s="159"/>
      <c r="IQD213" s="159"/>
      <c r="IQE213" s="159"/>
      <c r="IQF213" s="159"/>
      <c r="IQG213" s="159"/>
      <c r="IQH213" s="159"/>
      <c r="IQI213" s="159"/>
      <c r="IQJ213" s="159"/>
      <c r="IQK213" s="159"/>
      <c r="IQL213" s="159"/>
      <c r="IQM213" s="159"/>
      <c r="IQN213" s="159"/>
      <c r="IQO213" s="159"/>
      <c r="IQP213" s="159"/>
      <c r="IQQ213" s="159"/>
      <c r="IQR213" s="159"/>
      <c r="IQS213" s="159"/>
      <c r="IQT213" s="159"/>
      <c r="IQU213" s="159"/>
      <c r="IQV213" s="159"/>
      <c r="IQW213" s="159"/>
      <c r="IQX213" s="159"/>
      <c r="IQY213" s="159"/>
      <c r="IQZ213" s="159"/>
      <c r="IRA213" s="159"/>
      <c r="IRB213" s="159"/>
      <c r="IRC213" s="159"/>
      <c r="IRD213" s="159"/>
      <c r="IRE213" s="159"/>
      <c r="IRF213" s="159"/>
      <c r="IRG213" s="159"/>
      <c r="IRH213" s="159"/>
      <c r="IRI213" s="159"/>
      <c r="IRJ213" s="159"/>
      <c r="IRK213" s="159"/>
      <c r="IRL213" s="159"/>
      <c r="IRM213" s="159"/>
      <c r="IRN213" s="159"/>
      <c r="IRO213" s="159"/>
      <c r="IRP213" s="159"/>
      <c r="IRQ213" s="159"/>
      <c r="IRR213" s="159"/>
      <c r="IRS213" s="159"/>
      <c r="IRT213" s="159"/>
      <c r="IRU213" s="159"/>
      <c r="IRV213" s="159"/>
      <c r="IRW213" s="159"/>
      <c r="IRX213" s="159"/>
      <c r="IRY213" s="159"/>
      <c r="IRZ213" s="159"/>
      <c r="ISA213" s="159"/>
      <c r="ISB213" s="159"/>
      <c r="ISC213" s="159"/>
      <c r="ISD213" s="159"/>
      <c r="ISE213" s="159"/>
      <c r="ISF213" s="159"/>
      <c r="ISG213" s="159"/>
      <c r="ISH213" s="159"/>
      <c r="ISI213" s="159"/>
      <c r="ISJ213" s="159"/>
      <c r="ISK213" s="159"/>
      <c r="ISL213" s="159"/>
      <c r="ISM213" s="159"/>
      <c r="ISN213" s="159"/>
      <c r="ISO213" s="159"/>
      <c r="ISP213" s="159"/>
      <c r="ISQ213" s="159"/>
      <c r="ISR213" s="159"/>
      <c r="ISS213" s="159"/>
      <c r="IST213" s="159"/>
      <c r="ISU213" s="159"/>
      <c r="ISV213" s="159"/>
      <c r="ISW213" s="159"/>
      <c r="ISX213" s="159"/>
      <c r="ISY213" s="159"/>
      <c r="ISZ213" s="159"/>
      <c r="ITA213" s="159"/>
      <c r="ITB213" s="159"/>
      <c r="ITC213" s="159"/>
      <c r="ITD213" s="159"/>
      <c r="ITE213" s="159"/>
      <c r="ITF213" s="159"/>
      <c r="ITG213" s="159"/>
      <c r="ITH213" s="159"/>
      <c r="ITI213" s="159"/>
      <c r="ITJ213" s="159"/>
      <c r="ITK213" s="159"/>
      <c r="ITL213" s="159"/>
      <c r="ITM213" s="159"/>
      <c r="ITN213" s="159"/>
      <c r="ITO213" s="159"/>
      <c r="ITP213" s="159"/>
      <c r="ITQ213" s="159"/>
      <c r="ITR213" s="159"/>
      <c r="ITS213" s="159"/>
      <c r="ITT213" s="159"/>
      <c r="ITU213" s="159"/>
      <c r="ITV213" s="159"/>
      <c r="ITW213" s="159"/>
      <c r="ITX213" s="159"/>
      <c r="ITY213" s="159"/>
      <c r="ITZ213" s="159"/>
      <c r="IUA213" s="159"/>
      <c r="IUB213" s="159"/>
      <c r="IUC213" s="159"/>
      <c r="IUD213" s="159"/>
      <c r="IUE213" s="159"/>
      <c r="IUF213" s="159"/>
      <c r="IUG213" s="159"/>
      <c r="IUH213" s="159"/>
      <c r="IUI213" s="159"/>
      <c r="IUJ213" s="159"/>
      <c r="IUK213" s="159"/>
      <c r="IUL213" s="159"/>
      <c r="IUM213" s="159"/>
      <c r="IUN213" s="159"/>
      <c r="IUO213" s="159"/>
      <c r="IUP213" s="159"/>
      <c r="IUQ213" s="159"/>
      <c r="IUR213" s="159"/>
      <c r="IUS213" s="159"/>
      <c r="IUT213" s="159"/>
      <c r="IUU213" s="159"/>
      <c r="IUV213" s="159"/>
      <c r="IUW213" s="159"/>
      <c r="IUX213" s="159"/>
      <c r="IUY213" s="159"/>
      <c r="IUZ213" s="159"/>
      <c r="IVA213" s="159"/>
      <c r="IVB213" s="159"/>
      <c r="IVC213" s="159"/>
      <c r="IVD213" s="159"/>
      <c r="IVE213" s="159"/>
      <c r="IVF213" s="159"/>
      <c r="IVG213" s="159"/>
      <c r="IVH213" s="159"/>
      <c r="IVI213" s="159"/>
      <c r="IVJ213" s="159"/>
      <c r="IVK213" s="159"/>
      <c r="IVL213" s="159"/>
      <c r="IVM213" s="159"/>
      <c r="IVN213" s="159"/>
      <c r="IVO213" s="159"/>
      <c r="IVP213" s="159"/>
      <c r="IVQ213" s="159"/>
      <c r="IVR213" s="159"/>
      <c r="IVS213" s="159"/>
      <c r="IVT213" s="159"/>
      <c r="IVU213" s="159"/>
      <c r="IVV213" s="159"/>
      <c r="IVW213" s="159"/>
      <c r="IVX213" s="159"/>
      <c r="IVY213" s="159"/>
      <c r="IVZ213" s="159"/>
      <c r="IWA213" s="159"/>
      <c r="IWB213" s="159"/>
      <c r="IWC213" s="159"/>
      <c r="IWD213" s="159"/>
      <c r="IWE213" s="159"/>
      <c r="IWF213" s="159"/>
      <c r="IWG213" s="159"/>
      <c r="IWH213" s="159"/>
      <c r="IWI213" s="159"/>
      <c r="IWJ213" s="159"/>
      <c r="IWK213" s="159"/>
      <c r="IWL213" s="159"/>
      <c r="IWM213" s="159"/>
      <c r="IWN213" s="159"/>
      <c r="IWO213" s="159"/>
      <c r="IWP213" s="159"/>
      <c r="IWQ213" s="159"/>
      <c r="IWR213" s="159"/>
      <c r="IWS213" s="159"/>
      <c r="IWT213" s="159"/>
      <c r="IWU213" s="159"/>
      <c r="IWV213" s="159"/>
      <c r="IWW213" s="159"/>
      <c r="IWX213" s="159"/>
      <c r="IWY213" s="159"/>
      <c r="IWZ213" s="159"/>
      <c r="IXA213" s="159"/>
      <c r="IXB213" s="159"/>
      <c r="IXC213" s="159"/>
      <c r="IXD213" s="159"/>
      <c r="IXE213" s="159"/>
      <c r="IXF213" s="159"/>
      <c r="IXG213" s="159"/>
      <c r="IXH213" s="159"/>
      <c r="IXI213" s="159"/>
      <c r="IXJ213" s="159"/>
      <c r="IXK213" s="159"/>
      <c r="IXL213" s="159"/>
      <c r="IXM213" s="159"/>
      <c r="IXN213" s="159"/>
      <c r="IXO213" s="159"/>
      <c r="IXP213" s="159"/>
      <c r="IXQ213" s="159"/>
      <c r="IXR213" s="159"/>
      <c r="IXS213" s="159"/>
      <c r="IXT213" s="159"/>
      <c r="IXU213" s="159"/>
      <c r="IXV213" s="159"/>
      <c r="IXW213" s="159"/>
      <c r="IXX213" s="159"/>
      <c r="IXY213" s="159"/>
      <c r="IXZ213" s="159"/>
      <c r="IYA213" s="159"/>
      <c r="IYB213" s="159"/>
      <c r="IYC213" s="159"/>
      <c r="IYD213" s="159"/>
      <c r="IYE213" s="159"/>
      <c r="IYF213" s="159"/>
      <c r="IYG213" s="159"/>
      <c r="IYH213" s="159"/>
      <c r="IYI213" s="159"/>
      <c r="IYJ213" s="159"/>
      <c r="IYK213" s="159"/>
      <c r="IYL213" s="159"/>
      <c r="IYM213" s="159"/>
      <c r="IYN213" s="159"/>
      <c r="IYO213" s="159"/>
      <c r="IYP213" s="159"/>
      <c r="IYQ213" s="159"/>
      <c r="IYR213" s="159"/>
      <c r="IYS213" s="159"/>
      <c r="IYT213" s="159"/>
      <c r="IYU213" s="159"/>
      <c r="IYV213" s="159"/>
      <c r="IYW213" s="159"/>
      <c r="IYX213" s="159"/>
      <c r="IYY213" s="159"/>
      <c r="IYZ213" s="159"/>
      <c r="IZA213" s="159"/>
      <c r="IZB213" s="159"/>
      <c r="IZC213" s="159"/>
      <c r="IZD213" s="159"/>
      <c r="IZE213" s="159"/>
      <c r="IZF213" s="159"/>
      <c r="IZG213" s="159"/>
      <c r="IZH213" s="159"/>
      <c r="IZI213" s="159"/>
      <c r="IZJ213" s="159"/>
      <c r="IZK213" s="159"/>
      <c r="IZL213" s="159"/>
      <c r="IZM213" s="159"/>
      <c r="IZN213" s="159"/>
      <c r="IZO213" s="159"/>
      <c r="IZP213" s="159"/>
      <c r="IZQ213" s="159"/>
      <c r="IZR213" s="159"/>
      <c r="IZS213" s="159"/>
      <c r="IZT213" s="159"/>
      <c r="IZU213" s="159"/>
      <c r="IZV213" s="159"/>
      <c r="IZW213" s="159"/>
      <c r="IZX213" s="159"/>
      <c r="IZY213" s="159"/>
      <c r="IZZ213" s="159"/>
      <c r="JAA213" s="159"/>
      <c r="JAB213" s="159"/>
      <c r="JAC213" s="159"/>
      <c r="JAD213" s="159"/>
      <c r="JAE213" s="159"/>
      <c r="JAF213" s="159"/>
      <c r="JAG213" s="159"/>
      <c r="JAH213" s="159"/>
      <c r="JAI213" s="159"/>
      <c r="JAJ213" s="159"/>
      <c r="JAK213" s="159"/>
      <c r="JAL213" s="159"/>
      <c r="JAM213" s="159"/>
      <c r="JAN213" s="159"/>
      <c r="JAO213" s="159"/>
      <c r="JAP213" s="159"/>
      <c r="JAQ213" s="159"/>
      <c r="JAR213" s="159"/>
      <c r="JAS213" s="159"/>
      <c r="JAT213" s="159"/>
      <c r="JAU213" s="159"/>
      <c r="JAV213" s="159"/>
      <c r="JAW213" s="159"/>
      <c r="JAX213" s="159"/>
      <c r="JAY213" s="159"/>
      <c r="JAZ213" s="159"/>
      <c r="JBA213" s="159"/>
      <c r="JBB213" s="159"/>
      <c r="JBC213" s="159"/>
      <c r="JBD213" s="159"/>
      <c r="JBE213" s="159"/>
      <c r="JBF213" s="159"/>
      <c r="JBG213" s="159"/>
      <c r="JBH213" s="159"/>
      <c r="JBI213" s="159"/>
      <c r="JBJ213" s="159"/>
      <c r="JBK213" s="159"/>
      <c r="JBL213" s="159"/>
      <c r="JBM213" s="159"/>
      <c r="JBN213" s="159"/>
      <c r="JBO213" s="159"/>
      <c r="JBP213" s="159"/>
      <c r="JBQ213" s="159"/>
      <c r="JBR213" s="159"/>
      <c r="JBS213" s="159"/>
      <c r="JBT213" s="159"/>
      <c r="JBU213" s="159"/>
      <c r="JBV213" s="159"/>
      <c r="JBW213" s="159"/>
      <c r="JBX213" s="159"/>
      <c r="JBY213" s="159"/>
      <c r="JBZ213" s="159"/>
      <c r="JCA213" s="159"/>
      <c r="JCB213" s="159"/>
      <c r="JCC213" s="159"/>
      <c r="JCD213" s="159"/>
      <c r="JCE213" s="159"/>
      <c r="JCF213" s="159"/>
      <c r="JCG213" s="159"/>
      <c r="JCH213" s="159"/>
      <c r="JCI213" s="159"/>
      <c r="JCJ213" s="159"/>
      <c r="JCK213" s="159"/>
      <c r="JCL213" s="159"/>
      <c r="JCM213" s="159"/>
      <c r="JCN213" s="159"/>
      <c r="JCO213" s="159"/>
      <c r="JCP213" s="159"/>
      <c r="JCQ213" s="159"/>
      <c r="JCR213" s="159"/>
      <c r="JCS213" s="159"/>
      <c r="JCT213" s="159"/>
      <c r="JCU213" s="159"/>
      <c r="JCV213" s="159"/>
      <c r="JCW213" s="159"/>
      <c r="JCX213" s="159"/>
      <c r="JCY213" s="159"/>
      <c r="JCZ213" s="159"/>
      <c r="JDA213" s="159"/>
      <c r="JDB213" s="159"/>
      <c r="JDC213" s="159"/>
      <c r="JDD213" s="159"/>
      <c r="JDE213" s="159"/>
      <c r="JDF213" s="159"/>
      <c r="JDG213" s="159"/>
      <c r="JDH213" s="159"/>
      <c r="JDI213" s="159"/>
      <c r="JDJ213" s="159"/>
      <c r="JDK213" s="159"/>
      <c r="JDL213" s="159"/>
      <c r="JDM213" s="159"/>
      <c r="JDN213" s="159"/>
      <c r="JDO213" s="159"/>
      <c r="JDP213" s="159"/>
      <c r="JDQ213" s="159"/>
      <c r="JDR213" s="159"/>
      <c r="JDS213" s="159"/>
      <c r="JDT213" s="159"/>
      <c r="JDU213" s="159"/>
      <c r="JDV213" s="159"/>
      <c r="JDW213" s="159"/>
      <c r="JDX213" s="159"/>
      <c r="JDY213" s="159"/>
      <c r="JDZ213" s="159"/>
      <c r="JEA213" s="159"/>
      <c r="JEB213" s="159"/>
      <c r="JEC213" s="159"/>
      <c r="JED213" s="159"/>
      <c r="JEE213" s="159"/>
      <c r="JEF213" s="159"/>
      <c r="JEG213" s="159"/>
      <c r="JEH213" s="159"/>
      <c r="JEI213" s="159"/>
      <c r="JEJ213" s="159"/>
      <c r="JEK213" s="159"/>
      <c r="JEL213" s="159"/>
      <c r="JEM213" s="159"/>
      <c r="JEN213" s="159"/>
      <c r="JEO213" s="159"/>
      <c r="JEP213" s="159"/>
      <c r="JEQ213" s="159"/>
      <c r="JER213" s="159"/>
      <c r="JES213" s="159"/>
      <c r="JET213" s="159"/>
      <c r="JEU213" s="159"/>
      <c r="JEV213" s="159"/>
      <c r="JEW213" s="159"/>
      <c r="JEX213" s="159"/>
      <c r="JEY213" s="159"/>
      <c r="JEZ213" s="159"/>
      <c r="JFA213" s="159"/>
      <c r="JFB213" s="159"/>
      <c r="JFC213" s="159"/>
      <c r="JFD213" s="159"/>
      <c r="JFE213" s="159"/>
      <c r="JFF213" s="159"/>
      <c r="JFG213" s="159"/>
      <c r="JFH213" s="159"/>
      <c r="JFI213" s="159"/>
      <c r="JFJ213" s="159"/>
      <c r="JFK213" s="159"/>
      <c r="JFL213" s="159"/>
      <c r="JFM213" s="159"/>
      <c r="JFN213" s="159"/>
      <c r="JFO213" s="159"/>
      <c r="JFP213" s="159"/>
      <c r="JFQ213" s="159"/>
      <c r="JFR213" s="159"/>
      <c r="JFS213" s="159"/>
      <c r="JFT213" s="159"/>
      <c r="JFU213" s="159"/>
      <c r="JFV213" s="159"/>
      <c r="JFW213" s="159"/>
      <c r="JFX213" s="159"/>
      <c r="JFY213" s="159"/>
      <c r="JFZ213" s="159"/>
      <c r="JGA213" s="159"/>
      <c r="JGB213" s="159"/>
      <c r="JGC213" s="159"/>
      <c r="JGD213" s="159"/>
      <c r="JGE213" s="159"/>
      <c r="JGF213" s="159"/>
      <c r="JGG213" s="159"/>
      <c r="JGH213" s="159"/>
      <c r="JGI213" s="159"/>
      <c r="JGJ213" s="159"/>
      <c r="JGK213" s="159"/>
      <c r="JGL213" s="159"/>
      <c r="JGM213" s="159"/>
      <c r="JGN213" s="159"/>
      <c r="JGO213" s="159"/>
      <c r="JGP213" s="159"/>
      <c r="JGQ213" s="159"/>
      <c r="JGR213" s="159"/>
      <c r="JGS213" s="159"/>
      <c r="JGT213" s="159"/>
      <c r="JGU213" s="159"/>
      <c r="JGV213" s="159"/>
      <c r="JGW213" s="159"/>
      <c r="JGX213" s="159"/>
      <c r="JGY213" s="159"/>
      <c r="JGZ213" s="159"/>
      <c r="JHA213" s="159"/>
      <c r="JHB213" s="159"/>
      <c r="JHC213" s="159"/>
      <c r="JHD213" s="159"/>
      <c r="JHE213" s="159"/>
      <c r="JHF213" s="159"/>
      <c r="JHG213" s="159"/>
      <c r="JHH213" s="159"/>
      <c r="JHI213" s="159"/>
      <c r="JHJ213" s="159"/>
      <c r="JHK213" s="159"/>
      <c r="JHL213" s="159"/>
      <c r="JHM213" s="159"/>
      <c r="JHN213" s="159"/>
      <c r="JHO213" s="159"/>
      <c r="JHP213" s="159"/>
      <c r="JHQ213" s="159"/>
      <c r="JHR213" s="159"/>
      <c r="JHS213" s="159"/>
      <c r="JHT213" s="159"/>
      <c r="JHU213" s="159"/>
      <c r="JHV213" s="159"/>
      <c r="JHW213" s="159"/>
      <c r="JHX213" s="159"/>
      <c r="JHY213" s="159"/>
      <c r="JHZ213" s="159"/>
      <c r="JIA213" s="159"/>
      <c r="JIB213" s="159"/>
      <c r="JIC213" s="159"/>
      <c r="JID213" s="159"/>
      <c r="JIE213" s="159"/>
      <c r="JIF213" s="159"/>
      <c r="JIG213" s="159"/>
      <c r="JIH213" s="159"/>
      <c r="JII213" s="159"/>
      <c r="JIJ213" s="159"/>
      <c r="JIK213" s="159"/>
      <c r="JIL213" s="159"/>
      <c r="JIM213" s="159"/>
      <c r="JIN213" s="159"/>
      <c r="JIO213" s="159"/>
      <c r="JIP213" s="159"/>
      <c r="JIQ213" s="159"/>
      <c r="JIR213" s="159"/>
      <c r="JIS213" s="159"/>
      <c r="JIT213" s="159"/>
      <c r="JIU213" s="159"/>
      <c r="JIV213" s="159"/>
      <c r="JIW213" s="159"/>
      <c r="JIX213" s="159"/>
      <c r="JIY213" s="159"/>
      <c r="JIZ213" s="159"/>
      <c r="JJA213" s="159"/>
      <c r="JJB213" s="159"/>
      <c r="JJC213" s="159"/>
      <c r="JJD213" s="159"/>
      <c r="JJE213" s="159"/>
      <c r="JJF213" s="159"/>
      <c r="JJG213" s="159"/>
      <c r="JJH213" s="159"/>
      <c r="JJI213" s="159"/>
      <c r="JJJ213" s="159"/>
      <c r="JJK213" s="159"/>
      <c r="JJL213" s="159"/>
      <c r="JJM213" s="159"/>
      <c r="JJN213" s="159"/>
      <c r="JJO213" s="159"/>
      <c r="JJP213" s="159"/>
      <c r="JJQ213" s="159"/>
      <c r="JJR213" s="159"/>
      <c r="JJS213" s="159"/>
      <c r="JJT213" s="159"/>
      <c r="JJU213" s="159"/>
      <c r="JJV213" s="159"/>
      <c r="JJW213" s="159"/>
      <c r="JJX213" s="159"/>
      <c r="JJY213" s="159"/>
      <c r="JJZ213" s="159"/>
      <c r="JKA213" s="159"/>
      <c r="JKB213" s="159"/>
      <c r="JKC213" s="159"/>
      <c r="JKD213" s="159"/>
      <c r="JKE213" s="159"/>
      <c r="JKF213" s="159"/>
      <c r="JKG213" s="159"/>
      <c r="JKH213" s="159"/>
      <c r="JKI213" s="159"/>
      <c r="JKJ213" s="159"/>
      <c r="JKK213" s="159"/>
      <c r="JKL213" s="159"/>
      <c r="JKM213" s="159"/>
      <c r="JKN213" s="159"/>
      <c r="JKO213" s="159"/>
      <c r="JKP213" s="159"/>
      <c r="JKQ213" s="159"/>
      <c r="JKR213" s="159"/>
      <c r="JKS213" s="159"/>
      <c r="JKT213" s="159"/>
      <c r="JKU213" s="159"/>
      <c r="JKV213" s="159"/>
      <c r="JKW213" s="159"/>
      <c r="JKX213" s="159"/>
      <c r="JKY213" s="159"/>
      <c r="JKZ213" s="159"/>
      <c r="JLA213" s="159"/>
      <c r="JLB213" s="159"/>
      <c r="JLC213" s="159"/>
      <c r="JLD213" s="159"/>
      <c r="JLE213" s="159"/>
      <c r="JLF213" s="159"/>
      <c r="JLG213" s="159"/>
      <c r="JLH213" s="159"/>
      <c r="JLI213" s="159"/>
      <c r="JLJ213" s="159"/>
      <c r="JLK213" s="159"/>
      <c r="JLL213" s="159"/>
      <c r="JLM213" s="159"/>
      <c r="JLN213" s="159"/>
      <c r="JLO213" s="159"/>
      <c r="JLP213" s="159"/>
      <c r="JLQ213" s="159"/>
      <c r="JLR213" s="159"/>
      <c r="JLS213" s="159"/>
      <c r="JLT213" s="159"/>
      <c r="JLU213" s="159"/>
      <c r="JLV213" s="159"/>
      <c r="JLW213" s="159"/>
      <c r="JLX213" s="159"/>
      <c r="JLY213" s="159"/>
      <c r="JLZ213" s="159"/>
      <c r="JMA213" s="159"/>
      <c r="JMB213" s="159"/>
      <c r="JMC213" s="159"/>
      <c r="JMD213" s="159"/>
      <c r="JME213" s="159"/>
      <c r="JMF213" s="159"/>
      <c r="JMG213" s="159"/>
      <c r="JMH213" s="159"/>
      <c r="JMI213" s="159"/>
      <c r="JMJ213" s="159"/>
      <c r="JMK213" s="159"/>
      <c r="JML213" s="159"/>
      <c r="JMM213" s="159"/>
      <c r="JMN213" s="159"/>
      <c r="JMO213" s="159"/>
      <c r="JMP213" s="159"/>
      <c r="JMQ213" s="159"/>
      <c r="JMR213" s="159"/>
      <c r="JMS213" s="159"/>
      <c r="JMT213" s="159"/>
      <c r="JMU213" s="159"/>
      <c r="JMV213" s="159"/>
      <c r="JMW213" s="159"/>
      <c r="JMX213" s="159"/>
      <c r="JMY213" s="159"/>
      <c r="JMZ213" s="159"/>
      <c r="JNA213" s="159"/>
      <c r="JNB213" s="159"/>
      <c r="JNC213" s="159"/>
      <c r="JND213" s="159"/>
      <c r="JNE213" s="159"/>
      <c r="JNF213" s="159"/>
      <c r="JNG213" s="159"/>
      <c r="JNH213" s="159"/>
      <c r="JNI213" s="159"/>
      <c r="JNJ213" s="159"/>
      <c r="JNK213" s="159"/>
      <c r="JNL213" s="159"/>
      <c r="JNM213" s="159"/>
      <c r="JNN213" s="159"/>
      <c r="JNO213" s="159"/>
      <c r="JNP213" s="159"/>
      <c r="JNQ213" s="159"/>
      <c r="JNR213" s="159"/>
      <c r="JNS213" s="159"/>
      <c r="JNT213" s="159"/>
      <c r="JNU213" s="159"/>
      <c r="JNV213" s="159"/>
      <c r="JNW213" s="159"/>
      <c r="JNX213" s="159"/>
      <c r="JNY213" s="159"/>
      <c r="JNZ213" s="159"/>
      <c r="JOA213" s="159"/>
      <c r="JOB213" s="159"/>
      <c r="JOC213" s="159"/>
      <c r="JOD213" s="159"/>
      <c r="JOE213" s="159"/>
      <c r="JOF213" s="159"/>
      <c r="JOG213" s="159"/>
      <c r="JOH213" s="159"/>
      <c r="JOI213" s="159"/>
      <c r="JOJ213" s="159"/>
      <c r="JOK213" s="159"/>
      <c r="JOL213" s="159"/>
      <c r="JOM213" s="159"/>
      <c r="JON213" s="159"/>
      <c r="JOO213" s="159"/>
      <c r="JOP213" s="159"/>
      <c r="JOQ213" s="159"/>
      <c r="JOR213" s="159"/>
      <c r="JOS213" s="159"/>
      <c r="JOT213" s="159"/>
      <c r="JOU213" s="159"/>
      <c r="JOV213" s="159"/>
      <c r="JOW213" s="159"/>
      <c r="JOX213" s="159"/>
      <c r="JOY213" s="159"/>
      <c r="JOZ213" s="159"/>
      <c r="JPA213" s="159"/>
      <c r="JPB213" s="159"/>
      <c r="JPC213" s="159"/>
      <c r="JPD213" s="159"/>
      <c r="JPE213" s="159"/>
      <c r="JPF213" s="159"/>
      <c r="JPG213" s="159"/>
      <c r="JPH213" s="159"/>
      <c r="JPI213" s="159"/>
      <c r="JPJ213" s="159"/>
      <c r="JPK213" s="159"/>
      <c r="JPL213" s="159"/>
      <c r="JPM213" s="159"/>
      <c r="JPN213" s="159"/>
      <c r="JPO213" s="159"/>
      <c r="JPP213" s="159"/>
      <c r="JPQ213" s="159"/>
      <c r="JPR213" s="159"/>
      <c r="JPS213" s="159"/>
      <c r="JPT213" s="159"/>
      <c r="JPU213" s="159"/>
      <c r="JPV213" s="159"/>
      <c r="JPW213" s="159"/>
      <c r="JPX213" s="159"/>
      <c r="JPY213" s="159"/>
      <c r="JPZ213" s="159"/>
      <c r="JQA213" s="159"/>
      <c r="JQB213" s="159"/>
      <c r="JQC213" s="159"/>
      <c r="JQD213" s="159"/>
      <c r="JQE213" s="159"/>
      <c r="JQF213" s="159"/>
      <c r="JQG213" s="159"/>
      <c r="JQH213" s="159"/>
      <c r="JQI213" s="159"/>
      <c r="JQJ213" s="159"/>
      <c r="JQK213" s="159"/>
      <c r="JQL213" s="159"/>
      <c r="JQM213" s="159"/>
      <c r="JQN213" s="159"/>
      <c r="JQO213" s="159"/>
      <c r="JQP213" s="159"/>
      <c r="JQQ213" s="159"/>
      <c r="JQR213" s="159"/>
      <c r="JQS213" s="159"/>
      <c r="JQT213" s="159"/>
      <c r="JQU213" s="159"/>
      <c r="JQV213" s="159"/>
      <c r="JQW213" s="159"/>
      <c r="JQX213" s="159"/>
      <c r="JQY213" s="159"/>
      <c r="JQZ213" s="159"/>
      <c r="JRA213" s="159"/>
      <c r="JRB213" s="159"/>
      <c r="JRC213" s="159"/>
      <c r="JRD213" s="159"/>
      <c r="JRE213" s="159"/>
      <c r="JRF213" s="159"/>
      <c r="JRG213" s="159"/>
      <c r="JRH213" s="159"/>
      <c r="JRI213" s="159"/>
      <c r="JRJ213" s="159"/>
      <c r="JRK213" s="159"/>
      <c r="JRL213" s="159"/>
      <c r="JRM213" s="159"/>
      <c r="JRN213" s="159"/>
      <c r="JRO213" s="159"/>
      <c r="JRP213" s="159"/>
      <c r="JRQ213" s="159"/>
      <c r="JRR213" s="159"/>
      <c r="JRS213" s="159"/>
      <c r="JRT213" s="159"/>
      <c r="JRU213" s="159"/>
      <c r="JRV213" s="159"/>
      <c r="JRW213" s="159"/>
      <c r="JRX213" s="159"/>
      <c r="JRY213" s="159"/>
      <c r="JRZ213" s="159"/>
      <c r="JSA213" s="159"/>
      <c r="JSB213" s="159"/>
      <c r="JSC213" s="159"/>
      <c r="JSD213" s="159"/>
      <c r="JSE213" s="159"/>
      <c r="JSF213" s="159"/>
      <c r="JSG213" s="159"/>
      <c r="JSH213" s="159"/>
      <c r="JSI213" s="159"/>
      <c r="JSJ213" s="159"/>
      <c r="JSK213" s="159"/>
      <c r="JSL213" s="159"/>
      <c r="JSM213" s="159"/>
      <c r="JSN213" s="159"/>
      <c r="JSO213" s="159"/>
      <c r="JSP213" s="159"/>
      <c r="JSQ213" s="159"/>
      <c r="JSR213" s="159"/>
      <c r="JSS213" s="159"/>
      <c r="JST213" s="159"/>
      <c r="JSU213" s="159"/>
      <c r="JSV213" s="159"/>
      <c r="JSW213" s="159"/>
      <c r="JSX213" s="159"/>
      <c r="JSY213" s="159"/>
      <c r="JSZ213" s="159"/>
      <c r="JTA213" s="159"/>
      <c r="JTB213" s="159"/>
      <c r="JTC213" s="159"/>
      <c r="JTD213" s="159"/>
      <c r="JTE213" s="159"/>
      <c r="JTF213" s="159"/>
      <c r="JTG213" s="159"/>
      <c r="JTH213" s="159"/>
      <c r="JTI213" s="159"/>
      <c r="JTJ213" s="159"/>
      <c r="JTK213" s="159"/>
      <c r="JTL213" s="159"/>
      <c r="JTM213" s="159"/>
      <c r="JTN213" s="159"/>
      <c r="JTO213" s="159"/>
      <c r="JTP213" s="159"/>
      <c r="JTQ213" s="159"/>
      <c r="JTR213" s="159"/>
      <c r="JTS213" s="159"/>
      <c r="JTT213" s="159"/>
      <c r="JTU213" s="159"/>
      <c r="JTV213" s="159"/>
      <c r="JTW213" s="159"/>
      <c r="JTX213" s="159"/>
      <c r="JTY213" s="159"/>
      <c r="JTZ213" s="159"/>
      <c r="JUA213" s="159"/>
      <c r="JUB213" s="159"/>
      <c r="JUC213" s="159"/>
      <c r="JUD213" s="159"/>
      <c r="JUE213" s="159"/>
      <c r="JUF213" s="159"/>
      <c r="JUG213" s="159"/>
      <c r="JUH213" s="159"/>
      <c r="JUI213" s="159"/>
      <c r="JUJ213" s="159"/>
      <c r="JUK213" s="159"/>
      <c r="JUL213" s="159"/>
      <c r="JUM213" s="159"/>
      <c r="JUN213" s="159"/>
      <c r="JUO213" s="159"/>
      <c r="JUP213" s="159"/>
      <c r="JUQ213" s="159"/>
      <c r="JUR213" s="159"/>
      <c r="JUS213" s="159"/>
      <c r="JUT213" s="159"/>
      <c r="JUU213" s="159"/>
      <c r="JUV213" s="159"/>
      <c r="JUW213" s="159"/>
      <c r="JUX213" s="159"/>
      <c r="JUY213" s="159"/>
      <c r="JUZ213" s="159"/>
      <c r="JVA213" s="159"/>
      <c r="JVB213" s="159"/>
      <c r="JVC213" s="159"/>
      <c r="JVD213" s="159"/>
      <c r="JVE213" s="159"/>
      <c r="JVF213" s="159"/>
      <c r="JVG213" s="159"/>
      <c r="JVH213" s="159"/>
      <c r="JVI213" s="159"/>
      <c r="JVJ213" s="159"/>
      <c r="JVK213" s="159"/>
      <c r="JVL213" s="159"/>
      <c r="JVM213" s="159"/>
      <c r="JVN213" s="159"/>
      <c r="JVO213" s="159"/>
      <c r="JVP213" s="159"/>
      <c r="JVQ213" s="159"/>
      <c r="JVR213" s="159"/>
      <c r="JVS213" s="159"/>
      <c r="JVT213" s="159"/>
      <c r="JVU213" s="159"/>
      <c r="JVV213" s="159"/>
      <c r="JVW213" s="159"/>
      <c r="JVX213" s="159"/>
      <c r="JVY213" s="159"/>
      <c r="JVZ213" s="159"/>
      <c r="JWA213" s="159"/>
      <c r="JWB213" s="159"/>
      <c r="JWC213" s="159"/>
      <c r="JWD213" s="159"/>
      <c r="JWE213" s="159"/>
      <c r="JWF213" s="159"/>
      <c r="JWG213" s="159"/>
      <c r="JWH213" s="159"/>
      <c r="JWI213" s="159"/>
      <c r="JWJ213" s="159"/>
      <c r="JWK213" s="159"/>
      <c r="JWL213" s="159"/>
      <c r="JWM213" s="159"/>
      <c r="JWN213" s="159"/>
      <c r="JWO213" s="159"/>
      <c r="JWP213" s="159"/>
      <c r="JWQ213" s="159"/>
      <c r="JWR213" s="159"/>
      <c r="JWS213" s="159"/>
      <c r="JWT213" s="159"/>
      <c r="JWU213" s="159"/>
      <c r="JWV213" s="159"/>
      <c r="JWW213" s="159"/>
      <c r="JWX213" s="159"/>
      <c r="JWY213" s="159"/>
      <c r="JWZ213" s="159"/>
      <c r="JXA213" s="159"/>
      <c r="JXB213" s="159"/>
      <c r="JXC213" s="159"/>
      <c r="JXD213" s="159"/>
      <c r="JXE213" s="159"/>
      <c r="JXF213" s="159"/>
      <c r="JXG213" s="159"/>
      <c r="JXH213" s="159"/>
      <c r="JXI213" s="159"/>
      <c r="JXJ213" s="159"/>
      <c r="JXK213" s="159"/>
      <c r="JXL213" s="159"/>
      <c r="JXM213" s="159"/>
      <c r="JXN213" s="159"/>
      <c r="JXO213" s="159"/>
      <c r="JXP213" s="159"/>
      <c r="JXQ213" s="159"/>
      <c r="JXR213" s="159"/>
      <c r="JXS213" s="159"/>
      <c r="JXT213" s="159"/>
      <c r="JXU213" s="159"/>
      <c r="JXV213" s="159"/>
      <c r="JXW213" s="159"/>
      <c r="JXX213" s="159"/>
      <c r="JXY213" s="159"/>
      <c r="JXZ213" s="159"/>
      <c r="JYA213" s="159"/>
      <c r="JYB213" s="159"/>
      <c r="JYC213" s="159"/>
      <c r="JYD213" s="159"/>
      <c r="JYE213" s="159"/>
      <c r="JYF213" s="159"/>
      <c r="JYG213" s="159"/>
      <c r="JYH213" s="159"/>
      <c r="JYI213" s="159"/>
      <c r="JYJ213" s="159"/>
      <c r="JYK213" s="159"/>
      <c r="JYL213" s="159"/>
      <c r="JYM213" s="159"/>
      <c r="JYN213" s="159"/>
      <c r="JYO213" s="159"/>
      <c r="JYP213" s="159"/>
      <c r="JYQ213" s="159"/>
      <c r="JYR213" s="159"/>
      <c r="JYS213" s="159"/>
      <c r="JYT213" s="159"/>
      <c r="JYU213" s="159"/>
      <c r="JYV213" s="159"/>
      <c r="JYW213" s="159"/>
      <c r="JYX213" s="159"/>
      <c r="JYY213" s="159"/>
      <c r="JYZ213" s="159"/>
      <c r="JZA213" s="159"/>
      <c r="JZB213" s="159"/>
      <c r="JZC213" s="159"/>
      <c r="JZD213" s="159"/>
      <c r="JZE213" s="159"/>
      <c r="JZF213" s="159"/>
      <c r="JZG213" s="159"/>
      <c r="JZH213" s="159"/>
      <c r="JZI213" s="159"/>
      <c r="JZJ213" s="159"/>
      <c r="JZK213" s="159"/>
      <c r="JZL213" s="159"/>
      <c r="JZM213" s="159"/>
      <c r="JZN213" s="159"/>
      <c r="JZO213" s="159"/>
      <c r="JZP213" s="159"/>
      <c r="JZQ213" s="159"/>
      <c r="JZR213" s="159"/>
      <c r="JZS213" s="159"/>
      <c r="JZT213" s="159"/>
      <c r="JZU213" s="159"/>
      <c r="JZV213" s="159"/>
      <c r="JZW213" s="159"/>
      <c r="JZX213" s="159"/>
      <c r="JZY213" s="159"/>
      <c r="JZZ213" s="159"/>
      <c r="KAA213" s="159"/>
      <c r="KAB213" s="159"/>
      <c r="KAC213" s="159"/>
      <c r="KAD213" s="159"/>
      <c r="KAE213" s="159"/>
      <c r="KAF213" s="159"/>
      <c r="KAG213" s="159"/>
      <c r="KAH213" s="159"/>
      <c r="KAI213" s="159"/>
      <c r="KAJ213" s="159"/>
      <c r="KAK213" s="159"/>
      <c r="KAL213" s="159"/>
      <c r="KAM213" s="159"/>
      <c r="KAN213" s="159"/>
      <c r="KAO213" s="159"/>
      <c r="KAP213" s="159"/>
      <c r="KAQ213" s="159"/>
      <c r="KAR213" s="159"/>
      <c r="KAS213" s="159"/>
      <c r="KAT213" s="159"/>
      <c r="KAU213" s="159"/>
      <c r="KAV213" s="159"/>
      <c r="KAW213" s="159"/>
      <c r="KAX213" s="159"/>
      <c r="KAY213" s="159"/>
      <c r="KAZ213" s="159"/>
      <c r="KBA213" s="159"/>
      <c r="KBB213" s="159"/>
      <c r="KBC213" s="159"/>
      <c r="KBD213" s="159"/>
      <c r="KBE213" s="159"/>
      <c r="KBF213" s="159"/>
      <c r="KBG213" s="159"/>
      <c r="KBH213" s="159"/>
      <c r="KBI213" s="159"/>
      <c r="KBJ213" s="159"/>
      <c r="KBK213" s="159"/>
      <c r="KBL213" s="159"/>
      <c r="KBM213" s="159"/>
      <c r="KBN213" s="159"/>
      <c r="KBO213" s="159"/>
      <c r="KBP213" s="159"/>
      <c r="KBQ213" s="159"/>
      <c r="KBR213" s="159"/>
      <c r="KBS213" s="159"/>
      <c r="KBT213" s="159"/>
      <c r="KBU213" s="159"/>
      <c r="KBV213" s="159"/>
      <c r="KBW213" s="159"/>
      <c r="KBX213" s="159"/>
      <c r="KBY213" s="159"/>
      <c r="KBZ213" s="159"/>
      <c r="KCA213" s="159"/>
      <c r="KCB213" s="159"/>
      <c r="KCC213" s="159"/>
      <c r="KCD213" s="159"/>
      <c r="KCE213" s="159"/>
      <c r="KCF213" s="159"/>
      <c r="KCG213" s="159"/>
      <c r="KCH213" s="159"/>
      <c r="KCI213" s="159"/>
      <c r="KCJ213" s="159"/>
      <c r="KCK213" s="159"/>
      <c r="KCL213" s="159"/>
      <c r="KCM213" s="159"/>
      <c r="KCN213" s="159"/>
      <c r="KCO213" s="159"/>
      <c r="KCP213" s="159"/>
      <c r="KCQ213" s="159"/>
      <c r="KCR213" s="159"/>
      <c r="KCS213" s="159"/>
      <c r="KCT213" s="159"/>
      <c r="KCU213" s="159"/>
      <c r="KCV213" s="159"/>
      <c r="KCW213" s="159"/>
      <c r="KCX213" s="159"/>
      <c r="KCY213" s="159"/>
      <c r="KCZ213" s="159"/>
      <c r="KDA213" s="159"/>
      <c r="KDB213" s="159"/>
      <c r="KDC213" s="159"/>
      <c r="KDD213" s="159"/>
      <c r="KDE213" s="159"/>
      <c r="KDF213" s="159"/>
      <c r="KDG213" s="159"/>
      <c r="KDH213" s="159"/>
      <c r="KDI213" s="159"/>
      <c r="KDJ213" s="159"/>
      <c r="KDK213" s="159"/>
      <c r="KDL213" s="159"/>
      <c r="KDM213" s="159"/>
      <c r="KDN213" s="159"/>
      <c r="KDO213" s="159"/>
      <c r="KDP213" s="159"/>
      <c r="KDQ213" s="159"/>
      <c r="KDR213" s="159"/>
      <c r="KDS213" s="159"/>
      <c r="KDT213" s="159"/>
      <c r="KDU213" s="159"/>
      <c r="KDV213" s="159"/>
      <c r="KDW213" s="159"/>
      <c r="KDX213" s="159"/>
      <c r="KDY213" s="159"/>
      <c r="KDZ213" s="159"/>
      <c r="KEA213" s="159"/>
      <c r="KEB213" s="159"/>
      <c r="KEC213" s="159"/>
      <c r="KED213" s="159"/>
      <c r="KEE213" s="159"/>
      <c r="KEF213" s="159"/>
      <c r="KEG213" s="159"/>
      <c r="KEH213" s="159"/>
      <c r="KEI213" s="159"/>
      <c r="KEJ213" s="159"/>
      <c r="KEK213" s="159"/>
      <c r="KEL213" s="159"/>
      <c r="KEM213" s="159"/>
      <c r="KEN213" s="159"/>
      <c r="KEO213" s="159"/>
      <c r="KEP213" s="159"/>
      <c r="KEQ213" s="159"/>
      <c r="KER213" s="159"/>
      <c r="KES213" s="159"/>
      <c r="KET213" s="159"/>
      <c r="KEU213" s="159"/>
      <c r="KEV213" s="159"/>
      <c r="KEW213" s="159"/>
      <c r="KEX213" s="159"/>
      <c r="KEY213" s="159"/>
      <c r="KEZ213" s="159"/>
      <c r="KFA213" s="159"/>
      <c r="KFB213" s="159"/>
      <c r="KFC213" s="159"/>
      <c r="KFD213" s="159"/>
      <c r="KFE213" s="159"/>
      <c r="KFF213" s="159"/>
      <c r="KFG213" s="159"/>
      <c r="KFH213" s="159"/>
      <c r="KFI213" s="159"/>
      <c r="KFJ213" s="159"/>
      <c r="KFK213" s="159"/>
      <c r="KFL213" s="159"/>
      <c r="KFM213" s="159"/>
      <c r="KFN213" s="159"/>
      <c r="KFO213" s="159"/>
      <c r="KFP213" s="159"/>
      <c r="KFQ213" s="159"/>
      <c r="KFR213" s="159"/>
      <c r="KFS213" s="159"/>
      <c r="KFT213" s="159"/>
      <c r="KFU213" s="159"/>
      <c r="KFV213" s="159"/>
      <c r="KFW213" s="159"/>
      <c r="KFX213" s="159"/>
      <c r="KFY213" s="159"/>
      <c r="KFZ213" s="159"/>
      <c r="KGA213" s="159"/>
      <c r="KGB213" s="159"/>
      <c r="KGC213" s="159"/>
      <c r="KGD213" s="159"/>
      <c r="KGE213" s="159"/>
      <c r="KGF213" s="159"/>
      <c r="KGG213" s="159"/>
      <c r="KGH213" s="159"/>
      <c r="KGI213" s="159"/>
      <c r="KGJ213" s="159"/>
      <c r="KGK213" s="159"/>
      <c r="KGL213" s="159"/>
      <c r="KGM213" s="159"/>
      <c r="KGN213" s="159"/>
      <c r="KGO213" s="159"/>
      <c r="KGP213" s="159"/>
      <c r="KGQ213" s="159"/>
      <c r="KGR213" s="159"/>
      <c r="KGS213" s="159"/>
      <c r="KGT213" s="159"/>
      <c r="KGU213" s="159"/>
      <c r="KGV213" s="159"/>
      <c r="KGW213" s="159"/>
      <c r="KGX213" s="159"/>
      <c r="KGY213" s="159"/>
      <c r="KGZ213" s="159"/>
      <c r="KHA213" s="159"/>
      <c r="KHB213" s="159"/>
      <c r="KHC213" s="159"/>
      <c r="KHD213" s="159"/>
      <c r="KHE213" s="159"/>
      <c r="KHF213" s="159"/>
      <c r="KHG213" s="159"/>
      <c r="KHH213" s="159"/>
      <c r="KHI213" s="159"/>
      <c r="KHJ213" s="159"/>
      <c r="KHK213" s="159"/>
      <c r="KHL213" s="159"/>
      <c r="KHM213" s="159"/>
      <c r="KHN213" s="159"/>
      <c r="KHO213" s="159"/>
      <c r="KHP213" s="159"/>
      <c r="KHQ213" s="159"/>
      <c r="KHR213" s="159"/>
      <c r="KHS213" s="159"/>
      <c r="KHT213" s="159"/>
      <c r="KHU213" s="159"/>
      <c r="KHV213" s="159"/>
      <c r="KHW213" s="159"/>
      <c r="KHX213" s="159"/>
      <c r="KHY213" s="159"/>
      <c r="KHZ213" s="159"/>
      <c r="KIA213" s="159"/>
      <c r="KIB213" s="159"/>
      <c r="KIC213" s="159"/>
      <c r="KID213" s="159"/>
      <c r="KIE213" s="159"/>
      <c r="KIF213" s="159"/>
      <c r="KIG213" s="159"/>
      <c r="KIH213" s="159"/>
      <c r="KII213" s="159"/>
      <c r="KIJ213" s="159"/>
      <c r="KIK213" s="159"/>
      <c r="KIL213" s="159"/>
      <c r="KIM213" s="159"/>
      <c r="KIN213" s="159"/>
      <c r="KIO213" s="159"/>
      <c r="KIP213" s="159"/>
      <c r="KIQ213" s="159"/>
      <c r="KIR213" s="159"/>
      <c r="KIS213" s="159"/>
      <c r="KIT213" s="159"/>
      <c r="KIU213" s="159"/>
      <c r="KIV213" s="159"/>
      <c r="KIW213" s="159"/>
      <c r="KIX213" s="159"/>
      <c r="KIY213" s="159"/>
      <c r="KIZ213" s="159"/>
      <c r="KJA213" s="159"/>
      <c r="KJB213" s="159"/>
      <c r="KJC213" s="159"/>
      <c r="KJD213" s="159"/>
      <c r="KJE213" s="159"/>
      <c r="KJF213" s="159"/>
      <c r="KJG213" s="159"/>
      <c r="KJH213" s="159"/>
      <c r="KJI213" s="159"/>
      <c r="KJJ213" s="159"/>
      <c r="KJK213" s="159"/>
      <c r="KJL213" s="159"/>
      <c r="KJM213" s="159"/>
      <c r="KJN213" s="159"/>
      <c r="KJO213" s="159"/>
      <c r="KJP213" s="159"/>
      <c r="KJQ213" s="159"/>
      <c r="KJR213" s="159"/>
      <c r="KJS213" s="159"/>
      <c r="KJT213" s="159"/>
      <c r="KJU213" s="159"/>
      <c r="KJV213" s="159"/>
      <c r="KJW213" s="159"/>
      <c r="KJX213" s="159"/>
      <c r="KJY213" s="159"/>
      <c r="KJZ213" s="159"/>
      <c r="KKA213" s="159"/>
      <c r="KKB213" s="159"/>
      <c r="KKC213" s="159"/>
      <c r="KKD213" s="159"/>
      <c r="KKE213" s="159"/>
      <c r="KKF213" s="159"/>
      <c r="KKG213" s="159"/>
      <c r="KKH213" s="159"/>
      <c r="KKI213" s="159"/>
      <c r="KKJ213" s="159"/>
      <c r="KKK213" s="159"/>
      <c r="KKL213" s="159"/>
      <c r="KKM213" s="159"/>
      <c r="KKN213" s="159"/>
      <c r="KKO213" s="159"/>
      <c r="KKP213" s="159"/>
      <c r="KKQ213" s="159"/>
      <c r="KKR213" s="159"/>
      <c r="KKS213" s="159"/>
      <c r="KKT213" s="159"/>
      <c r="KKU213" s="159"/>
      <c r="KKV213" s="159"/>
      <c r="KKW213" s="159"/>
      <c r="KKX213" s="159"/>
      <c r="KKY213" s="159"/>
      <c r="KKZ213" s="159"/>
      <c r="KLA213" s="159"/>
      <c r="KLB213" s="159"/>
      <c r="KLC213" s="159"/>
      <c r="KLD213" s="159"/>
      <c r="KLE213" s="159"/>
      <c r="KLF213" s="159"/>
      <c r="KLG213" s="159"/>
      <c r="KLH213" s="159"/>
      <c r="KLI213" s="159"/>
      <c r="KLJ213" s="159"/>
      <c r="KLK213" s="159"/>
      <c r="KLL213" s="159"/>
      <c r="KLM213" s="159"/>
      <c r="KLN213" s="159"/>
      <c r="KLO213" s="159"/>
      <c r="KLP213" s="159"/>
      <c r="KLQ213" s="159"/>
      <c r="KLR213" s="159"/>
      <c r="KLS213" s="159"/>
      <c r="KLT213" s="159"/>
      <c r="KLU213" s="159"/>
      <c r="KLV213" s="159"/>
      <c r="KLW213" s="159"/>
      <c r="KLX213" s="159"/>
      <c r="KLY213" s="159"/>
      <c r="KLZ213" s="159"/>
      <c r="KMA213" s="159"/>
      <c r="KMB213" s="159"/>
      <c r="KMC213" s="159"/>
      <c r="KMD213" s="159"/>
      <c r="KME213" s="159"/>
      <c r="KMF213" s="159"/>
      <c r="KMG213" s="159"/>
      <c r="KMH213" s="159"/>
      <c r="KMI213" s="159"/>
      <c r="KMJ213" s="159"/>
      <c r="KMK213" s="159"/>
      <c r="KML213" s="159"/>
      <c r="KMM213" s="159"/>
      <c r="KMN213" s="159"/>
      <c r="KMO213" s="159"/>
      <c r="KMP213" s="159"/>
      <c r="KMQ213" s="159"/>
      <c r="KMR213" s="159"/>
      <c r="KMS213" s="159"/>
      <c r="KMT213" s="159"/>
      <c r="KMU213" s="159"/>
      <c r="KMV213" s="159"/>
      <c r="KMW213" s="159"/>
      <c r="KMX213" s="159"/>
      <c r="KMY213" s="159"/>
      <c r="KMZ213" s="159"/>
      <c r="KNA213" s="159"/>
      <c r="KNB213" s="159"/>
      <c r="KNC213" s="159"/>
      <c r="KND213" s="159"/>
      <c r="KNE213" s="159"/>
      <c r="KNF213" s="159"/>
      <c r="KNG213" s="159"/>
      <c r="KNH213" s="159"/>
      <c r="KNI213" s="159"/>
      <c r="KNJ213" s="159"/>
      <c r="KNK213" s="159"/>
      <c r="KNL213" s="159"/>
      <c r="KNM213" s="159"/>
      <c r="KNN213" s="159"/>
      <c r="KNO213" s="159"/>
      <c r="KNP213" s="159"/>
      <c r="KNQ213" s="159"/>
      <c r="KNR213" s="159"/>
      <c r="KNS213" s="159"/>
      <c r="KNT213" s="159"/>
      <c r="KNU213" s="159"/>
      <c r="KNV213" s="159"/>
      <c r="KNW213" s="159"/>
      <c r="KNX213" s="159"/>
      <c r="KNY213" s="159"/>
      <c r="KNZ213" s="159"/>
      <c r="KOA213" s="159"/>
      <c r="KOB213" s="159"/>
      <c r="KOC213" s="159"/>
      <c r="KOD213" s="159"/>
      <c r="KOE213" s="159"/>
      <c r="KOF213" s="159"/>
      <c r="KOG213" s="159"/>
      <c r="KOH213" s="159"/>
      <c r="KOI213" s="159"/>
      <c r="KOJ213" s="159"/>
      <c r="KOK213" s="159"/>
      <c r="KOL213" s="159"/>
      <c r="KOM213" s="159"/>
      <c r="KON213" s="159"/>
      <c r="KOO213" s="159"/>
      <c r="KOP213" s="159"/>
      <c r="KOQ213" s="159"/>
      <c r="KOR213" s="159"/>
      <c r="KOS213" s="159"/>
      <c r="KOT213" s="159"/>
      <c r="KOU213" s="159"/>
      <c r="KOV213" s="159"/>
      <c r="KOW213" s="159"/>
      <c r="KOX213" s="159"/>
      <c r="KOY213" s="159"/>
      <c r="KOZ213" s="159"/>
      <c r="KPA213" s="159"/>
      <c r="KPB213" s="159"/>
      <c r="KPC213" s="159"/>
      <c r="KPD213" s="159"/>
      <c r="KPE213" s="159"/>
      <c r="KPF213" s="159"/>
      <c r="KPG213" s="159"/>
      <c r="KPH213" s="159"/>
      <c r="KPI213" s="159"/>
      <c r="KPJ213" s="159"/>
      <c r="KPK213" s="159"/>
      <c r="KPL213" s="159"/>
      <c r="KPM213" s="159"/>
      <c r="KPN213" s="159"/>
      <c r="KPO213" s="159"/>
      <c r="KPP213" s="159"/>
      <c r="KPQ213" s="159"/>
      <c r="KPR213" s="159"/>
      <c r="KPS213" s="159"/>
      <c r="KPT213" s="159"/>
      <c r="KPU213" s="159"/>
      <c r="KPV213" s="159"/>
      <c r="KPW213" s="159"/>
      <c r="KPX213" s="159"/>
      <c r="KPY213" s="159"/>
      <c r="KPZ213" s="159"/>
      <c r="KQA213" s="159"/>
      <c r="KQB213" s="159"/>
      <c r="KQC213" s="159"/>
      <c r="KQD213" s="159"/>
      <c r="KQE213" s="159"/>
      <c r="KQF213" s="159"/>
      <c r="KQG213" s="159"/>
      <c r="KQH213" s="159"/>
      <c r="KQI213" s="159"/>
      <c r="KQJ213" s="159"/>
      <c r="KQK213" s="159"/>
      <c r="KQL213" s="159"/>
      <c r="KQM213" s="159"/>
      <c r="KQN213" s="159"/>
      <c r="KQO213" s="159"/>
      <c r="KQP213" s="159"/>
      <c r="KQQ213" s="159"/>
      <c r="KQR213" s="159"/>
      <c r="KQS213" s="159"/>
      <c r="KQT213" s="159"/>
      <c r="KQU213" s="159"/>
      <c r="KQV213" s="159"/>
      <c r="KQW213" s="159"/>
      <c r="KQX213" s="159"/>
      <c r="KQY213" s="159"/>
      <c r="KQZ213" s="159"/>
      <c r="KRA213" s="159"/>
      <c r="KRB213" s="159"/>
      <c r="KRC213" s="159"/>
      <c r="KRD213" s="159"/>
      <c r="KRE213" s="159"/>
      <c r="KRF213" s="159"/>
      <c r="KRG213" s="159"/>
      <c r="KRH213" s="159"/>
      <c r="KRI213" s="159"/>
      <c r="KRJ213" s="159"/>
      <c r="KRK213" s="159"/>
      <c r="KRL213" s="159"/>
      <c r="KRM213" s="159"/>
      <c r="KRN213" s="159"/>
      <c r="KRO213" s="159"/>
      <c r="KRP213" s="159"/>
      <c r="KRQ213" s="159"/>
      <c r="KRR213" s="159"/>
      <c r="KRS213" s="159"/>
      <c r="KRT213" s="159"/>
      <c r="KRU213" s="159"/>
      <c r="KRV213" s="159"/>
      <c r="KRW213" s="159"/>
      <c r="KRX213" s="159"/>
      <c r="KRY213" s="159"/>
      <c r="KRZ213" s="159"/>
      <c r="KSA213" s="159"/>
      <c r="KSB213" s="159"/>
      <c r="KSC213" s="159"/>
      <c r="KSD213" s="159"/>
      <c r="KSE213" s="159"/>
      <c r="KSF213" s="159"/>
      <c r="KSG213" s="159"/>
      <c r="KSH213" s="159"/>
      <c r="KSI213" s="159"/>
      <c r="KSJ213" s="159"/>
      <c r="KSK213" s="159"/>
      <c r="KSL213" s="159"/>
      <c r="KSM213" s="159"/>
      <c r="KSN213" s="159"/>
      <c r="KSO213" s="159"/>
      <c r="KSP213" s="159"/>
      <c r="KSQ213" s="159"/>
      <c r="KSR213" s="159"/>
      <c r="KSS213" s="159"/>
      <c r="KST213" s="159"/>
      <c r="KSU213" s="159"/>
      <c r="KSV213" s="159"/>
      <c r="KSW213" s="159"/>
      <c r="KSX213" s="159"/>
      <c r="KSY213" s="159"/>
      <c r="KSZ213" s="159"/>
      <c r="KTA213" s="159"/>
      <c r="KTB213" s="159"/>
      <c r="KTC213" s="159"/>
      <c r="KTD213" s="159"/>
      <c r="KTE213" s="159"/>
      <c r="KTF213" s="159"/>
      <c r="KTG213" s="159"/>
      <c r="KTH213" s="159"/>
      <c r="KTI213" s="159"/>
      <c r="KTJ213" s="159"/>
      <c r="KTK213" s="159"/>
      <c r="KTL213" s="159"/>
      <c r="KTM213" s="159"/>
      <c r="KTN213" s="159"/>
      <c r="KTO213" s="159"/>
      <c r="KTP213" s="159"/>
      <c r="KTQ213" s="159"/>
      <c r="KTR213" s="159"/>
      <c r="KTS213" s="159"/>
      <c r="KTT213" s="159"/>
      <c r="KTU213" s="159"/>
      <c r="KTV213" s="159"/>
      <c r="KTW213" s="159"/>
      <c r="KTX213" s="159"/>
      <c r="KTY213" s="159"/>
      <c r="KTZ213" s="159"/>
      <c r="KUA213" s="159"/>
      <c r="KUB213" s="159"/>
      <c r="KUC213" s="159"/>
      <c r="KUD213" s="159"/>
      <c r="KUE213" s="159"/>
      <c r="KUF213" s="159"/>
      <c r="KUG213" s="159"/>
      <c r="KUH213" s="159"/>
      <c r="KUI213" s="159"/>
      <c r="KUJ213" s="159"/>
      <c r="KUK213" s="159"/>
      <c r="KUL213" s="159"/>
      <c r="KUM213" s="159"/>
      <c r="KUN213" s="159"/>
      <c r="KUO213" s="159"/>
      <c r="KUP213" s="159"/>
      <c r="KUQ213" s="159"/>
      <c r="KUR213" s="159"/>
      <c r="KUS213" s="159"/>
      <c r="KUT213" s="159"/>
      <c r="KUU213" s="159"/>
      <c r="KUV213" s="159"/>
      <c r="KUW213" s="159"/>
      <c r="KUX213" s="159"/>
      <c r="KUY213" s="159"/>
      <c r="KUZ213" s="159"/>
      <c r="KVA213" s="159"/>
      <c r="KVB213" s="159"/>
      <c r="KVC213" s="159"/>
      <c r="KVD213" s="159"/>
      <c r="KVE213" s="159"/>
      <c r="KVF213" s="159"/>
      <c r="KVG213" s="159"/>
      <c r="KVH213" s="159"/>
      <c r="KVI213" s="159"/>
      <c r="KVJ213" s="159"/>
      <c r="KVK213" s="159"/>
      <c r="KVL213" s="159"/>
      <c r="KVM213" s="159"/>
      <c r="KVN213" s="159"/>
      <c r="KVO213" s="159"/>
      <c r="KVP213" s="159"/>
      <c r="KVQ213" s="159"/>
      <c r="KVR213" s="159"/>
      <c r="KVS213" s="159"/>
      <c r="KVT213" s="159"/>
      <c r="KVU213" s="159"/>
      <c r="KVV213" s="159"/>
      <c r="KVW213" s="159"/>
      <c r="KVX213" s="159"/>
      <c r="KVY213" s="159"/>
      <c r="KVZ213" s="159"/>
      <c r="KWA213" s="159"/>
      <c r="KWB213" s="159"/>
      <c r="KWC213" s="159"/>
      <c r="KWD213" s="159"/>
      <c r="KWE213" s="159"/>
      <c r="KWF213" s="159"/>
      <c r="KWG213" s="159"/>
      <c r="KWH213" s="159"/>
      <c r="KWI213" s="159"/>
      <c r="KWJ213" s="159"/>
      <c r="KWK213" s="159"/>
      <c r="KWL213" s="159"/>
      <c r="KWM213" s="159"/>
      <c r="KWN213" s="159"/>
      <c r="KWO213" s="159"/>
      <c r="KWP213" s="159"/>
      <c r="KWQ213" s="159"/>
      <c r="KWR213" s="159"/>
      <c r="KWS213" s="159"/>
      <c r="KWT213" s="159"/>
      <c r="KWU213" s="159"/>
      <c r="KWV213" s="159"/>
      <c r="KWW213" s="159"/>
      <c r="KWX213" s="159"/>
      <c r="KWY213" s="159"/>
      <c r="KWZ213" s="159"/>
      <c r="KXA213" s="159"/>
      <c r="KXB213" s="159"/>
      <c r="KXC213" s="159"/>
      <c r="KXD213" s="159"/>
      <c r="KXE213" s="159"/>
      <c r="KXF213" s="159"/>
      <c r="KXG213" s="159"/>
      <c r="KXH213" s="159"/>
      <c r="KXI213" s="159"/>
      <c r="KXJ213" s="159"/>
      <c r="KXK213" s="159"/>
      <c r="KXL213" s="159"/>
      <c r="KXM213" s="159"/>
      <c r="KXN213" s="159"/>
      <c r="KXO213" s="159"/>
      <c r="KXP213" s="159"/>
      <c r="KXQ213" s="159"/>
      <c r="KXR213" s="159"/>
      <c r="KXS213" s="159"/>
      <c r="KXT213" s="159"/>
      <c r="KXU213" s="159"/>
      <c r="KXV213" s="159"/>
      <c r="KXW213" s="159"/>
      <c r="KXX213" s="159"/>
      <c r="KXY213" s="159"/>
      <c r="KXZ213" s="159"/>
      <c r="KYA213" s="159"/>
      <c r="KYB213" s="159"/>
      <c r="KYC213" s="159"/>
      <c r="KYD213" s="159"/>
      <c r="KYE213" s="159"/>
      <c r="KYF213" s="159"/>
      <c r="KYG213" s="159"/>
      <c r="KYH213" s="159"/>
      <c r="KYI213" s="159"/>
      <c r="KYJ213" s="159"/>
      <c r="KYK213" s="159"/>
      <c r="KYL213" s="159"/>
      <c r="KYM213" s="159"/>
      <c r="KYN213" s="159"/>
      <c r="KYO213" s="159"/>
      <c r="KYP213" s="159"/>
      <c r="KYQ213" s="159"/>
      <c r="KYR213" s="159"/>
      <c r="KYS213" s="159"/>
      <c r="KYT213" s="159"/>
      <c r="KYU213" s="159"/>
      <c r="KYV213" s="159"/>
      <c r="KYW213" s="159"/>
      <c r="KYX213" s="159"/>
      <c r="KYY213" s="159"/>
      <c r="KYZ213" s="159"/>
      <c r="KZA213" s="159"/>
      <c r="KZB213" s="159"/>
      <c r="KZC213" s="159"/>
      <c r="KZD213" s="159"/>
      <c r="KZE213" s="159"/>
      <c r="KZF213" s="159"/>
      <c r="KZG213" s="159"/>
      <c r="KZH213" s="159"/>
      <c r="KZI213" s="159"/>
      <c r="KZJ213" s="159"/>
      <c r="KZK213" s="159"/>
      <c r="KZL213" s="159"/>
      <c r="KZM213" s="159"/>
      <c r="KZN213" s="159"/>
      <c r="KZO213" s="159"/>
      <c r="KZP213" s="159"/>
      <c r="KZQ213" s="159"/>
      <c r="KZR213" s="159"/>
      <c r="KZS213" s="159"/>
      <c r="KZT213" s="159"/>
      <c r="KZU213" s="159"/>
      <c r="KZV213" s="159"/>
      <c r="KZW213" s="159"/>
      <c r="KZX213" s="159"/>
      <c r="KZY213" s="159"/>
      <c r="KZZ213" s="159"/>
      <c r="LAA213" s="159"/>
      <c r="LAB213" s="159"/>
      <c r="LAC213" s="159"/>
      <c r="LAD213" s="159"/>
      <c r="LAE213" s="159"/>
      <c r="LAF213" s="159"/>
      <c r="LAG213" s="159"/>
      <c r="LAH213" s="159"/>
      <c r="LAI213" s="159"/>
      <c r="LAJ213" s="159"/>
      <c r="LAK213" s="159"/>
      <c r="LAL213" s="159"/>
      <c r="LAM213" s="159"/>
      <c r="LAN213" s="159"/>
      <c r="LAO213" s="159"/>
      <c r="LAP213" s="159"/>
      <c r="LAQ213" s="159"/>
      <c r="LAR213" s="159"/>
      <c r="LAS213" s="159"/>
      <c r="LAT213" s="159"/>
      <c r="LAU213" s="159"/>
      <c r="LAV213" s="159"/>
      <c r="LAW213" s="159"/>
      <c r="LAX213" s="159"/>
      <c r="LAY213" s="159"/>
      <c r="LAZ213" s="159"/>
      <c r="LBA213" s="159"/>
      <c r="LBB213" s="159"/>
      <c r="LBC213" s="159"/>
      <c r="LBD213" s="159"/>
      <c r="LBE213" s="159"/>
      <c r="LBF213" s="159"/>
      <c r="LBG213" s="159"/>
      <c r="LBH213" s="159"/>
      <c r="LBI213" s="159"/>
      <c r="LBJ213" s="159"/>
      <c r="LBK213" s="159"/>
      <c r="LBL213" s="159"/>
      <c r="LBM213" s="159"/>
      <c r="LBN213" s="159"/>
      <c r="LBO213" s="159"/>
      <c r="LBP213" s="159"/>
      <c r="LBQ213" s="159"/>
      <c r="LBR213" s="159"/>
      <c r="LBS213" s="159"/>
      <c r="LBT213" s="159"/>
      <c r="LBU213" s="159"/>
      <c r="LBV213" s="159"/>
      <c r="LBW213" s="159"/>
      <c r="LBX213" s="159"/>
      <c r="LBY213" s="159"/>
      <c r="LBZ213" s="159"/>
      <c r="LCA213" s="159"/>
      <c r="LCB213" s="159"/>
      <c r="LCC213" s="159"/>
      <c r="LCD213" s="159"/>
      <c r="LCE213" s="159"/>
      <c r="LCF213" s="159"/>
      <c r="LCG213" s="159"/>
      <c r="LCH213" s="159"/>
      <c r="LCI213" s="159"/>
      <c r="LCJ213" s="159"/>
      <c r="LCK213" s="159"/>
      <c r="LCL213" s="159"/>
      <c r="LCM213" s="159"/>
      <c r="LCN213" s="159"/>
      <c r="LCO213" s="159"/>
      <c r="LCP213" s="159"/>
      <c r="LCQ213" s="159"/>
      <c r="LCR213" s="159"/>
      <c r="LCS213" s="159"/>
      <c r="LCT213" s="159"/>
      <c r="LCU213" s="159"/>
      <c r="LCV213" s="159"/>
      <c r="LCW213" s="159"/>
      <c r="LCX213" s="159"/>
      <c r="LCY213" s="159"/>
      <c r="LCZ213" s="159"/>
      <c r="LDA213" s="159"/>
      <c r="LDB213" s="159"/>
      <c r="LDC213" s="159"/>
      <c r="LDD213" s="159"/>
      <c r="LDE213" s="159"/>
      <c r="LDF213" s="159"/>
      <c r="LDG213" s="159"/>
      <c r="LDH213" s="159"/>
      <c r="LDI213" s="159"/>
      <c r="LDJ213" s="159"/>
      <c r="LDK213" s="159"/>
      <c r="LDL213" s="159"/>
      <c r="LDM213" s="159"/>
      <c r="LDN213" s="159"/>
      <c r="LDO213" s="159"/>
      <c r="LDP213" s="159"/>
      <c r="LDQ213" s="159"/>
      <c r="LDR213" s="159"/>
      <c r="LDS213" s="159"/>
      <c r="LDT213" s="159"/>
      <c r="LDU213" s="159"/>
      <c r="LDV213" s="159"/>
      <c r="LDW213" s="159"/>
      <c r="LDX213" s="159"/>
      <c r="LDY213" s="159"/>
      <c r="LDZ213" s="159"/>
      <c r="LEA213" s="159"/>
      <c r="LEB213" s="159"/>
      <c r="LEC213" s="159"/>
      <c r="LED213" s="159"/>
      <c r="LEE213" s="159"/>
      <c r="LEF213" s="159"/>
      <c r="LEG213" s="159"/>
      <c r="LEH213" s="159"/>
      <c r="LEI213" s="159"/>
      <c r="LEJ213" s="159"/>
      <c r="LEK213" s="159"/>
      <c r="LEL213" s="159"/>
      <c r="LEM213" s="159"/>
      <c r="LEN213" s="159"/>
      <c r="LEO213" s="159"/>
      <c r="LEP213" s="159"/>
      <c r="LEQ213" s="159"/>
      <c r="LER213" s="159"/>
      <c r="LES213" s="159"/>
      <c r="LET213" s="159"/>
      <c r="LEU213" s="159"/>
      <c r="LEV213" s="159"/>
      <c r="LEW213" s="159"/>
      <c r="LEX213" s="159"/>
      <c r="LEY213" s="159"/>
      <c r="LEZ213" s="159"/>
      <c r="LFA213" s="159"/>
      <c r="LFB213" s="159"/>
      <c r="LFC213" s="159"/>
      <c r="LFD213" s="159"/>
      <c r="LFE213" s="159"/>
      <c r="LFF213" s="159"/>
      <c r="LFG213" s="159"/>
      <c r="LFH213" s="159"/>
      <c r="LFI213" s="159"/>
      <c r="LFJ213" s="159"/>
      <c r="LFK213" s="159"/>
      <c r="LFL213" s="159"/>
      <c r="LFM213" s="159"/>
      <c r="LFN213" s="159"/>
      <c r="LFO213" s="159"/>
      <c r="LFP213" s="159"/>
      <c r="LFQ213" s="159"/>
      <c r="LFR213" s="159"/>
      <c r="LFS213" s="159"/>
      <c r="LFT213" s="159"/>
      <c r="LFU213" s="159"/>
      <c r="LFV213" s="159"/>
      <c r="LFW213" s="159"/>
      <c r="LFX213" s="159"/>
      <c r="LFY213" s="159"/>
      <c r="LFZ213" s="159"/>
      <c r="LGA213" s="159"/>
      <c r="LGB213" s="159"/>
      <c r="LGC213" s="159"/>
      <c r="LGD213" s="159"/>
      <c r="LGE213" s="159"/>
      <c r="LGF213" s="159"/>
      <c r="LGG213" s="159"/>
      <c r="LGH213" s="159"/>
      <c r="LGI213" s="159"/>
      <c r="LGJ213" s="159"/>
      <c r="LGK213" s="159"/>
      <c r="LGL213" s="159"/>
      <c r="LGM213" s="159"/>
      <c r="LGN213" s="159"/>
      <c r="LGO213" s="159"/>
      <c r="LGP213" s="159"/>
      <c r="LGQ213" s="159"/>
      <c r="LGR213" s="159"/>
      <c r="LGS213" s="159"/>
      <c r="LGT213" s="159"/>
      <c r="LGU213" s="159"/>
      <c r="LGV213" s="159"/>
      <c r="LGW213" s="159"/>
      <c r="LGX213" s="159"/>
      <c r="LGY213" s="159"/>
      <c r="LGZ213" s="159"/>
      <c r="LHA213" s="159"/>
      <c r="LHB213" s="159"/>
      <c r="LHC213" s="159"/>
      <c r="LHD213" s="159"/>
      <c r="LHE213" s="159"/>
      <c r="LHF213" s="159"/>
      <c r="LHG213" s="159"/>
      <c r="LHH213" s="159"/>
      <c r="LHI213" s="159"/>
      <c r="LHJ213" s="159"/>
      <c r="LHK213" s="159"/>
      <c r="LHL213" s="159"/>
      <c r="LHM213" s="159"/>
      <c r="LHN213" s="159"/>
      <c r="LHO213" s="159"/>
      <c r="LHP213" s="159"/>
      <c r="LHQ213" s="159"/>
      <c r="LHR213" s="159"/>
      <c r="LHS213" s="159"/>
      <c r="LHT213" s="159"/>
      <c r="LHU213" s="159"/>
      <c r="LHV213" s="159"/>
      <c r="LHW213" s="159"/>
      <c r="LHX213" s="159"/>
      <c r="LHY213" s="159"/>
      <c r="LHZ213" s="159"/>
      <c r="LIA213" s="159"/>
      <c r="LIB213" s="159"/>
      <c r="LIC213" s="159"/>
      <c r="LID213" s="159"/>
      <c r="LIE213" s="159"/>
      <c r="LIF213" s="159"/>
      <c r="LIG213" s="159"/>
      <c r="LIH213" s="159"/>
      <c r="LII213" s="159"/>
      <c r="LIJ213" s="159"/>
      <c r="LIK213" s="159"/>
      <c r="LIL213" s="159"/>
      <c r="LIM213" s="159"/>
      <c r="LIN213" s="159"/>
      <c r="LIO213" s="159"/>
      <c r="LIP213" s="159"/>
      <c r="LIQ213" s="159"/>
      <c r="LIR213" s="159"/>
      <c r="LIS213" s="159"/>
      <c r="LIT213" s="159"/>
      <c r="LIU213" s="159"/>
      <c r="LIV213" s="159"/>
      <c r="LIW213" s="159"/>
      <c r="LIX213" s="159"/>
      <c r="LIY213" s="159"/>
      <c r="LIZ213" s="159"/>
      <c r="LJA213" s="159"/>
      <c r="LJB213" s="159"/>
      <c r="LJC213" s="159"/>
      <c r="LJD213" s="159"/>
      <c r="LJE213" s="159"/>
      <c r="LJF213" s="159"/>
      <c r="LJG213" s="159"/>
      <c r="LJH213" s="159"/>
      <c r="LJI213" s="159"/>
      <c r="LJJ213" s="159"/>
      <c r="LJK213" s="159"/>
      <c r="LJL213" s="159"/>
      <c r="LJM213" s="159"/>
      <c r="LJN213" s="159"/>
      <c r="LJO213" s="159"/>
      <c r="LJP213" s="159"/>
      <c r="LJQ213" s="159"/>
      <c r="LJR213" s="159"/>
      <c r="LJS213" s="159"/>
      <c r="LJT213" s="159"/>
      <c r="LJU213" s="159"/>
      <c r="LJV213" s="159"/>
      <c r="LJW213" s="159"/>
      <c r="LJX213" s="159"/>
      <c r="LJY213" s="159"/>
      <c r="LJZ213" s="159"/>
      <c r="LKA213" s="159"/>
      <c r="LKB213" s="159"/>
      <c r="LKC213" s="159"/>
      <c r="LKD213" s="159"/>
      <c r="LKE213" s="159"/>
      <c r="LKF213" s="159"/>
      <c r="LKG213" s="159"/>
      <c r="LKH213" s="159"/>
      <c r="LKI213" s="159"/>
      <c r="LKJ213" s="159"/>
      <c r="LKK213" s="159"/>
      <c r="LKL213" s="159"/>
      <c r="LKM213" s="159"/>
      <c r="LKN213" s="159"/>
      <c r="LKO213" s="159"/>
      <c r="LKP213" s="159"/>
      <c r="LKQ213" s="159"/>
      <c r="LKR213" s="159"/>
      <c r="LKS213" s="159"/>
      <c r="LKT213" s="159"/>
      <c r="LKU213" s="159"/>
      <c r="LKV213" s="159"/>
      <c r="LKW213" s="159"/>
      <c r="LKX213" s="159"/>
      <c r="LKY213" s="159"/>
      <c r="LKZ213" s="159"/>
      <c r="LLA213" s="159"/>
      <c r="LLB213" s="159"/>
      <c r="LLC213" s="159"/>
      <c r="LLD213" s="159"/>
      <c r="LLE213" s="159"/>
      <c r="LLF213" s="159"/>
      <c r="LLG213" s="159"/>
      <c r="LLH213" s="159"/>
      <c r="LLI213" s="159"/>
      <c r="LLJ213" s="159"/>
      <c r="LLK213" s="159"/>
      <c r="LLL213" s="159"/>
      <c r="LLM213" s="159"/>
      <c r="LLN213" s="159"/>
      <c r="LLO213" s="159"/>
      <c r="LLP213" s="159"/>
      <c r="LLQ213" s="159"/>
      <c r="LLR213" s="159"/>
      <c r="LLS213" s="159"/>
      <c r="LLT213" s="159"/>
      <c r="LLU213" s="159"/>
      <c r="LLV213" s="159"/>
      <c r="LLW213" s="159"/>
      <c r="LLX213" s="159"/>
      <c r="LLY213" s="159"/>
      <c r="LLZ213" s="159"/>
      <c r="LMA213" s="159"/>
      <c r="LMB213" s="159"/>
      <c r="LMC213" s="159"/>
      <c r="LMD213" s="159"/>
      <c r="LME213" s="159"/>
      <c r="LMF213" s="159"/>
      <c r="LMG213" s="159"/>
      <c r="LMH213" s="159"/>
      <c r="LMI213" s="159"/>
      <c r="LMJ213" s="159"/>
      <c r="LMK213" s="159"/>
      <c r="LML213" s="159"/>
      <c r="LMM213" s="159"/>
      <c r="LMN213" s="159"/>
      <c r="LMO213" s="159"/>
      <c r="LMP213" s="159"/>
      <c r="LMQ213" s="159"/>
      <c r="LMR213" s="159"/>
      <c r="LMS213" s="159"/>
      <c r="LMT213" s="159"/>
      <c r="LMU213" s="159"/>
      <c r="LMV213" s="159"/>
      <c r="LMW213" s="159"/>
      <c r="LMX213" s="159"/>
      <c r="LMY213" s="159"/>
      <c r="LMZ213" s="159"/>
      <c r="LNA213" s="159"/>
      <c r="LNB213" s="159"/>
      <c r="LNC213" s="159"/>
      <c r="LND213" s="159"/>
      <c r="LNE213" s="159"/>
      <c r="LNF213" s="159"/>
      <c r="LNG213" s="159"/>
      <c r="LNH213" s="159"/>
      <c r="LNI213" s="159"/>
      <c r="LNJ213" s="159"/>
      <c r="LNK213" s="159"/>
      <c r="LNL213" s="159"/>
      <c r="LNM213" s="159"/>
      <c r="LNN213" s="159"/>
      <c r="LNO213" s="159"/>
      <c r="LNP213" s="159"/>
      <c r="LNQ213" s="159"/>
      <c r="LNR213" s="159"/>
      <c r="LNS213" s="159"/>
      <c r="LNT213" s="159"/>
      <c r="LNU213" s="159"/>
      <c r="LNV213" s="159"/>
      <c r="LNW213" s="159"/>
      <c r="LNX213" s="159"/>
      <c r="LNY213" s="159"/>
      <c r="LNZ213" s="159"/>
      <c r="LOA213" s="159"/>
      <c r="LOB213" s="159"/>
      <c r="LOC213" s="159"/>
      <c r="LOD213" s="159"/>
      <c r="LOE213" s="159"/>
      <c r="LOF213" s="159"/>
      <c r="LOG213" s="159"/>
      <c r="LOH213" s="159"/>
      <c r="LOI213" s="159"/>
      <c r="LOJ213" s="159"/>
      <c r="LOK213" s="159"/>
      <c r="LOL213" s="159"/>
      <c r="LOM213" s="159"/>
      <c r="LON213" s="159"/>
      <c r="LOO213" s="159"/>
      <c r="LOP213" s="159"/>
      <c r="LOQ213" s="159"/>
      <c r="LOR213" s="159"/>
      <c r="LOS213" s="159"/>
      <c r="LOT213" s="159"/>
      <c r="LOU213" s="159"/>
      <c r="LOV213" s="159"/>
      <c r="LOW213" s="159"/>
      <c r="LOX213" s="159"/>
      <c r="LOY213" s="159"/>
      <c r="LOZ213" s="159"/>
      <c r="LPA213" s="159"/>
      <c r="LPB213" s="159"/>
      <c r="LPC213" s="159"/>
      <c r="LPD213" s="159"/>
      <c r="LPE213" s="159"/>
      <c r="LPF213" s="159"/>
      <c r="LPG213" s="159"/>
      <c r="LPH213" s="159"/>
      <c r="LPI213" s="159"/>
      <c r="LPJ213" s="159"/>
      <c r="LPK213" s="159"/>
      <c r="LPL213" s="159"/>
      <c r="LPM213" s="159"/>
      <c r="LPN213" s="159"/>
      <c r="LPO213" s="159"/>
      <c r="LPP213" s="159"/>
      <c r="LPQ213" s="159"/>
      <c r="LPR213" s="159"/>
      <c r="LPS213" s="159"/>
      <c r="LPT213" s="159"/>
      <c r="LPU213" s="159"/>
      <c r="LPV213" s="159"/>
      <c r="LPW213" s="159"/>
      <c r="LPX213" s="159"/>
      <c r="LPY213" s="159"/>
      <c r="LPZ213" s="159"/>
      <c r="LQA213" s="159"/>
      <c r="LQB213" s="159"/>
      <c r="LQC213" s="159"/>
      <c r="LQD213" s="159"/>
      <c r="LQE213" s="159"/>
      <c r="LQF213" s="159"/>
      <c r="LQG213" s="159"/>
      <c r="LQH213" s="159"/>
      <c r="LQI213" s="159"/>
      <c r="LQJ213" s="159"/>
      <c r="LQK213" s="159"/>
      <c r="LQL213" s="159"/>
      <c r="LQM213" s="159"/>
      <c r="LQN213" s="159"/>
      <c r="LQO213" s="159"/>
      <c r="LQP213" s="159"/>
      <c r="LQQ213" s="159"/>
      <c r="LQR213" s="159"/>
      <c r="LQS213" s="159"/>
      <c r="LQT213" s="159"/>
      <c r="LQU213" s="159"/>
      <c r="LQV213" s="159"/>
      <c r="LQW213" s="159"/>
      <c r="LQX213" s="159"/>
      <c r="LQY213" s="159"/>
      <c r="LQZ213" s="159"/>
      <c r="LRA213" s="159"/>
      <c r="LRB213" s="159"/>
      <c r="LRC213" s="159"/>
      <c r="LRD213" s="159"/>
      <c r="LRE213" s="159"/>
      <c r="LRF213" s="159"/>
      <c r="LRG213" s="159"/>
      <c r="LRH213" s="159"/>
      <c r="LRI213" s="159"/>
      <c r="LRJ213" s="159"/>
      <c r="LRK213" s="159"/>
      <c r="LRL213" s="159"/>
      <c r="LRM213" s="159"/>
      <c r="LRN213" s="159"/>
      <c r="LRO213" s="159"/>
      <c r="LRP213" s="159"/>
      <c r="LRQ213" s="159"/>
      <c r="LRR213" s="159"/>
      <c r="LRS213" s="159"/>
      <c r="LRT213" s="159"/>
      <c r="LRU213" s="159"/>
      <c r="LRV213" s="159"/>
      <c r="LRW213" s="159"/>
      <c r="LRX213" s="159"/>
      <c r="LRY213" s="159"/>
      <c r="LRZ213" s="159"/>
      <c r="LSA213" s="159"/>
      <c r="LSB213" s="159"/>
      <c r="LSC213" s="159"/>
      <c r="LSD213" s="159"/>
      <c r="LSE213" s="159"/>
      <c r="LSF213" s="159"/>
      <c r="LSG213" s="159"/>
      <c r="LSH213" s="159"/>
      <c r="LSI213" s="159"/>
      <c r="LSJ213" s="159"/>
      <c r="LSK213" s="159"/>
      <c r="LSL213" s="159"/>
      <c r="LSM213" s="159"/>
      <c r="LSN213" s="159"/>
      <c r="LSO213" s="159"/>
      <c r="LSP213" s="159"/>
      <c r="LSQ213" s="159"/>
      <c r="LSR213" s="159"/>
      <c r="LSS213" s="159"/>
      <c r="LST213" s="159"/>
      <c r="LSU213" s="159"/>
      <c r="LSV213" s="159"/>
      <c r="LSW213" s="159"/>
      <c r="LSX213" s="159"/>
      <c r="LSY213" s="159"/>
      <c r="LSZ213" s="159"/>
      <c r="LTA213" s="159"/>
      <c r="LTB213" s="159"/>
      <c r="LTC213" s="159"/>
      <c r="LTD213" s="159"/>
      <c r="LTE213" s="159"/>
      <c r="LTF213" s="159"/>
      <c r="LTG213" s="159"/>
      <c r="LTH213" s="159"/>
      <c r="LTI213" s="159"/>
      <c r="LTJ213" s="159"/>
      <c r="LTK213" s="159"/>
      <c r="LTL213" s="159"/>
      <c r="LTM213" s="159"/>
      <c r="LTN213" s="159"/>
      <c r="LTO213" s="159"/>
      <c r="LTP213" s="159"/>
      <c r="LTQ213" s="159"/>
      <c r="LTR213" s="159"/>
      <c r="LTS213" s="159"/>
      <c r="LTT213" s="159"/>
      <c r="LTU213" s="159"/>
      <c r="LTV213" s="159"/>
      <c r="LTW213" s="159"/>
      <c r="LTX213" s="159"/>
      <c r="LTY213" s="159"/>
      <c r="LTZ213" s="159"/>
      <c r="LUA213" s="159"/>
      <c r="LUB213" s="159"/>
      <c r="LUC213" s="159"/>
      <c r="LUD213" s="159"/>
      <c r="LUE213" s="159"/>
      <c r="LUF213" s="159"/>
      <c r="LUG213" s="159"/>
      <c r="LUH213" s="159"/>
      <c r="LUI213" s="159"/>
      <c r="LUJ213" s="159"/>
      <c r="LUK213" s="159"/>
      <c r="LUL213" s="159"/>
      <c r="LUM213" s="159"/>
      <c r="LUN213" s="159"/>
      <c r="LUO213" s="159"/>
      <c r="LUP213" s="159"/>
      <c r="LUQ213" s="159"/>
      <c r="LUR213" s="159"/>
      <c r="LUS213" s="159"/>
      <c r="LUT213" s="159"/>
      <c r="LUU213" s="159"/>
      <c r="LUV213" s="159"/>
      <c r="LUW213" s="159"/>
      <c r="LUX213" s="159"/>
      <c r="LUY213" s="159"/>
      <c r="LUZ213" s="159"/>
      <c r="LVA213" s="159"/>
      <c r="LVB213" s="159"/>
      <c r="LVC213" s="159"/>
      <c r="LVD213" s="159"/>
      <c r="LVE213" s="159"/>
      <c r="LVF213" s="159"/>
      <c r="LVG213" s="159"/>
      <c r="LVH213" s="159"/>
      <c r="LVI213" s="159"/>
      <c r="LVJ213" s="159"/>
      <c r="LVK213" s="159"/>
      <c r="LVL213" s="159"/>
      <c r="LVM213" s="159"/>
      <c r="LVN213" s="159"/>
      <c r="LVO213" s="159"/>
      <c r="LVP213" s="159"/>
      <c r="LVQ213" s="159"/>
      <c r="LVR213" s="159"/>
      <c r="LVS213" s="159"/>
      <c r="LVT213" s="159"/>
      <c r="LVU213" s="159"/>
      <c r="LVV213" s="159"/>
      <c r="LVW213" s="159"/>
      <c r="LVX213" s="159"/>
      <c r="LVY213" s="159"/>
      <c r="LVZ213" s="159"/>
      <c r="LWA213" s="159"/>
      <c r="LWB213" s="159"/>
      <c r="LWC213" s="159"/>
      <c r="LWD213" s="159"/>
      <c r="LWE213" s="159"/>
      <c r="LWF213" s="159"/>
      <c r="LWG213" s="159"/>
      <c r="LWH213" s="159"/>
      <c r="LWI213" s="159"/>
      <c r="LWJ213" s="159"/>
      <c r="LWK213" s="159"/>
      <c r="LWL213" s="159"/>
      <c r="LWM213" s="159"/>
      <c r="LWN213" s="159"/>
      <c r="LWO213" s="159"/>
      <c r="LWP213" s="159"/>
      <c r="LWQ213" s="159"/>
      <c r="LWR213" s="159"/>
      <c r="LWS213" s="159"/>
      <c r="LWT213" s="159"/>
      <c r="LWU213" s="159"/>
      <c r="LWV213" s="159"/>
      <c r="LWW213" s="159"/>
      <c r="LWX213" s="159"/>
      <c r="LWY213" s="159"/>
      <c r="LWZ213" s="159"/>
      <c r="LXA213" s="159"/>
      <c r="LXB213" s="159"/>
      <c r="LXC213" s="159"/>
      <c r="LXD213" s="159"/>
      <c r="LXE213" s="159"/>
      <c r="LXF213" s="159"/>
      <c r="LXG213" s="159"/>
      <c r="LXH213" s="159"/>
      <c r="LXI213" s="159"/>
      <c r="LXJ213" s="159"/>
      <c r="LXK213" s="159"/>
      <c r="LXL213" s="159"/>
      <c r="LXM213" s="159"/>
      <c r="LXN213" s="159"/>
      <c r="LXO213" s="159"/>
      <c r="LXP213" s="159"/>
      <c r="LXQ213" s="159"/>
      <c r="LXR213" s="159"/>
      <c r="LXS213" s="159"/>
      <c r="LXT213" s="159"/>
      <c r="LXU213" s="159"/>
      <c r="LXV213" s="159"/>
      <c r="LXW213" s="159"/>
      <c r="LXX213" s="159"/>
      <c r="LXY213" s="159"/>
      <c r="LXZ213" s="159"/>
      <c r="LYA213" s="159"/>
      <c r="LYB213" s="159"/>
      <c r="LYC213" s="159"/>
      <c r="LYD213" s="159"/>
      <c r="LYE213" s="159"/>
      <c r="LYF213" s="159"/>
      <c r="LYG213" s="159"/>
      <c r="LYH213" s="159"/>
      <c r="LYI213" s="159"/>
      <c r="LYJ213" s="159"/>
      <c r="LYK213" s="159"/>
      <c r="LYL213" s="159"/>
      <c r="LYM213" s="159"/>
      <c r="LYN213" s="159"/>
      <c r="LYO213" s="159"/>
      <c r="LYP213" s="159"/>
      <c r="LYQ213" s="159"/>
      <c r="LYR213" s="159"/>
      <c r="LYS213" s="159"/>
      <c r="LYT213" s="159"/>
      <c r="LYU213" s="159"/>
      <c r="LYV213" s="159"/>
      <c r="LYW213" s="159"/>
      <c r="LYX213" s="159"/>
      <c r="LYY213" s="159"/>
      <c r="LYZ213" s="159"/>
      <c r="LZA213" s="159"/>
      <c r="LZB213" s="159"/>
      <c r="LZC213" s="159"/>
      <c r="LZD213" s="159"/>
      <c r="LZE213" s="159"/>
      <c r="LZF213" s="159"/>
      <c r="LZG213" s="159"/>
      <c r="LZH213" s="159"/>
      <c r="LZI213" s="159"/>
      <c r="LZJ213" s="159"/>
      <c r="LZK213" s="159"/>
      <c r="LZL213" s="159"/>
      <c r="LZM213" s="159"/>
      <c r="LZN213" s="159"/>
      <c r="LZO213" s="159"/>
      <c r="LZP213" s="159"/>
      <c r="LZQ213" s="159"/>
      <c r="LZR213" s="159"/>
      <c r="LZS213" s="159"/>
      <c r="LZT213" s="159"/>
      <c r="LZU213" s="159"/>
      <c r="LZV213" s="159"/>
      <c r="LZW213" s="159"/>
      <c r="LZX213" s="159"/>
      <c r="LZY213" s="159"/>
      <c r="LZZ213" s="159"/>
      <c r="MAA213" s="159"/>
      <c r="MAB213" s="159"/>
      <c r="MAC213" s="159"/>
      <c r="MAD213" s="159"/>
      <c r="MAE213" s="159"/>
      <c r="MAF213" s="159"/>
      <c r="MAG213" s="159"/>
      <c r="MAH213" s="159"/>
      <c r="MAI213" s="159"/>
      <c r="MAJ213" s="159"/>
      <c r="MAK213" s="159"/>
      <c r="MAL213" s="159"/>
      <c r="MAM213" s="159"/>
      <c r="MAN213" s="159"/>
      <c r="MAO213" s="159"/>
      <c r="MAP213" s="159"/>
      <c r="MAQ213" s="159"/>
      <c r="MAR213" s="159"/>
      <c r="MAS213" s="159"/>
      <c r="MAT213" s="159"/>
      <c r="MAU213" s="159"/>
      <c r="MAV213" s="159"/>
      <c r="MAW213" s="159"/>
      <c r="MAX213" s="159"/>
      <c r="MAY213" s="159"/>
      <c r="MAZ213" s="159"/>
      <c r="MBA213" s="159"/>
      <c r="MBB213" s="159"/>
      <c r="MBC213" s="159"/>
      <c r="MBD213" s="159"/>
      <c r="MBE213" s="159"/>
      <c r="MBF213" s="159"/>
      <c r="MBG213" s="159"/>
      <c r="MBH213" s="159"/>
      <c r="MBI213" s="159"/>
      <c r="MBJ213" s="159"/>
      <c r="MBK213" s="159"/>
      <c r="MBL213" s="159"/>
      <c r="MBM213" s="159"/>
      <c r="MBN213" s="159"/>
      <c r="MBO213" s="159"/>
      <c r="MBP213" s="159"/>
      <c r="MBQ213" s="159"/>
      <c r="MBR213" s="159"/>
      <c r="MBS213" s="159"/>
      <c r="MBT213" s="159"/>
      <c r="MBU213" s="159"/>
      <c r="MBV213" s="159"/>
      <c r="MBW213" s="159"/>
      <c r="MBX213" s="159"/>
      <c r="MBY213" s="159"/>
      <c r="MBZ213" s="159"/>
      <c r="MCA213" s="159"/>
      <c r="MCB213" s="159"/>
      <c r="MCC213" s="159"/>
      <c r="MCD213" s="159"/>
      <c r="MCE213" s="159"/>
      <c r="MCF213" s="159"/>
      <c r="MCG213" s="159"/>
      <c r="MCH213" s="159"/>
      <c r="MCI213" s="159"/>
      <c r="MCJ213" s="159"/>
      <c r="MCK213" s="159"/>
      <c r="MCL213" s="159"/>
      <c r="MCM213" s="159"/>
      <c r="MCN213" s="159"/>
      <c r="MCO213" s="159"/>
      <c r="MCP213" s="159"/>
      <c r="MCQ213" s="159"/>
      <c r="MCR213" s="159"/>
      <c r="MCS213" s="159"/>
      <c r="MCT213" s="159"/>
      <c r="MCU213" s="159"/>
      <c r="MCV213" s="159"/>
      <c r="MCW213" s="159"/>
      <c r="MCX213" s="159"/>
      <c r="MCY213" s="159"/>
      <c r="MCZ213" s="159"/>
      <c r="MDA213" s="159"/>
      <c r="MDB213" s="159"/>
      <c r="MDC213" s="159"/>
      <c r="MDD213" s="159"/>
      <c r="MDE213" s="159"/>
      <c r="MDF213" s="159"/>
      <c r="MDG213" s="159"/>
      <c r="MDH213" s="159"/>
      <c r="MDI213" s="159"/>
      <c r="MDJ213" s="159"/>
      <c r="MDK213" s="159"/>
      <c r="MDL213" s="159"/>
      <c r="MDM213" s="159"/>
      <c r="MDN213" s="159"/>
      <c r="MDO213" s="159"/>
      <c r="MDP213" s="159"/>
      <c r="MDQ213" s="159"/>
      <c r="MDR213" s="159"/>
      <c r="MDS213" s="159"/>
      <c r="MDT213" s="159"/>
      <c r="MDU213" s="159"/>
      <c r="MDV213" s="159"/>
      <c r="MDW213" s="159"/>
      <c r="MDX213" s="159"/>
      <c r="MDY213" s="159"/>
      <c r="MDZ213" s="159"/>
      <c r="MEA213" s="159"/>
      <c r="MEB213" s="159"/>
      <c r="MEC213" s="159"/>
      <c r="MED213" s="159"/>
      <c r="MEE213" s="159"/>
      <c r="MEF213" s="159"/>
      <c r="MEG213" s="159"/>
      <c r="MEH213" s="159"/>
      <c r="MEI213" s="159"/>
      <c r="MEJ213" s="159"/>
      <c r="MEK213" s="159"/>
      <c r="MEL213" s="159"/>
      <c r="MEM213" s="159"/>
      <c r="MEN213" s="159"/>
      <c r="MEO213" s="159"/>
      <c r="MEP213" s="159"/>
      <c r="MEQ213" s="159"/>
      <c r="MER213" s="159"/>
      <c r="MES213" s="159"/>
      <c r="MET213" s="159"/>
      <c r="MEU213" s="159"/>
      <c r="MEV213" s="159"/>
      <c r="MEW213" s="159"/>
      <c r="MEX213" s="159"/>
      <c r="MEY213" s="159"/>
      <c r="MEZ213" s="159"/>
      <c r="MFA213" s="159"/>
      <c r="MFB213" s="159"/>
      <c r="MFC213" s="159"/>
      <c r="MFD213" s="159"/>
      <c r="MFE213" s="159"/>
      <c r="MFF213" s="159"/>
      <c r="MFG213" s="159"/>
      <c r="MFH213" s="159"/>
      <c r="MFI213" s="159"/>
      <c r="MFJ213" s="159"/>
      <c r="MFK213" s="159"/>
      <c r="MFL213" s="159"/>
      <c r="MFM213" s="159"/>
      <c r="MFN213" s="159"/>
      <c r="MFO213" s="159"/>
      <c r="MFP213" s="159"/>
      <c r="MFQ213" s="159"/>
      <c r="MFR213" s="159"/>
      <c r="MFS213" s="159"/>
      <c r="MFT213" s="159"/>
      <c r="MFU213" s="159"/>
      <c r="MFV213" s="159"/>
      <c r="MFW213" s="159"/>
      <c r="MFX213" s="159"/>
      <c r="MFY213" s="159"/>
      <c r="MFZ213" s="159"/>
      <c r="MGA213" s="159"/>
      <c r="MGB213" s="159"/>
      <c r="MGC213" s="159"/>
      <c r="MGD213" s="159"/>
      <c r="MGE213" s="159"/>
      <c r="MGF213" s="159"/>
      <c r="MGG213" s="159"/>
      <c r="MGH213" s="159"/>
      <c r="MGI213" s="159"/>
      <c r="MGJ213" s="159"/>
      <c r="MGK213" s="159"/>
      <c r="MGL213" s="159"/>
      <c r="MGM213" s="159"/>
      <c r="MGN213" s="159"/>
      <c r="MGO213" s="159"/>
      <c r="MGP213" s="159"/>
      <c r="MGQ213" s="159"/>
      <c r="MGR213" s="159"/>
      <c r="MGS213" s="159"/>
      <c r="MGT213" s="159"/>
      <c r="MGU213" s="159"/>
      <c r="MGV213" s="159"/>
      <c r="MGW213" s="159"/>
      <c r="MGX213" s="159"/>
      <c r="MGY213" s="159"/>
      <c r="MGZ213" s="159"/>
      <c r="MHA213" s="159"/>
      <c r="MHB213" s="159"/>
      <c r="MHC213" s="159"/>
      <c r="MHD213" s="159"/>
      <c r="MHE213" s="159"/>
      <c r="MHF213" s="159"/>
      <c r="MHG213" s="159"/>
      <c r="MHH213" s="159"/>
      <c r="MHI213" s="159"/>
      <c r="MHJ213" s="159"/>
      <c r="MHK213" s="159"/>
      <c r="MHL213" s="159"/>
      <c r="MHM213" s="159"/>
      <c r="MHN213" s="159"/>
      <c r="MHO213" s="159"/>
      <c r="MHP213" s="159"/>
      <c r="MHQ213" s="159"/>
      <c r="MHR213" s="159"/>
      <c r="MHS213" s="159"/>
      <c r="MHT213" s="159"/>
      <c r="MHU213" s="159"/>
      <c r="MHV213" s="159"/>
      <c r="MHW213" s="159"/>
      <c r="MHX213" s="159"/>
      <c r="MHY213" s="159"/>
      <c r="MHZ213" s="159"/>
      <c r="MIA213" s="159"/>
      <c r="MIB213" s="159"/>
      <c r="MIC213" s="159"/>
      <c r="MID213" s="159"/>
      <c r="MIE213" s="159"/>
      <c r="MIF213" s="159"/>
      <c r="MIG213" s="159"/>
      <c r="MIH213" s="159"/>
      <c r="MII213" s="159"/>
      <c r="MIJ213" s="159"/>
      <c r="MIK213" s="159"/>
      <c r="MIL213" s="159"/>
      <c r="MIM213" s="159"/>
      <c r="MIN213" s="159"/>
      <c r="MIO213" s="159"/>
      <c r="MIP213" s="159"/>
      <c r="MIQ213" s="159"/>
      <c r="MIR213" s="159"/>
      <c r="MIS213" s="159"/>
      <c r="MIT213" s="159"/>
      <c r="MIU213" s="159"/>
      <c r="MIV213" s="159"/>
      <c r="MIW213" s="159"/>
      <c r="MIX213" s="159"/>
      <c r="MIY213" s="159"/>
      <c r="MIZ213" s="159"/>
      <c r="MJA213" s="159"/>
      <c r="MJB213" s="159"/>
      <c r="MJC213" s="159"/>
      <c r="MJD213" s="159"/>
      <c r="MJE213" s="159"/>
      <c r="MJF213" s="159"/>
      <c r="MJG213" s="159"/>
      <c r="MJH213" s="159"/>
      <c r="MJI213" s="159"/>
      <c r="MJJ213" s="159"/>
      <c r="MJK213" s="159"/>
      <c r="MJL213" s="159"/>
      <c r="MJM213" s="159"/>
      <c r="MJN213" s="159"/>
      <c r="MJO213" s="159"/>
      <c r="MJP213" s="159"/>
      <c r="MJQ213" s="159"/>
      <c r="MJR213" s="159"/>
      <c r="MJS213" s="159"/>
      <c r="MJT213" s="159"/>
      <c r="MJU213" s="159"/>
      <c r="MJV213" s="159"/>
      <c r="MJW213" s="159"/>
      <c r="MJX213" s="159"/>
      <c r="MJY213" s="159"/>
      <c r="MJZ213" s="159"/>
      <c r="MKA213" s="159"/>
      <c r="MKB213" s="159"/>
      <c r="MKC213" s="159"/>
      <c r="MKD213" s="159"/>
      <c r="MKE213" s="159"/>
      <c r="MKF213" s="159"/>
      <c r="MKG213" s="159"/>
      <c r="MKH213" s="159"/>
      <c r="MKI213" s="159"/>
      <c r="MKJ213" s="159"/>
      <c r="MKK213" s="159"/>
      <c r="MKL213" s="159"/>
      <c r="MKM213" s="159"/>
      <c r="MKN213" s="159"/>
      <c r="MKO213" s="159"/>
      <c r="MKP213" s="159"/>
      <c r="MKQ213" s="159"/>
      <c r="MKR213" s="159"/>
      <c r="MKS213" s="159"/>
      <c r="MKT213" s="159"/>
      <c r="MKU213" s="159"/>
      <c r="MKV213" s="159"/>
      <c r="MKW213" s="159"/>
      <c r="MKX213" s="159"/>
      <c r="MKY213" s="159"/>
      <c r="MKZ213" s="159"/>
      <c r="MLA213" s="159"/>
      <c r="MLB213" s="159"/>
      <c r="MLC213" s="159"/>
      <c r="MLD213" s="159"/>
      <c r="MLE213" s="159"/>
      <c r="MLF213" s="159"/>
      <c r="MLG213" s="159"/>
      <c r="MLH213" s="159"/>
      <c r="MLI213" s="159"/>
      <c r="MLJ213" s="159"/>
      <c r="MLK213" s="159"/>
      <c r="MLL213" s="159"/>
      <c r="MLM213" s="159"/>
      <c r="MLN213" s="159"/>
      <c r="MLO213" s="159"/>
      <c r="MLP213" s="159"/>
      <c r="MLQ213" s="159"/>
      <c r="MLR213" s="159"/>
      <c r="MLS213" s="159"/>
      <c r="MLT213" s="159"/>
      <c r="MLU213" s="159"/>
      <c r="MLV213" s="159"/>
      <c r="MLW213" s="159"/>
      <c r="MLX213" s="159"/>
      <c r="MLY213" s="159"/>
      <c r="MLZ213" s="159"/>
      <c r="MMA213" s="159"/>
      <c r="MMB213" s="159"/>
      <c r="MMC213" s="159"/>
      <c r="MMD213" s="159"/>
      <c r="MME213" s="159"/>
      <c r="MMF213" s="159"/>
      <c r="MMG213" s="159"/>
      <c r="MMH213" s="159"/>
      <c r="MMI213" s="159"/>
      <c r="MMJ213" s="159"/>
      <c r="MMK213" s="159"/>
      <c r="MML213" s="159"/>
      <c r="MMM213" s="159"/>
      <c r="MMN213" s="159"/>
      <c r="MMO213" s="159"/>
      <c r="MMP213" s="159"/>
      <c r="MMQ213" s="159"/>
      <c r="MMR213" s="159"/>
      <c r="MMS213" s="159"/>
      <c r="MMT213" s="159"/>
      <c r="MMU213" s="159"/>
      <c r="MMV213" s="159"/>
      <c r="MMW213" s="159"/>
      <c r="MMX213" s="159"/>
      <c r="MMY213" s="159"/>
      <c r="MMZ213" s="159"/>
      <c r="MNA213" s="159"/>
      <c r="MNB213" s="159"/>
      <c r="MNC213" s="159"/>
      <c r="MND213" s="159"/>
      <c r="MNE213" s="159"/>
      <c r="MNF213" s="159"/>
      <c r="MNG213" s="159"/>
      <c r="MNH213" s="159"/>
      <c r="MNI213" s="159"/>
      <c r="MNJ213" s="159"/>
      <c r="MNK213" s="159"/>
      <c r="MNL213" s="159"/>
      <c r="MNM213" s="159"/>
      <c r="MNN213" s="159"/>
      <c r="MNO213" s="159"/>
      <c r="MNP213" s="159"/>
      <c r="MNQ213" s="159"/>
      <c r="MNR213" s="159"/>
      <c r="MNS213" s="159"/>
      <c r="MNT213" s="159"/>
      <c r="MNU213" s="159"/>
      <c r="MNV213" s="159"/>
      <c r="MNW213" s="159"/>
      <c r="MNX213" s="159"/>
      <c r="MNY213" s="159"/>
      <c r="MNZ213" s="159"/>
      <c r="MOA213" s="159"/>
      <c r="MOB213" s="159"/>
      <c r="MOC213" s="159"/>
      <c r="MOD213" s="159"/>
      <c r="MOE213" s="159"/>
      <c r="MOF213" s="159"/>
      <c r="MOG213" s="159"/>
      <c r="MOH213" s="159"/>
      <c r="MOI213" s="159"/>
      <c r="MOJ213" s="159"/>
      <c r="MOK213" s="159"/>
      <c r="MOL213" s="159"/>
      <c r="MOM213" s="159"/>
      <c r="MON213" s="159"/>
      <c r="MOO213" s="159"/>
      <c r="MOP213" s="159"/>
      <c r="MOQ213" s="159"/>
      <c r="MOR213" s="159"/>
      <c r="MOS213" s="159"/>
      <c r="MOT213" s="159"/>
      <c r="MOU213" s="159"/>
      <c r="MOV213" s="159"/>
      <c r="MOW213" s="159"/>
      <c r="MOX213" s="159"/>
      <c r="MOY213" s="159"/>
      <c r="MOZ213" s="159"/>
      <c r="MPA213" s="159"/>
      <c r="MPB213" s="159"/>
      <c r="MPC213" s="159"/>
      <c r="MPD213" s="159"/>
      <c r="MPE213" s="159"/>
      <c r="MPF213" s="159"/>
      <c r="MPG213" s="159"/>
      <c r="MPH213" s="159"/>
      <c r="MPI213" s="159"/>
      <c r="MPJ213" s="159"/>
      <c r="MPK213" s="159"/>
      <c r="MPL213" s="159"/>
      <c r="MPM213" s="159"/>
      <c r="MPN213" s="159"/>
      <c r="MPO213" s="159"/>
      <c r="MPP213" s="159"/>
      <c r="MPQ213" s="159"/>
      <c r="MPR213" s="159"/>
      <c r="MPS213" s="159"/>
      <c r="MPT213" s="159"/>
      <c r="MPU213" s="159"/>
      <c r="MPV213" s="159"/>
      <c r="MPW213" s="159"/>
      <c r="MPX213" s="159"/>
      <c r="MPY213" s="159"/>
      <c r="MPZ213" s="159"/>
      <c r="MQA213" s="159"/>
      <c r="MQB213" s="159"/>
      <c r="MQC213" s="159"/>
      <c r="MQD213" s="159"/>
      <c r="MQE213" s="159"/>
      <c r="MQF213" s="159"/>
      <c r="MQG213" s="159"/>
      <c r="MQH213" s="159"/>
      <c r="MQI213" s="159"/>
      <c r="MQJ213" s="159"/>
      <c r="MQK213" s="159"/>
      <c r="MQL213" s="159"/>
      <c r="MQM213" s="159"/>
      <c r="MQN213" s="159"/>
      <c r="MQO213" s="159"/>
      <c r="MQP213" s="159"/>
      <c r="MQQ213" s="159"/>
      <c r="MQR213" s="159"/>
      <c r="MQS213" s="159"/>
      <c r="MQT213" s="159"/>
      <c r="MQU213" s="159"/>
      <c r="MQV213" s="159"/>
      <c r="MQW213" s="159"/>
      <c r="MQX213" s="159"/>
      <c r="MQY213" s="159"/>
      <c r="MQZ213" s="159"/>
      <c r="MRA213" s="159"/>
      <c r="MRB213" s="159"/>
      <c r="MRC213" s="159"/>
      <c r="MRD213" s="159"/>
      <c r="MRE213" s="159"/>
      <c r="MRF213" s="159"/>
      <c r="MRG213" s="159"/>
      <c r="MRH213" s="159"/>
      <c r="MRI213" s="159"/>
      <c r="MRJ213" s="159"/>
      <c r="MRK213" s="159"/>
      <c r="MRL213" s="159"/>
      <c r="MRM213" s="159"/>
      <c r="MRN213" s="159"/>
      <c r="MRO213" s="159"/>
      <c r="MRP213" s="159"/>
      <c r="MRQ213" s="159"/>
      <c r="MRR213" s="159"/>
      <c r="MRS213" s="159"/>
      <c r="MRT213" s="159"/>
      <c r="MRU213" s="159"/>
      <c r="MRV213" s="159"/>
      <c r="MRW213" s="159"/>
      <c r="MRX213" s="159"/>
      <c r="MRY213" s="159"/>
      <c r="MRZ213" s="159"/>
      <c r="MSA213" s="159"/>
      <c r="MSB213" s="159"/>
      <c r="MSC213" s="159"/>
      <c r="MSD213" s="159"/>
      <c r="MSE213" s="159"/>
      <c r="MSF213" s="159"/>
      <c r="MSG213" s="159"/>
      <c r="MSH213" s="159"/>
      <c r="MSI213" s="159"/>
      <c r="MSJ213" s="159"/>
      <c r="MSK213" s="159"/>
      <c r="MSL213" s="159"/>
      <c r="MSM213" s="159"/>
      <c r="MSN213" s="159"/>
      <c r="MSO213" s="159"/>
      <c r="MSP213" s="159"/>
      <c r="MSQ213" s="159"/>
      <c r="MSR213" s="159"/>
      <c r="MSS213" s="159"/>
      <c r="MST213" s="159"/>
      <c r="MSU213" s="159"/>
      <c r="MSV213" s="159"/>
      <c r="MSW213" s="159"/>
      <c r="MSX213" s="159"/>
      <c r="MSY213" s="159"/>
      <c r="MSZ213" s="159"/>
      <c r="MTA213" s="159"/>
      <c r="MTB213" s="159"/>
      <c r="MTC213" s="159"/>
      <c r="MTD213" s="159"/>
      <c r="MTE213" s="159"/>
      <c r="MTF213" s="159"/>
      <c r="MTG213" s="159"/>
      <c r="MTH213" s="159"/>
      <c r="MTI213" s="159"/>
      <c r="MTJ213" s="159"/>
      <c r="MTK213" s="159"/>
      <c r="MTL213" s="159"/>
      <c r="MTM213" s="159"/>
      <c r="MTN213" s="159"/>
      <c r="MTO213" s="159"/>
      <c r="MTP213" s="159"/>
      <c r="MTQ213" s="159"/>
      <c r="MTR213" s="159"/>
      <c r="MTS213" s="159"/>
      <c r="MTT213" s="159"/>
      <c r="MTU213" s="159"/>
      <c r="MTV213" s="159"/>
      <c r="MTW213" s="159"/>
      <c r="MTX213" s="159"/>
      <c r="MTY213" s="159"/>
      <c r="MTZ213" s="159"/>
      <c r="MUA213" s="159"/>
      <c r="MUB213" s="159"/>
      <c r="MUC213" s="159"/>
      <c r="MUD213" s="159"/>
      <c r="MUE213" s="159"/>
      <c r="MUF213" s="159"/>
      <c r="MUG213" s="159"/>
      <c r="MUH213" s="159"/>
      <c r="MUI213" s="159"/>
      <c r="MUJ213" s="159"/>
      <c r="MUK213" s="159"/>
      <c r="MUL213" s="159"/>
      <c r="MUM213" s="159"/>
      <c r="MUN213" s="159"/>
      <c r="MUO213" s="159"/>
      <c r="MUP213" s="159"/>
      <c r="MUQ213" s="159"/>
      <c r="MUR213" s="159"/>
      <c r="MUS213" s="159"/>
      <c r="MUT213" s="159"/>
      <c r="MUU213" s="159"/>
      <c r="MUV213" s="159"/>
      <c r="MUW213" s="159"/>
      <c r="MUX213" s="159"/>
      <c r="MUY213" s="159"/>
      <c r="MUZ213" s="159"/>
      <c r="MVA213" s="159"/>
      <c r="MVB213" s="159"/>
      <c r="MVC213" s="159"/>
      <c r="MVD213" s="159"/>
      <c r="MVE213" s="159"/>
      <c r="MVF213" s="159"/>
      <c r="MVG213" s="159"/>
      <c r="MVH213" s="159"/>
      <c r="MVI213" s="159"/>
      <c r="MVJ213" s="159"/>
      <c r="MVK213" s="159"/>
      <c r="MVL213" s="159"/>
      <c r="MVM213" s="159"/>
      <c r="MVN213" s="159"/>
      <c r="MVO213" s="159"/>
      <c r="MVP213" s="159"/>
      <c r="MVQ213" s="159"/>
      <c r="MVR213" s="159"/>
      <c r="MVS213" s="159"/>
      <c r="MVT213" s="159"/>
      <c r="MVU213" s="159"/>
      <c r="MVV213" s="159"/>
      <c r="MVW213" s="159"/>
      <c r="MVX213" s="159"/>
      <c r="MVY213" s="159"/>
      <c r="MVZ213" s="159"/>
      <c r="MWA213" s="159"/>
      <c r="MWB213" s="159"/>
      <c r="MWC213" s="159"/>
      <c r="MWD213" s="159"/>
      <c r="MWE213" s="159"/>
      <c r="MWF213" s="159"/>
      <c r="MWG213" s="159"/>
      <c r="MWH213" s="159"/>
      <c r="MWI213" s="159"/>
      <c r="MWJ213" s="159"/>
      <c r="MWK213" s="159"/>
      <c r="MWL213" s="159"/>
      <c r="MWM213" s="159"/>
      <c r="MWN213" s="159"/>
      <c r="MWO213" s="159"/>
      <c r="MWP213" s="159"/>
      <c r="MWQ213" s="159"/>
      <c r="MWR213" s="159"/>
      <c r="MWS213" s="159"/>
      <c r="MWT213" s="159"/>
      <c r="MWU213" s="159"/>
      <c r="MWV213" s="159"/>
      <c r="MWW213" s="159"/>
      <c r="MWX213" s="159"/>
      <c r="MWY213" s="159"/>
      <c r="MWZ213" s="159"/>
      <c r="MXA213" s="159"/>
      <c r="MXB213" s="159"/>
      <c r="MXC213" s="159"/>
      <c r="MXD213" s="159"/>
      <c r="MXE213" s="159"/>
      <c r="MXF213" s="159"/>
      <c r="MXG213" s="159"/>
      <c r="MXH213" s="159"/>
      <c r="MXI213" s="159"/>
      <c r="MXJ213" s="159"/>
      <c r="MXK213" s="159"/>
      <c r="MXL213" s="159"/>
      <c r="MXM213" s="159"/>
      <c r="MXN213" s="159"/>
      <c r="MXO213" s="159"/>
      <c r="MXP213" s="159"/>
      <c r="MXQ213" s="159"/>
      <c r="MXR213" s="159"/>
      <c r="MXS213" s="159"/>
      <c r="MXT213" s="159"/>
      <c r="MXU213" s="159"/>
      <c r="MXV213" s="159"/>
      <c r="MXW213" s="159"/>
      <c r="MXX213" s="159"/>
      <c r="MXY213" s="159"/>
      <c r="MXZ213" s="159"/>
      <c r="MYA213" s="159"/>
      <c r="MYB213" s="159"/>
      <c r="MYC213" s="159"/>
      <c r="MYD213" s="159"/>
      <c r="MYE213" s="159"/>
      <c r="MYF213" s="159"/>
      <c r="MYG213" s="159"/>
      <c r="MYH213" s="159"/>
      <c r="MYI213" s="159"/>
      <c r="MYJ213" s="159"/>
      <c r="MYK213" s="159"/>
      <c r="MYL213" s="159"/>
      <c r="MYM213" s="159"/>
      <c r="MYN213" s="159"/>
      <c r="MYO213" s="159"/>
      <c r="MYP213" s="159"/>
      <c r="MYQ213" s="159"/>
      <c r="MYR213" s="159"/>
      <c r="MYS213" s="159"/>
      <c r="MYT213" s="159"/>
      <c r="MYU213" s="159"/>
      <c r="MYV213" s="159"/>
      <c r="MYW213" s="159"/>
      <c r="MYX213" s="159"/>
      <c r="MYY213" s="159"/>
      <c r="MYZ213" s="159"/>
      <c r="MZA213" s="159"/>
      <c r="MZB213" s="159"/>
      <c r="MZC213" s="159"/>
      <c r="MZD213" s="159"/>
      <c r="MZE213" s="159"/>
      <c r="MZF213" s="159"/>
      <c r="MZG213" s="159"/>
      <c r="MZH213" s="159"/>
      <c r="MZI213" s="159"/>
      <c r="MZJ213" s="159"/>
      <c r="MZK213" s="159"/>
      <c r="MZL213" s="159"/>
      <c r="MZM213" s="159"/>
      <c r="MZN213" s="159"/>
      <c r="MZO213" s="159"/>
      <c r="MZP213" s="159"/>
      <c r="MZQ213" s="159"/>
      <c r="MZR213" s="159"/>
      <c r="MZS213" s="159"/>
      <c r="MZT213" s="159"/>
      <c r="MZU213" s="159"/>
      <c r="MZV213" s="159"/>
      <c r="MZW213" s="159"/>
      <c r="MZX213" s="159"/>
      <c r="MZY213" s="159"/>
      <c r="MZZ213" s="159"/>
      <c r="NAA213" s="159"/>
      <c r="NAB213" s="159"/>
      <c r="NAC213" s="159"/>
      <c r="NAD213" s="159"/>
      <c r="NAE213" s="159"/>
      <c r="NAF213" s="159"/>
      <c r="NAG213" s="159"/>
      <c r="NAH213" s="159"/>
      <c r="NAI213" s="159"/>
      <c r="NAJ213" s="159"/>
      <c r="NAK213" s="159"/>
      <c r="NAL213" s="159"/>
      <c r="NAM213" s="159"/>
      <c r="NAN213" s="159"/>
      <c r="NAO213" s="159"/>
      <c r="NAP213" s="159"/>
      <c r="NAQ213" s="159"/>
      <c r="NAR213" s="159"/>
      <c r="NAS213" s="159"/>
      <c r="NAT213" s="159"/>
      <c r="NAU213" s="159"/>
      <c r="NAV213" s="159"/>
      <c r="NAW213" s="159"/>
      <c r="NAX213" s="159"/>
      <c r="NAY213" s="159"/>
      <c r="NAZ213" s="159"/>
      <c r="NBA213" s="159"/>
      <c r="NBB213" s="159"/>
      <c r="NBC213" s="159"/>
      <c r="NBD213" s="159"/>
      <c r="NBE213" s="159"/>
      <c r="NBF213" s="159"/>
      <c r="NBG213" s="159"/>
      <c r="NBH213" s="159"/>
      <c r="NBI213" s="159"/>
      <c r="NBJ213" s="159"/>
      <c r="NBK213" s="159"/>
      <c r="NBL213" s="159"/>
      <c r="NBM213" s="159"/>
      <c r="NBN213" s="159"/>
      <c r="NBO213" s="159"/>
      <c r="NBP213" s="159"/>
      <c r="NBQ213" s="159"/>
      <c r="NBR213" s="159"/>
      <c r="NBS213" s="159"/>
      <c r="NBT213" s="159"/>
      <c r="NBU213" s="159"/>
      <c r="NBV213" s="159"/>
      <c r="NBW213" s="159"/>
      <c r="NBX213" s="159"/>
      <c r="NBY213" s="159"/>
      <c r="NBZ213" s="159"/>
      <c r="NCA213" s="159"/>
      <c r="NCB213" s="159"/>
      <c r="NCC213" s="159"/>
      <c r="NCD213" s="159"/>
      <c r="NCE213" s="159"/>
      <c r="NCF213" s="159"/>
      <c r="NCG213" s="159"/>
      <c r="NCH213" s="159"/>
      <c r="NCI213" s="159"/>
      <c r="NCJ213" s="159"/>
      <c r="NCK213" s="159"/>
      <c r="NCL213" s="159"/>
      <c r="NCM213" s="159"/>
      <c r="NCN213" s="159"/>
      <c r="NCO213" s="159"/>
      <c r="NCP213" s="159"/>
      <c r="NCQ213" s="159"/>
      <c r="NCR213" s="159"/>
      <c r="NCS213" s="159"/>
      <c r="NCT213" s="159"/>
      <c r="NCU213" s="159"/>
      <c r="NCV213" s="159"/>
      <c r="NCW213" s="159"/>
      <c r="NCX213" s="159"/>
      <c r="NCY213" s="159"/>
      <c r="NCZ213" s="159"/>
      <c r="NDA213" s="159"/>
      <c r="NDB213" s="159"/>
      <c r="NDC213" s="159"/>
      <c r="NDD213" s="159"/>
      <c r="NDE213" s="159"/>
      <c r="NDF213" s="159"/>
      <c r="NDG213" s="159"/>
      <c r="NDH213" s="159"/>
      <c r="NDI213" s="159"/>
      <c r="NDJ213" s="159"/>
      <c r="NDK213" s="159"/>
      <c r="NDL213" s="159"/>
      <c r="NDM213" s="159"/>
      <c r="NDN213" s="159"/>
      <c r="NDO213" s="159"/>
      <c r="NDP213" s="159"/>
      <c r="NDQ213" s="159"/>
      <c r="NDR213" s="159"/>
      <c r="NDS213" s="159"/>
      <c r="NDT213" s="159"/>
      <c r="NDU213" s="159"/>
      <c r="NDV213" s="159"/>
      <c r="NDW213" s="159"/>
      <c r="NDX213" s="159"/>
      <c r="NDY213" s="159"/>
      <c r="NDZ213" s="159"/>
      <c r="NEA213" s="159"/>
      <c r="NEB213" s="159"/>
      <c r="NEC213" s="159"/>
      <c r="NED213" s="159"/>
      <c r="NEE213" s="159"/>
      <c r="NEF213" s="159"/>
      <c r="NEG213" s="159"/>
      <c r="NEH213" s="159"/>
      <c r="NEI213" s="159"/>
      <c r="NEJ213" s="159"/>
      <c r="NEK213" s="159"/>
      <c r="NEL213" s="159"/>
      <c r="NEM213" s="159"/>
      <c r="NEN213" s="159"/>
      <c r="NEO213" s="159"/>
      <c r="NEP213" s="159"/>
      <c r="NEQ213" s="159"/>
      <c r="NER213" s="159"/>
      <c r="NES213" s="159"/>
      <c r="NET213" s="159"/>
      <c r="NEU213" s="159"/>
      <c r="NEV213" s="159"/>
      <c r="NEW213" s="159"/>
      <c r="NEX213" s="159"/>
      <c r="NEY213" s="159"/>
      <c r="NEZ213" s="159"/>
      <c r="NFA213" s="159"/>
      <c r="NFB213" s="159"/>
      <c r="NFC213" s="159"/>
      <c r="NFD213" s="159"/>
      <c r="NFE213" s="159"/>
      <c r="NFF213" s="159"/>
      <c r="NFG213" s="159"/>
      <c r="NFH213" s="159"/>
      <c r="NFI213" s="159"/>
      <c r="NFJ213" s="159"/>
      <c r="NFK213" s="159"/>
      <c r="NFL213" s="159"/>
      <c r="NFM213" s="159"/>
      <c r="NFN213" s="159"/>
      <c r="NFO213" s="159"/>
      <c r="NFP213" s="159"/>
      <c r="NFQ213" s="159"/>
      <c r="NFR213" s="159"/>
      <c r="NFS213" s="159"/>
      <c r="NFT213" s="159"/>
      <c r="NFU213" s="159"/>
      <c r="NFV213" s="159"/>
      <c r="NFW213" s="159"/>
      <c r="NFX213" s="159"/>
      <c r="NFY213" s="159"/>
      <c r="NFZ213" s="159"/>
      <c r="NGA213" s="159"/>
      <c r="NGB213" s="159"/>
      <c r="NGC213" s="159"/>
      <c r="NGD213" s="159"/>
      <c r="NGE213" s="159"/>
      <c r="NGF213" s="159"/>
      <c r="NGG213" s="159"/>
      <c r="NGH213" s="159"/>
      <c r="NGI213" s="159"/>
      <c r="NGJ213" s="159"/>
      <c r="NGK213" s="159"/>
      <c r="NGL213" s="159"/>
      <c r="NGM213" s="159"/>
      <c r="NGN213" s="159"/>
      <c r="NGO213" s="159"/>
      <c r="NGP213" s="159"/>
      <c r="NGQ213" s="159"/>
      <c r="NGR213" s="159"/>
      <c r="NGS213" s="159"/>
      <c r="NGT213" s="159"/>
      <c r="NGU213" s="159"/>
      <c r="NGV213" s="159"/>
      <c r="NGW213" s="159"/>
      <c r="NGX213" s="159"/>
      <c r="NGY213" s="159"/>
      <c r="NGZ213" s="159"/>
      <c r="NHA213" s="159"/>
      <c r="NHB213" s="159"/>
      <c r="NHC213" s="159"/>
      <c r="NHD213" s="159"/>
      <c r="NHE213" s="159"/>
      <c r="NHF213" s="159"/>
      <c r="NHG213" s="159"/>
      <c r="NHH213" s="159"/>
      <c r="NHI213" s="159"/>
      <c r="NHJ213" s="159"/>
      <c r="NHK213" s="159"/>
      <c r="NHL213" s="159"/>
      <c r="NHM213" s="159"/>
      <c r="NHN213" s="159"/>
      <c r="NHO213" s="159"/>
      <c r="NHP213" s="159"/>
      <c r="NHQ213" s="159"/>
      <c r="NHR213" s="159"/>
      <c r="NHS213" s="159"/>
      <c r="NHT213" s="159"/>
      <c r="NHU213" s="159"/>
      <c r="NHV213" s="159"/>
      <c r="NHW213" s="159"/>
      <c r="NHX213" s="159"/>
      <c r="NHY213" s="159"/>
      <c r="NHZ213" s="159"/>
      <c r="NIA213" s="159"/>
      <c r="NIB213" s="159"/>
      <c r="NIC213" s="159"/>
      <c r="NID213" s="159"/>
      <c r="NIE213" s="159"/>
      <c r="NIF213" s="159"/>
      <c r="NIG213" s="159"/>
      <c r="NIH213" s="159"/>
      <c r="NII213" s="159"/>
      <c r="NIJ213" s="159"/>
      <c r="NIK213" s="159"/>
      <c r="NIL213" s="159"/>
      <c r="NIM213" s="159"/>
      <c r="NIN213" s="159"/>
      <c r="NIO213" s="159"/>
      <c r="NIP213" s="159"/>
      <c r="NIQ213" s="159"/>
      <c r="NIR213" s="159"/>
      <c r="NIS213" s="159"/>
      <c r="NIT213" s="159"/>
      <c r="NIU213" s="159"/>
      <c r="NIV213" s="159"/>
      <c r="NIW213" s="159"/>
      <c r="NIX213" s="159"/>
      <c r="NIY213" s="159"/>
      <c r="NIZ213" s="159"/>
      <c r="NJA213" s="159"/>
      <c r="NJB213" s="159"/>
      <c r="NJC213" s="159"/>
      <c r="NJD213" s="159"/>
      <c r="NJE213" s="159"/>
      <c r="NJF213" s="159"/>
      <c r="NJG213" s="159"/>
      <c r="NJH213" s="159"/>
      <c r="NJI213" s="159"/>
      <c r="NJJ213" s="159"/>
      <c r="NJK213" s="159"/>
      <c r="NJL213" s="159"/>
      <c r="NJM213" s="159"/>
      <c r="NJN213" s="159"/>
      <c r="NJO213" s="159"/>
      <c r="NJP213" s="159"/>
      <c r="NJQ213" s="159"/>
      <c r="NJR213" s="159"/>
      <c r="NJS213" s="159"/>
      <c r="NJT213" s="159"/>
      <c r="NJU213" s="159"/>
      <c r="NJV213" s="159"/>
      <c r="NJW213" s="159"/>
      <c r="NJX213" s="159"/>
      <c r="NJY213" s="159"/>
      <c r="NJZ213" s="159"/>
      <c r="NKA213" s="159"/>
      <c r="NKB213" s="159"/>
      <c r="NKC213" s="159"/>
      <c r="NKD213" s="159"/>
      <c r="NKE213" s="159"/>
      <c r="NKF213" s="159"/>
      <c r="NKG213" s="159"/>
      <c r="NKH213" s="159"/>
      <c r="NKI213" s="159"/>
      <c r="NKJ213" s="159"/>
      <c r="NKK213" s="159"/>
      <c r="NKL213" s="159"/>
      <c r="NKM213" s="159"/>
      <c r="NKN213" s="159"/>
      <c r="NKO213" s="159"/>
      <c r="NKP213" s="159"/>
      <c r="NKQ213" s="159"/>
      <c r="NKR213" s="159"/>
      <c r="NKS213" s="159"/>
      <c r="NKT213" s="159"/>
      <c r="NKU213" s="159"/>
      <c r="NKV213" s="159"/>
      <c r="NKW213" s="159"/>
      <c r="NKX213" s="159"/>
      <c r="NKY213" s="159"/>
      <c r="NKZ213" s="159"/>
      <c r="NLA213" s="159"/>
      <c r="NLB213" s="159"/>
      <c r="NLC213" s="159"/>
      <c r="NLD213" s="159"/>
      <c r="NLE213" s="159"/>
      <c r="NLF213" s="159"/>
      <c r="NLG213" s="159"/>
      <c r="NLH213" s="159"/>
      <c r="NLI213" s="159"/>
      <c r="NLJ213" s="159"/>
      <c r="NLK213" s="159"/>
      <c r="NLL213" s="159"/>
      <c r="NLM213" s="159"/>
      <c r="NLN213" s="159"/>
      <c r="NLO213" s="159"/>
      <c r="NLP213" s="159"/>
      <c r="NLQ213" s="159"/>
      <c r="NLR213" s="159"/>
      <c r="NLS213" s="159"/>
      <c r="NLT213" s="159"/>
      <c r="NLU213" s="159"/>
      <c r="NLV213" s="159"/>
      <c r="NLW213" s="159"/>
      <c r="NLX213" s="159"/>
      <c r="NLY213" s="159"/>
      <c r="NLZ213" s="159"/>
      <c r="NMA213" s="159"/>
      <c r="NMB213" s="159"/>
      <c r="NMC213" s="159"/>
      <c r="NMD213" s="159"/>
      <c r="NME213" s="159"/>
      <c r="NMF213" s="159"/>
      <c r="NMG213" s="159"/>
      <c r="NMH213" s="159"/>
      <c r="NMI213" s="159"/>
      <c r="NMJ213" s="159"/>
      <c r="NMK213" s="159"/>
      <c r="NML213" s="159"/>
      <c r="NMM213" s="159"/>
      <c r="NMN213" s="159"/>
      <c r="NMO213" s="159"/>
      <c r="NMP213" s="159"/>
      <c r="NMQ213" s="159"/>
      <c r="NMR213" s="159"/>
      <c r="NMS213" s="159"/>
      <c r="NMT213" s="159"/>
      <c r="NMU213" s="159"/>
      <c r="NMV213" s="159"/>
      <c r="NMW213" s="159"/>
      <c r="NMX213" s="159"/>
      <c r="NMY213" s="159"/>
      <c r="NMZ213" s="159"/>
      <c r="NNA213" s="159"/>
      <c r="NNB213" s="159"/>
      <c r="NNC213" s="159"/>
      <c r="NND213" s="159"/>
      <c r="NNE213" s="159"/>
      <c r="NNF213" s="159"/>
      <c r="NNG213" s="159"/>
      <c r="NNH213" s="159"/>
      <c r="NNI213" s="159"/>
      <c r="NNJ213" s="159"/>
      <c r="NNK213" s="159"/>
      <c r="NNL213" s="159"/>
      <c r="NNM213" s="159"/>
      <c r="NNN213" s="159"/>
      <c r="NNO213" s="159"/>
      <c r="NNP213" s="159"/>
      <c r="NNQ213" s="159"/>
      <c r="NNR213" s="159"/>
      <c r="NNS213" s="159"/>
      <c r="NNT213" s="159"/>
      <c r="NNU213" s="159"/>
      <c r="NNV213" s="159"/>
      <c r="NNW213" s="159"/>
      <c r="NNX213" s="159"/>
      <c r="NNY213" s="159"/>
      <c r="NNZ213" s="159"/>
      <c r="NOA213" s="159"/>
      <c r="NOB213" s="159"/>
      <c r="NOC213" s="159"/>
      <c r="NOD213" s="159"/>
      <c r="NOE213" s="159"/>
      <c r="NOF213" s="159"/>
      <c r="NOG213" s="159"/>
      <c r="NOH213" s="159"/>
      <c r="NOI213" s="159"/>
      <c r="NOJ213" s="159"/>
      <c r="NOK213" s="159"/>
      <c r="NOL213" s="159"/>
      <c r="NOM213" s="159"/>
      <c r="NON213" s="159"/>
      <c r="NOO213" s="159"/>
      <c r="NOP213" s="159"/>
      <c r="NOQ213" s="159"/>
      <c r="NOR213" s="159"/>
      <c r="NOS213" s="159"/>
      <c r="NOT213" s="159"/>
      <c r="NOU213" s="159"/>
      <c r="NOV213" s="159"/>
      <c r="NOW213" s="159"/>
      <c r="NOX213" s="159"/>
      <c r="NOY213" s="159"/>
      <c r="NOZ213" s="159"/>
      <c r="NPA213" s="159"/>
      <c r="NPB213" s="159"/>
      <c r="NPC213" s="159"/>
      <c r="NPD213" s="159"/>
      <c r="NPE213" s="159"/>
      <c r="NPF213" s="159"/>
      <c r="NPG213" s="159"/>
      <c r="NPH213" s="159"/>
      <c r="NPI213" s="159"/>
      <c r="NPJ213" s="159"/>
      <c r="NPK213" s="159"/>
      <c r="NPL213" s="159"/>
      <c r="NPM213" s="159"/>
      <c r="NPN213" s="159"/>
      <c r="NPO213" s="159"/>
      <c r="NPP213" s="159"/>
      <c r="NPQ213" s="159"/>
      <c r="NPR213" s="159"/>
      <c r="NPS213" s="159"/>
      <c r="NPT213" s="159"/>
      <c r="NPU213" s="159"/>
      <c r="NPV213" s="159"/>
      <c r="NPW213" s="159"/>
      <c r="NPX213" s="159"/>
      <c r="NPY213" s="159"/>
      <c r="NPZ213" s="159"/>
      <c r="NQA213" s="159"/>
      <c r="NQB213" s="159"/>
      <c r="NQC213" s="159"/>
      <c r="NQD213" s="159"/>
      <c r="NQE213" s="159"/>
      <c r="NQF213" s="159"/>
      <c r="NQG213" s="159"/>
      <c r="NQH213" s="159"/>
      <c r="NQI213" s="159"/>
      <c r="NQJ213" s="159"/>
      <c r="NQK213" s="159"/>
      <c r="NQL213" s="159"/>
      <c r="NQM213" s="159"/>
      <c r="NQN213" s="159"/>
      <c r="NQO213" s="159"/>
      <c r="NQP213" s="159"/>
      <c r="NQQ213" s="159"/>
      <c r="NQR213" s="159"/>
      <c r="NQS213" s="159"/>
      <c r="NQT213" s="159"/>
      <c r="NQU213" s="159"/>
      <c r="NQV213" s="159"/>
      <c r="NQW213" s="159"/>
      <c r="NQX213" s="159"/>
      <c r="NQY213" s="159"/>
      <c r="NQZ213" s="159"/>
      <c r="NRA213" s="159"/>
      <c r="NRB213" s="159"/>
      <c r="NRC213" s="159"/>
      <c r="NRD213" s="159"/>
      <c r="NRE213" s="159"/>
      <c r="NRF213" s="159"/>
      <c r="NRG213" s="159"/>
      <c r="NRH213" s="159"/>
      <c r="NRI213" s="159"/>
      <c r="NRJ213" s="159"/>
      <c r="NRK213" s="159"/>
      <c r="NRL213" s="159"/>
      <c r="NRM213" s="159"/>
      <c r="NRN213" s="159"/>
      <c r="NRO213" s="159"/>
      <c r="NRP213" s="159"/>
      <c r="NRQ213" s="159"/>
      <c r="NRR213" s="159"/>
      <c r="NRS213" s="159"/>
      <c r="NRT213" s="159"/>
      <c r="NRU213" s="159"/>
      <c r="NRV213" s="159"/>
      <c r="NRW213" s="159"/>
      <c r="NRX213" s="159"/>
      <c r="NRY213" s="159"/>
      <c r="NRZ213" s="159"/>
      <c r="NSA213" s="159"/>
      <c r="NSB213" s="159"/>
      <c r="NSC213" s="159"/>
      <c r="NSD213" s="159"/>
      <c r="NSE213" s="159"/>
      <c r="NSF213" s="159"/>
      <c r="NSG213" s="159"/>
      <c r="NSH213" s="159"/>
      <c r="NSI213" s="159"/>
      <c r="NSJ213" s="159"/>
      <c r="NSK213" s="159"/>
      <c r="NSL213" s="159"/>
      <c r="NSM213" s="159"/>
      <c r="NSN213" s="159"/>
      <c r="NSO213" s="159"/>
      <c r="NSP213" s="159"/>
      <c r="NSQ213" s="159"/>
      <c r="NSR213" s="159"/>
      <c r="NSS213" s="159"/>
      <c r="NST213" s="159"/>
      <c r="NSU213" s="159"/>
      <c r="NSV213" s="159"/>
      <c r="NSW213" s="159"/>
      <c r="NSX213" s="159"/>
      <c r="NSY213" s="159"/>
      <c r="NSZ213" s="159"/>
      <c r="NTA213" s="159"/>
      <c r="NTB213" s="159"/>
      <c r="NTC213" s="159"/>
      <c r="NTD213" s="159"/>
      <c r="NTE213" s="159"/>
      <c r="NTF213" s="159"/>
      <c r="NTG213" s="159"/>
      <c r="NTH213" s="159"/>
      <c r="NTI213" s="159"/>
      <c r="NTJ213" s="159"/>
      <c r="NTK213" s="159"/>
      <c r="NTL213" s="159"/>
      <c r="NTM213" s="159"/>
      <c r="NTN213" s="159"/>
      <c r="NTO213" s="159"/>
      <c r="NTP213" s="159"/>
      <c r="NTQ213" s="159"/>
      <c r="NTR213" s="159"/>
      <c r="NTS213" s="159"/>
      <c r="NTT213" s="159"/>
      <c r="NTU213" s="159"/>
      <c r="NTV213" s="159"/>
      <c r="NTW213" s="159"/>
      <c r="NTX213" s="159"/>
      <c r="NTY213" s="159"/>
      <c r="NTZ213" s="159"/>
      <c r="NUA213" s="159"/>
      <c r="NUB213" s="159"/>
      <c r="NUC213" s="159"/>
      <c r="NUD213" s="159"/>
      <c r="NUE213" s="159"/>
      <c r="NUF213" s="159"/>
      <c r="NUG213" s="159"/>
      <c r="NUH213" s="159"/>
      <c r="NUI213" s="159"/>
      <c r="NUJ213" s="159"/>
      <c r="NUK213" s="159"/>
      <c r="NUL213" s="159"/>
      <c r="NUM213" s="159"/>
      <c r="NUN213" s="159"/>
      <c r="NUO213" s="159"/>
      <c r="NUP213" s="159"/>
      <c r="NUQ213" s="159"/>
      <c r="NUR213" s="159"/>
      <c r="NUS213" s="159"/>
      <c r="NUT213" s="159"/>
      <c r="NUU213" s="159"/>
      <c r="NUV213" s="159"/>
      <c r="NUW213" s="159"/>
      <c r="NUX213" s="159"/>
      <c r="NUY213" s="159"/>
      <c r="NUZ213" s="159"/>
      <c r="NVA213" s="159"/>
      <c r="NVB213" s="159"/>
      <c r="NVC213" s="159"/>
      <c r="NVD213" s="159"/>
      <c r="NVE213" s="159"/>
      <c r="NVF213" s="159"/>
      <c r="NVG213" s="159"/>
      <c r="NVH213" s="159"/>
      <c r="NVI213" s="159"/>
      <c r="NVJ213" s="159"/>
      <c r="NVK213" s="159"/>
      <c r="NVL213" s="159"/>
      <c r="NVM213" s="159"/>
      <c r="NVN213" s="159"/>
      <c r="NVO213" s="159"/>
      <c r="NVP213" s="159"/>
      <c r="NVQ213" s="159"/>
      <c r="NVR213" s="159"/>
      <c r="NVS213" s="159"/>
      <c r="NVT213" s="159"/>
      <c r="NVU213" s="159"/>
      <c r="NVV213" s="159"/>
      <c r="NVW213" s="159"/>
      <c r="NVX213" s="159"/>
      <c r="NVY213" s="159"/>
      <c r="NVZ213" s="159"/>
      <c r="NWA213" s="159"/>
      <c r="NWB213" s="159"/>
      <c r="NWC213" s="159"/>
      <c r="NWD213" s="159"/>
      <c r="NWE213" s="159"/>
      <c r="NWF213" s="159"/>
      <c r="NWG213" s="159"/>
      <c r="NWH213" s="159"/>
      <c r="NWI213" s="159"/>
      <c r="NWJ213" s="159"/>
      <c r="NWK213" s="159"/>
      <c r="NWL213" s="159"/>
      <c r="NWM213" s="159"/>
      <c r="NWN213" s="159"/>
      <c r="NWO213" s="159"/>
      <c r="NWP213" s="159"/>
      <c r="NWQ213" s="159"/>
      <c r="NWR213" s="159"/>
      <c r="NWS213" s="159"/>
      <c r="NWT213" s="159"/>
      <c r="NWU213" s="159"/>
      <c r="NWV213" s="159"/>
      <c r="NWW213" s="159"/>
      <c r="NWX213" s="159"/>
      <c r="NWY213" s="159"/>
      <c r="NWZ213" s="159"/>
      <c r="NXA213" s="159"/>
      <c r="NXB213" s="159"/>
      <c r="NXC213" s="159"/>
      <c r="NXD213" s="159"/>
      <c r="NXE213" s="159"/>
      <c r="NXF213" s="159"/>
      <c r="NXG213" s="159"/>
      <c r="NXH213" s="159"/>
      <c r="NXI213" s="159"/>
      <c r="NXJ213" s="159"/>
      <c r="NXK213" s="159"/>
      <c r="NXL213" s="159"/>
      <c r="NXM213" s="159"/>
      <c r="NXN213" s="159"/>
      <c r="NXO213" s="159"/>
      <c r="NXP213" s="159"/>
      <c r="NXQ213" s="159"/>
      <c r="NXR213" s="159"/>
      <c r="NXS213" s="159"/>
      <c r="NXT213" s="159"/>
      <c r="NXU213" s="159"/>
      <c r="NXV213" s="159"/>
      <c r="NXW213" s="159"/>
      <c r="NXX213" s="159"/>
      <c r="NXY213" s="159"/>
      <c r="NXZ213" s="159"/>
      <c r="NYA213" s="159"/>
      <c r="NYB213" s="159"/>
      <c r="NYC213" s="159"/>
      <c r="NYD213" s="159"/>
      <c r="NYE213" s="159"/>
      <c r="NYF213" s="159"/>
      <c r="NYG213" s="159"/>
      <c r="NYH213" s="159"/>
      <c r="NYI213" s="159"/>
      <c r="NYJ213" s="159"/>
      <c r="NYK213" s="159"/>
      <c r="NYL213" s="159"/>
      <c r="NYM213" s="159"/>
      <c r="NYN213" s="159"/>
      <c r="NYO213" s="159"/>
      <c r="NYP213" s="159"/>
      <c r="NYQ213" s="159"/>
      <c r="NYR213" s="159"/>
      <c r="NYS213" s="159"/>
      <c r="NYT213" s="159"/>
      <c r="NYU213" s="159"/>
      <c r="NYV213" s="159"/>
      <c r="NYW213" s="159"/>
      <c r="NYX213" s="159"/>
      <c r="NYY213" s="159"/>
      <c r="NYZ213" s="159"/>
      <c r="NZA213" s="159"/>
      <c r="NZB213" s="159"/>
      <c r="NZC213" s="159"/>
      <c r="NZD213" s="159"/>
      <c r="NZE213" s="159"/>
      <c r="NZF213" s="159"/>
      <c r="NZG213" s="159"/>
      <c r="NZH213" s="159"/>
      <c r="NZI213" s="159"/>
      <c r="NZJ213" s="159"/>
      <c r="NZK213" s="159"/>
      <c r="NZL213" s="159"/>
      <c r="NZM213" s="159"/>
      <c r="NZN213" s="159"/>
      <c r="NZO213" s="159"/>
      <c r="NZP213" s="159"/>
      <c r="NZQ213" s="159"/>
      <c r="NZR213" s="159"/>
      <c r="NZS213" s="159"/>
      <c r="NZT213" s="159"/>
      <c r="NZU213" s="159"/>
      <c r="NZV213" s="159"/>
      <c r="NZW213" s="159"/>
      <c r="NZX213" s="159"/>
      <c r="NZY213" s="159"/>
      <c r="NZZ213" s="159"/>
      <c r="OAA213" s="159"/>
      <c r="OAB213" s="159"/>
      <c r="OAC213" s="159"/>
      <c r="OAD213" s="159"/>
      <c r="OAE213" s="159"/>
      <c r="OAF213" s="159"/>
      <c r="OAG213" s="159"/>
      <c r="OAH213" s="159"/>
      <c r="OAI213" s="159"/>
      <c r="OAJ213" s="159"/>
      <c r="OAK213" s="159"/>
      <c r="OAL213" s="159"/>
      <c r="OAM213" s="159"/>
      <c r="OAN213" s="159"/>
      <c r="OAO213" s="159"/>
      <c r="OAP213" s="159"/>
      <c r="OAQ213" s="159"/>
      <c r="OAR213" s="159"/>
      <c r="OAS213" s="159"/>
      <c r="OAT213" s="159"/>
      <c r="OAU213" s="159"/>
      <c r="OAV213" s="159"/>
      <c r="OAW213" s="159"/>
      <c r="OAX213" s="159"/>
      <c r="OAY213" s="159"/>
      <c r="OAZ213" s="159"/>
      <c r="OBA213" s="159"/>
      <c r="OBB213" s="159"/>
      <c r="OBC213" s="159"/>
      <c r="OBD213" s="159"/>
      <c r="OBE213" s="159"/>
      <c r="OBF213" s="159"/>
      <c r="OBG213" s="159"/>
      <c r="OBH213" s="159"/>
      <c r="OBI213" s="159"/>
      <c r="OBJ213" s="159"/>
      <c r="OBK213" s="159"/>
      <c r="OBL213" s="159"/>
      <c r="OBM213" s="159"/>
      <c r="OBN213" s="159"/>
      <c r="OBO213" s="159"/>
      <c r="OBP213" s="159"/>
      <c r="OBQ213" s="159"/>
      <c r="OBR213" s="159"/>
      <c r="OBS213" s="159"/>
      <c r="OBT213" s="159"/>
      <c r="OBU213" s="159"/>
      <c r="OBV213" s="159"/>
      <c r="OBW213" s="159"/>
      <c r="OBX213" s="159"/>
      <c r="OBY213" s="159"/>
      <c r="OBZ213" s="159"/>
      <c r="OCA213" s="159"/>
      <c r="OCB213" s="159"/>
      <c r="OCC213" s="159"/>
      <c r="OCD213" s="159"/>
      <c r="OCE213" s="159"/>
      <c r="OCF213" s="159"/>
      <c r="OCG213" s="159"/>
      <c r="OCH213" s="159"/>
      <c r="OCI213" s="159"/>
      <c r="OCJ213" s="159"/>
      <c r="OCK213" s="159"/>
      <c r="OCL213" s="159"/>
      <c r="OCM213" s="159"/>
      <c r="OCN213" s="159"/>
      <c r="OCO213" s="159"/>
      <c r="OCP213" s="159"/>
      <c r="OCQ213" s="159"/>
      <c r="OCR213" s="159"/>
      <c r="OCS213" s="159"/>
      <c r="OCT213" s="159"/>
      <c r="OCU213" s="159"/>
      <c r="OCV213" s="159"/>
      <c r="OCW213" s="159"/>
      <c r="OCX213" s="159"/>
      <c r="OCY213" s="159"/>
      <c r="OCZ213" s="159"/>
      <c r="ODA213" s="159"/>
      <c r="ODB213" s="159"/>
      <c r="ODC213" s="159"/>
      <c r="ODD213" s="159"/>
      <c r="ODE213" s="159"/>
      <c r="ODF213" s="159"/>
      <c r="ODG213" s="159"/>
      <c r="ODH213" s="159"/>
      <c r="ODI213" s="159"/>
      <c r="ODJ213" s="159"/>
      <c r="ODK213" s="159"/>
      <c r="ODL213" s="159"/>
      <c r="ODM213" s="159"/>
      <c r="ODN213" s="159"/>
      <c r="ODO213" s="159"/>
      <c r="ODP213" s="159"/>
      <c r="ODQ213" s="159"/>
      <c r="ODR213" s="159"/>
      <c r="ODS213" s="159"/>
      <c r="ODT213" s="159"/>
      <c r="ODU213" s="159"/>
      <c r="ODV213" s="159"/>
      <c r="ODW213" s="159"/>
      <c r="ODX213" s="159"/>
      <c r="ODY213" s="159"/>
      <c r="ODZ213" s="159"/>
      <c r="OEA213" s="159"/>
      <c r="OEB213" s="159"/>
      <c r="OEC213" s="159"/>
      <c r="OED213" s="159"/>
      <c r="OEE213" s="159"/>
      <c r="OEF213" s="159"/>
      <c r="OEG213" s="159"/>
      <c r="OEH213" s="159"/>
      <c r="OEI213" s="159"/>
      <c r="OEJ213" s="159"/>
      <c r="OEK213" s="159"/>
      <c r="OEL213" s="159"/>
      <c r="OEM213" s="159"/>
      <c r="OEN213" s="159"/>
      <c r="OEO213" s="159"/>
      <c r="OEP213" s="159"/>
      <c r="OEQ213" s="159"/>
      <c r="OER213" s="159"/>
      <c r="OES213" s="159"/>
      <c r="OET213" s="159"/>
      <c r="OEU213" s="159"/>
      <c r="OEV213" s="159"/>
      <c r="OEW213" s="159"/>
      <c r="OEX213" s="159"/>
      <c r="OEY213" s="159"/>
      <c r="OEZ213" s="159"/>
      <c r="OFA213" s="159"/>
      <c r="OFB213" s="159"/>
      <c r="OFC213" s="159"/>
      <c r="OFD213" s="159"/>
      <c r="OFE213" s="159"/>
      <c r="OFF213" s="159"/>
      <c r="OFG213" s="159"/>
      <c r="OFH213" s="159"/>
      <c r="OFI213" s="159"/>
      <c r="OFJ213" s="159"/>
      <c r="OFK213" s="159"/>
      <c r="OFL213" s="159"/>
      <c r="OFM213" s="159"/>
      <c r="OFN213" s="159"/>
      <c r="OFO213" s="159"/>
      <c r="OFP213" s="159"/>
      <c r="OFQ213" s="159"/>
      <c r="OFR213" s="159"/>
      <c r="OFS213" s="159"/>
      <c r="OFT213" s="159"/>
      <c r="OFU213" s="159"/>
      <c r="OFV213" s="159"/>
      <c r="OFW213" s="159"/>
      <c r="OFX213" s="159"/>
      <c r="OFY213" s="159"/>
      <c r="OFZ213" s="159"/>
      <c r="OGA213" s="159"/>
      <c r="OGB213" s="159"/>
      <c r="OGC213" s="159"/>
      <c r="OGD213" s="159"/>
      <c r="OGE213" s="159"/>
      <c r="OGF213" s="159"/>
      <c r="OGG213" s="159"/>
      <c r="OGH213" s="159"/>
      <c r="OGI213" s="159"/>
      <c r="OGJ213" s="159"/>
      <c r="OGK213" s="159"/>
      <c r="OGL213" s="159"/>
      <c r="OGM213" s="159"/>
      <c r="OGN213" s="159"/>
      <c r="OGO213" s="159"/>
      <c r="OGP213" s="159"/>
      <c r="OGQ213" s="159"/>
      <c r="OGR213" s="159"/>
      <c r="OGS213" s="159"/>
      <c r="OGT213" s="159"/>
      <c r="OGU213" s="159"/>
      <c r="OGV213" s="159"/>
      <c r="OGW213" s="159"/>
      <c r="OGX213" s="159"/>
      <c r="OGY213" s="159"/>
      <c r="OGZ213" s="159"/>
      <c r="OHA213" s="159"/>
      <c r="OHB213" s="159"/>
      <c r="OHC213" s="159"/>
      <c r="OHD213" s="159"/>
      <c r="OHE213" s="159"/>
      <c r="OHF213" s="159"/>
      <c r="OHG213" s="159"/>
      <c r="OHH213" s="159"/>
      <c r="OHI213" s="159"/>
      <c r="OHJ213" s="159"/>
      <c r="OHK213" s="159"/>
      <c r="OHL213" s="159"/>
      <c r="OHM213" s="159"/>
      <c r="OHN213" s="159"/>
      <c r="OHO213" s="159"/>
      <c r="OHP213" s="159"/>
      <c r="OHQ213" s="159"/>
      <c r="OHR213" s="159"/>
      <c r="OHS213" s="159"/>
      <c r="OHT213" s="159"/>
      <c r="OHU213" s="159"/>
      <c r="OHV213" s="159"/>
      <c r="OHW213" s="159"/>
      <c r="OHX213" s="159"/>
      <c r="OHY213" s="159"/>
      <c r="OHZ213" s="159"/>
      <c r="OIA213" s="159"/>
      <c r="OIB213" s="159"/>
      <c r="OIC213" s="159"/>
      <c r="OID213" s="159"/>
      <c r="OIE213" s="159"/>
      <c r="OIF213" s="159"/>
      <c r="OIG213" s="159"/>
      <c r="OIH213" s="159"/>
      <c r="OII213" s="159"/>
      <c r="OIJ213" s="159"/>
      <c r="OIK213" s="159"/>
      <c r="OIL213" s="159"/>
      <c r="OIM213" s="159"/>
      <c r="OIN213" s="159"/>
      <c r="OIO213" s="159"/>
      <c r="OIP213" s="159"/>
      <c r="OIQ213" s="159"/>
      <c r="OIR213" s="159"/>
      <c r="OIS213" s="159"/>
      <c r="OIT213" s="159"/>
      <c r="OIU213" s="159"/>
      <c r="OIV213" s="159"/>
      <c r="OIW213" s="159"/>
      <c r="OIX213" s="159"/>
      <c r="OIY213" s="159"/>
      <c r="OIZ213" s="159"/>
      <c r="OJA213" s="159"/>
      <c r="OJB213" s="159"/>
      <c r="OJC213" s="159"/>
      <c r="OJD213" s="159"/>
      <c r="OJE213" s="159"/>
      <c r="OJF213" s="159"/>
      <c r="OJG213" s="159"/>
      <c r="OJH213" s="159"/>
      <c r="OJI213" s="159"/>
      <c r="OJJ213" s="159"/>
      <c r="OJK213" s="159"/>
      <c r="OJL213" s="159"/>
      <c r="OJM213" s="159"/>
      <c r="OJN213" s="159"/>
      <c r="OJO213" s="159"/>
      <c r="OJP213" s="159"/>
      <c r="OJQ213" s="159"/>
      <c r="OJR213" s="159"/>
      <c r="OJS213" s="159"/>
      <c r="OJT213" s="159"/>
      <c r="OJU213" s="159"/>
      <c r="OJV213" s="159"/>
      <c r="OJW213" s="159"/>
      <c r="OJX213" s="159"/>
      <c r="OJY213" s="159"/>
      <c r="OJZ213" s="159"/>
      <c r="OKA213" s="159"/>
      <c r="OKB213" s="159"/>
      <c r="OKC213" s="159"/>
      <c r="OKD213" s="159"/>
      <c r="OKE213" s="159"/>
      <c r="OKF213" s="159"/>
      <c r="OKG213" s="159"/>
      <c r="OKH213" s="159"/>
      <c r="OKI213" s="159"/>
      <c r="OKJ213" s="159"/>
      <c r="OKK213" s="159"/>
      <c r="OKL213" s="159"/>
      <c r="OKM213" s="159"/>
      <c r="OKN213" s="159"/>
      <c r="OKO213" s="159"/>
      <c r="OKP213" s="159"/>
      <c r="OKQ213" s="159"/>
      <c r="OKR213" s="159"/>
      <c r="OKS213" s="159"/>
      <c r="OKT213" s="159"/>
      <c r="OKU213" s="159"/>
      <c r="OKV213" s="159"/>
      <c r="OKW213" s="159"/>
      <c r="OKX213" s="159"/>
      <c r="OKY213" s="159"/>
      <c r="OKZ213" s="159"/>
      <c r="OLA213" s="159"/>
      <c r="OLB213" s="159"/>
      <c r="OLC213" s="159"/>
      <c r="OLD213" s="159"/>
      <c r="OLE213" s="159"/>
      <c r="OLF213" s="159"/>
      <c r="OLG213" s="159"/>
      <c r="OLH213" s="159"/>
      <c r="OLI213" s="159"/>
      <c r="OLJ213" s="159"/>
      <c r="OLK213" s="159"/>
      <c r="OLL213" s="159"/>
      <c r="OLM213" s="159"/>
      <c r="OLN213" s="159"/>
      <c r="OLO213" s="159"/>
      <c r="OLP213" s="159"/>
      <c r="OLQ213" s="159"/>
      <c r="OLR213" s="159"/>
      <c r="OLS213" s="159"/>
      <c r="OLT213" s="159"/>
      <c r="OLU213" s="159"/>
      <c r="OLV213" s="159"/>
      <c r="OLW213" s="159"/>
      <c r="OLX213" s="159"/>
      <c r="OLY213" s="159"/>
      <c r="OLZ213" s="159"/>
      <c r="OMA213" s="159"/>
      <c r="OMB213" s="159"/>
      <c r="OMC213" s="159"/>
      <c r="OMD213" s="159"/>
      <c r="OME213" s="159"/>
      <c r="OMF213" s="159"/>
      <c r="OMG213" s="159"/>
      <c r="OMH213" s="159"/>
      <c r="OMI213" s="159"/>
      <c r="OMJ213" s="159"/>
      <c r="OMK213" s="159"/>
      <c r="OML213" s="159"/>
      <c r="OMM213" s="159"/>
      <c r="OMN213" s="159"/>
      <c r="OMO213" s="159"/>
      <c r="OMP213" s="159"/>
      <c r="OMQ213" s="159"/>
      <c r="OMR213" s="159"/>
      <c r="OMS213" s="159"/>
      <c r="OMT213" s="159"/>
      <c r="OMU213" s="159"/>
      <c r="OMV213" s="159"/>
      <c r="OMW213" s="159"/>
      <c r="OMX213" s="159"/>
      <c r="OMY213" s="159"/>
      <c r="OMZ213" s="159"/>
      <c r="ONA213" s="159"/>
      <c r="ONB213" s="159"/>
      <c r="ONC213" s="159"/>
      <c r="OND213" s="159"/>
      <c r="ONE213" s="159"/>
      <c r="ONF213" s="159"/>
      <c r="ONG213" s="159"/>
      <c r="ONH213" s="159"/>
      <c r="ONI213" s="159"/>
      <c r="ONJ213" s="159"/>
      <c r="ONK213" s="159"/>
      <c r="ONL213" s="159"/>
      <c r="ONM213" s="159"/>
      <c r="ONN213" s="159"/>
      <c r="ONO213" s="159"/>
      <c r="ONP213" s="159"/>
      <c r="ONQ213" s="159"/>
      <c r="ONR213" s="159"/>
      <c r="ONS213" s="159"/>
      <c r="ONT213" s="159"/>
      <c r="ONU213" s="159"/>
      <c r="ONV213" s="159"/>
      <c r="ONW213" s="159"/>
      <c r="ONX213" s="159"/>
      <c r="ONY213" s="159"/>
      <c r="ONZ213" s="159"/>
      <c r="OOA213" s="159"/>
      <c r="OOB213" s="159"/>
      <c r="OOC213" s="159"/>
      <c r="OOD213" s="159"/>
      <c r="OOE213" s="159"/>
      <c r="OOF213" s="159"/>
      <c r="OOG213" s="159"/>
      <c r="OOH213" s="159"/>
      <c r="OOI213" s="159"/>
      <c r="OOJ213" s="159"/>
      <c r="OOK213" s="159"/>
      <c r="OOL213" s="159"/>
      <c r="OOM213" s="159"/>
      <c r="OON213" s="159"/>
      <c r="OOO213" s="159"/>
      <c r="OOP213" s="159"/>
      <c r="OOQ213" s="159"/>
      <c r="OOR213" s="159"/>
      <c r="OOS213" s="159"/>
      <c r="OOT213" s="159"/>
      <c r="OOU213" s="159"/>
      <c r="OOV213" s="159"/>
      <c r="OOW213" s="159"/>
      <c r="OOX213" s="159"/>
      <c r="OOY213" s="159"/>
      <c r="OOZ213" s="159"/>
      <c r="OPA213" s="159"/>
      <c r="OPB213" s="159"/>
      <c r="OPC213" s="159"/>
      <c r="OPD213" s="159"/>
      <c r="OPE213" s="159"/>
      <c r="OPF213" s="159"/>
      <c r="OPG213" s="159"/>
      <c r="OPH213" s="159"/>
      <c r="OPI213" s="159"/>
      <c r="OPJ213" s="159"/>
      <c r="OPK213" s="159"/>
      <c r="OPL213" s="159"/>
      <c r="OPM213" s="159"/>
      <c r="OPN213" s="159"/>
      <c r="OPO213" s="159"/>
      <c r="OPP213" s="159"/>
      <c r="OPQ213" s="159"/>
      <c r="OPR213" s="159"/>
      <c r="OPS213" s="159"/>
      <c r="OPT213" s="159"/>
      <c r="OPU213" s="159"/>
      <c r="OPV213" s="159"/>
      <c r="OPW213" s="159"/>
      <c r="OPX213" s="159"/>
      <c r="OPY213" s="159"/>
      <c r="OPZ213" s="159"/>
      <c r="OQA213" s="159"/>
      <c r="OQB213" s="159"/>
      <c r="OQC213" s="159"/>
      <c r="OQD213" s="159"/>
      <c r="OQE213" s="159"/>
      <c r="OQF213" s="159"/>
      <c r="OQG213" s="159"/>
      <c r="OQH213" s="159"/>
      <c r="OQI213" s="159"/>
      <c r="OQJ213" s="159"/>
      <c r="OQK213" s="159"/>
      <c r="OQL213" s="159"/>
      <c r="OQM213" s="159"/>
      <c r="OQN213" s="159"/>
      <c r="OQO213" s="159"/>
      <c r="OQP213" s="159"/>
      <c r="OQQ213" s="159"/>
      <c r="OQR213" s="159"/>
      <c r="OQS213" s="159"/>
      <c r="OQT213" s="159"/>
      <c r="OQU213" s="159"/>
      <c r="OQV213" s="159"/>
      <c r="OQW213" s="159"/>
      <c r="OQX213" s="159"/>
      <c r="OQY213" s="159"/>
      <c r="OQZ213" s="159"/>
      <c r="ORA213" s="159"/>
      <c r="ORB213" s="159"/>
      <c r="ORC213" s="159"/>
      <c r="ORD213" s="159"/>
      <c r="ORE213" s="159"/>
      <c r="ORF213" s="159"/>
      <c r="ORG213" s="159"/>
      <c r="ORH213" s="159"/>
      <c r="ORI213" s="159"/>
      <c r="ORJ213" s="159"/>
      <c r="ORK213" s="159"/>
      <c r="ORL213" s="159"/>
      <c r="ORM213" s="159"/>
      <c r="ORN213" s="159"/>
      <c r="ORO213" s="159"/>
      <c r="ORP213" s="159"/>
      <c r="ORQ213" s="159"/>
      <c r="ORR213" s="159"/>
      <c r="ORS213" s="159"/>
      <c r="ORT213" s="159"/>
      <c r="ORU213" s="159"/>
      <c r="ORV213" s="159"/>
      <c r="ORW213" s="159"/>
      <c r="ORX213" s="159"/>
      <c r="ORY213" s="159"/>
      <c r="ORZ213" s="159"/>
      <c r="OSA213" s="159"/>
      <c r="OSB213" s="159"/>
      <c r="OSC213" s="159"/>
      <c r="OSD213" s="159"/>
      <c r="OSE213" s="159"/>
      <c r="OSF213" s="159"/>
      <c r="OSG213" s="159"/>
      <c r="OSH213" s="159"/>
      <c r="OSI213" s="159"/>
      <c r="OSJ213" s="159"/>
      <c r="OSK213" s="159"/>
      <c r="OSL213" s="159"/>
      <c r="OSM213" s="159"/>
      <c r="OSN213" s="159"/>
      <c r="OSO213" s="159"/>
      <c r="OSP213" s="159"/>
      <c r="OSQ213" s="159"/>
      <c r="OSR213" s="159"/>
      <c r="OSS213" s="159"/>
      <c r="OST213" s="159"/>
      <c r="OSU213" s="159"/>
      <c r="OSV213" s="159"/>
      <c r="OSW213" s="159"/>
      <c r="OSX213" s="159"/>
      <c r="OSY213" s="159"/>
      <c r="OSZ213" s="159"/>
      <c r="OTA213" s="159"/>
      <c r="OTB213" s="159"/>
      <c r="OTC213" s="159"/>
      <c r="OTD213" s="159"/>
      <c r="OTE213" s="159"/>
      <c r="OTF213" s="159"/>
      <c r="OTG213" s="159"/>
      <c r="OTH213" s="159"/>
      <c r="OTI213" s="159"/>
      <c r="OTJ213" s="159"/>
      <c r="OTK213" s="159"/>
      <c r="OTL213" s="159"/>
      <c r="OTM213" s="159"/>
      <c r="OTN213" s="159"/>
      <c r="OTO213" s="159"/>
      <c r="OTP213" s="159"/>
      <c r="OTQ213" s="159"/>
      <c r="OTR213" s="159"/>
      <c r="OTS213" s="159"/>
      <c r="OTT213" s="159"/>
      <c r="OTU213" s="159"/>
      <c r="OTV213" s="159"/>
      <c r="OTW213" s="159"/>
      <c r="OTX213" s="159"/>
      <c r="OTY213" s="159"/>
      <c r="OTZ213" s="159"/>
      <c r="OUA213" s="159"/>
      <c r="OUB213" s="159"/>
      <c r="OUC213" s="159"/>
      <c r="OUD213" s="159"/>
      <c r="OUE213" s="159"/>
      <c r="OUF213" s="159"/>
      <c r="OUG213" s="159"/>
      <c r="OUH213" s="159"/>
      <c r="OUI213" s="159"/>
      <c r="OUJ213" s="159"/>
      <c r="OUK213" s="159"/>
      <c r="OUL213" s="159"/>
      <c r="OUM213" s="159"/>
      <c r="OUN213" s="159"/>
      <c r="OUO213" s="159"/>
      <c r="OUP213" s="159"/>
      <c r="OUQ213" s="159"/>
      <c r="OUR213" s="159"/>
      <c r="OUS213" s="159"/>
      <c r="OUT213" s="159"/>
      <c r="OUU213" s="159"/>
      <c r="OUV213" s="159"/>
      <c r="OUW213" s="159"/>
      <c r="OUX213" s="159"/>
      <c r="OUY213" s="159"/>
      <c r="OUZ213" s="159"/>
      <c r="OVA213" s="159"/>
      <c r="OVB213" s="159"/>
      <c r="OVC213" s="159"/>
      <c r="OVD213" s="159"/>
      <c r="OVE213" s="159"/>
      <c r="OVF213" s="159"/>
      <c r="OVG213" s="159"/>
      <c r="OVH213" s="159"/>
      <c r="OVI213" s="159"/>
      <c r="OVJ213" s="159"/>
      <c r="OVK213" s="159"/>
      <c r="OVL213" s="159"/>
      <c r="OVM213" s="159"/>
      <c r="OVN213" s="159"/>
      <c r="OVO213" s="159"/>
      <c r="OVP213" s="159"/>
      <c r="OVQ213" s="159"/>
      <c r="OVR213" s="159"/>
      <c r="OVS213" s="159"/>
      <c r="OVT213" s="159"/>
      <c r="OVU213" s="159"/>
      <c r="OVV213" s="159"/>
      <c r="OVW213" s="159"/>
      <c r="OVX213" s="159"/>
      <c r="OVY213" s="159"/>
      <c r="OVZ213" s="159"/>
      <c r="OWA213" s="159"/>
      <c r="OWB213" s="159"/>
      <c r="OWC213" s="159"/>
      <c r="OWD213" s="159"/>
      <c r="OWE213" s="159"/>
      <c r="OWF213" s="159"/>
      <c r="OWG213" s="159"/>
      <c r="OWH213" s="159"/>
      <c r="OWI213" s="159"/>
      <c r="OWJ213" s="159"/>
      <c r="OWK213" s="159"/>
      <c r="OWL213" s="159"/>
      <c r="OWM213" s="159"/>
      <c r="OWN213" s="159"/>
      <c r="OWO213" s="159"/>
      <c r="OWP213" s="159"/>
      <c r="OWQ213" s="159"/>
      <c r="OWR213" s="159"/>
      <c r="OWS213" s="159"/>
      <c r="OWT213" s="159"/>
      <c r="OWU213" s="159"/>
      <c r="OWV213" s="159"/>
      <c r="OWW213" s="159"/>
      <c r="OWX213" s="159"/>
      <c r="OWY213" s="159"/>
      <c r="OWZ213" s="159"/>
      <c r="OXA213" s="159"/>
      <c r="OXB213" s="159"/>
      <c r="OXC213" s="159"/>
      <c r="OXD213" s="159"/>
      <c r="OXE213" s="159"/>
      <c r="OXF213" s="159"/>
      <c r="OXG213" s="159"/>
      <c r="OXH213" s="159"/>
      <c r="OXI213" s="159"/>
      <c r="OXJ213" s="159"/>
      <c r="OXK213" s="159"/>
      <c r="OXL213" s="159"/>
      <c r="OXM213" s="159"/>
      <c r="OXN213" s="159"/>
      <c r="OXO213" s="159"/>
      <c r="OXP213" s="159"/>
      <c r="OXQ213" s="159"/>
      <c r="OXR213" s="159"/>
      <c r="OXS213" s="159"/>
      <c r="OXT213" s="159"/>
      <c r="OXU213" s="159"/>
      <c r="OXV213" s="159"/>
      <c r="OXW213" s="159"/>
      <c r="OXX213" s="159"/>
      <c r="OXY213" s="159"/>
      <c r="OXZ213" s="159"/>
      <c r="OYA213" s="159"/>
      <c r="OYB213" s="159"/>
      <c r="OYC213" s="159"/>
      <c r="OYD213" s="159"/>
      <c r="OYE213" s="159"/>
      <c r="OYF213" s="159"/>
      <c r="OYG213" s="159"/>
      <c r="OYH213" s="159"/>
      <c r="OYI213" s="159"/>
      <c r="OYJ213" s="159"/>
      <c r="OYK213" s="159"/>
      <c r="OYL213" s="159"/>
      <c r="OYM213" s="159"/>
      <c r="OYN213" s="159"/>
      <c r="OYO213" s="159"/>
      <c r="OYP213" s="159"/>
      <c r="OYQ213" s="159"/>
      <c r="OYR213" s="159"/>
      <c r="OYS213" s="159"/>
      <c r="OYT213" s="159"/>
      <c r="OYU213" s="159"/>
      <c r="OYV213" s="159"/>
      <c r="OYW213" s="159"/>
      <c r="OYX213" s="159"/>
      <c r="OYY213" s="159"/>
      <c r="OYZ213" s="159"/>
      <c r="OZA213" s="159"/>
      <c r="OZB213" s="159"/>
      <c r="OZC213" s="159"/>
      <c r="OZD213" s="159"/>
      <c r="OZE213" s="159"/>
      <c r="OZF213" s="159"/>
      <c r="OZG213" s="159"/>
      <c r="OZH213" s="159"/>
      <c r="OZI213" s="159"/>
      <c r="OZJ213" s="159"/>
      <c r="OZK213" s="159"/>
      <c r="OZL213" s="159"/>
      <c r="OZM213" s="159"/>
      <c r="OZN213" s="159"/>
      <c r="OZO213" s="159"/>
      <c r="OZP213" s="159"/>
      <c r="OZQ213" s="159"/>
      <c r="OZR213" s="159"/>
      <c r="OZS213" s="159"/>
      <c r="OZT213" s="159"/>
      <c r="OZU213" s="159"/>
      <c r="OZV213" s="159"/>
      <c r="OZW213" s="159"/>
      <c r="OZX213" s="159"/>
      <c r="OZY213" s="159"/>
      <c r="OZZ213" s="159"/>
      <c r="PAA213" s="159"/>
      <c r="PAB213" s="159"/>
      <c r="PAC213" s="159"/>
      <c r="PAD213" s="159"/>
      <c r="PAE213" s="159"/>
      <c r="PAF213" s="159"/>
      <c r="PAG213" s="159"/>
      <c r="PAH213" s="159"/>
      <c r="PAI213" s="159"/>
      <c r="PAJ213" s="159"/>
      <c r="PAK213" s="159"/>
      <c r="PAL213" s="159"/>
      <c r="PAM213" s="159"/>
      <c r="PAN213" s="159"/>
      <c r="PAO213" s="159"/>
      <c r="PAP213" s="159"/>
      <c r="PAQ213" s="159"/>
      <c r="PAR213" s="159"/>
      <c r="PAS213" s="159"/>
      <c r="PAT213" s="159"/>
      <c r="PAU213" s="159"/>
      <c r="PAV213" s="159"/>
      <c r="PAW213" s="159"/>
      <c r="PAX213" s="159"/>
      <c r="PAY213" s="159"/>
      <c r="PAZ213" s="159"/>
      <c r="PBA213" s="159"/>
      <c r="PBB213" s="159"/>
      <c r="PBC213" s="159"/>
      <c r="PBD213" s="159"/>
      <c r="PBE213" s="159"/>
      <c r="PBF213" s="159"/>
      <c r="PBG213" s="159"/>
      <c r="PBH213" s="159"/>
      <c r="PBI213" s="159"/>
      <c r="PBJ213" s="159"/>
      <c r="PBK213" s="159"/>
      <c r="PBL213" s="159"/>
      <c r="PBM213" s="159"/>
      <c r="PBN213" s="159"/>
      <c r="PBO213" s="159"/>
      <c r="PBP213" s="159"/>
      <c r="PBQ213" s="159"/>
      <c r="PBR213" s="159"/>
      <c r="PBS213" s="159"/>
      <c r="PBT213" s="159"/>
      <c r="PBU213" s="159"/>
      <c r="PBV213" s="159"/>
      <c r="PBW213" s="159"/>
      <c r="PBX213" s="159"/>
      <c r="PBY213" s="159"/>
      <c r="PBZ213" s="159"/>
      <c r="PCA213" s="159"/>
      <c r="PCB213" s="159"/>
      <c r="PCC213" s="159"/>
      <c r="PCD213" s="159"/>
      <c r="PCE213" s="159"/>
      <c r="PCF213" s="159"/>
      <c r="PCG213" s="159"/>
      <c r="PCH213" s="159"/>
      <c r="PCI213" s="159"/>
      <c r="PCJ213" s="159"/>
      <c r="PCK213" s="159"/>
      <c r="PCL213" s="159"/>
      <c r="PCM213" s="159"/>
      <c r="PCN213" s="159"/>
      <c r="PCO213" s="159"/>
      <c r="PCP213" s="159"/>
      <c r="PCQ213" s="159"/>
      <c r="PCR213" s="159"/>
      <c r="PCS213" s="159"/>
      <c r="PCT213" s="159"/>
      <c r="PCU213" s="159"/>
      <c r="PCV213" s="159"/>
      <c r="PCW213" s="159"/>
      <c r="PCX213" s="159"/>
      <c r="PCY213" s="159"/>
      <c r="PCZ213" s="159"/>
      <c r="PDA213" s="159"/>
      <c r="PDB213" s="159"/>
      <c r="PDC213" s="159"/>
      <c r="PDD213" s="159"/>
      <c r="PDE213" s="159"/>
      <c r="PDF213" s="159"/>
      <c r="PDG213" s="159"/>
      <c r="PDH213" s="159"/>
      <c r="PDI213" s="159"/>
      <c r="PDJ213" s="159"/>
      <c r="PDK213" s="159"/>
      <c r="PDL213" s="159"/>
      <c r="PDM213" s="159"/>
      <c r="PDN213" s="159"/>
      <c r="PDO213" s="159"/>
      <c r="PDP213" s="159"/>
      <c r="PDQ213" s="159"/>
      <c r="PDR213" s="159"/>
      <c r="PDS213" s="159"/>
      <c r="PDT213" s="159"/>
      <c r="PDU213" s="159"/>
      <c r="PDV213" s="159"/>
      <c r="PDW213" s="159"/>
      <c r="PDX213" s="159"/>
      <c r="PDY213" s="159"/>
      <c r="PDZ213" s="159"/>
      <c r="PEA213" s="159"/>
      <c r="PEB213" s="159"/>
      <c r="PEC213" s="159"/>
      <c r="PED213" s="159"/>
      <c r="PEE213" s="159"/>
      <c r="PEF213" s="159"/>
      <c r="PEG213" s="159"/>
      <c r="PEH213" s="159"/>
      <c r="PEI213" s="159"/>
      <c r="PEJ213" s="159"/>
      <c r="PEK213" s="159"/>
      <c r="PEL213" s="159"/>
      <c r="PEM213" s="159"/>
      <c r="PEN213" s="159"/>
      <c r="PEO213" s="159"/>
      <c r="PEP213" s="159"/>
      <c r="PEQ213" s="159"/>
      <c r="PER213" s="159"/>
      <c r="PES213" s="159"/>
      <c r="PET213" s="159"/>
      <c r="PEU213" s="159"/>
      <c r="PEV213" s="159"/>
      <c r="PEW213" s="159"/>
      <c r="PEX213" s="159"/>
      <c r="PEY213" s="159"/>
      <c r="PEZ213" s="159"/>
      <c r="PFA213" s="159"/>
      <c r="PFB213" s="159"/>
      <c r="PFC213" s="159"/>
      <c r="PFD213" s="159"/>
      <c r="PFE213" s="159"/>
      <c r="PFF213" s="159"/>
      <c r="PFG213" s="159"/>
      <c r="PFH213" s="159"/>
      <c r="PFI213" s="159"/>
      <c r="PFJ213" s="159"/>
      <c r="PFK213" s="159"/>
      <c r="PFL213" s="159"/>
      <c r="PFM213" s="159"/>
      <c r="PFN213" s="159"/>
      <c r="PFO213" s="159"/>
      <c r="PFP213" s="159"/>
      <c r="PFQ213" s="159"/>
      <c r="PFR213" s="159"/>
      <c r="PFS213" s="159"/>
      <c r="PFT213" s="159"/>
      <c r="PFU213" s="159"/>
      <c r="PFV213" s="159"/>
      <c r="PFW213" s="159"/>
      <c r="PFX213" s="159"/>
      <c r="PFY213" s="159"/>
      <c r="PFZ213" s="159"/>
      <c r="PGA213" s="159"/>
      <c r="PGB213" s="159"/>
      <c r="PGC213" s="159"/>
      <c r="PGD213" s="159"/>
      <c r="PGE213" s="159"/>
      <c r="PGF213" s="159"/>
      <c r="PGG213" s="159"/>
      <c r="PGH213" s="159"/>
      <c r="PGI213" s="159"/>
      <c r="PGJ213" s="159"/>
      <c r="PGK213" s="159"/>
      <c r="PGL213" s="159"/>
      <c r="PGM213" s="159"/>
      <c r="PGN213" s="159"/>
      <c r="PGO213" s="159"/>
      <c r="PGP213" s="159"/>
      <c r="PGQ213" s="159"/>
      <c r="PGR213" s="159"/>
      <c r="PGS213" s="159"/>
      <c r="PGT213" s="159"/>
      <c r="PGU213" s="159"/>
      <c r="PGV213" s="159"/>
      <c r="PGW213" s="159"/>
      <c r="PGX213" s="159"/>
      <c r="PGY213" s="159"/>
      <c r="PGZ213" s="159"/>
      <c r="PHA213" s="159"/>
      <c r="PHB213" s="159"/>
      <c r="PHC213" s="159"/>
      <c r="PHD213" s="159"/>
      <c r="PHE213" s="159"/>
      <c r="PHF213" s="159"/>
      <c r="PHG213" s="159"/>
      <c r="PHH213" s="159"/>
      <c r="PHI213" s="159"/>
      <c r="PHJ213" s="159"/>
      <c r="PHK213" s="159"/>
      <c r="PHL213" s="159"/>
      <c r="PHM213" s="159"/>
      <c r="PHN213" s="159"/>
      <c r="PHO213" s="159"/>
      <c r="PHP213" s="159"/>
      <c r="PHQ213" s="159"/>
      <c r="PHR213" s="159"/>
      <c r="PHS213" s="159"/>
      <c r="PHT213" s="159"/>
      <c r="PHU213" s="159"/>
      <c r="PHV213" s="159"/>
      <c r="PHW213" s="159"/>
      <c r="PHX213" s="159"/>
      <c r="PHY213" s="159"/>
      <c r="PHZ213" s="159"/>
      <c r="PIA213" s="159"/>
      <c r="PIB213" s="159"/>
      <c r="PIC213" s="159"/>
      <c r="PID213" s="159"/>
      <c r="PIE213" s="159"/>
      <c r="PIF213" s="159"/>
      <c r="PIG213" s="159"/>
      <c r="PIH213" s="159"/>
      <c r="PII213" s="159"/>
      <c r="PIJ213" s="159"/>
      <c r="PIK213" s="159"/>
      <c r="PIL213" s="159"/>
      <c r="PIM213" s="159"/>
      <c r="PIN213" s="159"/>
      <c r="PIO213" s="159"/>
      <c r="PIP213" s="159"/>
      <c r="PIQ213" s="159"/>
      <c r="PIR213" s="159"/>
      <c r="PIS213" s="159"/>
      <c r="PIT213" s="159"/>
      <c r="PIU213" s="159"/>
      <c r="PIV213" s="159"/>
      <c r="PIW213" s="159"/>
      <c r="PIX213" s="159"/>
      <c r="PIY213" s="159"/>
      <c r="PIZ213" s="159"/>
      <c r="PJA213" s="159"/>
      <c r="PJB213" s="159"/>
      <c r="PJC213" s="159"/>
      <c r="PJD213" s="159"/>
      <c r="PJE213" s="159"/>
      <c r="PJF213" s="159"/>
      <c r="PJG213" s="159"/>
      <c r="PJH213" s="159"/>
      <c r="PJI213" s="159"/>
      <c r="PJJ213" s="159"/>
      <c r="PJK213" s="159"/>
      <c r="PJL213" s="159"/>
      <c r="PJM213" s="159"/>
      <c r="PJN213" s="159"/>
      <c r="PJO213" s="159"/>
      <c r="PJP213" s="159"/>
      <c r="PJQ213" s="159"/>
      <c r="PJR213" s="159"/>
      <c r="PJS213" s="159"/>
      <c r="PJT213" s="159"/>
      <c r="PJU213" s="159"/>
      <c r="PJV213" s="159"/>
      <c r="PJW213" s="159"/>
      <c r="PJX213" s="159"/>
      <c r="PJY213" s="159"/>
      <c r="PJZ213" s="159"/>
      <c r="PKA213" s="159"/>
      <c r="PKB213" s="159"/>
      <c r="PKC213" s="159"/>
      <c r="PKD213" s="159"/>
      <c r="PKE213" s="159"/>
      <c r="PKF213" s="159"/>
      <c r="PKG213" s="159"/>
      <c r="PKH213" s="159"/>
      <c r="PKI213" s="159"/>
      <c r="PKJ213" s="159"/>
      <c r="PKK213" s="159"/>
      <c r="PKL213" s="159"/>
      <c r="PKM213" s="159"/>
      <c r="PKN213" s="159"/>
      <c r="PKO213" s="159"/>
      <c r="PKP213" s="159"/>
      <c r="PKQ213" s="159"/>
      <c r="PKR213" s="159"/>
      <c r="PKS213" s="159"/>
      <c r="PKT213" s="159"/>
      <c r="PKU213" s="159"/>
      <c r="PKV213" s="159"/>
      <c r="PKW213" s="159"/>
      <c r="PKX213" s="159"/>
      <c r="PKY213" s="159"/>
      <c r="PKZ213" s="159"/>
      <c r="PLA213" s="159"/>
      <c r="PLB213" s="159"/>
      <c r="PLC213" s="159"/>
      <c r="PLD213" s="159"/>
      <c r="PLE213" s="159"/>
      <c r="PLF213" s="159"/>
      <c r="PLG213" s="159"/>
      <c r="PLH213" s="159"/>
      <c r="PLI213" s="159"/>
      <c r="PLJ213" s="159"/>
      <c r="PLK213" s="159"/>
      <c r="PLL213" s="159"/>
      <c r="PLM213" s="159"/>
      <c r="PLN213" s="159"/>
      <c r="PLO213" s="159"/>
      <c r="PLP213" s="159"/>
      <c r="PLQ213" s="159"/>
      <c r="PLR213" s="159"/>
      <c r="PLS213" s="159"/>
      <c r="PLT213" s="159"/>
      <c r="PLU213" s="159"/>
      <c r="PLV213" s="159"/>
      <c r="PLW213" s="159"/>
      <c r="PLX213" s="159"/>
      <c r="PLY213" s="159"/>
      <c r="PLZ213" s="159"/>
      <c r="PMA213" s="159"/>
      <c r="PMB213" s="159"/>
      <c r="PMC213" s="159"/>
      <c r="PMD213" s="159"/>
      <c r="PME213" s="159"/>
      <c r="PMF213" s="159"/>
      <c r="PMG213" s="159"/>
      <c r="PMH213" s="159"/>
      <c r="PMI213" s="159"/>
      <c r="PMJ213" s="159"/>
      <c r="PMK213" s="159"/>
      <c r="PML213" s="159"/>
      <c r="PMM213" s="159"/>
      <c r="PMN213" s="159"/>
      <c r="PMO213" s="159"/>
      <c r="PMP213" s="159"/>
      <c r="PMQ213" s="159"/>
      <c r="PMR213" s="159"/>
      <c r="PMS213" s="159"/>
      <c r="PMT213" s="159"/>
      <c r="PMU213" s="159"/>
      <c r="PMV213" s="159"/>
      <c r="PMW213" s="159"/>
      <c r="PMX213" s="159"/>
      <c r="PMY213" s="159"/>
      <c r="PMZ213" s="159"/>
      <c r="PNA213" s="159"/>
      <c r="PNB213" s="159"/>
      <c r="PNC213" s="159"/>
      <c r="PND213" s="159"/>
      <c r="PNE213" s="159"/>
      <c r="PNF213" s="159"/>
      <c r="PNG213" s="159"/>
      <c r="PNH213" s="159"/>
      <c r="PNI213" s="159"/>
      <c r="PNJ213" s="159"/>
      <c r="PNK213" s="159"/>
      <c r="PNL213" s="159"/>
      <c r="PNM213" s="159"/>
      <c r="PNN213" s="159"/>
      <c r="PNO213" s="159"/>
      <c r="PNP213" s="159"/>
      <c r="PNQ213" s="159"/>
      <c r="PNR213" s="159"/>
      <c r="PNS213" s="159"/>
      <c r="PNT213" s="159"/>
      <c r="PNU213" s="159"/>
      <c r="PNV213" s="159"/>
      <c r="PNW213" s="159"/>
      <c r="PNX213" s="159"/>
      <c r="PNY213" s="159"/>
      <c r="PNZ213" s="159"/>
      <c r="POA213" s="159"/>
      <c r="POB213" s="159"/>
      <c r="POC213" s="159"/>
      <c r="POD213" s="159"/>
      <c r="POE213" s="159"/>
      <c r="POF213" s="159"/>
      <c r="POG213" s="159"/>
      <c r="POH213" s="159"/>
      <c r="POI213" s="159"/>
      <c r="POJ213" s="159"/>
      <c r="POK213" s="159"/>
      <c r="POL213" s="159"/>
      <c r="POM213" s="159"/>
      <c r="PON213" s="159"/>
      <c r="POO213" s="159"/>
      <c r="POP213" s="159"/>
      <c r="POQ213" s="159"/>
      <c r="POR213" s="159"/>
      <c r="POS213" s="159"/>
      <c r="POT213" s="159"/>
      <c r="POU213" s="159"/>
      <c r="POV213" s="159"/>
      <c r="POW213" s="159"/>
      <c r="POX213" s="159"/>
      <c r="POY213" s="159"/>
      <c r="POZ213" s="159"/>
      <c r="PPA213" s="159"/>
      <c r="PPB213" s="159"/>
      <c r="PPC213" s="159"/>
      <c r="PPD213" s="159"/>
      <c r="PPE213" s="159"/>
      <c r="PPF213" s="159"/>
      <c r="PPG213" s="159"/>
      <c r="PPH213" s="159"/>
      <c r="PPI213" s="159"/>
      <c r="PPJ213" s="159"/>
      <c r="PPK213" s="159"/>
      <c r="PPL213" s="159"/>
      <c r="PPM213" s="159"/>
      <c r="PPN213" s="159"/>
      <c r="PPO213" s="159"/>
      <c r="PPP213" s="159"/>
      <c r="PPQ213" s="159"/>
      <c r="PPR213" s="159"/>
      <c r="PPS213" s="159"/>
      <c r="PPT213" s="159"/>
      <c r="PPU213" s="159"/>
      <c r="PPV213" s="159"/>
      <c r="PPW213" s="159"/>
      <c r="PPX213" s="159"/>
      <c r="PPY213" s="159"/>
      <c r="PPZ213" s="159"/>
      <c r="PQA213" s="159"/>
      <c r="PQB213" s="159"/>
      <c r="PQC213" s="159"/>
      <c r="PQD213" s="159"/>
      <c r="PQE213" s="159"/>
      <c r="PQF213" s="159"/>
      <c r="PQG213" s="159"/>
      <c r="PQH213" s="159"/>
      <c r="PQI213" s="159"/>
      <c r="PQJ213" s="159"/>
      <c r="PQK213" s="159"/>
      <c r="PQL213" s="159"/>
      <c r="PQM213" s="159"/>
      <c r="PQN213" s="159"/>
      <c r="PQO213" s="159"/>
      <c r="PQP213" s="159"/>
      <c r="PQQ213" s="159"/>
      <c r="PQR213" s="159"/>
      <c r="PQS213" s="159"/>
      <c r="PQT213" s="159"/>
      <c r="PQU213" s="159"/>
      <c r="PQV213" s="159"/>
      <c r="PQW213" s="159"/>
      <c r="PQX213" s="159"/>
      <c r="PQY213" s="159"/>
      <c r="PQZ213" s="159"/>
      <c r="PRA213" s="159"/>
      <c r="PRB213" s="159"/>
      <c r="PRC213" s="159"/>
      <c r="PRD213" s="159"/>
      <c r="PRE213" s="159"/>
      <c r="PRF213" s="159"/>
      <c r="PRG213" s="159"/>
      <c r="PRH213" s="159"/>
      <c r="PRI213" s="159"/>
      <c r="PRJ213" s="159"/>
      <c r="PRK213" s="159"/>
      <c r="PRL213" s="159"/>
      <c r="PRM213" s="159"/>
      <c r="PRN213" s="159"/>
      <c r="PRO213" s="159"/>
      <c r="PRP213" s="159"/>
      <c r="PRQ213" s="159"/>
      <c r="PRR213" s="159"/>
      <c r="PRS213" s="159"/>
      <c r="PRT213" s="159"/>
      <c r="PRU213" s="159"/>
      <c r="PRV213" s="159"/>
      <c r="PRW213" s="159"/>
      <c r="PRX213" s="159"/>
      <c r="PRY213" s="159"/>
      <c r="PRZ213" s="159"/>
      <c r="PSA213" s="159"/>
      <c r="PSB213" s="159"/>
      <c r="PSC213" s="159"/>
      <c r="PSD213" s="159"/>
      <c r="PSE213" s="159"/>
      <c r="PSF213" s="159"/>
      <c r="PSG213" s="159"/>
      <c r="PSH213" s="159"/>
      <c r="PSI213" s="159"/>
      <c r="PSJ213" s="159"/>
      <c r="PSK213" s="159"/>
      <c r="PSL213" s="159"/>
      <c r="PSM213" s="159"/>
      <c r="PSN213" s="159"/>
      <c r="PSO213" s="159"/>
      <c r="PSP213" s="159"/>
      <c r="PSQ213" s="159"/>
      <c r="PSR213" s="159"/>
      <c r="PSS213" s="159"/>
      <c r="PST213" s="159"/>
      <c r="PSU213" s="159"/>
      <c r="PSV213" s="159"/>
      <c r="PSW213" s="159"/>
      <c r="PSX213" s="159"/>
      <c r="PSY213" s="159"/>
      <c r="PSZ213" s="159"/>
      <c r="PTA213" s="159"/>
      <c r="PTB213" s="159"/>
      <c r="PTC213" s="159"/>
      <c r="PTD213" s="159"/>
      <c r="PTE213" s="159"/>
      <c r="PTF213" s="159"/>
      <c r="PTG213" s="159"/>
      <c r="PTH213" s="159"/>
      <c r="PTI213" s="159"/>
      <c r="PTJ213" s="159"/>
      <c r="PTK213" s="159"/>
      <c r="PTL213" s="159"/>
      <c r="PTM213" s="159"/>
      <c r="PTN213" s="159"/>
      <c r="PTO213" s="159"/>
      <c r="PTP213" s="159"/>
      <c r="PTQ213" s="159"/>
      <c r="PTR213" s="159"/>
      <c r="PTS213" s="159"/>
      <c r="PTT213" s="159"/>
      <c r="PTU213" s="159"/>
      <c r="PTV213" s="159"/>
      <c r="PTW213" s="159"/>
      <c r="PTX213" s="159"/>
      <c r="PTY213" s="159"/>
      <c r="PTZ213" s="159"/>
      <c r="PUA213" s="159"/>
      <c r="PUB213" s="159"/>
      <c r="PUC213" s="159"/>
      <c r="PUD213" s="159"/>
      <c r="PUE213" s="159"/>
      <c r="PUF213" s="159"/>
      <c r="PUG213" s="159"/>
      <c r="PUH213" s="159"/>
      <c r="PUI213" s="159"/>
      <c r="PUJ213" s="159"/>
      <c r="PUK213" s="159"/>
      <c r="PUL213" s="159"/>
      <c r="PUM213" s="159"/>
      <c r="PUN213" s="159"/>
      <c r="PUO213" s="159"/>
      <c r="PUP213" s="159"/>
      <c r="PUQ213" s="159"/>
      <c r="PUR213" s="159"/>
      <c r="PUS213" s="159"/>
      <c r="PUT213" s="159"/>
      <c r="PUU213" s="159"/>
      <c r="PUV213" s="159"/>
      <c r="PUW213" s="159"/>
      <c r="PUX213" s="159"/>
      <c r="PUY213" s="159"/>
      <c r="PUZ213" s="159"/>
      <c r="PVA213" s="159"/>
      <c r="PVB213" s="159"/>
      <c r="PVC213" s="159"/>
      <c r="PVD213" s="159"/>
      <c r="PVE213" s="159"/>
      <c r="PVF213" s="159"/>
      <c r="PVG213" s="159"/>
      <c r="PVH213" s="159"/>
      <c r="PVI213" s="159"/>
      <c r="PVJ213" s="159"/>
      <c r="PVK213" s="159"/>
      <c r="PVL213" s="159"/>
      <c r="PVM213" s="159"/>
      <c r="PVN213" s="159"/>
      <c r="PVO213" s="159"/>
      <c r="PVP213" s="159"/>
      <c r="PVQ213" s="159"/>
      <c r="PVR213" s="159"/>
      <c r="PVS213" s="159"/>
      <c r="PVT213" s="159"/>
      <c r="PVU213" s="159"/>
      <c r="PVV213" s="159"/>
      <c r="PVW213" s="159"/>
      <c r="PVX213" s="159"/>
      <c r="PVY213" s="159"/>
      <c r="PVZ213" s="159"/>
      <c r="PWA213" s="159"/>
      <c r="PWB213" s="159"/>
      <c r="PWC213" s="159"/>
      <c r="PWD213" s="159"/>
      <c r="PWE213" s="159"/>
      <c r="PWF213" s="159"/>
      <c r="PWG213" s="159"/>
      <c r="PWH213" s="159"/>
      <c r="PWI213" s="159"/>
      <c r="PWJ213" s="159"/>
      <c r="PWK213" s="159"/>
      <c r="PWL213" s="159"/>
      <c r="PWM213" s="159"/>
      <c r="PWN213" s="159"/>
      <c r="PWO213" s="159"/>
      <c r="PWP213" s="159"/>
      <c r="PWQ213" s="159"/>
      <c r="PWR213" s="159"/>
      <c r="PWS213" s="159"/>
      <c r="PWT213" s="159"/>
      <c r="PWU213" s="159"/>
      <c r="PWV213" s="159"/>
      <c r="PWW213" s="159"/>
      <c r="PWX213" s="159"/>
      <c r="PWY213" s="159"/>
      <c r="PWZ213" s="159"/>
      <c r="PXA213" s="159"/>
      <c r="PXB213" s="159"/>
      <c r="PXC213" s="159"/>
      <c r="PXD213" s="159"/>
      <c r="PXE213" s="159"/>
      <c r="PXF213" s="159"/>
      <c r="PXG213" s="159"/>
      <c r="PXH213" s="159"/>
      <c r="PXI213" s="159"/>
      <c r="PXJ213" s="159"/>
      <c r="PXK213" s="159"/>
      <c r="PXL213" s="159"/>
      <c r="PXM213" s="159"/>
      <c r="PXN213" s="159"/>
      <c r="PXO213" s="159"/>
      <c r="PXP213" s="159"/>
      <c r="PXQ213" s="159"/>
      <c r="PXR213" s="159"/>
      <c r="PXS213" s="159"/>
      <c r="PXT213" s="159"/>
      <c r="PXU213" s="159"/>
      <c r="PXV213" s="159"/>
      <c r="PXW213" s="159"/>
      <c r="PXX213" s="159"/>
      <c r="PXY213" s="159"/>
      <c r="PXZ213" s="159"/>
      <c r="PYA213" s="159"/>
      <c r="PYB213" s="159"/>
      <c r="PYC213" s="159"/>
      <c r="PYD213" s="159"/>
      <c r="PYE213" s="159"/>
      <c r="PYF213" s="159"/>
      <c r="PYG213" s="159"/>
      <c r="PYH213" s="159"/>
      <c r="PYI213" s="159"/>
      <c r="PYJ213" s="159"/>
      <c r="PYK213" s="159"/>
      <c r="PYL213" s="159"/>
      <c r="PYM213" s="159"/>
      <c r="PYN213" s="159"/>
      <c r="PYO213" s="159"/>
      <c r="PYP213" s="159"/>
      <c r="PYQ213" s="159"/>
      <c r="PYR213" s="159"/>
      <c r="PYS213" s="159"/>
      <c r="PYT213" s="159"/>
      <c r="PYU213" s="159"/>
      <c r="PYV213" s="159"/>
      <c r="PYW213" s="159"/>
      <c r="PYX213" s="159"/>
      <c r="PYY213" s="159"/>
      <c r="PYZ213" s="159"/>
      <c r="PZA213" s="159"/>
      <c r="PZB213" s="159"/>
      <c r="PZC213" s="159"/>
      <c r="PZD213" s="159"/>
      <c r="PZE213" s="159"/>
      <c r="PZF213" s="159"/>
      <c r="PZG213" s="159"/>
      <c r="PZH213" s="159"/>
      <c r="PZI213" s="159"/>
      <c r="PZJ213" s="159"/>
      <c r="PZK213" s="159"/>
      <c r="PZL213" s="159"/>
      <c r="PZM213" s="159"/>
      <c r="PZN213" s="159"/>
      <c r="PZO213" s="159"/>
      <c r="PZP213" s="159"/>
      <c r="PZQ213" s="159"/>
      <c r="PZR213" s="159"/>
      <c r="PZS213" s="159"/>
      <c r="PZT213" s="159"/>
      <c r="PZU213" s="159"/>
      <c r="PZV213" s="159"/>
      <c r="PZW213" s="159"/>
      <c r="PZX213" s="159"/>
      <c r="PZY213" s="159"/>
      <c r="PZZ213" s="159"/>
      <c r="QAA213" s="159"/>
      <c r="QAB213" s="159"/>
      <c r="QAC213" s="159"/>
      <c r="QAD213" s="159"/>
      <c r="QAE213" s="159"/>
      <c r="QAF213" s="159"/>
      <c r="QAG213" s="159"/>
      <c r="QAH213" s="159"/>
      <c r="QAI213" s="159"/>
      <c r="QAJ213" s="159"/>
      <c r="QAK213" s="159"/>
      <c r="QAL213" s="159"/>
      <c r="QAM213" s="159"/>
      <c r="QAN213" s="159"/>
      <c r="QAO213" s="159"/>
      <c r="QAP213" s="159"/>
      <c r="QAQ213" s="159"/>
      <c r="QAR213" s="159"/>
      <c r="QAS213" s="159"/>
      <c r="QAT213" s="159"/>
      <c r="QAU213" s="159"/>
      <c r="QAV213" s="159"/>
      <c r="QAW213" s="159"/>
      <c r="QAX213" s="159"/>
      <c r="QAY213" s="159"/>
      <c r="QAZ213" s="159"/>
      <c r="QBA213" s="159"/>
      <c r="QBB213" s="159"/>
      <c r="QBC213" s="159"/>
      <c r="QBD213" s="159"/>
      <c r="QBE213" s="159"/>
      <c r="QBF213" s="159"/>
      <c r="QBG213" s="159"/>
      <c r="QBH213" s="159"/>
      <c r="QBI213" s="159"/>
      <c r="QBJ213" s="159"/>
      <c r="QBK213" s="159"/>
      <c r="QBL213" s="159"/>
      <c r="QBM213" s="159"/>
      <c r="QBN213" s="159"/>
      <c r="QBO213" s="159"/>
      <c r="QBP213" s="159"/>
      <c r="QBQ213" s="159"/>
      <c r="QBR213" s="159"/>
      <c r="QBS213" s="159"/>
      <c r="QBT213" s="159"/>
      <c r="QBU213" s="159"/>
      <c r="QBV213" s="159"/>
      <c r="QBW213" s="159"/>
      <c r="QBX213" s="159"/>
      <c r="QBY213" s="159"/>
      <c r="QBZ213" s="159"/>
      <c r="QCA213" s="159"/>
      <c r="QCB213" s="159"/>
      <c r="QCC213" s="159"/>
      <c r="QCD213" s="159"/>
      <c r="QCE213" s="159"/>
      <c r="QCF213" s="159"/>
      <c r="QCG213" s="159"/>
      <c r="QCH213" s="159"/>
      <c r="QCI213" s="159"/>
      <c r="QCJ213" s="159"/>
      <c r="QCK213" s="159"/>
      <c r="QCL213" s="159"/>
      <c r="QCM213" s="159"/>
      <c r="QCN213" s="159"/>
      <c r="QCO213" s="159"/>
      <c r="QCP213" s="159"/>
      <c r="QCQ213" s="159"/>
      <c r="QCR213" s="159"/>
      <c r="QCS213" s="159"/>
      <c r="QCT213" s="159"/>
      <c r="QCU213" s="159"/>
      <c r="QCV213" s="159"/>
      <c r="QCW213" s="159"/>
      <c r="QCX213" s="159"/>
      <c r="QCY213" s="159"/>
      <c r="QCZ213" s="159"/>
      <c r="QDA213" s="159"/>
      <c r="QDB213" s="159"/>
      <c r="QDC213" s="159"/>
      <c r="QDD213" s="159"/>
      <c r="QDE213" s="159"/>
      <c r="QDF213" s="159"/>
      <c r="QDG213" s="159"/>
      <c r="QDH213" s="159"/>
      <c r="QDI213" s="159"/>
      <c r="QDJ213" s="159"/>
      <c r="QDK213" s="159"/>
      <c r="QDL213" s="159"/>
      <c r="QDM213" s="159"/>
      <c r="QDN213" s="159"/>
      <c r="QDO213" s="159"/>
      <c r="QDP213" s="159"/>
      <c r="QDQ213" s="159"/>
      <c r="QDR213" s="159"/>
      <c r="QDS213" s="159"/>
      <c r="QDT213" s="159"/>
      <c r="QDU213" s="159"/>
      <c r="QDV213" s="159"/>
      <c r="QDW213" s="159"/>
      <c r="QDX213" s="159"/>
      <c r="QDY213" s="159"/>
      <c r="QDZ213" s="159"/>
      <c r="QEA213" s="159"/>
      <c r="QEB213" s="159"/>
      <c r="QEC213" s="159"/>
      <c r="QED213" s="159"/>
      <c r="QEE213" s="159"/>
      <c r="QEF213" s="159"/>
      <c r="QEG213" s="159"/>
      <c r="QEH213" s="159"/>
      <c r="QEI213" s="159"/>
      <c r="QEJ213" s="159"/>
      <c r="QEK213" s="159"/>
      <c r="QEL213" s="159"/>
      <c r="QEM213" s="159"/>
      <c r="QEN213" s="159"/>
      <c r="QEO213" s="159"/>
      <c r="QEP213" s="159"/>
      <c r="QEQ213" s="159"/>
      <c r="QER213" s="159"/>
      <c r="QES213" s="159"/>
      <c r="QET213" s="159"/>
      <c r="QEU213" s="159"/>
      <c r="QEV213" s="159"/>
      <c r="QEW213" s="159"/>
      <c r="QEX213" s="159"/>
      <c r="QEY213" s="159"/>
      <c r="QEZ213" s="159"/>
      <c r="QFA213" s="159"/>
      <c r="QFB213" s="159"/>
      <c r="QFC213" s="159"/>
      <c r="QFD213" s="159"/>
      <c r="QFE213" s="159"/>
      <c r="QFF213" s="159"/>
      <c r="QFG213" s="159"/>
      <c r="QFH213" s="159"/>
      <c r="QFI213" s="159"/>
      <c r="QFJ213" s="159"/>
      <c r="QFK213" s="159"/>
      <c r="QFL213" s="159"/>
      <c r="QFM213" s="159"/>
      <c r="QFN213" s="159"/>
      <c r="QFO213" s="159"/>
      <c r="QFP213" s="159"/>
      <c r="QFQ213" s="159"/>
      <c r="QFR213" s="159"/>
      <c r="QFS213" s="159"/>
      <c r="QFT213" s="159"/>
      <c r="QFU213" s="159"/>
      <c r="QFV213" s="159"/>
      <c r="QFW213" s="159"/>
      <c r="QFX213" s="159"/>
      <c r="QFY213" s="159"/>
      <c r="QFZ213" s="159"/>
      <c r="QGA213" s="159"/>
      <c r="QGB213" s="159"/>
      <c r="QGC213" s="159"/>
      <c r="QGD213" s="159"/>
      <c r="QGE213" s="159"/>
      <c r="QGF213" s="159"/>
      <c r="QGG213" s="159"/>
      <c r="QGH213" s="159"/>
      <c r="QGI213" s="159"/>
      <c r="QGJ213" s="159"/>
      <c r="QGK213" s="159"/>
      <c r="QGL213" s="159"/>
      <c r="QGM213" s="159"/>
      <c r="QGN213" s="159"/>
      <c r="QGO213" s="159"/>
      <c r="QGP213" s="159"/>
      <c r="QGQ213" s="159"/>
      <c r="QGR213" s="159"/>
      <c r="QGS213" s="159"/>
      <c r="QGT213" s="159"/>
      <c r="QGU213" s="159"/>
      <c r="QGV213" s="159"/>
      <c r="QGW213" s="159"/>
      <c r="QGX213" s="159"/>
      <c r="QGY213" s="159"/>
      <c r="QGZ213" s="159"/>
      <c r="QHA213" s="159"/>
      <c r="QHB213" s="159"/>
      <c r="QHC213" s="159"/>
      <c r="QHD213" s="159"/>
      <c r="QHE213" s="159"/>
      <c r="QHF213" s="159"/>
      <c r="QHG213" s="159"/>
      <c r="QHH213" s="159"/>
      <c r="QHI213" s="159"/>
      <c r="QHJ213" s="159"/>
      <c r="QHK213" s="159"/>
      <c r="QHL213" s="159"/>
      <c r="QHM213" s="159"/>
      <c r="QHN213" s="159"/>
      <c r="QHO213" s="159"/>
      <c r="QHP213" s="159"/>
      <c r="QHQ213" s="159"/>
      <c r="QHR213" s="159"/>
      <c r="QHS213" s="159"/>
      <c r="QHT213" s="159"/>
      <c r="QHU213" s="159"/>
      <c r="QHV213" s="159"/>
      <c r="QHW213" s="159"/>
      <c r="QHX213" s="159"/>
      <c r="QHY213" s="159"/>
      <c r="QHZ213" s="159"/>
      <c r="QIA213" s="159"/>
      <c r="QIB213" s="159"/>
      <c r="QIC213" s="159"/>
      <c r="QID213" s="159"/>
      <c r="QIE213" s="159"/>
      <c r="QIF213" s="159"/>
      <c r="QIG213" s="159"/>
      <c r="QIH213" s="159"/>
      <c r="QII213" s="159"/>
      <c r="QIJ213" s="159"/>
      <c r="QIK213" s="159"/>
      <c r="QIL213" s="159"/>
      <c r="QIM213" s="159"/>
      <c r="QIN213" s="159"/>
      <c r="QIO213" s="159"/>
      <c r="QIP213" s="159"/>
      <c r="QIQ213" s="159"/>
      <c r="QIR213" s="159"/>
      <c r="QIS213" s="159"/>
      <c r="QIT213" s="159"/>
      <c r="QIU213" s="159"/>
      <c r="QIV213" s="159"/>
      <c r="QIW213" s="159"/>
      <c r="QIX213" s="159"/>
      <c r="QIY213" s="159"/>
      <c r="QIZ213" s="159"/>
      <c r="QJA213" s="159"/>
      <c r="QJB213" s="159"/>
      <c r="QJC213" s="159"/>
      <c r="QJD213" s="159"/>
      <c r="QJE213" s="159"/>
      <c r="QJF213" s="159"/>
      <c r="QJG213" s="159"/>
      <c r="QJH213" s="159"/>
      <c r="QJI213" s="159"/>
      <c r="QJJ213" s="159"/>
      <c r="QJK213" s="159"/>
      <c r="QJL213" s="159"/>
      <c r="QJM213" s="159"/>
      <c r="QJN213" s="159"/>
      <c r="QJO213" s="159"/>
      <c r="QJP213" s="159"/>
      <c r="QJQ213" s="159"/>
      <c r="QJR213" s="159"/>
      <c r="QJS213" s="159"/>
      <c r="QJT213" s="159"/>
      <c r="QJU213" s="159"/>
      <c r="QJV213" s="159"/>
      <c r="QJW213" s="159"/>
      <c r="QJX213" s="159"/>
      <c r="QJY213" s="159"/>
      <c r="QJZ213" s="159"/>
      <c r="QKA213" s="159"/>
      <c r="QKB213" s="159"/>
      <c r="QKC213" s="159"/>
      <c r="QKD213" s="159"/>
      <c r="QKE213" s="159"/>
      <c r="QKF213" s="159"/>
      <c r="QKG213" s="159"/>
      <c r="QKH213" s="159"/>
      <c r="QKI213" s="159"/>
      <c r="QKJ213" s="159"/>
      <c r="QKK213" s="159"/>
      <c r="QKL213" s="159"/>
      <c r="QKM213" s="159"/>
      <c r="QKN213" s="159"/>
      <c r="QKO213" s="159"/>
      <c r="QKP213" s="159"/>
      <c r="QKQ213" s="159"/>
      <c r="QKR213" s="159"/>
      <c r="QKS213" s="159"/>
      <c r="QKT213" s="159"/>
      <c r="QKU213" s="159"/>
      <c r="QKV213" s="159"/>
      <c r="QKW213" s="159"/>
      <c r="QKX213" s="159"/>
      <c r="QKY213" s="159"/>
      <c r="QKZ213" s="159"/>
      <c r="QLA213" s="159"/>
      <c r="QLB213" s="159"/>
      <c r="QLC213" s="159"/>
      <c r="QLD213" s="159"/>
      <c r="QLE213" s="159"/>
      <c r="QLF213" s="159"/>
      <c r="QLG213" s="159"/>
      <c r="QLH213" s="159"/>
      <c r="QLI213" s="159"/>
      <c r="QLJ213" s="159"/>
      <c r="QLK213" s="159"/>
      <c r="QLL213" s="159"/>
      <c r="QLM213" s="159"/>
      <c r="QLN213" s="159"/>
      <c r="QLO213" s="159"/>
      <c r="QLP213" s="159"/>
      <c r="QLQ213" s="159"/>
      <c r="QLR213" s="159"/>
      <c r="QLS213" s="159"/>
      <c r="QLT213" s="159"/>
      <c r="QLU213" s="159"/>
      <c r="QLV213" s="159"/>
      <c r="QLW213" s="159"/>
      <c r="QLX213" s="159"/>
      <c r="QLY213" s="159"/>
      <c r="QLZ213" s="159"/>
      <c r="QMA213" s="159"/>
      <c r="QMB213" s="159"/>
      <c r="QMC213" s="159"/>
      <c r="QMD213" s="159"/>
      <c r="QME213" s="159"/>
      <c r="QMF213" s="159"/>
      <c r="QMG213" s="159"/>
      <c r="QMH213" s="159"/>
      <c r="QMI213" s="159"/>
      <c r="QMJ213" s="159"/>
      <c r="QMK213" s="159"/>
      <c r="QML213" s="159"/>
      <c r="QMM213" s="159"/>
      <c r="QMN213" s="159"/>
      <c r="QMO213" s="159"/>
      <c r="QMP213" s="159"/>
      <c r="QMQ213" s="159"/>
      <c r="QMR213" s="159"/>
      <c r="QMS213" s="159"/>
      <c r="QMT213" s="159"/>
      <c r="QMU213" s="159"/>
      <c r="QMV213" s="159"/>
      <c r="QMW213" s="159"/>
      <c r="QMX213" s="159"/>
      <c r="QMY213" s="159"/>
      <c r="QMZ213" s="159"/>
      <c r="QNA213" s="159"/>
      <c r="QNB213" s="159"/>
      <c r="QNC213" s="159"/>
      <c r="QND213" s="159"/>
      <c r="QNE213" s="159"/>
      <c r="QNF213" s="159"/>
      <c r="QNG213" s="159"/>
      <c r="QNH213" s="159"/>
      <c r="QNI213" s="159"/>
      <c r="QNJ213" s="159"/>
      <c r="QNK213" s="159"/>
      <c r="QNL213" s="159"/>
      <c r="QNM213" s="159"/>
      <c r="QNN213" s="159"/>
      <c r="QNO213" s="159"/>
      <c r="QNP213" s="159"/>
      <c r="QNQ213" s="159"/>
      <c r="QNR213" s="159"/>
      <c r="QNS213" s="159"/>
      <c r="QNT213" s="159"/>
      <c r="QNU213" s="159"/>
      <c r="QNV213" s="159"/>
      <c r="QNW213" s="159"/>
      <c r="QNX213" s="159"/>
      <c r="QNY213" s="159"/>
      <c r="QNZ213" s="159"/>
      <c r="QOA213" s="159"/>
      <c r="QOB213" s="159"/>
      <c r="QOC213" s="159"/>
      <c r="QOD213" s="159"/>
      <c r="QOE213" s="159"/>
      <c r="QOF213" s="159"/>
      <c r="QOG213" s="159"/>
      <c r="QOH213" s="159"/>
      <c r="QOI213" s="159"/>
      <c r="QOJ213" s="159"/>
      <c r="QOK213" s="159"/>
      <c r="QOL213" s="159"/>
      <c r="QOM213" s="159"/>
      <c r="QON213" s="159"/>
      <c r="QOO213" s="159"/>
      <c r="QOP213" s="159"/>
      <c r="QOQ213" s="159"/>
      <c r="QOR213" s="159"/>
      <c r="QOS213" s="159"/>
      <c r="QOT213" s="159"/>
      <c r="QOU213" s="159"/>
      <c r="QOV213" s="159"/>
      <c r="QOW213" s="159"/>
      <c r="QOX213" s="159"/>
      <c r="QOY213" s="159"/>
      <c r="QOZ213" s="159"/>
      <c r="QPA213" s="159"/>
      <c r="QPB213" s="159"/>
      <c r="QPC213" s="159"/>
      <c r="QPD213" s="159"/>
      <c r="QPE213" s="159"/>
      <c r="QPF213" s="159"/>
      <c r="QPG213" s="159"/>
      <c r="QPH213" s="159"/>
      <c r="QPI213" s="159"/>
      <c r="QPJ213" s="159"/>
      <c r="QPK213" s="159"/>
      <c r="QPL213" s="159"/>
      <c r="QPM213" s="159"/>
      <c r="QPN213" s="159"/>
      <c r="QPO213" s="159"/>
      <c r="QPP213" s="159"/>
      <c r="QPQ213" s="159"/>
      <c r="QPR213" s="159"/>
      <c r="QPS213" s="159"/>
      <c r="QPT213" s="159"/>
      <c r="QPU213" s="159"/>
      <c r="QPV213" s="159"/>
      <c r="QPW213" s="159"/>
      <c r="QPX213" s="159"/>
      <c r="QPY213" s="159"/>
      <c r="QPZ213" s="159"/>
      <c r="QQA213" s="159"/>
      <c r="QQB213" s="159"/>
      <c r="QQC213" s="159"/>
      <c r="QQD213" s="159"/>
      <c r="QQE213" s="159"/>
      <c r="QQF213" s="159"/>
      <c r="QQG213" s="159"/>
      <c r="QQH213" s="159"/>
      <c r="QQI213" s="159"/>
      <c r="QQJ213" s="159"/>
      <c r="QQK213" s="159"/>
      <c r="QQL213" s="159"/>
      <c r="QQM213" s="159"/>
      <c r="QQN213" s="159"/>
      <c r="QQO213" s="159"/>
      <c r="QQP213" s="159"/>
      <c r="QQQ213" s="159"/>
      <c r="QQR213" s="159"/>
      <c r="QQS213" s="159"/>
      <c r="QQT213" s="159"/>
      <c r="QQU213" s="159"/>
      <c r="QQV213" s="159"/>
      <c r="QQW213" s="159"/>
      <c r="QQX213" s="159"/>
      <c r="QQY213" s="159"/>
      <c r="QQZ213" s="159"/>
      <c r="QRA213" s="159"/>
      <c r="QRB213" s="159"/>
      <c r="QRC213" s="159"/>
      <c r="QRD213" s="159"/>
      <c r="QRE213" s="159"/>
      <c r="QRF213" s="159"/>
      <c r="QRG213" s="159"/>
      <c r="QRH213" s="159"/>
      <c r="QRI213" s="159"/>
      <c r="QRJ213" s="159"/>
      <c r="QRK213" s="159"/>
      <c r="QRL213" s="159"/>
      <c r="QRM213" s="159"/>
      <c r="QRN213" s="159"/>
      <c r="QRO213" s="159"/>
      <c r="QRP213" s="159"/>
      <c r="QRQ213" s="159"/>
      <c r="QRR213" s="159"/>
      <c r="QRS213" s="159"/>
      <c r="QRT213" s="159"/>
      <c r="QRU213" s="159"/>
      <c r="QRV213" s="159"/>
      <c r="QRW213" s="159"/>
      <c r="QRX213" s="159"/>
      <c r="QRY213" s="159"/>
      <c r="QRZ213" s="159"/>
      <c r="QSA213" s="159"/>
      <c r="QSB213" s="159"/>
      <c r="QSC213" s="159"/>
      <c r="QSD213" s="159"/>
      <c r="QSE213" s="159"/>
      <c r="QSF213" s="159"/>
      <c r="QSG213" s="159"/>
      <c r="QSH213" s="159"/>
      <c r="QSI213" s="159"/>
      <c r="QSJ213" s="159"/>
      <c r="QSK213" s="159"/>
      <c r="QSL213" s="159"/>
      <c r="QSM213" s="159"/>
      <c r="QSN213" s="159"/>
      <c r="QSO213" s="159"/>
      <c r="QSP213" s="159"/>
      <c r="QSQ213" s="159"/>
      <c r="QSR213" s="159"/>
      <c r="QSS213" s="159"/>
      <c r="QST213" s="159"/>
      <c r="QSU213" s="159"/>
      <c r="QSV213" s="159"/>
      <c r="QSW213" s="159"/>
      <c r="QSX213" s="159"/>
      <c r="QSY213" s="159"/>
      <c r="QSZ213" s="159"/>
      <c r="QTA213" s="159"/>
      <c r="QTB213" s="159"/>
      <c r="QTC213" s="159"/>
      <c r="QTD213" s="159"/>
      <c r="QTE213" s="159"/>
      <c r="QTF213" s="159"/>
      <c r="QTG213" s="159"/>
      <c r="QTH213" s="159"/>
      <c r="QTI213" s="159"/>
      <c r="QTJ213" s="159"/>
      <c r="QTK213" s="159"/>
      <c r="QTL213" s="159"/>
      <c r="QTM213" s="159"/>
      <c r="QTN213" s="159"/>
      <c r="QTO213" s="159"/>
      <c r="QTP213" s="159"/>
      <c r="QTQ213" s="159"/>
      <c r="QTR213" s="159"/>
      <c r="QTS213" s="159"/>
      <c r="QTT213" s="159"/>
      <c r="QTU213" s="159"/>
      <c r="QTV213" s="159"/>
      <c r="QTW213" s="159"/>
      <c r="QTX213" s="159"/>
      <c r="QTY213" s="159"/>
      <c r="QTZ213" s="159"/>
      <c r="QUA213" s="159"/>
      <c r="QUB213" s="159"/>
      <c r="QUC213" s="159"/>
      <c r="QUD213" s="159"/>
      <c r="QUE213" s="159"/>
      <c r="QUF213" s="159"/>
      <c r="QUG213" s="159"/>
      <c r="QUH213" s="159"/>
      <c r="QUI213" s="159"/>
      <c r="QUJ213" s="159"/>
      <c r="QUK213" s="159"/>
      <c r="QUL213" s="159"/>
      <c r="QUM213" s="159"/>
      <c r="QUN213" s="159"/>
      <c r="QUO213" s="159"/>
      <c r="QUP213" s="159"/>
      <c r="QUQ213" s="159"/>
      <c r="QUR213" s="159"/>
      <c r="QUS213" s="159"/>
      <c r="QUT213" s="159"/>
      <c r="QUU213" s="159"/>
      <c r="QUV213" s="159"/>
      <c r="QUW213" s="159"/>
      <c r="QUX213" s="159"/>
      <c r="QUY213" s="159"/>
      <c r="QUZ213" s="159"/>
      <c r="QVA213" s="159"/>
      <c r="QVB213" s="159"/>
      <c r="QVC213" s="159"/>
      <c r="QVD213" s="159"/>
      <c r="QVE213" s="159"/>
      <c r="QVF213" s="159"/>
      <c r="QVG213" s="159"/>
      <c r="QVH213" s="159"/>
      <c r="QVI213" s="159"/>
      <c r="QVJ213" s="159"/>
      <c r="QVK213" s="159"/>
      <c r="QVL213" s="159"/>
      <c r="QVM213" s="159"/>
      <c r="QVN213" s="159"/>
      <c r="QVO213" s="159"/>
      <c r="QVP213" s="159"/>
      <c r="QVQ213" s="159"/>
      <c r="QVR213" s="159"/>
      <c r="QVS213" s="159"/>
      <c r="QVT213" s="159"/>
      <c r="QVU213" s="159"/>
      <c r="QVV213" s="159"/>
      <c r="QVW213" s="159"/>
      <c r="QVX213" s="159"/>
      <c r="QVY213" s="159"/>
      <c r="QVZ213" s="159"/>
      <c r="QWA213" s="159"/>
      <c r="QWB213" s="159"/>
      <c r="QWC213" s="159"/>
      <c r="QWD213" s="159"/>
      <c r="QWE213" s="159"/>
      <c r="QWF213" s="159"/>
      <c r="QWG213" s="159"/>
      <c r="QWH213" s="159"/>
      <c r="QWI213" s="159"/>
      <c r="QWJ213" s="159"/>
      <c r="QWK213" s="159"/>
      <c r="QWL213" s="159"/>
      <c r="QWM213" s="159"/>
      <c r="QWN213" s="159"/>
      <c r="QWO213" s="159"/>
      <c r="QWP213" s="159"/>
      <c r="QWQ213" s="159"/>
      <c r="QWR213" s="159"/>
      <c r="QWS213" s="159"/>
      <c r="QWT213" s="159"/>
      <c r="QWU213" s="159"/>
      <c r="QWV213" s="159"/>
      <c r="QWW213" s="159"/>
      <c r="QWX213" s="159"/>
      <c r="QWY213" s="159"/>
      <c r="QWZ213" s="159"/>
      <c r="QXA213" s="159"/>
      <c r="QXB213" s="159"/>
      <c r="QXC213" s="159"/>
      <c r="QXD213" s="159"/>
      <c r="QXE213" s="159"/>
      <c r="QXF213" s="159"/>
      <c r="QXG213" s="159"/>
      <c r="QXH213" s="159"/>
      <c r="QXI213" s="159"/>
      <c r="QXJ213" s="159"/>
      <c r="QXK213" s="159"/>
      <c r="QXL213" s="159"/>
      <c r="QXM213" s="159"/>
      <c r="QXN213" s="159"/>
      <c r="QXO213" s="159"/>
      <c r="QXP213" s="159"/>
      <c r="QXQ213" s="159"/>
      <c r="QXR213" s="159"/>
      <c r="QXS213" s="159"/>
      <c r="QXT213" s="159"/>
      <c r="QXU213" s="159"/>
      <c r="QXV213" s="159"/>
      <c r="QXW213" s="159"/>
      <c r="QXX213" s="159"/>
      <c r="QXY213" s="159"/>
      <c r="QXZ213" s="159"/>
      <c r="QYA213" s="159"/>
      <c r="QYB213" s="159"/>
      <c r="QYC213" s="159"/>
      <c r="QYD213" s="159"/>
      <c r="QYE213" s="159"/>
      <c r="QYF213" s="159"/>
      <c r="QYG213" s="159"/>
      <c r="QYH213" s="159"/>
      <c r="QYI213" s="159"/>
      <c r="QYJ213" s="159"/>
      <c r="QYK213" s="159"/>
      <c r="QYL213" s="159"/>
      <c r="QYM213" s="159"/>
      <c r="QYN213" s="159"/>
      <c r="QYO213" s="159"/>
      <c r="QYP213" s="159"/>
      <c r="QYQ213" s="159"/>
      <c r="QYR213" s="159"/>
      <c r="QYS213" s="159"/>
      <c r="QYT213" s="159"/>
      <c r="QYU213" s="159"/>
      <c r="QYV213" s="159"/>
      <c r="QYW213" s="159"/>
      <c r="QYX213" s="159"/>
      <c r="QYY213" s="159"/>
      <c r="QYZ213" s="159"/>
      <c r="QZA213" s="159"/>
      <c r="QZB213" s="159"/>
      <c r="QZC213" s="159"/>
      <c r="QZD213" s="159"/>
      <c r="QZE213" s="159"/>
      <c r="QZF213" s="159"/>
      <c r="QZG213" s="159"/>
      <c r="QZH213" s="159"/>
      <c r="QZI213" s="159"/>
      <c r="QZJ213" s="159"/>
      <c r="QZK213" s="159"/>
      <c r="QZL213" s="159"/>
      <c r="QZM213" s="159"/>
      <c r="QZN213" s="159"/>
      <c r="QZO213" s="159"/>
      <c r="QZP213" s="159"/>
      <c r="QZQ213" s="159"/>
      <c r="QZR213" s="159"/>
      <c r="QZS213" s="159"/>
      <c r="QZT213" s="159"/>
      <c r="QZU213" s="159"/>
      <c r="QZV213" s="159"/>
      <c r="QZW213" s="159"/>
      <c r="QZX213" s="159"/>
      <c r="QZY213" s="159"/>
      <c r="QZZ213" s="159"/>
      <c r="RAA213" s="159"/>
      <c r="RAB213" s="159"/>
      <c r="RAC213" s="159"/>
      <c r="RAD213" s="159"/>
      <c r="RAE213" s="159"/>
      <c r="RAF213" s="159"/>
      <c r="RAG213" s="159"/>
      <c r="RAH213" s="159"/>
      <c r="RAI213" s="159"/>
      <c r="RAJ213" s="159"/>
      <c r="RAK213" s="159"/>
      <c r="RAL213" s="159"/>
      <c r="RAM213" s="159"/>
      <c r="RAN213" s="159"/>
      <c r="RAO213" s="159"/>
      <c r="RAP213" s="159"/>
      <c r="RAQ213" s="159"/>
      <c r="RAR213" s="159"/>
      <c r="RAS213" s="159"/>
      <c r="RAT213" s="159"/>
      <c r="RAU213" s="159"/>
      <c r="RAV213" s="159"/>
      <c r="RAW213" s="159"/>
      <c r="RAX213" s="159"/>
      <c r="RAY213" s="159"/>
      <c r="RAZ213" s="159"/>
      <c r="RBA213" s="159"/>
      <c r="RBB213" s="159"/>
      <c r="RBC213" s="159"/>
      <c r="RBD213" s="159"/>
      <c r="RBE213" s="159"/>
      <c r="RBF213" s="159"/>
      <c r="RBG213" s="159"/>
      <c r="RBH213" s="159"/>
      <c r="RBI213" s="159"/>
      <c r="RBJ213" s="159"/>
      <c r="RBK213" s="159"/>
      <c r="RBL213" s="159"/>
      <c r="RBM213" s="159"/>
      <c r="RBN213" s="159"/>
      <c r="RBO213" s="159"/>
      <c r="RBP213" s="159"/>
      <c r="RBQ213" s="159"/>
      <c r="RBR213" s="159"/>
      <c r="RBS213" s="159"/>
      <c r="RBT213" s="159"/>
      <c r="RBU213" s="159"/>
      <c r="RBV213" s="159"/>
      <c r="RBW213" s="159"/>
      <c r="RBX213" s="159"/>
      <c r="RBY213" s="159"/>
      <c r="RBZ213" s="159"/>
      <c r="RCA213" s="159"/>
      <c r="RCB213" s="159"/>
      <c r="RCC213" s="159"/>
      <c r="RCD213" s="159"/>
      <c r="RCE213" s="159"/>
      <c r="RCF213" s="159"/>
      <c r="RCG213" s="159"/>
      <c r="RCH213" s="159"/>
      <c r="RCI213" s="159"/>
      <c r="RCJ213" s="159"/>
      <c r="RCK213" s="159"/>
      <c r="RCL213" s="159"/>
      <c r="RCM213" s="159"/>
      <c r="RCN213" s="159"/>
      <c r="RCO213" s="159"/>
      <c r="RCP213" s="159"/>
      <c r="RCQ213" s="159"/>
      <c r="RCR213" s="159"/>
      <c r="RCS213" s="159"/>
      <c r="RCT213" s="159"/>
      <c r="RCU213" s="159"/>
      <c r="RCV213" s="159"/>
      <c r="RCW213" s="159"/>
      <c r="RCX213" s="159"/>
      <c r="RCY213" s="159"/>
      <c r="RCZ213" s="159"/>
      <c r="RDA213" s="159"/>
      <c r="RDB213" s="159"/>
      <c r="RDC213" s="159"/>
      <c r="RDD213" s="159"/>
      <c r="RDE213" s="159"/>
      <c r="RDF213" s="159"/>
      <c r="RDG213" s="159"/>
      <c r="RDH213" s="159"/>
      <c r="RDI213" s="159"/>
      <c r="RDJ213" s="159"/>
      <c r="RDK213" s="159"/>
      <c r="RDL213" s="159"/>
      <c r="RDM213" s="159"/>
      <c r="RDN213" s="159"/>
      <c r="RDO213" s="159"/>
      <c r="RDP213" s="159"/>
      <c r="RDQ213" s="159"/>
      <c r="RDR213" s="159"/>
      <c r="RDS213" s="159"/>
      <c r="RDT213" s="159"/>
      <c r="RDU213" s="159"/>
      <c r="RDV213" s="159"/>
      <c r="RDW213" s="159"/>
      <c r="RDX213" s="159"/>
      <c r="RDY213" s="159"/>
      <c r="RDZ213" s="159"/>
      <c r="REA213" s="159"/>
      <c r="REB213" s="159"/>
      <c r="REC213" s="159"/>
      <c r="RED213" s="159"/>
      <c r="REE213" s="159"/>
      <c r="REF213" s="159"/>
      <c r="REG213" s="159"/>
      <c r="REH213" s="159"/>
      <c r="REI213" s="159"/>
      <c r="REJ213" s="159"/>
      <c r="REK213" s="159"/>
      <c r="REL213" s="159"/>
      <c r="REM213" s="159"/>
      <c r="REN213" s="159"/>
      <c r="REO213" s="159"/>
      <c r="REP213" s="159"/>
      <c r="REQ213" s="159"/>
      <c r="RER213" s="159"/>
      <c r="RES213" s="159"/>
      <c r="RET213" s="159"/>
      <c r="REU213" s="159"/>
      <c r="REV213" s="159"/>
      <c r="REW213" s="159"/>
      <c r="REX213" s="159"/>
      <c r="REY213" s="159"/>
      <c r="REZ213" s="159"/>
      <c r="RFA213" s="159"/>
      <c r="RFB213" s="159"/>
      <c r="RFC213" s="159"/>
      <c r="RFD213" s="159"/>
      <c r="RFE213" s="159"/>
      <c r="RFF213" s="159"/>
      <c r="RFG213" s="159"/>
      <c r="RFH213" s="159"/>
      <c r="RFI213" s="159"/>
      <c r="RFJ213" s="159"/>
      <c r="RFK213" s="159"/>
      <c r="RFL213" s="159"/>
      <c r="RFM213" s="159"/>
      <c r="RFN213" s="159"/>
      <c r="RFO213" s="159"/>
      <c r="RFP213" s="159"/>
      <c r="RFQ213" s="159"/>
      <c r="RFR213" s="159"/>
      <c r="RFS213" s="159"/>
      <c r="RFT213" s="159"/>
      <c r="RFU213" s="159"/>
      <c r="RFV213" s="159"/>
      <c r="RFW213" s="159"/>
      <c r="RFX213" s="159"/>
      <c r="RFY213" s="159"/>
      <c r="RFZ213" s="159"/>
      <c r="RGA213" s="159"/>
      <c r="RGB213" s="159"/>
      <c r="RGC213" s="159"/>
      <c r="RGD213" s="159"/>
      <c r="RGE213" s="159"/>
      <c r="RGF213" s="159"/>
      <c r="RGG213" s="159"/>
      <c r="RGH213" s="159"/>
      <c r="RGI213" s="159"/>
      <c r="RGJ213" s="159"/>
      <c r="RGK213" s="159"/>
      <c r="RGL213" s="159"/>
      <c r="RGM213" s="159"/>
      <c r="RGN213" s="159"/>
      <c r="RGO213" s="159"/>
      <c r="RGP213" s="159"/>
      <c r="RGQ213" s="159"/>
      <c r="RGR213" s="159"/>
      <c r="RGS213" s="159"/>
      <c r="RGT213" s="159"/>
      <c r="RGU213" s="159"/>
      <c r="RGV213" s="159"/>
      <c r="RGW213" s="159"/>
      <c r="RGX213" s="159"/>
      <c r="RGY213" s="159"/>
      <c r="RGZ213" s="159"/>
      <c r="RHA213" s="159"/>
      <c r="RHB213" s="159"/>
      <c r="RHC213" s="159"/>
      <c r="RHD213" s="159"/>
      <c r="RHE213" s="159"/>
      <c r="RHF213" s="159"/>
      <c r="RHG213" s="159"/>
      <c r="RHH213" s="159"/>
      <c r="RHI213" s="159"/>
      <c r="RHJ213" s="159"/>
      <c r="RHK213" s="159"/>
      <c r="RHL213" s="159"/>
      <c r="RHM213" s="159"/>
      <c r="RHN213" s="159"/>
      <c r="RHO213" s="159"/>
      <c r="RHP213" s="159"/>
      <c r="RHQ213" s="159"/>
      <c r="RHR213" s="159"/>
      <c r="RHS213" s="159"/>
      <c r="RHT213" s="159"/>
      <c r="RHU213" s="159"/>
      <c r="RHV213" s="159"/>
      <c r="RHW213" s="159"/>
      <c r="RHX213" s="159"/>
      <c r="RHY213" s="159"/>
      <c r="RHZ213" s="159"/>
      <c r="RIA213" s="159"/>
      <c r="RIB213" s="159"/>
      <c r="RIC213" s="159"/>
      <c r="RID213" s="159"/>
      <c r="RIE213" s="159"/>
      <c r="RIF213" s="159"/>
      <c r="RIG213" s="159"/>
      <c r="RIH213" s="159"/>
      <c r="RII213" s="159"/>
      <c r="RIJ213" s="159"/>
      <c r="RIK213" s="159"/>
      <c r="RIL213" s="159"/>
      <c r="RIM213" s="159"/>
      <c r="RIN213" s="159"/>
      <c r="RIO213" s="159"/>
      <c r="RIP213" s="159"/>
      <c r="RIQ213" s="159"/>
      <c r="RIR213" s="159"/>
      <c r="RIS213" s="159"/>
      <c r="RIT213" s="159"/>
      <c r="RIU213" s="159"/>
      <c r="RIV213" s="159"/>
      <c r="RIW213" s="159"/>
      <c r="RIX213" s="159"/>
      <c r="RIY213" s="159"/>
      <c r="RIZ213" s="159"/>
      <c r="RJA213" s="159"/>
      <c r="RJB213" s="159"/>
      <c r="RJC213" s="159"/>
      <c r="RJD213" s="159"/>
      <c r="RJE213" s="159"/>
      <c r="RJF213" s="159"/>
      <c r="RJG213" s="159"/>
      <c r="RJH213" s="159"/>
      <c r="RJI213" s="159"/>
      <c r="RJJ213" s="159"/>
      <c r="RJK213" s="159"/>
      <c r="RJL213" s="159"/>
      <c r="RJM213" s="159"/>
      <c r="RJN213" s="159"/>
      <c r="RJO213" s="159"/>
      <c r="RJP213" s="159"/>
      <c r="RJQ213" s="159"/>
      <c r="RJR213" s="159"/>
      <c r="RJS213" s="159"/>
      <c r="RJT213" s="159"/>
      <c r="RJU213" s="159"/>
      <c r="RJV213" s="159"/>
      <c r="RJW213" s="159"/>
      <c r="RJX213" s="159"/>
      <c r="RJY213" s="159"/>
      <c r="RJZ213" s="159"/>
      <c r="RKA213" s="159"/>
      <c r="RKB213" s="159"/>
      <c r="RKC213" s="159"/>
      <c r="RKD213" s="159"/>
      <c r="RKE213" s="159"/>
      <c r="RKF213" s="159"/>
      <c r="RKG213" s="159"/>
      <c r="RKH213" s="159"/>
      <c r="RKI213" s="159"/>
      <c r="RKJ213" s="159"/>
      <c r="RKK213" s="159"/>
      <c r="RKL213" s="159"/>
      <c r="RKM213" s="159"/>
      <c r="RKN213" s="159"/>
      <c r="RKO213" s="159"/>
      <c r="RKP213" s="159"/>
      <c r="RKQ213" s="159"/>
      <c r="RKR213" s="159"/>
      <c r="RKS213" s="159"/>
      <c r="RKT213" s="159"/>
      <c r="RKU213" s="159"/>
      <c r="RKV213" s="159"/>
      <c r="RKW213" s="159"/>
      <c r="RKX213" s="159"/>
      <c r="RKY213" s="159"/>
      <c r="RKZ213" s="159"/>
      <c r="RLA213" s="159"/>
      <c r="RLB213" s="159"/>
      <c r="RLC213" s="159"/>
      <c r="RLD213" s="159"/>
      <c r="RLE213" s="159"/>
      <c r="RLF213" s="159"/>
      <c r="RLG213" s="159"/>
      <c r="RLH213" s="159"/>
      <c r="RLI213" s="159"/>
      <c r="RLJ213" s="159"/>
      <c r="RLK213" s="159"/>
      <c r="RLL213" s="159"/>
      <c r="RLM213" s="159"/>
      <c r="RLN213" s="159"/>
      <c r="RLO213" s="159"/>
      <c r="RLP213" s="159"/>
      <c r="RLQ213" s="159"/>
      <c r="RLR213" s="159"/>
      <c r="RLS213" s="159"/>
      <c r="RLT213" s="159"/>
      <c r="RLU213" s="159"/>
      <c r="RLV213" s="159"/>
      <c r="RLW213" s="159"/>
      <c r="RLX213" s="159"/>
      <c r="RLY213" s="159"/>
      <c r="RLZ213" s="159"/>
      <c r="RMA213" s="159"/>
      <c r="RMB213" s="159"/>
      <c r="RMC213" s="159"/>
      <c r="RMD213" s="159"/>
      <c r="RME213" s="159"/>
      <c r="RMF213" s="159"/>
      <c r="RMG213" s="159"/>
      <c r="RMH213" s="159"/>
      <c r="RMI213" s="159"/>
      <c r="RMJ213" s="159"/>
      <c r="RMK213" s="159"/>
      <c r="RML213" s="159"/>
      <c r="RMM213" s="159"/>
      <c r="RMN213" s="159"/>
      <c r="RMO213" s="159"/>
      <c r="RMP213" s="159"/>
      <c r="RMQ213" s="159"/>
      <c r="RMR213" s="159"/>
      <c r="RMS213" s="159"/>
      <c r="RMT213" s="159"/>
      <c r="RMU213" s="159"/>
      <c r="RMV213" s="159"/>
      <c r="RMW213" s="159"/>
      <c r="RMX213" s="159"/>
      <c r="RMY213" s="159"/>
      <c r="RMZ213" s="159"/>
      <c r="RNA213" s="159"/>
      <c r="RNB213" s="159"/>
      <c r="RNC213" s="159"/>
      <c r="RND213" s="159"/>
      <c r="RNE213" s="159"/>
      <c r="RNF213" s="159"/>
      <c r="RNG213" s="159"/>
      <c r="RNH213" s="159"/>
      <c r="RNI213" s="159"/>
      <c r="RNJ213" s="159"/>
      <c r="RNK213" s="159"/>
      <c r="RNL213" s="159"/>
      <c r="RNM213" s="159"/>
      <c r="RNN213" s="159"/>
      <c r="RNO213" s="159"/>
      <c r="RNP213" s="159"/>
      <c r="RNQ213" s="159"/>
      <c r="RNR213" s="159"/>
      <c r="RNS213" s="159"/>
      <c r="RNT213" s="159"/>
      <c r="RNU213" s="159"/>
      <c r="RNV213" s="159"/>
      <c r="RNW213" s="159"/>
      <c r="RNX213" s="159"/>
      <c r="RNY213" s="159"/>
      <c r="RNZ213" s="159"/>
      <c r="ROA213" s="159"/>
      <c r="ROB213" s="159"/>
      <c r="ROC213" s="159"/>
      <c r="ROD213" s="159"/>
      <c r="ROE213" s="159"/>
      <c r="ROF213" s="159"/>
      <c r="ROG213" s="159"/>
      <c r="ROH213" s="159"/>
      <c r="ROI213" s="159"/>
      <c r="ROJ213" s="159"/>
      <c r="ROK213" s="159"/>
      <c r="ROL213" s="159"/>
      <c r="ROM213" s="159"/>
      <c r="RON213" s="159"/>
      <c r="ROO213" s="159"/>
      <c r="ROP213" s="159"/>
      <c r="ROQ213" s="159"/>
      <c r="ROR213" s="159"/>
      <c r="ROS213" s="159"/>
      <c r="ROT213" s="159"/>
      <c r="ROU213" s="159"/>
      <c r="ROV213" s="159"/>
      <c r="ROW213" s="159"/>
      <c r="ROX213" s="159"/>
      <c r="ROY213" s="159"/>
      <c r="ROZ213" s="159"/>
      <c r="RPA213" s="159"/>
      <c r="RPB213" s="159"/>
      <c r="RPC213" s="159"/>
      <c r="RPD213" s="159"/>
      <c r="RPE213" s="159"/>
      <c r="RPF213" s="159"/>
      <c r="RPG213" s="159"/>
      <c r="RPH213" s="159"/>
      <c r="RPI213" s="159"/>
      <c r="RPJ213" s="159"/>
      <c r="RPK213" s="159"/>
      <c r="RPL213" s="159"/>
      <c r="RPM213" s="159"/>
      <c r="RPN213" s="159"/>
      <c r="RPO213" s="159"/>
      <c r="RPP213" s="159"/>
      <c r="RPQ213" s="159"/>
      <c r="RPR213" s="159"/>
      <c r="RPS213" s="159"/>
      <c r="RPT213" s="159"/>
      <c r="RPU213" s="159"/>
      <c r="RPV213" s="159"/>
      <c r="RPW213" s="159"/>
      <c r="RPX213" s="159"/>
      <c r="RPY213" s="159"/>
      <c r="RPZ213" s="159"/>
      <c r="RQA213" s="159"/>
      <c r="RQB213" s="159"/>
      <c r="RQC213" s="159"/>
      <c r="RQD213" s="159"/>
      <c r="RQE213" s="159"/>
      <c r="RQF213" s="159"/>
      <c r="RQG213" s="159"/>
      <c r="RQH213" s="159"/>
      <c r="RQI213" s="159"/>
      <c r="RQJ213" s="159"/>
      <c r="RQK213" s="159"/>
      <c r="RQL213" s="159"/>
      <c r="RQM213" s="159"/>
      <c r="RQN213" s="159"/>
      <c r="RQO213" s="159"/>
      <c r="RQP213" s="159"/>
      <c r="RQQ213" s="159"/>
      <c r="RQR213" s="159"/>
      <c r="RQS213" s="159"/>
      <c r="RQT213" s="159"/>
      <c r="RQU213" s="159"/>
      <c r="RQV213" s="159"/>
      <c r="RQW213" s="159"/>
      <c r="RQX213" s="159"/>
      <c r="RQY213" s="159"/>
      <c r="RQZ213" s="159"/>
      <c r="RRA213" s="159"/>
      <c r="RRB213" s="159"/>
      <c r="RRC213" s="159"/>
      <c r="RRD213" s="159"/>
      <c r="RRE213" s="159"/>
      <c r="RRF213" s="159"/>
      <c r="RRG213" s="159"/>
      <c r="RRH213" s="159"/>
      <c r="RRI213" s="159"/>
      <c r="RRJ213" s="159"/>
      <c r="RRK213" s="159"/>
      <c r="RRL213" s="159"/>
      <c r="RRM213" s="159"/>
      <c r="RRN213" s="159"/>
      <c r="RRO213" s="159"/>
      <c r="RRP213" s="159"/>
      <c r="RRQ213" s="159"/>
      <c r="RRR213" s="159"/>
      <c r="RRS213" s="159"/>
      <c r="RRT213" s="159"/>
      <c r="RRU213" s="159"/>
      <c r="RRV213" s="159"/>
      <c r="RRW213" s="159"/>
      <c r="RRX213" s="159"/>
      <c r="RRY213" s="159"/>
      <c r="RRZ213" s="159"/>
      <c r="RSA213" s="159"/>
      <c r="RSB213" s="159"/>
      <c r="RSC213" s="159"/>
      <c r="RSD213" s="159"/>
      <c r="RSE213" s="159"/>
      <c r="RSF213" s="159"/>
      <c r="RSG213" s="159"/>
      <c r="RSH213" s="159"/>
      <c r="RSI213" s="159"/>
      <c r="RSJ213" s="159"/>
      <c r="RSK213" s="159"/>
      <c r="RSL213" s="159"/>
      <c r="RSM213" s="159"/>
      <c r="RSN213" s="159"/>
      <c r="RSO213" s="159"/>
      <c r="RSP213" s="159"/>
      <c r="RSQ213" s="159"/>
      <c r="RSR213" s="159"/>
      <c r="RSS213" s="159"/>
      <c r="RST213" s="159"/>
      <c r="RSU213" s="159"/>
      <c r="RSV213" s="159"/>
      <c r="RSW213" s="159"/>
      <c r="RSX213" s="159"/>
      <c r="RSY213" s="159"/>
      <c r="RSZ213" s="159"/>
      <c r="RTA213" s="159"/>
      <c r="RTB213" s="159"/>
      <c r="RTC213" s="159"/>
      <c r="RTD213" s="159"/>
      <c r="RTE213" s="159"/>
      <c r="RTF213" s="159"/>
      <c r="RTG213" s="159"/>
      <c r="RTH213" s="159"/>
      <c r="RTI213" s="159"/>
      <c r="RTJ213" s="159"/>
      <c r="RTK213" s="159"/>
      <c r="RTL213" s="159"/>
      <c r="RTM213" s="159"/>
      <c r="RTN213" s="159"/>
      <c r="RTO213" s="159"/>
      <c r="RTP213" s="159"/>
      <c r="RTQ213" s="159"/>
      <c r="RTR213" s="159"/>
      <c r="RTS213" s="159"/>
      <c r="RTT213" s="159"/>
      <c r="RTU213" s="159"/>
      <c r="RTV213" s="159"/>
      <c r="RTW213" s="159"/>
      <c r="RTX213" s="159"/>
      <c r="RTY213" s="159"/>
      <c r="RTZ213" s="159"/>
      <c r="RUA213" s="159"/>
      <c r="RUB213" s="159"/>
      <c r="RUC213" s="159"/>
      <c r="RUD213" s="159"/>
      <c r="RUE213" s="159"/>
      <c r="RUF213" s="159"/>
      <c r="RUG213" s="159"/>
      <c r="RUH213" s="159"/>
      <c r="RUI213" s="159"/>
      <c r="RUJ213" s="159"/>
      <c r="RUK213" s="159"/>
      <c r="RUL213" s="159"/>
      <c r="RUM213" s="159"/>
      <c r="RUN213" s="159"/>
      <c r="RUO213" s="159"/>
      <c r="RUP213" s="159"/>
      <c r="RUQ213" s="159"/>
      <c r="RUR213" s="159"/>
      <c r="RUS213" s="159"/>
      <c r="RUT213" s="159"/>
      <c r="RUU213" s="159"/>
      <c r="RUV213" s="159"/>
      <c r="RUW213" s="159"/>
      <c r="RUX213" s="159"/>
      <c r="RUY213" s="159"/>
      <c r="RUZ213" s="159"/>
      <c r="RVA213" s="159"/>
      <c r="RVB213" s="159"/>
      <c r="RVC213" s="159"/>
      <c r="RVD213" s="159"/>
      <c r="RVE213" s="159"/>
      <c r="RVF213" s="159"/>
      <c r="RVG213" s="159"/>
      <c r="RVH213" s="159"/>
      <c r="RVI213" s="159"/>
      <c r="RVJ213" s="159"/>
      <c r="RVK213" s="159"/>
      <c r="RVL213" s="159"/>
      <c r="RVM213" s="159"/>
      <c r="RVN213" s="159"/>
      <c r="RVO213" s="159"/>
      <c r="RVP213" s="159"/>
      <c r="RVQ213" s="159"/>
      <c r="RVR213" s="159"/>
      <c r="RVS213" s="159"/>
      <c r="RVT213" s="159"/>
      <c r="RVU213" s="159"/>
      <c r="RVV213" s="159"/>
      <c r="RVW213" s="159"/>
      <c r="RVX213" s="159"/>
      <c r="RVY213" s="159"/>
      <c r="RVZ213" s="159"/>
      <c r="RWA213" s="159"/>
      <c r="RWB213" s="159"/>
      <c r="RWC213" s="159"/>
      <c r="RWD213" s="159"/>
      <c r="RWE213" s="159"/>
      <c r="RWF213" s="159"/>
      <c r="RWG213" s="159"/>
      <c r="RWH213" s="159"/>
      <c r="RWI213" s="159"/>
      <c r="RWJ213" s="159"/>
      <c r="RWK213" s="159"/>
      <c r="RWL213" s="159"/>
      <c r="RWM213" s="159"/>
      <c r="RWN213" s="159"/>
      <c r="RWO213" s="159"/>
      <c r="RWP213" s="159"/>
      <c r="RWQ213" s="159"/>
      <c r="RWR213" s="159"/>
      <c r="RWS213" s="159"/>
      <c r="RWT213" s="159"/>
      <c r="RWU213" s="159"/>
      <c r="RWV213" s="159"/>
      <c r="RWW213" s="159"/>
      <c r="RWX213" s="159"/>
      <c r="RWY213" s="159"/>
      <c r="RWZ213" s="159"/>
      <c r="RXA213" s="159"/>
      <c r="RXB213" s="159"/>
      <c r="RXC213" s="159"/>
      <c r="RXD213" s="159"/>
      <c r="RXE213" s="159"/>
      <c r="RXF213" s="159"/>
      <c r="RXG213" s="159"/>
      <c r="RXH213" s="159"/>
      <c r="RXI213" s="159"/>
      <c r="RXJ213" s="159"/>
      <c r="RXK213" s="159"/>
      <c r="RXL213" s="159"/>
      <c r="RXM213" s="159"/>
      <c r="RXN213" s="159"/>
      <c r="RXO213" s="159"/>
      <c r="RXP213" s="159"/>
      <c r="RXQ213" s="159"/>
      <c r="RXR213" s="159"/>
      <c r="RXS213" s="159"/>
      <c r="RXT213" s="159"/>
      <c r="RXU213" s="159"/>
      <c r="RXV213" s="159"/>
      <c r="RXW213" s="159"/>
      <c r="RXX213" s="159"/>
      <c r="RXY213" s="159"/>
      <c r="RXZ213" s="159"/>
      <c r="RYA213" s="159"/>
      <c r="RYB213" s="159"/>
      <c r="RYC213" s="159"/>
      <c r="RYD213" s="159"/>
      <c r="RYE213" s="159"/>
      <c r="RYF213" s="159"/>
      <c r="RYG213" s="159"/>
      <c r="RYH213" s="159"/>
      <c r="RYI213" s="159"/>
      <c r="RYJ213" s="159"/>
      <c r="RYK213" s="159"/>
      <c r="RYL213" s="159"/>
      <c r="RYM213" s="159"/>
      <c r="RYN213" s="159"/>
      <c r="RYO213" s="159"/>
      <c r="RYP213" s="159"/>
      <c r="RYQ213" s="159"/>
      <c r="RYR213" s="159"/>
      <c r="RYS213" s="159"/>
      <c r="RYT213" s="159"/>
      <c r="RYU213" s="159"/>
      <c r="RYV213" s="159"/>
      <c r="RYW213" s="159"/>
      <c r="RYX213" s="159"/>
      <c r="RYY213" s="159"/>
      <c r="RYZ213" s="159"/>
      <c r="RZA213" s="159"/>
      <c r="RZB213" s="159"/>
      <c r="RZC213" s="159"/>
      <c r="RZD213" s="159"/>
      <c r="RZE213" s="159"/>
      <c r="RZF213" s="159"/>
      <c r="RZG213" s="159"/>
      <c r="RZH213" s="159"/>
      <c r="RZI213" s="159"/>
      <c r="RZJ213" s="159"/>
      <c r="RZK213" s="159"/>
      <c r="RZL213" s="159"/>
      <c r="RZM213" s="159"/>
      <c r="RZN213" s="159"/>
      <c r="RZO213" s="159"/>
      <c r="RZP213" s="159"/>
      <c r="RZQ213" s="159"/>
      <c r="RZR213" s="159"/>
      <c r="RZS213" s="159"/>
      <c r="RZT213" s="159"/>
      <c r="RZU213" s="159"/>
      <c r="RZV213" s="159"/>
      <c r="RZW213" s="159"/>
      <c r="RZX213" s="159"/>
      <c r="RZY213" s="159"/>
      <c r="RZZ213" s="159"/>
      <c r="SAA213" s="159"/>
      <c r="SAB213" s="159"/>
      <c r="SAC213" s="159"/>
      <c r="SAD213" s="159"/>
      <c r="SAE213" s="159"/>
      <c r="SAF213" s="159"/>
      <c r="SAG213" s="159"/>
      <c r="SAH213" s="159"/>
      <c r="SAI213" s="159"/>
      <c r="SAJ213" s="159"/>
      <c r="SAK213" s="159"/>
      <c r="SAL213" s="159"/>
      <c r="SAM213" s="159"/>
      <c r="SAN213" s="159"/>
      <c r="SAO213" s="159"/>
      <c r="SAP213" s="159"/>
      <c r="SAQ213" s="159"/>
      <c r="SAR213" s="159"/>
      <c r="SAS213" s="159"/>
      <c r="SAT213" s="159"/>
      <c r="SAU213" s="159"/>
      <c r="SAV213" s="159"/>
      <c r="SAW213" s="159"/>
      <c r="SAX213" s="159"/>
      <c r="SAY213" s="159"/>
      <c r="SAZ213" s="159"/>
      <c r="SBA213" s="159"/>
      <c r="SBB213" s="159"/>
      <c r="SBC213" s="159"/>
      <c r="SBD213" s="159"/>
      <c r="SBE213" s="159"/>
      <c r="SBF213" s="159"/>
      <c r="SBG213" s="159"/>
      <c r="SBH213" s="159"/>
      <c r="SBI213" s="159"/>
      <c r="SBJ213" s="159"/>
      <c r="SBK213" s="159"/>
      <c r="SBL213" s="159"/>
      <c r="SBM213" s="159"/>
      <c r="SBN213" s="159"/>
      <c r="SBO213" s="159"/>
      <c r="SBP213" s="159"/>
      <c r="SBQ213" s="159"/>
      <c r="SBR213" s="159"/>
      <c r="SBS213" s="159"/>
      <c r="SBT213" s="159"/>
      <c r="SBU213" s="159"/>
      <c r="SBV213" s="159"/>
      <c r="SBW213" s="159"/>
      <c r="SBX213" s="159"/>
      <c r="SBY213" s="159"/>
      <c r="SBZ213" s="159"/>
      <c r="SCA213" s="159"/>
      <c r="SCB213" s="159"/>
      <c r="SCC213" s="159"/>
      <c r="SCD213" s="159"/>
      <c r="SCE213" s="159"/>
      <c r="SCF213" s="159"/>
      <c r="SCG213" s="159"/>
      <c r="SCH213" s="159"/>
      <c r="SCI213" s="159"/>
      <c r="SCJ213" s="159"/>
      <c r="SCK213" s="159"/>
      <c r="SCL213" s="159"/>
      <c r="SCM213" s="159"/>
      <c r="SCN213" s="159"/>
      <c r="SCO213" s="159"/>
      <c r="SCP213" s="159"/>
      <c r="SCQ213" s="159"/>
      <c r="SCR213" s="159"/>
      <c r="SCS213" s="159"/>
      <c r="SCT213" s="159"/>
      <c r="SCU213" s="159"/>
      <c r="SCV213" s="159"/>
      <c r="SCW213" s="159"/>
      <c r="SCX213" s="159"/>
      <c r="SCY213" s="159"/>
      <c r="SCZ213" s="159"/>
      <c r="SDA213" s="159"/>
      <c r="SDB213" s="159"/>
      <c r="SDC213" s="159"/>
      <c r="SDD213" s="159"/>
      <c r="SDE213" s="159"/>
      <c r="SDF213" s="159"/>
      <c r="SDG213" s="159"/>
      <c r="SDH213" s="159"/>
      <c r="SDI213" s="159"/>
      <c r="SDJ213" s="159"/>
      <c r="SDK213" s="159"/>
      <c r="SDL213" s="159"/>
      <c r="SDM213" s="159"/>
      <c r="SDN213" s="159"/>
      <c r="SDO213" s="159"/>
      <c r="SDP213" s="159"/>
      <c r="SDQ213" s="159"/>
      <c r="SDR213" s="159"/>
      <c r="SDS213" s="159"/>
      <c r="SDT213" s="159"/>
      <c r="SDU213" s="159"/>
      <c r="SDV213" s="159"/>
      <c r="SDW213" s="159"/>
      <c r="SDX213" s="159"/>
      <c r="SDY213" s="159"/>
      <c r="SDZ213" s="159"/>
      <c r="SEA213" s="159"/>
      <c r="SEB213" s="159"/>
      <c r="SEC213" s="159"/>
      <c r="SED213" s="159"/>
      <c r="SEE213" s="159"/>
      <c r="SEF213" s="159"/>
      <c r="SEG213" s="159"/>
      <c r="SEH213" s="159"/>
      <c r="SEI213" s="159"/>
      <c r="SEJ213" s="159"/>
      <c r="SEK213" s="159"/>
      <c r="SEL213" s="159"/>
      <c r="SEM213" s="159"/>
      <c r="SEN213" s="159"/>
      <c r="SEO213" s="159"/>
      <c r="SEP213" s="159"/>
      <c r="SEQ213" s="159"/>
      <c r="SER213" s="159"/>
      <c r="SES213" s="159"/>
      <c r="SET213" s="159"/>
      <c r="SEU213" s="159"/>
      <c r="SEV213" s="159"/>
      <c r="SEW213" s="159"/>
      <c r="SEX213" s="159"/>
      <c r="SEY213" s="159"/>
      <c r="SEZ213" s="159"/>
      <c r="SFA213" s="159"/>
      <c r="SFB213" s="159"/>
      <c r="SFC213" s="159"/>
      <c r="SFD213" s="159"/>
      <c r="SFE213" s="159"/>
      <c r="SFF213" s="159"/>
      <c r="SFG213" s="159"/>
      <c r="SFH213" s="159"/>
      <c r="SFI213" s="159"/>
      <c r="SFJ213" s="159"/>
      <c r="SFK213" s="159"/>
      <c r="SFL213" s="159"/>
      <c r="SFM213" s="159"/>
      <c r="SFN213" s="159"/>
      <c r="SFO213" s="159"/>
      <c r="SFP213" s="159"/>
      <c r="SFQ213" s="159"/>
      <c r="SFR213" s="159"/>
      <c r="SFS213" s="159"/>
      <c r="SFT213" s="159"/>
      <c r="SFU213" s="159"/>
      <c r="SFV213" s="159"/>
      <c r="SFW213" s="159"/>
      <c r="SFX213" s="159"/>
      <c r="SFY213" s="159"/>
      <c r="SFZ213" s="159"/>
      <c r="SGA213" s="159"/>
      <c r="SGB213" s="159"/>
      <c r="SGC213" s="159"/>
      <c r="SGD213" s="159"/>
      <c r="SGE213" s="159"/>
      <c r="SGF213" s="159"/>
      <c r="SGG213" s="159"/>
      <c r="SGH213" s="159"/>
      <c r="SGI213" s="159"/>
      <c r="SGJ213" s="159"/>
      <c r="SGK213" s="159"/>
      <c r="SGL213" s="159"/>
      <c r="SGM213" s="159"/>
      <c r="SGN213" s="159"/>
      <c r="SGO213" s="159"/>
      <c r="SGP213" s="159"/>
      <c r="SGQ213" s="159"/>
      <c r="SGR213" s="159"/>
      <c r="SGS213" s="159"/>
      <c r="SGT213" s="159"/>
      <c r="SGU213" s="159"/>
      <c r="SGV213" s="159"/>
      <c r="SGW213" s="159"/>
      <c r="SGX213" s="159"/>
      <c r="SGY213" s="159"/>
      <c r="SGZ213" s="159"/>
      <c r="SHA213" s="159"/>
      <c r="SHB213" s="159"/>
      <c r="SHC213" s="159"/>
      <c r="SHD213" s="159"/>
      <c r="SHE213" s="159"/>
      <c r="SHF213" s="159"/>
      <c r="SHG213" s="159"/>
      <c r="SHH213" s="159"/>
      <c r="SHI213" s="159"/>
      <c r="SHJ213" s="159"/>
      <c r="SHK213" s="159"/>
      <c r="SHL213" s="159"/>
      <c r="SHM213" s="159"/>
      <c r="SHN213" s="159"/>
      <c r="SHO213" s="159"/>
      <c r="SHP213" s="159"/>
      <c r="SHQ213" s="159"/>
      <c r="SHR213" s="159"/>
      <c r="SHS213" s="159"/>
      <c r="SHT213" s="159"/>
      <c r="SHU213" s="159"/>
      <c r="SHV213" s="159"/>
      <c r="SHW213" s="159"/>
      <c r="SHX213" s="159"/>
      <c r="SHY213" s="159"/>
      <c r="SHZ213" s="159"/>
      <c r="SIA213" s="159"/>
      <c r="SIB213" s="159"/>
      <c r="SIC213" s="159"/>
      <c r="SID213" s="159"/>
      <c r="SIE213" s="159"/>
      <c r="SIF213" s="159"/>
      <c r="SIG213" s="159"/>
      <c r="SIH213" s="159"/>
      <c r="SII213" s="159"/>
      <c r="SIJ213" s="159"/>
      <c r="SIK213" s="159"/>
      <c r="SIL213" s="159"/>
      <c r="SIM213" s="159"/>
      <c r="SIN213" s="159"/>
      <c r="SIO213" s="159"/>
      <c r="SIP213" s="159"/>
      <c r="SIQ213" s="159"/>
      <c r="SIR213" s="159"/>
      <c r="SIS213" s="159"/>
      <c r="SIT213" s="159"/>
      <c r="SIU213" s="159"/>
      <c r="SIV213" s="159"/>
      <c r="SIW213" s="159"/>
      <c r="SIX213" s="159"/>
      <c r="SIY213" s="159"/>
      <c r="SIZ213" s="159"/>
      <c r="SJA213" s="159"/>
      <c r="SJB213" s="159"/>
      <c r="SJC213" s="159"/>
      <c r="SJD213" s="159"/>
      <c r="SJE213" s="159"/>
      <c r="SJF213" s="159"/>
      <c r="SJG213" s="159"/>
      <c r="SJH213" s="159"/>
      <c r="SJI213" s="159"/>
      <c r="SJJ213" s="159"/>
      <c r="SJK213" s="159"/>
      <c r="SJL213" s="159"/>
      <c r="SJM213" s="159"/>
      <c r="SJN213" s="159"/>
      <c r="SJO213" s="159"/>
      <c r="SJP213" s="159"/>
      <c r="SJQ213" s="159"/>
      <c r="SJR213" s="159"/>
      <c r="SJS213" s="159"/>
      <c r="SJT213" s="159"/>
      <c r="SJU213" s="159"/>
      <c r="SJV213" s="159"/>
      <c r="SJW213" s="159"/>
      <c r="SJX213" s="159"/>
      <c r="SJY213" s="159"/>
      <c r="SJZ213" s="159"/>
      <c r="SKA213" s="159"/>
      <c r="SKB213" s="159"/>
      <c r="SKC213" s="159"/>
      <c r="SKD213" s="159"/>
      <c r="SKE213" s="159"/>
      <c r="SKF213" s="159"/>
      <c r="SKG213" s="159"/>
      <c r="SKH213" s="159"/>
      <c r="SKI213" s="159"/>
      <c r="SKJ213" s="159"/>
      <c r="SKK213" s="159"/>
      <c r="SKL213" s="159"/>
      <c r="SKM213" s="159"/>
      <c r="SKN213" s="159"/>
      <c r="SKO213" s="159"/>
      <c r="SKP213" s="159"/>
      <c r="SKQ213" s="159"/>
      <c r="SKR213" s="159"/>
      <c r="SKS213" s="159"/>
      <c r="SKT213" s="159"/>
      <c r="SKU213" s="159"/>
      <c r="SKV213" s="159"/>
      <c r="SKW213" s="159"/>
      <c r="SKX213" s="159"/>
      <c r="SKY213" s="159"/>
      <c r="SKZ213" s="159"/>
      <c r="SLA213" s="159"/>
      <c r="SLB213" s="159"/>
      <c r="SLC213" s="159"/>
      <c r="SLD213" s="159"/>
      <c r="SLE213" s="159"/>
      <c r="SLF213" s="159"/>
      <c r="SLG213" s="159"/>
      <c r="SLH213" s="159"/>
      <c r="SLI213" s="159"/>
      <c r="SLJ213" s="159"/>
      <c r="SLK213" s="159"/>
      <c r="SLL213" s="159"/>
      <c r="SLM213" s="159"/>
      <c r="SLN213" s="159"/>
      <c r="SLO213" s="159"/>
      <c r="SLP213" s="159"/>
      <c r="SLQ213" s="159"/>
      <c r="SLR213" s="159"/>
      <c r="SLS213" s="159"/>
      <c r="SLT213" s="159"/>
      <c r="SLU213" s="159"/>
      <c r="SLV213" s="159"/>
      <c r="SLW213" s="159"/>
      <c r="SLX213" s="159"/>
      <c r="SLY213" s="159"/>
      <c r="SLZ213" s="159"/>
      <c r="SMA213" s="159"/>
      <c r="SMB213" s="159"/>
      <c r="SMC213" s="159"/>
      <c r="SMD213" s="159"/>
      <c r="SME213" s="159"/>
      <c r="SMF213" s="159"/>
      <c r="SMG213" s="159"/>
      <c r="SMH213" s="159"/>
      <c r="SMI213" s="159"/>
      <c r="SMJ213" s="159"/>
      <c r="SMK213" s="159"/>
      <c r="SML213" s="159"/>
      <c r="SMM213" s="159"/>
      <c r="SMN213" s="159"/>
      <c r="SMO213" s="159"/>
      <c r="SMP213" s="159"/>
      <c r="SMQ213" s="159"/>
      <c r="SMR213" s="159"/>
      <c r="SMS213" s="159"/>
      <c r="SMT213" s="159"/>
      <c r="SMU213" s="159"/>
      <c r="SMV213" s="159"/>
      <c r="SMW213" s="159"/>
      <c r="SMX213" s="159"/>
      <c r="SMY213" s="159"/>
      <c r="SMZ213" s="159"/>
      <c r="SNA213" s="159"/>
      <c r="SNB213" s="159"/>
      <c r="SNC213" s="159"/>
      <c r="SND213" s="159"/>
      <c r="SNE213" s="159"/>
      <c r="SNF213" s="159"/>
      <c r="SNG213" s="159"/>
      <c r="SNH213" s="159"/>
      <c r="SNI213" s="159"/>
      <c r="SNJ213" s="159"/>
      <c r="SNK213" s="159"/>
      <c r="SNL213" s="159"/>
      <c r="SNM213" s="159"/>
      <c r="SNN213" s="159"/>
      <c r="SNO213" s="159"/>
      <c r="SNP213" s="159"/>
      <c r="SNQ213" s="159"/>
      <c r="SNR213" s="159"/>
      <c r="SNS213" s="159"/>
      <c r="SNT213" s="159"/>
      <c r="SNU213" s="159"/>
      <c r="SNV213" s="159"/>
      <c r="SNW213" s="159"/>
      <c r="SNX213" s="159"/>
      <c r="SNY213" s="159"/>
      <c r="SNZ213" s="159"/>
      <c r="SOA213" s="159"/>
      <c r="SOB213" s="159"/>
      <c r="SOC213" s="159"/>
      <c r="SOD213" s="159"/>
      <c r="SOE213" s="159"/>
      <c r="SOF213" s="159"/>
      <c r="SOG213" s="159"/>
      <c r="SOH213" s="159"/>
      <c r="SOI213" s="159"/>
      <c r="SOJ213" s="159"/>
      <c r="SOK213" s="159"/>
      <c r="SOL213" s="159"/>
      <c r="SOM213" s="159"/>
      <c r="SON213" s="159"/>
      <c r="SOO213" s="159"/>
      <c r="SOP213" s="159"/>
      <c r="SOQ213" s="159"/>
      <c r="SOR213" s="159"/>
      <c r="SOS213" s="159"/>
      <c r="SOT213" s="159"/>
      <c r="SOU213" s="159"/>
      <c r="SOV213" s="159"/>
      <c r="SOW213" s="159"/>
      <c r="SOX213" s="159"/>
      <c r="SOY213" s="159"/>
      <c r="SOZ213" s="159"/>
      <c r="SPA213" s="159"/>
      <c r="SPB213" s="159"/>
      <c r="SPC213" s="159"/>
      <c r="SPD213" s="159"/>
      <c r="SPE213" s="159"/>
      <c r="SPF213" s="159"/>
      <c r="SPG213" s="159"/>
      <c r="SPH213" s="159"/>
      <c r="SPI213" s="159"/>
      <c r="SPJ213" s="159"/>
      <c r="SPK213" s="159"/>
      <c r="SPL213" s="159"/>
      <c r="SPM213" s="159"/>
      <c r="SPN213" s="159"/>
      <c r="SPO213" s="159"/>
      <c r="SPP213" s="159"/>
      <c r="SPQ213" s="159"/>
      <c r="SPR213" s="159"/>
      <c r="SPS213" s="159"/>
      <c r="SPT213" s="159"/>
      <c r="SPU213" s="159"/>
      <c r="SPV213" s="159"/>
      <c r="SPW213" s="159"/>
      <c r="SPX213" s="159"/>
      <c r="SPY213" s="159"/>
      <c r="SPZ213" s="159"/>
      <c r="SQA213" s="159"/>
      <c r="SQB213" s="159"/>
      <c r="SQC213" s="159"/>
      <c r="SQD213" s="159"/>
      <c r="SQE213" s="159"/>
      <c r="SQF213" s="159"/>
      <c r="SQG213" s="159"/>
      <c r="SQH213" s="159"/>
      <c r="SQI213" s="159"/>
      <c r="SQJ213" s="159"/>
      <c r="SQK213" s="159"/>
      <c r="SQL213" s="159"/>
      <c r="SQM213" s="159"/>
      <c r="SQN213" s="159"/>
      <c r="SQO213" s="159"/>
      <c r="SQP213" s="159"/>
      <c r="SQQ213" s="159"/>
      <c r="SQR213" s="159"/>
      <c r="SQS213" s="159"/>
      <c r="SQT213" s="159"/>
      <c r="SQU213" s="159"/>
      <c r="SQV213" s="159"/>
      <c r="SQW213" s="159"/>
      <c r="SQX213" s="159"/>
      <c r="SQY213" s="159"/>
      <c r="SQZ213" s="159"/>
      <c r="SRA213" s="159"/>
      <c r="SRB213" s="159"/>
      <c r="SRC213" s="159"/>
      <c r="SRD213" s="159"/>
      <c r="SRE213" s="159"/>
      <c r="SRF213" s="159"/>
      <c r="SRG213" s="159"/>
      <c r="SRH213" s="159"/>
      <c r="SRI213" s="159"/>
      <c r="SRJ213" s="159"/>
      <c r="SRK213" s="159"/>
      <c r="SRL213" s="159"/>
      <c r="SRM213" s="159"/>
      <c r="SRN213" s="159"/>
      <c r="SRO213" s="159"/>
      <c r="SRP213" s="159"/>
      <c r="SRQ213" s="159"/>
      <c r="SRR213" s="159"/>
      <c r="SRS213" s="159"/>
      <c r="SRT213" s="159"/>
      <c r="SRU213" s="159"/>
      <c r="SRV213" s="159"/>
      <c r="SRW213" s="159"/>
      <c r="SRX213" s="159"/>
      <c r="SRY213" s="159"/>
      <c r="SRZ213" s="159"/>
      <c r="SSA213" s="159"/>
      <c r="SSB213" s="159"/>
      <c r="SSC213" s="159"/>
      <c r="SSD213" s="159"/>
      <c r="SSE213" s="159"/>
      <c r="SSF213" s="159"/>
      <c r="SSG213" s="159"/>
      <c r="SSH213" s="159"/>
      <c r="SSI213" s="159"/>
      <c r="SSJ213" s="159"/>
      <c r="SSK213" s="159"/>
      <c r="SSL213" s="159"/>
      <c r="SSM213" s="159"/>
      <c r="SSN213" s="159"/>
      <c r="SSO213" s="159"/>
      <c r="SSP213" s="159"/>
      <c r="SSQ213" s="159"/>
      <c r="SSR213" s="159"/>
      <c r="SSS213" s="159"/>
      <c r="SST213" s="159"/>
      <c r="SSU213" s="159"/>
      <c r="SSV213" s="159"/>
      <c r="SSW213" s="159"/>
      <c r="SSX213" s="159"/>
      <c r="SSY213" s="159"/>
      <c r="SSZ213" s="159"/>
      <c r="STA213" s="159"/>
      <c r="STB213" s="159"/>
      <c r="STC213" s="159"/>
      <c r="STD213" s="159"/>
      <c r="STE213" s="159"/>
      <c r="STF213" s="159"/>
      <c r="STG213" s="159"/>
      <c r="STH213" s="159"/>
      <c r="STI213" s="159"/>
      <c r="STJ213" s="159"/>
      <c r="STK213" s="159"/>
      <c r="STL213" s="159"/>
      <c r="STM213" s="159"/>
      <c r="STN213" s="159"/>
      <c r="STO213" s="159"/>
      <c r="STP213" s="159"/>
      <c r="STQ213" s="159"/>
      <c r="STR213" s="159"/>
      <c r="STS213" s="159"/>
      <c r="STT213" s="159"/>
      <c r="STU213" s="159"/>
      <c r="STV213" s="159"/>
      <c r="STW213" s="159"/>
      <c r="STX213" s="159"/>
      <c r="STY213" s="159"/>
      <c r="STZ213" s="159"/>
      <c r="SUA213" s="159"/>
      <c r="SUB213" s="159"/>
      <c r="SUC213" s="159"/>
      <c r="SUD213" s="159"/>
      <c r="SUE213" s="159"/>
      <c r="SUF213" s="159"/>
      <c r="SUG213" s="159"/>
      <c r="SUH213" s="159"/>
      <c r="SUI213" s="159"/>
      <c r="SUJ213" s="159"/>
      <c r="SUK213" s="159"/>
      <c r="SUL213" s="159"/>
      <c r="SUM213" s="159"/>
      <c r="SUN213" s="159"/>
      <c r="SUO213" s="159"/>
      <c r="SUP213" s="159"/>
      <c r="SUQ213" s="159"/>
      <c r="SUR213" s="159"/>
      <c r="SUS213" s="159"/>
      <c r="SUT213" s="159"/>
      <c r="SUU213" s="159"/>
      <c r="SUV213" s="159"/>
      <c r="SUW213" s="159"/>
      <c r="SUX213" s="159"/>
      <c r="SUY213" s="159"/>
      <c r="SUZ213" s="159"/>
      <c r="SVA213" s="159"/>
      <c r="SVB213" s="159"/>
      <c r="SVC213" s="159"/>
      <c r="SVD213" s="159"/>
      <c r="SVE213" s="159"/>
      <c r="SVF213" s="159"/>
      <c r="SVG213" s="159"/>
      <c r="SVH213" s="159"/>
      <c r="SVI213" s="159"/>
      <c r="SVJ213" s="159"/>
      <c r="SVK213" s="159"/>
      <c r="SVL213" s="159"/>
      <c r="SVM213" s="159"/>
      <c r="SVN213" s="159"/>
      <c r="SVO213" s="159"/>
      <c r="SVP213" s="159"/>
      <c r="SVQ213" s="159"/>
      <c r="SVR213" s="159"/>
      <c r="SVS213" s="159"/>
      <c r="SVT213" s="159"/>
      <c r="SVU213" s="159"/>
      <c r="SVV213" s="159"/>
      <c r="SVW213" s="159"/>
      <c r="SVX213" s="159"/>
      <c r="SVY213" s="159"/>
      <c r="SVZ213" s="159"/>
      <c r="SWA213" s="159"/>
      <c r="SWB213" s="159"/>
      <c r="SWC213" s="159"/>
      <c r="SWD213" s="159"/>
      <c r="SWE213" s="159"/>
      <c r="SWF213" s="159"/>
      <c r="SWG213" s="159"/>
      <c r="SWH213" s="159"/>
      <c r="SWI213" s="159"/>
      <c r="SWJ213" s="159"/>
      <c r="SWK213" s="159"/>
      <c r="SWL213" s="159"/>
      <c r="SWM213" s="159"/>
      <c r="SWN213" s="159"/>
      <c r="SWO213" s="159"/>
      <c r="SWP213" s="159"/>
      <c r="SWQ213" s="159"/>
      <c r="SWR213" s="159"/>
      <c r="SWS213" s="159"/>
      <c r="SWT213" s="159"/>
      <c r="SWU213" s="159"/>
      <c r="SWV213" s="159"/>
      <c r="SWW213" s="159"/>
      <c r="SWX213" s="159"/>
      <c r="SWY213" s="159"/>
      <c r="SWZ213" s="159"/>
      <c r="SXA213" s="159"/>
      <c r="SXB213" s="159"/>
      <c r="SXC213" s="159"/>
      <c r="SXD213" s="159"/>
      <c r="SXE213" s="159"/>
      <c r="SXF213" s="159"/>
      <c r="SXG213" s="159"/>
      <c r="SXH213" s="159"/>
      <c r="SXI213" s="159"/>
      <c r="SXJ213" s="159"/>
      <c r="SXK213" s="159"/>
      <c r="SXL213" s="159"/>
      <c r="SXM213" s="159"/>
      <c r="SXN213" s="159"/>
      <c r="SXO213" s="159"/>
      <c r="SXP213" s="159"/>
      <c r="SXQ213" s="159"/>
      <c r="SXR213" s="159"/>
      <c r="SXS213" s="159"/>
      <c r="SXT213" s="159"/>
      <c r="SXU213" s="159"/>
      <c r="SXV213" s="159"/>
      <c r="SXW213" s="159"/>
      <c r="SXX213" s="159"/>
      <c r="SXY213" s="159"/>
      <c r="SXZ213" s="159"/>
      <c r="SYA213" s="159"/>
      <c r="SYB213" s="159"/>
      <c r="SYC213" s="159"/>
      <c r="SYD213" s="159"/>
      <c r="SYE213" s="159"/>
      <c r="SYF213" s="159"/>
      <c r="SYG213" s="159"/>
      <c r="SYH213" s="159"/>
      <c r="SYI213" s="159"/>
      <c r="SYJ213" s="159"/>
      <c r="SYK213" s="159"/>
      <c r="SYL213" s="159"/>
      <c r="SYM213" s="159"/>
      <c r="SYN213" s="159"/>
      <c r="SYO213" s="159"/>
      <c r="SYP213" s="159"/>
      <c r="SYQ213" s="159"/>
      <c r="SYR213" s="159"/>
      <c r="SYS213" s="159"/>
      <c r="SYT213" s="159"/>
      <c r="SYU213" s="159"/>
      <c r="SYV213" s="159"/>
      <c r="SYW213" s="159"/>
      <c r="SYX213" s="159"/>
      <c r="SYY213" s="159"/>
      <c r="SYZ213" s="159"/>
      <c r="SZA213" s="159"/>
      <c r="SZB213" s="159"/>
      <c r="SZC213" s="159"/>
      <c r="SZD213" s="159"/>
      <c r="SZE213" s="159"/>
      <c r="SZF213" s="159"/>
      <c r="SZG213" s="159"/>
      <c r="SZH213" s="159"/>
      <c r="SZI213" s="159"/>
      <c r="SZJ213" s="159"/>
      <c r="SZK213" s="159"/>
      <c r="SZL213" s="159"/>
      <c r="SZM213" s="159"/>
      <c r="SZN213" s="159"/>
      <c r="SZO213" s="159"/>
      <c r="SZP213" s="159"/>
      <c r="SZQ213" s="159"/>
      <c r="SZR213" s="159"/>
      <c r="SZS213" s="159"/>
      <c r="SZT213" s="159"/>
      <c r="SZU213" s="159"/>
      <c r="SZV213" s="159"/>
      <c r="SZW213" s="159"/>
      <c r="SZX213" s="159"/>
      <c r="SZY213" s="159"/>
      <c r="SZZ213" s="159"/>
      <c r="TAA213" s="159"/>
      <c r="TAB213" s="159"/>
      <c r="TAC213" s="159"/>
      <c r="TAD213" s="159"/>
      <c r="TAE213" s="159"/>
      <c r="TAF213" s="159"/>
      <c r="TAG213" s="159"/>
      <c r="TAH213" s="159"/>
      <c r="TAI213" s="159"/>
      <c r="TAJ213" s="159"/>
      <c r="TAK213" s="159"/>
      <c r="TAL213" s="159"/>
      <c r="TAM213" s="159"/>
      <c r="TAN213" s="159"/>
      <c r="TAO213" s="159"/>
      <c r="TAP213" s="159"/>
      <c r="TAQ213" s="159"/>
      <c r="TAR213" s="159"/>
      <c r="TAS213" s="159"/>
      <c r="TAT213" s="159"/>
      <c r="TAU213" s="159"/>
      <c r="TAV213" s="159"/>
      <c r="TAW213" s="159"/>
      <c r="TAX213" s="159"/>
      <c r="TAY213" s="159"/>
      <c r="TAZ213" s="159"/>
      <c r="TBA213" s="159"/>
      <c r="TBB213" s="159"/>
      <c r="TBC213" s="159"/>
      <c r="TBD213" s="159"/>
      <c r="TBE213" s="159"/>
      <c r="TBF213" s="159"/>
      <c r="TBG213" s="159"/>
      <c r="TBH213" s="159"/>
      <c r="TBI213" s="159"/>
      <c r="TBJ213" s="159"/>
      <c r="TBK213" s="159"/>
      <c r="TBL213" s="159"/>
      <c r="TBM213" s="159"/>
      <c r="TBN213" s="159"/>
      <c r="TBO213" s="159"/>
      <c r="TBP213" s="159"/>
      <c r="TBQ213" s="159"/>
      <c r="TBR213" s="159"/>
      <c r="TBS213" s="159"/>
      <c r="TBT213" s="159"/>
      <c r="TBU213" s="159"/>
      <c r="TBV213" s="159"/>
      <c r="TBW213" s="159"/>
      <c r="TBX213" s="159"/>
      <c r="TBY213" s="159"/>
      <c r="TBZ213" s="159"/>
      <c r="TCA213" s="159"/>
      <c r="TCB213" s="159"/>
      <c r="TCC213" s="159"/>
      <c r="TCD213" s="159"/>
      <c r="TCE213" s="159"/>
      <c r="TCF213" s="159"/>
      <c r="TCG213" s="159"/>
      <c r="TCH213" s="159"/>
      <c r="TCI213" s="159"/>
      <c r="TCJ213" s="159"/>
      <c r="TCK213" s="159"/>
      <c r="TCL213" s="159"/>
      <c r="TCM213" s="159"/>
      <c r="TCN213" s="159"/>
      <c r="TCO213" s="159"/>
      <c r="TCP213" s="159"/>
      <c r="TCQ213" s="159"/>
      <c r="TCR213" s="159"/>
      <c r="TCS213" s="159"/>
      <c r="TCT213" s="159"/>
      <c r="TCU213" s="159"/>
      <c r="TCV213" s="159"/>
      <c r="TCW213" s="159"/>
      <c r="TCX213" s="159"/>
      <c r="TCY213" s="159"/>
      <c r="TCZ213" s="159"/>
      <c r="TDA213" s="159"/>
      <c r="TDB213" s="159"/>
      <c r="TDC213" s="159"/>
      <c r="TDD213" s="159"/>
      <c r="TDE213" s="159"/>
      <c r="TDF213" s="159"/>
      <c r="TDG213" s="159"/>
      <c r="TDH213" s="159"/>
      <c r="TDI213" s="159"/>
      <c r="TDJ213" s="159"/>
      <c r="TDK213" s="159"/>
      <c r="TDL213" s="159"/>
      <c r="TDM213" s="159"/>
      <c r="TDN213" s="159"/>
      <c r="TDO213" s="159"/>
      <c r="TDP213" s="159"/>
      <c r="TDQ213" s="159"/>
      <c r="TDR213" s="159"/>
      <c r="TDS213" s="159"/>
      <c r="TDT213" s="159"/>
      <c r="TDU213" s="159"/>
      <c r="TDV213" s="159"/>
      <c r="TDW213" s="159"/>
      <c r="TDX213" s="159"/>
      <c r="TDY213" s="159"/>
      <c r="TDZ213" s="159"/>
      <c r="TEA213" s="159"/>
      <c r="TEB213" s="159"/>
      <c r="TEC213" s="159"/>
      <c r="TED213" s="159"/>
      <c r="TEE213" s="159"/>
      <c r="TEF213" s="159"/>
      <c r="TEG213" s="159"/>
      <c r="TEH213" s="159"/>
      <c r="TEI213" s="159"/>
      <c r="TEJ213" s="159"/>
      <c r="TEK213" s="159"/>
      <c r="TEL213" s="159"/>
      <c r="TEM213" s="159"/>
      <c r="TEN213" s="159"/>
      <c r="TEO213" s="159"/>
      <c r="TEP213" s="159"/>
      <c r="TEQ213" s="159"/>
      <c r="TER213" s="159"/>
      <c r="TES213" s="159"/>
      <c r="TET213" s="159"/>
      <c r="TEU213" s="159"/>
      <c r="TEV213" s="159"/>
      <c r="TEW213" s="159"/>
      <c r="TEX213" s="159"/>
      <c r="TEY213" s="159"/>
      <c r="TEZ213" s="159"/>
      <c r="TFA213" s="159"/>
      <c r="TFB213" s="159"/>
      <c r="TFC213" s="159"/>
      <c r="TFD213" s="159"/>
      <c r="TFE213" s="159"/>
      <c r="TFF213" s="159"/>
      <c r="TFG213" s="159"/>
      <c r="TFH213" s="159"/>
      <c r="TFI213" s="159"/>
      <c r="TFJ213" s="159"/>
      <c r="TFK213" s="159"/>
      <c r="TFL213" s="159"/>
      <c r="TFM213" s="159"/>
      <c r="TFN213" s="159"/>
      <c r="TFO213" s="159"/>
      <c r="TFP213" s="159"/>
      <c r="TFQ213" s="159"/>
      <c r="TFR213" s="159"/>
      <c r="TFS213" s="159"/>
      <c r="TFT213" s="159"/>
      <c r="TFU213" s="159"/>
      <c r="TFV213" s="159"/>
      <c r="TFW213" s="159"/>
      <c r="TFX213" s="159"/>
      <c r="TFY213" s="159"/>
      <c r="TFZ213" s="159"/>
      <c r="TGA213" s="159"/>
      <c r="TGB213" s="159"/>
      <c r="TGC213" s="159"/>
      <c r="TGD213" s="159"/>
      <c r="TGE213" s="159"/>
      <c r="TGF213" s="159"/>
      <c r="TGG213" s="159"/>
      <c r="TGH213" s="159"/>
      <c r="TGI213" s="159"/>
      <c r="TGJ213" s="159"/>
      <c r="TGK213" s="159"/>
      <c r="TGL213" s="159"/>
      <c r="TGM213" s="159"/>
      <c r="TGN213" s="159"/>
      <c r="TGO213" s="159"/>
      <c r="TGP213" s="159"/>
      <c r="TGQ213" s="159"/>
      <c r="TGR213" s="159"/>
      <c r="TGS213" s="159"/>
      <c r="TGT213" s="159"/>
      <c r="TGU213" s="159"/>
      <c r="TGV213" s="159"/>
      <c r="TGW213" s="159"/>
      <c r="TGX213" s="159"/>
      <c r="TGY213" s="159"/>
      <c r="TGZ213" s="159"/>
      <c r="THA213" s="159"/>
      <c r="THB213" s="159"/>
      <c r="THC213" s="159"/>
      <c r="THD213" s="159"/>
      <c r="THE213" s="159"/>
      <c r="THF213" s="159"/>
      <c r="THG213" s="159"/>
      <c r="THH213" s="159"/>
      <c r="THI213" s="159"/>
      <c r="THJ213" s="159"/>
      <c r="THK213" s="159"/>
      <c r="THL213" s="159"/>
      <c r="THM213" s="159"/>
      <c r="THN213" s="159"/>
      <c r="THO213" s="159"/>
      <c r="THP213" s="159"/>
      <c r="THQ213" s="159"/>
      <c r="THR213" s="159"/>
      <c r="THS213" s="159"/>
      <c r="THT213" s="159"/>
      <c r="THU213" s="159"/>
      <c r="THV213" s="159"/>
      <c r="THW213" s="159"/>
      <c r="THX213" s="159"/>
      <c r="THY213" s="159"/>
      <c r="THZ213" s="159"/>
      <c r="TIA213" s="159"/>
      <c r="TIB213" s="159"/>
      <c r="TIC213" s="159"/>
      <c r="TID213" s="159"/>
      <c r="TIE213" s="159"/>
      <c r="TIF213" s="159"/>
      <c r="TIG213" s="159"/>
      <c r="TIH213" s="159"/>
      <c r="TII213" s="159"/>
      <c r="TIJ213" s="159"/>
      <c r="TIK213" s="159"/>
      <c r="TIL213" s="159"/>
      <c r="TIM213" s="159"/>
      <c r="TIN213" s="159"/>
      <c r="TIO213" s="159"/>
      <c r="TIP213" s="159"/>
      <c r="TIQ213" s="159"/>
      <c r="TIR213" s="159"/>
      <c r="TIS213" s="159"/>
      <c r="TIT213" s="159"/>
      <c r="TIU213" s="159"/>
      <c r="TIV213" s="159"/>
      <c r="TIW213" s="159"/>
      <c r="TIX213" s="159"/>
      <c r="TIY213" s="159"/>
      <c r="TIZ213" s="159"/>
      <c r="TJA213" s="159"/>
      <c r="TJB213" s="159"/>
      <c r="TJC213" s="159"/>
      <c r="TJD213" s="159"/>
      <c r="TJE213" s="159"/>
      <c r="TJF213" s="159"/>
      <c r="TJG213" s="159"/>
      <c r="TJH213" s="159"/>
      <c r="TJI213" s="159"/>
      <c r="TJJ213" s="159"/>
      <c r="TJK213" s="159"/>
      <c r="TJL213" s="159"/>
      <c r="TJM213" s="159"/>
      <c r="TJN213" s="159"/>
      <c r="TJO213" s="159"/>
      <c r="TJP213" s="159"/>
      <c r="TJQ213" s="159"/>
      <c r="TJR213" s="159"/>
      <c r="TJS213" s="159"/>
      <c r="TJT213" s="159"/>
      <c r="TJU213" s="159"/>
      <c r="TJV213" s="159"/>
      <c r="TJW213" s="159"/>
      <c r="TJX213" s="159"/>
      <c r="TJY213" s="159"/>
      <c r="TJZ213" s="159"/>
      <c r="TKA213" s="159"/>
      <c r="TKB213" s="159"/>
      <c r="TKC213" s="159"/>
      <c r="TKD213" s="159"/>
      <c r="TKE213" s="159"/>
      <c r="TKF213" s="159"/>
      <c r="TKG213" s="159"/>
      <c r="TKH213" s="159"/>
      <c r="TKI213" s="159"/>
      <c r="TKJ213" s="159"/>
      <c r="TKK213" s="159"/>
      <c r="TKL213" s="159"/>
      <c r="TKM213" s="159"/>
      <c r="TKN213" s="159"/>
      <c r="TKO213" s="159"/>
      <c r="TKP213" s="159"/>
      <c r="TKQ213" s="159"/>
      <c r="TKR213" s="159"/>
      <c r="TKS213" s="159"/>
      <c r="TKT213" s="159"/>
      <c r="TKU213" s="159"/>
      <c r="TKV213" s="159"/>
      <c r="TKW213" s="159"/>
      <c r="TKX213" s="159"/>
      <c r="TKY213" s="159"/>
      <c r="TKZ213" s="159"/>
      <c r="TLA213" s="159"/>
      <c r="TLB213" s="159"/>
      <c r="TLC213" s="159"/>
      <c r="TLD213" s="159"/>
      <c r="TLE213" s="159"/>
      <c r="TLF213" s="159"/>
      <c r="TLG213" s="159"/>
      <c r="TLH213" s="159"/>
      <c r="TLI213" s="159"/>
      <c r="TLJ213" s="159"/>
      <c r="TLK213" s="159"/>
      <c r="TLL213" s="159"/>
      <c r="TLM213" s="159"/>
      <c r="TLN213" s="159"/>
      <c r="TLO213" s="159"/>
      <c r="TLP213" s="159"/>
      <c r="TLQ213" s="159"/>
      <c r="TLR213" s="159"/>
      <c r="TLS213" s="159"/>
      <c r="TLT213" s="159"/>
      <c r="TLU213" s="159"/>
      <c r="TLV213" s="159"/>
      <c r="TLW213" s="159"/>
      <c r="TLX213" s="159"/>
      <c r="TLY213" s="159"/>
      <c r="TLZ213" s="159"/>
      <c r="TMA213" s="159"/>
      <c r="TMB213" s="159"/>
      <c r="TMC213" s="159"/>
      <c r="TMD213" s="159"/>
      <c r="TME213" s="159"/>
      <c r="TMF213" s="159"/>
      <c r="TMG213" s="159"/>
      <c r="TMH213" s="159"/>
      <c r="TMI213" s="159"/>
      <c r="TMJ213" s="159"/>
      <c r="TMK213" s="159"/>
      <c r="TML213" s="159"/>
      <c r="TMM213" s="159"/>
      <c r="TMN213" s="159"/>
      <c r="TMO213" s="159"/>
      <c r="TMP213" s="159"/>
      <c r="TMQ213" s="159"/>
      <c r="TMR213" s="159"/>
      <c r="TMS213" s="159"/>
      <c r="TMT213" s="159"/>
      <c r="TMU213" s="159"/>
      <c r="TMV213" s="159"/>
      <c r="TMW213" s="159"/>
      <c r="TMX213" s="159"/>
      <c r="TMY213" s="159"/>
      <c r="TMZ213" s="159"/>
      <c r="TNA213" s="159"/>
      <c r="TNB213" s="159"/>
      <c r="TNC213" s="159"/>
      <c r="TND213" s="159"/>
      <c r="TNE213" s="159"/>
      <c r="TNF213" s="159"/>
      <c r="TNG213" s="159"/>
      <c r="TNH213" s="159"/>
      <c r="TNI213" s="159"/>
      <c r="TNJ213" s="159"/>
      <c r="TNK213" s="159"/>
      <c r="TNL213" s="159"/>
      <c r="TNM213" s="159"/>
      <c r="TNN213" s="159"/>
      <c r="TNO213" s="159"/>
      <c r="TNP213" s="159"/>
      <c r="TNQ213" s="159"/>
      <c r="TNR213" s="159"/>
      <c r="TNS213" s="159"/>
      <c r="TNT213" s="159"/>
      <c r="TNU213" s="159"/>
      <c r="TNV213" s="159"/>
      <c r="TNW213" s="159"/>
      <c r="TNX213" s="159"/>
      <c r="TNY213" s="159"/>
      <c r="TNZ213" s="159"/>
      <c r="TOA213" s="159"/>
      <c r="TOB213" s="159"/>
      <c r="TOC213" s="159"/>
      <c r="TOD213" s="159"/>
      <c r="TOE213" s="159"/>
      <c r="TOF213" s="159"/>
      <c r="TOG213" s="159"/>
      <c r="TOH213" s="159"/>
      <c r="TOI213" s="159"/>
      <c r="TOJ213" s="159"/>
      <c r="TOK213" s="159"/>
      <c r="TOL213" s="159"/>
      <c r="TOM213" s="159"/>
      <c r="TON213" s="159"/>
      <c r="TOO213" s="159"/>
      <c r="TOP213" s="159"/>
      <c r="TOQ213" s="159"/>
      <c r="TOR213" s="159"/>
      <c r="TOS213" s="159"/>
      <c r="TOT213" s="159"/>
      <c r="TOU213" s="159"/>
      <c r="TOV213" s="159"/>
      <c r="TOW213" s="159"/>
      <c r="TOX213" s="159"/>
      <c r="TOY213" s="159"/>
      <c r="TOZ213" s="159"/>
      <c r="TPA213" s="159"/>
      <c r="TPB213" s="159"/>
      <c r="TPC213" s="159"/>
      <c r="TPD213" s="159"/>
      <c r="TPE213" s="159"/>
      <c r="TPF213" s="159"/>
      <c r="TPG213" s="159"/>
      <c r="TPH213" s="159"/>
      <c r="TPI213" s="159"/>
      <c r="TPJ213" s="159"/>
      <c r="TPK213" s="159"/>
      <c r="TPL213" s="159"/>
      <c r="TPM213" s="159"/>
      <c r="TPN213" s="159"/>
      <c r="TPO213" s="159"/>
      <c r="TPP213" s="159"/>
      <c r="TPQ213" s="159"/>
      <c r="TPR213" s="159"/>
      <c r="TPS213" s="159"/>
      <c r="TPT213" s="159"/>
      <c r="TPU213" s="159"/>
      <c r="TPV213" s="159"/>
      <c r="TPW213" s="159"/>
      <c r="TPX213" s="159"/>
      <c r="TPY213" s="159"/>
      <c r="TPZ213" s="159"/>
      <c r="TQA213" s="159"/>
      <c r="TQB213" s="159"/>
      <c r="TQC213" s="159"/>
      <c r="TQD213" s="159"/>
      <c r="TQE213" s="159"/>
      <c r="TQF213" s="159"/>
      <c r="TQG213" s="159"/>
      <c r="TQH213" s="159"/>
      <c r="TQI213" s="159"/>
      <c r="TQJ213" s="159"/>
      <c r="TQK213" s="159"/>
      <c r="TQL213" s="159"/>
      <c r="TQM213" s="159"/>
      <c r="TQN213" s="159"/>
      <c r="TQO213" s="159"/>
      <c r="TQP213" s="159"/>
      <c r="TQQ213" s="159"/>
      <c r="TQR213" s="159"/>
      <c r="TQS213" s="159"/>
      <c r="TQT213" s="159"/>
      <c r="TQU213" s="159"/>
      <c r="TQV213" s="159"/>
      <c r="TQW213" s="159"/>
      <c r="TQX213" s="159"/>
      <c r="TQY213" s="159"/>
      <c r="TQZ213" s="159"/>
      <c r="TRA213" s="159"/>
      <c r="TRB213" s="159"/>
      <c r="TRC213" s="159"/>
      <c r="TRD213" s="159"/>
      <c r="TRE213" s="159"/>
      <c r="TRF213" s="159"/>
      <c r="TRG213" s="159"/>
      <c r="TRH213" s="159"/>
      <c r="TRI213" s="159"/>
      <c r="TRJ213" s="159"/>
      <c r="TRK213" s="159"/>
      <c r="TRL213" s="159"/>
      <c r="TRM213" s="159"/>
      <c r="TRN213" s="159"/>
      <c r="TRO213" s="159"/>
      <c r="TRP213" s="159"/>
      <c r="TRQ213" s="159"/>
      <c r="TRR213" s="159"/>
      <c r="TRS213" s="159"/>
      <c r="TRT213" s="159"/>
      <c r="TRU213" s="159"/>
      <c r="TRV213" s="159"/>
      <c r="TRW213" s="159"/>
      <c r="TRX213" s="159"/>
      <c r="TRY213" s="159"/>
      <c r="TRZ213" s="159"/>
      <c r="TSA213" s="159"/>
      <c r="TSB213" s="159"/>
      <c r="TSC213" s="159"/>
      <c r="TSD213" s="159"/>
      <c r="TSE213" s="159"/>
      <c r="TSF213" s="159"/>
      <c r="TSG213" s="159"/>
      <c r="TSH213" s="159"/>
      <c r="TSI213" s="159"/>
      <c r="TSJ213" s="159"/>
      <c r="TSK213" s="159"/>
      <c r="TSL213" s="159"/>
      <c r="TSM213" s="159"/>
      <c r="TSN213" s="159"/>
      <c r="TSO213" s="159"/>
      <c r="TSP213" s="159"/>
      <c r="TSQ213" s="159"/>
      <c r="TSR213" s="159"/>
      <c r="TSS213" s="159"/>
      <c r="TST213" s="159"/>
      <c r="TSU213" s="159"/>
      <c r="TSV213" s="159"/>
      <c r="TSW213" s="159"/>
      <c r="TSX213" s="159"/>
      <c r="TSY213" s="159"/>
      <c r="TSZ213" s="159"/>
      <c r="TTA213" s="159"/>
      <c r="TTB213" s="159"/>
      <c r="TTC213" s="159"/>
      <c r="TTD213" s="159"/>
      <c r="TTE213" s="159"/>
      <c r="TTF213" s="159"/>
      <c r="TTG213" s="159"/>
      <c r="TTH213" s="159"/>
      <c r="TTI213" s="159"/>
      <c r="TTJ213" s="159"/>
      <c r="TTK213" s="159"/>
      <c r="TTL213" s="159"/>
      <c r="TTM213" s="159"/>
      <c r="TTN213" s="159"/>
      <c r="TTO213" s="159"/>
      <c r="TTP213" s="159"/>
      <c r="TTQ213" s="159"/>
      <c r="TTR213" s="159"/>
      <c r="TTS213" s="159"/>
      <c r="TTT213" s="159"/>
      <c r="TTU213" s="159"/>
      <c r="TTV213" s="159"/>
      <c r="TTW213" s="159"/>
      <c r="TTX213" s="159"/>
      <c r="TTY213" s="159"/>
      <c r="TTZ213" s="159"/>
      <c r="TUA213" s="159"/>
      <c r="TUB213" s="159"/>
      <c r="TUC213" s="159"/>
      <c r="TUD213" s="159"/>
      <c r="TUE213" s="159"/>
      <c r="TUF213" s="159"/>
      <c r="TUG213" s="159"/>
      <c r="TUH213" s="159"/>
      <c r="TUI213" s="159"/>
      <c r="TUJ213" s="159"/>
      <c r="TUK213" s="159"/>
      <c r="TUL213" s="159"/>
      <c r="TUM213" s="159"/>
      <c r="TUN213" s="159"/>
      <c r="TUO213" s="159"/>
      <c r="TUP213" s="159"/>
      <c r="TUQ213" s="159"/>
      <c r="TUR213" s="159"/>
      <c r="TUS213" s="159"/>
      <c r="TUT213" s="159"/>
      <c r="TUU213" s="159"/>
      <c r="TUV213" s="159"/>
      <c r="TUW213" s="159"/>
      <c r="TUX213" s="159"/>
      <c r="TUY213" s="159"/>
      <c r="TUZ213" s="159"/>
      <c r="TVA213" s="159"/>
      <c r="TVB213" s="159"/>
      <c r="TVC213" s="159"/>
      <c r="TVD213" s="159"/>
      <c r="TVE213" s="159"/>
      <c r="TVF213" s="159"/>
      <c r="TVG213" s="159"/>
      <c r="TVH213" s="159"/>
      <c r="TVI213" s="159"/>
      <c r="TVJ213" s="159"/>
      <c r="TVK213" s="159"/>
      <c r="TVL213" s="159"/>
      <c r="TVM213" s="159"/>
      <c r="TVN213" s="159"/>
      <c r="TVO213" s="159"/>
      <c r="TVP213" s="159"/>
      <c r="TVQ213" s="159"/>
      <c r="TVR213" s="159"/>
      <c r="TVS213" s="159"/>
      <c r="TVT213" s="159"/>
      <c r="TVU213" s="159"/>
      <c r="TVV213" s="159"/>
      <c r="TVW213" s="159"/>
      <c r="TVX213" s="159"/>
      <c r="TVY213" s="159"/>
      <c r="TVZ213" s="159"/>
      <c r="TWA213" s="159"/>
      <c r="TWB213" s="159"/>
      <c r="TWC213" s="159"/>
      <c r="TWD213" s="159"/>
      <c r="TWE213" s="159"/>
      <c r="TWF213" s="159"/>
      <c r="TWG213" s="159"/>
      <c r="TWH213" s="159"/>
      <c r="TWI213" s="159"/>
      <c r="TWJ213" s="159"/>
      <c r="TWK213" s="159"/>
      <c r="TWL213" s="159"/>
      <c r="TWM213" s="159"/>
      <c r="TWN213" s="159"/>
      <c r="TWO213" s="159"/>
      <c r="TWP213" s="159"/>
      <c r="TWQ213" s="159"/>
      <c r="TWR213" s="159"/>
      <c r="TWS213" s="159"/>
      <c r="TWT213" s="159"/>
      <c r="TWU213" s="159"/>
      <c r="TWV213" s="159"/>
      <c r="TWW213" s="159"/>
      <c r="TWX213" s="159"/>
      <c r="TWY213" s="159"/>
      <c r="TWZ213" s="159"/>
      <c r="TXA213" s="159"/>
      <c r="TXB213" s="159"/>
      <c r="TXC213" s="159"/>
      <c r="TXD213" s="159"/>
      <c r="TXE213" s="159"/>
      <c r="TXF213" s="159"/>
      <c r="TXG213" s="159"/>
      <c r="TXH213" s="159"/>
      <c r="TXI213" s="159"/>
      <c r="TXJ213" s="159"/>
      <c r="TXK213" s="159"/>
      <c r="TXL213" s="159"/>
      <c r="TXM213" s="159"/>
      <c r="TXN213" s="159"/>
      <c r="TXO213" s="159"/>
      <c r="TXP213" s="159"/>
      <c r="TXQ213" s="159"/>
      <c r="TXR213" s="159"/>
      <c r="TXS213" s="159"/>
      <c r="TXT213" s="159"/>
      <c r="TXU213" s="159"/>
      <c r="TXV213" s="159"/>
      <c r="TXW213" s="159"/>
      <c r="TXX213" s="159"/>
      <c r="TXY213" s="159"/>
      <c r="TXZ213" s="159"/>
      <c r="TYA213" s="159"/>
      <c r="TYB213" s="159"/>
      <c r="TYC213" s="159"/>
      <c r="TYD213" s="159"/>
      <c r="TYE213" s="159"/>
      <c r="TYF213" s="159"/>
      <c r="TYG213" s="159"/>
      <c r="TYH213" s="159"/>
      <c r="TYI213" s="159"/>
      <c r="TYJ213" s="159"/>
      <c r="TYK213" s="159"/>
      <c r="TYL213" s="159"/>
      <c r="TYM213" s="159"/>
      <c r="TYN213" s="159"/>
      <c r="TYO213" s="159"/>
      <c r="TYP213" s="159"/>
      <c r="TYQ213" s="159"/>
      <c r="TYR213" s="159"/>
      <c r="TYS213" s="159"/>
      <c r="TYT213" s="159"/>
      <c r="TYU213" s="159"/>
      <c r="TYV213" s="159"/>
      <c r="TYW213" s="159"/>
      <c r="TYX213" s="159"/>
      <c r="TYY213" s="159"/>
      <c r="TYZ213" s="159"/>
      <c r="TZA213" s="159"/>
      <c r="TZB213" s="159"/>
      <c r="TZC213" s="159"/>
      <c r="TZD213" s="159"/>
      <c r="TZE213" s="159"/>
      <c r="TZF213" s="159"/>
      <c r="TZG213" s="159"/>
      <c r="TZH213" s="159"/>
      <c r="TZI213" s="159"/>
      <c r="TZJ213" s="159"/>
      <c r="TZK213" s="159"/>
      <c r="TZL213" s="159"/>
      <c r="TZM213" s="159"/>
      <c r="TZN213" s="159"/>
      <c r="TZO213" s="159"/>
      <c r="TZP213" s="159"/>
      <c r="TZQ213" s="159"/>
      <c r="TZR213" s="159"/>
      <c r="TZS213" s="159"/>
      <c r="TZT213" s="159"/>
      <c r="TZU213" s="159"/>
      <c r="TZV213" s="159"/>
      <c r="TZW213" s="159"/>
      <c r="TZX213" s="159"/>
      <c r="TZY213" s="159"/>
      <c r="TZZ213" s="159"/>
      <c r="UAA213" s="159"/>
      <c r="UAB213" s="159"/>
      <c r="UAC213" s="159"/>
      <c r="UAD213" s="159"/>
      <c r="UAE213" s="159"/>
      <c r="UAF213" s="159"/>
      <c r="UAG213" s="159"/>
      <c r="UAH213" s="159"/>
      <c r="UAI213" s="159"/>
      <c r="UAJ213" s="159"/>
      <c r="UAK213" s="159"/>
      <c r="UAL213" s="159"/>
      <c r="UAM213" s="159"/>
      <c r="UAN213" s="159"/>
      <c r="UAO213" s="159"/>
      <c r="UAP213" s="159"/>
      <c r="UAQ213" s="159"/>
      <c r="UAR213" s="159"/>
      <c r="UAS213" s="159"/>
      <c r="UAT213" s="159"/>
      <c r="UAU213" s="159"/>
      <c r="UAV213" s="159"/>
      <c r="UAW213" s="159"/>
      <c r="UAX213" s="159"/>
      <c r="UAY213" s="159"/>
      <c r="UAZ213" s="159"/>
      <c r="UBA213" s="159"/>
      <c r="UBB213" s="159"/>
      <c r="UBC213" s="159"/>
      <c r="UBD213" s="159"/>
      <c r="UBE213" s="159"/>
      <c r="UBF213" s="159"/>
      <c r="UBG213" s="159"/>
      <c r="UBH213" s="159"/>
      <c r="UBI213" s="159"/>
      <c r="UBJ213" s="159"/>
      <c r="UBK213" s="159"/>
      <c r="UBL213" s="159"/>
      <c r="UBM213" s="159"/>
      <c r="UBN213" s="159"/>
      <c r="UBO213" s="159"/>
      <c r="UBP213" s="159"/>
      <c r="UBQ213" s="159"/>
      <c r="UBR213" s="159"/>
      <c r="UBS213" s="159"/>
      <c r="UBT213" s="159"/>
      <c r="UBU213" s="159"/>
      <c r="UBV213" s="159"/>
      <c r="UBW213" s="159"/>
      <c r="UBX213" s="159"/>
      <c r="UBY213" s="159"/>
      <c r="UBZ213" s="159"/>
      <c r="UCA213" s="159"/>
      <c r="UCB213" s="159"/>
      <c r="UCC213" s="159"/>
      <c r="UCD213" s="159"/>
      <c r="UCE213" s="159"/>
      <c r="UCF213" s="159"/>
      <c r="UCG213" s="159"/>
      <c r="UCH213" s="159"/>
      <c r="UCI213" s="159"/>
      <c r="UCJ213" s="159"/>
      <c r="UCK213" s="159"/>
      <c r="UCL213" s="159"/>
      <c r="UCM213" s="159"/>
      <c r="UCN213" s="159"/>
      <c r="UCO213" s="159"/>
      <c r="UCP213" s="159"/>
      <c r="UCQ213" s="159"/>
      <c r="UCR213" s="159"/>
      <c r="UCS213" s="159"/>
      <c r="UCT213" s="159"/>
      <c r="UCU213" s="159"/>
      <c r="UCV213" s="159"/>
      <c r="UCW213" s="159"/>
      <c r="UCX213" s="159"/>
      <c r="UCY213" s="159"/>
      <c r="UCZ213" s="159"/>
      <c r="UDA213" s="159"/>
      <c r="UDB213" s="159"/>
      <c r="UDC213" s="159"/>
      <c r="UDD213" s="159"/>
      <c r="UDE213" s="159"/>
      <c r="UDF213" s="159"/>
      <c r="UDG213" s="159"/>
      <c r="UDH213" s="159"/>
      <c r="UDI213" s="159"/>
      <c r="UDJ213" s="159"/>
      <c r="UDK213" s="159"/>
      <c r="UDL213" s="159"/>
      <c r="UDM213" s="159"/>
      <c r="UDN213" s="159"/>
      <c r="UDO213" s="159"/>
      <c r="UDP213" s="159"/>
      <c r="UDQ213" s="159"/>
      <c r="UDR213" s="159"/>
      <c r="UDS213" s="159"/>
      <c r="UDT213" s="159"/>
      <c r="UDU213" s="159"/>
      <c r="UDV213" s="159"/>
      <c r="UDW213" s="159"/>
      <c r="UDX213" s="159"/>
      <c r="UDY213" s="159"/>
      <c r="UDZ213" s="159"/>
      <c r="UEA213" s="159"/>
      <c r="UEB213" s="159"/>
      <c r="UEC213" s="159"/>
      <c r="UED213" s="159"/>
      <c r="UEE213" s="159"/>
      <c r="UEF213" s="159"/>
      <c r="UEG213" s="159"/>
      <c r="UEH213" s="159"/>
      <c r="UEI213" s="159"/>
      <c r="UEJ213" s="159"/>
      <c r="UEK213" s="159"/>
      <c r="UEL213" s="159"/>
      <c r="UEM213" s="159"/>
      <c r="UEN213" s="159"/>
      <c r="UEO213" s="159"/>
      <c r="UEP213" s="159"/>
      <c r="UEQ213" s="159"/>
      <c r="UER213" s="159"/>
      <c r="UES213" s="159"/>
      <c r="UET213" s="159"/>
      <c r="UEU213" s="159"/>
      <c r="UEV213" s="159"/>
      <c r="UEW213" s="159"/>
      <c r="UEX213" s="159"/>
      <c r="UEY213" s="159"/>
      <c r="UEZ213" s="159"/>
      <c r="UFA213" s="159"/>
      <c r="UFB213" s="159"/>
      <c r="UFC213" s="159"/>
      <c r="UFD213" s="159"/>
      <c r="UFE213" s="159"/>
      <c r="UFF213" s="159"/>
      <c r="UFG213" s="159"/>
      <c r="UFH213" s="159"/>
      <c r="UFI213" s="159"/>
      <c r="UFJ213" s="159"/>
      <c r="UFK213" s="159"/>
      <c r="UFL213" s="159"/>
      <c r="UFM213" s="159"/>
      <c r="UFN213" s="159"/>
      <c r="UFO213" s="159"/>
      <c r="UFP213" s="159"/>
      <c r="UFQ213" s="159"/>
      <c r="UFR213" s="159"/>
      <c r="UFS213" s="159"/>
      <c r="UFT213" s="159"/>
      <c r="UFU213" s="159"/>
      <c r="UFV213" s="159"/>
      <c r="UFW213" s="159"/>
      <c r="UFX213" s="159"/>
      <c r="UFY213" s="159"/>
      <c r="UFZ213" s="159"/>
      <c r="UGA213" s="159"/>
      <c r="UGB213" s="159"/>
      <c r="UGC213" s="159"/>
      <c r="UGD213" s="159"/>
      <c r="UGE213" s="159"/>
      <c r="UGF213" s="159"/>
      <c r="UGG213" s="159"/>
      <c r="UGH213" s="159"/>
      <c r="UGI213" s="159"/>
      <c r="UGJ213" s="159"/>
      <c r="UGK213" s="159"/>
      <c r="UGL213" s="159"/>
      <c r="UGM213" s="159"/>
      <c r="UGN213" s="159"/>
      <c r="UGO213" s="159"/>
      <c r="UGP213" s="159"/>
      <c r="UGQ213" s="159"/>
      <c r="UGR213" s="159"/>
      <c r="UGS213" s="159"/>
      <c r="UGT213" s="159"/>
      <c r="UGU213" s="159"/>
      <c r="UGV213" s="159"/>
      <c r="UGW213" s="159"/>
      <c r="UGX213" s="159"/>
      <c r="UGY213" s="159"/>
      <c r="UGZ213" s="159"/>
      <c r="UHA213" s="159"/>
      <c r="UHB213" s="159"/>
      <c r="UHC213" s="159"/>
      <c r="UHD213" s="159"/>
      <c r="UHE213" s="159"/>
      <c r="UHF213" s="159"/>
      <c r="UHG213" s="159"/>
      <c r="UHH213" s="159"/>
      <c r="UHI213" s="159"/>
      <c r="UHJ213" s="159"/>
      <c r="UHK213" s="159"/>
      <c r="UHL213" s="159"/>
      <c r="UHM213" s="159"/>
      <c r="UHN213" s="159"/>
      <c r="UHO213" s="159"/>
      <c r="UHP213" s="159"/>
      <c r="UHQ213" s="159"/>
      <c r="UHR213" s="159"/>
      <c r="UHS213" s="159"/>
      <c r="UHT213" s="159"/>
      <c r="UHU213" s="159"/>
      <c r="UHV213" s="159"/>
      <c r="UHW213" s="159"/>
      <c r="UHX213" s="159"/>
      <c r="UHY213" s="159"/>
      <c r="UHZ213" s="159"/>
      <c r="UIA213" s="159"/>
      <c r="UIB213" s="159"/>
      <c r="UIC213" s="159"/>
      <c r="UID213" s="159"/>
      <c r="UIE213" s="159"/>
      <c r="UIF213" s="159"/>
      <c r="UIG213" s="159"/>
      <c r="UIH213" s="159"/>
      <c r="UII213" s="159"/>
      <c r="UIJ213" s="159"/>
      <c r="UIK213" s="159"/>
      <c r="UIL213" s="159"/>
      <c r="UIM213" s="159"/>
      <c r="UIN213" s="159"/>
      <c r="UIO213" s="159"/>
      <c r="UIP213" s="159"/>
      <c r="UIQ213" s="159"/>
      <c r="UIR213" s="159"/>
      <c r="UIS213" s="159"/>
      <c r="UIT213" s="159"/>
      <c r="UIU213" s="159"/>
      <c r="UIV213" s="159"/>
      <c r="UIW213" s="159"/>
      <c r="UIX213" s="159"/>
      <c r="UIY213" s="159"/>
      <c r="UIZ213" s="159"/>
      <c r="UJA213" s="159"/>
      <c r="UJB213" s="159"/>
      <c r="UJC213" s="159"/>
      <c r="UJD213" s="159"/>
      <c r="UJE213" s="159"/>
      <c r="UJF213" s="159"/>
      <c r="UJG213" s="159"/>
      <c r="UJH213" s="159"/>
      <c r="UJI213" s="159"/>
      <c r="UJJ213" s="159"/>
      <c r="UJK213" s="159"/>
      <c r="UJL213" s="159"/>
      <c r="UJM213" s="159"/>
      <c r="UJN213" s="159"/>
      <c r="UJO213" s="159"/>
      <c r="UJP213" s="159"/>
      <c r="UJQ213" s="159"/>
      <c r="UJR213" s="159"/>
      <c r="UJS213" s="159"/>
      <c r="UJT213" s="159"/>
      <c r="UJU213" s="159"/>
      <c r="UJV213" s="159"/>
      <c r="UJW213" s="159"/>
      <c r="UJX213" s="159"/>
      <c r="UJY213" s="159"/>
      <c r="UJZ213" s="159"/>
      <c r="UKA213" s="159"/>
      <c r="UKB213" s="159"/>
      <c r="UKC213" s="159"/>
      <c r="UKD213" s="159"/>
      <c r="UKE213" s="159"/>
      <c r="UKF213" s="159"/>
      <c r="UKG213" s="159"/>
      <c r="UKH213" s="159"/>
      <c r="UKI213" s="159"/>
      <c r="UKJ213" s="159"/>
      <c r="UKK213" s="159"/>
      <c r="UKL213" s="159"/>
      <c r="UKM213" s="159"/>
      <c r="UKN213" s="159"/>
      <c r="UKO213" s="159"/>
      <c r="UKP213" s="159"/>
      <c r="UKQ213" s="159"/>
      <c r="UKR213" s="159"/>
      <c r="UKS213" s="159"/>
      <c r="UKT213" s="159"/>
      <c r="UKU213" s="159"/>
      <c r="UKV213" s="159"/>
      <c r="UKW213" s="159"/>
      <c r="UKX213" s="159"/>
      <c r="UKY213" s="159"/>
      <c r="UKZ213" s="159"/>
      <c r="ULA213" s="159"/>
      <c r="ULB213" s="159"/>
      <c r="ULC213" s="159"/>
      <c r="ULD213" s="159"/>
      <c r="ULE213" s="159"/>
      <c r="ULF213" s="159"/>
      <c r="ULG213" s="159"/>
      <c r="ULH213" s="159"/>
      <c r="ULI213" s="159"/>
      <c r="ULJ213" s="159"/>
      <c r="ULK213" s="159"/>
      <c r="ULL213" s="159"/>
      <c r="ULM213" s="159"/>
      <c r="ULN213" s="159"/>
      <c r="ULO213" s="159"/>
      <c r="ULP213" s="159"/>
      <c r="ULQ213" s="159"/>
      <c r="ULR213" s="159"/>
      <c r="ULS213" s="159"/>
      <c r="ULT213" s="159"/>
      <c r="ULU213" s="159"/>
      <c r="ULV213" s="159"/>
      <c r="ULW213" s="159"/>
      <c r="ULX213" s="159"/>
      <c r="ULY213" s="159"/>
      <c r="ULZ213" s="159"/>
      <c r="UMA213" s="159"/>
      <c r="UMB213" s="159"/>
      <c r="UMC213" s="159"/>
      <c r="UMD213" s="159"/>
      <c r="UME213" s="159"/>
      <c r="UMF213" s="159"/>
      <c r="UMG213" s="159"/>
      <c r="UMH213" s="159"/>
      <c r="UMI213" s="159"/>
      <c r="UMJ213" s="159"/>
      <c r="UMK213" s="159"/>
      <c r="UML213" s="159"/>
      <c r="UMM213" s="159"/>
      <c r="UMN213" s="159"/>
      <c r="UMO213" s="159"/>
      <c r="UMP213" s="159"/>
      <c r="UMQ213" s="159"/>
      <c r="UMR213" s="159"/>
      <c r="UMS213" s="159"/>
      <c r="UMT213" s="159"/>
      <c r="UMU213" s="159"/>
      <c r="UMV213" s="159"/>
      <c r="UMW213" s="159"/>
      <c r="UMX213" s="159"/>
      <c r="UMY213" s="159"/>
      <c r="UMZ213" s="159"/>
      <c r="UNA213" s="159"/>
      <c r="UNB213" s="159"/>
      <c r="UNC213" s="159"/>
      <c r="UND213" s="159"/>
      <c r="UNE213" s="159"/>
      <c r="UNF213" s="159"/>
      <c r="UNG213" s="159"/>
      <c r="UNH213" s="159"/>
      <c r="UNI213" s="159"/>
      <c r="UNJ213" s="159"/>
      <c r="UNK213" s="159"/>
      <c r="UNL213" s="159"/>
      <c r="UNM213" s="159"/>
      <c r="UNN213" s="159"/>
      <c r="UNO213" s="159"/>
      <c r="UNP213" s="159"/>
      <c r="UNQ213" s="159"/>
      <c r="UNR213" s="159"/>
      <c r="UNS213" s="159"/>
      <c r="UNT213" s="159"/>
      <c r="UNU213" s="159"/>
      <c r="UNV213" s="159"/>
      <c r="UNW213" s="159"/>
      <c r="UNX213" s="159"/>
      <c r="UNY213" s="159"/>
      <c r="UNZ213" s="159"/>
      <c r="UOA213" s="159"/>
      <c r="UOB213" s="159"/>
      <c r="UOC213" s="159"/>
      <c r="UOD213" s="159"/>
      <c r="UOE213" s="159"/>
      <c r="UOF213" s="159"/>
      <c r="UOG213" s="159"/>
      <c r="UOH213" s="159"/>
      <c r="UOI213" s="159"/>
      <c r="UOJ213" s="159"/>
      <c r="UOK213" s="159"/>
      <c r="UOL213" s="159"/>
      <c r="UOM213" s="159"/>
      <c r="UON213" s="159"/>
      <c r="UOO213" s="159"/>
      <c r="UOP213" s="159"/>
      <c r="UOQ213" s="159"/>
      <c r="UOR213" s="159"/>
      <c r="UOS213" s="159"/>
      <c r="UOT213" s="159"/>
      <c r="UOU213" s="159"/>
      <c r="UOV213" s="159"/>
      <c r="UOW213" s="159"/>
      <c r="UOX213" s="159"/>
      <c r="UOY213" s="159"/>
      <c r="UOZ213" s="159"/>
      <c r="UPA213" s="159"/>
      <c r="UPB213" s="159"/>
      <c r="UPC213" s="159"/>
      <c r="UPD213" s="159"/>
      <c r="UPE213" s="159"/>
      <c r="UPF213" s="159"/>
      <c r="UPG213" s="159"/>
      <c r="UPH213" s="159"/>
      <c r="UPI213" s="159"/>
      <c r="UPJ213" s="159"/>
      <c r="UPK213" s="159"/>
      <c r="UPL213" s="159"/>
      <c r="UPM213" s="159"/>
      <c r="UPN213" s="159"/>
      <c r="UPO213" s="159"/>
      <c r="UPP213" s="159"/>
      <c r="UPQ213" s="159"/>
      <c r="UPR213" s="159"/>
      <c r="UPS213" s="159"/>
      <c r="UPT213" s="159"/>
      <c r="UPU213" s="159"/>
      <c r="UPV213" s="159"/>
      <c r="UPW213" s="159"/>
      <c r="UPX213" s="159"/>
      <c r="UPY213" s="159"/>
      <c r="UPZ213" s="159"/>
      <c r="UQA213" s="159"/>
      <c r="UQB213" s="159"/>
      <c r="UQC213" s="159"/>
      <c r="UQD213" s="159"/>
      <c r="UQE213" s="159"/>
      <c r="UQF213" s="159"/>
      <c r="UQG213" s="159"/>
      <c r="UQH213" s="159"/>
      <c r="UQI213" s="159"/>
      <c r="UQJ213" s="159"/>
      <c r="UQK213" s="159"/>
      <c r="UQL213" s="159"/>
      <c r="UQM213" s="159"/>
      <c r="UQN213" s="159"/>
      <c r="UQO213" s="159"/>
      <c r="UQP213" s="159"/>
      <c r="UQQ213" s="159"/>
      <c r="UQR213" s="159"/>
      <c r="UQS213" s="159"/>
      <c r="UQT213" s="159"/>
      <c r="UQU213" s="159"/>
      <c r="UQV213" s="159"/>
      <c r="UQW213" s="159"/>
      <c r="UQX213" s="159"/>
      <c r="UQY213" s="159"/>
      <c r="UQZ213" s="159"/>
      <c r="URA213" s="159"/>
      <c r="URB213" s="159"/>
      <c r="URC213" s="159"/>
      <c r="URD213" s="159"/>
      <c r="URE213" s="159"/>
      <c r="URF213" s="159"/>
      <c r="URG213" s="159"/>
      <c r="URH213" s="159"/>
      <c r="URI213" s="159"/>
      <c r="URJ213" s="159"/>
      <c r="URK213" s="159"/>
      <c r="URL213" s="159"/>
      <c r="URM213" s="159"/>
      <c r="URN213" s="159"/>
      <c r="URO213" s="159"/>
      <c r="URP213" s="159"/>
      <c r="URQ213" s="159"/>
      <c r="URR213" s="159"/>
      <c r="URS213" s="159"/>
      <c r="URT213" s="159"/>
      <c r="URU213" s="159"/>
      <c r="URV213" s="159"/>
      <c r="URW213" s="159"/>
      <c r="URX213" s="159"/>
      <c r="URY213" s="159"/>
      <c r="URZ213" s="159"/>
      <c r="USA213" s="159"/>
      <c r="USB213" s="159"/>
      <c r="USC213" s="159"/>
      <c r="USD213" s="159"/>
      <c r="USE213" s="159"/>
      <c r="USF213" s="159"/>
      <c r="USG213" s="159"/>
      <c r="USH213" s="159"/>
      <c r="USI213" s="159"/>
      <c r="USJ213" s="159"/>
      <c r="USK213" s="159"/>
      <c r="USL213" s="159"/>
      <c r="USM213" s="159"/>
      <c r="USN213" s="159"/>
      <c r="USO213" s="159"/>
      <c r="USP213" s="159"/>
      <c r="USQ213" s="159"/>
      <c r="USR213" s="159"/>
      <c r="USS213" s="159"/>
      <c r="UST213" s="159"/>
      <c r="USU213" s="159"/>
      <c r="USV213" s="159"/>
      <c r="USW213" s="159"/>
      <c r="USX213" s="159"/>
      <c r="USY213" s="159"/>
      <c r="USZ213" s="159"/>
      <c r="UTA213" s="159"/>
      <c r="UTB213" s="159"/>
      <c r="UTC213" s="159"/>
      <c r="UTD213" s="159"/>
      <c r="UTE213" s="159"/>
      <c r="UTF213" s="159"/>
      <c r="UTG213" s="159"/>
      <c r="UTH213" s="159"/>
      <c r="UTI213" s="159"/>
      <c r="UTJ213" s="159"/>
      <c r="UTK213" s="159"/>
      <c r="UTL213" s="159"/>
      <c r="UTM213" s="159"/>
      <c r="UTN213" s="159"/>
      <c r="UTO213" s="159"/>
      <c r="UTP213" s="159"/>
      <c r="UTQ213" s="159"/>
      <c r="UTR213" s="159"/>
      <c r="UTS213" s="159"/>
      <c r="UTT213" s="159"/>
      <c r="UTU213" s="159"/>
      <c r="UTV213" s="159"/>
      <c r="UTW213" s="159"/>
      <c r="UTX213" s="159"/>
      <c r="UTY213" s="159"/>
      <c r="UTZ213" s="159"/>
      <c r="UUA213" s="159"/>
      <c r="UUB213" s="159"/>
      <c r="UUC213" s="159"/>
      <c r="UUD213" s="159"/>
      <c r="UUE213" s="159"/>
      <c r="UUF213" s="159"/>
      <c r="UUG213" s="159"/>
      <c r="UUH213" s="159"/>
      <c r="UUI213" s="159"/>
      <c r="UUJ213" s="159"/>
      <c r="UUK213" s="159"/>
      <c r="UUL213" s="159"/>
      <c r="UUM213" s="159"/>
      <c r="UUN213" s="159"/>
      <c r="UUO213" s="159"/>
      <c r="UUP213" s="159"/>
      <c r="UUQ213" s="159"/>
      <c r="UUR213" s="159"/>
      <c r="UUS213" s="159"/>
      <c r="UUT213" s="159"/>
      <c r="UUU213" s="159"/>
      <c r="UUV213" s="159"/>
      <c r="UUW213" s="159"/>
      <c r="UUX213" s="159"/>
      <c r="UUY213" s="159"/>
      <c r="UUZ213" s="159"/>
      <c r="UVA213" s="159"/>
      <c r="UVB213" s="159"/>
      <c r="UVC213" s="159"/>
      <c r="UVD213" s="159"/>
      <c r="UVE213" s="159"/>
      <c r="UVF213" s="159"/>
      <c r="UVG213" s="159"/>
      <c r="UVH213" s="159"/>
      <c r="UVI213" s="159"/>
      <c r="UVJ213" s="159"/>
      <c r="UVK213" s="159"/>
      <c r="UVL213" s="159"/>
      <c r="UVM213" s="159"/>
      <c r="UVN213" s="159"/>
      <c r="UVO213" s="159"/>
      <c r="UVP213" s="159"/>
      <c r="UVQ213" s="159"/>
      <c r="UVR213" s="159"/>
      <c r="UVS213" s="159"/>
      <c r="UVT213" s="159"/>
      <c r="UVU213" s="159"/>
      <c r="UVV213" s="159"/>
      <c r="UVW213" s="159"/>
      <c r="UVX213" s="159"/>
      <c r="UVY213" s="159"/>
      <c r="UVZ213" s="159"/>
      <c r="UWA213" s="159"/>
      <c r="UWB213" s="159"/>
      <c r="UWC213" s="159"/>
      <c r="UWD213" s="159"/>
      <c r="UWE213" s="159"/>
      <c r="UWF213" s="159"/>
      <c r="UWG213" s="159"/>
      <c r="UWH213" s="159"/>
      <c r="UWI213" s="159"/>
      <c r="UWJ213" s="159"/>
      <c r="UWK213" s="159"/>
      <c r="UWL213" s="159"/>
      <c r="UWM213" s="159"/>
      <c r="UWN213" s="159"/>
      <c r="UWO213" s="159"/>
      <c r="UWP213" s="159"/>
      <c r="UWQ213" s="159"/>
      <c r="UWR213" s="159"/>
      <c r="UWS213" s="159"/>
      <c r="UWT213" s="159"/>
      <c r="UWU213" s="159"/>
      <c r="UWV213" s="159"/>
      <c r="UWW213" s="159"/>
      <c r="UWX213" s="159"/>
      <c r="UWY213" s="159"/>
      <c r="UWZ213" s="159"/>
      <c r="UXA213" s="159"/>
      <c r="UXB213" s="159"/>
      <c r="UXC213" s="159"/>
      <c r="UXD213" s="159"/>
      <c r="UXE213" s="159"/>
      <c r="UXF213" s="159"/>
      <c r="UXG213" s="159"/>
      <c r="UXH213" s="159"/>
      <c r="UXI213" s="159"/>
      <c r="UXJ213" s="159"/>
      <c r="UXK213" s="159"/>
      <c r="UXL213" s="159"/>
      <c r="UXM213" s="159"/>
      <c r="UXN213" s="159"/>
      <c r="UXO213" s="159"/>
      <c r="UXP213" s="159"/>
      <c r="UXQ213" s="159"/>
      <c r="UXR213" s="159"/>
      <c r="UXS213" s="159"/>
      <c r="UXT213" s="159"/>
      <c r="UXU213" s="159"/>
      <c r="UXV213" s="159"/>
      <c r="UXW213" s="159"/>
      <c r="UXX213" s="159"/>
      <c r="UXY213" s="159"/>
      <c r="UXZ213" s="159"/>
      <c r="UYA213" s="159"/>
      <c r="UYB213" s="159"/>
      <c r="UYC213" s="159"/>
      <c r="UYD213" s="159"/>
      <c r="UYE213" s="159"/>
      <c r="UYF213" s="159"/>
      <c r="UYG213" s="159"/>
      <c r="UYH213" s="159"/>
      <c r="UYI213" s="159"/>
      <c r="UYJ213" s="159"/>
      <c r="UYK213" s="159"/>
      <c r="UYL213" s="159"/>
      <c r="UYM213" s="159"/>
      <c r="UYN213" s="159"/>
      <c r="UYO213" s="159"/>
      <c r="UYP213" s="159"/>
      <c r="UYQ213" s="159"/>
      <c r="UYR213" s="159"/>
      <c r="UYS213" s="159"/>
      <c r="UYT213" s="159"/>
      <c r="UYU213" s="159"/>
      <c r="UYV213" s="159"/>
      <c r="UYW213" s="159"/>
      <c r="UYX213" s="159"/>
      <c r="UYY213" s="159"/>
      <c r="UYZ213" s="159"/>
      <c r="UZA213" s="159"/>
      <c r="UZB213" s="159"/>
      <c r="UZC213" s="159"/>
      <c r="UZD213" s="159"/>
      <c r="UZE213" s="159"/>
      <c r="UZF213" s="159"/>
      <c r="UZG213" s="159"/>
      <c r="UZH213" s="159"/>
      <c r="UZI213" s="159"/>
      <c r="UZJ213" s="159"/>
      <c r="UZK213" s="159"/>
      <c r="UZL213" s="159"/>
      <c r="UZM213" s="159"/>
      <c r="UZN213" s="159"/>
      <c r="UZO213" s="159"/>
      <c r="UZP213" s="159"/>
      <c r="UZQ213" s="159"/>
      <c r="UZR213" s="159"/>
      <c r="UZS213" s="159"/>
      <c r="UZT213" s="159"/>
      <c r="UZU213" s="159"/>
      <c r="UZV213" s="159"/>
      <c r="UZW213" s="159"/>
      <c r="UZX213" s="159"/>
      <c r="UZY213" s="159"/>
      <c r="UZZ213" s="159"/>
      <c r="VAA213" s="159"/>
      <c r="VAB213" s="159"/>
      <c r="VAC213" s="159"/>
      <c r="VAD213" s="159"/>
      <c r="VAE213" s="159"/>
      <c r="VAF213" s="159"/>
      <c r="VAG213" s="159"/>
      <c r="VAH213" s="159"/>
      <c r="VAI213" s="159"/>
      <c r="VAJ213" s="159"/>
      <c r="VAK213" s="159"/>
      <c r="VAL213" s="159"/>
      <c r="VAM213" s="159"/>
      <c r="VAN213" s="159"/>
      <c r="VAO213" s="159"/>
      <c r="VAP213" s="159"/>
      <c r="VAQ213" s="159"/>
      <c r="VAR213" s="159"/>
      <c r="VAS213" s="159"/>
      <c r="VAT213" s="159"/>
      <c r="VAU213" s="159"/>
      <c r="VAV213" s="159"/>
      <c r="VAW213" s="159"/>
      <c r="VAX213" s="159"/>
      <c r="VAY213" s="159"/>
      <c r="VAZ213" s="159"/>
      <c r="VBA213" s="159"/>
      <c r="VBB213" s="159"/>
      <c r="VBC213" s="159"/>
      <c r="VBD213" s="159"/>
      <c r="VBE213" s="159"/>
      <c r="VBF213" s="159"/>
      <c r="VBG213" s="159"/>
      <c r="VBH213" s="159"/>
      <c r="VBI213" s="159"/>
      <c r="VBJ213" s="159"/>
      <c r="VBK213" s="159"/>
      <c r="VBL213" s="159"/>
      <c r="VBM213" s="159"/>
      <c r="VBN213" s="159"/>
      <c r="VBO213" s="159"/>
      <c r="VBP213" s="159"/>
      <c r="VBQ213" s="159"/>
      <c r="VBR213" s="159"/>
      <c r="VBS213" s="159"/>
      <c r="VBT213" s="159"/>
      <c r="VBU213" s="159"/>
      <c r="VBV213" s="159"/>
      <c r="VBW213" s="159"/>
      <c r="VBX213" s="159"/>
      <c r="VBY213" s="159"/>
      <c r="VBZ213" s="159"/>
      <c r="VCA213" s="159"/>
      <c r="VCB213" s="159"/>
      <c r="VCC213" s="159"/>
      <c r="VCD213" s="159"/>
      <c r="VCE213" s="159"/>
      <c r="VCF213" s="159"/>
      <c r="VCG213" s="159"/>
      <c r="VCH213" s="159"/>
      <c r="VCI213" s="159"/>
      <c r="VCJ213" s="159"/>
      <c r="VCK213" s="159"/>
      <c r="VCL213" s="159"/>
      <c r="VCM213" s="159"/>
      <c r="VCN213" s="159"/>
      <c r="VCO213" s="159"/>
      <c r="VCP213" s="159"/>
      <c r="VCQ213" s="159"/>
      <c r="VCR213" s="159"/>
      <c r="VCS213" s="159"/>
      <c r="VCT213" s="159"/>
      <c r="VCU213" s="159"/>
      <c r="VCV213" s="159"/>
      <c r="VCW213" s="159"/>
      <c r="VCX213" s="159"/>
      <c r="VCY213" s="159"/>
      <c r="VCZ213" s="159"/>
      <c r="VDA213" s="159"/>
      <c r="VDB213" s="159"/>
      <c r="VDC213" s="159"/>
      <c r="VDD213" s="159"/>
      <c r="VDE213" s="159"/>
      <c r="VDF213" s="159"/>
      <c r="VDG213" s="159"/>
      <c r="VDH213" s="159"/>
      <c r="VDI213" s="159"/>
      <c r="VDJ213" s="159"/>
      <c r="VDK213" s="159"/>
      <c r="VDL213" s="159"/>
      <c r="VDM213" s="159"/>
      <c r="VDN213" s="159"/>
      <c r="VDO213" s="159"/>
      <c r="VDP213" s="159"/>
      <c r="VDQ213" s="159"/>
      <c r="VDR213" s="159"/>
      <c r="VDS213" s="159"/>
      <c r="VDT213" s="159"/>
      <c r="VDU213" s="159"/>
      <c r="VDV213" s="159"/>
      <c r="VDW213" s="159"/>
      <c r="VDX213" s="159"/>
      <c r="VDY213" s="159"/>
      <c r="VDZ213" s="159"/>
      <c r="VEA213" s="159"/>
      <c r="VEB213" s="159"/>
      <c r="VEC213" s="159"/>
      <c r="VED213" s="159"/>
      <c r="VEE213" s="159"/>
      <c r="VEF213" s="159"/>
      <c r="VEG213" s="159"/>
      <c r="VEH213" s="159"/>
      <c r="VEI213" s="159"/>
      <c r="VEJ213" s="159"/>
      <c r="VEK213" s="159"/>
      <c r="VEL213" s="159"/>
      <c r="VEM213" s="159"/>
      <c r="VEN213" s="159"/>
      <c r="VEO213" s="159"/>
      <c r="VEP213" s="159"/>
      <c r="VEQ213" s="159"/>
      <c r="VER213" s="159"/>
      <c r="VES213" s="159"/>
      <c r="VET213" s="159"/>
      <c r="VEU213" s="159"/>
      <c r="VEV213" s="159"/>
      <c r="VEW213" s="159"/>
      <c r="VEX213" s="159"/>
      <c r="VEY213" s="159"/>
      <c r="VEZ213" s="159"/>
      <c r="VFA213" s="159"/>
      <c r="VFB213" s="159"/>
      <c r="VFC213" s="159"/>
      <c r="VFD213" s="159"/>
      <c r="VFE213" s="159"/>
      <c r="VFF213" s="159"/>
      <c r="VFG213" s="159"/>
      <c r="VFH213" s="159"/>
      <c r="VFI213" s="159"/>
      <c r="VFJ213" s="159"/>
      <c r="VFK213" s="159"/>
      <c r="VFL213" s="159"/>
      <c r="VFM213" s="159"/>
      <c r="VFN213" s="159"/>
      <c r="VFO213" s="159"/>
      <c r="VFP213" s="159"/>
      <c r="VFQ213" s="159"/>
      <c r="VFR213" s="159"/>
      <c r="VFS213" s="159"/>
      <c r="VFT213" s="159"/>
      <c r="VFU213" s="159"/>
      <c r="VFV213" s="159"/>
      <c r="VFW213" s="159"/>
      <c r="VFX213" s="159"/>
      <c r="VFY213" s="159"/>
      <c r="VFZ213" s="159"/>
      <c r="VGA213" s="159"/>
      <c r="VGB213" s="159"/>
      <c r="VGC213" s="159"/>
      <c r="VGD213" s="159"/>
      <c r="VGE213" s="159"/>
      <c r="VGF213" s="159"/>
      <c r="VGG213" s="159"/>
      <c r="VGH213" s="159"/>
      <c r="VGI213" s="159"/>
      <c r="VGJ213" s="159"/>
      <c r="VGK213" s="159"/>
      <c r="VGL213" s="159"/>
      <c r="VGM213" s="159"/>
      <c r="VGN213" s="159"/>
      <c r="VGO213" s="159"/>
      <c r="VGP213" s="159"/>
      <c r="VGQ213" s="159"/>
      <c r="VGR213" s="159"/>
      <c r="VGS213" s="159"/>
      <c r="VGT213" s="159"/>
      <c r="VGU213" s="159"/>
      <c r="VGV213" s="159"/>
      <c r="VGW213" s="159"/>
      <c r="VGX213" s="159"/>
      <c r="VGY213" s="159"/>
      <c r="VGZ213" s="159"/>
      <c r="VHA213" s="159"/>
      <c r="VHB213" s="159"/>
      <c r="VHC213" s="159"/>
      <c r="VHD213" s="159"/>
      <c r="VHE213" s="159"/>
      <c r="VHF213" s="159"/>
      <c r="VHG213" s="159"/>
      <c r="VHH213" s="159"/>
      <c r="VHI213" s="159"/>
      <c r="VHJ213" s="159"/>
      <c r="VHK213" s="159"/>
      <c r="VHL213" s="159"/>
      <c r="VHM213" s="159"/>
      <c r="VHN213" s="159"/>
      <c r="VHO213" s="159"/>
      <c r="VHP213" s="159"/>
      <c r="VHQ213" s="159"/>
      <c r="VHR213" s="159"/>
      <c r="VHS213" s="159"/>
      <c r="VHT213" s="159"/>
      <c r="VHU213" s="159"/>
      <c r="VHV213" s="159"/>
      <c r="VHW213" s="159"/>
      <c r="VHX213" s="159"/>
      <c r="VHY213" s="159"/>
      <c r="VHZ213" s="159"/>
      <c r="VIA213" s="159"/>
      <c r="VIB213" s="159"/>
      <c r="VIC213" s="159"/>
      <c r="VID213" s="159"/>
      <c r="VIE213" s="159"/>
      <c r="VIF213" s="159"/>
      <c r="VIG213" s="159"/>
      <c r="VIH213" s="159"/>
      <c r="VII213" s="159"/>
      <c r="VIJ213" s="159"/>
      <c r="VIK213" s="159"/>
      <c r="VIL213" s="159"/>
      <c r="VIM213" s="159"/>
      <c r="VIN213" s="159"/>
      <c r="VIO213" s="159"/>
      <c r="VIP213" s="159"/>
      <c r="VIQ213" s="159"/>
      <c r="VIR213" s="159"/>
      <c r="VIS213" s="159"/>
      <c r="VIT213" s="159"/>
      <c r="VIU213" s="159"/>
      <c r="VIV213" s="159"/>
      <c r="VIW213" s="159"/>
      <c r="VIX213" s="159"/>
      <c r="VIY213" s="159"/>
      <c r="VIZ213" s="159"/>
      <c r="VJA213" s="159"/>
      <c r="VJB213" s="159"/>
      <c r="VJC213" s="159"/>
      <c r="VJD213" s="159"/>
      <c r="VJE213" s="159"/>
      <c r="VJF213" s="159"/>
      <c r="VJG213" s="159"/>
      <c r="VJH213" s="159"/>
      <c r="VJI213" s="159"/>
      <c r="VJJ213" s="159"/>
      <c r="VJK213" s="159"/>
      <c r="VJL213" s="159"/>
      <c r="VJM213" s="159"/>
      <c r="VJN213" s="159"/>
      <c r="VJO213" s="159"/>
      <c r="VJP213" s="159"/>
      <c r="VJQ213" s="159"/>
      <c r="VJR213" s="159"/>
      <c r="VJS213" s="159"/>
      <c r="VJT213" s="159"/>
      <c r="VJU213" s="159"/>
      <c r="VJV213" s="159"/>
      <c r="VJW213" s="159"/>
      <c r="VJX213" s="159"/>
      <c r="VJY213" s="159"/>
      <c r="VJZ213" s="159"/>
      <c r="VKA213" s="159"/>
      <c r="VKB213" s="159"/>
      <c r="VKC213" s="159"/>
      <c r="VKD213" s="159"/>
      <c r="VKE213" s="159"/>
      <c r="VKF213" s="159"/>
      <c r="VKG213" s="159"/>
      <c r="VKH213" s="159"/>
      <c r="VKI213" s="159"/>
      <c r="VKJ213" s="159"/>
      <c r="VKK213" s="159"/>
      <c r="VKL213" s="159"/>
      <c r="VKM213" s="159"/>
      <c r="VKN213" s="159"/>
      <c r="VKO213" s="159"/>
      <c r="VKP213" s="159"/>
      <c r="VKQ213" s="159"/>
      <c r="VKR213" s="159"/>
      <c r="VKS213" s="159"/>
      <c r="VKT213" s="159"/>
      <c r="VKU213" s="159"/>
      <c r="VKV213" s="159"/>
      <c r="VKW213" s="159"/>
      <c r="VKX213" s="159"/>
      <c r="VKY213" s="159"/>
      <c r="VKZ213" s="159"/>
      <c r="VLA213" s="159"/>
      <c r="VLB213" s="159"/>
      <c r="VLC213" s="159"/>
      <c r="VLD213" s="159"/>
      <c r="VLE213" s="159"/>
      <c r="VLF213" s="159"/>
      <c r="VLG213" s="159"/>
      <c r="VLH213" s="159"/>
      <c r="VLI213" s="159"/>
      <c r="VLJ213" s="159"/>
      <c r="VLK213" s="159"/>
      <c r="VLL213" s="159"/>
      <c r="VLM213" s="159"/>
      <c r="VLN213" s="159"/>
      <c r="VLO213" s="159"/>
      <c r="VLP213" s="159"/>
      <c r="VLQ213" s="159"/>
      <c r="VLR213" s="159"/>
      <c r="VLS213" s="159"/>
      <c r="VLT213" s="159"/>
      <c r="VLU213" s="159"/>
      <c r="VLV213" s="159"/>
      <c r="VLW213" s="159"/>
      <c r="VLX213" s="159"/>
      <c r="VLY213" s="159"/>
      <c r="VLZ213" s="159"/>
      <c r="VMA213" s="159"/>
      <c r="VMB213" s="159"/>
      <c r="VMC213" s="159"/>
      <c r="VMD213" s="159"/>
      <c r="VME213" s="159"/>
      <c r="VMF213" s="159"/>
      <c r="VMG213" s="159"/>
      <c r="VMH213" s="159"/>
      <c r="VMI213" s="159"/>
      <c r="VMJ213" s="159"/>
      <c r="VMK213" s="159"/>
      <c r="VML213" s="159"/>
      <c r="VMM213" s="159"/>
      <c r="VMN213" s="159"/>
      <c r="VMO213" s="159"/>
      <c r="VMP213" s="159"/>
      <c r="VMQ213" s="159"/>
      <c r="VMR213" s="159"/>
      <c r="VMS213" s="159"/>
      <c r="VMT213" s="159"/>
      <c r="VMU213" s="159"/>
      <c r="VMV213" s="159"/>
      <c r="VMW213" s="159"/>
      <c r="VMX213" s="159"/>
      <c r="VMY213" s="159"/>
      <c r="VMZ213" s="159"/>
      <c r="VNA213" s="159"/>
      <c r="VNB213" s="159"/>
      <c r="VNC213" s="159"/>
      <c r="VND213" s="159"/>
      <c r="VNE213" s="159"/>
      <c r="VNF213" s="159"/>
      <c r="VNG213" s="159"/>
      <c r="VNH213" s="159"/>
      <c r="VNI213" s="159"/>
      <c r="VNJ213" s="159"/>
      <c r="VNK213" s="159"/>
      <c r="VNL213" s="159"/>
      <c r="VNM213" s="159"/>
      <c r="VNN213" s="159"/>
      <c r="VNO213" s="159"/>
      <c r="VNP213" s="159"/>
      <c r="VNQ213" s="159"/>
      <c r="VNR213" s="159"/>
      <c r="VNS213" s="159"/>
      <c r="VNT213" s="159"/>
      <c r="VNU213" s="159"/>
      <c r="VNV213" s="159"/>
      <c r="VNW213" s="159"/>
      <c r="VNX213" s="159"/>
      <c r="VNY213" s="159"/>
      <c r="VNZ213" s="159"/>
      <c r="VOA213" s="159"/>
      <c r="VOB213" s="159"/>
      <c r="VOC213" s="159"/>
      <c r="VOD213" s="159"/>
      <c r="VOE213" s="159"/>
      <c r="VOF213" s="159"/>
      <c r="VOG213" s="159"/>
      <c r="VOH213" s="159"/>
      <c r="VOI213" s="159"/>
      <c r="VOJ213" s="159"/>
      <c r="VOK213" s="159"/>
      <c r="VOL213" s="159"/>
      <c r="VOM213" s="159"/>
      <c r="VON213" s="159"/>
      <c r="VOO213" s="159"/>
      <c r="VOP213" s="159"/>
      <c r="VOQ213" s="159"/>
      <c r="VOR213" s="159"/>
      <c r="VOS213" s="159"/>
      <c r="VOT213" s="159"/>
      <c r="VOU213" s="159"/>
      <c r="VOV213" s="159"/>
      <c r="VOW213" s="159"/>
      <c r="VOX213" s="159"/>
      <c r="VOY213" s="159"/>
      <c r="VOZ213" s="159"/>
      <c r="VPA213" s="159"/>
      <c r="VPB213" s="159"/>
      <c r="VPC213" s="159"/>
      <c r="VPD213" s="159"/>
      <c r="VPE213" s="159"/>
      <c r="VPF213" s="159"/>
      <c r="VPG213" s="159"/>
      <c r="VPH213" s="159"/>
      <c r="VPI213" s="159"/>
      <c r="VPJ213" s="159"/>
      <c r="VPK213" s="159"/>
      <c r="VPL213" s="159"/>
      <c r="VPM213" s="159"/>
      <c r="VPN213" s="159"/>
      <c r="VPO213" s="159"/>
      <c r="VPP213" s="159"/>
      <c r="VPQ213" s="159"/>
      <c r="VPR213" s="159"/>
      <c r="VPS213" s="159"/>
      <c r="VPT213" s="159"/>
      <c r="VPU213" s="159"/>
      <c r="VPV213" s="159"/>
      <c r="VPW213" s="159"/>
      <c r="VPX213" s="159"/>
      <c r="VPY213" s="159"/>
      <c r="VPZ213" s="159"/>
      <c r="VQA213" s="159"/>
      <c r="VQB213" s="159"/>
      <c r="VQC213" s="159"/>
      <c r="VQD213" s="159"/>
      <c r="VQE213" s="159"/>
      <c r="VQF213" s="159"/>
      <c r="VQG213" s="159"/>
      <c r="VQH213" s="159"/>
      <c r="VQI213" s="159"/>
      <c r="VQJ213" s="159"/>
      <c r="VQK213" s="159"/>
      <c r="VQL213" s="159"/>
      <c r="VQM213" s="159"/>
      <c r="VQN213" s="159"/>
      <c r="VQO213" s="159"/>
      <c r="VQP213" s="159"/>
      <c r="VQQ213" s="159"/>
      <c r="VQR213" s="159"/>
      <c r="VQS213" s="159"/>
      <c r="VQT213" s="159"/>
      <c r="VQU213" s="159"/>
      <c r="VQV213" s="159"/>
      <c r="VQW213" s="159"/>
      <c r="VQX213" s="159"/>
      <c r="VQY213" s="159"/>
      <c r="VQZ213" s="159"/>
      <c r="VRA213" s="159"/>
      <c r="VRB213" s="159"/>
      <c r="VRC213" s="159"/>
      <c r="VRD213" s="159"/>
      <c r="VRE213" s="159"/>
      <c r="VRF213" s="159"/>
      <c r="VRG213" s="159"/>
      <c r="VRH213" s="159"/>
      <c r="VRI213" s="159"/>
      <c r="VRJ213" s="159"/>
      <c r="VRK213" s="159"/>
      <c r="VRL213" s="159"/>
      <c r="VRM213" s="159"/>
      <c r="VRN213" s="159"/>
      <c r="VRO213" s="159"/>
      <c r="VRP213" s="159"/>
      <c r="VRQ213" s="159"/>
      <c r="VRR213" s="159"/>
      <c r="VRS213" s="159"/>
      <c r="VRT213" s="159"/>
      <c r="VRU213" s="159"/>
      <c r="VRV213" s="159"/>
      <c r="VRW213" s="159"/>
      <c r="VRX213" s="159"/>
      <c r="VRY213" s="159"/>
      <c r="VRZ213" s="159"/>
      <c r="VSA213" s="159"/>
      <c r="VSB213" s="159"/>
      <c r="VSC213" s="159"/>
      <c r="VSD213" s="159"/>
      <c r="VSE213" s="159"/>
      <c r="VSF213" s="159"/>
      <c r="VSG213" s="159"/>
      <c r="VSH213" s="159"/>
      <c r="VSI213" s="159"/>
      <c r="VSJ213" s="159"/>
      <c r="VSK213" s="159"/>
      <c r="VSL213" s="159"/>
      <c r="VSM213" s="159"/>
      <c r="VSN213" s="159"/>
      <c r="VSO213" s="159"/>
      <c r="VSP213" s="159"/>
      <c r="VSQ213" s="159"/>
      <c r="VSR213" s="159"/>
      <c r="VSS213" s="159"/>
      <c r="VST213" s="159"/>
      <c r="VSU213" s="159"/>
      <c r="VSV213" s="159"/>
      <c r="VSW213" s="159"/>
      <c r="VSX213" s="159"/>
      <c r="VSY213" s="159"/>
      <c r="VSZ213" s="159"/>
      <c r="VTA213" s="159"/>
      <c r="VTB213" s="159"/>
      <c r="VTC213" s="159"/>
      <c r="VTD213" s="159"/>
      <c r="VTE213" s="159"/>
      <c r="VTF213" s="159"/>
      <c r="VTG213" s="159"/>
      <c r="VTH213" s="159"/>
      <c r="VTI213" s="159"/>
      <c r="VTJ213" s="159"/>
      <c r="VTK213" s="159"/>
      <c r="VTL213" s="159"/>
      <c r="VTM213" s="159"/>
      <c r="VTN213" s="159"/>
      <c r="VTO213" s="159"/>
      <c r="VTP213" s="159"/>
      <c r="VTQ213" s="159"/>
      <c r="VTR213" s="159"/>
      <c r="VTS213" s="159"/>
      <c r="VTT213" s="159"/>
      <c r="VTU213" s="159"/>
      <c r="VTV213" s="159"/>
      <c r="VTW213" s="159"/>
      <c r="VTX213" s="159"/>
      <c r="VTY213" s="159"/>
      <c r="VTZ213" s="159"/>
      <c r="VUA213" s="159"/>
      <c r="VUB213" s="159"/>
      <c r="VUC213" s="159"/>
      <c r="VUD213" s="159"/>
      <c r="VUE213" s="159"/>
      <c r="VUF213" s="159"/>
      <c r="VUG213" s="159"/>
      <c r="VUH213" s="159"/>
      <c r="VUI213" s="159"/>
      <c r="VUJ213" s="159"/>
      <c r="VUK213" s="159"/>
      <c r="VUL213" s="159"/>
      <c r="VUM213" s="159"/>
      <c r="VUN213" s="159"/>
      <c r="VUO213" s="159"/>
      <c r="VUP213" s="159"/>
      <c r="VUQ213" s="159"/>
      <c r="VUR213" s="159"/>
      <c r="VUS213" s="159"/>
      <c r="VUT213" s="159"/>
      <c r="VUU213" s="159"/>
      <c r="VUV213" s="159"/>
      <c r="VUW213" s="159"/>
      <c r="VUX213" s="159"/>
      <c r="VUY213" s="159"/>
      <c r="VUZ213" s="159"/>
      <c r="VVA213" s="159"/>
      <c r="VVB213" s="159"/>
      <c r="VVC213" s="159"/>
      <c r="VVD213" s="159"/>
      <c r="VVE213" s="159"/>
      <c r="VVF213" s="159"/>
      <c r="VVG213" s="159"/>
      <c r="VVH213" s="159"/>
      <c r="VVI213" s="159"/>
      <c r="VVJ213" s="159"/>
      <c r="VVK213" s="159"/>
      <c r="VVL213" s="159"/>
      <c r="VVM213" s="159"/>
      <c r="VVN213" s="159"/>
      <c r="VVO213" s="159"/>
      <c r="VVP213" s="159"/>
      <c r="VVQ213" s="159"/>
      <c r="VVR213" s="159"/>
      <c r="VVS213" s="159"/>
      <c r="VVT213" s="159"/>
      <c r="VVU213" s="159"/>
      <c r="VVV213" s="159"/>
      <c r="VVW213" s="159"/>
      <c r="VVX213" s="159"/>
      <c r="VVY213" s="159"/>
      <c r="VVZ213" s="159"/>
      <c r="VWA213" s="159"/>
      <c r="VWB213" s="159"/>
      <c r="VWC213" s="159"/>
      <c r="VWD213" s="159"/>
      <c r="VWE213" s="159"/>
      <c r="VWF213" s="159"/>
      <c r="VWG213" s="159"/>
      <c r="VWH213" s="159"/>
      <c r="VWI213" s="159"/>
      <c r="VWJ213" s="159"/>
      <c r="VWK213" s="159"/>
      <c r="VWL213" s="159"/>
      <c r="VWM213" s="159"/>
      <c r="VWN213" s="159"/>
      <c r="VWO213" s="159"/>
      <c r="VWP213" s="159"/>
      <c r="VWQ213" s="159"/>
      <c r="VWR213" s="159"/>
      <c r="VWS213" s="159"/>
      <c r="VWT213" s="159"/>
      <c r="VWU213" s="159"/>
      <c r="VWV213" s="159"/>
      <c r="VWW213" s="159"/>
      <c r="VWX213" s="159"/>
      <c r="VWY213" s="159"/>
      <c r="VWZ213" s="159"/>
      <c r="VXA213" s="159"/>
      <c r="VXB213" s="159"/>
      <c r="VXC213" s="159"/>
      <c r="VXD213" s="159"/>
      <c r="VXE213" s="159"/>
      <c r="VXF213" s="159"/>
      <c r="VXG213" s="159"/>
      <c r="VXH213" s="159"/>
      <c r="VXI213" s="159"/>
      <c r="VXJ213" s="159"/>
      <c r="VXK213" s="159"/>
      <c r="VXL213" s="159"/>
      <c r="VXM213" s="159"/>
      <c r="VXN213" s="159"/>
      <c r="VXO213" s="159"/>
      <c r="VXP213" s="159"/>
      <c r="VXQ213" s="159"/>
      <c r="VXR213" s="159"/>
      <c r="VXS213" s="159"/>
      <c r="VXT213" s="159"/>
      <c r="VXU213" s="159"/>
      <c r="VXV213" s="159"/>
      <c r="VXW213" s="159"/>
      <c r="VXX213" s="159"/>
      <c r="VXY213" s="159"/>
      <c r="VXZ213" s="159"/>
      <c r="VYA213" s="159"/>
      <c r="VYB213" s="159"/>
      <c r="VYC213" s="159"/>
      <c r="VYD213" s="159"/>
      <c r="VYE213" s="159"/>
      <c r="VYF213" s="159"/>
      <c r="VYG213" s="159"/>
      <c r="VYH213" s="159"/>
      <c r="VYI213" s="159"/>
      <c r="VYJ213" s="159"/>
      <c r="VYK213" s="159"/>
      <c r="VYL213" s="159"/>
      <c r="VYM213" s="159"/>
      <c r="VYN213" s="159"/>
      <c r="VYO213" s="159"/>
      <c r="VYP213" s="159"/>
      <c r="VYQ213" s="159"/>
      <c r="VYR213" s="159"/>
      <c r="VYS213" s="159"/>
      <c r="VYT213" s="159"/>
      <c r="VYU213" s="159"/>
      <c r="VYV213" s="159"/>
      <c r="VYW213" s="159"/>
      <c r="VYX213" s="159"/>
      <c r="VYY213" s="159"/>
      <c r="VYZ213" s="159"/>
      <c r="VZA213" s="159"/>
      <c r="VZB213" s="159"/>
      <c r="VZC213" s="159"/>
      <c r="VZD213" s="159"/>
      <c r="VZE213" s="159"/>
      <c r="VZF213" s="159"/>
      <c r="VZG213" s="159"/>
      <c r="VZH213" s="159"/>
      <c r="VZI213" s="159"/>
      <c r="VZJ213" s="159"/>
      <c r="VZK213" s="159"/>
      <c r="VZL213" s="159"/>
      <c r="VZM213" s="159"/>
      <c r="VZN213" s="159"/>
      <c r="VZO213" s="159"/>
      <c r="VZP213" s="159"/>
      <c r="VZQ213" s="159"/>
      <c r="VZR213" s="159"/>
      <c r="VZS213" s="159"/>
      <c r="VZT213" s="159"/>
      <c r="VZU213" s="159"/>
      <c r="VZV213" s="159"/>
      <c r="VZW213" s="159"/>
      <c r="VZX213" s="159"/>
      <c r="VZY213" s="159"/>
      <c r="VZZ213" s="159"/>
      <c r="WAA213" s="159"/>
      <c r="WAB213" s="159"/>
      <c r="WAC213" s="159"/>
      <c r="WAD213" s="159"/>
      <c r="WAE213" s="159"/>
      <c r="WAF213" s="159"/>
      <c r="WAG213" s="159"/>
      <c r="WAH213" s="159"/>
      <c r="WAI213" s="159"/>
      <c r="WAJ213" s="159"/>
      <c r="WAK213" s="159"/>
      <c r="WAL213" s="159"/>
      <c r="WAM213" s="159"/>
      <c r="WAN213" s="159"/>
      <c r="WAO213" s="159"/>
      <c r="WAP213" s="159"/>
      <c r="WAQ213" s="159"/>
      <c r="WAR213" s="159"/>
      <c r="WAS213" s="159"/>
      <c r="WAT213" s="159"/>
      <c r="WAU213" s="159"/>
      <c r="WAV213" s="159"/>
      <c r="WAW213" s="159"/>
      <c r="WAX213" s="159"/>
      <c r="WAY213" s="159"/>
      <c r="WAZ213" s="159"/>
      <c r="WBA213" s="159"/>
      <c r="WBB213" s="159"/>
      <c r="WBC213" s="159"/>
      <c r="WBD213" s="159"/>
      <c r="WBE213" s="159"/>
      <c r="WBF213" s="159"/>
      <c r="WBG213" s="159"/>
      <c r="WBH213" s="159"/>
      <c r="WBI213" s="159"/>
      <c r="WBJ213" s="159"/>
      <c r="WBK213" s="159"/>
      <c r="WBL213" s="159"/>
      <c r="WBM213" s="159"/>
      <c r="WBN213" s="159"/>
      <c r="WBO213" s="159"/>
      <c r="WBP213" s="159"/>
      <c r="WBQ213" s="159"/>
      <c r="WBR213" s="159"/>
      <c r="WBS213" s="159"/>
      <c r="WBT213" s="159"/>
      <c r="WBU213" s="159"/>
      <c r="WBV213" s="159"/>
      <c r="WBW213" s="159"/>
      <c r="WBX213" s="159"/>
      <c r="WBY213" s="159"/>
      <c r="WBZ213" s="159"/>
      <c r="WCA213" s="159"/>
      <c r="WCB213" s="159"/>
      <c r="WCC213" s="159"/>
      <c r="WCD213" s="159"/>
      <c r="WCE213" s="159"/>
      <c r="WCF213" s="159"/>
      <c r="WCG213" s="159"/>
      <c r="WCH213" s="159"/>
      <c r="WCI213" s="159"/>
      <c r="WCJ213" s="159"/>
      <c r="WCK213" s="159"/>
      <c r="WCL213" s="159"/>
      <c r="WCM213" s="159"/>
      <c r="WCN213" s="159"/>
      <c r="WCO213" s="159"/>
      <c r="WCP213" s="159"/>
      <c r="WCQ213" s="159"/>
      <c r="WCR213" s="159"/>
      <c r="WCS213" s="159"/>
      <c r="WCT213" s="159"/>
      <c r="WCU213" s="159"/>
      <c r="WCV213" s="159"/>
      <c r="WCW213" s="159"/>
      <c r="WCX213" s="159"/>
      <c r="WCY213" s="159"/>
      <c r="WCZ213" s="159"/>
      <c r="WDA213" s="159"/>
      <c r="WDB213" s="159"/>
      <c r="WDC213" s="159"/>
      <c r="WDD213" s="159"/>
      <c r="WDE213" s="159"/>
      <c r="WDF213" s="159"/>
      <c r="WDG213" s="159"/>
      <c r="WDH213" s="159"/>
      <c r="WDI213" s="159"/>
      <c r="WDJ213" s="159"/>
      <c r="WDK213" s="159"/>
      <c r="WDL213" s="159"/>
      <c r="WDM213" s="159"/>
      <c r="WDN213" s="159"/>
      <c r="WDO213" s="159"/>
      <c r="WDP213" s="159"/>
      <c r="WDQ213" s="159"/>
      <c r="WDR213" s="159"/>
      <c r="WDS213" s="159"/>
      <c r="WDT213" s="159"/>
      <c r="WDU213" s="159"/>
      <c r="WDV213" s="159"/>
      <c r="WDW213" s="159"/>
      <c r="WDX213" s="159"/>
      <c r="WDY213" s="159"/>
      <c r="WDZ213" s="159"/>
      <c r="WEA213" s="159"/>
      <c r="WEB213" s="159"/>
      <c r="WEC213" s="159"/>
      <c r="WED213" s="159"/>
      <c r="WEE213" s="159"/>
      <c r="WEF213" s="159"/>
      <c r="WEG213" s="159"/>
      <c r="WEH213" s="159"/>
      <c r="WEI213" s="159"/>
      <c r="WEJ213" s="159"/>
      <c r="WEK213" s="159"/>
      <c r="WEL213" s="159"/>
      <c r="WEM213" s="159"/>
      <c r="WEN213" s="159"/>
      <c r="WEO213" s="159"/>
      <c r="WEP213" s="159"/>
      <c r="WEQ213" s="159"/>
      <c r="WER213" s="159"/>
      <c r="WES213" s="159"/>
      <c r="WET213" s="159"/>
      <c r="WEU213" s="159"/>
      <c r="WEV213" s="159"/>
      <c r="WEW213" s="159"/>
      <c r="WEX213" s="159"/>
      <c r="WEY213" s="159"/>
      <c r="WEZ213" s="159"/>
      <c r="WFA213" s="159"/>
      <c r="WFB213" s="159"/>
      <c r="WFC213" s="159"/>
      <c r="WFD213" s="159"/>
      <c r="WFE213" s="159"/>
      <c r="WFF213" s="159"/>
      <c r="WFG213" s="159"/>
      <c r="WFH213" s="159"/>
      <c r="WFI213" s="159"/>
      <c r="WFJ213" s="159"/>
      <c r="WFK213" s="159"/>
      <c r="WFL213" s="159"/>
      <c r="WFM213" s="159"/>
      <c r="WFN213" s="159"/>
      <c r="WFO213" s="159"/>
      <c r="WFP213" s="159"/>
      <c r="WFQ213" s="159"/>
      <c r="WFR213" s="159"/>
      <c r="WFS213" s="159"/>
      <c r="WFT213" s="159"/>
      <c r="WFU213" s="159"/>
      <c r="WFV213" s="159"/>
      <c r="WFW213" s="159"/>
      <c r="WFX213" s="159"/>
      <c r="WFY213" s="159"/>
      <c r="WFZ213" s="159"/>
      <c r="WGA213" s="159"/>
      <c r="WGB213" s="159"/>
      <c r="WGC213" s="159"/>
      <c r="WGD213" s="159"/>
      <c r="WGE213" s="159"/>
      <c r="WGF213" s="159"/>
      <c r="WGG213" s="159"/>
      <c r="WGH213" s="159"/>
      <c r="WGI213" s="159"/>
      <c r="WGJ213" s="159"/>
      <c r="WGK213" s="159"/>
      <c r="WGL213" s="159"/>
      <c r="WGM213" s="159"/>
      <c r="WGN213" s="159"/>
      <c r="WGO213" s="159"/>
      <c r="WGP213" s="159"/>
      <c r="WGQ213" s="159"/>
      <c r="WGR213" s="159"/>
      <c r="WGS213" s="159"/>
      <c r="WGT213" s="159"/>
      <c r="WGU213" s="159"/>
      <c r="WGV213" s="159"/>
      <c r="WGW213" s="159"/>
      <c r="WGX213" s="159"/>
      <c r="WGY213" s="159"/>
      <c r="WGZ213" s="159"/>
      <c r="WHA213" s="159"/>
      <c r="WHB213" s="159"/>
      <c r="WHC213" s="159"/>
      <c r="WHD213" s="159"/>
      <c r="WHE213" s="159"/>
      <c r="WHF213" s="159"/>
      <c r="WHG213" s="159"/>
      <c r="WHH213" s="159"/>
      <c r="WHI213" s="159"/>
      <c r="WHJ213" s="159"/>
      <c r="WHK213" s="159"/>
      <c r="WHL213" s="159"/>
      <c r="WHM213" s="159"/>
      <c r="WHN213" s="159"/>
      <c r="WHO213" s="159"/>
      <c r="WHP213" s="159"/>
      <c r="WHQ213" s="159"/>
      <c r="WHR213" s="159"/>
      <c r="WHS213" s="159"/>
      <c r="WHT213" s="159"/>
      <c r="WHU213" s="159"/>
      <c r="WHV213" s="159"/>
      <c r="WHW213" s="159"/>
      <c r="WHX213" s="159"/>
      <c r="WHY213" s="159"/>
      <c r="WHZ213" s="159"/>
      <c r="WIA213" s="159"/>
      <c r="WIB213" s="159"/>
      <c r="WIC213" s="159"/>
      <c r="WID213" s="159"/>
      <c r="WIE213" s="159"/>
      <c r="WIF213" s="159"/>
      <c r="WIG213" s="159"/>
      <c r="WIH213" s="159"/>
      <c r="WII213" s="159"/>
      <c r="WIJ213" s="159"/>
      <c r="WIK213" s="159"/>
      <c r="WIL213" s="159"/>
      <c r="WIM213" s="159"/>
      <c r="WIN213" s="159"/>
      <c r="WIO213" s="159"/>
      <c r="WIP213" s="159"/>
      <c r="WIQ213" s="159"/>
      <c r="WIR213" s="159"/>
      <c r="WIS213" s="159"/>
      <c r="WIT213" s="159"/>
      <c r="WIU213" s="159"/>
      <c r="WIV213" s="159"/>
      <c r="WIW213" s="159"/>
      <c r="WIX213" s="159"/>
      <c r="WIY213" s="159"/>
      <c r="WIZ213" s="159"/>
      <c r="WJA213" s="159"/>
      <c r="WJB213" s="159"/>
      <c r="WJC213" s="159"/>
      <c r="WJD213" s="159"/>
      <c r="WJE213" s="159"/>
      <c r="WJF213" s="159"/>
      <c r="WJG213" s="159"/>
      <c r="WJH213" s="159"/>
      <c r="WJI213" s="159"/>
      <c r="WJJ213" s="159"/>
      <c r="WJK213" s="159"/>
      <c r="WJL213" s="159"/>
      <c r="WJM213" s="159"/>
      <c r="WJN213" s="159"/>
      <c r="WJO213" s="159"/>
      <c r="WJP213" s="159"/>
      <c r="WJQ213" s="159"/>
      <c r="WJR213" s="159"/>
      <c r="WJS213" s="159"/>
      <c r="WJT213" s="159"/>
      <c r="WJU213" s="159"/>
      <c r="WJV213" s="159"/>
      <c r="WJW213" s="159"/>
      <c r="WJX213" s="159"/>
      <c r="WJY213" s="159"/>
      <c r="WJZ213" s="159"/>
      <c r="WKA213" s="159"/>
      <c r="WKB213" s="159"/>
      <c r="WKC213" s="159"/>
      <c r="WKD213" s="159"/>
      <c r="WKE213" s="159"/>
      <c r="WKF213" s="159"/>
      <c r="WKG213" s="159"/>
      <c r="WKH213" s="159"/>
      <c r="WKI213" s="159"/>
      <c r="WKJ213" s="159"/>
      <c r="WKK213" s="159"/>
      <c r="WKL213" s="159"/>
      <c r="WKM213" s="159"/>
      <c r="WKN213" s="159"/>
      <c r="WKO213" s="159"/>
      <c r="WKP213" s="159"/>
      <c r="WKQ213" s="159"/>
      <c r="WKR213" s="159"/>
      <c r="WKS213" s="159"/>
      <c r="WKT213" s="159"/>
      <c r="WKU213" s="159"/>
      <c r="WKV213" s="159"/>
      <c r="WKW213" s="159"/>
      <c r="WKX213" s="159"/>
      <c r="WKY213" s="159"/>
      <c r="WKZ213" s="159"/>
      <c r="WLA213" s="159"/>
      <c r="WLB213" s="159"/>
      <c r="WLC213" s="159"/>
      <c r="WLD213" s="159"/>
      <c r="WLE213" s="159"/>
      <c r="WLF213" s="159"/>
      <c r="WLG213" s="159"/>
      <c r="WLH213" s="159"/>
      <c r="WLI213" s="159"/>
      <c r="WLJ213" s="159"/>
      <c r="WLK213" s="159"/>
      <c r="WLL213" s="159"/>
      <c r="WLM213" s="159"/>
      <c r="WLN213" s="159"/>
      <c r="WLO213" s="159"/>
      <c r="WLP213" s="159"/>
      <c r="WLQ213" s="159"/>
      <c r="WLR213" s="159"/>
      <c r="WLS213" s="159"/>
      <c r="WLT213" s="159"/>
      <c r="WLU213" s="159"/>
      <c r="WLV213" s="159"/>
      <c r="WLW213" s="159"/>
      <c r="WLX213" s="159"/>
      <c r="WLY213" s="159"/>
      <c r="WLZ213" s="159"/>
      <c r="WMA213" s="159"/>
      <c r="WMB213" s="159"/>
      <c r="WMC213" s="159"/>
      <c r="WMD213" s="159"/>
      <c r="WME213" s="159"/>
      <c r="WMF213" s="159"/>
      <c r="WMG213" s="159"/>
      <c r="WMH213" s="159"/>
      <c r="WMI213" s="159"/>
      <c r="WMJ213" s="159"/>
      <c r="WMK213" s="159"/>
      <c r="WML213" s="159"/>
      <c r="WMM213" s="159"/>
      <c r="WMN213" s="159"/>
      <c r="WMO213" s="159"/>
      <c r="WMP213" s="159"/>
      <c r="WMQ213" s="159"/>
      <c r="WMR213" s="159"/>
      <c r="WMS213" s="159"/>
      <c r="WMT213" s="159"/>
      <c r="WMU213" s="159"/>
      <c r="WMV213" s="159"/>
      <c r="WMW213" s="159"/>
      <c r="WMX213" s="159"/>
      <c r="WMY213" s="159"/>
      <c r="WMZ213" s="159"/>
      <c r="WNA213" s="159"/>
      <c r="WNB213" s="159"/>
      <c r="WNC213" s="159"/>
      <c r="WND213" s="159"/>
      <c r="WNE213" s="159"/>
      <c r="WNF213" s="159"/>
      <c r="WNG213" s="159"/>
      <c r="WNH213" s="159"/>
      <c r="WNI213" s="159"/>
      <c r="WNJ213" s="159"/>
      <c r="WNK213" s="159"/>
      <c r="WNL213" s="159"/>
      <c r="WNM213" s="159"/>
      <c r="WNN213" s="159"/>
      <c r="WNO213" s="159"/>
      <c r="WNP213" s="159"/>
      <c r="WNQ213" s="159"/>
      <c r="WNR213" s="159"/>
      <c r="WNS213" s="159"/>
      <c r="WNT213" s="159"/>
      <c r="WNU213" s="159"/>
      <c r="WNV213" s="159"/>
      <c r="WNW213" s="159"/>
      <c r="WNX213" s="159"/>
      <c r="WNY213" s="159"/>
      <c r="WNZ213" s="159"/>
      <c r="WOA213" s="159"/>
      <c r="WOB213" s="159"/>
      <c r="WOC213" s="159"/>
      <c r="WOD213" s="159"/>
      <c r="WOE213" s="159"/>
      <c r="WOF213" s="159"/>
      <c r="WOG213" s="159"/>
      <c r="WOH213" s="159"/>
      <c r="WOI213" s="159"/>
      <c r="WOJ213" s="159"/>
      <c r="WOK213" s="159"/>
      <c r="WOL213" s="159"/>
      <c r="WOM213" s="159"/>
      <c r="WON213" s="159"/>
      <c r="WOO213" s="159"/>
      <c r="WOP213" s="159"/>
      <c r="WOQ213" s="159"/>
      <c r="WOR213" s="159"/>
      <c r="WOS213" s="159"/>
      <c r="WOT213" s="159"/>
      <c r="WOU213" s="159"/>
      <c r="WOV213" s="159"/>
      <c r="WOW213" s="159"/>
      <c r="WOX213" s="159"/>
      <c r="WOY213" s="159"/>
      <c r="WOZ213" s="159"/>
      <c r="WPA213" s="159"/>
      <c r="WPB213" s="159"/>
      <c r="WPC213" s="159"/>
      <c r="WPD213" s="159"/>
      <c r="WPE213" s="159"/>
      <c r="WPF213" s="159"/>
      <c r="WPG213" s="159"/>
      <c r="WPH213" s="159"/>
      <c r="WPI213" s="159"/>
      <c r="WPJ213" s="159"/>
      <c r="WPK213" s="159"/>
      <c r="WPL213" s="159"/>
      <c r="WPM213" s="159"/>
      <c r="WPN213" s="159"/>
      <c r="WPO213" s="159"/>
      <c r="WPP213" s="159"/>
      <c r="WPQ213" s="159"/>
      <c r="WPR213" s="159"/>
      <c r="WPS213" s="159"/>
      <c r="WPT213" s="159"/>
      <c r="WPU213" s="159"/>
      <c r="WPV213" s="159"/>
      <c r="WPW213" s="159"/>
      <c r="WPX213" s="159"/>
      <c r="WPY213" s="159"/>
      <c r="WPZ213" s="159"/>
      <c r="WQA213" s="159"/>
      <c r="WQB213" s="159"/>
      <c r="WQC213" s="159"/>
      <c r="WQD213" s="159"/>
      <c r="WQE213" s="159"/>
      <c r="WQF213" s="159"/>
      <c r="WQG213" s="159"/>
      <c r="WQH213" s="159"/>
      <c r="WQI213" s="159"/>
      <c r="WQJ213" s="159"/>
      <c r="WQK213" s="159"/>
      <c r="WQL213" s="159"/>
      <c r="WQM213" s="159"/>
      <c r="WQN213" s="159"/>
      <c r="WQO213" s="159"/>
      <c r="WQP213" s="159"/>
      <c r="WQQ213" s="159"/>
      <c r="WQR213" s="159"/>
      <c r="WQS213" s="159"/>
      <c r="WQT213" s="159"/>
      <c r="WQU213" s="159"/>
      <c r="WQV213" s="159"/>
      <c r="WQW213" s="159"/>
      <c r="WQX213" s="159"/>
      <c r="WQY213" s="159"/>
      <c r="WQZ213" s="159"/>
      <c r="WRA213" s="159"/>
      <c r="WRB213" s="159"/>
      <c r="WRC213" s="159"/>
      <c r="WRD213" s="159"/>
      <c r="WRE213" s="159"/>
      <c r="WRF213" s="159"/>
      <c r="WRG213" s="159"/>
      <c r="WRH213" s="159"/>
      <c r="WRI213" s="159"/>
      <c r="WRJ213" s="159"/>
      <c r="WRK213" s="159"/>
      <c r="WRL213" s="159"/>
      <c r="WRM213" s="159"/>
      <c r="WRN213" s="159"/>
      <c r="WRO213" s="159"/>
      <c r="WRP213" s="159"/>
      <c r="WRQ213" s="159"/>
      <c r="WRR213" s="159"/>
      <c r="WRS213" s="159"/>
      <c r="WRT213" s="159"/>
      <c r="WRU213" s="159"/>
      <c r="WRV213" s="159"/>
      <c r="WRW213" s="159"/>
      <c r="WRX213" s="159"/>
      <c r="WRY213" s="159"/>
      <c r="WRZ213" s="159"/>
      <c r="WSA213" s="159"/>
      <c r="WSB213" s="159"/>
      <c r="WSC213" s="159"/>
      <c r="WSD213" s="159"/>
      <c r="WSE213" s="159"/>
      <c r="WSF213" s="159"/>
      <c r="WSG213" s="159"/>
      <c r="WSH213" s="159"/>
      <c r="WSI213" s="159"/>
      <c r="WSJ213" s="159"/>
      <c r="WSK213" s="159"/>
      <c r="WSL213" s="159"/>
      <c r="WSM213" s="159"/>
      <c r="WSN213" s="159"/>
      <c r="WSO213" s="159"/>
      <c r="WSP213" s="159"/>
      <c r="WSQ213" s="159"/>
      <c r="WSR213" s="159"/>
      <c r="WSS213" s="159"/>
      <c r="WST213" s="159"/>
      <c r="WSU213" s="159"/>
      <c r="WSV213" s="159"/>
      <c r="WSW213" s="159"/>
      <c r="WSX213" s="159"/>
      <c r="WSY213" s="159"/>
      <c r="WSZ213" s="159"/>
      <c r="WTA213" s="159"/>
      <c r="WTB213" s="159"/>
      <c r="WTC213" s="159"/>
      <c r="WTD213" s="159"/>
      <c r="WTE213" s="159"/>
      <c r="WTF213" s="159"/>
      <c r="WTG213" s="159"/>
      <c r="WTH213" s="159"/>
      <c r="WTI213" s="159"/>
      <c r="WTJ213" s="159"/>
      <c r="WTK213" s="159"/>
      <c r="WTL213" s="159"/>
      <c r="WTM213" s="159"/>
      <c r="WTN213" s="159"/>
      <c r="WTO213" s="159"/>
      <c r="WTP213" s="159"/>
      <c r="WTQ213" s="159"/>
      <c r="WTR213" s="159"/>
      <c r="WTS213" s="159"/>
      <c r="WTT213" s="159"/>
      <c r="WTU213" s="159"/>
      <c r="WTV213" s="159"/>
      <c r="WTW213" s="159"/>
      <c r="WTX213" s="159"/>
      <c r="WTY213" s="159"/>
      <c r="WTZ213" s="159"/>
      <c r="WUA213" s="159"/>
      <c r="WUB213" s="159"/>
      <c r="WUC213" s="159"/>
      <c r="WUD213" s="159"/>
      <c r="WUE213" s="159"/>
      <c r="WUF213" s="159"/>
      <c r="WUG213" s="159"/>
      <c r="WUH213" s="159"/>
      <c r="WUI213" s="159"/>
      <c r="WUJ213" s="159"/>
      <c r="WUK213" s="159"/>
      <c r="WUL213" s="159"/>
      <c r="WUM213" s="159"/>
      <c r="WUN213" s="159"/>
      <c r="WUO213" s="159"/>
      <c r="WUP213" s="159"/>
      <c r="WUQ213" s="159"/>
      <c r="WUR213" s="159"/>
      <c r="WUS213" s="159"/>
      <c r="WUT213" s="159"/>
      <c r="WUU213" s="159"/>
      <c r="WUV213" s="159"/>
      <c r="WUW213" s="159"/>
      <c r="WUX213" s="159"/>
      <c r="WUY213" s="159"/>
      <c r="WUZ213" s="159"/>
      <c r="WVA213" s="159"/>
      <c r="WVB213" s="159"/>
      <c r="WVC213" s="159"/>
      <c r="WVD213" s="159"/>
      <c r="WVE213" s="159"/>
      <c r="WVF213" s="159"/>
      <c r="WVG213" s="159"/>
      <c r="WVH213" s="159"/>
      <c r="WVI213" s="159"/>
      <c r="WVJ213" s="159"/>
      <c r="WVK213" s="159"/>
      <c r="WVL213" s="159"/>
      <c r="WVM213" s="159"/>
      <c r="WVN213" s="159"/>
      <c r="WVO213" s="159"/>
      <c r="WVP213" s="159"/>
      <c r="WVQ213" s="159"/>
      <c r="WVR213" s="159"/>
      <c r="WVS213" s="159"/>
      <c r="WVT213" s="159"/>
      <c r="WVU213" s="159"/>
      <c r="WVV213" s="159"/>
      <c r="WVW213" s="159"/>
      <c r="WVX213" s="159"/>
      <c r="WVY213" s="159"/>
      <c r="WVZ213" s="159"/>
      <c r="WWA213" s="159"/>
      <c r="WWB213" s="159"/>
      <c r="WWC213" s="159"/>
      <c r="WWD213" s="159"/>
      <c r="WWE213" s="159"/>
      <c r="WWF213" s="159"/>
      <c r="WWG213" s="159"/>
      <c r="WWH213" s="159"/>
      <c r="WWI213" s="159"/>
      <c r="WWJ213" s="159"/>
      <c r="WWK213" s="159"/>
      <c r="WWL213" s="159"/>
      <c r="WWM213" s="159"/>
      <c r="WWN213" s="159"/>
      <c r="WWO213" s="159"/>
      <c r="WWP213" s="159"/>
      <c r="WWQ213" s="159"/>
      <c r="WWR213" s="159"/>
      <c r="WWS213" s="159"/>
      <c r="WWT213" s="159"/>
      <c r="WWU213" s="159"/>
      <c r="WWV213" s="159"/>
      <c r="WWW213" s="159"/>
      <c r="WWX213" s="159"/>
      <c r="WWY213" s="159"/>
      <c r="WWZ213" s="159"/>
      <c r="WXA213" s="159"/>
      <c r="WXB213" s="159"/>
      <c r="WXC213" s="159"/>
      <c r="WXD213" s="159"/>
      <c r="WXE213" s="159"/>
      <c r="WXF213" s="159"/>
      <c r="WXG213" s="159"/>
      <c r="WXH213" s="159"/>
      <c r="WXI213" s="159"/>
      <c r="WXJ213" s="159"/>
      <c r="WXK213" s="159"/>
      <c r="WXL213" s="159"/>
      <c r="WXM213" s="159"/>
      <c r="WXN213" s="159"/>
      <c r="WXO213" s="159"/>
      <c r="WXP213" s="159"/>
      <c r="WXQ213" s="159"/>
      <c r="WXR213" s="159"/>
      <c r="WXS213" s="159"/>
      <c r="WXT213" s="159"/>
      <c r="WXU213" s="159"/>
      <c r="WXV213" s="159"/>
      <c r="WXW213" s="159"/>
      <c r="WXX213" s="159"/>
      <c r="WXY213" s="159"/>
      <c r="WXZ213" s="159"/>
      <c r="WYA213" s="159"/>
      <c r="WYB213" s="159"/>
      <c r="WYC213" s="159"/>
      <c r="WYD213" s="159"/>
      <c r="WYE213" s="159"/>
      <c r="WYF213" s="159"/>
      <c r="WYG213" s="159"/>
      <c r="WYH213" s="159"/>
      <c r="WYI213" s="159"/>
      <c r="WYJ213" s="159"/>
      <c r="WYK213" s="159"/>
      <c r="WYL213" s="159"/>
      <c r="WYM213" s="159"/>
      <c r="WYN213" s="159"/>
      <c r="WYO213" s="159"/>
      <c r="WYP213" s="159"/>
      <c r="WYQ213" s="159"/>
      <c r="WYR213" s="159"/>
      <c r="WYS213" s="159"/>
      <c r="WYT213" s="159"/>
      <c r="WYU213" s="159"/>
      <c r="WYV213" s="159"/>
      <c r="WYW213" s="159"/>
      <c r="WYX213" s="159"/>
      <c r="WYY213" s="159"/>
      <c r="WYZ213" s="159"/>
      <c r="WZA213" s="159"/>
      <c r="WZB213" s="159"/>
      <c r="WZC213" s="159"/>
      <c r="WZD213" s="159"/>
      <c r="WZE213" s="159"/>
      <c r="WZF213" s="159"/>
      <c r="WZG213" s="159"/>
      <c r="WZH213" s="159"/>
      <c r="WZI213" s="159"/>
      <c r="WZJ213" s="159"/>
      <c r="WZK213" s="159"/>
      <c r="WZL213" s="159"/>
      <c r="WZM213" s="159"/>
      <c r="WZN213" s="159"/>
      <c r="WZO213" s="159"/>
      <c r="WZP213" s="159"/>
      <c r="WZQ213" s="159"/>
      <c r="WZR213" s="159"/>
      <c r="WZS213" s="159"/>
      <c r="WZT213" s="159"/>
      <c r="WZU213" s="159"/>
      <c r="WZV213" s="159"/>
      <c r="WZW213" s="159"/>
      <c r="WZX213" s="159"/>
      <c r="WZY213" s="159"/>
      <c r="WZZ213" s="159"/>
      <c r="XAA213" s="159"/>
      <c r="XAB213" s="159"/>
      <c r="XAC213" s="159"/>
      <c r="XAD213" s="159"/>
      <c r="XAE213" s="159"/>
      <c r="XAF213" s="159"/>
      <c r="XAG213" s="159"/>
      <c r="XAH213" s="159"/>
      <c r="XAI213" s="159"/>
      <c r="XAJ213" s="159"/>
      <c r="XAK213" s="159"/>
      <c r="XAL213" s="159"/>
      <c r="XAM213" s="159"/>
      <c r="XAN213" s="159"/>
      <c r="XAO213" s="159"/>
      <c r="XAP213" s="159"/>
      <c r="XAQ213" s="159"/>
      <c r="XAR213" s="159"/>
      <c r="XAS213" s="159"/>
      <c r="XAT213" s="159"/>
      <c r="XAU213" s="159"/>
      <c r="XAV213" s="159"/>
      <c r="XAW213" s="159"/>
      <c r="XAX213" s="159"/>
      <c r="XAY213" s="159"/>
      <c r="XAZ213" s="159"/>
      <c r="XBA213" s="159"/>
      <c r="XBB213" s="159"/>
      <c r="XBC213" s="159"/>
      <c r="XBD213" s="159"/>
      <c r="XBE213" s="159"/>
      <c r="XBF213" s="159"/>
      <c r="XBG213" s="159"/>
      <c r="XBH213" s="159"/>
      <c r="XBI213" s="159"/>
      <c r="XBJ213" s="159"/>
      <c r="XBK213" s="159"/>
      <c r="XBL213" s="159"/>
      <c r="XBM213" s="159"/>
      <c r="XBN213" s="159"/>
      <c r="XBO213" s="159"/>
      <c r="XBP213" s="159"/>
      <c r="XBQ213" s="159"/>
      <c r="XBR213" s="159"/>
      <c r="XBS213" s="159"/>
      <c r="XBT213" s="159"/>
      <c r="XBU213" s="159"/>
      <c r="XBV213" s="159"/>
      <c r="XBW213" s="159"/>
      <c r="XBX213" s="159"/>
      <c r="XBY213" s="159"/>
      <c r="XBZ213" s="159"/>
      <c r="XCA213" s="159"/>
      <c r="XCB213" s="159"/>
      <c r="XCC213" s="159"/>
      <c r="XCD213" s="159"/>
      <c r="XCE213" s="159"/>
      <c r="XCF213" s="159"/>
      <c r="XCG213" s="159"/>
      <c r="XCH213" s="159"/>
      <c r="XCI213" s="159"/>
      <c r="XCJ213" s="159"/>
      <c r="XCK213" s="159"/>
      <c r="XCL213" s="159"/>
      <c r="XCM213" s="159"/>
      <c r="XCN213" s="159"/>
      <c r="XCO213" s="159"/>
      <c r="XCP213" s="159"/>
      <c r="XCQ213" s="159"/>
      <c r="XCR213" s="159"/>
      <c r="XCS213" s="159"/>
      <c r="XCT213" s="159"/>
      <c r="XCU213" s="159"/>
      <c r="XCV213" s="159"/>
      <c r="XCW213" s="159"/>
      <c r="XCX213" s="159"/>
      <c r="XCY213" s="159"/>
      <c r="XCZ213" s="159"/>
      <c r="XDA213" s="159"/>
      <c r="XDB213" s="159"/>
      <c r="XDC213" s="159"/>
      <c r="XDD213" s="159"/>
      <c r="XDE213" s="159"/>
      <c r="XDF213" s="159"/>
      <c r="XDG213" s="159"/>
      <c r="XDH213" s="159"/>
      <c r="XDI213" s="159"/>
      <c r="XDJ213" s="159"/>
      <c r="XDK213" s="159"/>
      <c r="XDL213" s="159"/>
      <c r="XDM213" s="159"/>
      <c r="XDN213" s="159"/>
      <c r="XDO213" s="159"/>
      <c r="XDP213" s="159"/>
      <c r="XDQ213" s="159"/>
      <c r="XDR213" s="159"/>
      <c r="XDS213" s="159"/>
      <c r="XDT213" s="159"/>
      <c r="XDU213" s="159"/>
      <c r="XDV213" s="159"/>
      <c r="XDW213" s="159"/>
      <c r="XDX213" s="159"/>
      <c r="XDY213" s="159"/>
      <c r="XDZ213" s="159"/>
      <c r="XEA213" s="159"/>
      <c r="XEB213" s="159"/>
      <c r="XEC213" s="159"/>
      <c r="XED213" s="159"/>
      <c r="XEE213" s="159"/>
      <c r="XEF213" s="159"/>
      <c r="XEG213" s="159"/>
    </row>
    <row r="214" spans="1:16361" ht="14.45" customHeight="1">
      <c r="A214" s="88"/>
      <c r="B214" s="31">
        <v>13.103999999999999</v>
      </c>
      <c r="C214" s="87" t="s">
        <v>5262</v>
      </c>
      <c r="D214" s="79">
        <v>4518</v>
      </c>
      <c r="E214" s="316" t="s">
        <v>3418</v>
      </c>
      <c r="F214" s="308" t="s">
        <v>3419</v>
      </c>
      <c r="G214" s="127" t="s">
        <v>5079</v>
      </c>
      <c r="H214" s="128" t="s">
        <v>56</v>
      </c>
      <c r="I214" s="129" t="s">
        <v>5602</v>
      </c>
      <c r="J214" s="181"/>
      <c r="K214" s="159"/>
      <c r="L214" s="159"/>
      <c r="M214" s="159"/>
      <c r="N214" s="159"/>
      <c r="O214" s="159"/>
      <c r="P214" s="159"/>
      <c r="Q214" s="159"/>
      <c r="R214" s="159"/>
      <c r="S214" s="159"/>
      <c r="T214" s="159"/>
      <c r="U214" s="159"/>
      <c r="V214" s="159"/>
      <c r="W214" s="159"/>
      <c r="X214" s="159"/>
      <c r="Y214" s="159"/>
      <c r="Z214" s="159"/>
      <c r="AA214" s="159"/>
      <c r="AB214" s="159"/>
      <c r="AC214" s="159"/>
      <c r="AD214" s="159"/>
      <c r="AE214" s="159"/>
      <c r="AF214" s="159"/>
      <c r="AG214" s="159"/>
      <c r="AH214" s="159"/>
      <c r="AI214" s="159"/>
      <c r="AJ214" s="159"/>
      <c r="AK214" s="159"/>
      <c r="AL214" s="159"/>
      <c r="AM214" s="159"/>
      <c r="AN214" s="159"/>
      <c r="AO214" s="159"/>
      <c r="AP214" s="159"/>
      <c r="AQ214" s="159"/>
      <c r="AR214" s="159"/>
      <c r="AS214" s="159"/>
      <c r="AT214" s="159"/>
      <c r="AU214" s="159"/>
      <c r="AV214" s="159"/>
      <c r="AW214" s="159"/>
      <c r="AX214" s="159"/>
      <c r="AY214" s="159"/>
      <c r="AZ214" s="159"/>
      <c r="BA214" s="159"/>
      <c r="BB214" s="159"/>
      <c r="BC214" s="159"/>
      <c r="BD214" s="159"/>
      <c r="BE214" s="159"/>
      <c r="BF214" s="159"/>
      <c r="BG214" s="159"/>
      <c r="BH214" s="159"/>
      <c r="BI214" s="159"/>
      <c r="BJ214" s="159"/>
      <c r="BK214" s="159"/>
      <c r="BL214" s="159"/>
      <c r="BM214" s="159"/>
      <c r="BN214" s="159"/>
      <c r="BO214" s="159"/>
      <c r="BP214" s="159"/>
      <c r="BQ214" s="159"/>
      <c r="BR214" s="159"/>
      <c r="BS214" s="159"/>
      <c r="BT214" s="159"/>
      <c r="BU214" s="159"/>
      <c r="BV214" s="159"/>
      <c r="BW214" s="159"/>
      <c r="BX214" s="159"/>
      <c r="BY214" s="159"/>
      <c r="BZ214" s="159"/>
      <c r="CA214" s="159"/>
      <c r="CB214" s="159"/>
      <c r="CC214" s="159"/>
      <c r="CD214" s="159"/>
      <c r="CE214" s="159"/>
      <c r="CF214" s="159"/>
      <c r="CG214" s="159"/>
      <c r="CH214" s="159"/>
      <c r="CI214" s="159"/>
      <c r="CJ214" s="159"/>
      <c r="CK214" s="159"/>
      <c r="CL214" s="159"/>
      <c r="CM214" s="159"/>
      <c r="CN214" s="159"/>
      <c r="CO214" s="159"/>
      <c r="CP214" s="159"/>
      <c r="CQ214" s="159"/>
      <c r="CR214" s="159"/>
      <c r="CS214" s="159"/>
      <c r="CT214" s="159"/>
      <c r="CU214" s="159"/>
      <c r="CV214" s="159"/>
      <c r="CW214" s="159"/>
      <c r="CX214" s="159"/>
      <c r="CY214" s="159"/>
      <c r="CZ214" s="159"/>
      <c r="DA214" s="159"/>
      <c r="DB214" s="159"/>
      <c r="DC214" s="159"/>
      <c r="DD214" s="159"/>
      <c r="DE214" s="159"/>
      <c r="DF214" s="159"/>
      <c r="DG214" s="159"/>
      <c r="DH214" s="159"/>
      <c r="DI214" s="159"/>
      <c r="DJ214" s="159"/>
      <c r="DK214" s="159"/>
      <c r="DL214" s="159"/>
      <c r="DM214" s="159"/>
      <c r="DN214" s="159"/>
      <c r="DO214" s="159"/>
      <c r="DP214" s="159"/>
      <c r="DQ214" s="159"/>
      <c r="DR214" s="159"/>
      <c r="DS214" s="159"/>
      <c r="DT214" s="159"/>
      <c r="DU214" s="159"/>
      <c r="DV214" s="159"/>
      <c r="DW214" s="159"/>
      <c r="DX214" s="159"/>
      <c r="DY214" s="159"/>
      <c r="DZ214" s="159"/>
      <c r="EA214" s="159"/>
      <c r="EB214" s="159"/>
      <c r="EC214" s="159"/>
      <c r="ED214" s="159"/>
      <c r="EE214" s="159"/>
      <c r="EF214" s="159"/>
      <c r="EG214" s="159"/>
      <c r="EH214" s="159"/>
      <c r="EI214" s="159"/>
      <c r="EJ214" s="159"/>
      <c r="EK214" s="159"/>
      <c r="EL214" s="159"/>
      <c r="EM214" s="159"/>
      <c r="EN214" s="159"/>
      <c r="EO214" s="159"/>
      <c r="EP214" s="159"/>
      <c r="EQ214" s="159"/>
      <c r="ER214" s="159"/>
      <c r="ES214" s="159"/>
      <c r="ET214" s="159"/>
      <c r="EU214" s="159"/>
      <c r="EV214" s="159"/>
      <c r="EW214" s="159"/>
      <c r="EX214" s="159"/>
      <c r="EY214" s="159"/>
      <c r="EZ214" s="159"/>
      <c r="FA214" s="159"/>
      <c r="FB214" s="159"/>
      <c r="FC214" s="159"/>
      <c r="FD214" s="159"/>
      <c r="FE214" s="159"/>
      <c r="FF214" s="159"/>
      <c r="FG214" s="159"/>
      <c r="FH214" s="159"/>
      <c r="FI214" s="159"/>
      <c r="FJ214" s="159"/>
      <c r="FK214" s="159"/>
      <c r="FL214" s="159"/>
      <c r="FM214" s="159"/>
      <c r="FN214" s="159"/>
      <c r="FO214" s="159"/>
      <c r="FP214" s="159"/>
      <c r="FQ214" s="159"/>
      <c r="FR214" s="159"/>
      <c r="FS214" s="159"/>
      <c r="FT214" s="159"/>
      <c r="FU214" s="159"/>
      <c r="FV214" s="159"/>
      <c r="FW214" s="159"/>
      <c r="FX214" s="159"/>
      <c r="FY214" s="159"/>
      <c r="FZ214" s="159"/>
      <c r="GA214" s="159"/>
      <c r="GB214" s="159"/>
      <c r="GC214" s="159"/>
      <c r="GD214" s="159"/>
      <c r="GE214" s="159"/>
      <c r="GF214" s="159"/>
      <c r="GG214" s="159"/>
      <c r="GH214" s="159"/>
      <c r="GI214" s="159"/>
      <c r="GJ214" s="159"/>
      <c r="GK214" s="159"/>
      <c r="GL214" s="159"/>
      <c r="GM214" s="159"/>
      <c r="GN214" s="159"/>
      <c r="GO214" s="159"/>
      <c r="GP214" s="159"/>
      <c r="GQ214" s="159"/>
      <c r="GR214" s="159"/>
      <c r="GS214" s="159"/>
      <c r="GT214" s="159"/>
      <c r="GU214" s="159"/>
      <c r="GV214" s="159"/>
      <c r="GW214" s="159"/>
      <c r="GX214" s="159"/>
      <c r="GY214" s="159"/>
      <c r="GZ214" s="159"/>
      <c r="HA214" s="159"/>
      <c r="HB214" s="159"/>
      <c r="HC214" s="159"/>
      <c r="HD214" s="159"/>
      <c r="HE214" s="159"/>
      <c r="HF214" s="159"/>
      <c r="HG214" s="159"/>
      <c r="HH214" s="159"/>
      <c r="HI214" s="159"/>
      <c r="HJ214" s="159"/>
      <c r="HK214" s="159"/>
      <c r="HL214" s="159"/>
      <c r="HM214" s="159"/>
      <c r="HN214" s="159"/>
      <c r="HO214" s="159"/>
      <c r="HP214" s="159"/>
      <c r="HQ214" s="159"/>
      <c r="HR214" s="159"/>
      <c r="HS214" s="159"/>
      <c r="HT214" s="159"/>
      <c r="HU214" s="159"/>
      <c r="HV214" s="159"/>
      <c r="HW214" s="159"/>
      <c r="HX214" s="159"/>
      <c r="HY214" s="159"/>
      <c r="HZ214" s="159"/>
      <c r="IA214" s="159"/>
      <c r="IB214" s="159"/>
      <c r="IC214" s="159"/>
      <c r="ID214" s="159"/>
      <c r="IE214" s="159"/>
      <c r="IF214" s="159"/>
      <c r="IG214" s="159"/>
      <c r="IH214" s="159"/>
      <c r="II214" s="159"/>
      <c r="IJ214" s="159"/>
      <c r="IK214" s="159"/>
      <c r="IL214" s="159"/>
      <c r="IM214" s="159"/>
      <c r="IN214" s="159"/>
      <c r="IO214" s="159"/>
      <c r="IP214" s="159"/>
      <c r="IQ214" s="159"/>
      <c r="IR214" s="159"/>
      <c r="IS214" s="159"/>
      <c r="IT214" s="159"/>
      <c r="IU214" s="159"/>
      <c r="IV214" s="159"/>
      <c r="IW214" s="159"/>
      <c r="IX214" s="159"/>
      <c r="IY214" s="159"/>
      <c r="IZ214" s="159"/>
      <c r="JA214" s="159"/>
      <c r="JB214" s="159"/>
      <c r="JC214" s="159"/>
      <c r="JD214" s="159"/>
      <c r="JE214" s="159"/>
      <c r="JF214" s="159"/>
      <c r="JG214" s="159"/>
      <c r="JH214" s="159"/>
      <c r="JI214" s="159"/>
      <c r="JJ214" s="159"/>
      <c r="JK214" s="159"/>
      <c r="JL214" s="159"/>
      <c r="JM214" s="159"/>
      <c r="JN214" s="159"/>
      <c r="JO214" s="159"/>
      <c r="JP214" s="159"/>
      <c r="JQ214" s="159"/>
      <c r="JR214" s="159"/>
      <c r="JS214" s="159"/>
      <c r="JT214" s="159"/>
      <c r="JU214" s="159"/>
      <c r="JV214" s="159"/>
      <c r="JW214" s="159"/>
      <c r="JX214" s="159"/>
      <c r="JY214" s="159"/>
      <c r="JZ214" s="159"/>
      <c r="KA214" s="159"/>
      <c r="KB214" s="159"/>
      <c r="KC214" s="159"/>
      <c r="KD214" s="159"/>
      <c r="KE214" s="159"/>
      <c r="KF214" s="159"/>
      <c r="KG214" s="159"/>
      <c r="KH214" s="159"/>
      <c r="KI214" s="159"/>
      <c r="KJ214" s="159"/>
      <c r="KK214" s="159"/>
      <c r="KL214" s="159"/>
      <c r="KM214" s="159"/>
      <c r="KN214" s="159"/>
      <c r="KO214" s="159"/>
      <c r="KP214" s="159"/>
      <c r="KQ214" s="159"/>
      <c r="KR214" s="159"/>
      <c r="KS214" s="159"/>
      <c r="KT214" s="159"/>
      <c r="KU214" s="159"/>
      <c r="KV214" s="159"/>
      <c r="KW214" s="159"/>
      <c r="KX214" s="159"/>
      <c r="KY214" s="159"/>
      <c r="KZ214" s="159"/>
      <c r="LA214" s="159"/>
      <c r="LB214" s="159"/>
      <c r="LC214" s="159"/>
      <c r="LD214" s="159"/>
      <c r="LE214" s="159"/>
      <c r="LF214" s="159"/>
      <c r="LG214" s="159"/>
      <c r="LH214" s="159"/>
      <c r="LI214" s="159"/>
      <c r="LJ214" s="159"/>
      <c r="LK214" s="159"/>
      <c r="LL214" s="159"/>
      <c r="LM214" s="159"/>
      <c r="LN214" s="159"/>
      <c r="LO214" s="159"/>
      <c r="LP214" s="159"/>
      <c r="LQ214" s="159"/>
      <c r="LR214" s="159"/>
      <c r="LS214" s="159"/>
      <c r="LT214" s="159"/>
      <c r="LU214" s="159"/>
      <c r="LV214" s="159"/>
      <c r="LW214" s="159"/>
      <c r="LX214" s="159"/>
      <c r="LY214" s="159"/>
      <c r="LZ214" s="159"/>
      <c r="MA214" s="159"/>
      <c r="MB214" s="159"/>
      <c r="MC214" s="159"/>
      <c r="MD214" s="159"/>
      <c r="ME214" s="159"/>
      <c r="MF214" s="159"/>
      <c r="MG214" s="159"/>
      <c r="MH214" s="159"/>
      <c r="MI214" s="159"/>
      <c r="MJ214" s="159"/>
      <c r="MK214" s="159"/>
      <c r="ML214" s="159"/>
      <c r="MM214" s="159"/>
      <c r="MN214" s="159"/>
      <c r="MO214" s="159"/>
      <c r="MP214" s="159"/>
      <c r="MQ214" s="159"/>
      <c r="MR214" s="159"/>
      <c r="MS214" s="159"/>
      <c r="MT214" s="159"/>
      <c r="MU214" s="159"/>
      <c r="MV214" s="159"/>
      <c r="MW214" s="159"/>
      <c r="MX214" s="159"/>
      <c r="MY214" s="159"/>
      <c r="MZ214" s="159"/>
      <c r="NA214" s="159"/>
      <c r="NB214" s="159"/>
      <c r="NC214" s="159"/>
      <c r="ND214" s="159"/>
      <c r="NE214" s="159"/>
      <c r="NF214" s="159"/>
      <c r="NG214" s="159"/>
      <c r="NH214" s="159"/>
      <c r="NI214" s="159"/>
      <c r="NJ214" s="159"/>
      <c r="NK214" s="159"/>
      <c r="NL214" s="159"/>
      <c r="NM214" s="159"/>
      <c r="NN214" s="159"/>
      <c r="NO214" s="159"/>
      <c r="NP214" s="159"/>
      <c r="NQ214" s="159"/>
      <c r="NR214" s="159"/>
      <c r="NS214" s="159"/>
      <c r="NT214" s="159"/>
      <c r="NU214" s="159"/>
      <c r="NV214" s="159"/>
      <c r="NW214" s="159"/>
      <c r="NX214" s="159"/>
      <c r="NY214" s="159"/>
      <c r="NZ214" s="159"/>
      <c r="OA214" s="159"/>
      <c r="OB214" s="159"/>
      <c r="OC214" s="159"/>
      <c r="OD214" s="159"/>
      <c r="OE214" s="159"/>
      <c r="OF214" s="159"/>
      <c r="OG214" s="159"/>
      <c r="OH214" s="159"/>
      <c r="OI214" s="159"/>
      <c r="OJ214" s="159"/>
      <c r="OK214" s="159"/>
      <c r="OL214" s="159"/>
      <c r="OM214" s="159"/>
      <c r="ON214" s="159"/>
      <c r="OO214" s="159"/>
      <c r="OP214" s="159"/>
      <c r="OQ214" s="159"/>
      <c r="OR214" s="159"/>
      <c r="OS214" s="159"/>
      <c r="OT214" s="159"/>
      <c r="OU214" s="159"/>
      <c r="OV214" s="159"/>
      <c r="OW214" s="159"/>
      <c r="OX214" s="159"/>
      <c r="OY214" s="159"/>
      <c r="OZ214" s="159"/>
      <c r="PA214" s="159"/>
      <c r="PB214" s="159"/>
      <c r="PC214" s="159"/>
      <c r="PD214" s="159"/>
      <c r="PE214" s="159"/>
      <c r="PF214" s="159"/>
      <c r="PG214" s="159"/>
      <c r="PH214" s="159"/>
      <c r="PI214" s="159"/>
      <c r="PJ214" s="159"/>
      <c r="PK214" s="159"/>
      <c r="PL214" s="159"/>
      <c r="PM214" s="159"/>
      <c r="PN214" s="159"/>
      <c r="PO214" s="159"/>
      <c r="PP214" s="159"/>
      <c r="PQ214" s="159"/>
      <c r="PR214" s="159"/>
      <c r="PS214" s="159"/>
      <c r="PT214" s="159"/>
      <c r="PU214" s="159"/>
      <c r="PV214" s="159"/>
      <c r="PW214" s="159"/>
      <c r="PX214" s="159"/>
      <c r="PY214" s="159"/>
      <c r="PZ214" s="159"/>
      <c r="QA214" s="159"/>
      <c r="QB214" s="159"/>
      <c r="QC214" s="159"/>
      <c r="QD214" s="159"/>
      <c r="QE214" s="159"/>
      <c r="QF214" s="159"/>
      <c r="QG214" s="159"/>
      <c r="QH214" s="159"/>
      <c r="QI214" s="159"/>
      <c r="QJ214" s="159"/>
      <c r="QK214" s="159"/>
      <c r="QL214" s="159"/>
      <c r="QM214" s="159"/>
      <c r="QN214" s="159"/>
      <c r="QO214" s="159"/>
      <c r="QP214" s="159"/>
      <c r="QQ214" s="159"/>
      <c r="QR214" s="159"/>
      <c r="QS214" s="159"/>
      <c r="QT214" s="159"/>
      <c r="QU214" s="159"/>
      <c r="QV214" s="159"/>
      <c r="QW214" s="159"/>
      <c r="QX214" s="159"/>
      <c r="QY214" s="159"/>
      <c r="QZ214" s="159"/>
      <c r="RA214" s="159"/>
      <c r="RB214" s="159"/>
      <c r="RC214" s="159"/>
      <c r="RD214" s="159"/>
      <c r="RE214" s="159"/>
      <c r="RF214" s="159"/>
      <c r="RG214" s="159"/>
      <c r="RH214" s="159"/>
      <c r="RI214" s="159"/>
      <c r="RJ214" s="159"/>
      <c r="RK214" s="159"/>
      <c r="RL214" s="159"/>
      <c r="RM214" s="159"/>
      <c r="RN214" s="159"/>
      <c r="RO214" s="159"/>
      <c r="RP214" s="159"/>
      <c r="RQ214" s="159"/>
      <c r="RR214" s="159"/>
      <c r="RS214" s="159"/>
      <c r="RT214" s="159"/>
      <c r="RU214" s="159"/>
      <c r="RV214" s="159"/>
      <c r="RW214" s="159"/>
      <c r="RX214" s="159"/>
      <c r="RY214" s="159"/>
      <c r="RZ214" s="159"/>
      <c r="SA214" s="159"/>
      <c r="SB214" s="159"/>
      <c r="SC214" s="159"/>
      <c r="SD214" s="159"/>
      <c r="SE214" s="159"/>
      <c r="SF214" s="159"/>
      <c r="SG214" s="159"/>
      <c r="SH214" s="159"/>
      <c r="SI214" s="159"/>
      <c r="SJ214" s="159"/>
      <c r="SK214" s="159"/>
      <c r="SL214" s="159"/>
      <c r="SM214" s="159"/>
      <c r="SN214" s="159"/>
      <c r="SO214" s="159"/>
      <c r="SP214" s="159"/>
      <c r="SQ214" s="159"/>
      <c r="SR214" s="159"/>
      <c r="SS214" s="159"/>
      <c r="ST214" s="159"/>
      <c r="SU214" s="159"/>
      <c r="SV214" s="159"/>
      <c r="SW214" s="159"/>
      <c r="SX214" s="159"/>
      <c r="SY214" s="159"/>
      <c r="SZ214" s="159"/>
      <c r="TA214" s="159"/>
      <c r="TB214" s="159"/>
      <c r="TC214" s="159"/>
      <c r="TD214" s="159"/>
      <c r="TE214" s="159"/>
      <c r="TF214" s="159"/>
      <c r="TG214" s="159"/>
      <c r="TH214" s="159"/>
      <c r="TI214" s="159"/>
      <c r="TJ214" s="159"/>
      <c r="TK214" s="159"/>
      <c r="TL214" s="159"/>
      <c r="TM214" s="159"/>
      <c r="TN214" s="159"/>
      <c r="TO214" s="159"/>
      <c r="TP214" s="159"/>
      <c r="TQ214" s="159"/>
      <c r="TR214" s="159"/>
      <c r="TS214" s="159"/>
      <c r="TT214" s="159"/>
      <c r="TU214" s="159"/>
      <c r="TV214" s="159"/>
      <c r="TW214" s="159"/>
      <c r="TX214" s="159"/>
      <c r="TY214" s="159"/>
      <c r="TZ214" s="159"/>
      <c r="UA214" s="159"/>
      <c r="UB214" s="159"/>
      <c r="UC214" s="159"/>
      <c r="UD214" s="159"/>
      <c r="UE214" s="159"/>
      <c r="UF214" s="159"/>
      <c r="UG214" s="159"/>
      <c r="UH214" s="159"/>
      <c r="UI214" s="159"/>
      <c r="UJ214" s="159"/>
      <c r="UK214" s="159"/>
      <c r="UL214" s="159"/>
      <c r="UM214" s="159"/>
      <c r="UN214" s="159"/>
      <c r="UO214" s="159"/>
      <c r="UP214" s="159"/>
      <c r="UQ214" s="159"/>
      <c r="UR214" s="159"/>
      <c r="US214" s="159"/>
      <c r="UT214" s="159"/>
      <c r="UU214" s="159"/>
      <c r="UV214" s="159"/>
      <c r="UW214" s="159"/>
      <c r="UX214" s="159"/>
      <c r="UY214" s="159"/>
      <c r="UZ214" s="159"/>
      <c r="VA214" s="159"/>
      <c r="VB214" s="159"/>
      <c r="VC214" s="159"/>
      <c r="VD214" s="159"/>
      <c r="VE214" s="159"/>
      <c r="VF214" s="159"/>
      <c r="VG214" s="159"/>
      <c r="VH214" s="159"/>
      <c r="VI214" s="159"/>
      <c r="VJ214" s="159"/>
      <c r="VK214" s="159"/>
      <c r="VL214" s="159"/>
      <c r="VM214" s="159"/>
      <c r="VN214" s="159"/>
      <c r="VO214" s="159"/>
      <c r="VP214" s="159"/>
      <c r="VQ214" s="159"/>
      <c r="VR214" s="159"/>
      <c r="VS214" s="159"/>
      <c r="VT214" s="159"/>
      <c r="VU214" s="159"/>
      <c r="VV214" s="159"/>
      <c r="VW214" s="159"/>
      <c r="VX214" s="159"/>
      <c r="VY214" s="159"/>
      <c r="VZ214" s="159"/>
      <c r="WA214" s="159"/>
      <c r="WB214" s="159"/>
      <c r="WC214" s="159"/>
      <c r="WD214" s="159"/>
      <c r="WE214" s="159"/>
      <c r="WF214" s="159"/>
      <c r="WG214" s="159"/>
      <c r="WH214" s="159"/>
      <c r="WI214" s="159"/>
      <c r="WJ214" s="159"/>
      <c r="WK214" s="159"/>
      <c r="WL214" s="159"/>
      <c r="WM214" s="159"/>
      <c r="WN214" s="159"/>
      <c r="WO214" s="159"/>
      <c r="WP214" s="159"/>
      <c r="WQ214" s="159"/>
      <c r="WR214" s="159"/>
      <c r="WS214" s="159"/>
      <c r="WT214" s="159"/>
      <c r="WU214" s="159"/>
      <c r="WV214" s="159"/>
      <c r="WW214" s="159"/>
      <c r="WX214" s="159"/>
      <c r="WY214" s="159"/>
      <c r="WZ214" s="159"/>
      <c r="XA214" s="159"/>
      <c r="XB214" s="159"/>
      <c r="XC214" s="159"/>
      <c r="XD214" s="159"/>
      <c r="XE214" s="159"/>
      <c r="XF214" s="159"/>
      <c r="XG214" s="159"/>
      <c r="XH214" s="159"/>
      <c r="XI214" s="159"/>
      <c r="XJ214" s="159"/>
      <c r="XK214" s="159"/>
      <c r="XL214" s="159"/>
      <c r="XM214" s="159"/>
      <c r="XN214" s="159"/>
      <c r="XO214" s="159"/>
      <c r="XP214" s="159"/>
      <c r="XQ214" s="159"/>
      <c r="XR214" s="159"/>
      <c r="XS214" s="159"/>
      <c r="XT214" s="159"/>
      <c r="XU214" s="159"/>
      <c r="XV214" s="159"/>
      <c r="XW214" s="159"/>
      <c r="XX214" s="159"/>
      <c r="XY214" s="159"/>
      <c r="XZ214" s="159"/>
      <c r="YA214" s="159"/>
      <c r="YB214" s="159"/>
      <c r="YC214" s="159"/>
      <c r="YD214" s="159"/>
      <c r="YE214" s="159"/>
      <c r="YF214" s="159"/>
      <c r="YG214" s="159"/>
      <c r="YH214" s="159"/>
      <c r="YI214" s="159"/>
      <c r="YJ214" s="159"/>
      <c r="YK214" s="159"/>
      <c r="YL214" s="159"/>
      <c r="YM214" s="159"/>
      <c r="YN214" s="159"/>
      <c r="YO214" s="159"/>
      <c r="YP214" s="159"/>
      <c r="YQ214" s="159"/>
      <c r="YR214" s="159"/>
      <c r="YS214" s="159"/>
      <c r="YT214" s="159"/>
      <c r="YU214" s="159"/>
      <c r="YV214" s="159"/>
      <c r="YW214" s="159"/>
      <c r="YX214" s="159"/>
      <c r="YY214" s="159"/>
      <c r="YZ214" s="159"/>
      <c r="ZA214" s="159"/>
      <c r="ZB214" s="159"/>
      <c r="ZC214" s="159"/>
      <c r="ZD214" s="159"/>
      <c r="ZE214" s="159"/>
      <c r="ZF214" s="159"/>
      <c r="ZG214" s="159"/>
      <c r="ZH214" s="159"/>
      <c r="ZI214" s="159"/>
      <c r="ZJ214" s="159"/>
      <c r="ZK214" s="159"/>
      <c r="ZL214" s="159"/>
      <c r="ZM214" s="159"/>
      <c r="ZN214" s="159"/>
      <c r="ZO214" s="159"/>
      <c r="ZP214" s="159"/>
      <c r="ZQ214" s="159"/>
      <c r="ZR214" s="159"/>
      <c r="ZS214" s="159"/>
      <c r="ZT214" s="159"/>
      <c r="ZU214" s="159"/>
      <c r="ZV214" s="159"/>
      <c r="ZW214" s="159"/>
      <c r="ZX214" s="159"/>
      <c r="ZY214" s="159"/>
      <c r="ZZ214" s="159"/>
      <c r="AAA214" s="159"/>
      <c r="AAB214" s="159"/>
      <c r="AAC214" s="159"/>
      <c r="AAD214" s="159"/>
      <c r="AAE214" s="159"/>
      <c r="AAF214" s="159"/>
      <c r="AAG214" s="159"/>
      <c r="AAH214" s="159"/>
      <c r="AAI214" s="159"/>
      <c r="AAJ214" s="159"/>
      <c r="AAK214" s="159"/>
      <c r="AAL214" s="159"/>
      <c r="AAM214" s="159"/>
      <c r="AAN214" s="159"/>
      <c r="AAO214" s="159"/>
      <c r="AAP214" s="159"/>
      <c r="AAQ214" s="159"/>
      <c r="AAR214" s="159"/>
      <c r="AAS214" s="159"/>
      <c r="AAT214" s="159"/>
      <c r="AAU214" s="159"/>
      <c r="AAV214" s="159"/>
      <c r="AAW214" s="159"/>
      <c r="AAX214" s="159"/>
      <c r="AAY214" s="159"/>
      <c r="AAZ214" s="159"/>
      <c r="ABA214" s="159"/>
      <c r="ABB214" s="159"/>
      <c r="ABC214" s="159"/>
      <c r="ABD214" s="159"/>
      <c r="ABE214" s="159"/>
      <c r="ABF214" s="159"/>
      <c r="ABG214" s="159"/>
      <c r="ABH214" s="159"/>
      <c r="ABI214" s="159"/>
      <c r="ABJ214" s="159"/>
      <c r="ABK214" s="159"/>
      <c r="ABL214" s="159"/>
      <c r="ABM214" s="159"/>
      <c r="ABN214" s="159"/>
      <c r="ABO214" s="159"/>
      <c r="ABP214" s="159"/>
      <c r="ABQ214" s="159"/>
      <c r="ABR214" s="159"/>
      <c r="ABS214" s="159"/>
      <c r="ABT214" s="159"/>
      <c r="ABU214" s="159"/>
      <c r="ABV214" s="159"/>
      <c r="ABW214" s="159"/>
      <c r="ABX214" s="159"/>
      <c r="ABY214" s="159"/>
      <c r="ABZ214" s="159"/>
      <c r="ACA214" s="159"/>
      <c r="ACB214" s="159"/>
      <c r="ACC214" s="159"/>
      <c r="ACD214" s="159"/>
      <c r="ACE214" s="159"/>
      <c r="ACF214" s="159"/>
      <c r="ACG214" s="159"/>
      <c r="ACH214" s="159"/>
      <c r="ACI214" s="159"/>
      <c r="ACJ214" s="159"/>
      <c r="ACK214" s="159"/>
      <c r="ACL214" s="159"/>
      <c r="ACM214" s="159"/>
      <c r="ACN214" s="159"/>
      <c r="ACO214" s="159"/>
      <c r="ACP214" s="159"/>
      <c r="ACQ214" s="159"/>
      <c r="ACR214" s="159"/>
      <c r="ACS214" s="159"/>
      <c r="ACT214" s="159"/>
      <c r="ACU214" s="159"/>
      <c r="ACV214" s="159"/>
      <c r="ACW214" s="159"/>
      <c r="ACX214" s="159"/>
      <c r="ACY214" s="159"/>
      <c r="ACZ214" s="159"/>
      <c r="ADA214" s="159"/>
      <c r="ADB214" s="159"/>
      <c r="ADC214" s="159"/>
      <c r="ADD214" s="159"/>
      <c r="ADE214" s="159"/>
      <c r="ADF214" s="159"/>
      <c r="ADG214" s="159"/>
      <c r="ADH214" s="159"/>
      <c r="ADI214" s="159"/>
      <c r="ADJ214" s="159"/>
      <c r="ADK214" s="159"/>
      <c r="ADL214" s="159"/>
      <c r="ADM214" s="159"/>
      <c r="ADN214" s="159"/>
      <c r="ADO214" s="159"/>
      <c r="ADP214" s="159"/>
      <c r="ADQ214" s="159"/>
      <c r="ADR214" s="159"/>
      <c r="ADS214" s="159"/>
      <c r="ADT214" s="159"/>
      <c r="ADU214" s="159"/>
      <c r="ADV214" s="159"/>
      <c r="ADW214" s="159"/>
      <c r="ADX214" s="159"/>
      <c r="ADY214" s="159"/>
      <c r="ADZ214" s="159"/>
      <c r="AEA214" s="159"/>
      <c r="AEB214" s="159"/>
      <c r="AEC214" s="159"/>
      <c r="AED214" s="159"/>
      <c r="AEE214" s="159"/>
      <c r="AEF214" s="159"/>
      <c r="AEG214" s="159"/>
      <c r="AEH214" s="159"/>
      <c r="AEI214" s="159"/>
      <c r="AEJ214" s="159"/>
      <c r="AEK214" s="159"/>
      <c r="AEL214" s="159"/>
      <c r="AEM214" s="159"/>
      <c r="AEN214" s="159"/>
      <c r="AEO214" s="159"/>
      <c r="AEP214" s="159"/>
      <c r="AEQ214" s="159"/>
      <c r="AER214" s="159"/>
      <c r="AES214" s="159"/>
      <c r="AET214" s="159"/>
      <c r="AEU214" s="159"/>
      <c r="AEV214" s="159"/>
      <c r="AEW214" s="159"/>
      <c r="AEX214" s="159"/>
      <c r="AEY214" s="159"/>
      <c r="AEZ214" s="159"/>
      <c r="AFA214" s="159"/>
      <c r="AFB214" s="159"/>
      <c r="AFC214" s="159"/>
      <c r="AFD214" s="159"/>
      <c r="AFE214" s="159"/>
      <c r="AFF214" s="159"/>
      <c r="AFG214" s="159"/>
      <c r="AFH214" s="159"/>
      <c r="AFI214" s="159"/>
      <c r="AFJ214" s="159"/>
      <c r="AFK214" s="159"/>
      <c r="AFL214" s="159"/>
      <c r="AFM214" s="159"/>
      <c r="AFN214" s="159"/>
      <c r="AFO214" s="159"/>
      <c r="AFP214" s="159"/>
      <c r="AFQ214" s="159"/>
      <c r="AFR214" s="159"/>
      <c r="AFS214" s="159"/>
      <c r="AFT214" s="159"/>
      <c r="AFU214" s="159"/>
      <c r="AFV214" s="159"/>
      <c r="AFW214" s="159"/>
      <c r="AFX214" s="159"/>
      <c r="AFY214" s="159"/>
      <c r="AFZ214" s="159"/>
      <c r="AGA214" s="159"/>
      <c r="AGB214" s="159"/>
      <c r="AGC214" s="159"/>
      <c r="AGD214" s="159"/>
      <c r="AGE214" s="159"/>
      <c r="AGF214" s="159"/>
      <c r="AGG214" s="159"/>
      <c r="AGH214" s="159"/>
      <c r="AGI214" s="159"/>
      <c r="AGJ214" s="159"/>
      <c r="AGK214" s="159"/>
      <c r="AGL214" s="159"/>
      <c r="AGM214" s="159"/>
      <c r="AGN214" s="159"/>
      <c r="AGO214" s="159"/>
      <c r="AGP214" s="159"/>
      <c r="AGQ214" s="159"/>
      <c r="AGR214" s="159"/>
      <c r="AGS214" s="159"/>
      <c r="AGT214" s="159"/>
      <c r="AGU214" s="159"/>
      <c r="AGV214" s="159"/>
      <c r="AGW214" s="159"/>
      <c r="AGX214" s="159"/>
      <c r="AGY214" s="159"/>
      <c r="AGZ214" s="159"/>
      <c r="AHA214" s="159"/>
      <c r="AHB214" s="159"/>
      <c r="AHC214" s="159"/>
      <c r="AHD214" s="159"/>
      <c r="AHE214" s="159"/>
      <c r="AHF214" s="159"/>
      <c r="AHG214" s="159"/>
      <c r="AHH214" s="159"/>
      <c r="AHI214" s="159"/>
      <c r="AHJ214" s="159"/>
      <c r="AHK214" s="159"/>
      <c r="AHL214" s="159"/>
      <c r="AHM214" s="159"/>
      <c r="AHN214" s="159"/>
      <c r="AHO214" s="159"/>
      <c r="AHP214" s="159"/>
      <c r="AHQ214" s="159"/>
      <c r="AHR214" s="159"/>
      <c r="AHS214" s="159"/>
      <c r="AHT214" s="159"/>
      <c r="AHU214" s="159"/>
      <c r="AHV214" s="159"/>
      <c r="AHW214" s="159"/>
      <c r="AHX214" s="159"/>
      <c r="AHY214" s="159"/>
      <c r="AHZ214" s="159"/>
      <c r="AIA214" s="159"/>
      <c r="AIB214" s="159"/>
      <c r="AIC214" s="159"/>
      <c r="AID214" s="159"/>
      <c r="AIE214" s="159"/>
      <c r="AIF214" s="159"/>
      <c r="AIG214" s="159"/>
      <c r="AIH214" s="159"/>
      <c r="AII214" s="159"/>
      <c r="AIJ214" s="159"/>
      <c r="AIK214" s="159"/>
      <c r="AIL214" s="159"/>
      <c r="AIM214" s="159"/>
      <c r="AIN214" s="159"/>
      <c r="AIO214" s="159"/>
      <c r="AIP214" s="159"/>
      <c r="AIQ214" s="159"/>
      <c r="AIR214" s="159"/>
      <c r="AIS214" s="159"/>
      <c r="AIT214" s="159"/>
      <c r="AIU214" s="159"/>
      <c r="AIV214" s="159"/>
      <c r="AIW214" s="159"/>
      <c r="AIX214" s="159"/>
      <c r="AIY214" s="159"/>
      <c r="AIZ214" s="159"/>
      <c r="AJA214" s="159"/>
      <c r="AJB214" s="159"/>
      <c r="AJC214" s="159"/>
      <c r="AJD214" s="159"/>
      <c r="AJE214" s="159"/>
      <c r="AJF214" s="159"/>
      <c r="AJG214" s="159"/>
      <c r="AJH214" s="159"/>
      <c r="AJI214" s="159"/>
      <c r="AJJ214" s="159"/>
      <c r="AJK214" s="159"/>
      <c r="AJL214" s="159"/>
      <c r="AJM214" s="159"/>
      <c r="AJN214" s="159"/>
      <c r="AJO214" s="159"/>
      <c r="AJP214" s="159"/>
      <c r="AJQ214" s="159"/>
      <c r="AJR214" s="159"/>
      <c r="AJS214" s="159"/>
      <c r="AJT214" s="159"/>
      <c r="AJU214" s="159"/>
      <c r="AJV214" s="159"/>
      <c r="AJW214" s="159"/>
      <c r="AJX214" s="159"/>
      <c r="AJY214" s="159"/>
      <c r="AJZ214" s="159"/>
      <c r="AKA214" s="159"/>
      <c r="AKB214" s="159"/>
      <c r="AKC214" s="159"/>
      <c r="AKD214" s="159"/>
      <c r="AKE214" s="159"/>
      <c r="AKF214" s="159"/>
      <c r="AKG214" s="159"/>
      <c r="AKH214" s="159"/>
      <c r="AKI214" s="159"/>
      <c r="AKJ214" s="159"/>
      <c r="AKK214" s="159"/>
      <c r="AKL214" s="159"/>
      <c r="AKM214" s="159"/>
      <c r="AKN214" s="159"/>
      <c r="AKO214" s="159"/>
      <c r="AKP214" s="159"/>
      <c r="AKQ214" s="159"/>
      <c r="AKR214" s="159"/>
      <c r="AKS214" s="159"/>
      <c r="AKT214" s="159"/>
      <c r="AKU214" s="159"/>
      <c r="AKV214" s="159"/>
      <c r="AKW214" s="159"/>
      <c r="AKX214" s="159"/>
      <c r="AKY214" s="159"/>
      <c r="AKZ214" s="159"/>
      <c r="ALA214" s="159"/>
      <c r="ALB214" s="159"/>
      <c r="ALC214" s="159"/>
      <c r="ALD214" s="159"/>
      <c r="ALE214" s="159"/>
      <c r="ALF214" s="159"/>
      <c r="ALG214" s="159"/>
      <c r="ALH214" s="159"/>
      <c r="ALI214" s="159"/>
      <c r="ALJ214" s="159"/>
      <c r="ALK214" s="159"/>
      <c r="ALL214" s="159"/>
      <c r="ALM214" s="159"/>
      <c r="ALN214" s="159"/>
      <c r="ALO214" s="159"/>
      <c r="ALP214" s="159"/>
      <c r="ALQ214" s="159"/>
      <c r="ALR214" s="159"/>
      <c r="ALS214" s="159"/>
      <c r="ALT214" s="159"/>
      <c r="ALU214" s="159"/>
      <c r="ALV214" s="159"/>
      <c r="ALW214" s="159"/>
      <c r="ALX214" s="159"/>
      <c r="ALY214" s="159"/>
      <c r="ALZ214" s="159"/>
      <c r="AMA214" s="159"/>
      <c r="AMB214" s="159"/>
      <c r="AMC214" s="159"/>
      <c r="AMD214" s="159"/>
      <c r="AME214" s="159"/>
      <c r="AMF214" s="159"/>
      <c r="AMG214" s="159"/>
      <c r="AMH214" s="159"/>
      <c r="AMI214" s="159"/>
      <c r="AMJ214" s="159"/>
      <c r="AMK214" s="159"/>
      <c r="AML214" s="159"/>
      <c r="AMM214" s="159"/>
      <c r="AMN214" s="159"/>
      <c r="AMO214" s="159"/>
      <c r="AMP214" s="159"/>
      <c r="AMQ214" s="159"/>
      <c r="AMR214" s="159"/>
      <c r="AMS214" s="159"/>
      <c r="AMT214" s="159"/>
      <c r="AMU214" s="159"/>
      <c r="AMV214" s="159"/>
      <c r="AMW214" s="159"/>
      <c r="AMX214" s="159"/>
      <c r="AMY214" s="159"/>
      <c r="AMZ214" s="159"/>
      <c r="ANA214" s="159"/>
      <c r="ANB214" s="159"/>
      <c r="ANC214" s="159"/>
      <c r="AND214" s="159"/>
      <c r="ANE214" s="159"/>
      <c r="ANF214" s="159"/>
      <c r="ANG214" s="159"/>
      <c r="ANH214" s="159"/>
      <c r="ANI214" s="159"/>
      <c r="ANJ214" s="159"/>
      <c r="ANK214" s="159"/>
      <c r="ANL214" s="159"/>
      <c r="ANM214" s="159"/>
      <c r="ANN214" s="159"/>
      <c r="ANO214" s="159"/>
      <c r="ANP214" s="159"/>
      <c r="ANQ214" s="159"/>
      <c r="ANR214" s="159"/>
      <c r="ANS214" s="159"/>
      <c r="ANT214" s="159"/>
      <c r="ANU214" s="159"/>
      <c r="ANV214" s="159"/>
      <c r="ANW214" s="159"/>
      <c r="ANX214" s="159"/>
      <c r="ANY214" s="159"/>
      <c r="ANZ214" s="159"/>
      <c r="AOA214" s="159"/>
      <c r="AOB214" s="159"/>
      <c r="AOC214" s="159"/>
      <c r="AOD214" s="159"/>
      <c r="AOE214" s="159"/>
      <c r="AOF214" s="159"/>
      <c r="AOG214" s="159"/>
      <c r="AOH214" s="159"/>
      <c r="AOI214" s="159"/>
      <c r="AOJ214" s="159"/>
      <c r="AOK214" s="159"/>
      <c r="AOL214" s="159"/>
      <c r="AOM214" s="159"/>
      <c r="AON214" s="159"/>
      <c r="AOO214" s="159"/>
      <c r="AOP214" s="159"/>
      <c r="AOQ214" s="159"/>
      <c r="AOR214" s="159"/>
      <c r="AOS214" s="159"/>
      <c r="AOT214" s="159"/>
      <c r="AOU214" s="159"/>
      <c r="AOV214" s="159"/>
      <c r="AOW214" s="159"/>
      <c r="AOX214" s="159"/>
      <c r="AOY214" s="159"/>
      <c r="AOZ214" s="159"/>
      <c r="APA214" s="159"/>
      <c r="APB214" s="159"/>
      <c r="APC214" s="159"/>
      <c r="APD214" s="159"/>
      <c r="APE214" s="159"/>
      <c r="APF214" s="159"/>
      <c r="APG214" s="159"/>
      <c r="APH214" s="159"/>
      <c r="API214" s="159"/>
      <c r="APJ214" s="159"/>
      <c r="APK214" s="159"/>
      <c r="APL214" s="159"/>
      <c r="APM214" s="159"/>
      <c r="APN214" s="159"/>
      <c r="APO214" s="159"/>
      <c r="APP214" s="159"/>
      <c r="APQ214" s="159"/>
      <c r="APR214" s="159"/>
      <c r="APS214" s="159"/>
      <c r="APT214" s="159"/>
      <c r="APU214" s="159"/>
      <c r="APV214" s="159"/>
      <c r="APW214" s="159"/>
      <c r="APX214" s="159"/>
      <c r="APY214" s="159"/>
      <c r="APZ214" s="159"/>
      <c r="AQA214" s="159"/>
      <c r="AQB214" s="159"/>
      <c r="AQC214" s="159"/>
      <c r="AQD214" s="159"/>
      <c r="AQE214" s="159"/>
      <c r="AQF214" s="159"/>
      <c r="AQG214" s="159"/>
      <c r="AQH214" s="159"/>
      <c r="AQI214" s="159"/>
      <c r="AQJ214" s="159"/>
      <c r="AQK214" s="159"/>
      <c r="AQL214" s="159"/>
      <c r="AQM214" s="159"/>
      <c r="AQN214" s="159"/>
      <c r="AQO214" s="159"/>
      <c r="AQP214" s="159"/>
      <c r="AQQ214" s="159"/>
      <c r="AQR214" s="159"/>
      <c r="AQS214" s="159"/>
      <c r="AQT214" s="159"/>
      <c r="AQU214" s="159"/>
      <c r="AQV214" s="159"/>
      <c r="AQW214" s="159"/>
      <c r="AQX214" s="159"/>
      <c r="AQY214" s="159"/>
      <c r="AQZ214" s="159"/>
      <c r="ARA214" s="159"/>
      <c r="ARB214" s="159"/>
      <c r="ARC214" s="159"/>
      <c r="ARD214" s="159"/>
      <c r="ARE214" s="159"/>
      <c r="ARF214" s="159"/>
      <c r="ARG214" s="159"/>
      <c r="ARH214" s="159"/>
      <c r="ARI214" s="159"/>
      <c r="ARJ214" s="159"/>
      <c r="ARK214" s="159"/>
      <c r="ARL214" s="159"/>
      <c r="ARM214" s="159"/>
      <c r="ARN214" s="159"/>
      <c r="ARO214" s="159"/>
      <c r="ARP214" s="159"/>
      <c r="ARQ214" s="159"/>
      <c r="ARR214" s="159"/>
      <c r="ARS214" s="159"/>
      <c r="ART214" s="159"/>
      <c r="ARU214" s="159"/>
      <c r="ARV214" s="159"/>
      <c r="ARW214" s="159"/>
      <c r="ARX214" s="159"/>
      <c r="ARY214" s="159"/>
      <c r="ARZ214" s="159"/>
      <c r="ASA214" s="159"/>
      <c r="ASB214" s="159"/>
      <c r="ASC214" s="159"/>
      <c r="ASD214" s="159"/>
      <c r="ASE214" s="159"/>
      <c r="ASF214" s="159"/>
      <c r="ASG214" s="159"/>
      <c r="ASH214" s="159"/>
      <c r="ASI214" s="159"/>
      <c r="ASJ214" s="159"/>
      <c r="ASK214" s="159"/>
      <c r="ASL214" s="159"/>
      <c r="ASM214" s="159"/>
      <c r="ASN214" s="159"/>
      <c r="ASO214" s="159"/>
      <c r="ASP214" s="159"/>
      <c r="ASQ214" s="159"/>
      <c r="ASR214" s="159"/>
      <c r="ASS214" s="159"/>
      <c r="AST214" s="159"/>
      <c r="ASU214" s="159"/>
      <c r="ASV214" s="159"/>
      <c r="ASW214" s="159"/>
      <c r="ASX214" s="159"/>
      <c r="ASY214" s="159"/>
      <c r="ASZ214" s="159"/>
      <c r="ATA214" s="159"/>
      <c r="ATB214" s="159"/>
      <c r="ATC214" s="159"/>
      <c r="ATD214" s="159"/>
      <c r="ATE214" s="159"/>
      <c r="ATF214" s="159"/>
      <c r="ATG214" s="159"/>
      <c r="ATH214" s="159"/>
      <c r="ATI214" s="159"/>
      <c r="ATJ214" s="159"/>
      <c r="ATK214" s="159"/>
      <c r="ATL214" s="159"/>
      <c r="ATM214" s="159"/>
      <c r="ATN214" s="159"/>
      <c r="ATO214" s="159"/>
      <c r="ATP214" s="159"/>
      <c r="ATQ214" s="159"/>
      <c r="ATR214" s="159"/>
      <c r="ATS214" s="159"/>
      <c r="ATT214" s="159"/>
      <c r="ATU214" s="159"/>
      <c r="ATV214" s="159"/>
      <c r="ATW214" s="159"/>
      <c r="ATX214" s="159"/>
      <c r="ATY214" s="159"/>
      <c r="ATZ214" s="159"/>
      <c r="AUA214" s="159"/>
      <c r="AUB214" s="159"/>
      <c r="AUC214" s="159"/>
      <c r="AUD214" s="159"/>
      <c r="AUE214" s="159"/>
      <c r="AUF214" s="159"/>
      <c r="AUG214" s="159"/>
      <c r="AUH214" s="159"/>
      <c r="AUI214" s="159"/>
      <c r="AUJ214" s="159"/>
      <c r="AUK214" s="159"/>
      <c r="AUL214" s="159"/>
      <c r="AUM214" s="159"/>
      <c r="AUN214" s="159"/>
      <c r="AUO214" s="159"/>
      <c r="AUP214" s="159"/>
      <c r="AUQ214" s="159"/>
      <c r="AUR214" s="159"/>
      <c r="AUS214" s="159"/>
      <c r="AUT214" s="159"/>
      <c r="AUU214" s="159"/>
      <c r="AUV214" s="159"/>
      <c r="AUW214" s="159"/>
      <c r="AUX214" s="159"/>
      <c r="AUY214" s="159"/>
      <c r="AUZ214" s="159"/>
      <c r="AVA214" s="159"/>
      <c r="AVB214" s="159"/>
      <c r="AVC214" s="159"/>
      <c r="AVD214" s="159"/>
      <c r="AVE214" s="159"/>
      <c r="AVF214" s="159"/>
      <c r="AVG214" s="159"/>
      <c r="AVH214" s="159"/>
      <c r="AVI214" s="159"/>
      <c r="AVJ214" s="159"/>
      <c r="AVK214" s="159"/>
      <c r="AVL214" s="159"/>
      <c r="AVM214" s="159"/>
      <c r="AVN214" s="159"/>
      <c r="AVO214" s="159"/>
      <c r="AVP214" s="159"/>
      <c r="AVQ214" s="159"/>
      <c r="AVR214" s="159"/>
      <c r="AVS214" s="159"/>
      <c r="AVT214" s="159"/>
      <c r="AVU214" s="159"/>
      <c r="AVV214" s="159"/>
      <c r="AVW214" s="159"/>
      <c r="AVX214" s="159"/>
      <c r="AVY214" s="159"/>
      <c r="AVZ214" s="159"/>
      <c r="AWA214" s="159"/>
      <c r="AWB214" s="159"/>
      <c r="AWC214" s="159"/>
      <c r="AWD214" s="159"/>
      <c r="AWE214" s="159"/>
      <c r="AWF214" s="159"/>
      <c r="AWG214" s="159"/>
      <c r="AWH214" s="159"/>
      <c r="AWI214" s="159"/>
      <c r="AWJ214" s="159"/>
      <c r="AWK214" s="159"/>
      <c r="AWL214" s="159"/>
      <c r="AWM214" s="159"/>
      <c r="AWN214" s="159"/>
      <c r="AWO214" s="159"/>
      <c r="AWP214" s="159"/>
      <c r="AWQ214" s="159"/>
      <c r="AWR214" s="159"/>
      <c r="AWS214" s="159"/>
      <c r="AWT214" s="159"/>
      <c r="AWU214" s="159"/>
      <c r="AWV214" s="159"/>
      <c r="AWW214" s="159"/>
      <c r="AWX214" s="159"/>
      <c r="AWY214" s="159"/>
      <c r="AWZ214" s="159"/>
      <c r="AXA214" s="159"/>
      <c r="AXB214" s="159"/>
      <c r="AXC214" s="159"/>
      <c r="AXD214" s="159"/>
      <c r="AXE214" s="159"/>
      <c r="AXF214" s="159"/>
      <c r="AXG214" s="159"/>
      <c r="AXH214" s="159"/>
      <c r="AXI214" s="159"/>
      <c r="AXJ214" s="159"/>
      <c r="AXK214" s="159"/>
      <c r="AXL214" s="159"/>
      <c r="AXM214" s="159"/>
      <c r="AXN214" s="159"/>
      <c r="AXO214" s="159"/>
      <c r="AXP214" s="159"/>
      <c r="AXQ214" s="159"/>
      <c r="AXR214" s="159"/>
      <c r="AXS214" s="159"/>
      <c r="AXT214" s="159"/>
      <c r="AXU214" s="159"/>
      <c r="AXV214" s="159"/>
      <c r="AXW214" s="159"/>
      <c r="AXX214" s="159"/>
      <c r="AXY214" s="159"/>
      <c r="AXZ214" s="159"/>
      <c r="AYA214" s="159"/>
      <c r="AYB214" s="159"/>
      <c r="AYC214" s="159"/>
      <c r="AYD214" s="159"/>
      <c r="AYE214" s="159"/>
      <c r="AYF214" s="159"/>
      <c r="AYG214" s="159"/>
      <c r="AYH214" s="159"/>
      <c r="AYI214" s="159"/>
      <c r="AYJ214" s="159"/>
      <c r="AYK214" s="159"/>
      <c r="AYL214" s="159"/>
      <c r="AYM214" s="159"/>
      <c r="AYN214" s="159"/>
      <c r="AYO214" s="159"/>
      <c r="AYP214" s="159"/>
      <c r="AYQ214" s="159"/>
      <c r="AYR214" s="159"/>
      <c r="AYS214" s="159"/>
      <c r="AYT214" s="159"/>
      <c r="AYU214" s="159"/>
      <c r="AYV214" s="159"/>
      <c r="AYW214" s="159"/>
      <c r="AYX214" s="159"/>
      <c r="AYY214" s="159"/>
      <c r="AYZ214" s="159"/>
      <c r="AZA214" s="159"/>
      <c r="AZB214" s="159"/>
      <c r="AZC214" s="159"/>
      <c r="AZD214" s="159"/>
      <c r="AZE214" s="159"/>
      <c r="AZF214" s="159"/>
      <c r="AZG214" s="159"/>
      <c r="AZH214" s="159"/>
      <c r="AZI214" s="159"/>
      <c r="AZJ214" s="159"/>
      <c r="AZK214" s="159"/>
      <c r="AZL214" s="159"/>
      <c r="AZM214" s="159"/>
      <c r="AZN214" s="159"/>
      <c r="AZO214" s="159"/>
      <c r="AZP214" s="159"/>
      <c r="AZQ214" s="159"/>
      <c r="AZR214" s="159"/>
      <c r="AZS214" s="159"/>
      <c r="AZT214" s="159"/>
      <c r="AZU214" s="159"/>
      <c r="AZV214" s="159"/>
      <c r="AZW214" s="159"/>
      <c r="AZX214" s="159"/>
      <c r="AZY214" s="159"/>
      <c r="AZZ214" s="159"/>
      <c r="BAA214" s="159"/>
      <c r="BAB214" s="159"/>
      <c r="BAC214" s="159"/>
      <c r="BAD214" s="159"/>
      <c r="BAE214" s="159"/>
      <c r="BAF214" s="159"/>
      <c r="BAG214" s="159"/>
      <c r="BAH214" s="159"/>
      <c r="BAI214" s="159"/>
      <c r="BAJ214" s="159"/>
      <c r="BAK214" s="159"/>
      <c r="BAL214" s="159"/>
      <c r="BAM214" s="159"/>
      <c r="BAN214" s="159"/>
      <c r="BAO214" s="159"/>
      <c r="BAP214" s="159"/>
      <c r="BAQ214" s="159"/>
      <c r="BAR214" s="159"/>
      <c r="BAS214" s="159"/>
      <c r="BAT214" s="159"/>
      <c r="BAU214" s="159"/>
      <c r="BAV214" s="159"/>
      <c r="BAW214" s="159"/>
      <c r="BAX214" s="159"/>
      <c r="BAY214" s="159"/>
      <c r="BAZ214" s="159"/>
      <c r="BBA214" s="159"/>
      <c r="BBB214" s="159"/>
      <c r="BBC214" s="159"/>
      <c r="BBD214" s="159"/>
      <c r="BBE214" s="159"/>
      <c r="BBF214" s="159"/>
      <c r="BBG214" s="159"/>
      <c r="BBH214" s="159"/>
      <c r="BBI214" s="159"/>
      <c r="BBJ214" s="159"/>
      <c r="BBK214" s="159"/>
      <c r="BBL214" s="159"/>
      <c r="BBM214" s="159"/>
      <c r="BBN214" s="159"/>
      <c r="BBO214" s="159"/>
      <c r="BBP214" s="159"/>
      <c r="BBQ214" s="159"/>
      <c r="BBR214" s="159"/>
      <c r="BBS214" s="159"/>
      <c r="BBT214" s="159"/>
      <c r="BBU214" s="159"/>
      <c r="BBV214" s="159"/>
      <c r="BBW214" s="159"/>
      <c r="BBX214" s="159"/>
      <c r="BBY214" s="159"/>
      <c r="BBZ214" s="159"/>
      <c r="BCA214" s="159"/>
      <c r="BCB214" s="159"/>
      <c r="BCC214" s="159"/>
      <c r="BCD214" s="159"/>
      <c r="BCE214" s="159"/>
      <c r="BCF214" s="159"/>
      <c r="BCG214" s="159"/>
      <c r="BCH214" s="159"/>
      <c r="BCI214" s="159"/>
      <c r="BCJ214" s="159"/>
      <c r="BCK214" s="159"/>
      <c r="BCL214" s="159"/>
      <c r="BCM214" s="159"/>
      <c r="BCN214" s="159"/>
      <c r="BCO214" s="159"/>
      <c r="BCP214" s="159"/>
      <c r="BCQ214" s="159"/>
      <c r="BCR214" s="159"/>
      <c r="BCS214" s="159"/>
      <c r="BCT214" s="159"/>
      <c r="BCU214" s="159"/>
      <c r="BCV214" s="159"/>
      <c r="BCW214" s="159"/>
      <c r="BCX214" s="159"/>
      <c r="BCY214" s="159"/>
      <c r="BCZ214" s="159"/>
      <c r="BDA214" s="159"/>
      <c r="BDB214" s="159"/>
      <c r="BDC214" s="159"/>
      <c r="BDD214" s="159"/>
      <c r="BDE214" s="159"/>
      <c r="BDF214" s="159"/>
      <c r="BDG214" s="159"/>
      <c r="BDH214" s="159"/>
      <c r="BDI214" s="159"/>
      <c r="BDJ214" s="159"/>
      <c r="BDK214" s="159"/>
      <c r="BDL214" s="159"/>
      <c r="BDM214" s="159"/>
      <c r="BDN214" s="159"/>
      <c r="BDO214" s="159"/>
      <c r="BDP214" s="159"/>
      <c r="BDQ214" s="159"/>
      <c r="BDR214" s="159"/>
      <c r="BDS214" s="159"/>
      <c r="BDT214" s="159"/>
      <c r="BDU214" s="159"/>
      <c r="BDV214" s="159"/>
      <c r="BDW214" s="159"/>
      <c r="BDX214" s="159"/>
      <c r="BDY214" s="159"/>
      <c r="BDZ214" s="159"/>
      <c r="BEA214" s="159"/>
      <c r="BEB214" s="159"/>
      <c r="BEC214" s="159"/>
      <c r="BED214" s="159"/>
      <c r="BEE214" s="159"/>
      <c r="BEF214" s="159"/>
      <c r="BEG214" s="159"/>
      <c r="BEH214" s="159"/>
      <c r="BEI214" s="159"/>
      <c r="BEJ214" s="159"/>
      <c r="BEK214" s="159"/>
      <c r="BEL214" s="159"/>
      <c r="BEM214" s="159"/>
      <c r="BEN214" s="159"/>
      <c r="BEO214" s="159"/>
      <c r="BEP214" s="159"/>
      <c r="BEQ214" s="159"/>
      <c r="BER214" s="159"/>
      <c r="BES214" s="159"/>
      <c r="BET214" s="159"/>
      <c r="BEU214" s="159"/>
      <c r="BEV214" s="159"/>
      <c r="BEW214" s="159"/>
      <c r="BEX214" s="159"/>
      <c r="BEY214" s="159"/>
      <c r="BEZ214" s="159"/>
      <c r="BFA214" s="159"/>
      <c r="BFB214" s="159"/>
      <c r="BFC214" s="159"/>
      <c r="BFD214" s="159"/>
      <c r="BFE214" s="159"/>
      <c r="BFF214" s="159"/>
      <c r="BFG214" s="159"/>
      <c r="BFH214" s="159"/>
      <c r="BFI214" s="159"/>
      <c r="BFJ214" s="159"/>
      <c r="BFK214" s="159"/>
      <c r="BFL214" s="159"/>
      <c r="BFM214" s="159"/>
      <c r="BFN214" s="159"/>
      <c r="BFO214" s="159"/>
      <c r="BFP214" s="159"/>
      <c r="BFQ214" s="159"/>
      <c r="BFR214" s="159"/>
      <c r="BFS214" s="159"/>
      <c r="BFT214" s="159"/>
      <c r="BFU214" s="159"/>
      <c r="BFV214" s="159"/>
      <c r="BFW214" s="159"/>
      <c r="BFX214" s="159"/>
      <c r="BFY214" s="159"/>
      <c r="BFZ214" s="159"/>
      <c r="BGA214" s="159"/>
      <c r="BGB214" s="159"/>
      <c r="BGC214" s="159"/>
      <c r="BGD214" s="159"/>
      <c r="BGE214" s="159"/>
      <c r="BGF214" s="159"/>
      <c r="BGG214" s="159"/>
      <c r="BGH214" s="159"/>
      <c r="BGI214" s="159"/>
      <c r="BGJ214" s="159"/>
      <c r="BGK214" s="159"/>
      <c r="BGL214" s="159"/>
      <c r="BGM214" s="159"/>
      <c r="BGN214" s="159"/>
      <c r="BGO214" s="159"/>
      <c r="BGP214" s="159"/>
      <c r="BGQ214" s="159"/>
      <c r="BGR214" s="159"/>
      <c r="BGS214" s="159"/>
      <c r="BGT214" s="159"/>
      <c r="BGU214" s="159"/>
      <c r="BGV214" s="159"/>
      <c r="BGW214" s="159"/>
      <c r="BGX214" s="159"/>
      <c r="BGY214" s="159"/>
      <c r="BGZ214" s="159"/>
      <c r="BHA214" s="159"/>
      <c r="BHB214" s="159"/>
      <c r="BHC214" s="159"/>
      <c r="BHD214" s="159"/>
      <c r="BHE214" s="159"/>
      <c r="BHF214" s="159"/>
      <c r="BHG214" s="159"/>
      <c r="BHH214" s="159"/>
      <c r="BHI214" s="159"/>
      <c r="BHJ214" s="159"/>
      <c r="BHK214" s="159"/>
      <c r="BHL214" s="159"/>
      <c r="BHM214" s="159"/>
      <c r="BHN214" s="159"/>
      <c r="BHO214" s="159"/>
      <c r="BHP214" s="159"/>
      <c r="BHQ214" s="159"/>
      <c r="BHR214" s="159"/>
      <c r="BHS214" s="159"/>
      <c r="BHT214" s="159"/>
      <c r="BHU214" s="159"/>
      <c r="BHV214" s="159"/>
      <c r="BHW214" s="159"/>
      <c r="BHX214" s="159"/>
      <c r="BHY214" s="159"/>
      <c r="BHZ214" s="159"/>
      <c r="BIA214" s="159"/>
      <c r="BIB214" s="159"/>
      <c r="BIC214" s="159"/>
      <c r="BID214" s="159"/>
      <c r="BIE214" s="159"/>
      <c r="BIF214" s="159"/>
      <c r="BIG214" s="159"/>
      <c r="BIH214" s="159"/>
      <c r="BII214" s="159"/>
      <c r="BIJ214" s="159"/>
      <c r="BIK214" s="159"/>
      <c r="BIL214" s="159"/>
      <c r="BIM214" s="159"/>
      <c r="BIN214" s="159"/>
      <c r="BIO214" s="159"/>
      <c r="BIP214" s="159"/>
      <c r="BIQ214" s="159"/>
      <c r="BIR214" s="159"/>
      <c r="BIS214" s="159"/>
      <c r="BIT214" s="159"/>
      <c r="BIU214" s="159"/>
      <c r="BIV214" s="159"/>
      <c r="BIW214" s="159"/>
      <c r="BIX214" s="159"/>
      <c r="BIY214" s="159"/>
      <c r="BIZ214" s="159"/>
      <c r="BJA214" s="159"/>
      <c r="BJB214" s="159"/>
      <c r="BJC214" s="159"/>
      <c r="BJD214" s="159"/>
      <c r="BJE214" s="159"/>
      <c r="BJF214" s="159"/>
      <c r="BJG214" s="159"/>
      <c r="BJH214" s="159"/>
      <c r="BJI214" s="159"/>
      <c r="BJJ214" s="159"/>
      <c r="BJK214" s="159"/>
      <c r="BJL214" s="159"/>
      <c r="BJM214" s="159"/>
      <c r="BJN214" s="159"/>
      <c r="BJO214" s="159"/>
      <c r="BJP214" s="159"/>
      <c r="BJQ214" s="159"/>
      <c r="BJR214" s="159"/>
      <c r="BJS214" s="159"/>
      <c r="BJT214" s="159"/>
      <c r="BJU214" s="159"/>
      <c r="BJV214" s="159"/>
      <c r="BJW214" s="159"/>
      <c r="BJX214" s="159"/>
      <c r="BJY214" s="159"/>
      <c r="BJZ214" s="159"/>
      <c r="BKA214" s="159"/>
      <c r="BKB214" s="159"/>
      <c r="BKC214" s="159"/>
      <c r="BKD214" s="159"/>
      <c r="BKE214" s="159"/>
      <c r="BKF214" s="159"/>
      <c r="BKG214" s="159"/>
      <c r="BKH214" s="159"/>
      <c r="BKI214" s="159"/>
      <c r="BKJ214" s="159"/>
      <c r="BKK214" s="159"/>
      <c r="BKL214" s="159"/>
      <c r="BKM214" s="159"/>
      <c r="BKN214" s="159"/>
      <c r="BKO214" s="159"/>
      <c r="BKP214" s="159"/>
      <c r="BKQ214" s="159"/>
      <c r="BKR214" s="159"/>
      <c r="BKS214" s="159"/>
      <c r="BKT214" s="159"/>
      <c r="BKU214" s="159"/>
      <c r="BKV214" s="159"/>
      <c r="BKW214" s="159"/>
      <c r="BKX214" s="159"/>
      <c r="BKY214" s="159"/>
      <c r="BKZ214" s="159"/>
      <c r="BLA214" s="159"/>
      <c r="BLB214" s="159"/>
      <c r="BLC214" s="159"/>
      <c r="BLD214" s="159"/>
      <c r="BLE214" s="159"/>
      <c r="BLF214" s="159"/>
      <c r="BLG214" s="159"/>
      <c r="BLH214" s="159"/>
      <c r="BLI214" s="159"/>
      <c r="BLJ214" s="159"/>
      <c r="BLK214" s="159"/>
      <c r="BLL214" s="159"/>
      <c r="BLM214" s="159"/>
      <c r="BLN214" s="159"/>
      <c r="BLO214" s="159"/>
      <c r="BLP214" s="159"/>
      <c r="BLQ214" s="159"/>
      <c r="BLR214" s="159"/>
      <c r="BLS214" s="159"/>
      <c r="BLT214" s="159"/>
      <c r="BLU214" s="159"/>
      <c r="BLV214" s="159"/>
      <c r="BLW214" s="159"/>
      <c r="BLX214" s="159"/>
      <c r="BLY214" s="159"/>
      <c r="BLZ214" s="159"/>
      <c r="BMA214" s="159"/>
      <c r="BMB214" s="159"/>
      <c r="BMC214" s="159"/>
      <c r="BMD214" s="159"/>
      <c r="BME214" s="159"/>
      <c r="BMF214" s="159"/>
      <c r="BMG214" s="159"/>
      <c r="BMH214" s="159"/>
      <c r="BMI214" s="159"/>
      <c r="BMJ214" s="159"/>
      <c r="BMK214" s="159"/>
      <c r="BML214" s="159"/>
      <c r="BMM214" s="159"/>
      <c r="BMN214" s="159"/>
      <c r="BMO214" s="159"/>
      <c r="BMP214" s="159"/>
      <c r="BMQ214" s="159"/>
      <c r="BMR214" s="159"/>
      <c r="BMS214" s="159"/>
      <c r="BMT214" s="159"/>
      <c r="BMU214" s="159"/>
      <c r="BMV214" s="159"/>
      <c r="BMW214" s="159"/>
      <c r="BMX214" s="159"/>
      <c r="BMY214" s="159"/>
      <c r="BMZ214" s="159"/>
      <c r="BNA214" s="159"/>
      <c r="BNB214" s="159"/>
      <c r="BNC214" s="159"/>
      <c r="BND214" s="159"/>
      <c r="BNE214" s="159"/>
      <c r="BNF214" s="159"/>
      <c r="BNG214" s="159"/>
      <c r="BNH214" s="159"/>
      <c r="BNI214" s="159"/>
      <c r="BNJ214" s="159"/>
      <c r="BNK214" s="159"/>
      <c r="BNL214" s="159"/>
      <c r="BNM214" s="159"/>
      <c r="BNN214" s="159"/>
      <c r="BNO214" s="159"/>
      <c r="BNP214" s="159"/>
      <c r="BNQ214" s="159"/>
      <c r="BNR214" s="159"/>
      <c r="BNS214" s="159"/>
      <c r="BNT214" s="159"/>
      <c r="BNU214" s="159"/>
      <c r="BNV214" s="159"/>
      <c r="BNW214" s="159"/>
      <c r="BNX214" s="159"/>
      <c r="BNY214" s="159"/>
      <c r="BNZ214" s="159"/>
      <c r="BOA214" s="159"/>
      <c r="BOB214" s="159"/>
      <c r="BOC214" s="159"/>
      <c r="BOD214" s="159"/>
      <c r="BOE214" s="159"/>
      <c r="BOF214" s="159"/>
      <c r="BOG214" s="159"/>
      <c r="BOH214" s="159"/>
      <c r="BOI214" s="159"/>
      <c r="BOJ214" s="159"/>
      <c r="BOK214" s="159"/>
      <c r="BOL214" s="159"/>
      <c r="BOM214" s="159"/>
      <c r="BON214" s="159"/>
      <c r="BOO214" s="159"/>
      <c r="BOP214" s="159"/>
      <c r="BOQ214" s="159"/>
      <c r="BOR214" s="159"/>
      <c r="BOS214" s="159"/>
      <c r="BOT214" s="159"/>
      <c r="BOU214" s="159"/>
      <c r="BOV214" s="159"/>
      <c r="BOW214" s="159"/>
      <c r="BOX214" s="159"/>
      <c r="BOY214" s="159"/>
      <c r="BOZ214" s="159"/>
      <c r="BPA214" s="159"/>
      <c r="BPB214" s="159"/>
      <c r="BPC214" s="159"/>
      <c r="BPD214" s="159"/>
      <c r="BPE214" s="159"/>
      <c r="BPF214" s="159"/>
      <c r="BPG214" s="159"/>
      <c r="BPH214" s="159"/>
      <c r="BPI214" s="159"/>
      <c r="BPJ214" s="159"/>
      <c r="BPK214" s="159"/>
      <c r="BPL214" s="159"/>
      <c r="BPM214" s="159"/>
      <c r="BPN214" s="159"/>
      <c r="BPO214" s="159"/>
      <c r="BPP214" s="159"/>
      <c r="BPQ214" s="159"/>
      <c r="BPR214" s="159"/>
      <c r="BPS214" s="159"/>
      <c r="BPT214" s="159"/>
      <c r="BPU214" s="159"/>
      <c r="BPV214" s="159"/>
      <c r="BPW214" s="159"/>
      <c r="BPX214" s="159"/>
      <c r="BPY214" s="159"/>
      <c r="BPZ214" s="159"/>
      <c r="BQA214" s="159"/>
      <c r="BQB214" s="159"/>
      <c r="BQC214" s="159"/>
      <c r="BQD214" s="159"/>
      <c r="BQE214" s="159"/>
      <c r="BQF214" s="159"/>
      <c r="BQG214" s="159"/>
      <c r="BQH214" s="159"/>
      <c r="BQI214" s="159"/>
      <c r="BQJ214" s="159"/>
      <c r="BQK214" s="159"/>
      <c r="BQL214" s="159"/>
      <c r="BQM214" s="159"/>
      <c r="BQN214" s="159"/>
      <c r="BQO214" s="159"/>
      <c r="BQP214" s="159"/>
      <c r="BQQ214" s="159"/>
      <c r="BQR214" s="159"/>
      <c r="BQS214" s="159"/>
      <c r="BQT214" s="159"/>
      <c r="BQU214" s="159"/>
      <c r="BQV214" s="159"/>
      <c r="BQW214" s="159"/>
      <c r="BQX214" s="159"/>
      <c r="BQY214" s="159"/>
      <c r="BQZ214" s="159"/>
      <c r="BRA214" s="159"/>
      <c r="BRB214" s="159"/>
      <c r="BRC214" s="159"/>
      <c r="BRD214" s="159"/>
      <c r="BRE214" s="159"/>
      <c r="BRF214" s="159"/>
      <c r="BRG214" s="159"/>
      <c r="BRH214" s="159"/>
      <c r="BRI214" s="159"/>
      <c r="BRJ214" s="159"/>
      <c r="BRK214" s="159"/>
      <c r="BRL214" s="159"/>
      <c r="BRM214" s="159"/>
      <c r="BRN214" s="159"/>
      <c r="BRO214" s="159"/>
      <c r="BRP214" s="159"/>
      <c r="BRQ214" s="159"/>
      <c r="BRR214" s="159"/>
      <c r="BRS214" s="159"/>
      <c r="BRT214" s="159"/>
      <c r="BRU214" s="159"/>
      <c r="BRV214" s="159"/>
      <c r="BRW214" s="159"/>
      <c r="BRX214" s="159"/>
      <c r="BRY214" s="159"/>
      <c r="BRZ214" s="159"/>
      <c r="BSA214" s="159"/>
      <c r="BSB214" s="159"/>
      <c r="BSC214" s="159"/>
      <c r="BSD214" s="159"/>
      <c r="BSE214" s="159"/>
      <c r="BSF214" s="159"/>
      <c r="BSG214" s="159"/>
      <c r="BSH214" s="159"/>
      <c r="BSI214" s="159"/>
      <c r="BSJ214" s="159"/>
      <c r="BSK214" s="159"/>
      <c r="BSL214" s="159"/>
      <c r="BSM214" s="159"/>
      <c r="BSN214" s="159"/>
      <c r="BSO214" s="159"/>
      <c r="BSP214" s="159"/>
      <c r="BSQ214" s="159"/>
      <c r="BSR214" s="159"/>
      <c r="BSS214" s="159"/>
      <c r="BST214" s="159"/>
      <c r="BSU214" s="159"/>
      <c r="BSV214" s="159"/>
      <c r="BSW214" s="159"/>
      <c r="BSX214" s="159"/>
      <c r="BSY214" s="159"/>
      <c r="BSZ214" s="159"/>
      <c r="BTA214" s="159"/>
      <c r="BTB214" s="159"/>
      <c r="BTC214" s="159"/>
      <c r="BTD214" s="159"/>
      <c r="BTE214" s="159"/>
      <c r="BTF214" s="159"/>
      <c r="BTG214" s="159"/>
      <c r="BTH214" s="159"/>
      <c r="BTI214" s="159"/>
      <c r="BTJ214" s="159"/>
      <c r="BTK214" s="159"/>
      <c r="BTL214" s="159"/>
      <c r="BTM214" s="159"/>
      <c r="BTN214" s="159"/>
      <c r="BTO214" s="159"/>
      <c r="BTP214" s="159"/>
      <c r="BTQ214" s="159"/>
      <c r="BTR214" s="159"/>
      <c r="BTS214" s="159"/>
      <c r="BTT214" s="159"/>
      <c r="BTU214" s="159"/>
      <c r="BTV214" s="159"/>
      <c r="BTW214" s="159"/>
      <c r="BTX214" s="159"/>
      <c r="BTY214" s="159"/>
      <c r="BTZ214" s="159"/>
      <c r="BUA214" s="159"/>
      <c r="BUB214" s="159"/>
      <c r="BUC214" s="159"/>
      <c r="BUD214" s="159"/>
      <c r="BUE214" s="159"/>
      <c r="BUF214" s="159"/>
      <c r="BUG214" s="159"/>
      <c r="BUH214" s="159"/>
      <c r="BUI214" s="159"/>
      <c r="BUJ214" s="159"/>
      <c r="BUK214" s="159"/>
      <c r="BUL214" s="159"/>
      <c r="BUM214" s="159"/>
      <c r="BUN214" s="159"/>
      <c r="BUO214" s="159"/>
      <c r="BUP214" s="159"/>
      <c r="BUQ214" s="159"/>
      <c r="BUR214" s="159"/>
      <c r="BUS214" s="159"/>
      <c r="BUT214" s="159"/>
      <c r="BUU214" s="159"/>
      <c r="BUV214" s="159"/>
      <c r="BUW214" s="159"/>
      <c r="BUX214" s="159"/>
      <c r="BUY214" s="159"/>
      <c r="BUZ214" s="159"/>
      <c r="BVA214" s="159"/>
      <c r="BVB214" s="159"/>
      <c r="BVC214" s="159"/>
      <c r="BVD214" s="159"/>
      <c r="BVE214" s="159"/>
      <c r="BVF214" s="159"/>
      <c r="BVG214" s="159"/>
      <c r="BVH214" s="159"/>
      <c r="BVI214" s="159"/>
      <c r="BVJ214" s="159"/>
      <c r="BVK214" s="159"/>
      <c r="BVL214" s="159"/>
      <c r="BVM214" s="159"/>
      <c r="BVN214" s="159"/>
      <c r="BVO214" s="159"/>
      <c r="BVP214" s="159"/>
      <c r="BVQ214" s="159"/>
      <c r="BVR214" s="159"/>
      <c r="BVS214" s="159"/>
      <c r="BVT214" s="159"/>
      <c r="BVU214" s="159"/>
      <c r="BVV214" s="159"/>
      <c r="BVW214" s="159"/>
      <c r="BVX214" s="159"/>
      <c r="BVY214" s="159"/>
      <c r="BVZ214" s="159"/>
      <c r="BWA214" s="159"/>
      <c r="BWB214" s="159"/>
      <c r="BWC214" s="159"/>
      <c r="BWD214" s="159"/>
      <c r="BWE214" s="159"/>
      <c r="BWF214" s="159"/>
      <c r="BWG214" s="159"/>
      <c r="BWH214" s="159"/>
      <c r="BWI214" s="159"/>
      <c r="BWJ214" s="159"/>
      <c r="BWK214" s="159"/>
      <c r="BWL214" s="159"/>
      <c r="BWM214" s="159"/>
      <c r="BWN214" s="159"/>
      <c r="BWO214" s="159"/>
      <c r="BWP214" s="159"/>
      <c r="BWQ214" s="159"/>
      <c r="BWR214" s="159"/>
      <c r="BWS214" s="159"/>
      <c r="BWT214" s="159"/>
      <c r="BWU214" s="159"/>
      <c r="BWV214" s="159"/>
      <c r="BWW214" s="159"/>
      <c r="BWX214" s="159"/>
      <c r="BWY214" s="159"/>
      <c r="BWZ214" s="159"/>
      <c r="BXA214" s="159"/>
      <c r="BXB214" s="159"/>
      <c r="BXC214" s="159"/>
      <c r="BXD214" s="159"/>
      <c r="BXE214" s="159"/>
      <c r="BXF214" s="159"/>
      <c r="BXG214" s="159"/>
      <c r="BXH214" s="159"/>
      <c r="BXI214" s="159"/>
      <c r="BXJ214" s="159"/>
      <c r="BXK214" s="159"/>
      <c r="BXL214" s="159"/>
      <c r="BXM214" s="159"/>
      <c r="BXN214" s="159"/>
      <c r="BXO214" s="159"/>
      <c r="BXP214" s="159"/>
      <c r="BXQ214" s="159"/>
      <c r="BXR214" s="159"/>
      <c r="BXS214" s="159"/>
      <c r="BXT214" s="159"/>
      <c r="BXU214" s="159"/>
      <c r="BXV214" s="159"/>
      <c r="BXW214" s="159"/>
      <c r="BXX214" s="159"/>
      <c r="BXY214" s="159"/>
      <c r="BXZ214" s="159"/>
      <c r="BYA214" s="159"/>
      <c r="BYB214" s="159"/>
      <c r="BYC214" s="159"/>
      <c r="BYD214" s="159"/>
      <c r="BYE214" s="159"/>
      <c r="BYF214" s="159"/>
      <c r="BYG214" s="159"/>
      <c r="BYH214" s="159"/>
      <c r="BYI214" s="159"/>
      <c r="BYJ214" s="159"/>
      <c r="BYK214" s="159"/>
      <c r="BYL214" s="159"/>
      <c r="BYM214" s="159"/>
      <c r="BYN214" s="159"/>
      <c r="BYO214" s="159"/>
      <c r="BYP214" s="159"/>
      <c r="BYQ214" s="159"/>
      <c r="BYR214" s="159"/>
      <c r="BYS214" s="159"/>
      <c r="BYT214" s="159"/>
      <c r="BYU214" s="159"/>
      <c r="BYV214" s="159"/>
      <c r="BYW214" s="159"/>
      <c r="BYX214" s="159"/>
      <c r="BYY214" s="159"/>
      <c r="BYZ214" s="159"/>
      <c r="BZA214" s="159"/>
      <c r="BZB214" s="159"/>
      <c r="BZC214" s="159"/>
      <c r="BZD214" s="159"/>
      <c r="BZE214" s="159"/>
      <c r="BZF214" s="159"/>
      <c r="BZG214" s="159"/>
      <c r="BZH214" s="159"/>
      <c r="BZI214" s="159"/>
      <c r="BZJ214" s="159"/>
      <c r="BZK214" s="159"/>
      <c r="BZL214" s="159"/>
      <c r="BZM214" s="159"/>
      <c r="BZN214" s="159"/>
      <c r="BZO214" s="159"/>
      <c r="BZP214" s="159"/>
      <c r="BZQ214" s="159"/>
      <c r="BZR214" s="159"/>
      <c r="BZS214" s="159"/>
      <c r="BZT214" s="159"/>
      <c r="BZU214" s="159"/>
      <c r="BZV214" s="159"/>
      <c r="BZW214" s="159"/>
      <c r="BZX214" s="159"/>
      <c r="BZY214" s="159"/>
      <c r="BZZ214" s="159"/>
      <c r="CAA214" s="159"/>
      <c r="CAB214" s="159"/>
      <c r="CAC214" s="159"/>
      <c r="CAD214" s="159"/>
      <c r="CAE214" s="159"/>
      <c r="CAF214" s="159"/>
      <c r="CAG214" s="159"/>
      <c r="CAH214" s="159"/>
      <c r="CAI214" s="159"/>
      <c r="CAJ214" s="159"/>
      <c r="CAK214" s="159"/>
      <c r="CAL214" s="159"/>
      <c r="CAM214" s="159"/>
      <c r="CAN214" s="159"/>
      <c r="CAO214" s="159"/>
      <c r="CAP214" s="159"/>
      <c r="CAQ214" s="159"/>
      <c r="CAR214" s="159"/>
      <c r="CAS214" s="159"/>
      <c r="CAT214" s="159"/>
      <c r="CAU214" s="159"/>
      <c r="CAV214" s="159"/>
      <c r="CAW214" s="159"/>
      <c r="CAX214" s="159"/>
      <c r="CAY214" s="159"/>
      <c r="CAZ214" s="159"/>
      <c r="CBA214" s="159"/>
      <c r="CBB214" s="159"/>
      <c r="CBC214" s="159"/>
      <c r="CBD214" s="159"/>
      <c r="CBE214" s="159"/>
      <c r="CBF214" s="159"/>
      <c r="CBG214" s="159"/>
      <c r="CBH214" s="159"/>
      <c r="CBI214" s="159"/>
      <c r="CBJ214" s="159"/>
      <c r="CBK214" s="159"/>
      <c r="CBL214" s="159"/>
      <c r="CBM214" s="159"/>
      <c r="CBN214" s="159"/>
      <c r="CBO214" s="159"/>
      <c r="CBP214" s="159"/>
      <c r="CBQ214" s="159"/>
      <c r="CBR214" s="159"/>
      <c r="CBS214" s="159"/>
      <c r="CBT214" s="159"/>
      <c r="CBU214" s="159"/>
      <c r="CBV214" s="159"/>
      <c r="CBW214" s="159"/>
      <c r="CBX214" s="159"/>
      <c r="CBY214" s="159"/>
      <c r="CBZ214" s="159"/>
      <c r="CCA214" s="159"/>
      <c r="CCB214" s="159"/>
      <c r="CCC214" s="159"/>
      <c r="CCD214" s="159"/>
      <c r="CCE214" s="159"/>
      <c r="CCF214" s="159"/>
      <c r="CCG214" s="159"/>
      <c r="CCH214" s="159"/>
      <c r="CCI214" s="159"/>
      <c r="CCJ214" s="159"/>
      <c r="CCK214" s="159"/>
      <c r="CCL214" s="159"/>
      <c r="CCM214" s="159"/>
      <c r="CCN214" s="159"/>
      <c r="CCO214" s="159"/>
      <c r="CCP214" s="159"/>
      <c r="CCQ214" s="159"/>
      <c r="CCR214" s="159"/>
      <c r="CCS214" s="159"/>
      <c r="CCT214" s="159"/>
      <c r="CCU214" s="159"/>
      <c r="CCV214" s="159"/>
      <c r="CCW214" s="159"/>
      <c r="CCX214" s="159"/>
      <c r="CCY214" s="159"/>
      <c r="CCZ214" s="159"/>
      <c r="CDA214" s="159"/>
      <c r="CDB214" s="159"/>
      <c r="CDC214" s="159"/>
      <c r="CDD214" s="159"/>
      <c r="CDE214" s="159"/>
      <c r="CDF214" s="159"/>
      <c r="CDG214" s="159"/>
      <c r="CDH214" s="159"/>
      <c r="CDI214" s="159"/>
      <c r="CDJ214" s="159"/>
      <c r="CDK214" s="159"/>
      <c r="CDL214" s="159"/>
      <c r="CDM214" s="159"/>
      <c r="CDN214" s="159"/>
      <c r="CDO214" s="159"/>
      <c r="CDP214" s="159"/>
      <c r="CDQ214" s="159"/>
      <c r="CDR214" s="159"/>
      <c r="CDS214" s="159"/>
      <c r="CDT214" s="159"/>
      <c r="CDU214" s="159"/>
      <c r="CDV214" s="159"/>
      <c r="CDW214" s="159"/>
      <c r="CDX214" s="159"/>
      <c r="CDY214" s="159"/>
      <c r="CDZ214" s="159"/>
      <c r="CEA214" s="159"/>
      <c r="CEB214" s="159"/>
      <c r="CEC214" s="159"/>
      <c r="CED214" s="159"/>
      <c r="CEE214" s="159"/>
      <c r="CEF214" s="159"/>
      <c r="CEG214" s="159"/>
      <c r="CEH214" s="159"/>
      <c r="CEI214" s="159"/>
      <c r="CEJ214" s="159"/>
      <c r="CEK214" s="159"/>
      <c r="CEL214" s="159"/>
      <c r="CEM214" s="159"/>
      <c r="CEN214" s="159"/>
      <c r="CEO214" s="159"/>
      <c r="CEP214" s="159"/>
      <c r="CEQ214" s="159"/>
      <c r="CER214" s="159"/>
      <c r="CES214" s="159"/>
      <c r="CET214" s="159"/>
      <c r="CEU214" s="159"/>
      <c r="CEV214" s="159"/>
      <c r="CEW214" s="159"/>
      <c r="CEX214" s="159"/>
      <c r="CEY214" s="159"/>
      <c r="CEZ214" s="159"/>
      <c r="CFA214" s="159"/>
      <c r="CFB214" s="159"/>
      <c r="CFC214" s="159"/>
      <c r="CFD214" s="159"/>
      <c r="CFE214" s="159"/>
      <c r="CFF214" s="159"/>
      <c r="CFG214" s="159"/>
      <c r="CFH214" s="159"/>
      <c r="CFI214" s="159"/>
      <c r="CFJ214" s="159"/>
      <c r="CFK214" s="159"/>
      <c r="CFL214" s="159"/>
      <c r="CFM214" s="159"/>
      <c r="CFN214" s="159"/>
      <c r="CFO214" s="159"/>
      <c r="CFP214" s="159"/>
      <c r="CFQ214" s="159"/>
      <c r="CFR214" s="159"/>
      <c r="CFS214" s="159"/>
      <c r="CFT214" s="159"/>
      <c r="CFU214" s="159"/>
      <c r="CFV214" s="159"/>
      <c r="CFW214" s="159"/>
      <c r="CFX214" s="159"/>
      <c r="CFY214" s="159"/>
      <c r="CFZ214" s="159"/>
      <c r="CGA214" s="159"/>
      <c r="CGB214" s="159"/>
      <c r="CGC214" s="159"/>
      <c r="CGD214" s="159"/>
      <c r="CGE214" s="159"/>
      <c r="CGF214" s="159"/>
      <c r="CGG214" s="159"/>
      <c r="CGH214" s="159"/>
      <c r="CGI214" s="159"/>
      <c r="CGJ214" s="159"/>
      <c r="CGK214" s="159"/>
      <c r="CGL214" s="159"/>
      <c r="CGM214" s="159"/>
      <c r="CGN214" s="159"/>
      <c r="CGO214" s="159"/>
      <c r="CGP214" s="159"/>
      <c r="CGQ214" s="159"/>
      <c r="CGR214" s="159"/>
      <c r="CGS214" s="159"/>
      <c r="CGT214" s="159"/>
      <c r="CGU214" s="159"/>
      <c r="CGV214" s="159"/>
      <c r="CGW214" s="159"/>
      <c r="CGX214" s="159"/>
      <c r="CGY214" s="159"/>
      <c r="CGZ214" s="159"/>
      <c r="CHA214" s="159"/>
      <c r="CHB214" s="159"/>
      <c r="CHC214" s="159"/>
      <c r="CHD214" s="159"/>
      <c r="CHE214" s="159"/>
      <c r="CHF214" s="159"/>
      <c r="CHG214" s="159"/>
      <c r="CHH214" s="159"/>
      <c r="CHI214" s="159"/>
      <c r="CHJ214" s="159"/>
      <c r="CHK214" s="159"/>
      <c r="CHL214" s="159"/>
      <c r="CHM214" s="159"/>
      <c r="CHN214" s="159"/>
      <c r="CHO214" s="159"/>
      <c r="CHP214" s="159"/>
      <c r="CHQ214" s="159"/>
      <c r="CHR214" s="159"/>
      <c r="CHS214" s="159"/>
      <c r="CHT214" s="159"/>
      <c r="CHU214" s="159"/>
      <c r="CHV214" s="159"/>
      <c r="CHW214" s="159"/>
      <c r="CHX214" s="159"/>
      <c r="CHY214" s="159"/>
      <c r="CHZ214" s="159"/>
      <c r="CIA214" s="159"/>
      <c r="CIB214" s="159"/>
      <c r="CIC214" s="159"/>
      <c r="CID214" s="159"/>
      <c r="CIE214" s="159"/>
      <c r="CIF214" s="159"/>
      <c r="CIG214" s="159"/>
      <c r="CIH214" s="159"/>
      <c r="CII214" s="159"/>
      <c r="CIJ214" s="159"/>
      <c r="CIK214" s="159"/>
      <c r="CIL214" s="159"/>
      <c r="CIM214" s="159"/>
      <c r="CIN214" s="159"/>
      <c r="CIO214" s="159"/>
      <c r="CIP214" s="159"/>
      <c r="CIQ214" s="159"/>
      <c r="CIR214" s="159"/>
      <c r="CIS214" s="159"/>
      <c r="CIT214" s="159"/>
      <c r="CIU214" s="159"/>
      <c r="CIV214" s="159"/>
      <c r="CIW214" s="159"/>
      <c r="CIX214" s="159"/>
      <c r="CIY214" s="159"/>
      <c r="CIZ214" s="159"/>
      <c r="CJA214" s="159"/>
      <c r="CJB214" s="159"/>
      <c r="CJC214" s="159"/>
      <c r="CJD214" s="159"/>
      <c r="CJE214" s="159"/>
      <c r="CJF214" s="159"/>
      <c r="CJG214" s="159"/>
      <c r="CJH214" s="159"/>
      <c r="CJI214" s="159"/>
      <c r="CJJ214" s="159"/>
      <c r="CJK214" s="159"/>
      <c r="CJL214" s="159"/>
      <c r="CJM214" s="159"/>
      <c r="CJN214" s="159"/>
      <c r="CJO214" s="159"/>
      <c r="CJP214" s="159"/>
      <c r="CJQ214" s="159"/>
      <c r="CJR214" s="159"/>
      <c r="CJS214" s="159"/>
      <c r="CJT214" s="159"/>
      <c r="CJU214" s="159"/>
      <c r="CJV214" s="159"/>
      <c r="CJW214" s="159"/>
      <c r="CJX214" s="159"/>
      <c r="CJY214" s="159"/>
      <c r="CJZ214" s="159"/>
      <c r="CKA214" s="159"/>
      <c r="CKB214" s="159"/>
      <c r="CKC214" s="159"/>
      <c r="CKD214" s="159"/>
      <c r="CKE214" s="159"/>
      <c r="CKF214" s="159"/>
      <c r="CKG214" s="159"/>
      <c r="CKH214" s="159"/>
      <c r="CKI214" s="159"/>
      <c r="CKJ214" s="159"/>
      <c r="CKK214" s="159"/>
      <c r="CKL214" s="159"/>
      <c r="CKM214" s="159"/>
      <c r="CKN214" s="159"/>
      <c r="CKO214" s="159"/>
      <c r="CKP214" s="159"/>
      <c r="CKQ214" s="159"/>
      <c r="CKR214" s="159"/>
      <c r="CKS214" s="159"/>
      <c r="CKT214" s="159"/>
      <c r="CKU214" s="159"/>
      <c r="CKV214" s="159"/>
      <c r="CKW214" s="159"/>
      <c r="CKX214" s="159"/>
      <c r="CKY214" s="159"/>
      <c r="CKZ214" s="159"/>
      <c r="CLA214" s="159"/>
      <c r="CLB214" s="159"/>
      <c r="CLC214" s="159"/>
      <c r="CLD214" s="159"/>
      <c r="CLE214" s="159"/>
      <c r="CLF214" s="159"/>
      <c r="CLG214" s="159"/>
      <c r="CLH214" s="159"/>
      <c r="CLI214" s="159"/>
      <c r="CLJ214" s="159"/>
      <c r="CLK214" s="159"/>
      <c r="CLL214" s="159"/>
      <c r="CLM214" s="159"/>
      <c r="CLN214" s="159"/>
      <c r="CLO214" s="159"/>
      <c r="CLP214" s="159"/>
      <c r="CLQ214" s="159"/>
      <c r="CLR214" s="159"/>
      <c r="CLS214" s="159"/>
      <c r="CLT214" s="159"/>
      <c r="CLU214" s="159"/>
      <c r="CLV214" s="159"/>
      <c r="CLW214" s="159"/>
      <c r="CLX214" s="159"/>
      <c r="CLY214" s="159"/>
      <c r="CLZ214" s="159"/>
      <c r="CMA214" s="159"/>
      <c r="CMB214" s="159"/>
      <c r="CMC214" s="159"/>
      <c r="CMD214" s="159"/>
      <c r="CME214" s="159"/>
      <c r="CMF214" s="159"/>
      <c r="CMG214" s="159"/>
      <c r="CMH214" s="159"/>
      <c r="CMI214" s="159"/>
      <c r="CMJ214" s="159"/>
      <c r="CMK214" s="159"/>
      <c r="CML214" s="159"/>
      <c r="CMM214" s="159"/>
      <c r="CMN214" s="159"/>
      <c r="CMO214" s="159"/>
      <c r="CMP214" s="159"/>
      <c r="CMQ214" s="159"/>
      <c r="CMR214" s="159"/>
      <c r="CMS214" s="159"/>
      <c r="CMT214" s="159"/>
      <c r="CMU214" s="159"/>
      <c r="CMV214" s="159"/>
      <c r="CMW214" s="159"/>
      <c r="CMX214" s="159"/>
      <c r="CMY214" s="159"/>
      <c r="CMZ214" s="159"/>
      <c r="CNA214" s="159"/>
      <c r="CNB214" s="159"/>
      <c r="CNC214" s="159"/>
      <c r="CND214" s="159"/>
      <c r="CNE214" s="159"/>
      <c r="CNF214" s="159"/>
      <c r="CNG214" s="159"/>
      <c r="CNH214" s="159"/>
      <c r="CNI214" s="159"/>
      <c r="CNJ214" s="159"/>
      <c r="CNK214" s="159"/>
      <c r="CNL214" s="159"/>
      <c r="CNM214" s="159"/>
      <c r="CNN214" s="159"/>
      <c r="CNO214" s="159"/>
      <c r="CNP214" s="159"/>
      <c r="CNQ214" s="159"/>
      <c r="CNR214" s="159"/>
      <c r="CNS214" s="159"/>
      <c r="CNT214" s="159"/>
      <c r="CNU214" s="159"/>
      <c r="CNV214" s="159"/>
      <c r="CNW214" s="159"/>
      <c r="CNX214" s="159"/>
      <c r="CNY214" s="159"/>
      <c r="CNZ214" s="159"/>
      <c r="COA214" s="159"/>
      <c r="COB214" s="159"/>
      <c r="COC214" s="159"/>
      <c r="COD214" s="159"/>
      <c r="COE214" s="159"/>
      <c r="COF214" s="159"/>
      <c r="COG214" s="159"/>
      <c r="COH214" s="159"/>
      <c r="COI214" s="159"/>
      <c r="COJ214" s="159"/>
      <c r="COK214" s="159"/>
      <c r="COL214" s="159"/>
      <c r="COM214" s="159"/>
      <c r="CON214" s="159"/>
      <c r="COO214" s="159"/>
      <c r="COP214" s="159"/>
      <c r="COQ214" s="159"/>
      <c r="COR214" s="159"/>
      <c r="COS214" s="159"/>
      <c r="COT214" s="159"/>
      <c r="COU214" s="159"/>
      <c r="COV214" s="159"/>
      <c r="COW214" s="159"/>
      <c r="COX214" s="159"/>
      <c r="COY214" s="159"/>
      <c r="COZ214" s="159"/>
      <c r="CPA214" s="159"/>
      <c r="CPB214" s="159"/>
      <c r="CPC214" s="159"/>
      <c r="CPD214" s="159"/>
      <c r="CPE214" s="159"/>
      <c r="CPF214" s="159"/>
      <c r="CPG214" s="159"/>
      <c r="CPH214" s="159"/>
      <c r="CPI214" s="159"/>
      <c r="CPJ214" s="159"/>
      <c r="CPK214" s="159"/>
      <c r="CPL214" s="159"/>
      <c r="CPM214" s="159"/>
      <c r="CPN214" s="159"/>
      <c r="CPO214" s="159"/>
      <c r="CPP214" s="159"/>
      <c r="CPQ214" s="159"/>
      <c r="CPR214" s="159"/>
      <c r="CPS214" s="159"/>
      <c r="CPT214" s="159"/>
      <c r="CPU214" s="159"/>
      <c r="CPV214" s="159"/>
      <c r="CPW214" s="159"/>
      <c r="CPX214" s="159"/>
      <c r="CPY214" s="159"/>
      <c r="CPZ214" s="159"/>
      <c r="CQA214" s="159"/>
      <c r="CQB214" s="159"/>
      <c r="CQC214" s="159"/>
      <c r="CQD214" s="159"/>
      <c r="CQE214" s="159"/>
      <c r="CQF214" s="159"/>
      <c r="CQG214" s="159"/>
      <c r="CQH214" s="159"/>
      <c r="CQI214" s="159"/>
      <c r="CQJ214" s="159"/>
      <c r="CQK214" s="159"/>
      <c r="CQL214" s="159"/>
      <c r="CQM214" s="159"/>
      <c r="CQN214" s="159"/>
      <c r="CQO214" s="159"/>
      <c r="CQP214" s="159"/>
      <c r="CQQ214" s="159"/>
      <c r="CQR214" s="159"/>
      <c r="CQS214" s="159"/>
      <c r="CQT214" s="159"/>
      <c r="CQU214" s="159"/>
      <c r="CQV214" s="159"/>
      <c r="CQW214" s="159"/>
      <c r="CQX214" s="159"/>
      <c r="CQY214" s="159"/>
      <c r="CQZ214" s="159"/>
      <c r="CRA214" s="159"/>
      <c r="CRB214" s="159"/>
      <c r="CRC214" s="159"/>
      <c r="CRD214" s="159"/>
      <c r="CRE214" s="159"/>
      <c r="CRF214" s="159"/>
      <c r="CRG214" s="159"/>
      <c r="CRH214" s="159"/>
      <c r="CRI214" s="159"/>
      <c r="CRJ214" s="159"/>
      <c r="CRK214" s="159"/>
      <c r="CRL214" s="159"/>
      <c r="CRM214" s="159"/>
      <c r="CRN214" s="159"/>
      <c r="CRO214" s="159"/>
      <c r="CRP214" s="159"/>
      <c r="CRQ214" s="159"/>
      <c r="CRR214" s="159"/>
      <c r="CRS214" s="159"/>
      <c r="CRT214" s="159"/>
      <c r="CRU214" s="159"/>
      <c r="CRV214" s="159"/>
      <c r="CRW214" s="159"/>
      <c r="CRX214" s="159"/>
      <c r="CRY214" s="159"/>
      <c r="CRZ214" s="159"/>
      <c r="CSA214" s="159"/>
      <c r="CSB214" s="159"/>
      <c r="CSC214" s="159"/>
      <c r="CSD214" s="159"/>
      <c r="CSE214" s="159"/>
      <c r="CSF214" s="159"/>
      <c r="CSG214" s="159"/>
      <c r="CSH214" s="159"/>
      <c r="CSI214" s="159"/>
      <c r="CSJ214" s="159"/>
      <c r="CSK214" s="159"/>
      <c r="CSL214" s="159"/>
      <c r="CSM214" s="159"/>
      <c r="CSN214" s="159"/>
      <c r="CSO214" s="159"/>
      <c r="CSP214" s="159"/>
      <c r="CSQ214" s="159"/>
      <c r="CSR214" s="159"/>
      <c r="CSS214" s="159"/>
      <c r="CST214" s="159"/>
      <c r="CSU214" s="159"/>
      <c r="CSV214" s="159"/>
      <c r="CSW214" s="159"/>
      <c r="CSX214" s="159"/>
      <c r="CSY214" s="159"/>
      <c r="CSZ214" s="159"/>
      <c r="CTA214" s="159"/>
      <c r="CTB214" s="159"/>
      <c r="CTC214" s="159"/>
      <c r="CTD214" s="159"/>
      <c r="CTE214" s="159"/>
      <c r="CTF214" s="159"/>
      <c r="CTG214" s="159"/>
      <c r="CTH214" s="159"/>
      <c r="CTI214" s="159"/>
      <c r="CTJ214" s="159"/>
      <c r="CTK214" s="159"/>
      <c r="CTL214" s="159"/>
      <c r="CTM214" s="159"/>
      <c r="CTN214" s="159"/>
      <c r="CTO214" s="159"/>
      <c r="CTP214" s="159"/>
      <c r="CTQ214" s="159"/>
      <c r="CTR214" s="159"/>
      <c r="CTS214" s="159"/>
      <c r="CTT214" s="159"/>
      <c r="CTU214" s="159"/>
      <c r="CTV214" s="159"/>
      <c r="CTW214" s="159"/>
      <c r="CTX214" s="159"/>
      <c r="CTY214" s="159"/>
      <c r="CTZ214" s="159"/>
      <c r="CUA214" s="159"/>
      <c r="CUB214" s="159"/>
      <c r="CUC214" s="159"/>
      <c r="CUD214" s="159"/>
      <c r="CUE214" s="159"/>
      <c r="CUF214" s="159"/>
      <c r="CUG214" s="159"/>
      <c r="CUH214" s="159"/>
      <c r="CUI214" s="159"/>
      <c r="CUJ214" s="159"/>
      <c r="CUK214" s="159"/>
      <c r="CUL214" s="159"/>
      <c r="CUM214" s="159"/>
      <c r="CUN214" s="159"/>
      <c r="CUO214" s="159"/>
      <c r="CUP214" s="159"/>
      <c r="CUQ214" s="159"/>
      <c r="CUR214" s="159"/>
      <c r="CUS214" s="159"/>
      <c r="CUT214" s="159"/>
      <c r="CUU214" s="159"/>
      <c r="CUV214" s="159"/>
      <c r="CUW214" s="159"/>
      <c r="CUX214" s="159"/>
      <c r="CUY214" s="159"/>
      <c r="CUZ214" s="159"/>
      <c r="CVA214" s="159"/>
      <c r="CVB214" s="159"/>
      <c r="CVC214" s="159"/>
      <c r="CVD214" s="159"/>
      <c r="CVE214" s="159"/>
      <c r="CVF214" s="159"/>
      <c r="CVG214" s="159"/>
      <c r="CVH214" s="159"/>
      <c r="CVI214" s="159"/>
      <c r="CVJ214" s="159"/>
      <c r="CVK214" s="159"/>
      <c r="CVL214" s="159"/>
      <c r="CVM214" s="159"/>
      <c r="CVN214" s="159"/>
      <c r="CVO214" s="159"/>
      <c r="CVP214" s="159"/>
      <c r="CVQ214" s="159"/>
      <c r="CVR214" s="159"/>
      <c r="CVS214" s="159"/>
      <c r="CVT214" s="159"/>
      <c r="CVU214" s="159"/>
      <c r="CVV214" s="159"/>
      <c r="CVW214" s="159"/>
      <c r="CVX214" s="159"/>
      <c r="CVY214" s="159"/>
      <c r="CVZ214" s="159"/>
      <c r="CWA214" s="159"/>
      <c r="CWB214" s="159"/>
      <c r="CWC214" s="159"/>
      <c r="CWD214" s="159"/>
      <c r="CWE214" s="159"/>
      <c r="CWF214" s="159"/>
      <c r="CWG214" s="159"/>
      <c r="CWH214" s="159"/>
      <c r="CWI214" s="159"/>
      <c r="CWJ214" s="159"/>
      <c r="CWK214" s="159"/>
      <c r="CWL214" s="159"/>
      <c r="CWM214" s="159"/>
      <c r="CWN214" s="159"/>
      <c r="CWO214" s="159"/>
      <c r="CWP214" s="159"/>
      <c r="CWQ214" s="159"/>
      <c r="CWR214" s="159"/>
      <c r="CWS214" s="159"/>
      <c r="CWT214" s="159"/>
      <c r="CWU214" s="159"/>
      <c r="CWV214" s="159"/>
      <c r="CWW214" s="159"/>
      <c r="CWX214" s="159"/>
      <c r="CWY214" s="159"/>
      <c r="CWZ214" s="159"/>
      <c r="CXA214" s="159"/>
      <c r="CXB214" s="159"/>
      <c r="CXC214" s="159"/>
      <c r="CXD214" s="159"/>
      <c r="CXE214" s="159"/>
      <c r="CXF214" s="159"/>
      <c r="CXG214" s="159"/>
      <c r="CXH214" s="159"/>
      <c r="CXI214" s="159"/>
      <c r="CXJ214" s="159"/>
      <c r="CXK214" s="159"/>
      <c r="CXL214" s="159"/>
      <c r="CXM214" s="159"/>
      <c r="CXN214" s="159"/>
      <c r="CXO214" s="159"/>
      <c r="CXP214" s="159"/>
      <c r="CXQ214" s="159"/>
      <c r="CXR214" s="159"/>
      <c r="CXS214" s="159"/>
      <c r="CXT214" s="159"/>
      <c r="CXU214" s="159"/>
      <c r="CXV214" s="159"/>
      <c r="CXW214" s="159"/>
      <c r="CXX214" s="159"/>
      <c r="CXY214" s="159"/>
      <c r="CXZ214" s="159"/>
      <c r="CYA214" s="159"/>
      <c r="CYB214" s="159"/>
      <c r="CYC214" s="159"/>
      <c r="CYD214" s="159"/>
      <c r="CYE214" s="159"/>
      <c r="CYF214" s="159"/>
      <c r="CYG214" s="159"/>
      <c r="CYH214" s="159"/>
      <c r="CYI214" s="159"/>
      <c r="CYJ214" s="159"/>
      <c r="CYK214" s="159"/>
      <c r="CYL214" s="159"/>
      <c r="CYM214" s="159"/>
      <c r="CYN214" s="159"/>
      <c r="CYO214" s="159"/>
      <c r="CYP214" s="159"/>
      <c r="CYQ214" s="159"/>
      <c r="CYR214" s="159"/>
      <c r="CYS214" s="159"/>
      <c r="CYT214" s="159"/>
      <c r="CYU214" s="159"/>
      <c r="CYV214" s="159"/>
      <c r="CYW214" s="159"/>
      <c r="CYX214" s="159"/>
      <c r="CYY214" s="159"/>
      <c r="CYZ214" s="159"/>
      <c r="CZA214" s="159"/>
      <c r="CZB214" s="159"/>
      <c r="CZC214" s="159"/>
      <c r="CZD214" s="159"/>
      <c r="CZE214" s="159"/>
      <c r="CZF214" s="159"/>
      <c r="CZG214" s="159"/>
      <c r="CZH214" s="159"/>
      <c r="CZI214" s="159"/>
      <c r="CZJ214" s="159"/>
      <c r="CZK214" s="159"/>
      <c r="CZL214" s="159"/>
      <c r="CZM214" s="159"/>
      <c r="CZN214" s="159"/>
      <c r="CZO214" s="159"/>
      <c r="CZP214" s="159"/>
      <c r="CZQ214" s="159"/>
      <c r="CZR214" s="159"/>
      <c r="CZS214" s="159"/>
      <c r="CZT214" s="159"/>
      <c r="CZU214" s="159"/>
      <c r="CZV214" s="159"/>
      <c r="CZW214" s="159"/>
      <c r="CZX214" s="159"/>
      <c r="CZY214" s="159"/>
      <c r="CZZ214" s="159"/>
      <c r="DAA214" s="159"/>
      <c r="DAB214" s="159"/>
      <c r="DAC214" s="159"/>
      <c r="DAD214" s="159"/>
      <c r="DAE214" s="159"/>
      <c r="DAF214" s="159"/>
      <c r="DAG214" s="159"/>
      <c r="DAH214" s="159"/>
      <c r="DAI214" s="159"/>
      <c r="DAJ214" s="159"/>
      <c r="DAK214" s="159"/>
      <c r="DAL214" s="159"/>
      <c r="DAM214" s="159"/>
      <c r="DAN214" s="159"/>
      <c r="DAO214" s="159"/>
      <c r="DAP214" s="159"/>
      <c r="DAQ214" s="159"/>
      <c r="DAR214" s="159"/>
      <c r="DAS214" s="159"/>
      <c r="DAT214" s="159"/>
      <c r="DAU214" s="159"/>
      <c r="DAV214" s="159"/>
      <c r="DAW214" s="159"/>
      <c r="DAX214" s="159"/>
      <c r="DAY214" s="159"/>
      <c r="DAZ214" s="159"/>
      <c r="DBA214" s="159"/>
      <c r="DBB214" s="159"/>
      <c r="DBC214" s="159"/>
      <c r="DBD214" s="159"/>
      <c r="DBE214" s="159"/>
      <c r="DBF214" s="159"/>
      <c r="DBG214" s="159"/>
      <c r="DBH214" s="159"/>
      <c r="DBI214" s="159"/>
      <c r="DBJ214" s="159"/>
      <c r="DBK214" s="159"/>
      <c r="DBL214" s="159"/>
      <c r="DBM214" s="159"/>
      <c r="DBN214" s="159"/>
      <c r="DBO214" s="159"/>
      <c r="DBP214" s="159"/>
      <c r="DBQ214" s="159"/>
      <c r="DBR214" s="159"/>
      <c r="DBS214" s="159"/>
      <c r="DBT214" s="159"/>
      <c r="DBU214" s="159"/>
      <c r="DBV214" s="159"/>
      <c r="DBW214" s="159"/>
      <c r="DBX214" s="159"/>
      <c r="DBY214" s="159"/>
      <c r="DBZ214" s="159"/>
      <c r="DCA214" s="159"/>
      <c r="DCB214" s="159"/>
      <c r="DCC214" s="159"/>
      <c r="DCD214" s="159"/>
      <c r="DCE214" s="159"/>
      <c r="DCF214" s="159"/>
      <c r="DCG214" s="159"/>
      <c r="DCH214" s="159"/>
      <c r="DCI214" s="159"/>
      <c r="DCJ214" s="159"/>
      <c r="DCK214" s="159"/>
      <c r="DCL214" s="159"/>
      <c r="DCM214" s="159"/>
      <c r="DCN214" s="159"/>
      <c r="DCO214" s="159"/>
      <c r="DCP214" s="159"/>
      <c r="DCQ214" s="159"/>
      <c r="DCR214" s="159"/>
      <c r="DCS214" s="159"/>
      <c r="DCT214" s="159"/>
      <c r="DCU214" s="159"/>
      <c r="DCV214" s="159"/>
      <c r="DCW214" s="159"/>
      <c r="DCX214" s="159"/>
      <c r="DCY214" s="159"/>
      <c r="DCZ214" s="159"/>
      <c r="DDA214" s="159"/>
      <c r="DDB214" s="159"/>
      <c r="DDC214" s="159"/>
      <c r="DDD214" s="159"/>
      <c r="DDE214" s="159"/>
      <c r="DDF214" s="159"/>
      <c r="DDG214" s="159"/>
      <c r="DDH214" s="159"/>
      <c r="DDI214" s="159"/>
      <c r="DDJ214" s="159"/>
      <c r="DDK214" s="159"/>
      <c r="DDL214" s="159"/>
      <c r="DDM214" s="159"/>
      <c r="DDN214" s="159"/>
      <c r="DDO214" s="159"/>
      <c r="DDP214" s="159"/>
      <c r="DDQ214" s="159"/>
      <c r="DDR214" s="159"/>
      <c r="DDS214" s="159"/>
      <c r="DDT214" s="159"/>
      <c r="DDU214" s="159"/>
      <c r="DDV214" s="159"/>
      <c r="DDW214" s="159"/>
      <c r="DDX214" s="159"/>
      <c r="DDY214" s="159"/>
      <c r="DDZ214" s="159"/>
      <c r="DEA214" s="159"/>
      <c r="DEB214" s="159"/>
      <c r="DEC214" s="159"/>
      <c r="DED214" s="159"/>
      <c r="DEE214" s="159"/>
      <c r="DEF214" s="159"/>
      <c r="DEG214" s="159"/>
      <c r="DEH214" s="159"/>
      <c r="DEI214" s="159"/>
      <c r="DEJ214" s="159"/>
      <c r="DEK214" s="159"/>
      <c r="DEL214" s="159"/>
      <c r="DEM214" s="159"/>
      <c r="DEN214" s="159"/>
      <c r="DEO214" s="159"/>
      <c r="DEP214" s="159"/>
      <c r="DEQ214" s="159"/>
      <c r="DER214" s="159"/>
      <c r="DES214" s="159"/>
      <c r="DET214" s="159"/>
      <c r="DEU214" s="159"/>
      <c r="DEV214" s="159"/>
      <c r="DEW214" s="159"/>
      <c r="DEX214" s="159"/>
      <c r="DEY214" s="159"/>
      <c r="DEZ214" s="159"/>
      <c r="DFA214" s="159"/>
      <c r="DFB214" s="159"/>
      <c r="DFC214" s="159"/>
      <c r="DFD214" s="159"/>
      <c r="DFE214" s="159"/>
      <c r="DFF214" s="159"/>
      <c r="DFG214" s="159"/>
      <c r="DFH214" s="159"/>
      <c r="DFI214" s="159"/>
      <c r="DFJ214" s="159"/>
      <c r="DFK214" s="159"/>
      <c r="DFL214" s="159"/>
      <c r="DFM214" s="159"/>
      <c r="DFN214" s="159"/>
      <c r="DFO214" s="159"/>
      <c r="DFP214" s="159"/>
      <c r="DFQ214" s="159"/>
      <c r="DFR214" s="159"/>
      <c r="DFS214" s="159"/>
      <c r="DFT214" s="159"/>
      <c r="DFU214" s="159"/>
      <c r="DFV214" s="159"/>
      <c r="DFW214" s="159"/>
      <c r="DFX214" s="159"/>
      <c r="DFY214" s="159"/>
      <c r="DFZ214" s="159"/>
      <c r="DGA214" s="159"/>
      <c r="DGB214" s="159"/>
      <c r="DGC214" s="159"/>
      <c r="DGD214" s="159"/>
      <c r="DGE214" s="159"/>
      <c r="DGF214" s="159"/>
      <c r="DGG214" s="159"/>
      <c r="DGH214" s="159"/>
      <c r="DGI214" s="159"/>
      <c r="DGJ214" s="159"/>
      <c r="DGK214" s="159"/>
      <c r="DGL214" s="159"/>
      <c r="DGM214" s="159"/>
      <c r="DGN214" s="159"/>
      <c r="DGO214" s="159"/>
      <c r="DGP214" s="159"/>
      <c r="DGQ214" s="159"/>
      <c r="DGR214" s="159"/>
      <c r="DGS214" s="159"/>
      <c r="DGT214" s="159"/>
      <c r="DGU214" s="159"/>
      <c r="DGV214" s="159"/>
      <c r="DGW214" s="159"/>
      <c r="DGX214" s="159"/>
      <c r="DGY214" s="159"/>
      <c r="DGZ214" s="159"/>
      <c r="DHA214" s="159"/>
      <c r="DHB214" s="159"/>
      <c r="DHC214" s="159"/>
      <c r="DHD214" s="159"/>
      <c r="DHE214" s="159"/>
      <c r="DHF214" s="159"/>
      <c r="DHG214" s="159"/>
      <c r="DHH214" s="159"/>
      <c r="DHI214" s="159"/>
      <c r="DHJ214" s="159"/>
      <c r="DHK214" s="159"/>
      <c r="DHL214" s="159"/>
      <c r="DHM214" s="159"/>
      <c r="DHN214" s="159"/>
      <c r="DHO214" s="159"/>
      <c r="DHP214" s="159"/>
      <c r="DHQ214" s="159"/>
      <c r="DHR214" s="159"/>
      <c r="DHS214" s="159"/>
      <c r="DHT214" s="159"/>
      <c r="DHU214" s="159"/>
      <c r="DHV214" s="159"/>
      <c r="DHW214" s="159"/>
      <c r="DHX214" s="159"/>
      <c r="DHY214" s="159"/>
      <c r="DHZ214" s="159"/>
      <c r="DIA214" s="159"/>
      <c r="DIB214" s="159"/>
      <c r="DIC214" s="159"/>
      <c r="DID214" s="159"/>
      <c r="DIE214" s="159"/>
      <c r="DIF214" s="159"/>
      <c r="DIG214" s="159"/>
      <c r="DIH214" s="159"/>
      <c r="DII214" s="159"/>
      <c r="DIJ214" s="159"/>
      <c r="DIK214" s="159"/>
      <c r="DIL214" s="159"/>
      <c r="DIM214" s="159"/>
      <c r="DIN214" s="159"/>
      <c r="DIO214" s="159"/>
      <c r="DIP214" s="159"/>
      <c r="DIQ214" s="159"/>
      <c r="DIR214" s="159"/>
      <c r="DIS214" s="159"/>
      <c r="DIT214" s="159"/>
      <c r="DIU214" s="159"/>
      <c r="DIV214" s="159"/>
      <c r="DIW214" s="159"/>
      <c r="DIX214" s="159"/>
      <c r="DIY214" s="159"/>
      <c r="DIZ214" s="159"/>
      <c r="DJA214" s="159"/>
      <c r="DJB214" s="159"/>
      <c r="DJC214" s="159"/>
      <c r="DJD214" s="159"/>
      <c r="DJE214" s="159"/>
      <c r="DJF214" s="159"/>
      <c r="DJG214" s="159"/>
      <c r="DJH214" s="159"/>
      <c r="DJI214" s="159"/>
      <c r="DJJ214" s="159"/>
      <c r="DJK214" s="159"/>
      <c r="DJL214" s="159"/>
      <c r="DJM214" s="159"/>
      <c r="DJN214" s="159"/>
      <c r="DJO214" s="159"/>
      <c r="DJP214" s="159"/>
      <c r="DJQ214" s="159"/>
      <c r="DJR214" s="159"/>
      <c r="DJS214" s="159"/>
      <c r="DJT214" s="159"/>
      <c r="DJU214" s="159"/>
      <c r="DJV214" s="159"/>
      <c r="DJW214" s="159"/>
      <c r="DJX214" s="159"/>
      <c r="DJY214" s="159"/>
      <c r="DJZ214" s="159"/>
      <c r="DKA214" s="159"/>
      <c r="DKB214" s="159"/>
      <c r="DKC214" s="159"/>
      <c r="DKD214" s="159"/>
      <c r="DKE214" s="159"/>
      <c r="DKF214" s="159"/>
      <c r="DKG214" s="159"/>
      <c r="DKH214" s="159"/>
      <c r="DKI214" s="159"/>
      <c r="DKJ214" s="159"/>
      <c r="DKK214" s="159"/>
      <c r="DKL214" s="159"/>
      <c r="DKM214" s="159"/>
      <c r="DKN214" s="159"/>
      <c r="DKO214" s="159"/>
      <c r="DKP214" s="159"/>
      <c r="DKQ214" s="159"/>
      <c r="DKR214" s="159"/>
      <c r="DKS214" s="159"/>
      <c r="DKT214" s="159"/>
      <c r="DKU214" s="159"/>
      <c r="DKV214" s="159"/>
      <c r="DKW214" s="159"/>
      <c r="DKX214" s="159"/>
      <c r="DKY214" s="159"/>
      <c r="DKZ214" s="159"/>
      <c r="DLA214" s="159"/>
      <c r="DLB214" s="159"/>
      <c r="DLC214" s="159"/>
      <c r="DLD214" s="159"/>
      <c r="DLE214" s="159"/>
      <c r="DLF214" s="159"/>
      <c r="DLG214" s="159"/>
      <c r="DLH214" s="159"/>
      <c r="DLI214" s="159"/>
      <c r="DLJ214" s="159"/>
      <c r="DLK214" s="159"/>
      <c r="DLL214" s="159"/>
      <c r="DLM214" s="159"/>
      <c r="DLN214" s="159"/>
      <c r="DLO214" s="159"/>
      <c r="DLP214" s="159"/>
      <c r="DLQ214" s="159"/>
      <c r="DLR214" s="159"/>
      <c r="DLS214" s="159"/>
      <c r="DLT214" s="159"/>
      <c r="DLU214" s="159"/>
      <c r="DLV214" s="159"/>
      <c r="DLW214" s="159"/>
      <c r="DLX214" s="159"/>
      <c r="DLY214" s="159"/>
      <c r="DLZ214" s="159"/>
      <c r="DMA214" s="159"/>
      <c r="DMB214" s="159"/>
      <c r="DMC214" s="159"/>
      <c r="DMD214" s="159"/>
      <c r="DME214" s="159"/>
      <c r="DMF214" s="159"/>
      <c r="DMG214" s="159"/>
      <c r="DMH214" s="159"/>
      <c r="DMI214" s="159"/>
      <c r="DMJ214" s="159"/>
      <c r="DMK214" s="159"/>
      <c r="DML214" s="159"/>
      <c r="DMM214" s="159"/>
      <c r="DMN214" s="159"/>
      <c r="DMO214" s="159"/>
      <c r="DMP214" s="159"/>
      <c r="DMQ214" s="159"/>
      <c r="DMR214" s="159"/>
      <c r="DMS214" s="159"/>
      <c r="DMT214" s="159"/>
      <c r="DMU214" s="159"/>
      <c r="DMV214" s="159"/>
      <c r="DMW214" s="159"/>
      <c r="DMX214" s="159"/>
      <c r="DMY214" s="159"/>
      <c r="DMZ214" s="159"/>
      <c r="DNA214" s="159"/>
      <c r="DNB214" s="159"/>
      <c r="DNC214" s="159"/>
      <c r="DND214" s="159"/>
      <c r="DNE214" s="159"/>
      <c r="DNF214" s="159"/>
      <c r="DNG214" s="159"/>
      <c r="DNH214" s="159"/>
      <c r="DNI214" s="159"/>
      <c r="DNJ214" s="159"/>
      <c r="DNK214" s="159"/>
      <c r="DNL214" s="159"/>
      <c r="DNM214" s="159"/>
      <c r="DNN214" s="159"/>
      <c r="DNO214" s="159"/>
      <c r="DNP214" s="159"/>
      <c r="DNQ214" s="159"/>
      <c r="DNR214" s="159"/>
      <c r="DNS214" s="159"/>
      <c r="DNT214" s="159"/>
      <c r="DNU214" s="159"/>
      <c r="DNV214" s="159"/>
      <c r="DNW214" s="159"/>
      <c r="DNX214" s="159"/>
      <c r="DNY214" s="159"/>
      <c r="DNZ214" s="159"/>
      <c r="DOA214" s="159"/>
      <c r="DOB214" s="159"/>
      <c r="DOC214" s="159"/>
      <c r="DOD214" s="159"/>
      <c r="DOE214" s="159"/>
      <c r="DOF214" s="159"/>
      <c r="DOG214" s="159"/>
      <c r="DOH214" s="159"/>
      <c r="DOI214" s="159"/>
      <c r="DOJ214" s="159"/>
      <c r="DOK214" s="159"/>
      <c r="DOL214" s="159"/>
      <c r="DOM214" s="159"/>
      <c r="DON214" s="159"/>
      <c r="DOO214" s="159"/>
      <c r="DOP214" s="159"/>
      <c r="DOQ214" s="159"/>
      <c r="DOR214" s="159"/>
      <c r="DOS214" s="159"/>
      <c r="DOT214" s="159"/>
      <c r="DOU214" s="159"/>
      <c r="DOV214" s="159"/>
      <c r="DOW214" s="159"/>
      <c r="DOX214" s="159"/>
      <c r="DOY214" s="159"/>
      <c r="DOZ214" s="159"/>
      <c r="DPA214" s="159"/>
      <c r="DPB214" s="159"/>
      <c r="DPC214" s="159"/>
      <c r="DPD214" s="159"/>
      <c r="DPE214" s="159"/>
      <c r="DPF214" s="159"/>
      <c r="DPG214" s="159"/>
      <c r="DPH214" s="159"/>
      <c r="DPI214" s="159"/>
      <c r="DPJ214" s="159"/>
      <c r="DPK214" s="159"/>
      <c r="DPL214" s="159"/>
      <c r="DPM214" s="159"/>
      <c r="DPN214" s="159"/>
      <c r="DPO214" s="159"/>
      <c r="DPP214" s="159"/>
      <c r="DPQ214" s="159"/>
      <c r="DPR214" s="159"/>
      <c r="DPS214" s="159"/>
      <c r="DPT214" s="159"/>
      <c r="DPU214" s="159"/>
      <c r="DPV214" s="159"/>
      <c r="DPW214" s="159"/>
      <c r="DPX214" s="159"/>
      <c r="DPY214" s="159"/>
      <c r="DPZ214" s="159"/>
      <c r="DQA214" s="159"/>
      <c r="DQB214" s="159"/>
      <c r="DQC214" s="159"/>
      <c r="DQD214" s="159"/>
      <c r="DQE214" s="159"/>
      <c r="DQF214" s="159"/>
      <c r="DQG214" s="159"/>
      <c r="DQH214" s="159"/>
      <c r="DQI214" s="159"/>
      <c r="DQJ214" s="159"/>
      <c r="DQK214" s="159"/>
      <c r="DQL214" s="159"/>
      <c r="DQM214" s="159"/>
      <c r="DQN214" s="159"/>
      <c r="DQO214" s="159"/>
      <c r="DQP214" s="159"/>
      <c r="DQQ214" s="159"/>
      <c r="DQR214" s="159"/>
      <c r="DQS214" s="159"/>
      <c r="DQT214" s="159"/>
      <c r="DQU214" s="159"/>
      <c r="DQV214" s="159"/>
      <c r="DQW214" s="159"/>
      <c r="DQX214" s="159"/>
      <c r="DQY214" s="159"/>
      <c r="DQZ214" s="159"/>
      <c r="DRA214" s="159"/>
      <c r="DRB214" s="159"/>
      <c r="DRC214" s="159"/>
      <c r="DRD214" s="159"/>
      <c r="DRE214" s="159"/>
      <c r="DRF214" s="159"/>
      <c r="DRG214" s="159"/>
      <c r="DRH214" s="159"/>
      <c r="DRI214" s="159"/>
      <c r="DRJ214" s="159"/>
      <c r="DRK214" s="159"/>
      <c r="DRL214" s="159"/>
      <c r="DRM214" s="159"/>
      <c r="DRN214" s="159"/>
      <c r="DRO214" s="159"/>
      <c r="DRP214" s="159"/>
      <c r="DRQ214" s="159"/>
      <c r="DRR214" s="159"/>
      <c r="DRS214" s="159"/>
      <c r="DRT214" s="159"/>
      <c r="DRU214" s="159"/>
      <c r="DRV214" s="159"/>
      <c r="DRW214" s="159"/>
      <c r="DRX214" s="159"/>
      <c r="DRY214" s="159"/>
      <c r="DRZ214" s="159"/>
      <c r="DSA214" s="159"/>
      <c r="DSB214" s="159"/>
      <c r="DSC214" s="159"/>
      <c r="DSD214" s="159"/>
      <c r="DSE214" s="159"/>
      <c r="DSF214" s="159"/>
      <c r="DSG214" s="159"/>
      <c r="DSH214" s="159"/>
      <c r="DSI214" s="159"/>
      <c r="DSJ214" s="159"/>
      <c r="DSK214" s="159"/>
      <c r="DSL214" s="159"/>
      <c r="DSM214" s="159"/>
      <c r="DSN214" s="159"/>
      <c r="DSO214" s="159"/>
      <c r="DSP214" s="159"/>
      <c r="DSQ214" s="159"/>
      <c r="DSR214" s="159"/>
      <c r="DSS214" s="159"/>
      <c r="DST214" s="159"/>
      <c r="DSU214" s="159"/>
      <c r="DSV214" s="159"/>
      <c r="DSW214" s="159"/>
      <c r="DSX214" s="159"/>
      <c r="DSY214" s="159"/>
      <c r="DSZ214" s="159"/>
      <c r="DTA214" s="159"/>
      <c r="DTB214" s="159"/>
      <c r="DTC214" s="159"/>
      <c r="DTD214" s="159"/>
      <c r="DTE214" s="159"/>
      <c r="DTF214" s="159"/>
      <c r="DTG214" s="159"/>
      <c r="DTH214" s="159"/>
      <c r="DTI214" s="159"/>
      <c r="DTJ214" s="159"/>
      <c r="DTK214" s="159"/>
      <c r="DTL214" s="159"/>
      <c r="DTM214" s="159"/>
      <c r="DTN214" s="159"/>
      <c r="DTO214" s="159"/>
      <c r="DTP214" s="159"/>
      <c r="DTQ214" s="159"/>
      <c r="DTR214" s="159"/>
      <c r="DTS214" s="159"/>
      <c r="DTT214" s="159"/>
      <c r="DTU214" s="159"/>
      <c r="DTV214" s="159"/>
      <c r="DTW214" s="159"/>
      <c r="DTX214" s="159"/>
      <c r="DTY214" s="159"/>
      <c r="DTZ214" s="159"/>
      <c r="DUA214" s="159"/>
      <c r="DUB214" s="159"/>
      <c r="DUC214" s="159"/>
      <c r="DUD214" s="159"/>
      <c r="DUE214" s="159"/>
      <c r="DUF214" s="159"/>
      <c r="DUG214" s="159"/>
      <c r="DUH214" s="159"/>
      <c r="DUI214" s="159"/>
      <c r="DUJ214" s="159"/>
      <c r="DUK214" s="159"/>
      <c r="DUL214" s="159"/>
      <c r="DUM214" s="159"/>
      <c r="DUN214" s="159"/>
      <c r="DUO214" s="159"/>
      <c r="DUP214" s="159"/>
      <c r="DUQ214" s="159"/>
      <c r="DUR214" s="159"/>
      <c r="DUS214" s="159"/>
      <c r="DUT214" s="159"/>
      <c r="DUU214" s="159"/>
      <c r="DUV214" s="159"/>
      <c r="DUW214" s="159"/>
      <c r="DUX214" s="159"/>
      <c r="DUY214" s="159"/>
      <c r="DUZ214" s="159"/>
      <c r="DVA214" s="159"/>
      <c r="DVB214" s="159"/>
      <c r="DVC214" s="159"/>
      <c r="DVD214" s="159"/>
      <c r="DVE214" s="159"/>
      <c r="DVF214" s="159"/>
      <c r="DVG214" s="159"/>
      <c r="DVH214" s="159"/>
      <c r="DVI214" s="159"/>
      <c r="DVJ214" s="159"/>
      <c r="DVK214" s="159"/>
      <c r="DVL214" s="159"/>
      <c r="DVM214" s="159"/>
      <c r="DVN214" s="159"/>
      <c r="DVO214" s="159"/>
      <c r="DVP214" s="159"/>
      <c r="DVQ214" s="159"/>
      <c r="DVR214" s="159"/>
      <c r="DVS214" s="159"/>
      <c r="DVT214" s="159"/>
      <c r="DVU214" s="159"/>
      <c r="DVV214" s="159"/>
      <c r="DVW214" s="159"/>
      <c r="DVX214" s="159"/>
      <c r="DVY214" s="159"/>
      <c r="DVZ214" s="159"/>
      <c r="DWA214" s="159"/>
      <c r="DWB214" s="159"/>
      <c r="DWC214" s="159"/>
      <c r="DWD214" s="159"/>
      <c r="DWE214" s="159"/>
      <c r="DWF214" s="159"/>
      <c r="DWG214" s="159"/>
      <c r="DWH214" s="159"/>
      <c r="DWI214" s="159"/>
      <c r="DWJ214" s="159"/>
      <c r="DWK214" s="159"/>
      <c r="DWL214" s="159"/>
      <c r="DWM214" s="159"/>
      <c r="DWN214" s="159"/>
      <c r="DWO214" s="159"/>
      <c r="DWP214" s="159"/>
      <c r="DWQ214" s="159"/>
      <c r="DWR214" s="159"/>
      <c r="DWS214" s="159"/>
      <c r="DWT214" s="159"/>
      <c r="DWU214" s="159"/>
      <c r="DWV214" s="159"/>
      <c r="DWW214" s="159"/>
      <c r="DWX214" s="159"/>
      <c r="DWY214" s="159"/>
      <c r="DWZ214" s="159"/>
      <c r="DXA214" s="159"/>
      <c r="DXB214" s="159"/>
      <c r="DXC214" s="159"/>
      <c r="DXD214" s="159"/>
      <c r="DXE214" s="159"/>
      <c r="DXF214" s="159"/>
      <c r="DXG214" s="159"/>
      <c r="DXH214" s="159"/>
      <c r="DXI214" s="159"/>
      <c r="DXJ214" s="159"/>
      <c r="DXK214" s="159"/>
      <c r="DXL214" s="159"/>
      <c r="DXM214" s="159"/>
      <c r="DXN214" s="159"/>
      <c r="DXO214" s="159"/>
      <c r="DXP214" s="159"/>
      <c r="DXQ214" s="159"/>
      <c r="DXR214" s="159"/>
      <c r="DXS214" s="159"/>
      <c r="DXT214" s="159"/>
      <c r="DXU214" s="159"/>
      <c r="DXV214" s="159"/>
      <c r="DXW214" s="159"/>
      <c r="DXX214" s="159"/>
      <c r="DXY214" s="159"/>
      <c r="DXZ214" s="159"/>
      <c r="DYA214" s="159"/>
      <c r="DYB214" s="159"/>
      <c r="DYC214" s="159"/>
      <c r="DYD214" s="159"/>
      <c r="DYE214" s="159"/>
      <c r="DYF214" s="159"/>
      <c r="DYG214" s="159"/>
      <c r="DYH214" s="159"/>
      <c r="DYI214" s="159"/>
      <c r="DYJ214" s="159"/>
      <c r="DYK214" s="159"/>
      <c r="DYL214" s="159"/>
      <c r="DYM214" s="159"/>
      <c r="DYN214" s="159"/>
      <c r="DYO214" s="159"/>
      <c r="DYP214" s="159"/>
      <c r="DYQ214" s="159"/>
      <c r="DYR214" s="159"/>
      <c r="DYS214" s="159"/>
      <c r="DYT214" s="159"/>
      <c r="DYU214" s="159"/>
      <c r="DYV214" s="159"/>
      <c r="DYW214" s="159"/>
      <c r="DYX214" s="159"/>
      <c r="DYY214" s="159"/>
      <c r="DYZ214" s="159"/>
      <c r="DZA214" s="159"/>
      <c r="DZB214" s="159"/>
      <c r="DZC214" s="159"/>
      <c r="DZD214" s="159"/>
      <c r="DZE214" s="159"/>
      <c r="DZF214" s="159"/>
      <c r="DZG214" s="159"/>
      <c r="DZH214" s="159"/>
      <c r="DZI214" s="159"/>
      <c r="DZJ214" s="159"/>
      <c r="DZK214" s="159"/>
      <c r="DZL214" s="159"/>
      <c r="DZM214" s="159"/>
      <c r="DZN214" s="159"/>
      <c r="DZO214" s="159"/>
      <c r="DZP214" s="159"/>
      <c r="DZQ214" s="159"/>
      <c r="DZR214" s="159"/>
      <c r="DZS214" s="159"/>
      <c r="DZT214" s="159"/>
      <c r="DZU214" s="159"/>
      <c r="DZV214" s="159"/>
      <c r="DZW214" s="159"/>
      <c r="DZX214" s="159"/>
      <c r="DZY214" s="159"/>
      <c r="DZZ214" s="159"/>
      <c r="EAA214" s="159"/>
      <c r="EAB214" s="159"/>
      <c r="EAC214" s="159"/>
      <c r="EAD214" s="159"/>
      <c r="EAE214" s="159"/>
      <c r="EAF214" s="159"/>
      <c r="EAG214" s="159"/>
      <c r="EAH214" s="159"/>
      <c r="EAI214" s="159"/>
      <c r="EAJ214" s="159"/>
      <c r="EAK214" s="159"/>
      <c r="EAL214" s="159"/>
      <c r="EAM214" s="159"/>
      <c r="EAN214" s="159"/>
      <c r="EAO214" s="159"/>
      <c r="EAP214" s="159"/>
      <c r="EAQ214" s="159"/>
      <c r="EAR214" s="159"/>
      <c r="EAS214" s="159"/>
      <c r="EAT214" s="159"/>
      <c r="EAU214" s="159"/>
      <c r="EAV214" s="159"/>
      <c r="EAW214" s="159"/>
      <c r="EAX214" s="159"/>
      <c r="EAY214" s="159"/>
      <c r="EAZ214" s="159"/>
      <c r="EBA214" s="159"/>
      <c r="EBB214" s="159"/>
      <c r="EBC214" s="159"/>
      <c r="EBD214" s="159"/>
      <c r="EBE214" s="159"/>
      <c r="EBF214" s="159"/>
      <c r="EBG214" s="159"/>
      <c r="EBH214" s="159"/>
      <c r="EBI214" s="159"/>
      <c r="EBJ214" s="159"/>
      <c r="EBK214" s="159"/>
      <c r="EBL214" s="159"/>
      <c r="EBM214" s="159"/>
      <c r="EBN214" s="159"/>
      <c r="EBO214" s="159"/>
      <c r="EBP214" s="159"/>
      <c r="EBQ214" s="159"/>
      <c r="EBR214" s="159"/>
      <c r="EBS214" s="159"/>
      <c r="EBT214" s="159"/>
      <c r="EBU214" s="159"/>
      <c r="EBV214" s="159"/>
      <c r="EBW214" s="159"/>
      <c r="EBX214" s="159"/>
      <c r="EBY214" s="159"/>
      <c r="EBZ214" s="159"/>
      <c r="ECA214" s="159"/>
      <c r="ECB214" s="159"/>
      <c r="ECC214" s="159"/>
      <c r="ECD214" s="159"/>
      <c r="ECE214" s="159"/>
      <c r="ECF214" s="159"/>
      <c r="ECG214" s="159"/>
      <c r="ECH214" s="159"/>
      <c r="ECI214" s="159"/>
      <c r="ECJ214" s="159"/>
      <c r="ECK214" s="159"/>
      <c r="ECL214" s="159"/>
      <c r="ECM214" s="159"/>
      <c r="ECN214" s="159"/>
      <c r="ECO214" s="159"/>
      <c r="ECP214" s="159"/>
      <c r="ECQ214" s="159"/>
      <c r="ECR214" s="159"/>
      <c r="ECS214" s="159"/>
      <c r="ECT214" s="159"/>
      <c r="ECU214" s="159"/>
      <c r="ECV214" s="159"/>
      <c r="ECW214" s="159"/>
      <c r="ECX214" s="159"/>
      <c r="ECY214" s="159"/>
      <c r="ECZ214" s="159"/>
      <c r="EDA214" s="159"/>
      <c r="EDB214" s="159"/>
      <c r="EDC214" s="159"/>
      <c r="EDD214" s="159"/>
      <c r="EDE214" s="159"/>
      <c r="EDF214" s="159"/>
      <c r="EDG214" s="159"/>
      <c r="EDH214" s="159"/>
      <c r="EDI214" s="159"/>
      <c r="EDJ214" s="159"/>
      <c r="EDK214" s="159"/>
      <c r="EDL214" s="159"/>
      <c r="EDM214" s="159"/>
      <c r="EDN214" s="159"/>
      <c r="EDO214" s="159"/>
      <c r="EDP214" s="159"/>
      <c r="EDQ214" s="159"/>
      <c r="EDR214" s="159"/>
      <c r="EDS214" s="159"/>
      <c r="EDT214" s="159"/>
      <c r="EDU214" s="159"/>
      <c r="EDV214" s="159"/>
      <c r="EDW214" s="159"/>
      <c r="EDX214" s="159"/>
      <c r="EDY214" s="159"/>
      <c r="EDZ214" s="159"/>
      <c r="EEA214" s="159"/>
      <c r="EEB214" s="159"/>
      <c r="EEC214" s="159"/>
      <c r="EED214" s="159"/>
      <c r="EEE214" s="159"/>
      <c r="EEF214" s="159"/>
      <c r="EEG214" s="159"/>
      <c r="EEH214" s="159"/>
      <c r="EEI214" s="159"/>
      <c r="EEJ214" s="159"/>
      <c r="EEK214" s="159"/>
      <c r="EEL214" s="159"/>
      <c r="EEM214" s="159"/>
      <c r="EEN214" s="159"/>
      <c r="EEO214" s="159"/>
      <c r="EEP214" s="159"/>
      <c r="EEQ214" s="159"/>
      <c r="EER214" s="159"/>
      <c r="EES214" s="159"/>
      <c r="EET214" s="159"/>
      <c r="EEU214" s="159"/>
      <c r="EEV214" s="159"/>
      <c r="EEW214" s="159"/>
      <c r="EEX214" s="159"/>
      <c r="EEY214" s="159"/>
      <c r="EEZ214" s="159"/>
      <c r="EFA214" s="159"/>
      <c r="EFB214" s="159"/>
      <c r="EFC214" s="159"/>
      <c r="EFD214" s="159"/>
      <c r="EFE214" s="159"/>
      <c r="EFF214" s="159"/>
      <c r="EFG214" s="159"/>
      <c r="EFH214" s="159"/>
      <c r="EFI214" s="159"/>
      <c r="EFJ214" s="159"/>
      <c r="EFK214" s="159"/>
      <c r="EFL214" s="159"/>
      <c r="EFM214" s="159"/>
      <c r="EFN214" s="159"/>
      <c r="EFO214" s="159"/>
      <c r="EFP214" s="159"/>
      <c r="EFQ214" s="159"/>
      <c r="EFR214" s="159"/>
      <c r="EFS214" s="159"/>
      <c r="EFT214" s="159"/>
      <c r="EFU214" s="159"/>
      <c r="EFV214" s="159"/>
      <c r="EFW214" s="159"/>
      <c r="EFX214" s="159"/>
      <c r="EFY214" s="159"/>
      <c r="EFZ214" s="159"/>
      <c r="EGA214" s="159"/>
      <c r="EGB214" s="159"/>
      <c r="EGC214" s="159"/>
      <c r="EGD214" s="159"/>
      <c r="EGE214" s="159"/>
      <c r="EGF214" s="159"/>
      <c r="EGG214" s="159"/>
      <c r="EGH214" s="159"/>
      <c r="EGI214" s="159"/>
      <c r="EGJ214" s="159"/>
      <c r="EGK214" s="159"/>
      <c r="EGL214" s="159"/>
      <c r="EGM214" s="159"/>
      <c r="EGN214" s="159"/>
      <c r="EGO214" s="159"/>
      <c r="EGP214" s="159"/>
      <c r="EGQ214" s="159"/>
      <c r="EGR214" s="159"/>
      <c r="EGS214" s="159"/>
      <c r="EGT214" s="159"/>
      <c r="EGU214" s="159"/>
      <c r="EGV214" s="159"/>
      <c r="EGW214" s="159"/>
      <c r="EGX214" s="159"/>
      <c r="EGY214" s="159"/>
      <c r="EGZ214" s="159"/>
      <c r="EHA214" s="159"/>
      <c r="EHB214" s="159"/>
      <c r="EHC214" s="159"/>
      <c r="EHD214" s="159"/>
      <c r="EHE214" s="159"/>
      <c r="EHF214" s="159"/>
      <c r="EHG214" s="159"/>
      <c r="EHH214" s="159"/>
      <c r="EHI214" s="159"/>
      <c r="EHJ214" s="159"/>
      <c r="EHK214" s="159"/>
      <c r="EHL214" s="159"/>
      <c r="EHM214" s="159"/>
      <c r="EHN214" s="159"/>
      <c r="EHO214" s="159"/>
      <c r="EHP214" s="159"/>
      <c r="EHQ214" s="159"/>
      <c r="EHR214" s="159"/>
      <c r="EHS214" s="159"/>
      <c r="EHT214" s="159"/>
      <c r="EHU214" s="159"/>
      <c r="EHV214" s="159"/>
      <c r="EHW214" s="159"/>
      <c r="EHX214" s="159"/>
      <c r="EHY214" s="159"/>
      <c r="EHZ214" s="159"/>
      <c r="EIA214" s="159"/>
      <c r="EIB214" s="159"/>
      <c r="EIC214" s="159"/>
      <c r="EID214" s="159"/>
      <c r="EIE214" s="159"/>
      <c r="EIF214" s="159"/>
      <c r="EIG214" s="159"/>
      <c r="EIH214" s="159"/>
      <c r="EII214" s="159"/>
      <c r="EIJ214" s="159"/>
      <c r="EIK214" s="159"/>
      <c r="EIL214" s="159"/>
      <c r="EIM214" s="159"/>
      <c r="EIN214" s="159"/>
      <c r="EIO214" s="159"/>
      <c r="EIP214" s="159"/>
      <c r="EIQ214" s="159"/>
      <c r="EIR214" s="159"/>
      <c r="EIS214" s="159"/>
      <c r="EIT214" s="159"/>
      <c r="EIU214" s="159"/>
      <c r="EIV214" s="159"/>
      <c r="EIW214" s="159"/>
      <c r="EIX214" s="159"/>
      <c r="EIY214" s="159"/>
      <c r="EIZ214" s="159"/>
      <c r="EJA214" s="159"/>
      <c r="EJB214" s="159"/>
      <c r="EJC214" s="159"/>
      <c r="EJD214" s="159"/>
      <c r="EJE214" s="159"/>
      <c r="EJF214" s="159"/>
      <c r="EJG214" s="159"/>
      <c r="EJH214" s="159"/>
      <c r="EJI214" s="159"/>
      <c r="EJJ214" s="159"/>
      <c r="EJK214" s="159"/>
      <c r="EJL214" s="159"/>
      <c r="EJM214" s="159"/>
      <c r="EJN214" s="159"/>
      <c r="EJO214" s="159"/>
      <c r="EJP214" s="159"/>
      <c r="EJQ214" s="159"/>
      <c r="EJR214" s="159"/>
      <c r="EJS214" s="159"/>
      <c r="EJT214" s="159"/>
      <c r="EJU214" s="159"/>
      <c r="EJV214" s="159"/>
      <c r="EJW214" s="159"/>
      <c r="EJX214" s="159"/>
      <c r="EJY214" s="159"/>
      <c r="EJZ214" s="159"/>
      <c r="EKA214" s="159"/>
      <c r="EKB214" s="159"/>
      <c r="EKC214" s="159"/>
      <c r="EKD214" s="159"/>
      <c r="EKE214" s="159"/>
      <c r="EKF214" s="159"/>
      <c r="EKG214" s="159"/>
      <c r="EKH214" s="159"/>
      <c r="EKI214" s="159"/>
      <c r="EKJ214" s="159"/>
      <c r="EKK214" s="159"/>
      <c r="EKL214" s="159"/>
      <c r="EKM214" s="159"/>
      <c r="EKN214" s="159"/>
      <c r="EKO214" s="159"/>
      <c r="EKP214" s="159"/>
      <c r="EKQ214" s="159"/>
      <c r="EKR214" s="159"/>
      <c r="EKS214" s="159"/>
      <c r="EKT214" s="159"/>
      <c r="EKU214" s="159"/>
      <c r="EKV214" s="159"/>
      <c r="EKW214" s="159"/>
      <c r="EKX214" s="159"/>
      <c r="EKY214" s="159"/>
      <c r="EKZ214" s="159"/>
      <c r="ELA214" s="159"/>
      <c r="ELB214" s="159"/>
      <c r="ELC214" s="159"/>
      <c r="ELD214" s="159"/>
      <c r="ELE214" s="159"/>
      <c r="ELF214" s="159"/>
      <c r="ELG214" s="159"/>
      <c r="ELH214" s="159"/>
      <c r="ELI214" s="159"/>
      <c r="ELJ214" s="159"/>
      <c r="ELK214" s="159"/>
      <c r="ELL214" s="159"/>
      <c r="ELM214" s="159"/>
      <c r="ELN214" s="159"/>
      <c r="ELO214" s="159"/>
      <c r="ELP214" s="159"/>
      <c r="ELQ214" s="159"/>
      <c r="ELR214" s="159"/>
      <c r="ELS214" s="159"/>
      <c r="ELT214" s="159"/>
      <c r="ELU214" s="159"/>
      <c r="ELV214" s="159"/>
      <c r="ELW214" s="159"/>
      <c r="ELX214" s="159"/>
      <c r="ELY214" s="159"/>
      <c r="ELZ214" s="159"/>
      <c r="EMA214" s="159"/>
      <c r="EMB214" s="159"/>
      <c r="EMC214" s="159"/>
      <c r="EMD214" s="159"/>
      <c r="EME214" s="159"/>
      <c r="EMF214" s="159"/>
      <c r="EMG214" s="159"/>
      <c r="EMH214" s="159"/>
      <c r="EMI214" s="159"/>
      <c r="EMJ214" s="159"/>
      <c r="EMK214" s="159"/>
      <c r="EML214" s="159"/>
      <c r="EMM214" s="159"/>
      <c r="EMN214" s="159"/>
      <c r="EMO214" s="159"/>
      <c r="EMP214" s="159"/>
      <c r="EMQ214" s="159"/>
      <c r="EMR214" s="159"/>
      <c r="EMS214" s="159"/>
      <c r="EMT214" s="159"/>
      <c r="EMU214" s="159"/>
      <c r="EMV214" s="159"/>
      <c r="EMW214" s="159"/>
      <c r="EMX214" s="159"/>
      <c r="EMY214" s="159"/>
      <c r="EMZ214" s="159"/>
      <c r="ENA214" s="159"/>
      <c r="ENB214" s="159"/>
      <c r="ENC214" s="159"/>
      <c r="END214" s="159"/>
      <c r="ENE214" s="159"/>
      <c r="ENF214" s="159"/>
      <c r="ENG214" s="159"/>
      <c r="ENH214" s="159"/>
      <c r="ENI214" s="159"/>
      <c r="ENJ214" s="159"/>
      <c r="ENK214" s="159"/>
      <c r="ENL214" s="159"/>
      <c r="ENM214" s="159"/>
      <c r="ENN214" s="159"/>
      <c r="ENO214" s="159"/>
      <c r="ENP214" s="159"/>
      <c r="ENQ214" s="159"/>
      <c r="ENR214" s="159"/>
      <c r="ENS214" s="159"/>
      <c r="ENT214" s="159"/>
      <c r="ENU214" s="159"/>
      <c r="ENV214" s="159"/>
      <c r="ENW214" s="159"/>
      <c r="ENX214" s="159"/>
      <c r="ENY214" s="159"/>
      <c r="ENZ214" s="159"/>
      <c r="EOA214" s="159"/>
      <c r="EOB214" s="159"/>
      <c r="EOC214" s="159"/>
      <c r="EOD214" s="159"/>
      <c r="EOE214" s="159"/>
      <c r="EOF214" s="159"/>
      <c r="EOG214" s="159"/>
      <c r="EOH214" s="159"/>
      <c r="EOI214" s="159"/>
      <c r="EOJ214" s="159"/>
      <c r="EOK214" s="159"/>
      <c r="EOL214" s="159"/>
      <c r="EOM214" s="159"/>
      <c r="EON214" s="159"/>
      <c r="EOO214" s="159"/>
      <c r="EOP214" s="159"/>
      <c r="EOQ214" s="159"/>
      <c r="EOR214" s="159"/>
      <c r="EOS214" s="159"/>
      <c r="EOT214" s="159"/>
      <c r="EOU214" s="159"/>
      <c r="EOV214" s="159"/>
      <c r="EOW214" s="159"/>
      <c r="EOX214" s="159"/>
      <c r="EOY214" s="159"/>
      <c r="EOZ214" s="159"/>
      <c r="EPA214" s="159"/>
      <c r="EPB214" s="159"/>
      <c r="EPC214" s="159"/>
      <c r="EPD214" s="159"/>
      <c r="EPE214" s="159"/>
      <c r="EPF214" s="159"/>
      <c r="EPG214" s="159"/>
      <c r="EPH214" s="159"/>
      <c r="EPI214" s="159"/>
      <c r="EPJ214" s="159"/>
      <c r="EPK214" s="159"/>
      <c r="EPL214" s="159"/>
      <c r="EPM214" s="159"/>
      <c r="EPN214" s="159"/>
      <c r="EPO214" s="159"/>
      <c r="EPP214" s="159"/>
      <c r="EPQ214" s="159"/>
      <c r="EPR214" s="159"/>
      <c r="EPS214" s="159"/>
      <c r="EPT214" s="159"/>
      <c r="EPU214" s="159"/>
      <c r="EPV214" s="159"/>
      <c r="EPW214" s="159"/>
      <c r="EPX214" s="159"/>
      <c r="EPY214" s="159"/>
      <c r="EPZ214" s="159"/>
      <c r="EQA214" s="159"/>
      <c r="EQB214" s="159"/>
      <c r="EQC214" s="159"/>
      <c r="EQD214" s="159"/>
      <c r="EQE214" s="159"/>
      <c r="EQF214" s="159"/>
      <c r="EQG214" s="159"/>
      <c r="EQH214" s="159"/>
      <c r="EQI214" s="159"/>
      <c r="EQJ214" s="159"/>
      <c r="EQK214" s="159"/>
      <c r="EQL214" s="159"/>
      <c r="EQM214" s="159"/>
      <c r="EQN214" s="159"/>
      <c r="EQO214" s="159"/>
      <c r="EQP214" s="159"/>
      <c r="EQQ214" s="159"/>
      <c r="EQR214" s="159"/>
      <c r="EQS214" s="159"/>
      <c r="EQT214" s="159"/>
      <c r="EQU214" s="159"/>
      <c r="EQV214" s="159"/>
      <c r="EQW214" s="159"/>
      <c r="EQX214" s="159"/>
      <c r="EQY214" s="159"/>
      <c r="EQZ214" s="159"/>
      <c r="ERA214" s="159"/>
      <c r="ERB214" s="159"/>
      <c r="ERC214" s="159"/>
      <c r="ERD214" s="159"/>
      <c r="ERE214" s="159"/>
      <c r="ERF214" s="159"/>
      <c r="ERG214" s="159"/>
      <c r="ERH214" s="159"/>
      <c r="ERI214" s="159"/>
      <c r="ERJ214" s="159"/>
      <c r="ERK214" s="159"/>
      <c r="ERL214" s="159"/>
      <c r="ERM214" s="159"/>
      <c r="ERN214" s="159"/>
      <c r="ERO214" s="159"/>
      <c r="ERP214" s="159"/>
      <c r="ERQ214" s="159"/>
      <c r="ERR214" s="159"/>
      <c r="ERS214" s="159"/>
      <c r="ERT214" s="159"/>
      <c r="ERU214" s="159"/>
      <c r="ERV214" s="159"/>
      <c r="ERW214" s="159"/>
      <c r="ERX214" s="159"/>
      <c r="ERY214" s="159"/>
      <c r="ERZ214" s="159"/>
      <c r="ESA214" s="159"/>
      <c r="ESB214" s="159"/>
      <c r="ESC214" s="159"/>
      <c r="ESD214" s="159"/>
      <c r="ESE214" s="159"/>
      <c r="ESF214" s="159"/>
      <c r="ESG214" s="159"/>
      <c r="ESH214" s="159"/>
      <c r="ESI214" s="159"/>
      <c r="ESJ214" s="159"/>
      <c r="ESK214" s="159"/>
      <c r="ESL214" s="159"/>
      <c r="ESM214" s="159"/>
      <c r="ESN214" s="159"/>
      <c r="ESO214" s="159"/>
      <c r="ESP214" s="159"/>
      <c r="ESQ214" s="159"/>
      <c r="ESR214" s="159"/>
      <c r="ESS214" s="159"/>
      <c r="EST214" s="159"/>
      <c r="ESU214" s="159"/>
      <c r="ESV214" s="159"/>
      <c r="ESW214" s="159"/>
      <c r="ESX214" s="159"/>
      <c r="ESY214" s="159"/>
      <c r="ESZ214" s="159"/>
      <c r="ETA214" s="159"/>
      <c r="ETB214" s="159"/>
      <c r="ETC214" s="159"/>
      <c r="ETD214" s="159"/>
      <c r="ETE214" s="159"/>
      <c r="ETF214" s="159"/>
      <c r="ETG214" s="159"/>
      <c r="ETH214" s="159"/>
      <c r="ETI214" s="159"/>
      <c r="ETJ214" s="159"/>
      <c r="ETK214" s="159"/>
      <c r="ETL214" s="159"/>
      <c r="ETM214" s="159"/>
      <c r="ETN214" s="159"/>
      <c r="ETO214" s="159"/>
      <c r="ETP214" s="159"/>
      <c r="ETQ214" s="159"/>
      <c r="ETR214" s="159"/>
      <c r="ETS214" s="159"/>
      <c r="ETT214" s="159"/>
      <c r="ETU214" s="159"/>
      <c r="ETV214" s="159"/>
      <c r="ETW214" s="159"/>
      <c r="ETX214" s="159"/>
      <c r="ETY214" s="159"/>
      <c r="ETZ214" s="159"/>
      <c r="EUA214" s="159"/>
      <c r="EUB214" s="159"/>
      <c r="EUC214" s="159"/>
      <c r="EUD214" s="159"/>
      <c r="EUE214" s="159"/>
      <c r="EUF214" s="159"/>
      <c r="EUG214" s="159"/>
      <c r="EUH214" s="159"/>
      <c r="EUI214" s="159"/>
      <c r="EUJ214" s="159"/>
      <c r="EUK214" s="159"/>
      <c r="EUL214" s="159"/>
      <c r="EUM214" s="159"/>
      <c r="EUN214" s="159"/>
      <c r="EUO214" s="159"/>
      <c r="EUP214" s="159"/>
      <c r="EUQ214" s="159"/>
      <c r="EUR214" s="159"/>
      <c r="EUS214" s="159"/>
      <c r="EUT214" s="159"/>
      <c r="EUU214" s="159"/>
      <c r="EUV214" s="159"/>
      <c r="EUW214" s="159"/>
      <c r="EUX214" s="159"/>
      <c r="EUY214" s="159"/>
      <c r="EUZ214" s="159"/>
      <c r="EVA214" s="159"/>
      <c r="EVB214" s="159"/>
      <c r="EVC214" s="159"/>
      <c r="EVD214" s="159"/>
      <c r="EVE214" s="159"/>
      <c r="EVF214" s="159"/>
      <c r="EVG214" s="159"/>
      <c r="EVH214" s="159"/>
      <c r="EVI214" s="159"/>
      <c r="EVJ214" s="159"/>
      <c r="EVK214" s="159"/>
      <c r="EVL214" s="159"/>
      <c r="EVM214" s="159"/>
      <c r="EVN214" s="159"/>
      <c r="EVO214" s="159"/>
      <c r="EVP214" s="159"/>
      <c r="EVQ214" s="159"/>
      <c r="EVR214" s="159"/>
      <c r="EVS214" s="159"/>
      <c r="EVT214" s="159"/>
      <c r="EVU214" s="159"/>
      <c r="EVV214" s="159"/>
      <c r="EVW214" s="159"/>
      <c r="EVX214" s="159"/>
      <c r="EVY214" s="159"/>
      <c r="EVZ214" s="159"/>
      <c r="EWA214" s="159"/>
      <c r="EWB214" s="159"/>
      <c r="EWC214" s="159"/>
      <c r="EWD214" s="159"/>
      <c r="EWE214" s="159"/>
      <c r="EWF214" s="159"/>
      <c r="EWG214" s="159"/>
      <c r="EWH214" s="159"/>
      <c r="EWI214" s="159"/>
      <c r="EWJ214" s="159"/>
      <c r="EWK214" s="159"/>
      <c r="EWL214" s="159"/>
      <c r="EWM214" s="159"/>
      <c r="EWN214" s="159"/>
      <c r="EWO214" s="159"/>
      <c r="EWP214" s="159"/>
      <c r="EWQ214" s="159"/>
      <c r="EWR214" s="159"/>
      <c r="EWS214" s="159"/>
      <c r="EWT214" s="159"/>
      <c r="EWU214" s="159"/>
      <c r="EWV214" s="159"/>
      <c r="EWW214" s="159"/>
      <c r="EWX214" s="159"/>
      <c r="EWY214" s="159"/>
      <c r="EWZ214" s="159"/>
      <c r="EXA214" s="159"/>
      <c r="EXB214" s="159"/>
      <c r="EXC214" s="159"/>
      <c r="EXD214" s="159"/>
      <c r="EXE214" s="159"/>
      <c r="EXF214" s="159"/>
      <c r="EXG214" s="159"/>
      <c r="EXH214" s="159"/>
      <c r="EXI214" s="159"/>
      <c r="EXJ214" s="159"/>
      <c r="EXK214" s="159"/>
      <c r="EXL214" s="159"/>
      <c r="EXM214" s="159"/>
      <c r="EXN214" s="159"/>
      <c r="EXO214" s="159"/>
      <c r="EXP214" s="159"/>
      <c r="EXQ214" s="159"/>
      <c r="EXR214" s="159"/>
      <c r="EXS214" s="159"/>
      <c r="EXT214" s="159"/>
      <c r="EXU214" s="159"/>
      <c r="EXV214" s="159"/>
      <c r="EXW214" s="159"/>
      <c r="EXX214" s="159"/>
      <c r="EXY214" s="159"/>
      <c r="EXZ214" s="159"/>
      <c r="EYA214" s="159"/>
      <c r="EYB214" s="159"/>
      <c r="EYC214" s="159"/>
      <c r="EYD214" s="159"/>
      <c r="EYE214" s="159"/>
      <c r="EYF214" s="159"/>
      <c r="EYG214" s="159"/>
      <c r="EYH214" s="159"/>
      <c r="EYI214" s="159"/>
      <c r="EYJ214" s="159"/>
      <c r="EYK214" s="159"/>
      <c r="EYL214" s="159"/>
      <c r="EYM214" s="159"/>
      <c r="EYN214" s="159"/>
      <c r="EYO214" s="159"/>
      <c r="EYP214" s="159"/>
      <c r="EYQ214" s="159"/>
      <c r="EYR214" s="159"/>
      <c r="EYS214" s="159"/>
      <c r="EYT214" s="159"/>
      <c r="EYU214" s="159"/>
      <c r="EYV214" s="159"/>
      <c r="EYW214" s="159"/>
      <c r="EYX214" s="159"/>
      <c r="EYY214" s="159"/>
      <c r="EYZ214" s="159"/>
      <c r="EZA214" s="159"/>
      <c r="EZB214" s="159"/>
      <c r="EZC214" s="159"/>
      <c r="EZD214" s="159"/>
      <c r="EZE214" s="159"/>
      <c r="EZF214" s="159"/>
      <c r="EZG214" s="159"/>
      <c r="EZH214" s="159"/>
      <c r="EZI214" s="159"/>
      <c r="EZJ214" s="159"/>
      <c r="EZK214" s="159"/>
      <c r="EZL214" s="159"/>
      <c r="EZM214" s="159"/>
      <c r="EZN214" s="159"/>
      <c r="EZO214" s="159"/>
      <c r="EZP214" s="159"/>
      <c r="EZQ214" s="159"/>
      <c r="EZR214" s="159"/>
      <c r="EZS214" s="159"/>
      <c r="EZT214" s="159"/>
      <c r="EZU214" s="159"/>
      <c r="EZV214" s="159"/>
      <c r="EZW214" s="159"/>
      <c r="EZX214" s="159"/>
      <c r="EZY214" s="159"/>
      <c r="EZZ214" s="159"/>
      <c r="FAA214" s="159"/>
      <c r="FAB214" s="159"/>
      <c r="FAC214" s="159"/>
      <c r="FAD214" s="159"/>
      <c r="FAE214" s="159"/>
      <c r="FAF214" s="159"/>
      <c r="FAG214" s="159"/>
      <c r="FAH214" s="159"/>
      <c r="FAI214" s="159"/>
      <c r="FAJ214" s="159"/>
      <c r="FAK214" s="159"/>
      <c r="FAL214" s="159"/>
      <c r="FAM214" s="159"/>
      <c r="FAN214" s="159"/>
      <c r="FAO214" s="159"/>
      <c r="FAP214" s="159"/>
      <c r="FAQ214" s="159"/>
      <c r="FAR214" s="159"/>
      <c r="FAS214" s="159"/>
      <c r="FAT214" s="159"/>
      <c r="FAU214" s="159"/>
      <c r="FAV214" s="159"/>
      <c r="FAW214" s="159"/>
      <c r="FAX214" s="159"/>
      <c r="FAY214" s="159"/>
      <c r="FAZ214" s="159"/>
      <c r="FBA214" s="159"/>
      <c r="FBB214" s="159"/>
      <c r="FBC214" s="159"/>
      <c r="FBD214" s="159"/>
      <c r="FBE214" s="159"/>
      <c r="FBF214" s="159"/>
      <c r="FBG214" s="159"/>
      <c r="FBH214" s="159"/>
      <c r="FBI214" s="159"/>
      <c r="FBJ214" s="159"/>
      <c r="FBK214" s="159"/>
      <c r="FBL214" s="159"/>
      <c r="FBM214" s="159"/>
      <c r="FBN214" s="159"/>
      <c r="FBO214" s="159"/>
      <c r="FBP214" s="159"/>
      <c r="FBQ214" s="159"/>
      <c r="FBR214" s="159"/>
      <c r="FBS214" s="159"/>
      <c r="FBT214" s="159"/>
      <c r="FBU214" s="159"/>
      <c r="FBV214" s="159"/>
      <c r="FBW214" s="159"/>
      <c r="FBX214" s="159"/>
      <c r="FBY214" s="159"/>
      <c r="FBZ214" s="159"/>
      <c r="FCA214" s="159"/>
      <c r="FCB214" s="159"/>
      <c r="FCC214" s="159"/>
      <c r="FCD214" s="159"/>
      <c r="FCE214" s="159"/>
      <c r="FCF214" s="159"/>
      <c r="FCG214" s="159"/>
      <c r="FCH214" s="159"/>
      <c r="FCI214" s="159"/>
      <c r="FCJ214" s="159"/>
      <c r="FCK214" s="159"/>
      <c r="FCL214" s="159"/>
      <c r="FCM214" s="159"/>
      <c r="FCN214" s="159"/>
      <c r="FCO214" s="159"/>
      <c r="FCP214" s="159"/>
      <c r="FCQ214" s="159"/>
      <c r="FCR214" s="159"/>
      <c r="FCS214" s="159"/>
      <c r="FCT214" s="159"/>
      <c r="FCU214" s="159"/>
      <c r="FCV214" s="159"/>
      <c r="FCW214" s="159"/>
      <c r="FCX214" s="159"/>
      <c r="FCY214" s="159"/>
      <c r="FCZ214" s="159"/>
      <c r="FDA214" s="159"/>
      <c r="FDB214" s="159"/>
      <c r="FDC214" s="159"/>
      <c r="FDD214" s="159"/>
      <c r="FDE214" s="159"/>
      <c r="FDF214" s="159"/>
      <c r="FDG214" s="159"/>
      <c r="FDH214" s="159"/>
      <c r="FDI214" s="159"/>
      <c r="FDJ214" s="159"/>
      <c r="FDK214" s="159"/>
      <c r="FDL214" s="159"/>
      <c r="FDM214" s="159"/>
      <c r="FDN214" s="159"/>
      <c r="FDO214" s="159"/>
      <c r="FDP214" s="159"/>
      <c r="FDQ214" s="159"/>
      <c r="FDR214" s="159"/>
      <c r="FDS214" s="159"/>
      <c r="FDT214" s="159"/>
      <c r="FDU214" s="159"/>
      <c r="FDV214" s="159"/>
      <c r="FDW214" s="159"/>
      <c r="FDX214" s="159"/>
      <c r="FDY214" s="159"/>
      <c r="FDZ214" s="159"/>
      <c r="FEA214" s="159"/>
      <c r="FEB214" s="159"/>
      <c r="FEC214" s="159"/>
      <c r="FED214" s="159"/>
      <c r="FEE214" s="159"/>
      <c r="FEF214" s="159"/>
      <c r="FEG214" s="159"/>
      <c r="FEH214" s="159"/>
      <c r="FEI214" s="159"/>
      <c r="FEJ214" s="159"/>
      <c r="FEK214" s="159"/>
      <c r="FEL214" s="159"/>
      <c r="FEM214" s="159"/>
      <c r="FEN214" s="159"/>
      <c r="FEO214" s="159"/>
      <c r="FEP214" s="159"/>
      <c r="FEQ214" s="159"/>
      <c r="FER214" s="159"/>
      <c r="FES214" s="159"/>
      <c r="FET214" s="159"/>
      <c r="FEU214" s="159"/>
      <c r="FEV214" s="159"/>
      <c r="FEW214" s="159"/>
      <c r="FEX214" s="159"/>
      <c r="FEY214" s="159"/>
      <c r="FEZ214" s="159"/>
      <c r="FFA214" s="159"/>
      <c r="FFB214" s="159"/>
      <c r="FFC214" s="159"/>
      <c r="FFD214" s="159"/>
      <c r="FFE214" s="159"/>
      <c r="FFF214" s="159"/>
      <c r="FFG214" s="159"/>
      <c r="FFH214" s="159"/>
      <c r="FFI214" s="159"/>
      <c r="FFJ214" s="159"/>
      <c r="FFK214" s="159"/>
      <c r="FFL214" s="159"/>
      <c r="FFM214" s="159"/>
      <c r="FFN214" s="159"/>
      <c r="FFO214" s="159"/>
      <c r="FFP214" s="159"/>
      <c r="FFQ214" s="159"/>
      <c r="FFR214" s="159"/>
      <c r="FFS214" s="159"/>
      <c r="FFT214" s="159"/>
      <c r="FFU214" s="159"/>
      <c r="FFV214" s="159"/>
      <c r="FFW214" s="159"/>
      <c r="FFX214" s="159"/>
      <c r="FFY214" s="159"/>
      <c r="FFZ214" s="159"/>
      <c r="FGA214" s="159"/>
      <c r="FGB214" s="159"/>
      <c r="FGC214" s="159"/>
      <c r="FGD214" s="159"/>
      <c r="FGE214" s="159"/>
      <c r="FGF214" s="159"/>
      <c r="FGG214" s="159"/>
      <c r="FGH214" s="159"/>
      <c r="FGI214" s="159"/>
      <c r="FGJ214" s="159"/>
      <c r="FGK214" s="159"/>
      <c r="FGL214" s="159"/>
      <c r="FGM214" s="159"/>
      <c r="FGN214" s="159"/>
      <c r="FGO214" s="159"/>
      <c r="FGP214" s="159"/>
      <c r="FGQ214" s="159"/>
      <c r="FGR214" s="159"/>
      <c r="FGS214" s="159"/>
      <c r="FGT214" s="159"/>
      <c r="FGU214" s="159"/>
      <c r="FGV214" s="159"/>
      <c r="FGW214" s="159"/>
      <c r="FGX214" s="159"/>
      <c r="FGY214" s="159"/>
      <c r="FGZ214" s="159"/>
      <c r="FHA214" s="159"/>
      <c r="FHB214" s="159"/>
      <c r="FHC214" s="159"/>
      <c r="FHD214" s="159"/>
      <c r="FHE214" s="159"/>
      <c r="FHF214" s="159"/>
      <c r="FHG214" s="159"/>
      <c r="FHH214" s="159"/>
      <c r="FHI214" s="159"/>
      <c r="FHJ214" s="159"/>
      <c r="FHK214" s="159"/>
      <c r="FHL214" s="159"/>
      <c r="FHM214" s="159"/>
      <c r="FHN214" s="159"/>
      <c r="FHO214" s="159"/>
      <c r="FHP214" s="159"/>
      <c r="FHQ214" s="159"/>
      <c r="FHR214" s="159"/>
      <c r="FHS214" s="159"/>
      <c r="FHT214" s="159"/>
      <c r="FHU214" s="159"/>
      <c r="FHV214" s="159"/>
      <c r="FHW214" s="159"/>
      <c r="FHX214" s="159"/>
      <c r="FHY214" s="159"/>
      <c r="FHZ214" s="159"/>
      <c r="FIA214" s="159"/>
      <c r="FIB214" s="159"/>
      <c r="FIC214" s="159"/>
      <c r="FID214" s="159"/>
      <c r="FIE214" s="159"/>
      <c r="FIF214" s="159"/>
      <c r="FIG214" s="159"/>
      <c r="FIH214" s="159"/>
      <c r="FII214" s="159"/>
      <c r="FIJ214" s="159"/>
      <c r="FIK214" s="159"/>
      <c r="FIL214" s="159"/>
      <c r="FIM214" s="159"/>
      <c r="FIN214" s="159"/>
      <c r="FIO214" s="159"/>
      <c r="FIP214" s="159"/>
      <c r="FIQ214" s="159"/>
      <c r="FIR214" s="159"/>
      <c r="FIS214" s="159"/>
      <c r="FIT214" s="159"/>
      <c r="FIU214" s="159"/>
      <c r="FIV214" s="159"/>
      <c r="FIW214" s="159"/>
      <c r="FIX214" s="159"/>
      <c r="FIY214" s="159"/>
      <c r="FIZ214" s="159"/>
      <c r="FJA214" s="159"/>
      <c r="FJB214" s="159"/>
      <c r="FJC214" s="159"/>
      <c r="FJD214" s="159"/>
      <c r="FJE214" s="159"/>
      <c r="FJF214" s="159"/>
      <c r="FJG214" s="159"/>
      <c r="FJH214" s="159"/>
      <c r="FJI214" s="159"/>
      <c r="FJJ214" s="159"/>
      <c r="FJK214" s="159"/>
      <c r="FJL214" s="159"/>
      <c r="FJM214" s="159"/>
      <c r="FJN214" s="159"/>
      <c r="FJO214" s="159"/>
      <c r="FJP214" s="159"/>
      <c r="FJQ214" s="159"/>
      <c r="FJR214" s="159"/>
      <c r="FJS214" s="159"/>
      <c r="FJT214" s="159"/>
      <c r="FJU214" s="159"/>
      <c r="FJV214" s="159"/>
      <c r="FJW214" s="159"/>
      <c r="FJX214" s="159"/>
      <c r="FJY214" s="159"/>
      <c r="FJZ214" s="159"/>
      <c r="FKA214" s="159"/>
      <c r="FKB214" s="159"/>
      <c r="FKC214" s="159"/>
      <c r="FKD214" s="159"/>
      <c r="FKE214" s="159"/>
      <c r="FKF214" s="159"/>
      <c r="FKG214" s="159"/>
      <c r="FKH214" s="159"/>
      <c r="FKI214" s="159"/>
      <c r="FKJ214" s="159"/>
      <c r="FKK214" s="159"/>
      <c r="FKL214" s="159"/>
      <c r="FKM214" s="159"/>
      <c r="FKN214" s="159"/>
      <c r="FKO214" s="159"/>
      <c r="FKP214" s="159"/>
      <c r="FKQ214" s="159"/>
      <c r="FKR214" s="159"/>
      <c r="FKS214" s="159"/>
      <c r="FKT214" s="159"/>
      <c r="FKU214" s="159"/>
      <c r="FKV214" s="159"/>
      <c r="FKW214" s="159"/>
      <c r="FKX214" s="159"/>
      <c r="FKY214" s="159"/>
      <c r="FKZ214" s="159"/>
      <c r="FLA214" s="159"/>
      <c r="FLB214" s="159"/>
      <c r="FLC214" s="159"/>
      <c r="FLD214" s="159"/>
      <c r="FLE214" s="159"/>
      <c r="FLF214" s="159"/>
      <c r="FLG214" s="159"/>
      <c r="FLH214" s="159"/>
      <c r="FLI214" s="159"/>
      <c r="FLJ214" s="159"/>
      <c r="FLK214" s="159"/>
      <c r="FLL214" s="159"/>
      <c r="FLM214" s="159"/>
      <c r="FLN214" s="159"/>
      <c r="FLO214" s="159"/>
      <c r="FLP214" s="159"/>
      <c r="FLQ214" s="159"/>
      <c r="FLR214" s="159"/>
      <c r="FLS214" s="159"/>
      <c r="FLT214" s="159"/>
      <c r="FLU214" s="159"/>
      <c r="FLV214" s="159"/>
      <c r="FLW214" s="159"/>
      <c r="FLX214" s="159"/>
      <c r="FLY214" s="159"/>
      <c r="FLZ214" s="159"/>
      <c r="FMA214" s="159"/>
      <c r="FMB214" s="159"/>
      <c r="FMC214" s="159"/>
      <c r="FMD214" s="159"/>
      <c r="FME214" s="159"/>
      <c r="FMF214" s="159"/>
      <c r="FMG214" s="159"/>
      <c r="FMH214" s="159"/>
      <c r="FMI214" s="159"/>
      <c r="FMJ214" s="159"/>
      <c r="FMK214" s="159"/>
      <c r="FML214" s="159"/>
      <c r="FMM214" s="159"/>
      <c r="FMN214" s="159"/>
      <c r="FMO214" s="159"/>
      <c r="FMP214" s="159"/>
      <c r="FMQ214" s="159"/>
      <c r="FMR214" s="159"/>
      <c r="FMS214" s="159"/>
      <c r="FMT214" s="159"/>
      <c r="FMU214" s="159"/>
      <c r="FMV214" s="159"/>
      <c r="FMW214" s="159"/>
      <c r="FMX214" s="159"/>
      <c r="FMY214" s="159"/>
      <c r="FMZ214" s="159"/>
      <c r="FNA214" s="159"/>
      <c r="FNB214" s="159"/>
      <c r="FNC214" s="159"/>
      <c r="FND214" s="159"/>
      <c r="FNE214" s="159"/>
      <c r="FNF214" s="159"/>
      <c r="FNG214" s="159"/>
      <c r="FNH214" s="159"/>
      <c r="FNI214" s="159"/>
      <c r="FNJ214" s="159"/>
      <c r="FNK214" s="159"/>
      <c r="FNL214" s="159"/>
      <c r="FNM214" s="159"/>
      <c r="FNN214" s="159"/>
      <c r="FNO214" s="159"/>
      <c r="FNP214" s="159"/>
      <c r="FNQ214" s="159"/>
      <c r="FNR214" s="159"/>
      <c r="FNS214" s="159"/>
      <c r="FNT214" s="159"/>
      <c r="FNU214" s="159"/>
      <c r="FNV214" s="159"/>
      <c r="FNW214" s="159"/>
      <c r="FNX214" s="159"/>
      <c r="FNY214" s="159"/>
      <c r="FNZ214" s="159"/>
      <c r="FOA214" s="159"/>
      <c r="FOB214" s="159"/>
      <c r="FOC214" s="159"/>
      <c r="FOD214" s="159"/>
      <c r="FOE214" s="159"/>
      <c r="FOF214" s="159"/>
      <c r="FOG214" s="159"/>
      <c r="FOH214" s="159"/>
      <c r="FOI214" s="159"/>
      <c r="FOJ214" s="159"/>
      <c r="FOK214" s="159"/>
      <c r="FOL214" s="159"/>
      <c r="FOM214" s="159"/>
      <c r="FON214" s="159"/>
      <c r="FOO214" s="159"/>
      <c r="FOP214" s="159"/>
      <c r="FOQ214" s="159"/>
      <c r="FOR214" s="159"/>
      <c r="FOS214" s="159"/>
      <c r="FOT214" s="159"/>
      <c r="FOU214" s="159"/>
      <c r="FOV214" s="159"/>
      <c r="FOW214" s="159"/>
      <c r="FOX214" s="159"/>
      <c r="FOY214" s="159"/>
      <c r="FOZ214" s="159"/>
      <c r="FPA214" s="159"/>
      <c r="FPB214" s="159"/>
      <c r="FPC214" s="159"/>
      <c r="FPD214" s="159"/>
      <c r="FPE214" s="159"/>
      <c r="FPF214" s="159"/>
      <c r="FPG214" s="159"/>
      <c r="FPH214" s="159"/>
      <c r="FPI214" s="159"/>
      <c r="FPJ214" s="159"/>
      <c r="FPK214" s="159"/>
      <c r="FPL214" s="159"/>
      <c r="FPM214" s="159"/>
      <c r="FPN214" s="159"/>
      <c r="FPO214" s="159"/>
      <c r="FPP214" s="159"/>
      <c r="FPQ214" s="159"/>
      <c r="FPR214" s="159"/>
      <c r="FPS214" s="159"/>
      <c r="FPT214" s="159"/>
      <c r="FPU214" s="159"/>
      <c r="FPV214" s="159"/>
      <c r="FPW214" s="159"/>
      <c r="FPX214" s="159"/>
      <c r="FPY214" s="159"/>
      <c r="FPZ214" s="159"/>
      <c r="FQA214" s="159"/>
      <c r="FQB214" s="159"/>
      <c r="FQC214" s="159"/>
      <c r="FQD214" s="159"/>
      <c r="FQE214" s="159"/>
      <c r="FQF214" s="159"/>
      <c r="FQG214" s="159"/>
      <c r="FQH214" s="159"/>
      <c r="FQI214" s="159"/>
      <c r="FQJ214" s="159"/>
      <c r="FQK214" s="159"/>
      <c r="FQL214" s="159"/>
      <c r="FQM214" s="159"/>
      <c r="FQN214" s="159"/>
      <c r="FQO214" s="159"/>
      <c r="FQP214" s="159"/>
      <c r="FQQ214" s="159"/>
      <c r="FQR214" s="159"/>
      <c r="FQS214" s="159"/>
      <c r="FQT214" s="159"/>
      <c r="FQU214" s="159"/>
      <c r="FQV214" s="159"/>
      <c r="FQW214" s="159"/>
      <c r="FQX214" s="159"/>
      <c r="FQY214" s="159"/>
      <c r="FQZ214" s="159"/>
      <c r="FRA214" s="159"/>
      <c r="FRB214" s="159"/>
      <c r="FRC214" s="159"/>
      <c r="FRD214" s="159"/>
      <c r="FRE214" s="159"/>
      <c r="FRF214" s="159"/>
      <c r="FRG214" s="159"/>
      <c r="FRH214" s="159"/>
      <c r="FRI214" s="159"/>
      <c r="FRJ214" s="159"/>
      <c r="FRK214" s="159"/>
      <c r="FRL214" s="159"/>
      <c r="FRM214" s="159"/>
      <c r="FRN214" s="159"/>
      <c r="FRO214" s="159"/>
      <c r="FRP214" s="159"/>
      <c r="FRQ214" s="159"/>
      <c r="FRR214" s="159"/>
      <c r="FRS214" s="159"/>
      <c r="FRT214" s="159"/>
      <c r="FRU214" s="159"/>
      <c r="FRV214" s="159"/>
      <c r="FRW214" s="159"/>
      <c r="FRX214" s="159"/>
      <c r="FRY214" s="159"/>
      <c r="FRZ214" s="159"/>
      <c r="FSA214" s="159"/>
      <c r="FSB214" s="159"/>
      <c r="FSC214" s="159"/>
      <c r="FSD214" s="159"/>
      <c r="FSE214" s="159"/>
      <c r="FSF214" s="159"/>
      <c r="FSG214" s="159"/>
      <c r="FSH214" s="159"/>
      <c r="FSI214" s="159"/>
      <c r="FSJ214" s="159"/>
      <c r="FSK214" s="159"/>
      <c r="FSL214" s="159"/>
      <c r="FSM214" s="159"/>
      <c r="FSN214" s="159"/>
      <c r="FSO214" s="159"/>
      <c r="FSP214" s="159"/>
      <c r="FSQ214" s="159"/>
      <c r="FSR214" s="159"/>
      <c r="FSS214" s="159"/>
      <c r="FST214" s="159"/>
      <c r="FSU214" s="159"/>
      <c r="FSV214" s="159"/>
      <c r="FSW214" s="159"/>
      <c r="FSX214" s="159"/>
      <c r="FSY214" s="159"/>
      <c r="FSZ214" s="159"/>
      <c r="FTA214" s="159"/>
      <c r="FTB214" s="159"/>
      <c r="FTC214" s="159"/>
      <c r="FTD214" s="159"/>
      <c r="FTE214" s="159"/>
      <c r="FTF214" s="159"/>
      <c r="FTG214" s="159"/>
      <c r="FTH214" s="159"/>
      <c r="FTI214" s="159"/>
      <c r="FTJ214" s="159"/>
      <c r="FTK214" s="159"/>
      <c r="FTL214" s="159"/>
      <c r="FTM214" s="159"/>
      <c r="FTN214" s="159"/>
      <c r="FTO214" s="159"/>
      <c r="FTP214" s="159"/>
      <c r="FTQ214" s="159"/>
      <c r="FTR214" s="159"/>
      <c r="FTS214" s="159"/>
      <c r="FTT214" s="159"/>
      <c r="FTU214" s="159"/>
      <c r="FTV214" s="159"/>
      <c r="FTW214" s="159"/>
      <c r="FTX214" s="159"/>
      <c r="FTY214" s="159"/>
      <c r="FTZ214" s="159"/>
      <c r="FUA214" s="159"/>
      <c r="FUB214" s="159"/>
      <c r="FUC214" s="159"/>
      <c r="FUD214" s="159"/>
      <c r="FUE214" s="159"/>
      <c r="FUF214" s="159"/>
      <c r="FUG214" s="159"/>
      <c r="FUH214" s="159"/>
      <c r="FUI214" s="159"/>
      <c r="FUJ214" s="159"/>
      <c r="FUK214" s="159"/>
      <c r="FUL214" s="159"/>
      <c r="FUM214" s="159"/>
      <c r="FUN214" s="159"/>
      <c r="FUO214" s="159"/>
      <c r="FUP214" s="159"/>
      <c r="FUQ214" s="159"/>
      <c r="FUR214" s="159"/>
      <c r="FUS214" s="159"/>
      <c r="FUT214" s="159"/>
      <c r="FUU214" s="159"/>
      <c r="FUV214" s="159"/>
      <c r="FUW214" s="159"/>
      <c r="FUX214" s="159"/>
      <c r="FUY214" s="159"/>
      <c r="FUZ214" s="159"/>
      <c r="FVA214" s="159"/>
      <c r="FVB214" s="159"/>
      <c r="FVC214" s="159"/>
      <c r="FVD214" s="159"/>
      <c r="FVE214" s="159"/>
      <c r="FVF214" s="159"/>
      <c r="FVG214" s="159"/>
      <c r="FVH214" s="159"/>
      <c r="FVI214" s="159"/>
      <c r="FVJ214" s="159"/>
      <c r="FVK214" s="159"/>
      <c r="FVL214" s="159"/>
      <c r="FVM214" s="159"/>
      <c r="FVN214" s="159"/>
      <c r="FVO214" s="159"/>
      <c r="FVP214" s="159"/>
      <c r="FVQ214" s="159"/>
      <c r="FVR214" s="159"/>
      <c r="FVS214" s="159"/>
      <c r="FVT214" s="159"/>
      <c r="FVU214" s="159"/>
      <c r="FVV214" s="159"/>
      <c r="FVW214" s="159"/>
      <c r="FVX214" s="159"/>
      <c r="FVY214" s="159"/>
      <c r="FVZ214" s="159"/>
      <c r="FWA214" s="159"/>
      <c r="FWB214" s="159"/>
      <c r="FWC214" s="159"/>
      <c r="FWD214" s="159"/>
      <c r="FWE214" s="159"/>
      <c r="FWF214" s="159"/>
      <c r="FWG214" s="159"/>
      <c r="FWH214" s="159"/>
      <c r="FWI214" s="159"/>
      <c r="FWJ214" s="159"/>
      <c r="FWK214" s="159"/>
      <c r="FWL214" s="159"/>
      <c r="FWM214" s="159"/>
      <c r="FWN214" s="159"/>
      <c r="FWO214" s="159"/>
      <c r="FWP214" s="159"/>
      <c r="FWQ214" s="159"/>
      <c r="FWR214" s="159"/>
      <c r="FWS214" s="159"/>
      <c r="FWT214" s="159"/>
      <c r="FWU214" s="159"/>
      <c r="FWV214" s="159"/>
      <c r="FWW214" s="159"/>
      <c r="FWX214" s="159"/>
      <c r="FWY214" s="159"/>
      <c r="FWZ214" s="159"/>
      <c r="FXA214" s="159"/>
      <c r="FXB214" s="159"/>
      <c r="FXC214" s="159"/>
      <c r="FXD214" s="159"/>
      <c r="FXE214" s="159"/>
      <c r="FXF214" s="159"/>
      <c r="FXG214" s="159"/>
      <c r="FXH214" s="159"/>
      <c r="FXI214" s="159"/>
      <c r="FXJ214" s="159"/>
      <c r="FXK214" s="159"/>
      <c r="FXL214" s="159"/>
      <c r="FXM214" s="159"/>
      <c r="FXN214" s="159"/>
      <c r="FXO214" s="159"/>
      <c r="FXP214" s="159"/>
      <c r="FXQ214" s="159"/>
      <c r="FXR214" s="159"/>
      <c r="FXS214" s="159"/>
      <c r="FXT214" s="159"/>
      <c r="FXU214" s="159"/>
      <c r="FXV214" s="159"/>
      <c r="FXW214" s="159"/>
      <c r="FXX214" s="159"/>
      <c r="FXY214" s="159"/>
      <c r="FXZ214" s="159"/>
      <c r="FYA214" s="159"/>
      <c r="FYB214" s="159"/>
      <c r="FYC214" s="159"/>
      <c r="FYD214" s="159"/>
      <c r="FYE214" s="159"/>
      <c r="FYF214" s="159"/>
      <c r="FYG214" s="159"/>
      <c r="FYH214" s="159"/>
      <c r="FYI214" s="159"/>
      <c r="FYJ214" s="159"/>
      <c r="FYK214" s="159"/>
      <c r="FYL214" s="159"/>
      <c r="FYM214" s="159"/>
      <c r="FYN214" s="159"/>
      <c r="FYO214" s="159"/>
      <c r="FYP214" s="159"/>
      <c r="FYQ214" s="159"/>
      <c r="FYR214" s="159"/>
      <c r="FYS214" s="159"/>
      <c r="FYT214" s="159"/>
      <c r="FYU214" s="159"/>
      <c r="FYV214" s="159"/>
      <c r="FYW214" s="159"/>
      <c r="FYX214" s="159"/>
      <c r="FYY214" s="159"/>
      <c r="FYZ214" s="159"/>
      <c r="FZA214" s="159"/>
      <c r="FZB214" s="159"/>
      <c r="FZC214" s="159"/>
      <c r="FZD214" s="159"/>
      <c r="FZE214" s="159"/>
      <c r="FZF214" s="159"/>
      <c r="FZG214" s="159"/>
      <c r="FZH214" s="159"/>
      <c r="FZI214" s="159"/>
      <c r="FZJ214" s="159"/>
      <c r="FZK214" s="159"/>
      <c r="FZL214" s="159"/>
      <c r="FZM214" s="159"/>
      <c r="FZN214" s="159"/>
      <c r="FZO214" s="159"/>
      <c r="FZP214" s="159"/>
      <c r="FZQ214" s="159"/>
      <c r="FZR214" s="159"/>
      <c r="FZS214" s="159"/>
      <c r="FZT214" s="159"/>
      <c r="FZU214" s="159"/>
      <c r="FZV214" s="159"/>
      <c r="FZW214" s="159"/>
      <c r="FZX214" s="159"/>
      <c r="FZY214" s="159"/>
      <c r="FZZ214" s="159"/>
      <c r="GAA214" s="159"/>
      <c r="GAB214" s="159"/>
      <c r="GAC214" s="159"/>
      <c r="GAD214" s="159"/>
      <c r="GAE214" s="159"/>
      <c r="GAF214" s="159"/>
      <c r="GAG214" s="159"/>
      <c r="GAH214" s="159"/>
      <c r="GAI214" s="159"/>
      <c r="GAJ214" s="159"/>
      <c r="GAK214" s="159"/>
      <c r="GAL214" s="159"/>
      <c r="GAM214" s="159"/>
      <c r="GAN214" s="159"/>
      <c r="GAO214" s="159"/>
      <c r="GAP214" s="159"/>
      <c r="GAQ214" s="159"/>
      <c r="GAR214" s="159"/>
      <c r="GAS214" s="159"/>
      <c r="GAT214" s="159"/>
      <c r="GAU214" s="159"/>
      <c r="GAV214" s="159"/>
      <c r="GAW214" s="159"/>
      <c r="GAX214" s="159"/>
      <c r="GAY214" s="159"/>
      <c r="GAZ214" s="159"/>
      <c r="GBA214" s="159"/>
      <c r="GBB214" s="159"/>
      <c r="GBC214" s="159"/>
      <c r="GBD214" s="159"/>
      <c r="GBE214" s="159"/>
      <c r="GBF214" s="159"/>
      <c r="GBG214" s="159"/>
      <c r="GBH214" s="159"/>
      <c r="GBI214" s="159"/>
      <c r="GBJ214" s="159"/>
      <c r="GBK214" s="159"/>
      <c r="GBL214" s="159"/>
      <c r="GBM214" s="159"/>
      <c r="GBN214" s="159"/>
      <c r="GBO214" s="159"/>
      <c r="GBP214" s="159"/>
      <c r="GBQ214" s="159"/>
      <c r="GBR214" s="159"/>
      <c r="GBS214" s="159"/>
      <c r="GBT214" s="159"/>
      <c r="GBU214" s="159"/>
      <c r="GBV214" s="159"/>
      <c r="GBW214" s="159"/>
      <c r="GBX214" s="159"/>
      <c r="GBY214" s="159"/>
      <c r="GBZ214" s="159"/>
      <c r="GCA214" s="159"/>
      <c r="GCB214" s="159"/>
      <c r="GCC214" s="159"/>
      <c r="GCD214" s="159"/>
      <c r="GCE214" s="159"/>
      <c r="GCF214" s="159"/>
      <c r="GCG214" s="159"/>
      <c r="GCH214" s="159"/>
      <c r="GCI214" s="159"/>
      <c r="GCJ214" s="159"/>
      <c r="GCK214" s="159"/>
      <c r="GCL214" s="159"/>
      <c r="GCM214" s="159"/>
      <c r="GCN214" s="159"/>
      <c r="GCO214" s="159"/>
      <c r="GCP214" s="159"/>
      <c r="GCQ214" s="159"/>
      <c r="GCR214" s="159"/>
      <c r="GCS214" s="159"/>
      <c r="GCT214" s="159"/>
      <c r="GCU214" s="159"/>
      <c r="GCV214" s="159"/>
      <c r="GCW214" s="159"/>
      <c r="GCX214" s="159"/>
      <c r="GCY214" s="159"/>
      <c r="GCZ214" s="159"/>
      <c r="GDA214" s="159"/>
      <c r="GDB214" s="159"/>
      <c r="GDC214" s="159"/>
      <c r="GDD214" s="159"/>
      <c r="GDE214" s="159"/>
      <c r="GDF214" s="159"/>
      <c r="GDG214" s="159"/>
      <c r="GDH214" s="159"/>
      <c r="GDI214" s="159"/>
      <c r="GDJ214" s="159"/>
      <c r="GDK214" s="159"/>
      <c r="GDL214" s="159"/>
      <c r="GDM214" s="159"/>
      <c r="GDN214" s="159"/>
      <c r="GDO214" s="159"/>
      <c r="GDP214" s="159"/>
      <c r="GDQ214" s="159"/>
      <c r="GDR214" s="159"/>
      <c r="GDS214" s="159"/>
      <c r="GDT214" s="159"/>
      <c r="GDU214" s="159"/>
      <c r="GDV214" s="159"/>
      <c r="GDW214" s="159"/>
      <c r="GDX214" s="159"/>
      <c r="GDY214" s="159"/>
      <c r="GDZ214" s="159"/>
      <c r="GEA214" s="159"/>
      <c r="GEB214" s="159"/>
      <c r="GEC214" s="159"/>
      <c r="GED214" s="159"/>
      <c r="GEE214" s="159"/>
      <c r="GEF214" s="159"/>
      <c r="GEG214" s="159"/>
      <c r="GEH214" s="159"/>
      <c r="GEI214" s="159"/>
      <c r="GEJ214" s="159"/>
      <c r="GEK214" s="159"/>
      <c r="GEL214" s="159"/>
      <c r="GEM214" s="159"/>
      <c r="GEN214" s="159"/>
      <c r="GEO214" s="159"/>
      <c r="GEP214" s="159"/>
      <c r="GEQ214" s="159"/>
      <c r="GER214" s="159"/>
      <c r="GES214" s="159"/>
      <c r="GET214" s="159"/>
      <c r="GEU214" s="159"/>
      <c r="GEV214" s="159"/>
      <c r="GEW214" s="159"/>
      <c r="GEX214" s="159"/>
      <c r="GEY214" s="159"/>
      <c r="GEZ214" s="159"/>
      <c r="GFA214" s="159"/>
      <c r="GFB214" s="159"/>
      <c r="GFC214" s="159"/>
      <c r="GFD214" s="159"/>
      <c r="GFE214" s="159"/>
      <c r="GFF214" s="159"/>
      <c r="GFG214" s="159"/>
      <c r="GFH214" s="159"/>
      <c r="GFI214" s="159"/>
      <c r="GFJ214" s="159"/>
      <c r="GFK214" s="159"/>
      <c r="GFL214" s="159"/>
      <c r="GFM214" s="159"/>
      <c r="GFN214" s="159"/>
      <c r="GFO214" s="159"/>
      <c r="GFP214" s="159"/>
      <c r="GFQ214" s="159"/>
      <c r="GFR214" s="159"/>
      <c r="GFS214" s="159"/>
      <c r="GFT214" s="159"/>
      <c r="GFU214" s="159"/>
      <c r="GFV214" s="159"/>
      <c r="GFW214" s="159"/>
      <c r="GFX214" s="159"/>
      <c r="GFY214" s="159"/>
      <c r="GFZ214" s="159"/>
      <c r="GGA214" s="159"/>
      <c r="GGB214" s="159"/>
      <c r="GGC214" s="159"/>
      <c r="GGD214" s="159"/>
      <c r="GGE214" s="159"/>
      <c r="GGF214" s="159"/>
      <c r="GGG214" s="159"/>
      <c r="GGH214" s="159"/>
      <c r="GGI214" s="159"/>
      <c r="GGJ214" s="159"/>
      <c r="GGK214" s="159"/>
      <c r="GGL214" s="159"/>
      <c r="GGM214" s="159"/>
      <c r="GGN214" s="159"/>
      <c r="GGO214" s="159"/>
      <c r="GGP214" s="159"/>
      <c r="GGQ214" s="159"/>
      <c r="GGR214" s="159"/>
      <c r="GGS214" s="159"/>
      <c r="GGT214" s="159"/>
      <c r="GGU214" s="159"/>
      <c r="GGV214" s="159"/>
      <c r="GGW214" s="159"/>
      <c r="GGX214" s="159"/>
      <c r="GGY214" s="159"/>
      <c r="GGZ214" s="159"/>
      <c r="GHA214" s="159"/>
      <c r="GHB214" s="159"/>
      <c r="GHC214" s="159"/>
      <c r="GHD214" s="159"/>
      <c r="GHE214" s="159"/>
      <c r="GHF214" s="159"/>
      <c r="GHG214" s="159"/>
      <c r="GHH214" s="159"/>
      <c r="GHI214" s="159"/>
      <c r="GHJ214" s="159"/>
      <c r="GHK214" s="159"/>
      <c r="GHL214" s="159"/>
      <c r="GHM214" s="159"/>
      <c r="GHN214" s="159"/>
      <c r="GHO214" s="159"/>
      <c r="GHP214" s="159"/>
      <c r="GHQ214" s="159"/>
      <c r="GHR214" s="159"/>
      <c r="GHS214" s="159"/>
      <c r="GHT214" s="159"/>
      <c r="GHU214" s="159"/>
      <c r="GHV214" s="159"/>
      <c r="GHW214" s="159"/>
      <c r="GHX214" s="159"/>
      <c r="GHY214" s="159"/>
      <c r="GHZ214" s="159"/>
      <c r="GIA214" s="159"/>
      <c r="GIB214" s="159"/>
      <c r="GIC214" s="159"/>
      <c r="GID214" s="159"/>
      <c r="GIE214" s="159"/>
      <c r="GIF214" s="159"/>
      <c r="GIG214" s="159"/>
      <c r="GIH214" s="159"/>
      <c r="GII214" s="159"/>
      <c r="GIJ214" s="159"/>
      <c r="GIK214" s="159"/>
      <c r="GIL214" s="159"/>
      <c r="GIM214" s="159"/>
      <c r="GIN214" s="159"/>
      <c r="GIO214" s="159"/>
      <c r="GIP214" s="159"/>
      <c r="GIQ214" s="159"/>
      <c r="GIR214" s="159"/>
      <c r="GIS214" s="159"/>
      <c r="GIT214" s="159"/>
      <c r="GIU214" s="159"/>
      <c r="GIV214" s="159"/>
      <c r="GIW214" s="159"/>
      <c r="GIX214" s="159"/>
      <c r="GIY214" s="159"/>
      <c r="GIZ214" s="159"/>
      <c r="GJA214" s="159"/>
      <c r="GJB214" s="159"/>
      <c r="GJC214" s="159"/>
      <c r="GJD214" s="159"/>
      <c r="GJE214" s="159"/>
      <c r="GJF214" s="159"/>
      <c r="GJG214" s="159"/>
      <c r="GJH214" s="159"/>
      <c r="GJI214" s="159"/>
      <c r="GJJ214" s="159"/>
      <c r="GJK214" s="159"/>
      <c r="GJL214" s="159"/>
      <c r="GJM214" s="159"/>
      <c r="GJN214" s="159"/>
      <c r="GJO214" s="159"/>
      <c r="GJP214" s="159"/>
      <c r="GJQ214" s="159"/>
      <c r="GJR214" s="159"/>
      <c r="GJS214" s="159"/>
      <c r="GJT214" s="159"/>
      <c r="GJU214" s="159"/>
      <c r="GJV214" s="159"/>
      <c r="GJW214" s="159"/>
      <c r="GJX214" s="159"/>
      <c r="GJY214" s="159"/>
      <c r="GJZ214" s="159"/>
      <c r="GKA214" s="159"/>
      <c r="GKB214" s="159"/>
      <c r="GKC214" s="159"/>
      <c r="GKD214" s="159"/>
      <c r="GKE214" s="159"/>
      <c r="GKF214" s="159"/>
      <c r="GKG214" s="159"/>
      <c r="GKH214" s="159"/>
      <c r="GKI214" s="159"/>
      <c r="GKJ214" s="159"/>
      <c r="GKK214" s="159"/>
      <c r="GKL214" s="159"/>
      <c r="GKM214" s="159"/>
      <c r="GKN214" s="159"/>
      <c r="GKO214" s="159"/>
      <c r="GKP214" s="159"/>
      <c r="GKQ214" s="159"/>
      <c r="GKR214" s="159"/>
      <c r="GKS214" s="159"/>
      <c r="GKT214" s="159"/>
      <c r="GKU214" s="159"/>
      <c r="GKV214" s="159"/>
      <c r="GKW214" s="159"/>
      <c r="GKX214" s="159"/>
      <c r="GKY214" s="159"/>
      <c r="GKZ214" s="159"/>
      <c r="GLA214" s="159"/>
      <c r="GLB214" s="159"/>
      <c r="GLC214" s="159"/>
      <c r="GLD214" s="159"/>
      <c r="GLE214" s="159"/>
      <c r="GLF214" s="159"/>
      <c r="GLG214" s="159"/>
      <c r="GLH214" s="159"/>
      <c r="GLI214" s="159"/>
      <c r="GLJ214" s="159"/>
      <c r="GLK214" s="159"/>
      <c r="GLL214" s="159"/>
      <c r="GLM214" s="159"/>
      <c r="GLN214" s="159"/>
      <c r="GLO214" s="159"/>
      <c r="GLP214" s="159"/>
      <c r="GLQ214" s="159"/>
      <c r="GLR214" s="159"/>
      <c r="GLS214" s="159"/>
      <c r="GLT214" s="159"/>
      <c r="GLU214" s="159"/>
      <c r="GLV214" s="159"/>
      <c r="GLW214" s="159"/>
      <c r="GLX214" s="159"/>
      <c r="GLY214" s="159"/>
      <c r="GLZ214" s="159"/>
      <c r="GMA214" s="159"/>
      <c r="GMB214" s="159"/>
      <c r="GMC214" s="159"/>
      <c r="GMD214" s="159"/>
      <c r="GME214" s="159"/>
      <c r="GMF214" s="159"/>
      <c r="GMG214" s="159"/>
      <c r="GMH214" s="159"/>
      <c r="GMI214" s="159"/>
      <c r="GMJ214" s="159"/>
      <c r="GMK214" s="159"/>
      <c r="GML214" s="159"/>
      <c r="GMM214" s="159"/>
      <c r="GMN214" s="159"/>
      <c r="GMO214" s="159"/>
      <c r="GMP214" s="159"/>
      <c r="GMQ214" s="159"/>
      <c r="GMR214" s="159"/>
      <c r="GMS214" s="159"/>
      <c r="GMT214" s="159"/>
      <c r="GMU214" s="159"/>
      <c r="GMV214" s="159"/>
      <c r="GMW214" s="159"/>
      <c r="GMX214" s="159"/>
      <c r="GMY214" s="159"/>
      <c r="GMZ214" s="159"/>
      <c r="GNA214" s="159"/>
      <c r="GNB214" s="159"/>
      <c r="GNC214" s="159"/>
      <c r="GND214" s="159"/>
      <c r="GNE214" s="159"/>
      <c r="GNF214" s="159"/>
      <c r="GNG214" s="159"/>
      <c r="GNH214" s="159"/>
      <c r="GNI214" s="159"/>
      <c r="GNJ214" s="159"/>
      <c r="GNK214" s="159"/>
      <c r="GNL214" s="159"/>
      <c r="GNM214" s="159"/>
      <c r="GNN214" s="159"/>
      <c r="GNO214" s="159"/>
      <c r="GNP214" s="159"/>
      <c r="GNQ214" s="159"/>
      <c r="GNR214" s="159"/>
      <c r="GNS214" s="159"/>
      <c r="GNT214" s="159"/>
      <c r="GNU214" s="159"/>
      <c r="GNV214" s="159"/>
      <c r="GNW214" s="159"/>
      <c r="GNX214" s="159"/>
      <c r="GNY214" s="159"/>
      <c r="GNZ214" s="159"/>
      <c r="GOA214" s="159"/>
      <c r="GOB214" s="159"/>
      <c r="GOC214" s="159"/>
      <c r="GOD214" s="159"/>
      <c r="GOE214" s="159"/>
      <c r="GOF214" s="159"/>
      <c r="GOG214" s="159"/>
      <c r="GOH214" s="159"/>
      <c r="GOI214" s="159"/>
      <c r="GOJ214" s="159"/>
      <c r="GOK214" s="159"/>
      <c r="GOL214" s="159"/>
      <c r="GOM214" s="159"/>
      <c r="GON214" s="159"/>
      <c r="GOO214" s="159"/>
      <c r="GOP214" s="159"/>
      <c r="GOQ214" s="159"/>
      <c r="GOR214" s="159"/>
      <c r="GOS214" s="159"/>
      <c r="GOT214" s="159"/>
      <c r="GOU214" s="159"/>
      <c r="GOV214" s="159"/>
      <c r="GOW214" s="159"/>
      <c r="GOX214" s="159"/>
      <c r="GOY214" s="159"/>
      <c r="GOZ214" s="159"/>
      <c r="GPA214" s="159"/>
      <c r="GPB214" s="159"/>
      <c r="GPC214" s="159"/>
      <c r="GPD214" s="159"/>
      <c r="GPE214" s="159"/>
      <c r="GPF214" s="159"/>
      <c r="GPG214" s="159"/>
      <c r="GPH214" s="159"/>
      <c r="GPI214" s="159"/>
      <c r="GPJ214" s="159"/>
      <c r="GPK214" s="159"/>
      <c r="GPL214" s="159"/>
      <c r="GPM214" s="159"/>
      <c r="GPN214" s="159"/>
      <c r="GPO214" s="159"/>
      <c r="GPP214" s="159"/>
      <c r="GPQ214" s="159"/>
      <c r="GPR214" s="159"/>
      <c r="GPS214" s="159"/>
      <c r="GPT214" s="159"/>
      <c r="GPU214" s="159"/>
      <c r="GPV214" s="159"/>
      <c r="GPW214" s="159"/>
      <c r="GPX214" s="159"/>
      <c r="GPY214" s="159"/>
      <c r="GPZ214" s="159"/>
      <c r="GQA214" s="159"/>
      <c r="GQB214" s="159"/>
      <c r="GQC214" s="159"/>
      <c r="GQD214" s="159"/>
      <c r="GQE214" s="159"/>
      <c r="GQF214" s="159"/>
      <c r="GQG214" s="159"/>
      <c r="GQH214" s="159"/>
      <c r="GQI214" s="159"/>
      <c r="GQJ214" s="159"/>
      <c r="GQK214" s="159"/>
      <c r="GQL214" s="159"/>
      <c r="GQM214" s="159"/>
      <c r="GQN214" s="159"/>
      <c r="GQO214" s="159"/>
      <c r="GQP214" s="159"/>
      <c r="GQQ214" s="159"/>
      <c r="GQR214" s="159"/>
      <c r="GQS214" s="159"/>
      <c r="GQT214" s="159"/>
      <c r="GQU214" s="159"/>
      <c r="GQV214" s="159"/>
      <c r="GQW214" s="159"/>
      <c r="GQX214" s="159"/>
      <c r="GQY214" s="159"/>
      <c r="GQZ214" s="159"/>
      <c r="GRA214" s="159"/>
      <c r="GRB214" s="159"/>
      <c r="GRC214" s="159"/>
      <c r="GRD214" s="159"/>
      <c r="GRE214" s="159"/>
      <c r="GRF214" s="159"/>
      <c r="GRG214" s="159"/>
      <c r="GRH214" s="159"/>
      <c r="GRI214" s="159"/>
      <c r="GRJ214" s="159"/>
      <c r="GRK214" s="159"/>
      <c r="GRL214" s="159"/>
      <c r="GRM214" s="159"/>
      <c r="GRN214" s="159"/>
      <c r="GRO214" s="159"/>
      <c r="GRP214" s="159"/>
      <c r="GRQ214" s="159"/>
      <c r="GRR214" s="159"/>
      <c r="GRS214" s="159"/>
      <c r="GRT214" s="159"/>
      <c r="GRU214" s="159"/>
      <c r="GRV214" s="159"/>
      <c r="GRW214" s="159"/>
      <c r="GRX214" s="159"/>
      <c r="GRY214" s="159"/>
      <c r="GRZ214" s="159"/>
      <c r="GSA214" s="159"/>
      <c r="GSB214" s="159"/>
      <c r="GSC214" s="159"/>
      <c r="GSD214" s="159"/>
      <c r="GSE214" s="159"/>
      <c r="GSF214" s="159"/>
      <c r="GSG214" s="159"/>
      <c r="GSH214" s="159"/>
      <c r="GSI214" s="159"/>
      <c r="GSJ214" s="159"/>
      <c r="GSK214" s="159"/>
      <c r="GSL214" s="159"/>
      <c r="GSM214" s="159"/>
      <c r="GSN214" s="159"/>
      <c r="GSO214" s="159"/>
      <c r="GSP214" s="159"/>
      <c r="GSQ214" s="159"/>
      <c r="GSR214" s="159"/>
      <c r="GSS214" s="159"/>
      <c r="GST214" s="159"/>
      <c r="GSU214" s="159"/>
      <c r="GSV214" s="159"/>
      <c r="GSW214" s="159"/>
      <c r="GSX214" s="159"/>
      <c r="GSY214" s="159"/>
      <c r="GSZ214" s="159"/>
      <c r="GTA214" s="159"/>
      <c r="GTB214" s="159"/>
      <c r="GTC214" s="159"/>
      <c r="GTD214" s="159"/>
      <c r="GTE214" s="159"/>
      <c r="GTF214" s="159"/>
      <c r="GTG214" s="159"/>
      <c r="GTH214" s="159"/>
      <c r="GTI214" s="159"/>
      <c r="GTJ214" s="159"/>
      <c r="GTK214" s="159"/>
      <c r="GTL214" s="159"/>
      <c r="GTM214" s="159"/>
      <c r="GTN214" s="159"/>
      <c r="GTO214" s="159"/>
      <c r="GTP214" s="159"/>
      <c r="GTQ214" s="159"/>
      <c r="GTR214" s="159"/>
      <c r="GTS214" s="159"/>
      <c r="GTT214" s="159"/>
      <c r="GTU214" s="159"/>
      <c r="GTV214" s="159"/>
      <c r="GTW214" s="159"/>
      <c r="GTX214" s="159"/>
      <c r="GTY214" s="159"/>
      <c r="GTZ214" s="159"/>
      <c r="GUA214" s="159"/>
      <c r="GUB214" s="159"/>
      <c r="GUC214" s="159"/>
      <c r="GUD214" s="159"/>
      <c r="GUE214" s="159"/>
      <c r="GUF214" s="159"/>
      <c r="GUG214" s="159"/>
      <c r="GUH214" s="159"/>
      <c r="GUI214" s="159"/>
      <c r="GUJ214" s="159"/>
      <c r="GUK214" s="159"/>
      <c r="GUL214" s="159"/>
      <c r="GUM214" s="159"/>
      <c r="GUN214" s="159"/>
      <c r="GUO214" s="159"/>
      <c r="GUP214" s="159"/>
      <c r="GUQ214" s="159"/>
      <c r="GUR214" s="159"/>
      <c r="GUS214" s="159"/>
      <c r="GUT214" s="159"/>
      <c r="GUU214" s="159"/>
      <c r="GUV214" s="159"/>
      <c r="GUW214" s="159"/>
      <c r="GUX214" s="159"/>
      <c r="GUY214" s="159"/>
      <c r="GUZ214" s="159"/>
      <c r="GVA214" s="159"/>
      <c r="GVB214" s="159"/>
      <c r="GVC214" s="159"/>
      <c r="GVD214" s="159"/>
      <c r="GVE214" s="159"/>
      <c r="GVF214" s="159"/>
      <c r="GVG214" s="159"/>
      <c r="GVH214" s="159"/>
      <c r="GVI214" s="159"/>
      <c r="GVJ214" s="159"/>
      <c r="GVK214" s="159"/>
      <c r="GVL214" s="159"/>
      <c r="GVM214" s="159"/>
      <c r="GVN214" s="159"/>
      <c r="GVO214" s="159"/>
      <c r="GVP214" s="159"/>
      <c r="GVQ214" s="159"/>
      <c r="GVR214" s="159"/>
      <c r="GVS214" s="159"/>
      <c r="GVT214" s="159"/>
      <c r="GVU214" s="159"/>
      <c r="GVV214" s="159"/>
      <c r="GVW214" s="159"/>
      <c r="GVX214" s="159"/>
      <c r="GVY214" s="159"/>
      <c r="GVZ214" s="159"/>
      <c r="GWA214" s="159"/>
      <c r="GWB214" s="159"/>
      <c r="GWC214" s="159"/>
      <c r="GWD214" s="159"/>
      <c r="GWE214" s="159"/>
      <c r="GWF214" s="159"/>
      <c r="GWG214" s="159"/>
      <c r="GWH214" s="159"/>
      <c r="GWI214" s="159"/>
      <c r="GWJ214" s="159"/>
      <c r="GWK214" s="159"/>
      <c r="GWL214" s="159"/>
      <c r="GWM214" s="159"/>
      <c r="GWN214" s="159"/>
      <c r="GWO214" s="159"/>
      <c r="GWP214" s="159"/>
      <c r="GWQ214" s="159"/>
      <c r="GWR214" s="159"/>
      <c r="GWS214" s="159"/>
      <c r="GWT214" s="159"/>
      <c r="GWU214" s="159"/>
      <c r="GWV214" s="159"/>
      <c r="GWW214" s="159"/>
      <c r="GWX214" s="159"/>
      <c r="GWY214" s="159"/>
      <c r="GWZ214" s="159"/>
      <c r="GXA214" s="159"/>
      <c r="GXB214" s="159"/>
      <c r="GXC214" s="159"/>
      <c r="GXD214" s="159"/>
      <c r="GXE214" s="159"/>
      <c r="GXF214" s="159"/>
      <c r="GXG214" s="159"/>
      <c r="GXH214" s="159"/>
      <c r="GXI214" s="159"/>
      <c r="GXJ214" s="159"/>
      <c r="GXK214" s="159"/>
      <c r="GXL214" s="159"/>
      <c r="GXM214" s="159"/>
      <c r="GXN214" s="159"/>
      <c r="GXO214" s="159"/>
      <c r="GXP214" s="159"/>
      <c r="GXQ214" s="159"/>
      <c r="GXR214" s="159"/>
      <c r="GXS214" s="159"/>
      <c r="GXT214" s="159"/>
      <c r="GXU214" s="159"/>
      <c r="GXV214" s="159"/>
      <c r="GXW214" s="159"/>
      <c r="GXX214" s="159"/>
      <c r="GXY214" s="159"/>
      <c r="GXZ214" s="159"/>
      <c r="GYA214" s="159"/>
      <c r="GYB214" s="159"/>
      <c r="GYC214" s="159"/>
      <c r="GYD214" s="159"/>
      <c r="GYE214" s="159"/>
      <c r="GYF214" s="159"/>
      <c r="GYG214" s="159"/>
      <c r="GYH214" s="159"/>
      <c r="GYI214" s="159"/>
      <c r="GYJ214" s="159"/>
      <c r="GYK214" s="159"/>
      <c r="GYL214" s="159"/>
      <c r="GYM214" s="159"/>
      <c r="GYN214" s="159"/>
      <c r="GYO214" s="159"/>
      <c r="GYP214" s="159"/>
      <c r="GYQ214" s="159"/>
      <c r="GYR214" s="159"/>
      <c r="GYS214" s="159"/>
      <c r="GYT214" s="159"/>
      <c r="GYU214" s="159"/>
      <c r="GYV214" s="159"/>
      <c r="GYW214" s="159"/>
      <c r="GYX214" s="159"/>
      <c r="GYY214" s="159"/>
      <c r="GYZ214" s="159"/>
      <c r="GZA214" s="159"/>
      <c r="GZB214" s="159"/>
      <c r="GZC214" s="159"/>
      <c r="GZD214" s="159"/>
      <c r="GZE214" s="159"/>
      <c r="GZF214" s="159"/>
      <c r="GZG214" s="159"/>
      <c r="GZH214" s="159"/>
      <c r="GZI214" s="159"/>
      <c r="GZJ214" s="159"/>
      <c r="GZK214" s="159"/>
      <c r="GZL214" s="159"/>
      <c r="GZM214" s="159"/>
      <c r="GZN214" s="159"/>
      <c r="GZO214" s="159"/>
      <c r="GZP214" s="159"/>
      <c r="GZQ214" s="159"/>
      <c r="GZR214" s="159"/>
      <c r="GZS214" s="159"/>
      <c r="GZT214" s="159"/>
      <c r="GZU214" s="159"/>
      <c r="GZV214" s="159"/>
      <c r="GZW214" s="159"/>
      <c r="GZX214" s="159"/>
      <c r="GZY214" s="159"/>
      <c r="GZZ214" s="159"/>
      <c r="HAA214" s="159"/>
      <c r="HAB214" s="159"/>
      <c r="HAC214" s="159"/>
      <c r="HAD214" s="159"/>
      <c r="HAE214" s="159"/>
      <c r="HAF214" s="159"/>
      <c r="HAG214" s="159"/>
      <c r="HAH214" s="159"/>
      <c r="HAI214" s="159"/>
      <c r="HAJ214" s="159"/>
      <c r="HAK214" s="159"/>
      <c r="HAL214" s="159"/>
      <c r="HAM214" s="159"/>
      <c r="HAN214" s="159"/>
      <c r="HAO214" s="159"/>
      <c r="HAP214" s="159"/>
      <c r="HAQ214" s="159"/>
      <c r="HAR214" s="159"/>
      <c r="HAS214" s="159"/>
      <c r="HAT214" s="159"/>
      <c r="HAU214" s="159"/>
      <c r="HAV214" s="159"/>
      <c r="HAW214" s="159"/>
      <c r="HAX214" s="159"/>
      <c r="HAY214" s="159"/>
      <c r="HAZ214" s="159"/>
      <c r="HBA214" s="159"/>
      <c r="HBB214" s="159"/>
      <c r="HBC214" s="159"/>
      <c r="HBD214" s="159"/>
      <c r="HBE214" s="159"/>
      <c r="HBF214" s="159"/>
      <c r="HBG214" s="159"/>
      <c r="HBH214" s="159"/>
      <c r="HBI214" s="159"/>
      <c r="HBJ214" s="159"/>
      <c r="HBK214" s="159"/>
      <c r="HBL214" s="159"/>
      <c r="HBM214" s="159"/>
      <c r="HBN214" s="159"/>
      <c r="HBO214" s="159"/>
      <c r="HBP214" s="159"/>
      <c r="HBQ214" s="159"/>
      <c r="HBR214" s="159"/>
      <c r="HBS214" s="159"/>
      <c r="HBT214" s="159"/>
      <c r="HBU214" s="159"/>
      <c r="HBV214" s="159"/>
      <c r="HBW214" s="159"/>
      <c r="HBX214" s="159"/>
      <c r="HBY214" s="159"/>
      <c r="HBZ214" s="159"/>
      <c r="HCA214" s="159"/>
      <c r="HCB214" s="159"/>
      <c r="HCC214" s="159"/>
      <c r="HCD214" s="159"/>
      <c r="HCE214" s="159"/>
      <c r="HCF214" s="159"/>
      <c r="HCG214" s="159"/>
      <c r="HCH214" s="159"/>
      <c r="HCI214" s="159"/>
      <c r="HCJ214" s="159"/>
      <c r="HCK214" s="159"/>
      <c r="HCL214" s="159"/>
      <c r="HCM214" s="159"/>
      <c r="HCN214" s="159"/>
      <c r="HCO214" s="159"/>
      <c r="HCP214" s="159"/>
      <c r="HCQ214" s="159"/>
      <c r="HCR214" s="159"/>
      <c r="HCS214" s="159"/>
      <c r="HCT214" s="159"/>
      <c r="HCU214" s="159"/>
      <c r="HCV214" s="159"/>
      <c r="HCW214" s="159"/>
      <c r="HCX214" s="159"/>
      <c r="HCY214" s="159"/>
      <c r="HCZ214" s="159"/>
      <c r="HDA214" s="159"/>
      <c r="HDB214" s="159"/>
      <c r="HDC214" s="159"/>
      <c r="HDD214" s="159"/>
      <c r="HDE214" s="159"/>
      <c r="HDF214" s="159"/>
      <c r="HDG214" s="159"/>
      <c r="HDH214" s="159"/>
      <c r="HDI214" s="159"/>
      <c r="HDJ214" s="159"/>
      <c r="HDK214" s="159"/>
      <c r="HDL214" s="159"/>
      <c r="HDM214" s="159"/>
      <c r="HDN214" s="159"/>
      <c r="HDO214" s="159"/>
      <c r="HDP214" s="159"/>
      <c r="HDQ214" s="159"/>
      <c r="HDR214" s="159"/>
      <c r="HDS214" s="159"/>
      <c r="HDT214" s="159"/>
      <c r="HDU214" s="159"/>
      <c r="HDV214" s="159"/>
      <c r="HDW214" s="159"/>
      <c r="HDX214" s="159"/>
      <c r="HDY214" s="159"/>
      <c r="HDZ214" s="159"/>
      <c r="HEA214" s="159"/>
      <c r="HEB214" s="159"/>
      <c r="HEC214" s="159"/>
      <c r="HED214" s="159"/>
      <c r="HEE214" s="159"/>
      <c r="HEF214" s="159"/>
      <c r="HEG214" s="159"/>
      <c r="HEH214" s="159"/>
      <c r="HEI214" s="159"/>
      <c r="HEJ214" s="159"/>
      <c r="HEK214" s="159"/>
      <c r="HEL214" s="159"/>
      <c r="HEM214" s="159"/>
      <c r="HEN214" s="159"/>
      <c r="HEO214" s="159"/>
      <c r="HEP214" s="159"/>
      <c r="HEQ214" s="159"/>
      <c r="HER214" s="159"/>
      <c r="HES214" s="159"/>
      <c r="HET214" s="159"/>
      <c r="HEU214" s="159"/>
      <c r="HEV214" s="159"/>
      <c r="HEW214" s="159"/>
      <c r="HEX214" s="159"/>
      <c r="HEY214" s="159"/>
      <c r="HEZ214" s="159"/>
      <c r="HFA214" s="159"/>
      <c r="HFB214" s="159"/>
      <c r="HFC214" s="159"/>
      <c r="HFD214" s="159"/>
      <c r="HFE214" s="159"/>
      <c r="HFF214" s="159"/>
      <c r="HFG214" s="159"/>
      <c r="HFH214" s="159"/>
      <c r="HFI214" s="159"/>
      <c r="HFJ214" s="159"/>
      <c r="HFK214" s="159"/>
      <c r="HFL214" s="159"/>
      <c r="HFM214" s="159"/>
      <c r="HFN214" s="159"/>
      <c r="HFO214" s="159"/>
      <c r="HFP214" s="159"/>
      <c r="HFQ214" s="159"/>
      <c r="HFR214" s="159"/>
      <c r="HFS214" s="159"/>
      <c r="HFT214" s="159"/>
      <c r="HFU214" s="159"/>
      <c r="HFV214" s="159"/>
      <c r="HFW214" s="159"/>
      <c r="HFX214" s="159"/>
      <c r="HFY214" s="159"/>
      <c r="HFZ214" s="159"/>
      <c r="HGA214" s="159"/>
      <c r="HGB214" s="159"/>
      <c r="HGC214" s="159"/>
      <c r="HGD214" s="159"/>
      <c r="HGE214" s="159"/>
      <c r="HGF214" s="159"/>
      <c r="HGG214" s="159"/>
      <c r="HGH214" s="159"/>
      <c r="HGI214" s="159"/>
      <c r="HGJ214" s="159"/>
      <c r="HGK214" s="159"/>
      <c r="HGL214" s="159"/>
      <c r="HGM214" s="159"/>
      <c r="HGN214" s="159"/>
      <c r="HGO214" s="159"/>
      <c r="HGP214" s="159"/>
      <c r="HGQ214" s="159"/>
      <c r="HGR214" s="159"/>
      <c r="HGS214" s="159"/>
      <c r="HGT214" s="159"/>
      <c r="HGU214" s="159"/>
      <c r="HGV214" s="159"/>
      <c r="HGW214" s="159"/>
      <c r="HGX214" s="159"/>
      <c r="HGY214" s="159"/>
      <c r="HGZ214" s="159"/>
      <c r="HHA214" s="159"/>
      <c r="HHB214" s="159"/>
      <c r="HHC214" s="159"/>
      <c r="HHD214" s="159"/>
      <c r="HHE214" s="159"/>
      <c r="HHF214" s="159"/>
      <c r="HHG214" s="159"/>
      <c r="HHH214" s="159"/>
      <c r="HHI214" s="159"/>
      <c r="HHJ214" s="159"/>
      <c r="HHK214" s="159"/>
      <c r="HHL214" s="159"/>
      <c r="HHM214" s="159"/>
      <c r="HHN214" s="159"/>
      <c r="HHO214" s="159"/>
      <c r="HHP214" s="159"/>
      <c r="HHQ214" s="159"/>
      <c r="HHR214" s="159"/>
      <c r="HHS214" s="159"/>
      <c r="HHT214" s="159"/>
      <c r="HHU214" s="159"/>
      <c r="HHV214" s="159"/>
      <c r="HHW214" s="159"/>
      <c r="HHX214" s="159"/>
      <c r="HHY214" s="159"/>
      <c r="HHZ214" s="159"/>
      <c r="HIA214" s="159"/>
      <c r="HIB214" s="159"/>
      <c r="HIC214" s="159"/>
      <c r="HID214" s="159"/>
      <c r="HIE214" s="159"/>
      <c r="HIF214" s="159"/>
      <c r="HIG214" s="159"/>
      <c r="HIH214" s="159"/>
      <c r="HII214" s="159"/>
      <c r="HIJ214" s="159"/>
      <c r="HIK214" s="159"/>
      <c r="HIL214" s="159"/>
      <c r="HIM214" s="159"/>
      <c r="HIN214" s="159"/>
      <c r="HIO214" s="159"/>
      <c r="HIP214" s="159"/>
      <c r="HIQ214" s="159"/>
      <c r="HIR214" s="159"/>
      <c r="HIS214" s="159"/>
      <c r="HIT214" s="159"/>
      <c r="HIU214" s="159"/>
      <c r="HIV214" s="159"/>
      <c r="HIW214" s="159"/>
      <c r="HIX214" s="159"/>
      <c r="HIY214" s="159"/>
      <c r="HIZ214" s="159"/>
      <c r="HJA214" s="159"/>
      <c r="HJB214" s="159"/>
      <c r="HJC214" s="159"/>
      <c r="HJD214" s="159"/>
      <c r="HJE214" s="159"/>
      <c r="HJF214" s="159"/>
      <c r="HJG214" s="159"/>
      <c r="HJH214" s="159"/>
      <c r="HJI214" s="159"/>
      <c r="HJJ214" s="159"/>
      <c r="HJK214" s="159"/>
      <c r="HJL214" s="159"/>
      <c r="HJM214" s="159"/>
      <c r="HJN214" s="159"/>
      <c r="HJO214" s="159"/>
      <c r="HJP214" s="159"/>
      <c r="HJQ214" s="159"/>
      <c r="HJR214" s="159"/>
      <c r="HJS214" s="159"/>
      <c r="HJT214" s="159"/>
      <c r="HJU214" s="159"/>
      <c r="HJV214" s="159"/>
      <c r="HJW214" s="159"/>
      <c r="HJX214" s="159"/>
      <c r="HJY214" s="159"/>
      <c r="HJZ214" s="159"/>
      <c r="HKA214" s="159"/>
      <c r="HKB214" s="159"/>
      <c r="HKC214" s="159"/>
      <c r="HKD214" s="159"/>
      <c r="HKE214" s="159"/>
      <c r="HKF214" s="159"/>
      <c r="HKG214" s="159"/>
      <c r="HKH214" s="159"/>
      <c r="HKI214" s="159"/>
      <c r="HKJ214" s="159"/>
      <c r="HKK214" s="159"/>
      <c r="HKL214" s="159"/>
      <c r="HKM214" s="159"/>
      <c r="HKN214" s="159"/>
      <c r="HKO214" s="159"/>
      <c r="HKP214" s="159"/>
      <c r="HKQ214" s="159"/>
      <c r="HKR214" s="159"/>
      <c r="HKS214" s="159"/>
      <c r="HKT214" s="159"/>
      <c r="HKU214" s="159"/>
      <c r="HKV214" s="159"/>
      <c r="HKW214" s="159"/>
      <c r="HKX214" s="159"/>
      <c r="HKY214" s="159"/>
      <c r="HKZ214" s="159"/>
      <c r="HLA214" s="159"/>
      <c r="HLB214" s="159"/>
      <c r="HLC214" s="159"/>
      <c r="HLD214" s="159"/>
      <c r="HLE214" s="159"/>
      <c r="HLF214" s="159"/>
      <c r="HLG214" s="159"/>
      <c r="HLH214" s="159"/>
      <c r="HLI214" s="159"/>
      <c r="HLJ214" s="159"/>
      <c r="HLK214" s="159"/>
      <c r="HLL214" s="159"/>
      <c r="HLM214" s="159"/>
      <c r="HLN214" s="159"/>
      <c r="HLO214" s="159"/>
      <c r="HLP214" s="159"/>
      <c r="HLQ214" s="159"/>
      <c r="HLR214" s="159"/>
      <c r="HLS214" s="159"/>
      <c r="HLT214" s="159"/>
      <c r="HLU214" s="159"/>
      <c r="HLV214" s="159"/>
      <c r="HLW214" s="159"/>
      <c r="HLX214" s="159"/>
      <c r="HLY214" s="159"/>
      <c r="HLZ214" s="159"/>
      <c r="HMA214" s="159"/>
      <c r="HMB214" s="159"/>
      <c r="HMC214" s="159"/>
      <c r="HMD214" s="159"/>
      <c r="HME214" s="159"/>
      <c r="HMF214" s="159"/>
      <c r="HMG214" s="159"/>
      <c r="HMH214" s="159"/>
      <c r="HMI214" s="159"/>
      <c r="HMJ214" s="159"/>
      <c r="HMK214" s="159"/>
      <c r="HML214" s="159"/>
      <c r="HMM214" s="159"/>
      <c r="HMN214" s="159"/>
      <c r="HMO214" s="159"/>
      <c r="HMP214" s="159"/>
      <c r="HMQ214" s="159"/>
      <c r="HMR214" s="159"/>
      <c r="HMS214" s="159"/>
      <c r="HMT214" s="159"/>
      <c r="HMU214" s="159"/>
      <c r="HMV214" s="159"/>
      <c r="HMW214" s="159"/>
      <c r="HMX214" s="159"/>
      <c r="HMY214" s="159"/>
      <c r="HMZ214" s="159"/>
      <c r="HNA214" s="159"/>
      <c r="HNB214" s="159"/>
      <c r="HNC214" s="159"/>
      <c r="HND214" s="159"/>
      <c r="HNE214" s="159"/>
      <c r="HNF214" s="159"/>
      <c r="HNG214" s="159"/>
      <c r="HNH214" s="159"/>
      <c r="HNI214" s="159"/>
      <c r="HNJ214" s="159"/>
      <c r="HNK214" s="159"/>
      <c r="HNL214" s="159"/>
      <c r="HNM214" s="159"/>
      <c r="HNN214" s="159"/>
      <c r="HNO214" s="159"/>
      <c r="HNP214" s="159"/>
      <c r="HNQ214" s="159"/>
      <c r="HNR214" s="159"/>
      <c r="HNS214" s="159"/>
      <c r="HNT214" s="159"/>
      <c r="HNU214" s="159"/>
      <c r="HNV214" s="159"/>
      <c r="HNW214" s="159"/>
      <c r="HNX214" s="159"/>
      <c r="HNY214" s="159"/>
      <c r="HNZ214" s="159"/>
      <c r="HOA214" s="159"/>
      <c r="HOB214" s="159"/>
      <c r="HOC214" s="159"/>
      <c r="HOD214" s="159"/>
      <c r="HOE214" s="159"/>
      <c r="HOF214" s="159"/>
      <c r="HOG214" s="159"/>
      <c r="HOH214" s="159"/>
      <c r="HOI214" s="159"/>
      <c r="HOJ214" s="159"/>
      <c r="HOK214" s="159"/>
      <c r="HOL214" s="159"/>
      <c r="HOM214" s="159"/>
      <c r="HON214" s="159"/>
      <c r="HOO214" s="159"/>
      <c r="HOP214" s="159"/>
      <c r="HOQ214" s="159"/>
      <c r="HOR214" s="159"/>
      <c r="HOS214" s="159"/>
      <c r="HOT214" s="159"/>
      <c r="HOU214" s="159"/>
      <c r="HOV214" s="159"/>
      <c r="HOW214" s="159"/>
      <c r="HOX214" s="159"/>
      <c r="HOY214" s="159"/>
      <c r="HOZ214" s="159"/>
      <c r="HPA214" s="159"/>
      <c r="HPB214" s="159"/>
      <c r="HPC214" s="159"/>
      <c r="HPD214" s="159"/>
      <c r="HPE214" s="159"/>
      <c r="HPF214" s="159"/>
      <c r="HPG214" s="159"/>
      <c r="HPH214" s="159"/>
      <c r="HPI214" s="159"/>
      <c r="HPJ214" s="159"/>
      <c r="HPK214" s="159"/>
      <c r="HPL214" s="159"/>
      <c r="HPM214" s="159"/>
      <c r="HPN214" s="159"/>
      <c r="HPO214" s="159"/>
      <c r="HPP214" s="159"/>
      <c r="HPQ214" s="159"/>
      <c r="HPR214" s="159"/>
      <c r="HPS214" s="159"/>
      <c r="HPT214" s="159"/>
      <c r="HPU214" s="159"/>
      <c r="HPV214" s="159"/>
      <c r="HPW214" s="159"/>
      <c r="HPX214" s="159"/>
      <c r="HPY214" s="159"/>
      <c r="HPZ214" s="159"/>
      <c r="HQA214" s="159"/>
      <c r="HQB214" s="159"/>
      <c r="HQC214" s="159"/>
      <c r="HQD214" s="159"/>
      <c r="HQE214" s="159"/>
      <c r="HQF214" s="159"/>
      <c r="HQG214" s="159"/>
      <c r="HQH214" s="159"/>
      <c r="HQI214" s="159"/>
      <c r="HQJ214" s="159"/>
      <c r="HQK214" s="159"/>
      <c r="HQL214" s="159"/>
      <c r="HQM214" s="159"/>
      <c r="HQN214" s="159"/>
      <c r="HQO214" s="159"/>
      <c r="HQP214" s="159"/>
      <c r="HQQ214" s="159"/>
      <c r="HQR214" s="159"/>
      <c r="HQS214" s="159"/>
      <c r="HQT214" s="159"/>
      <c r="HQU214" s="159"/>
      <c r="HQV214" s="159"/>
      <c r="HQW214" s="159"/>
      <c r="HQX214" s="159"/>
      <c r="HQY214" s="159"/>
      <c r="HQZ214" s="159"/>
      <c r="HRA214" s="159"/>
      <c r="HRB214" s="159"/>
      <c r="HRC214" s="159"/>
      <c r="HRD214" s="159"/>
      <c r="HRE214" s="159"/>
      <c r="HRF214" s="159"/>
      <c r="HRG214" s="159"/>
      <c r="HRH214" s="159"/>
      <c r="HRI214" s="159"/>
      <c r="HRJ214" s="159"/>
      <c r="HRK214" s="159"/>
      <c r="HRL214" s="159"/>
      <c r="HRM214" s="159"/>
      <c r="HRN214" s="159"/>
      <c r="HRO214" s="159"/>
      <c r="HRP214" s="159"/>
      <c r="HRQ214" s="159"/>
      <c r="HRR214" s="159"/>
      <c r="HRS214" s="159"/>
      <c r="HRT214" s="159"/>
      <c r="HRU214" s="159"/>
      <c r="HRV214" s="159"/>
      <c r="HRW214" s="159"/>
      <c r="HRX214" s="159"/>
      <c r="HRY214" s="159"/>
      <c r="HRZ214" s="159"/>
      <c r="HSA214" s="159"/>
      <c r="HSB214" s="159"/>
      <c r="HSC214" s="159"/>
      <c r="HSD214" s="159"/>
      <c r="HSE214" s="159"/>
      <c r="HSF214" s="159"/>
      <c r="HSG214" s="159"/>
      <c r="HSH214" s="159"/>
      <c r="HSI214" s="159"/>
      <c r="HSJ214" s="159"/>
      <c r="HSK214" s="159"/>
      <c r="HSL214" s="159"/>
      <c r="HSM214" s="159"/>
      <c r="HSN214" s="159"/>
      <c r="HSO214" s="159"/>
      <c r="HSP214" s="159"/>
      <c r="HSQ214" s="159"/>
      <c r="HSR214" s="159"/>
      <c r="HSS214" s="159"/>
      <c r="HST214" s="159"/>
      <c r="HSU214" s="159"/>
      <c r="HSV214" s="159"/>
      <c r="HSW214" s="159"/>
      <c r="HSX214" s="159"/>
      <c r="HSY214" s="159"/>
      <c r="HSZ214" s="159"/>
      <c r="HTA214" s="159"/>
      <c r="HTB214" s="159"/>
      <c r="HTC214" s="159"/>
      <c r="HTD214" s="159"/>
      <c r="HTE214" s="159"/>
      <c r="HTF214" s="159"/>
      <c r="HTG214" s="159"/>
      <c r="HTH214" s="159"/>
      <c r="HTI214" s="159"/>
      <c r="HTJ214" s="159"/>
      <c r="HTK214" s="159"/>
      <c r="HTL214" s="159"/>
      <c r="HTM214" s="159"/>
      <c r="HTN214" s="159"/>
      <c r="HTO214" s="159"/>
      <c r="HTP214" s="159"/>
      <c r="HTQ214" s="159"/>
      <c r="HTR214" s="159"/>
      <c r="HTS214" s="159"/>
      <c r="HTT214" s="159"/>
      <c r="HTU214" s="159"/>
      <c r="HTV214" s="159"/>
      <c r="HTW214" s="159"/>
      <c r="HTX214" s="159"/>
      <c r="HTY214" s="159"/>
      <c r="HTZ214" s="159"/>
      <c r="HUA214" s="159"/>
      <c r="HUB214" s="159"/>
      <c r="HUC214" s="159"/>
      <c r="HUD214" s="159"/>
      <c r="HUE214" s="159"/>
      <c r="HUF214" s="159"/>
      <c r="HUG214" s="159"/>
      <c r="HUH214" s="159"/>
      <c r="HUI214" s="159"/>
      <c r="HUJ214" s="159"/>
      <c r="HUK214" s="159"/>
      <c r="HUL214" s="159"/>
      <c r="HUM214" s="159"/>
      <c r="HUN214" s="159"/>
      <c r="HUO214" s="159"/>
      <c r="HUP214" s="159"/>
      <c r="HUQ214" s="159"/>
      <c r="HUR214" s="159"/>
      <c r="HUS214" s="159"/>
      <c r="HUT214" s="159"/>
      <c r="HUU214" s="159"/>
      <c r="HUV214" s="159"/>
      <c r="HUW214" s="159"/>
      <c r="HUX214" s="159"/>
      <c r="HUY214" s="159"/>
      <c r="HUZ214" s="159"/>
      <c r="HVA214" s="159"/>
      <c r="HVB214" s="159"/>
      <c r="HVC214" s="159"/>
      <c r="HVD214" s="159"/>
      <c r="HVE214" s="159"/>
      <c r="HVF214" s="159"/>
      <c r="HVG214" s="159"/>
      <c r="HVH214" s="159"/>
      <c r="HVI214" s="159"/>
      <c r="HVJ214" s="159"/>
      <c r="HVK214" s="159"/>
      <c r="HVL214" s="159"/>
      <c r="HVM214" s="159"/>
      <c r="HVN214" s="159"/>
      <c r="HVO214" s="159"/>
      <c r="HVP214" s="159"/>
      <c r="HVQ214" s="159"/>
      <c r="HVR214" s="159"/>
      <c r="HVS214" s="159"/>
      <c r="HVT214" s="159"/>
      <c r="HVU214" s="159"/>
      <c r="HVV214" s="159"/>
      <c r="HVW214" s="159"/>
      <c r="HVX214" s="159"/>
      <c r="HVY214" s="159"/>
      <c r="HVZ214" s="159"/>
      <c r="HWA214" s="159"/>
      <c r="HWB214" s="159"/>
      <c r="HWC214" s="159"/>
      <c r="HWD214" s="159"/>
      <c r="HWE214" s="159"/>
      <c r="HWF214" s="159"/>
      <c r="HWG214" s="159"/>
      <c r="HWH214" s="159"/>
      <c r="HWI214" s="159"/>
      <c r="HWJ214" s="159"/>
      <c r="HWK214" s="159"/>
      <c r="HWL214" s="159"/>
      <c r="HWM214" s="159"/>
      <c r="HWN214" s="159"/>
      <c r="HWO214" s="159"/>
      <c r="HWP214" s="159"/>
      <c r="HWQ214" s="159"/>
      <c r="HWR214" s="159"/>
      <c r="HWS214" s="159"/>
      <c r="HWT214" s="159"/>
      <c r="HWU214" s="159"/>
      <c r="HWV214" s="159"/>
      <c r="HWW214" s="159"/>
      <c r="HWX214" s="159"/>
      <c r="HWY214" s="159"/>
      <c r="HWZ214" s="159"/>
      <c r="HXA214" s="159"/>
      <c r="HXB214" s="159"/>
      <c r="HXC214" s="159"/>
      <c r="HXD214" s="159"/>
      <c r="HXE214" s="159"/>
      <c r="HXF214" s="159"/>
      <c r="HXG214" s="159"/>
      <c r="HXH214" s="159"/>
      <c r="HXI214" s="159"/>
      <c r="HXJ214" s="159"/>
      <c r="HXK214" s="159"/>
      <c r="HXL214" s="159"/>
      <c r="HXM214" s="159"/>
      <c r="HXN214" s="159"/>
      <c r="HXO214" s="159"/>
      <c r="HXP214" s="159"/>
      <c r="HXQ214" s="159"/>
      <c r="HXR214" s="159"/>
      <c r="HXS214" s="159"/>
      <c r="HXT214" s="159"/>
      <c r="HXU214" s="159"/>
      <c r="HXV214" s="159"/>
      <c r="HXW214" s="159"/>
      <c r="HXX214" s="159"/>
      <c r="HXY214" s="159"/>
      <c r="HXZ214" s="159"/>
      <c r="HYA214" s="159"/>
      <c r="HYB214" s="159"/>
      <c r="HYC214" s="159"/>
      <c r="HYD214" s="159"/>
      <c r="HYE214" s="159"/>
      <c r="HYF214" s="159"/>
      <c r="HYG214" s="159"/>
      <c r="HYH214" s="159"/>
      <c r="HYI214" s="159"/>
      <c r="HYJ214" s="159"/>
      <c r="HYK214" s="159"/>
      <c r="HYL214" s="159"/>
      <c r="HYM214" s="159"/>
      <c r="HYN214" s="159"/>
      <c r="HYO214" s="159"/>
      <c r="HYP214" s="159"/>
      <c r="HYQ214" s="159"/>
      <c r="HYR214" s="159"/>
      <c r="HYS214" s="159"/>
      <c r="HYT214" s="159"/>
      <c r="HYU214" s="159"/>
      <c r="HYV214" s="159"/>
      <c r="HYW214" s="159"/>
      <c r="HYX214" s="159"/>
      <c r="HYY214" s="159"/>
      <c r="HYZ214" s="159"/>
      <c r="HZA214" s="159"/>
      <c r="HZB214" s="159"/>
      <c r="HZC214" s="159"/>
      <c r="HZD214" s="159"/>
      <c r="HZE214" s="159"/>
      <c r="HZF214" s="159"/>
      <c r="HZG214" s="159"/>
      <c r="HZH214" s="159"/>
      <c r="HZI214" s="159"/>
      <c r="HZJ214" s="159"/>
      <c r="HZK214" s="159"/>
      <c r="HZL214" s="159"/>
      <c r="HZM214" s="159"/>
      <c r="HZN214" s="159"/>
      <c r="HZO214" s="159"/>
      <c r="HZP214" s="159"/>
      <c r="HZQ214" s="159"/>
      <c r="HZR214" s="159"/>
      <c r="HZS214" s="159"/>
      <c r="HZT214" s="159"/>
      <c r="HZU214" s="159"/>
      <c r="HZV214" s="159"/>
      <c r="HZW214" s="159"/>
      <c r="HZX214" s="159"/>
      <c r="HZY214" s="159"/>
      <c r="HZZ214" s="159"/>
      <c r="IAA214" s="159"/>
      <c r="IAB214" s="159"/>
      <c r="IAC214" s="159"/>
      <c r="IAD214" s="159"/>
      <c r="IAE214" s="159"/>
      <c r="IAF214" s="159"/>
      <c r="IAG214" s="159"/>
      <c r="IAH214" s="159"/>
      <c r="IAI214" s="159"/>
      <c r="IAJ214" s="159"/>
      <c r="IAK214" s="159"/>
      <c r="IAL214" s="159"/>
      <c r="IAM214" s="159"/>
      <c r="IAN214" s="159"/>
      <c r="IAO214" s="159"/>
      <c r="IAP214" s="159"/>
      <c r="IAQ214" s="159"/>
      <c r="IAR214" s="159"/>
      <c r="IAS214" s="159"/>
      <c r="IAT214" s="159"/>
      <c r="IAU214" s="159"/>
      <c r="IAV214" s="159"/>
      <c r="IAW214" s="159"/>
      <c r="IAX214" s="159"/>
      <c r="IAY214" s="159"/>
      <c r="IAZ214" s="159"/>
      <c r="IBA214" s="159"/>
      <c r="IBB214" s="159"/>
      <c r="IBC214" s="159"/>
      <c r="IBD214" s="159"/>
      <c r="IBE214" s="159"/>
      <c r="IBF214" s="159"/>
      <c r="IBG214" s="159"/>
      <c r="IBH214" s="159"/>
      <c r="IBI214" s="159"/>
      <c r="IBJ214" s="159"/>
      <c r="IBK214" s="159"/>
      <c r="IBL214" s="159"/>
      <c r="IBM214" s="159"/>
      <c r="IBN214" s="159"/>
      <c r="IBO214" s="159"/>
      <c r="IBP214" s="159"/>
      <c r="IBQ214" s="159"/>
      <c r="IBR214" s="159"/>
      <c r="IBS214" s="159"/>
      <c r="IBT214" s="159"/>
      <c r="IBU214" s="159"/>
      <c r="IBV214" s="159"/>
      <c r="IBW214" s="159"/>
      <c r="IBX214" s="159"/>
      <c r="IBY214" s="159"/>
      <c r="IBZ214" s="159"/>
      <c r="ICA214" s="159"/>
      <c r="ICB214" s="159"/>
      <c r="ICC214" s="159"/>
      <c r="ICD214" s="159"/>
      <c r="ICE214" s="159"/>
      <c r="ICF214" s="159"/>
      <c r="ICG214" s="159"/>
      <c r="ICH214" s="159"/>
      <c r="ICI214" s="159"/>
      <c r="ICJ214" s="159"/>
      <c r="ICK214" s="159"/>
      <c r="ICL214" s="159"/>
      <c r="ICM214" s="159"/>
      <c r="ICN214" s="159"/>
      <c r="ICO214" s="159"/>
      <c r="ICP214" s="159"/>
      <c r="ICQ214" s="159"/>
      <c r="ICR214" s="159"/>
      <c r="ICS214" s="159"/>
      <c r="ICT214" s="159"/>
      <c r="ICU214" s="159"/>
      <c r="ICV214" s="159"/>
      <c r="ICW214" s="159"/>
      <c r="ICX214" s="159"/>
      <c r="ICY214" s="159"/>
      <c r="ICZ214" s="159"/>
      <c r="IDA214" s="159"/>
      <c r="IDB214" s="159"/>
      <c r="IDC214" s="159"/>
      <c r="IDD214" s="159"/>
      <c r="IDE214" s="159"/>
      <c r="IDF214" s="159"/>
      <c r="IDG214" s="159"/>
      <c r="IDH214" s="159"/>
      <c r="IDI214" s="159"/>
      <c r="IDJ214" s="159"/>
      <c r="IDK214" s="159"/>
      <c r="IDL214" s="159"/>
      <c r="IDM214" s="159"/>
      <c r="IDN214" s="159"/>
      <c r="IDO214" s="159"/>
      <c r="IDP214" s="159"/>
      <c r="IDQ214" s="159"/>
      <c r="IDR214" s="159"/>
      <c r="IDS214" s="159"/>
      <c r="IDT214" s="159"/>
      <c r="IDU214" s="159"/>
      <c r="IDV214" s="159"/>
      <c r="IDW214" s="159"/>
      <c r="IDX214" s="159"/>
      <c r="IDY214" s="159"/>
      <c r="IDZ214" s="159"/>
      <c r="IEA214" s="159"/>
      <c r="IEB214" s="159"/>
      <c r="IEC214" s="159"/>
      <c r="IED214" s="159"/>
      <c r="IEE214" s="159"/>
      <c r="IEF214" s="159"/>
      <c r="IEG214" s="159"/>
      <c r="IEH214" s="159"/>
      <c r="IEI214" s="159"/>
      <c r="IEJ214" s="159"/>
      <c r="IEK214" s="159"/>
      <c r="IEL214" s="159"/>
      <c r="IEM214" s="159"/>
      <c r="IEN214" s="159"/>
      <c r="IEO214" s="159"/>
      <c r="IEP214" s="159"/>
      <c r="IEQ214" s="159"/>
      <c r="IER214" s="159"/>
      <c r="IES214" s="159"/>
      <c r="IET214" s="159"/>
      <c r="IEU214" s="159"/>
      <c r="IEV214" s="159"/>
      <c r="IEW214" s="159"/>
      <c r="IEX214" s="159"/>
      <c r="IEY214" s="159"/>
      <c r="IEZ214" s="159"/>
      <c r="IFA214" s="159"/>
      <c r="IFB214" s="159"/>
      <c r="IFC214" s="159"/>
      <c r="IFD214" s="159"/>
      <c r="IFE214" s="159"/>
      <c r="IFF214" s="159"/>
      <c r="IFG214" s="159"/>
      <c r="IFH214" s="159"/>
      <c r="IFI214" s="159"/>
      <c r="IFJ214" s="159"/>
      <c r="IFK214" s="159"/>
      <c r="IFL214" s="159"/>
      <c r="IFM214" s="159"/>
      <c r="IFN214" s="159"/>
      <c r="IFO214" s="159"/>
      <c r="IFP214" s="159"/>
      <c r="IFQ214" s="159"/>
      <c r="IFR214" s="159"/>
      <c r="IFS214" s="159"/>
      <c r="IFT214" s="159"/>
      <c r="IFU214" s="159"/>
      <c r="IFV214" s="159"/>
      <c r="IFW214" s="159"/>
      <c r="IFX214" s="159"/>
      <c r="IFY214" s="159"/>
      <c r="IFZ214" s="159"/>
      <c r="IGA214" s="159"/>
      <c r="IGB214" s="159"/>
      <c r="IGC214" s="159"/>
      <c r="IGD214" s="159"/>
      <c r="IGE214" s="159"/>
      <c r="IGF214" s="159"/>
      <c r="IGG214" s="159"/>
      <c r="IGH214" s="159"/>
      <c r="IGI214" s="159"/>
      <c r="IGJ214" s="159"/>
      <c r="IGK214" s="159"/>
      <c r="IGL214" s="159"/>
      <c r="IGM214" s="159"/>
      <c r="IGN214" s="159"/>
      <c r="IGO214" s="159"/>
      <c r="IGP214" s="159"/>
      <c r="IGQ214" s="159"/>
      <c r="IGR214" s="159"/>
      <c r="IGS214" s="159"/>
      <c r="IGT214" s="159"/>
      <c r="IGU214" s="159"/>
      <c r="IGV214" s="159"/>
      <c r="IGW214" s="159"/>
      <c r="IGX214" s="159"/>
      <c r="IGY214" s="159"/>
      <c r="IGZ214" s="159"/>
      <c r="IHA214" s="159"/>
      <c r="IHB214" s="159"/>
      <c r="IHC214" s="159"/>
      <c r="IHD214" s="159"/>
      <c r="IHE214" s="159"/>
      <c r="IHF214" s="159"/>
      <c r="IHG214" s="159"/>
      <c r="IHH214" s="159"/>
      <c r="IHI214" s="159"/>
      <c r="IHJ214" s="159"/>
      <c r="IHK214" s="159"/>
      <c r="IHL214" s="159"/>
      <c r="IHM214" s="159"/>
      <c r="IHN214" s="159"/>
      <c r="IHO214" s="159"/>
      <c r="IHP214" s="159"/>
      <c r="IHQ214" s="159"/>
      <c r="IHR214" s="159"/>
      <c r="IHS214" s="159"/>
      <c r="IHT214" s="159"/>
      <c r="IHU214" s="159"/>
      <c r="IHV214" s="159"/>
      <c r="IHW214" s="159"/>
      <c r="IHX214" s="159"/>
      <c r="IHY214" s="159"/>
      <c r="IHZ214" s="159"/>
      <c r="IIA214" s="159"/>
      <c r="IIB214" s="159"/>
      <c r="IIC214" s="159"/>
      <c r="IID214" s="159"/>
      <c r="IIE214" s="159"/>
      <c r="IIF214" s="159"/>
      <c r="IIG214" s="159"/>
      <c r="IIH214" s="159"/>
      <c r="III214" s="159"/>
      <c r="IIJ214" s="159"/>
      <c r="IIK214" s="159"/>
      <c r="IIL214" s="159"/>
      <c r="IIM214" s="159"/>
      <c r="IIN214" s="159"/>
      <c r="IIO214" s="159"/>
      <c r="IIP214" s="159"/>
      <c r="IIQ214" s="159"/>
      <c r="IIR214" s="159"/>
      <c r="IIS214" s="159"/>
      <c r="IIT214" s="159"/>
      <c r="IIU214" s="159"/>
      <c r="IIV214" s="159"/>
      <c r="IIW214" s="159"/>
      <c r="IIX214" s="159"/>
      <c r="IIY214" s="159"/>
      <c r="IIZ214" s="159"/>
      <c r="IJA214" s="159"/>
      <c r="IJB214" s="159"/>
      <c r="IJC214" s="159"/>
      <c r="IJD214" s="159"/>
      <c r="IJE214" s="159"/>
      <c r="IJF214" s="159"/>
      <c r="IJG214" s="159"/>
      <c r="IJH214" s="159"/>
      <c r="IJI214" s="159"/>
      <c r="IJJ214" s="159"/>
      <c r="IJK214" s="159"/>
      <c r="IJL214" s="159"/>
      <c r="IJM214" s="159"/>
      <c r="IJN214" s="159"/>
      <c r="IJO214" s="159"/>
      <c r="IJP214" s="159"/>
      <c r="IJQ214" s="159"/>
      <c r="IJR214" s="159"/>
      <c r="IJS214" s="159"/>
      <c r="IJT214" s="159"/>
      <c r="IJU214" s="159"/>
      <c r="IJV214" s="159"/>
      <c r="IJW214" s="159"/>
      <c r="IJX214" s="159"/>
      <c r="IJY214" s="159"/>
      <c r="IJZ214" s="159"/>
      <c r="IKA214" s="159"/>
      <c r="IKB214" s="159"/>
      <c r="IKC214" s="159"/>
      <c r="IKD214" s="159"/>
      <c r="IKE214" s="159"/>
      <c r="IKF214" s="159"/>
      <c r="IKG214" s="159"/>
      <c r="IKH214" s="159"/>
      <c r="IKI214" s="159"/>
      <c r="IKJ214" s="159"/>
      <c r="IKK214" s="159"/>
      <c r="IKL214" s="159"/>
      <c r="IKM214" s="159"/>
      <c r="IKN214" s="159"/>
      <c r="IKO214" s="159"/>
      <c r="IKP214" s="159"/>
      <c r="IKQ214" s="159"/>
      <c r="IKR214" s="159"/>
      <c r="IKS214" s="159"/>
      <c r="IKT214" s="159"/>
      <c r="IKU214" s="159"/>
      <c r="IKV214" s="159"/>
      <c r="IKW214" s="159"/>
      <c r="IKX214" s="159"/>
      <c r="IKY214" s="159"/>
      <c r="IKZ214" s="159"/>
      <c r="ILA214" s="159"/>
      <c r="ILB214" s="159"/>
      <c r="ILC214" s="159"/>
      <c r="ILD214" s="159"/>
      <c r="ILE214" s="159"/>
      <c r="ILF214" s="159"/>
      <c r="ILG214" s="159"/>
      <c r="ILH214" s="159"/>
      <c r="ILI214" s="159"/>
      <c r="ILJ214" s="159"/>
      <c r="ILK214" s="159"/>
      <c r="ILL214" s="159"/>
      <c r="ILM214" s="159"/>
      <c r="ILN214" s="159"/>
      <c r="ILO214" s="159"/>
      <c r="ILP214" s="159"/>
      <c r="ILQ214" s="159"/>
      <c r="ILR214" s="159"/>
      <c r="ILS214" s="159"/>
      <c r="ILT214" s="159"/>
      <c r="ILU214" s="159"/>
      <c r="ILV214" s="159"/>
      <c r="ILW214" s="159"/>
      <c r="ILX214" s="159"/>
      <c r="ILY214" s="159"/>
      <c r="ILZ214" s="159"/>
      <c r="IMA214" s="159"/>
      <c r="IMB214" s="159"/>
      <c r="IMC214" s="159"/>
      <c r="IMD214" s="159"/>
      <c r="IME214" s="159"/>
      <c r="IMF214" s="159"/>
      <c r="IMG214" s="159"/>
      <c r="IMH214" s="159"/>
      <c r="IMI214" s="159"/>
      <c r="IMJ214" s="159"/>
      <c r="IMK214" s="159"/>
      <c r="IML214" s="159"/>
      <c r="IMM214" s="159"/>
      <c r="IMN214" s="159"/>
      <c r="IMO214" s="159"/>
      <c r="IMP214" s="159"/>
      <c r="IMQ214" s="159"/>
      <c r="IMR214" s="159"/>
      <c r="IMS214" s="159"/>
      <c r="IMT214" s="159"/>
      <c r="IMU214" s="159"/>
      <c r="IMV214" s="159"/>
      <c r="IMW214" s="159"/>
      <c r="IMX214" s="159"/>
      <c r="IMY214" s="159"/>
      <c r="IMZ214" s="159"/>
      <c r="INA214" s="159"/>
      <c r="INB214" s="159"/>
      <c r="INC214" s="159"/>
      <c r="IND214" s="159"/>
      <c r="INE214" s="159"/>
      <c r="INF214" s="159"/>
      <c r="ING214" s="159"/>
      <c r="INH214" s="159"/>
      <c r="INI214" s="159"/>
      <c r="INJ214" s="159"/>
      <c r="INK214" s="159"/>
      <c r="INL214" s="159"/>
      <c r="INM214" s="159"/>
      <c r="INN214" s="159"/>
      <c r="INO214" s="159"/>
      <c r="INP214" s="159"/>
      <c r="INQ214" s="159"/>
      <c r="INR214" s="159"/>
      <c r="INS214" s="159"/>
      <c r="INT214" s="159"/>
      <c r="INU214" s="159"/>
      <c r="INV214" s="159"/>
      <c r="INW214" s="159"/>
      <c r="INX214" s="159"/>
      <c r="INY214" s="159"/>
      <c r="INZ214" s="159"/>
      <c r="IOA214" s="159"/>
      <c r="IOB214" s="159"/>
      <c r="IOC214" s="159"/>
      <c r="IOD214" s="159"/>
      <c r="IOE214" s="159"/>
      <c r="IOF214" s="159"/>
      <c r="IOG214" s="159"/>
      <c r="IOH214" s="159"/>
      <c r="IOI214" s="159"/>
      <c r="IOJ214" s="159"/>
      <c r="IOK214" s="159"/>
      <c r="IOL214" s="159"/>
      <c r="IOM214" s="159"/>
      <c r="ION214" s="159"/>
      <c r="IOO214" s="159"/>
      <c r="IOP214" s="159"/>
      <c r="IOQ214" s="159"/>
      <c r="IOR214" s="159"/>
      <c r="IOS214" s="159"/>
      <c r="IOT214" s="159"/>
      <c r="IOU214" s="159"/>
      <c r="IOV214" s="159"/>
      <c r="IOW214" s="159"/>
      <c r="IOX214" s="159"/>
      <c r="IOY214" s="159"/>
      <c r="IOZ214" s="159"/>
      <c r="IPA214" s="159"/>
      <c r="IPB214" s="159"/>
      <c r="IPC214" s="159"/>
      <c r="IPD214" s="159"/>
      <c r="IPE214" s="159"/>
      <c r="IPF214" s="159"/>
      <c r="IPG214" s="159"/>
      <c r="IPH214" s="159"/>
      <c r="IPI214" s="159"/>
      <c r="IPJ214" s="159"/>
      <c r="IPK214" s="159"/>
      <c r="IPL214" s="159"/>
      <c r="IPM214" s="159"/>
      <c r="IPN214" s="159"/>
      <c r="IPO214" s="159"/>
      <c r="IPP214" s="159"/>
      <c r="IPQ214" s="159"/>
      <c r="IPR214" s="159"/>
      <c r="IPS214" s="159"/>
      <c r="IPT214" s="159"/>
      <c r="IPU214" s="159"/>
      <c r="IPV214" s="159"/>
      <c r="IPW214" s="159"/>
      <c r="IPX214" s="159"/>
      <c r="IPY214" s="159"/>
      <c r="IPZ214" s="159"/>
      <c r="IQA214" s="159"/>
      <c r="IQB214" s="159"/>
      <c r="IQC214" s="159"/>
      <c r="IQD214" s="159"/>
      <c r="IQE214" s="159"/>
      <c r="IQF214" s="159"/>
      <c r="IQG214" s="159"/>
      <c r="IQH214" s="159"/>
      <c r="IQI214" s="159"/>
      <c r="IQJ214" s="159"/>
      <c r="IQK214" s="159"/>
      <c r="IQL214" s="159"/>
      <c r="IQM214" s="159"/>
      <c r="IQN214" s="159"/>
      <c r="IQO214" s="159"/>
      <c r="IQP214" s="159"/>
      <c r="IQQ214" s="159"/>
      <c r="IQR214" s="159"/>
      <c r="IQS214" s="159"/>
      <c r="IQT214" s="159"/>
      <c r="IQU214" s="159"/>
      <c r="IQV214" s="159"/>
      <c r="IQW214" s="159"/>
      <c r="IQX214" s="159"/>
      <c r="IQY214" s="159"/>
      <c r="IQZ214" s="159"/>
      <c r="IRA214" s="159"/>
      <c r="IRB214" s="159"/>
      <c r="IRC214" s="159"/>
      <c r="IRD214" s="159"/>
      <c r="IRE214" s="159"/>
      <c r="IRF214" s="159"/>
      <c r="IRG214" s="159"/>
      <c r="IRH214" s="159"/>
      <c r="IRI214" s="159"/>
      <c r="IRJ214" s="159"/>
      <c r="IRK214" s="159"/>
      <c r="IRL214" s="159"/>
      <c r="IRM214" s="159"/>
      <c r="IRN214" s="159"/>
      <c r="IRO214" s="159"/>
      <c r="IRP214" s="159"/>
      <c r="IRQ214" s="159"/>
      <c r="IRR214" s="159"/>
      <c r="IRS214" s="159"/>
      <c r="IRT214" s="159"/>
      <c r="IRU214" s="159"/>
      <c r="IRV214" s="159"/>
      <c r="IRW214" s="159"/>
      <c r="IRX214" s="159"/>
      <c r="IRY214" s="159"/>
      <c r="IRZ214" s="159"/>
      <c r="ISA214" s="159"/>
      <c r="ISB214" s="159"/>
      <c r="ISC214" s="159"/>
      <c r="ISD214" s="159"/>
      <c r="ISE214" s="159"/>
      <c r="ISF214" s="159"/>
      <c r="ISG214" s="159"/>
      <c r="ISH214" s="159"/>
      <c r="ISI214" s="159"/>
      <c r="ISJ214" s="159"/>
      <c r="ISK214" s="159"/>
      <c r="ISL214" s="159"/>
      <c r="ISM214" s="159"/>
      <c r="ISN214" s="159"/>
      <c r="ISO214" s="159"/>
      <c r="ISP214" s="159"/>
      <c r="ISQ214" s="159"/>
      <c r="ISR214" s="159"/>
      <c r="ISS214" s="159"/>
      <c r="IST214" s="159"/>
      <c r="ISU214" s="159"/>
      <c r="ISV214" s="159"/>
      <c r="ISW214" s="159"/>
      <c r="ISX214" s="159"/>
      <c r="ISY214" s="159"/>
      <c r="ISZ214" s="159"/>
      <c r="ITA214" s="159"/>
      <c r="ITB214" s="159"/>
      <c r="ITC214" s="159"/>
      <c r="ITD214" s="159"/>
      <c r="ITE214" s="159"/>
      <c r="ITF214" s="159"/>
      <c r="ITG214" s="159"/>
      <c r="ITH214" s="159"/>
      <c r="ITI214" s="159"/>
      <c r="ITJ214" s="159"/>
      <c r="ITK214" s="159"/>
      <c r="ITL214" s="159"/>
      <c r="ITM214" s="159"/>
      <c r="ITN214" s="159"/>
      <c r="ITO214" s="159"/>
      <c r="ITP214" s="159"/>
      <c r="ITQ214" s="159"/>
      <c r="ITR214" s="159"/>
      <c r="ITS214" s="159"/>
      <c r="ITT214" s="159"/>
      <c r="ITU214" s="159"/>
      <c r="ITV214" s="159"/>
      <c r="ITW214" s="159"/>
      <c r="ITX214" s="159"/>
      <c r="ITY214" s="159"/>
      <c r="ITZ214" s="159"/>
      <c r="IUA214" s="159"/>
      <c r="IUB214" s="159"/>
      <c r="IUC214" s="159"/>
      <c r="IUD214" s="159"/>
      <c r="IUE214" s="159"/>
      <c r="IUF214" s="159"/>
      <c r="IUG214" s="159"/>
      <c r="IUH214" s="159"/>
      <c r="IUI214" s="159"/>
      <c r="IUJ214" s="159"/>
      <c r="IUK214" s="159"/>
      <c r="IUL214" s="159"/>
      <c r="IUM214" s="159"/>
      <c r="IUN214" s="159"/>
      <c r="IUO214" s="159"/>
      <c r="IUP214" s="159"/>
      <c r="IUQ214" s="159"/>
      <c r="IUR214" s="159"/>
      <c r="IUS214" s="159"/>
      <c r="IUT214" s="159"/>
      <c r="IUU214" s="159"/>
      <c r="IUV214" s="159"/>
      <c r="IUW214" s="159"/>
      <c r="IUX214" s="159"/>
      <c r="IUY214" s="159"/>
      <c r="IUZ214" s="159"/>
      <c r="IVA214" s="159"/>
      <c r="IVB214" s="159"/>
      <c r="IVC214" s="159"/>
      <c r="IVD214" s="159"/>
      <c r="IVE214" s="159"/>
      <c r="IVF214" s="159"/>
      <c r="IVG214" s="159"/>
      <c r="IVH214" s="159"/>
      <c r="IVI214" s="159"/>
      <c r="IVJ214" s="159"/>
      <c r="IVK214" s="159"/>
      <c r="IVL214" s="159"/>
      <c r="IVM214" s="159"/>
      <c r="IVN214" s="159"/>
      <c r="IVO214" s="159"/>
      <c r="IVP214" s="159"/>
      <c r="IVQ214" s="159"/>
      <c r="IVR214" s="159"/>
      <c r="IVS214" s="159"/>
      <c r="IVT214" s="159"/>
      <c r="IVU214" s="159"/>
      <c r="IVV214" s="159"/>
      <c r="IVW214" s="159"/>
      <c r="IVX214" s="159"/>
      <c r="IVY214" s="159"/>
      <c r="IVZ214" s="159"/>
      <c r="IWA214" s="159"/>
      <c r="IWB214" s="159"/>
      <c r="IWC214" s="159"/>
      <c r="IWD214" s="159"/>
      <c r="IWE214" s="159"/>
      <c r="IWF214" s="159"/>
      <c r="IWG214" s="159"/>
      <c r="IWH214" s="159"/>
      <c r="IWI214" s="159"/>
      <c r="IWJ214" s="159"/>
      <c r="IWK214" s="159"/>
      <c r="IWL214" s="159"/>
      <c r="IWM214" s="159"/>
      <c r="IWN214" s="159"/>
      <c r="IWO214" s="159"/>
      <c r="IWP214" s="159"/>
      <c r="IWQ214" s="159"/>
      <c r="IWR214" s="159"/>
      <c r="IWS214" s="159"/>
      <c r="IWT214" s="159"/>
      <c r="IWU214" s="159"/>
      <c r="IWV214" s="159"/>
      <c r="IWW214" s="159"/>
      <c r="IWX214" s="159"/>
      <c r="IWY214" s="159"/>
      <c r="IWZ214" s="159"/>
      <c r="IXA214" s="159"/>
      <c r="IXB214" s="159"/>
      <c r="IXC214" s="159"/>
      <c r="IXD214" s="159"/>
      <c r="IXE214" s="159"/>
      <c r="IXF214" s="159"/>
      <c r="IXG214" s="159"/>
      <c r="IXH214" s="159"/>
      <c r="IXI214" s="159"/>
      <c r="IXJ214" s="159"/>
      <c r="IXK214" s="159"/>
      <c r="IXL214" s="159"/>
      <c r="IXM214" s="159"/>
      <c r="IXN214" s="159"/>
      <c r="IXO214" s="159"/>
      <c r="IXP214" s="159"/>
      <c r="IXQ214" s="159"/>
      <c r="IXR214" s="159"/>
      <c r="IXS214" s="159"/>
      <c r="IXT214" s="159"/>
      <c r="IXU214" s="159"/>
      <c r="IXV214" s="159"/>
      <c r="IXW214" s="159"/>
      <c r="IXX214" s="159"/>
      <c r="IXY214" s="159"/>
      <c r="IXZ214" s="159"/>
      <c r="IYA214" s="159"/>
      <c r="IYB214" s="159"/>
      <c r="IYC214" s="159"/>
      <c r="IYD214" s="159"/>
      <c r="IYE214" s="159"/>
      <c r="IYF214" s="159"/>
      <c r="IYG214" s="159"/>
      <c r="IYH214" s="159"/>
      <c r="IYI214" s="159"/>
      <c r="IYJ214" s="159"/>
      <c r="IYK214" s="159"/>
      <c r="IYL214" s="159"/>
      <c r="IYM214" s="159"/>
      <c r="IYN214" s="159"/>
      <c r="IYO214" s="159"/>
      <c r="IYP214" s="159"/>
      <c r="IYQ214" s="159"/>
      <c r="IYR214" s="159"/>
      <c r="IYS214" s="159"/>
      <c r="IYT214" s="159"/>
      <c r="IYU214" s="159"/>
      <c r="IYV214" s="159"/>
      <c r="IYW214" s="159"/>
      <c r="IYX214" s="159"/>
      <c r="IYY214" s="159"/>
      <c r="IYZ214" s="159"/>
      <c r="IZA214" s="159"/>
      <c r="IZB214" s="159"/>
      <c r="IZC214" s="159"/>
      <c r="IZD214" s="159"/>
      <c r="IZE214" s="159"/>
      <c r="IZF214" s="159"/>
      <c r="IZG214" s="159"/>
      <c r="IZH214" s="159"/>
      <c r="IZI214" s="159"/>
      <c r="IZJ214" s="159"/>
      <c r="IZK214" s="159"/>
      <c r="IZL214" s="159"/>
      <c r="IZM214" s="159"/>
      <c r="IZN214" s="159"/>
      <c r="IZO214" s="159"/>
      <c r="IZP214" s="159"/>
      <c r="IZQ214" s="159"/>
      <c r="IZR214" s="159"/>
      <c r="IZS214" s="159"/>
      <c r="IZT214" s="159"/>
      <c r="IZU214" s="159"/>
      <c r="IZV214" s="159"/>
      <c r="IZW214" s="159"/>
      <c r="IZX214" s="159"/>
      <c r="IZY214" s="159"/>
      <c r="IZZ214" s="159"/>
      <c r="JAA214" s="159"/>
      <c r="JAB214" s="159"/>
      <c r="JAC214" s="159"/>
      <c r="JAD214" s="159"/>
      <c r="JAE214" s="159"/>
      <c r="JAF214" s="159"/>
      <c r="JAG214" s="159"/>
      <c r="JAH214" s="159"/>
      <c r="JAI214" s="159"/>
      <c r="JAJ214" s="159"/>
      <c r="JAK214" s="159"/>
      <c r="JAL214" s="159"/>
      <c r="JAM214" s="159"/>
      <c r="JAN214" s="159"/>
      <c r="JAO214" s="159"/>
      <c r="JAP214" s="159"/>
      <c r="JAQ214" s="159"/>
      <c r="JAR214" s="159"/>
      <c r="JAS214" s="159"/>
      <c r="JAT214" s="159"/>
      <c r="JAU214" s="159"/>
      <c r="JAV214" s="159"/>
      <c r="JAW214" s="159"/>
      <c r="JAX214" s="159"/>
      <c r="JAY214" s="159"/>
      <c r="JAZ214" s="159"/>
      <c r="JBA214" s="159"/>
      <c r="JBB214" s="159"/>
      <c r="JBC214" s="159"/>
      <c r="JBD214" s="159"/>
      <c r="JBE214" s="159"/>
      <c r="JBF214" s="159"/>
      <c r="JBG214" s="159"/>
      <c r="JBH214" s="159"/>
      <c r="JBI214" s="159"/>
      <c r="JBJ214" s="159"/>
      <c r="JBK214" s="159"/>
      <c r="JBL214" s="159"/>
      <c r="JBM214" s="159"/>
      <c r="JBN214" s="159"/>
      <c r="JBO214" s="159"/>
      <c r="JBP214" s="159"/>
      <c r="JBQ214" s="159"/>
      <c r="JBR214" s="159"/>
      <c r="JBS214" s="159"/>
      <c r="JBT214" s="159"/>
      <c r="JBU214" s="159"/>
      <c r="JBV214" s="159"/>
      <c r="JBW214" s="159"/>
      <c r="JBX214" s="159"/>
      <c r="JBY214" s="159"/>
      <c r="JBZ214" s="159"/>
      <c r="JCA214" s="159"/>
      <c r="JCB214" s="159"/>
      <c r="JCC214" s="159"/>
      <c r="JCD214" s="159"/>
      <c r="JCE214" s="159"/>
      <c r="JCF214" s="159"/>
      <c r="JCG214" s="159"/>
      <c r="JCH214" s="159"/>
      <c r="JCI214" s="159"/>
      <c r="JCJ214" s="159"/>
      <c r="JCK214" s="159"/>
      <c r="JCL214" s="159"/>
      <c r="JCM214" s="159"/>
      <c r="JCN214" s="159"/>
      <c r="JCO214" s="159"/>
      <c r="JCP214" s="159"/>
      <c r="JCQ214" s="159"/>
      <c r="JCR214" s="159"/>
      <c r="JCS214" s="159"/>
      <c r="JCT214" s="159"/>
      <c r="JCU214" s="159"/>
      <c r="JCV214" s="159"/>
      <c r="JCW214" s="159"/>
      <c r="JCX214" s="159"/>
      <c r="JCY214" s="159"/>
      <c r="JCZ214" s="159"/>
      <c r="JDA214" s="159"/>
      <c r="JDB214" s="159"/>
      <c r="JDC214" s="159"/>
      <c r="JDD214" s="159"/>
      <c r="JDE214" s="159"/>
      <c r="JDF214" s="159"/>
      <c r="JDG214" s="159"/>
      <c r="JDH214" s="159"/>
      <c r="JDI214" s="159"/>
      <c r="JDJ214" s="159"/>
      <c r="JDK214" s="159"/>
      <c r="JDL214" s="159"/>
      <c r="JDM214" s="159"/>
      <c r="JDN214" s="159"/>
      <c r="JDO214" s="159"/>
      <c r="JDP214" s="159"/>
      <c r="JDQ214" s="159"/>
      <c r="JDR214" s="159"/>
      <c r="JDS214" s="159"/>
      <c r="JDT214" s="159"/>
      <c r="JDU214" s="159"/>
      <c r="JDV214" s="159"/>
      <c r="JDW214" s="159"/>
      <c r="JDX214" s="159"/>
      <c r="JDY214" s="159"/>
      <c r="JDZ214" s="159"/>
      <c r="JEA214" s="159"/>
      <c r="JEB214" s="159"/>
      <c r="JEC214" s="159"/>
      <c r="JED214" s="159"/>
      <c r="JEE214" s="159"/>
      <c r="JEF214" s="159"/>
      <c r="JEG214" s="159"/>
      <c r="JEH214" s="159"/>
      <c r="JEI214" s="159"/>
      <c r="JEJ214" s="159"/>
      <c r="JEK214" s="159"/>
      <c r="JEL214" s="159"/>
      <c r="JEM214" s="159"/>
      <c r="JEN214" s="159"/>
      <c r="JEO214" s="159"/>
      <c r="JEP214" s="159"/>
      <c r="JEQ214" s="159"/>
      <c r="JER214" s="159"/>
      <c r="JES214" s="159"/>
      <c r="JET214" s="159"/>
      <c r="JEU214" s="159"/>
      <c r="JEV214" s="159"/>
      <c r="JEW214" s="159"/>
      <c r="JEX214" s="159"/>
      <c r="JEY214" s="159"/>
      <c r="JEZ214" s="159"/>
      <c r="JFA214" s="159"/>
      <c r="JFB214" s="159"/>
      <c r="JFC214" s="159"/>
      <c r="JFD214" s="159"/>
      <c r="JFE214" s="159"/>
      <c r="JFF214" s="159"/>
      <c r="JFG214" s="159"/>
      <c r="JFH214" s="159"/>
      <c r="JFI214" s="159"/>
      <c r="JFJ214" s="159"/>
      <c r="JFK214" s="159"/>
      <c r="JFL214" s="159"/>
      <c r="JFM214" s="159"/>
      <c r="JFN214" s="159"/>
      <c r="JFO214" s="159"/>
      <c r="JFP214" s="159"/>
      <c r="JFQ214" s="159"/>
      <c r="JFR214" s="159"/>
      <c r="JFS214" s="159"/>
      <c r="JFT214" s="159"/>
      <c r="JFU214" s="159"/>
      <c r="JFV214" s="159"/>
      <c r="JFW214" s="159"/>
      <c r="JFX214" s="159"/>
      <c r="JFY214" s="159"/>
      <c r="JFZ214" s="159"/>
      <c r="JGA214" s="159"/>
      <c r="JGB214" s="159"/>
      <c r="JGC214" s="159"/>
      <c r="JGD214" s="159"/>
      <c r="JGE214" s="159"/>
      <c r="JGF214" s="159"/>
      <c r="JGG214" s="159"/>
      <c r="JGH214" s="159"/>
      <c r="JGI214" s="159"/>
      <c r="JGJ214" s="159"/>
      <c r="JGK214" s="159"/>
      <c r="JGL214" s="159"/>
      <c r="JGM214" s="159"/>
      <c r="JGN214" s="159"/>
      <c r="JGO214" s="159"/>
      <c r="JGP214" s="159"/>
      <c r="JGQ214" s="159"/>
      <c r="JGR214" s="159"/>
      <c r="JGS214" s="159"/>
      <c r="JGT214" s="159"/>
      <c r="JGU214" s="159"/>
      <c r="JGV214" s="159"/>
      <c r="JGW214" s="159"/>
      <c r="JGX214" s="159"/>
      <c r="JGY214" s="159"/>
      <c r="JGZ214" s="159"/>
      <c r="JHA214" s="159"/>
      <c r="JHB214" s="159"/>
      <c r="JHC214" s="159"/>
      <c r="JHD214" s="159"/>
      <c r="JHE214" s="159"/>
      <c r="JHF214" s="159"/>
      <c r="JHG214" s="159"/>
      <c r="JHH214" s="159"/>
      <c r="JHI214" s="159"/>
      <c r="JHJ214" s="159"/>
      <c r="JHK214" s="159"/>
      <c r="JHL214" s="159"/>
      <c r="JHM214" s="159"/>
      <c r="JHN214" s="159"/>
      <c r="JHO214" s="159"/>
      <c r="JHP214" s="159"/>
      <c r="JHQ214" s="159"/>
      <c r="JHR214" s="159"/>
      <c r="JHS214" s="159"/>
      <c r="JHT214" s="159"/>
      <c r="JHU214" s="159"/>
      <c r="JHV214" s="159"/>
      <c r="JHW214" s="159"/>
      <c r="JHX214" s="159"/>
      <c r="JHY214" s="159"/>
      <c r="JHZ214" s="159"/>
      <c r="JIA214" s="159"/>
      <c r="JIB214" s="159"/>
      <c r="JIC214" s="159"/>
      <c r="JID214" s="159"/>
      <c r="JIE214" s="159"/>
      <c r="JIF214" s="159"/>
      <c r="JIG214" s="159"/>
      <c r="JIH214" s="159"/>
      <c r="JII214" s="159"/>
      <c r="JIJ214" s="159"/>
      <c r="JIK214" s="159"/>
      <c r="JIL214" s="159"/>
      <c r="JIM214" s="159"/>
      <c r="JIN214" s="159"/>
      <c r="JIO214" s="159"/>
      <c r="JIP214" s="159"/>
      <c r="JIQ214" s="159"/>
      <c r="JIR214" s="159"/>
      <c r="JIS214" s="159"/>
      <c r="JIT214" s="159"/>
      <c r="JIU214" s="159"/>
      <c r="JIV214" s="159"/>
      <c r="JIW214" s="159"/>
      <c r="JIX214" s="159"/>
      <c r="JIY214" s="159"/>
      <c r="JIZ214" s="159"/>
      <c r="JJA214" s="159"/>
      <c r="JJB214" s="159"/>
      <c r="JJC214" s="159"/>
      <c r="JJD214" s="159"/>
      <c r="JJE214" s="159"/>
      <c r="JJF214" s="159"/>
      <c r="JJG214" s="159"/>
      <c r="JJH214" s="159"/>
      <c r="JJI214" s="159"/>
      <c r="JJJ214" s="159"/>
      <c r="JJK214" s="159"/>
      <c r="JJL214" s="159"/>
      <c r="JJM214" s="159"/>
      <c r="JJN214" s="159"/>
      <c r="JJO214" s="159"/>
      <c r="JJP214" s="159"/>
      <c r="JJQ214" s="159"/>
      <c r="JJR214" s="159"/>
      <c r="JJS214" s="159"/>
      <c r="JJT214" s="159"/>
      <c r="JJU214" s="159"/>
      <c r="JJV214" s="159"/>
      <c r="JJW214" s="159"/>
      <c r="JJX214" s="159"/>
      <c r="JJY214" s="159"/>
      <c r="JJZ214" s="159"/>
      <c r="JKA214" s="159"/>
      <c r="JKB214" s="159"/>
      <c r="JKC214" s="159"/>
      <c r="JKD214" s="159"/>
      <c r="JKE214" s="159"/>
      <c r="JKF214" s="159"/>
      <c r="JKG214" s="159"/>
      <c r="JKH214" s="159"/>
      <c r="JKI214" s="159"/>
      <c r="JKJ214" s="159"/>
      <c r="JKK214" s="159"/>
      <c r="JKL214" s="159"/>
      <c r="JKM214" s="159"/>
      <c r="JKN214" s="159"/>
      <c r="JKO214" s="159"/>
      <c r="JKP214" s="159"/>
      <c r="JKQ214" s="159"/>
      <c r="JKR214" s="159"/>
      <c r="JKS214" s="159"/>
      <c r="JKT214" s="159"/>
      <c r="JKU214" s="159"/>
      <c r="JKV214" s="159"/>
      <c r="JKW214" s="159"/>
      <c r="JKX214" s="159"/>
      <c r="JKY214" s="159"/>
      <c r="JKZ214" s="159"/>
      <c r="JLA214" s="159"/>
      <c r="JLB214" s="159"/>
      <c r="JLC214" s="159"/>
      <c r="JLD214" s="159"/>
      <c r="JLE214" s="159"/>
      <c r="JLF214" s="159"/>
      <c r="JLG214" s="159"/>
      <c r="JLH214" s="159"/>
      <c r="JLI214" s="159"/>
      <c r="JLJ214" s="159"/>
      <c r="JLK214" s="159"/>
      <c r="JLL214" s="159"/>
      <c r="JLM214" s="159"/>
      <c r="JLN214" s="159"/>
      <c r="JLO214" s="159"/>
      <c r="JLP214" s="159"/>
      <c r="JLQ214" s="159"/>
      <c r="JLR214" s="159"/>
      <c r="JLS214" s="159"/>
      <c r="JLT214" s="159"/>
      <c r="JLU214" s="159"/>
      <c r="JLV214" s="159"/>
      <c r="JLW214" s="159"/>
      <c r="JLX214" s="159"/>
      <c r="JLY214" s="159"/>
      <c r="JLZ214" s="159"/>
      <c r="JMA214" s="159"/>
      <c r="JMB214" s="159"/>
      <c r="JMC214" s="159"/>
      <c r="JMD214" s="159"/>
      <c r="JME214" s="159"/>
      <c r="JMF214" s="159"/>
      <c r="JMG214" s="159"/>
      <c r="JMH214" s="159"/>
      <c r="JMI214" s="159"/>
      <c r="JMJ214" s="159"/>
      <c r="JMK214" s="159"/>
      <c r="JML214" s="159"/>
      <c r="JMM214" s="159"/>
      <c r="JMN214" s="159"/>
      <c r="JMO214" s="159"/>
      <c r="JMP214" s="159"/>
      <c r="JMQ214" s="159"/>
      <c r="JMR214" s="159"/>
      <c r="JMS214" s="159"/>
      <c r="JMT214" s="159"/>
      <c r="JMU214" s="159"/>
      <c r="JMV214" s="159"/>
      <c r="JMW214" s="159"/>
      <c r="JMX214" s="159"/>
      <c r="JMY214" s="159"/>
      <c r="JMZ214" s="159"/>
      <c r="JNA214" s="159"/>
      <c r="JNB214" s="159"/>
      <c r="JNC214" s="159"/>
      <c r="JND214" s="159"/>
      <c r="JNE214" s="159"/>
      <c r="JNF214" s="159"/>
      <c r="JNG214" s="159"/>
      <c r="JNH214" s="159"/>
      <c r="JNI214" s="159"/>
      <c r="JNJ214" s="159"/>
      <c r="JNK214" s="159"/>
      <c r="JNL214" s="159"/>
      <c r="JNM214" s="159"/>
      <c r="JNN214" s="159"/>
      <c r="JNO214" s="159"/>
      <c r="JNP214" s="159"/>
      <c r="JNQ214" s="159"/>
      <c r="JNR214" s="159"/>
      <c r="JNS214" s="159"/>
      <c r="JNT214" s="159"/>
      <c r="JNU214" s="159"/>
      <c r="JNV214" s="159"/>
      <c r="JNW214" s="159"/>
      <c r="JNX214" s="159"/>
      <c r="JNY214" s="159"/>
      <c r="JNZ214" s="159"/>
      <c r="JOA214" s="159"/>
      <c r="JOB214" s="159"/>
      <c r="JOC214" s="159"/>
      <c r="JOD214" s="159"/>
      <c r="JOE214" s="159"/>
      <c r="JOF214" s="159"/>
      <c r="JOG214" s="159"/>
      <c r="JOH214" s="159"/>
      <c r="JOI214" s="159"/>
      <c r="JOJ214" s="159"/>
      <c r="JOK214" s="159"/>
      <c r="JOL214" s="159"/>
      <c r="JOM214" s="159"/>
      <c r="JON214" s="159"/>
      <c r="JOO214" s="159"/>
      <c r="JOP214" s="159"/>
      <c r="JOQ214" s="159"/>
      <c r="JOR214" s="159"/>
      <c r="JOS214" s="159"/>
      <c r="JOT214" s="159"/>
      <c r="JOU214" s="159"/>
      <c r="JOV214" s="159"/>
      <c r="JOW214" s="159"/>
      <c r="JOX214" s="159"/>
      <c r="JOY214" s="159"/>
      <c r="JOZ214" s="159"/>
      <c r="JPA214" s="159"/>
      <c r="JPB214" s="159"/>
      <c r="JPC214" s="159"/>
      <c r="JPD214" s="159"/>
      <c r="JPE214" s="159"/>
      <c r="JPF214" s="159"/>
      <c r="JPG214" s="159"/>
      <c r="JPH214" s="159"/>
      <c r="JPI214" s="159"/>
      <c r="JPJ214" s="159"/>
      <c r="JPK214" s="159"/>
      <c r="JPL214" s="159"/>
      <c r="JPM214" s="159"/>
      <c r="JPN214" s="159"/>
      <c r="JPO214" s="159"/>
      <c r="JPP214" s="159"/>
      <c r="JPQ214" s="159"/>
      <c r="JPR214" s="159"/>
      <c r="JPS214" s="159"/>
      <c r="JPT214" s="159"/>
      <c r="JPU214" s="159"/>
      <c r="JPV214" s="159"/>
      <c r="JPW214" s="159"/>
      <c r="JPX214" s="159"/>
      <c r="JPY214" s="159"/>
      <c r="JPZ214" s="159"/>
      <c r="JQA214" s="159"/>
      <c r="JQB214" s="159"/>
      <c r="JQC214" s="159"/>
      <c r="JQD214" s="159"/>
      <c r="JQE214" s="159"/>
      <c r="JQF214" s="159"/>
      <c r="JQG214" s="159"/>
      <c r="JQH214" s="159"/>
      <c r="JQI214" s="159"/>
      <c r="JQJ214" s="159"/>
      <c r="JQK214" s="159"/>
      <c r="JQL214" s="159"/>
      <c r="JQM214" s="159"/>
      <c r="JQN214" s="159"/>
      <c r="JQO214" s="159"/>
      <c r="JQP214" s="159"/>
      <c r="JQQ214" s="159"/>
      <c r="JQR214" s="159"/>
      <c r="JQS214" s="159"/>
      <c r="JQT214" s="159"/>
      <c r="JQU214" s="159"/>
      <c r="JQV214" s="159"/>
      <c r="JQW214" s="159"/>
      <c r="JQX214" s="159"/>
      <c r="JQY214" s="159"/>
      <c r="JQZ214" s="159"/>
      <c r="JRA214" s="159"/>
      <c r="JRB214" s="159"/>
      <c r="JRC214" s="159"/>
      <c r="JRD214" s="159"/>
      <c r="JRE214" s="159"/>
      <c r="JRF214" s="159"/>
      <c r="JRG214" s="159"/>
      <c r="JRH214" s="159"/>
      <c r="JRI214" s="159"/>
      <c r="JRJ214" s="159"/>
      <c r="JRK214" s="159"/>
      <c r="JRL214" s="159"/>
      <c r="JRM214" s="159"/>
      <c r="JRN214" s="159"/>
      <c r="JRO214" s="159"/>
      <c r="JRP214" s="159"/>
      <c r="JRQ214" s="159"/>
      <c r="JRR214" s="159"/>
      <c r="JRS214" s="159"/>
      <c r="JRT214" s="159"/>
      <c r="JRU214" s="159"/>
      <c r="JRV214" s="159"/>
      <c r="JRW214" s="159"/>
      <c r="JRX214" s="159"/>
      <c r="JRY214" s="159"/>
      <c r="JRZ214" s="159"/>
      <c r="JSA214" s="159"/>
      <c r="JSB214" s="159"/>
      <c r="JSC214" s="159"/>
      <c r="JSD214" s="159"/>
      <c r="JSE214" s="159"/>
      <c r="JSF214" s="159"/>
      <c r="JSG214" s="159"/>
      <c r="JSH214" s="159"/>
      <c r="JSI214" s="159"/>
      <c r="JSJ214" s="159"/>
      <c r="JSK214" s="159"/>
      <c r="JSL214" s="159"/>
      <c r="JSM214" s="159"/>
      <c r="JSN214" s="159"/>
      <c r="JSO214" s="159"/>
      <c r="JSP214" s="159"/>
      <c r="JSQ214" s="159"/>
      <c r="JSR214" s="159"/>
      <c r="JSS214" s="159"/>
      <c r="JST214" s="159"/>
      <c r="JSU214" s="159"/>
      <c r="JSV214" s="159"/>
      <c r="JSW214" s="159"/>
      <c r="JSX214" s="159"/>
      <c r="JSY214" s="159"/>
      <c r="JSZ214" s="159"/>
      <c r="JTA214" s="159"/>
      <c r="JTB214" s="159"/>
      <c r="JTC214" s="159"/>
      <c r="JTD214" s="159"/>
      <c r="JTE214" s="159"/>
      <c r="JTF214" s="159"/>
      <c r="JTG214" s="159"/>
      <c r="JTH214" s="159"/>
      <c r="JTI214" s="159"/>
      <c r="JTJ214" s="159"/>
      <c r="JTK214" s="159"/>
      <c r="JTL214" s="159"/>
      <c r="JTM214" s="159"/>
      <c r="JTN214" s="159"/>
      <c r="JTO214" s="159"/>
      <c r="JTP214" s="159"/>
      <c r="JTQ214" s="159"/>
      <c r="JTR214" s="159"/>
      <c r="JTS214" s="159"/>
      <c r="JTT214" s="159"/>
      <c r="JTU214" s="159"/>
      <c r="JTV214" s="159"/>
      <c r="JTW214" s="159"/>
      <c r="JTX214" s="159"/>
      <c r="JTY214" s="159"/>
      <c r="JTZ214" s="159"/>
      <c r="JUA214" s="159"/>
      <c r="JUB214" s="159"/>
      <c r="JUC214" s="159"/>
      <c r="JUD214" s="159"/>
      <c r="JUE214" s="159"/>
      <c r="JUF214" s="159"/>
      <c r="JUG214" s="159"/>
      <c r="JUH214" s="159"/>
      <c r="JUI214" s="159"/>
      <c r="JUJ214" s="159"/>
      <c r="JUK214" s="159"/>
      <c r="JUL214" s="159"/>
      <c r="JUM214" s="159"/>
      <c r="JUN214" s="159"/>
      <c r="JUO214" s="159"/>
      <c r="JUP214" s="159"/>
      <c r="JUQ214" s="159"/>
      <c r="JUR214" s="159"/>
      <c r="JUS214" s="159"/>
      <c r="JUT214" s="159"/>
      <c r="JUU214" s="159"/>
      <c r="JUV214" s="159"/>
      <c r="JUW214" s="159"/>
      <c r="JUX214" s="159"/>
      <c r="JUY214" s="159"/>
      <c r="JUZ214" s="159"/>
      <c r="JVA214" s="159"/>
      <c r="JVB214" s="159"/>
      <c r="JVC214" s="159"/>
      <c r="JVD214" s="159"/>
      <c r="JVE214" s="159"/>
      <c r="JVF214" s="159"/>
      <c r="JVG214" s="159"/>
      <c r="JVH214" s="159"/>
      <c r="JVI214" s="159"/>
      <c r="JVJ214" s="159"/>
      <c r="JVK214" s="159"/>
      <c r="JVL214" s="159"/>
      <c r="JVM214" s="159"/>
      <c r="JVN214" s="159"/>
      <c r="JVO214" s="159"/>
      <c r="JVP214" s="159"/>
      <c r="JVQ214" s="159"/>
      <c r="JVR214" s="159"/>
      <c r="JVS214" s="159"/>
      <c r="JVT214" s="159"/>
      <c r="JVU214" s="159"/>
      <c r="JVV214" s="159"/>
      <c r="JVW214" s="159"/>
      <c r="JVX214" s="159"/>
      <c r="JVY214" s="159"/>
      <c r="JVZ214" s="159"/>
      <c r="JWA214" s="159"/>
      <c r="JWB214" s="159"/>
      <c r="JWC214" s="159"/>
      <c r="JWD214" s="159"/>
      <c r="JWE214" s="159"/>
      <c r="JWF214" s="159"/>
      <c r="JWG214" s="159"/>
      <c r="JWH214" s="159"/>
      <c r="JWI214" s="159"/>
      <c r="JWJ214" s="159"/>
      <c r="JWK214" s="159"/>
      <c r="JWL214" s="159"/>
      <c r="JWM214" s="159"/>
      <c r="JWN214" s="159"/>
      <c r="JWO214" s="159"/>
      <c r="JWP214" s="159"/>
      <c r="JWQ214" s="159"/>
      <c r="JWR214" s="159"/>
      <c r="JWS214" s="159"/>
      <c r="JWT214" s="159"/>
      <c r="JWU214" s="159"/>
      <c r="JWV214" s="159"/>
      <c r="JWW214" s="159"/>
      <c r="JWX214" s="159"/>
      <c r="JWY214" s="159"/>
      <c r="JWZ214" s="159"/>
      <c r="JXA214" s="159"/>
      <c r="JXB214" s="159"/>
      <c r="JXC214" s="159"/>
      <c r="JXD214" s="159"/>
      <c r="JXE214" s="159"/>
      <c r="JXF214" s="159"/>
      <c r="JXG214" s="159"/>
      <c r="JXH214" s="159"/>
      <c r="JXI214" s="159"/>
      <c r="JXJ214" s="159"/>
      <c r="JXK214" s="159"/>
      <c r="JXL214" s="159"/>
      <c r="JXM214" s="159"/>
      <c r="JXN214" s="159"/>
      <c r="JXO214" s="159"/>
      <c r="JXP214" s="159"/>
      <c r="JXQ214" s="159"/>
      <c r="JXR214" s="159"/>
      <c r="JXS214" s="159"/>
      <c r="JXT214" s="159"/>
      <c r="JXU214" s="159"/>
      <c r="JXV214" s="159"/>
      <c r="JXW214" s="159"/>
      <c r="JXX214" s="159"/>
      <c r="JXY214" s="159"/>
      <c r="JXZ214" s="159"/>
      <c r="JYA214" s="159"/>
      <c r="JYB214" s="159"/>
      <c r="JYC214" s="159"/>
      <c r="JYD214" s="159"/>
      <c r="JYE214" s="159"/>
      <c r="JYF214" s="159"/>
      <c r="JYG214" s="159"/>
      <c r="JYH214" s="159"/>
      <c r="JYI214" s="159"/>
      <c r="JYJ214" s="159"/>
      <c r="JYK214" s="159"/>
      <c r="JYL214" s="159"/>
      <c r="JYM214" s="159"/>
      <c r="JYN214" s="159"/>
      <c r="JYO214" s="159"/>
      <c r="JYP214" s="159"/>
      <c r="JYQ214" s="159"/>
      <c r="JYR214" s="159"/>
      <c r="JYS214" s="159"/>
      <c r="JYT214" s="159"/>
      <c r="JYU214" s="159"/>
      <c r="JYV214" s="159"/>
      <c r="JYW214" s="159"/>
      <c r="JYX214" s="159"/>
      <c r="JYY214" s="159"/>
      <c r="JYZ214" s="159"/>
      <c r="JZA214" s="159"/>
      <c r="JZB214" s="159"/>
      <c r="JZC214" s="159"/>
      <c r="JZD214" s="159"/>
      <c r="JZE214" s="159"/>
      <c r="JZF214" s="159"/>
      <c r="JZG214" s="159"/>
      <c r="JZH214" s="159"/>
      <c r="JZI214" s="159"/>
      <c r="JZJ214" s="159"/>
      <c r="JZK214" s="159"/>
      <c r="JZL214" s="159"/>
      <c r="JZM214" s="159"/>
      <c r="JZN214" s="159"/>
      <c r="JZO214" s="159"/>
      <c r="JZP214" s="159"/>
      <c r="JZQ214" s="159"/>
      <c r="JZR214" s="159"/>
      <c r="JZS214" s="159"/>
      <c r="JZT214" s="159"/>
      <c r="JZU214" s="159"/>
      <c r="JZV214" s="159"/>
      <c r="JZW214" s="159"/>
      <c r="JZX214" s="159"/>
      <c r="JZY214" s="159"/>
      <c r="JZZ214" s="159"/>
      <c r="KAA214" s="159"/>
      <c r="KAB214" s="159"/>
      <c r="KAC214" s="159"/>
      <c r="KAD214" s="159"/>
      <c r="KAE214" s="159"/>
      <c r="KAF214" s="159"/>
      <c r="KAG214" s="159"/>
      <c r="KAH214" s="159"/>
      <c r="KAI214" s="159"/>
      <c r="KAJ214" s="159"/>
      <c r="KAK214" s="159"/>
      <c r="KAL214" s="159"/>
      <c r="KAM214" s="159"/>
      <c r="KAN214" s="159"/>
      <c r="KAO214" s="159"/>
      <c r="KAP214" s="159"/>
      <c r="KAQ214" s="159"/>
      <c r="KAR214" s="159"/>
      <c r="KAS214" s="159"/>
      <c r="KAT214" s="159"/>
      <c r="KAU214" s="159"/>
      <c r="KAV214" s="159"/>
      <c r="KAW214" s="159"/>
      <c r="KAX214" s="159"/>
      <c r="KAY214" s="159"/>
      <c r="KAZ214" s="159"/>
      <c r="KBA214" s="159"/>
      <c r="KBB214" s="159"/>
      <c r="KBC214" s="159"/>
      <c r="KBD214" s="159"/>
      <c r="KBE214" s="159"/>
      <c r="KBF214" s="159"/>
      <c r="KBG214" s="159"/>
      <c r="KBH214" s="159"/>
      <c r="KBI214" s="159"/>
      <c r="KBJ214" s="159"/>
      <c r="KBK214" s="159"/>
      <c r="KBL214" s="159"/>
      <c r="KBM214" s="159"/>
      <c r="KBN214" s="159"/>
      <c r="KBO214" s="159"/>
      <c r="KBP214" s="159"/>
      <c r="KBQ214" s="159"/>
      <c r="KBR214" s="159"/>
      <c r="KBS214" s="159"/>
      <c r="KBT214" s="159"/>
      <c r="KBU214" s="159"/>
      <c r="KBV214" s="159"/>
      <c r="KBW214" s="159"/>
      <c r="KBX214" s="159"/>
      <c r="KBY214" s="159"/>
      <c r="KBZ214" s="159"/>
      <c r="KCA214" s="159"/>
      <c r="KCB214" s="159"/>
      <c r="KCC214" s="159"/>
      <c r="KCD214" s="159"/>
      <c r="KCE214" s="159"/>
      <c r="KCF214" s="159"/>
      <c r="KCG214" s="159"/>
      <c r="KCH214" s="159"/>
      <c r="KCI214" s="159"/>
      <c r="KCJ214" s="159"/>
      <c r="KCK214" s="159"/>
      <c r="KCL214" s="159"/>
      <c r="KCM214" s="159"/>
      <c r="KCN214" s="159"/>
      <c r="KCO214" s="159"/>
      <c r="KCP214" s="159"/>
      <c r="KCQ214" s="159"/>
      <c r="KCR214" s="159"/>
      <c r="KCS214" s="159"/>
      <c r="KCT214" s="159"/>
      <c r="KCU214" s="159"/>
      <c r="KCV214" s="159"/>
      <c r="KCW214" s="159"/>
      <c r="KCX214" s="159"/>
      <c r="KCY214" s="159"/>
      <c r="KCZ214" s="159"/>
      <c r="KDA214" s="159"/>
      <c r="KDB214" s="159"/>
      <c r="KDC214" s="159"/>
      <c r="KDD214" s="159"/>
      <c r="KDE214" s="159"/>
      <c r="KDF214" s="159"/>
      <c r="KDG214" s="159"/>
      <c r="KDH214" s="159"/>
      <c r="KDI214" s="159"/>
      <c r="KDJ214" s="159"/>
      <c r="KDK214" s="159"/>
      <c r="KDL214" s="159"/>
      <c r="KDM214" s="159"/>
      <c r="KDN214" s="159"/>
      <c r="KDO214" s="159"/>
      <c r="KDP214" s="159"/>
      <c r="KDQ214" s="159"/>
      <c r="KDR214" s="159"/>
      <c r="KDS214" s="159"/>
      <c r="KDT214" s="159"/>
      <c r="KDU214" s="159"/>
      <c r="KDV214" s="159"/>
      <c r="KDW214" s="159"/>
      <c r="KDX214" s="159"/>
      <c r="KDY214" s="159"/>
      <c r="KDZ214" s="159"/>
      <c r="KEA214" s="159"/>
      <c r="KEB214" s="159"/>
      <c r="KEC214" s="159"/>
      <c r="KED214" s="159"/>
      <c r="KEE214" s="159"/>
      <c r="KEF214" s="159"/>
      <c r="KEG214" s="159"/>
      <c r="KEH214" s="159"/>
      <c r="KEI214" s="159"/>
      <c r="KEJ214" s="159"/>
      <c r="KEK214" s="159"/>
      <c r="KEL214" s="159"/>
      <c r="KEM214" s="159"/>
      <c r="KEN214" s="159"/>
      <c r="KEO214" s="159"/>
      <c r="KEP214" s="159"/>
      <c r="KEQ214" s="159"/>
      <c r="KER214" s="159"/>
      <c r="KES214" s="159"/>
      <c r="KET214" s="159"/>
      <c r="KEU214" s="159"/>
      <c r="KEV214" s="159"/>
      <c r="KEW214" s="159"/>
      <c r="KEX214" s="159"/>
      <c r="KEY214" s="159"/>
      <c r="KEZ214" s="159"/>
      <c r="KFA214" s="159"/>
      <c r="KFB214" s="159"/>
      <c r="KFC214" s="159"/>
      <c r="KFD214" s="159"/>
      <c r="KFE214" s="159"/>
      <c r="KFF214" s="159"/>
      <c r="KFG214" s="159"/>
      <c r="KFH214" s="159"/>
      <c r="KFI214" s="159"/>
      <c r="KFJ214" s="159"/>
      <c r="KFK214" s="159"/>
      <c r="KFL214" s="159"/>
      <c r="KFM214" s="159"/>
      <c r="KFN214" s="159"/>
      <c r="KFO214" s="159"/>
      <c r="KFP214" s="159"/>
      <c r="KFQ214" s="159"/>
      <c r="KFR214" s="159"/>
      <c r="KFS214" s="159"/>
      <c r="KFT214" s="159"/>
      <c r="KFU214" s="159"/>
      <c r="KFV214" s="159"/>
      <c r="KFW214" s="159"/>
      <c r="KFX214" s="159"/>
      <c r="KFY214" s="159"/>
      <c r="KFZ214" s="159"/>
      <c r="KGA214" s="159"/>
      <c r="KGB214" s="159"/>
      <c r="KGC214" s="159"/>
      <c r="KGD214" s="159"/>
      <c r="KGE214" s="159"/>
      <c r="KGF214" s="159"/>
      <c r="KGG214" s="159"/>
      <c r="KGH214" s="159"/>
      <c r="KGI214" s="159"/>
      <c r="KGJ214" s="159"/>
      <c r="KGK214" s="159"/>
      <c r="KGL214" s="159"/>
      <c r="KGM214" s="159"/>
      <c r="KGN214" s="159"/>
      <c r="KGO214" s="159"/>
      <c r="KGP214" s="159"/>
      <c r="KGQ214" s="159"/>
      <c r="KGR214" s="159"/>
      <c r="KGS214" s="159"/>
      <c r="KGT214" s="159"/>
      <c r="KGU214" s="159"/>
      <c r="KGV214" s="159"/>
      <c r="KGW214" s="159"/>
      <c r="KGX214" s="159"/>
      <c r="KGY214" s="159"/>
      <c r="KGZ214" s="159"/>
      <c r="KHA214" s="159"/>
      <c r="KHB214" s="159"/>
      <c r="KHC214" s="159"/>
      <c r="KHD214" s="159"/>
      <c r="KHE214" s="159"/>
      <c r="KHF214" s="159"/>
      <c r="KHG214" s="159"/>
      <c r="KHH214" s="159"/>
      <c r="KHI214" s="159"/>
      <c r="KHJ214" s="159"/>
      <c r="KHK214" s="159"/>
      <c r="KHL214" s="159"/>
      <c r="KHM214" s="159"/>
      <c r="KHN214" s="159"/>
      <c r="KHO214" s="159"/>
      <c r="KHP214" s="159"/>
      <c r="KHQ214" s="159"/>
      <c r="KHR214" s="159"/>
      <c r="KHS214" s="159"/>
      <c r="KHT214" s="159"/>
      <c r="KHU214" s="159"/>
      <c r="KHV214" s="159"/>
      <c r="KHW214" s="159"/>
      <c r="KHX214" s="159"/>
      <c r="KHY214" s="159"/>
      <c r="KHZ214" s="159"/>
      <c r="KIA214" s="159"/>
      <c r="KIB214" s="159"/>
      <c r="KIC214" s="159"/>
      <c r="KID214" s="159"/>
      <c r="KIE214" s="159"/>
      <c r="KIF214" s="159"/>
      <c r="KIG214" s="159"/>
      <c r="KIH214" s="159"/>
      <c r="KII214" s="159"/>
      <c r="KIJ214" s="159"/>
      <c r="KIK214" s="159"/>
      <c r="KIL214" s="159"/>
      <c r="KIM214" s="159"/>
      <c r="KIN214" s="159"/>
      <c r="KIO214" s="159"/>
      <c r="KIP214" s="159"/>
      <c r="KIQ214" s="159"/>
      <c r="KIR214" s="159"/>
      <c r="KIS214" s="159"/>
      <c r="KIT214" s="159"/>
      <c r="KIU214" s="159"/>
      <c r="KIV214" s="159"/>
      <c r="KIW214" s="159"/>
      <c r="KIX214" s="159"/>
      <c r="KIY214" s="159"/>
      <c r="KIZ214" s="159"/>
      <c r="KJA214" s="159"/>
      <c r="KJB214" s="159"/>
      <c r="KJC214" s="159"/>
      <c r="KJD214" s="159"/>
      <c r="KJE214" s="159"/>
      <c r="KJF214" s="159"/>
      <c r="KJG214" s="159"/>
      <c r="KJH214" s="159"/>
      <c r="KJI214" s="159"/>
      <c r="KJJ214" s="159"/>
      <c r="KJK214" s="159"/>
      <c r="KJL214" s="159"/>
      <c r="KJM214" s="159"/>
      <c r="KJN214" s="159"/>
      <c r="KJO214" s="159"/>
      <c r="KJP214" s="159"/>
      <c r="KJQ214" s="159"/>
      <c r="KJR214" s="159"/>
      <c r="KJS214" s="159"/>
      <c r="KJT214" s="159"/>
      <c r="KJU214" s="159"/>
      <c r="KJV214" s="159"/>
      <c r="KJW214" s="159"/>
      <c r="KJX214" s="159"/>
      <c r="KJY214" s="159"/>
      <c r="KJZ214" s="159"/>
      <c r="KKA214" s="159"/>
      <c r="KKB214" s="159"/>
      <c r="KKC214" s="159"/>
      <c r="KKD214" s="159"/>
      <c r="KKE214" s="159"/>
      <c r="KKF214" s="159"/>
      <c r="KKG214" s="159"/>
      <c r="KKH214" s="159"/>
      <c r="KKI214" s="159"/>
      <c r="KKJ214" s="159"/>
      <c r="KKK214" s="159"/>
      <c r="KKL214" s="159"/>
      <c r="KKM214" s="159"/>
      <c r="KKN214" s="159"/>
      <c r="KKO214" s="159"/>
      <c r="KKP214" s="159"/>
      <c r="KKQ214" s="159"/>
      <c r="KKR214" s="159"/>
      <c r="KKS214" s="159"/>
      <c r="KKT214" s="159"/>
      <c r="KKU214" s="159"/>
      <c r="KKV214" s="159"/>
      <c r="KKW214" s="159"/>
      <c r="KKX214" s="159"/>
      <c r="KKY214" s="159"/>
      <c r="KKZ214" s="159"/>
      <c r="KLA214" s="159"/>
      <c r="KLB214" s="159"/>
      <c r="KLC214" s="159"/>
      <c r="KLD214" s="159"/>
      <c r="KLE214" s="159"/>
      <c r="KLF214" s="159"/>
      <c r="KLG214" s="159"/>
      <c r="KLH214" s="159"/>
      <c r="KLI214" s="159"/>
      <c r="KLJ214" s="159"/>
      <c r="KLK214" s="159"/>
      <c r="KLL214" s="159"/>
      <c r="KLM214" s="159"/>
      <c r="KLN214" s="159"/>
      <c r="KLO214" s="159"/>
      <c r="KLP214" s="159"/>
      <c r="KLQ214" s="159"/>
      <c r="KLR214" s="159"/>
      <c r="KLS214" s="159"/>
      <c r="KLT214" s="159"/>
      <c r="KLU214" s="159"/>
      <c r="KLV214" s="159"/>
      <c r="KLW214" s="159"/>
      <c r="KLX214" s="159"/>
      <c r="KLY214" s="159"/>
      <c r="KLZ214" s="159"/>
      <c r="KMA214" s="159"/>
      <c r="KMB214" s="159"/>
      <c r="KMC214" s="159"/>
      <c r="KMD214" s="159"/>
      <c r="KME214" s="159"/>
      <c r="KMF214" s="159"/>
      <c r="KMG214" s="159"/>
      <c r="KMH214" s="159"/>
      <c r="KMI214" s="159"/>
      <c r="KMJ214" s="159"/>
      <c r="KMK214" s="159"/>
      <c r="KML214" s="159"/>
      <c r="KMM214" s="159"/>
      <c r="KMN214" s="159"/>
      <c r="KMO214" s="159"/>
      <c r="KMP214" s="159"/>
      <c r="KMQ214" s="159"/>
      <c r="KMR214" s="159"/>
      <c r="KMS214" s="159"/>
      <c r="KMT214" s="159"/>
      <c r="KMU214" s="159"/>
      <c r="KMV214" s="159"/>
      <c r="KMW214" s="159"/>
      <c r="KMX214" s="159"/>
      <c r="KMY214" s="159"/>
      <c r="KMZ214" s="159"/>
      <c r="KNA214" s="159"/>
      <c r="KNB214" s="159"/>
      <c r="KNC214" s="159"/>
      <c r="KND214" s="159"/>
      <c r="KNE214" s="159"/>
      <c r="KNF214" s="159"/>
      <c r="KNG214" s="159"/>
      <c r="KNH214" s="159"/>
      <c r="KNI214" s="159"/>
      <c r="KNJ214" s="159"/>
      <c r="KNK214" s="159"/>
      <c r="KNL214" s="159"/>
      <c r="KNM214" s="159"/>
      <c r="KNN214" s="159"/>
      <c r="KNO214" s="159"/>
      <c r="KNP214" s="159"/>
      <c r="KNQ214" s="159"/>
      <c r="KNR214" s="159"/>
      <c r="KNS214" s="159"/>
      <c r="KNT214" s="159"/>
      <c r="KNU214" s="159"/>
      <c r="KNV214" s="159"/>
      <c r="KNW214" s="159"/>
      <c r="KNX214" s="159"/>
      <c r="KNY214" s="159"/>
      <c r="KNZ214" s="159"/>
      <c r="KOA214" s="159"/>
      <c r="KOB214" s="159"/>
      <c r="KOC214" s="159"/>
      <c r="KOD214" s="159"/>
      <c r="KOE214" s="159"/>
      <c r="KOF214" s="159"/>
      <c r="KOG214" s="159"/>
      <c r="KOH214" s="159"/>
      <c r="KOI214" s="159"/>
      <c r="KOJ214" s="159"/>
      <c r="KOK214" s="159"/>
      <c r="KOL214" s="159"/>
      <c r="KOM214" s="159"/>
      <c r="KON214" s="159"/>
      <c r="KOO214" s="159"/>
      <c r="KOP214" s="159"/>
      <c r="KOQ214" s="159"/>
      <c r="KOR214" s="159"/>
      <c r="KOS214" s="159"/>
      <c r="KOT214" s="159"/>
      <c r="KOU214" s="159"/>
      <c r="KOV214" s="159"/>
      <c r="KOW214" s="159"/>
      <c r="KOX214" s="159"/>
      <c r="KOY214" s="159"/>
      <c r="KOZ214" s="159"/>
      <c r="KPA214" s="159"/>
      <c r="KPB214" s="159"/>
      <c r="KPC214" s="159"/>
      <c r="KPD214" s="159"/>
      <c r="KPE214" s="159"/>
      <c r="KPF214" s="159"/>
      <c r="KPG214" s="159"/>
      <c r="KPH214" s="159"/>
      <c r="KPI214" s="159"/>
      <c r="KPJ214" s="159"/>
      <c r="KPK214" s="159"/>
      <c r="KPL214" s="159"/>
      <c r="KPM214" s="159"/>
      <c r="KPN214" s="159"/>
      <c r="KPO214" s="159"/>
      <c r="KPP214" s="159"/>
      <c r="KPQ214" s="159"/>
      <c r="KPR214" s="159"/>
      <c r="KPS214" s="159"/>
      <c r="KPT214" s="159"/>
      <c r="KPU214" s="159"/>
      <c r="KPV214" s="159"/>
      <c r="KPW214" s="159"/>
      <c r="KPX214" s="159"/>
      <c r="KPY214" s="159"/>
      <c r="KPZ214" s="159"/>
      <c r="KQA214" s="159"/>
      <c r="KQB214" s="159"/>
      <c r="KQC214" s="159"/>
      <c r="KQD214" s="159"/>
      <c r="KQE214" s="159"/>
      <c r="KQF214" s="159"/>
      <c r="KQG214" s="159"/>
      <c r="KQH214" s="159"/>
      <c r="KQI214" s="159"/>
      <c r="KQJ214" s="159"/>
      <c r="KQK214" s="159"/>
      <c r="KQL214" s="159"/>
      <c r="KQM214" s="159"/>
      <c r="KQN214" s="159"/>
      <c r="KQO214" s="159"/>
      <c r="KQP214" s="159"/>
      <c r="KQQ214" s="159"/>
      <c r="KQR214" s="159"/>
      <c r="KQS214" s="159"/>
      <c r="KQT214" s="159"/>
      <c r="KQU214" s="159"/>
      <c r="KQV214" s="159"/>
      <c r="KQW214" s="159"/>
      <c r="KQX214" s="159"/>
      <c r="KQY214" s="159"/>
      <c r="KQZ214" s="159"/>
      <c r="KRA214" s="159"/>
      <c r="KRB214" s="159"/>
      <c r="KRC214" s="159"/>
      <c r="KRD214" s="159"/>
      <c r="KRE214" s="159"/>
      <c r="KRF214" s="159"/>
      <c r="KRG214" s="159"/>
      <c r="KRH214" s="159"/>
      <c r="KRI214" s="159"/>
      <c r="KRJ214" s="159"/>
      <c r="KRK214" s="159"/>
      <c r="KRL214" s="159"/>
      <c r="KRM214" s="159"/>
      <c r="KRN214" s="159"/>
      <c r="KRO214" s="159"/>
      <c r="KRP214" s="159"/>
      <c r="KRQ214" s="159"/>
      <c r="KRR214" s="159"/>
      <c r="KRS214" s="159"/>
      <c r="KRT214" s="159"/>
      <c r="KRU214" s="159"/>
      <c r="KRV214" s="159"/>
      <c r="KRW214" s="159"/>
      <c r="KRX214" s="159"/>
      <c r="KRY214" s="159"/>
      <c r="KRZ214" s="159"/>
      <c r="KSA214" s="159"/>
      <c r="KSB214" s="159"/>
      <c r="KSC214" s="159"/>
      <c r="KSD214" s="159"/>
      <c r="KSE214" s="159"/>
      <c r="KSF214" s="159"/>
      <c r="KSG214" s="159"/>
      <c r="KSH214" s="159"/>
      <c r="KSI214" s="159"/>
      <c r="KSJ214" s="159"/>
      <c r="KSK214" s="159"/>
      <c r="KSL214" s="159"/>
      <c r="KSM214" s="159"/>
      <c r="KSN214" s="159"/>
      <c r="KSO214" s="159"/>
      <c r="KSP214" s="159"/>
      <c r="KSQ214" s="159"/>
      <c r="KSR214" s="159"/>
      <c r="KSS214" s="159"/>
      <c r="KST214" s="159"/>
      <c r="KSU214" s="159"/>
      <c r="KSV214" s="159"/>
      <c r="KSW214" s="159"/>
      <c r="KSX214" s="159"/>
      <c r="KSY214" s="159"/>
      <c r="KSZ214" s="159"/>
      <c r="KTA214" s="159"/>
      <c r="KTB214" s="159"/>
      <c r="KTC214" s="159"/>
      <c r="KTD214" s="159"/>
      <c r="KTE214" s="159"/>
      <c r="KTF214" s="159"/>
      <c r="KTG214" s="159"/>
      <c r="KTH214" s="159"/>
      <c r="KTI214" s="159"/>
      <c r="KTJ214" s="159"/>
      <c r="KTK214" s="159"/>
      <c r="KTL214" s="159"/>
      <c r="KTM214" s="159"/>
      <c r="KTN214" s="159"/>
      <c r="KTO214" s="159"/>
      <c r="KTP214" s="159"/>
      <c r="KTQ214" s="159"/>
      <c r="KTR214" s="159"/>
      <c r="KTS214" s="159"/>
      <c r="KTT214" s="159"/>
      <c r="KTU214" s="159"/>
      <c r="KTV214" s="159"/>
      <c r="KTW214" s="159"/>
      <c r="KTX214" s="159"/>
      <c r="KTY214" s="159"/>
      <c r="KTZ214" s="159"/>
      <c r="KUA214" s="159"/>
      <c r="KUB214" s="159"/>
      <c r="KUC214" s="159"/>
      <c r="KUD214" s="159"/>
      <c r="KUE214" s="159"/>
      <c r="KUF214" s="159"/>
      <c r="KUG214" s="159"/>
      <c r="KUH214" s="159"/>
      <c r="KUI214" s="159"/>
      <c r="KUJ214" s="159"/>
      <c r="KUK214" s="159"/>
      <c r="KUL214" s="159"/>
      <c r="KUM214" s="159"/>
      <c r="KUN214" s="159"/>
      <c r="KUO214" s="159"/>
      <c r="KUP214" s="159"/>
      <c r="KUQ214" s="159"/>
      <c r="KUR214" s="159"/>
      <c r="KUS214" s="159"/>
      <c r="KUT214" s="159"/>
      <c r="KUU214" s="159"/>
      <c r="KUV214" s="159"/>
      <c r="KUW214" s="159"/>
      <c r="KUX214" s="159"/>
      <c r="KUY214" s="159"/>
      <c r="KUZ214" s="159"/>
      <c r="KVA214" s="159"/>
      <c r="KVB214" s="159"/>
      <c r="KVC214" s="159"/>
      <c r="KVD214" s="159"/>
      <c r="KVE214" s="159"/>
      <c r="KVF214" s="159"/>
      <c r="KVG214" s="159"/>
      <c r="KVH214" s="159"/>
      <c r="KVI214" s="159"/>
      <c r="KVJ214" s="159"/>
      <c r="KVK214" s="159"/>
      <c r="KVL214" s="159"/>
      <c r="KVM214" s="159"/>
      <c r="KVN214" s="159"/>
      <c r="KVO214" s="159"/>
      <c r="KVP214" s="159"/>
      <c r="KVQ214" s="159"/>
      <c r="KVR214" s="159"/>
      <c r="KVS214" s="159"/>
      <c r="KVT214" s="159"/>
      <c r="KVU214" s="159"/>
      <c r="KVV214" s="159"/>
      <c r="KVW214" s="159"/>
      <c r="KVX214" s="159"/>
      <c r="KVY214" s="159"/>
      <c r="KVZ214" s="159"/>
      <c r="KWA214" s="159"/>
      <c r="KWB214" s="159"/>
      <c r="KWC214" s="159"/>
      <c r="KWD214" s="159"/>
      <c r="KWE214" s="159"/>
      <c r="KWF214" s="159"/>
      <c r="KWG214" s="159"/>
      <c r="KWH214" s="159"/>
      <c r="KWI214" s="159"/>
      <c r="KWJ214" s="159"/>
      <c r="KWK214" s="159"/>
      <c r="KWL214" s="159"/>
      <c r="KWM214" s="159"/>
      <c r="KWN214" s="159"/>
      <c r="KWO214" s="159"/>
      <c r="KWP214" s="159"/>
      <c r="KWQ214" s="159"/>
      <c r="KWR214" s="159"/>
      <c r="KWS214" s="159"/>
      <c r="KWT214" s="159"/>
      <c r="KWU214" s="159"/>
      <c r="KWV214" s="159"/>
      <c r="KWW214" s="159"/>
      <c r="KWX214" s="159"/>
      <c r="KWY214" s="159"/>
      <c r="KWZ214" s="159"/>
      <c r="KXA214" s="159"/>
      <c r="KXB214" s="159"/>
      <c r="KXC214" s="159"/>
      <c r="KXD214" s="159"/>
      <c r="KXE214" s="159"/>
      <c r="KXF214" s="159"/>
      <c r="KXG214" s="159"/>
      <c r="KXH214" s="159"/>
      <c r="KXI214" s="159"/>
      <c r="KXJ214" s="159"/>
      <c r="KXK214" s="159"/>
      <c r="KXL214" s="159"/>
      <c r="KXM214" s="159"/>
      <c r="KXN214" s="159"/>
      <c r="KXO214" s="159"/>
      <c r="KXP214" s="159"/>
      <c r="KXQ214" s="159"/>
      <c r="KXR214" s="159"/>
      <c r="KXS214" s="159"/>
      <c r="KXT214" s="159"/>
      <c r="KXU214" s="159"/>
      <c r="KXV214" s="159"/>
      <c r="KXW214" s="159"/>
      <c r="KXX214" s="159"/>
      <c r="KXY214" s="159"/>
      <c r="KXZ214" s="159"/>
      <c r="KYA214" s="159"/>
      <c r="KYB214" s="159"/>
      <c r="KYC214" s="159"/>
      <c r="KYD214" s="159"/>
      <c r="KYE214" s="159"/>
      <c r="KYF214" s="159"/>
      <c r="KYG214" s="159"/>
      <c r="KYH214" s="159"/>
      <c r="KYI214" s="159"/>
      <c r="KYJ214" s="159"/>
      <c r="KYK214" s="159"/>
      <c r="KYL214" s="159"/>
      <c r="KYM214" s="159"/>
      <c r="KYN214" s="159"/>
      <c r="KYO214" s="159"/>
      <c r="KYP214" s="159"/>
      <c r="KYQ214" s="159"/>
      <c r="KYR214" s="159"/>
      <c r="KYS214" s="159"/>
      <c r="KYT214" s="159"/>
      <c r="KYU214" s="159"/>
      <c r="KYV214" s="159"/>
      <c r="KYW214" s="159"/>
      <c r="KYX214" s="159"/>
      <c r="KYY214" s="159"/>
      <c r="KYZ214" s="159"/>
      <c r="KZA214" s="159"/>
      <c r="KZB214" s="159"/>
      <c r="KZC214" s="159"/>
      <c r="KZD214" s="159"/>
      <c r="KZE214" s="159"/>
      <c r="KZF214" s="159"/>
      <c r="KZG214" s="159"/>
      <c r="KZH214" s="159"/>
      <c r="KZI214" s="159"/>
      <c r="KZJ214" s="159"/>
      <c r="KZK214" s="159"/>
      <c r="KZL214" s="159"/>
      <c r="KZM214" s="159"/>
      <c r="KZN214" s="159"/>
      <c r="KZO214" s="159"/>
      <c r="KZP214" s="159"/>
      <c r="KZQ214" s="159"/>
      <c r="KZR214" s="159"/>
      <c r="KZS214" s="159"/>
      <c r="KZT214" s="159"/>
      <c r="KZU214" s="159"/>
      <c r="KZV214" s="159"/>
      <c r="KZW214" s="159"/>
      <c r="KZX214" s="159"/>
      <c r="KZY214" s="159"/>
      <c r="KZZ214" s="159"/>
      <c r="LAA214" s="159"/>
      <c r="LAB214" s="159"/>
      <c r="LAC214" s="159"/>
      <c r="LAD214" s="159"/>
      <c r="LAE214" s="159"/>
      <c r="LAF214" s="159"/>
      <c r="LAG214" s="159"/>
      <c r="LAH214" s="159"/>
      <c r="LAI214" s="159"/>
      <c r="LAJ214" s="159"/>
      <c r="LAK214" s="159"/>
      <c r="LAL214" s="159"/>
      <c r="LAM214" s="159"/>
      <c r="LAN214" s="159"/>
      <c r="LAO214" s="159"/>
      <c r="LAP214" s="159"/>
      <c r="LAQ214" s="159"/>
      <c r="LAR214" s="159"/>
      <c r="LAS214" s="159"/>
      <c r="LAT214" s="159"/>
      <c r="LAU214" s="159"/>
      <c r="LAV214" s="159"/>
      <c r="LAW214" s="159"/>
      <c r="LAX214" s="159"/>
      <c r="LAY214" s="159"/>
      <c r="LAZ214" s="159"/>
      <c r="LBA214" s="159"/>
      <c r="LBB214" s="159"/>
      <c r="LBC214" s="159"/>
      <c r="LBD214" s="159"/>
      <c r="LBE214" s="159"/>
      <c r="LBF214" s="159"/>
      <c r="LBG214" s="159"/>
      <c r="LBH214" s="159"/>
      <c r="LBI214" s="159"/>
      <c r="LBJ214" s="159"/>
      <c r="LBK214" s="159"/>
      <c r="LBL214" s="159"/>
      <c r="LBM214" s="159"/>
      <c r="LBN214" s="159"/>
      <c r="LBO214" s="159"/>
      <c r="LBP214" s="159"/>
      <c r="LBQ214" s="159"/>
      <c r="LBR214" s="159"/>
      <c r="LBS214" s="159"/>
      <c r="LBT214" s="159"/>
      <c r="LBU214" s="159"/>
      <c r="LBV214" s="159"/>
      <c r="LBW214" s="159"/>
      <c r="LBX214" s="159"/>
      <c r="LBY214" s="159"/>
      <c r="LBZ214" s="159"/>
      <c r="LCA214" s="159"/>
      <c r="LCB214" s="159"/>
      <c r="LCC214" s="159"/>
      <c r="LCD214" s="159"/>
      <c r="LCE214" s="159"/>
      <c r="LCF214" s="159"/>
      <c r="LCG214" s="159"/>
      <c r="LCH214" s="159"/>
      <c r="LCI214" s="159"/>
      <c r="LCJ214" s="159"/>
      <c r="LCK214" s="159"/>
      <c r="LCL214" s="159"/>
      <c r="LCM214" s="159"/>
      <c r="LCN214" s="159"/>
      <c r="LCO214" s="159"/>
      <c r="LCP214" s="159"/>
      <c r="LCQ214" s="159"/>
      <c r="LCR214" s="159"/>
      <c r="LCS214" s="159"/>
      <c r="LCT214" s="159"/>
      <c r="LCU214" s="159"/>
      <c r="LCV214" s="159"/>
      <c r="LCW214" s="159"/>
      <c r="LCX214" s="159"/>
      <c r="LCY214" s="159"/>
      <c r="LCZ214" s="159"/>
      <c r="LDA214" s="159"/>
      <c r="LDB214" s="159"/>
      <c r="LDC214" s="159"/>
      <c r="LDD214" s="159"/>
      <c r="LDE214" s="159"/>
      <c r="LDF214" s="159"/>
      <c r="LDG214" s="159"/>
      <c r="LDH214" s="159"/>
      <c r="LDI214" s="159"/>
      <c r="LDJ214" s="159"/>
      <c r="LDK214" s="159"/>
      <c r="LDL214" s="159"/>
      <c r="LDM214" s="159"/>
      <c r="LDN214" s="159"/>
      <c r="LDO214" s="159"/>
      <c r="LDP214" s="159"/>
      <c r="LDQ214" s="159"/>
      <c r="LDR214" s="159"/>
      <c r="LDS214" s="159"/>
      <c r="LDT214" s="159"/>
      <c r="LDU214" s="159"/>
      <c r="LDV214" s="159"/>
      <c r="LDW214" s="159"/>
      <c r="LDX214" s="159"/>
      <c r="LDY214" s="159"/>
      <c r="LDZ214" s="159"/>
      <c r="LEA214" s="159"/>
      <c r="LEB214" s="159"/>
      <c r="LEC214" s="159"/>
      <c r="LED214" s="159"/>
      <c r="LEE214" s="159"/>
      <c r="LEF214" s="159"/>
      <c r="LEG214" s="159"/>
      <c r="LEH214" s="159"/>
      <c r="LEI214" s="159"/>
      <c r="LEJ214" s="159"/>
      <c r="LEK214" s="159"/>
      <c r="LEL214" s="159"/>
      <c r="LEM214" s="159"/>
      <c r="LEN214" s="159"/>
      <c r="LEO214" s="159"/>
      <c r="LEP214" s="159"/>
      <c r="LEQ214" s="159"/>
      <c r="LER214" s="159"/>
      <c r="LES214" s="159"/>
      <c r="LET214" s="159"/>
      <c r="LEU214" s="159"/>
      <c r="LEV214" s="159"/>
      <c r="LEW214" s="159"/>
      <c r="LEX214" s="159"/>
      <c r="LEY214" s="159"/>
      <c r="LEZ214" s="159"/>
      <c r="LFA214" s="159"/>
      <c r="LFB214" s="159"/>
      <c r="LFC214" s="159"/>
      <c r="LFD214" s="159"/>
      <c r="LFE214" s="159"/>
      <c r="LFF214" s="159"/>
      <c r="LFG214" s="159"/>
      <c r="LFH214" s="159"/>
      <c r="LFI214" s="159"/>
      <c r="LFJ214" s="159"/>
      <c r="LFK214" s="159"/>
      <c r="LFL214" s="159"/>
      <c r="LFM214" s="159"/>
      <c r="LFN214" s="159"/>
      <c r="LFO214" s="159"/>
      <c r="LFP214" s="159"/>
      <c r="LFQ214" s="159"/>
      <c r="LFR214" s="159"/>
      <c r="LFS214" s="159"/>
      <c r="LFT214" s="159"/>
      <c r="LFU214" s="159"/>
      <c r="LFV214" s="159"/>
      <c r="LFW214" s="159"/>
      <c r="LFX214" s="159"/>
      <c r="LFY214" s="159"/>
      <c r="LFZ214" s="159"/>
      <c r="LGA214" s="159"/>
      <c r="LGB214" s="159"/>
      <c r="LGC214" s="159"/>
      <c r="LGD214" s="159"/>
      <c r="LGE214" s="159"/>
      <c r="LGF214" s="159"/>
      <c r="LGG214" s="159"/>
      <c r="LGH214" s="159"/>
      <c r="LGI214" s="159"/>
      <c r="LGJ214" s="159"/>
      <c r="LGK214" s="159"/>
      <c r="LGL214" s="159"/>
      <c r="LGM214" s="159"/>
      <c r="LGN214" s="159"/>
      <c r="LGO214" s="159"/>
      <c r="LGP214" s="159"/>
      <c r="LGQ214" s="159"/>
      <c r="LGR214" s="159"/>
      <c r="LGS214" s="159"/>
      <c r="LGT214" s="159"/>
      <c r="LGU214" s="159"/>
      <c r="LGV214" s="159"/>
      <c r="LGW214" s="159"/>
      <c r="LGX214" s="159"/>
      <c r="LGY214" s="159"/>
      <c r="LGZ214" s="159"/>
      <c r="LHA214" s="159"/>
      <c r="LHB214" s="159"/>
      <c r="LHC214" s="159"/>
      <c r="LHD214" s="159"/>
      <c r="LHE214" s="159"/>
      <c r="LHF214" s="159"/>
      <c r="LHG214" s="159"/>
      <c r="LHH214" s="159"/>
      <c r="LHI214" s="159"/>
      <c r="LHJ214" s="159"/>
      <c r="LHK214" s="159"/>
      <c r="LHL214" s="159"/>
      <c r="LHM214" s="159"/>
      <c r="LHN214" s="159"/>
      <c r="LHO214" s="159"/>
      <c r="LHP214" s="159"/>
      <c r="LHQ214" s="159"/>
      <c r="LHR214" s="159"/>
      <c r="LHS214" s="159"/>
      <c r="LHT214" s="159"/>
      <c r="LHU214" s="159"/>
      <c r="LHV214" s="159"/>
      <c r="LHW214" s="159"/>
      <c r="LHX214" s="159"/>
      <c r="LHY214" s="159"/>
      <c r="LHZ214" s="159"/>
      <c r="LIA214" s="159"/>
      <c r="LIB214" s="159"/>
      <c r="LIC214" s="159"/>
      <c r="LID214" s="159"/>
      <c r="LIE214" s="159"/>
      <c r="LIF214" s="159"/>
      <c r="LIG214" s="159"/>
      <c r="LIH214" s="159"/>
      <c r="LII214" s="159"/>
      <c r="LIJ214" s="159"/>
      <c r="LIK214" s="159"/>
      <c r="LIL214" s="159"/>
      <c r="LIM214" s="159"/>
      <c r="LIN214" s="159"/>
      <c r="LIO214" s="159"/>
      <c r="LIP214" s="159"/>
      <c r="LIQ214" s="159"/>
      <c r="LIR214" s="159"/>
      <c r="LIS214" s="159"/>
      <c r="LIT214" s="159"/>
      <c r="LIU214" s="159"/>
      <c r="LIV214" s="159"/>
      <c r="LIW214" s="159"/>
      <c r="LIX214" s="159"/>
      <c r="LIY214" s="159"/>
      <c r="LIZ214" s="159"/>
      <c r="LJA214" s="159"/>
      <c r="LJB214" s="159"/>
      <c r="LJC214" s="159"/>
      <c r="LJD214" s="159"/>
      <c r="LJE214" s="159"/>
      <c r="LJF214" s="159"/>
      <c r="LJG214" s="159"/>
      <c r="LJH214" s="159"/>
      <c r="LJI214" s="159"/>
      <c r="LJJ214" s="159"/>
      <c r="LJK214" s="159"/>
      <c r="LJL214" s="159"/>
      <c r="LJM214" s="159"/>
      <c r="LJN214" s="159"/>
      <c r="LJO214" s="159"/>
      <c r="LJP214" s="159"/>
      <c r="LJQ214" s="159"/>
      <c r="LJR214" s="159"/>
      <c r="LJS214" s="159"/>
      <c r="LJT214" s="159"/>
      <c r="LJU214" s="159"/>
      <c r="LJV214" s="159"/>
      <c r="LJW214" s="159"/>
      <c r="LJX214" s="159"/>
      <c r="LJY214" s="159"/>
      <c r="LJZ214" s="159"/>
      <c r="LKA214" s="159"/>
      <c r="LKB214" s="159"/>
      <c r="LKC214" s="159"/>
      <c r="LKD214" s="159"/>
      <c r="LKE214" s="159"/>
      <c r="LKF214" s="159"/>
      <c r="LKG214" s="159"/>
      <c r="LKH214" s="159"/>
      <c r="LKI214" s="159"/>
      <c r="LKJ214" s="159"/>
      <c r="LKK214" s="159"/>
      <c r="LKL214" s="159"/>
      <c r="LKM214" s="159"/>
      <c r="LKN214" s="159"/>
      <c r="LKO214" s="159"/>
      <c r="LKP214" s="159"/>
      <c r="LKQ214" s="159"/>
      <c r="LKR214" s="159"/>
      <c r="LKS214" s="159"/>
      <c r="LKT214" s="159"/>
      <c r="LKU214" s="159"/>
      <c r="LKV214" s="159"/>
      <c r="LKW214" s="159"/>
      <c r="LKX214" s="159"/>
      <c r="LKY214" s="159"/>
      <c r="LKZ214" s="159"/>
      <c r="LLA214" s="159"/>
      <c r="LLB214" s="159"/>
      <c r="LLC214" s="159"/>
      <c r="LLD214" s="159"/>
      <c r="LLE214" s="159"/>
      <c r="LLF214" s="159"/>
      <c r="LLG214" s="159"/>
      <c r="LLH214" s="159"/>
      <c r="LLI214" s="159"/>
      <c r="LLJ214" s="159"/>
      <c r="LLK214" s="159"/>
      <c r="LLL214" s="159"/>
      <c r="LLM214" s="159"/>
      <c r="LLN214" s="159"/>
      <c r="LLO214" s="159"/>
      <c r="LLP214" s="159"/>
      <c r="LLQ214" s="159"/>
      <c r="LLR214" s="159"/>
      <c r="LLS214" s="159"/>
      <c r="LLT214" s="159"/>
      <c r="LLU214" s="159"/>
      <c r="LLV214" s="159"/>
      <c r="LLW214" s="159"/>
      <c r="LLX214" s="159"/>
      <c r="LLY214" s="159"/>
      <c r="LLZ214" s="159"/>
      <c r="LMA214" s="159"/>
      <c r="LMB214" s="159"/>
      <c r="LMC214" s="159"/>
      <c r="LMD214" s="159"/>
      <c r="LME214" s="159"/>
      <c r="LMF214" s="159"/>
      <c r="LMG214" s="159"/>
      <c r="LMH214" s="159"/>
      <c r="LMI214" s="159"/>
      <c r="LMJ214" s="159"/>
      <c r="LMK214" s="159"/>
      <c r="LML214" s="159"/>
      <c r="LMM214" s="159"/>
      <c r="LMN214" s="159"/>
      <c r="LMO214" s="159"/>
      <c r="LMP214" s="159"/>
      <c r="LMQ214" s="159"/>
      <c r="LMR214" s="159"/>
      <c r="LMS214" s="159"/>
      <c r="LMT214" s="159"/>
      <c r="LMU214" s="159"/>
      <c r="LMV214" s="159"/>
      <c r="LMW214" s="159"/>
      <c r="LMX214" s="159"/>
      <c r="LMY214" s="159"/>
      <c r="LMZ214" s="159"/>
      <c r="LNA214" s="159"/>
      <c r="LNB214" s="159"/>
      <c r="LNC214" s="159"/>
      <c r="LND214" s="159"/>
      <c r="LNE214" s="159"/>
      <c r="LNF214" s="159"/>
      <c r="LNG214" s="159"/>
      <c r="LNH214" s="159"/>
      <c r="LNI214" s="159"/>
      <c r="LNJ214" s="159"/>
      <c r="LNK214" s="159"/>
      <c r="LNL214" s="159"/>
      <c r="LNM214" s="159"/>
      <c r="LNN214" s="159"/>
      <c r="LNO214" s="159"/>
      <c r="LNP214" s="159"/>
      <c r="LNQ214" s="159"/>
      <c r="LNR214" s="159"/>
      <c r="LNS214" s="159"/>
      <c r="LNT214" s="159"/>
      <c r="LNU214" s="159"/>
      <c r="LNV214" s="159"/>
      <c r="LNW214" s="159"/>
      <c r="LNX214" s="159"/>
      <c r="LNY214" s="159"/>
      <c r="LNZ214" s="159"/>
      <c r="LOA214" s="159"/>
      <c r="LOB214" s="159"/>
      <c r="LOC214" s="159"/>
      <c r="LOD214" s="159"/>
      <c r="LOE214" s="159"/>
      <c r="LOF214" s="159"/>
      <c r="LOG214" s="159"/>
      <c r="LOH214" s="159"/>
      <c r="LOI214" s="159"/>
      <c r="LOJ214" s="159"/>
      <c r="LOK214" s="159"/>
      <c r="LOL214" s="159"/>
      <c r="LOM214" s="159"/>
      <c r="LON214" s="159"/>
      <c r="LOO214" s="159"/>
      <c r="LOP214" s="159"/>
      <c r="LOQ214" s="159"/>
      <c r="LOR214" s="159"/>
      <c r="LOS214" s="159"/>
      <c r="LOT214" s="159"/>
      <c r="LOU214" s="159"/>
      <c r="LOV214" s="159"/>
      <c r="LOW214" s="159"/>
      <c r="LOX214" s="159"/>
      <c r="LOY214" s="159"/>
      <c r="LOZ214" s="159"/>
      <c r="LPA214" s="159"/>
      <c r="LPB214" s="159"/>
      <c r="LPC214" s="159"/>
      <c r="LPD214" s="159"/>
      <c r="LPE214" s="159"/>
      <c r="LPF214" s="159"/>
      <c r="LPG214" s="159"/>
      <c r="LPH214" s="159"/>
      <c r="LPI214" s="159"/>
      <c r="LPJ214" s="159"/>
      <c r="LPK214" s="159"/>
      <c r="LPL214" s="159"/>
      <c r="LPM214" s="159"/>
      <c r="LPN214" s="159"/>
      <c r="LPO214" s="159"/>
      <c r="LPP214" s="159"/>
      <c r="LPQ214" s="159"/>
      <c r="LPR214" s="159"/>
      <c r="LPS214" s="159"/>
      <c r="LPT214" s="159"/>
      <c r="LPU214" s="159"/>
      <c r="LPV214" s="159"/>
      <c r="LPW214" s="159"/>
      <c r="LPX214" s="159"/>
      <c r="LPY214" s="159"/>
      <c r="LPZ214" s="159"/>
      <c r="LQA214" s="159"/>
      <c r="LQB214" s="159"/>
      <c r="LQC214" s="159"/>
      <c r="LQD214" s="159"/>
      <c r="LQE214" s="159"/>
      <c r="LQF214" s="159"/>
      <c r="LQG214" s="159"/>
      <c r="LQH214" s="159"/>
      <c r="LQI214" s="159"/>
      <c r="LQJ214" s="159"/>
      <c r="LQK214" s="159"/>
      <c r="LQL214" s="159"/>
      <c r="LQM214" s="159"/>
      <c r="LQN214" s="159"/>
      <c r="LQO214" s="159"/>
      <c r="LQP214" s="159"/>
      <c r="LQQ214" s="159"/>
      <c r="LQR214" s="159"/>
      <c r="LQS214" s="159"/>
      <c r="LQT214" s="159"/>
      <c r="LQU214" s="159"/>
      <c r="LQV214" s="159"/>
      <c r="LQW214" s="159"/>
      <c r="LQX214" s="159"/>
      <c r="LQY214" s="159"/>
      <c r="LQZ214" s="159"/>
      <c r="LRA214" s="159"/>
      <c r="LRB214" s="159"/>
      <c r="LRC214" s="159"/>
      <c r="LRD214" s="159"/>
      <c r="LRE214" s="159"/>
      <c r="LRF214" s="159"/>
      <c r="LRG214" s="159"/>
      <c r="LRH214" s="159"/>
      <c r="LRI214" s="159"/>
      <c r="LRJ214" s="159"/>
      <c r="LRK214" s="159"/>
      <c r="LRL214" s="159"/>
      <c r="LRM214" s="159"/>
      <c r="LRN214" s="159"/>
      <c r="LRO214" s="159"/>
      <c r="LRP214" s="159"/>
      <c r="LRQ214" s="159"/>
      <c r="LRR214" s="159"/>
      <c r="LRS214" s="159"/>
      <c r="LRT214" s="159"/>
      <c r="LRU214" s="159"/>
      <c r="LRV214" s="159"/>
      <c r="LRW214" s="159"/>
      <c r="LRX214" s="159"/>
      <c r="LRY214" s="159"/>
      <c r="LRZ214" s="159"/>
      <c r="LSA214" s="159"/>
      <c r="LSB214" s="159"/>
      <c r="LSC214" s="159"/>
      <c r="LSD214" s="159"/>
      <c r="LSE214" s="159"/>
      <c r="LSF214" s="159"/>
      <c r="LSG214" s="159"/>
      <c r="LSH214" s="159"/>
      <c r="LSI214" s="159"/>
      <c r="LSJ214" s="159"/>
      <c r="LSK214" s="159"/>
      <c r="LSL214" s="159"/>
      <c r="LSM214" s="159"/>
      <c r="LSN214" s="159"/>
      <c r="LSO214" s="159"/>
      <c r="LSP214" s="159"/>
      <c r="LSQ214" s="159"/>
      <c r="LSR214" s="159"/>
      <c r="LSS214" s="159"/>
      <c r="LST214" s="159"/>
      <c r="LSU214" s="159"/>
      <c r="LSV214" s="159"/>
      <c r="LSW214" s="159"/>
      <c r="LSX214" s="159"/>
      <c r="LSY214" s="159"/>
      <c r="LSZ214" s="159"/>
      <c r="LTA214" s="159"/>
      <c r="LTB214" s="159"/>
      <c r="LTC214" s="159"/>
      <c r="LTD214" s="159"/>
      <c r="LTE214" s="159"/>
      <c r="LTF214" s="159"/>
      <c r="LTG214" s="159"/>
      <c r="LTH214" s="159"/>
      <c r="LTI214" s="159"/>
      <c r="LTJ214" s="159"/>
      <c r="LTK214" s="159"/>
      <c r="LTL214" s="159"/>
      <c r="LTM214" s="159"/>
      <c r="LTN214" s="159"/>
      <c r="LTO214" s="159"/>
      <c r="LTP214" s="159"/>
      <c r="LTQ214" s="159"/>
      <c r="LTR214" s="159"/>
      <c r="LTS214" s="159"/>
      <c r="LTT214" s="159"/>
      <c r="LTU214" s="159"/>
      <c r="LTV214" s="159"/>
      <c r="LTW214" s="159"/>
      <c r="LTX214" s="159"/>
      <c r="LTY214" s="159"/>
      <c r="LTZ214" s="159"/>
      <c r="LUA214" s="159"/>
      <c r="LUB214" s="159"/>
      <c r="LUC214" s="159"/>
      <c r="LUD214" s="159"/>
      <c r="LUE214" s="159"/>
      <c r="LUF214" s="159"/>
      <c r="LUG214" s="159"/>
      <c r="LUH214" s="159"/>
      <c r="LUI214" s="159"/>
      <c r="LUJ214" s="159"/>
      <c r="LUK214" s="159"/>
      <c r="LUL214" s="159"/>
      <c r="LUM214" s="159"/>
      <c r="LUN214" s="159"/>
      <c r="LUO214" s="159"/>
      <c r="LUP214" s="159"/>
      <c r="LUQ214" s="159"/>
      <c r="LUR214" s="159"/>
      <c r="LUS214" s="159"/>
      <c r="LUT214" s="159"/>
      <c r="LUU214" s="159"/>
      <c r="LUV214" s="159"/>
      <c r="LUW214" s="159"/>
      <c r="LUX214" s="159"/>
      <c r="LUY214" s="159"/>
      <c r="LUZ214" s="159"/>
      <c r="LVA214" s="159"/>
      <c r="LVB214" s="159"/>
      <c r="LVC214" s="159"/>
      <c r="LVD214" s="159"/>
      <c r="LVE214" s="159"/>
      <c r="LVF214" s="159"/>
      <c r="LVG214" s="159"/>
      <c r="LVH214" s="159"/>
      <c r="LVI214" s="159"/>
      <c r="LVJ214" s="159"/>
      <c r="LVK214" s="159"/>
      <c r="LVL214" s="159"/>
      <c r="LVM214" s="159"/>
      <c r="LVN214" s="159"/>
      <c r="LVO214" s="159"/>
      <c r="LVP214" s="159"/>
      <c r="LVQ214" s="159"/>
      <c r="LVR214" s="159"/>
      <c r="LVS214" s="159"/>
      <c r="LVT214" s="159"/>
      <c r="LVU214" s="159"/>
      <c r="LVV214" s="159"/>
      <c r="LVW214" s="159"/>
      <c r="LVX214" s="159"/>
      <c r="LVY214" s="159"/>
      <c r="LVZ214" s="159"/>
      <c r="LWA214" s="159"/>
      <c r="LWB214" s="159"/>
      <c r="LWC214" s="159"/>
      <c r="LWD214" s="159"/>
      <c r="LWE214" s="159"/>
      <c r="LWF214" s="159"/>
      <c r="LWG214" s="159"/>
      <c r="LWH214" s="159"/>
      <c r="LWI214" s="159"/>
      <c r="LWJ214" s="159"/>
      <c r="LWK214" s="159"/>
      <c r="LWL214" s="159"/>
      <c r="LWM214" s="159"/>
      <c r="LWN214" s="159"/>
      <c r="LWO214" s="159"/>
      <c r="LWP214" s="159"/>
      <c r="LWQ214" s="159"/>
      <c r="LWR214" s="159"/>
      <c r="LWS214" s="159"/>
      <c r="LWT214" s="159"/>
      <c r="LWU214" s="159"/>
      <c r="LWV214" s="159"/>
      <c r="LWW214" s="159"/>
      <c r="LWX214" s="159"/>
      <c r="LWY214" s="159"/>
      <c r="LWZ214" s="159"/>
      <c r="LXA214" s="159"/>
      <c r="LXB214" s="159"/>
      <c r="LXC214" s="159"/>
      <c r="LXD214" s="159"/>
      <c r="LXE214" s="159"/>
      <c r="LXF214" s="159"/>
      <c r="LXG214" s="159"/>
      <c r="LXH214" s="159"/>
      <c r="LXI214" s="159"/>
      <c r="LXJ214" s="159"/>
      <c r="LXK214" s="159"/>
      <c r="LXL214" s="159"/>
      <c r="LXM214" s="159"/>
      <c r="LXN214" s="159"/>
      <c r="LXO214" s="159"/>
      <c r="LXP214" s="159"/>
      <c r="LXQ214" s="159"/>
      <c r="LXR214" s="159"/>
      <c r="LXS214" s="159"/>
      <c r="LXT214" s="159"/>
      <c r="LXU214" s="159"/>
      <c r="LXV214" s="159"/>
      <c r="LXW214" s="159"/>
      <c r="LXX214" s="159"/>
      <c r="LXY214" s="159"/>
      <c r="LXZ214" s="159"/>
      <c r="LYA214" s="159"/>
      <c r="LYB214" s="159"/>
      <c r="LYC214" s="159"/>
      <c r="LYD214" s="159"/>
      <c r="LYE214" s="159"/>
      <c r="LYF214" s="159"/>
      <c r="LYG214" s="159"/>
      <c r="LYH214" s="159"/>
      <c r="LYI214" s="159"/>
      <c r="LYJ214" s="159"/>
      <c r="LYK214" s="159"/>
      <c r="LYL214" s="159"/>
      <c r="LYM214" s="159"/>
      <c r="LYN214" s="159"/>
      <c r="LYO214" s="159"/>
      <c r="LYP214" s="159"/>
      <c r="LYQ214" s="159"/>
      <c r="LYR214" s="159"/>
      <c r="LYS214" s="159"/>
      <c r="LYT214" s="159"/>
      <c r="LYU214" s="159"/>
      <c r="LYV214" s="159"/>
      <c r="LYW214" s="159"/>
      <c r="LYX214" s="159"/>
      <c r="LYY214" s="159"/>
      <c r="LYZ214" s="159"/>
      <c r="LZA214" s="159"/>
      <c r="LZB214" s="159"/>
      <c r="LZC214" s="159"/>
      <c r="LZD214" s="159"/>
      <c r="LZE214" s="159"/>
      <c r="LZF214" s="159"/>
      <c r="LZG214" s="159"/>
      <c r="LZH214" s="159"/>
      <c r="LZI214" s="159"/>
      <c r="LZJ214" s="159"/>
      <c r="LZK214" s="159"/>
      <c r="LZL214" s="159"/>
      <c r="LZM214" s="159"/>
      <c r="LZN214" s="159"/>
      <c r="LZO214" s="159"/>
      <c r="LZP214" s="159"/>
      <c r="LZQ214" s="159"/>
      <c r="LZR214" s="159"/>
      <c r="LZS214" s="159"/>
      <c r="LZT214" s="159"/>
      <c r="LZU214" s="159"/>
      <c r="LZV214" s="159"/>
      <c r="LZW214" s="159"/>
      <c r="LZX214" s="159"/>
      <c r="LZY214" s="159"/>
      <c r="LZZ214" s="159"/>
      <c r="MAA214" s="159"/>
      <c r="MAB214" s="159"/>
      <c r="MAC214" s="159"/>
      <c r="MAD214" s="159"/>
      <c r="MAE214" s="159"/>
      <c r="MAF214" s="159"/>
      <c r="MAG214" s="159"/>
      <c r="MAH214" s="159"/>
      <c r="MAI214" s="159"/>
      <c r="MAJ214" s="159"/>
      <c r="MAK214" s="159"/>
      <c r="MAL214" s="159"/>
      <c r="MAM214" s="159"/>
      <c r="MAN214" s="159"/>
      <c r="MAO214" s="159"/>
      <c r="MAP214" s="159"/>
      <c r="MAQ214" s="159"/>
      <c r="MAR214" s="159"/>
      <c r="MAS214" s="159"/>
      <c r="MAT214" s="159"/>
      <c r="MAU214" s="159"/>
      <c r="MAV214" s="159"/>
      <c r="MAW214" s="159"/>
      <c r="MAX214" s="159"/>
      <c r="MAY214" s="159"/>
      <c r="MAZ214" s="159"/>
      <c r="MBA214" s="159"/>
      <c r="MBB214" s="159"/>
      <c r="MBC214" s="159"/>
      <c r="MBD214" s="159"/>
      <c r="MBE214" s="159"/>
      <c r="MBF214" s="159"/>
      <c r="MBG214" s="159"/>
      <c r="MBH214" s="159"/>
      <c r="MBI214" s="159"/>
      <c r="MBJ214" s="159"/>
      <c r="MBK214" s="159"/>
      <c r="MBL214" s="159"/>
      <c r="MBM214" s="159"/>
      <c r="MBN214" s="159"/>
      <c r="MBO214" s="159"/>
      <c r="MBP214" s="159"/>
      <c r="MBQ214" s="159"/>
      <c r="MBR214" s="159"/>
      <c r="MBS214" s="159"/>
      <c r="MBT214" s="159"/>
      <c r="MBU214" s="159"/>
      <c r="MBV214" s="159"/>
      <c r="MBW214" s="159"/>
      <c r="MBX214" s="159"/>
      <c r="MBY214" s="159"/>
      <c r="MBZ214" s="159"/>
      <c r="MCA214" s="159"/>
      <c r="MCB214" s="159"/>
      <c r="MCC214" s="159"/>
      <c r="MCD214" s="159"/>
      <c r="MCE214" s="159"/>
      <c r="MCF214" s="159"/>
      <c r="MCG214" s="159"/>
      <c r="MCH214" s="159"/>
      <c r="MCI214" s="159"/>
      <c r="MCJ214" s="159"/>
      <c r="MCK214" s="159"/>
      <c r="MCL214" s="159"/>
      <c r="MCM214" s="159"/>
      <c r="MCN214" s="159"/>
      <c r="MCO214" s="159"/>
      <c r="MCP214" s="159"/>
      <c r="MCQ214" s="159"/>
      <c r="MCR214" s="159"/>
      <c r="MCS214" s="159"/>
      <c r="MCT214" s="159"/>
      <c r="MCU214" s="159"/>
      <c r="MCV214" s="159"/>
      <c r="MCW214" s="159"/>
      <c r="MCX214" s="159"/>
      <c r="MCY214" s="159"/>
      <c r="MCZ214" s="159"/>
      <c r="MDA214" s="159"/>
      <c r="MDB214" s="159"/>
      <c r="MDC214" s="159"/>
      <c r="MDD214" s="159"/>
      <c r="MDE214" s="159"/>
      <c r="MDF214" s="159"/>
      <c r="MDG214" s="159"/>
      <c r="MDH214" s="159"/>
      <c r="MDI214" s="159"/>
      <c r="MDJ214" s="159"/>
      <c r="MDK214" s="159"/>
      <c r="MDL214" s="159"/>
      <c r="MDM214" s="159"/>
      <c r="MDN214" s="159"/>
      <c r="MDO214" s="159"/>
      <c r="MDP214" s="159"/>
      <c r="MDQ214" s="159"/>
      <c r="MDR214" s="159"/>
      <c r="MDS214" s="159"/>
      <c r="MDT214" s="159"/>
      <c r="MDU214" s="159"/>
      <c r="MDV214" s="159"/>
      <c r="MDW214" s="159"/>
      <c r="MDX214" s="159"/>
      <c r="MDY214" s="159"/>
      <c r="MDZ214" s="159"/>
      <c r="MEA214" s="159"/>
      <c r="MEB214" s="159"/>
      <c r="MEC214" s="159"/>
      <c r="MED214" s="159"/>
      <c r="MEE214" s="159"/>
      <c r="MEF214" s="159"/>
      <c r="MEG214" s="159"/>
      <c r="MEH214" s="159"/>
      <c r="MEI214" s="159"/>
      <c r="MEJ214" s="159"/>
      <c r="MEK214" s="159"/>
      <c r="MEL214" s="159"/>
      <c r="MEM214" s="159"/>
      <c r="MEN214" s="159"/>
      <c r="MEO214" s="159"/>
      <c r="MEP214" s="159"/>
      <c r="MEQ214" s="159"/>
      <c r="MER214" s="159"/>
      <c r="MES214" s="159"/>
      <c r="MET214" s="159"/>
      <c r="MEU214" s="159"/>
      <c r="MEV214" s="159"/>
      <c r="MEW214" s="159"/>
      <c r="MEX214" s="159"/>
      <c r="MEY214" s="159"/>
      <c r="MEZ214" s="159"/>
      <c r="MFA214" s="159"/>
      <c r="MFB214" s="159"/>
      <c r="MFC214" s="159"/>
      <c r="MFD214" s="159"/>
      <c r="MFE214" s="159"/>
      <c r="MFF214" s="159"/>
      <c r="MFG214" s="159"/>
      <c r="MFH214" s="159"/>
      <c r="MFI214" s="159"/>
      <c r="MFJ214" s="159"/>
      <c r="MFK214" s="159"/>
      <c r="MFL214" s="159"/>
      <c r="MFM214" s="159"/>
      <c r="MFN214" s="159"/>
      <c r="MFO214" s="159"/>
      <c r="MFP214" s="159"/>
      <c r="MFQ214" s="159"/>
      <c r="MFR214" s="159"/>
      <c r="MFS214" s="159"/>
      <c r="MFT214" s="159"/>
      <c r="MFU214" s="159"/>
      <c r="MFV214" s="159"/>
      <c r="MFW214" s="159"/>
      <c r="MFX214" s="159"/>
      <c r="MFY214" s="159"/>
      <c r="MFZ214" s="159"/>
      <c r="MGA214" s="159"/>
      <c r="MGB214" s="159"/>
      <c r="MGC214" s="159"/>
      <c r="MGD214" s="159"/>
      <c r="MGE214" s="159"/>
      <c r="MGF214" s="159"/>
      <c r="MGG214" s="159"/>
      <c r="MGH214" s="159"/>
      <c r="MGI214" s="159"/>
      <c r="MGJ214" s="159"/>
      <c r="MGK214" s="159"/>
      <c r="MGL214" s="159"/>
      <c r="MGM214" s="159"/>
      <c r="MGN214" s="159"/>
      <c r="MGO214" s="159"/>
      <c r="MGP214" s="159"/>
      <c r="MGQ214" s="159"/>
      <c r="MGR214" s="159"/>
      <c r="MGS214" s="159"/>
      <c r="MGT214" s="159"/>
      <c r="MGU214" s="159"/>
      <c r="MGV214" s="159"/>
      <c r="MGW214" s="159"/>
      <c r="MGX214" s="159"/>
      <c r="MGY214" s="159"/>
      <c r="MGZ214" s="159"/>
      <c r="MHA214" s="159"/>
      <c r="MHB214" s="159"/>
      <c r="MHC214" s="159"/>
      <c r="MHD214" s="159"/>
      <c r="MHE214" s="159"/>
      <c r="MHF214" s="159"/>
      <c r="MHG214" s="159"/>
      <c r="MHH214" s="159"/>
      <c r="MHI214" s="159"/>
      <c r="MHJ214" s="159"/>
      <c r="MHK214" s="159"/>
      <c r="MHL214" s="159"/>
      <c r="MHM214" s="159"/>
      <c r="MHN214" s="159"/>
      <c r="MHO214" s="159"/>
      <c r="MHP214" s="159"/>
      <c r="MHQ214" s="159"/>
      <c r="MHR214" s="159"/>
      <c r="MHS214" s="159"/>
      <c r="MHT214" s="159"/>
      <c r="MHU214" s="159"/>
      <c r="MHV214" s="159"/>
      <c r="MHW214" s="159"/>
      <c r="MHX214" s="159"/>
      <c r="MHY214" s="159"/>
      <c r="MHZ214" s="159"/>
      <c r="MIA214" s="159"/>
      <c r="MIB214" s="159"/>
      <c r="MIC214" s="159"/>
      <c r="MID214" s="159"/>
      <c r="MIE214" s="159"/>
      <c r="MIF214" s="159"/>
      <c r="MIG214" s="159"/>
      <c r="MIH214" s="159"/>
      <c r="MII214" s="159"/>
      <c r="MIJ214" s="159"/>
      <c r="MIK214" s="159"/>
      <c r="MIL214" s="159"/>
      <c r="MIM214" s="159"/>
      <c r="MIN214" s="159"/>
      <c r="MIO214" s="159"/>
      <c r="MIP214" s="159"/>
      <c r="MIQ214" s="159"/>
      <c r="MIR214" s="159"/>
      <c r="MIS214" s="159"/>
      <c r="MIT214" s="159"/>
      <c r="MIU214" s="159"/>
      <c r="MIV214" s="159"/>
      <c r="MIW214" s="159"/>
      <c r="MIX214" s="159"/>
      <c r="MIY214" s="159"/>
      <c r="MIZ214" s="159"/>
      <c r="MJA214" s="159"/>
      <c r="MJB214" s="159"/>
      <c r="MJC214" s="159"/>
      <c r="MJD214" s="159"/>
      <c r="MJE214" s="159"/>
      <c r="MJF214" s="159"/>
      <c r="MJG214" s="159"/>
      <c r="MJH214" s="159"/>
      <c r="MJI214" s="159"/>
      <c r="MJJ214" s="159"/>
      <c r="MJK214" s="159"/>
      <c r="MJL214" s="159"/>
      <c r="MJM214" s="159"/>
      <c r="MJN214" s="159"/>
      <c r="MJO214" s="159"/>
      <c r="MJP214" s="159"/>
      <c r="MJQ214" s="159"/>
      <c r="MJR214" s="159"/>
      <c r="MJS214" s="159"/>
      <c r="MJT214" s="159"/>
      <c r="MJU214" s="159"/>
      <c r="MJV214" s="159"/>
      <c r="MJW214" s="159"/>
      <c r="MJX214" s="159"/>
      <c r="MJY214" s="159"/>
      <c r="MJZ214" s="159"/>
      <c r="MKA214" s="159"/>
      <c r="MKB214" s="159"/>
      <c r="MKC214" s="159"/>
      <c r="MKD214" s="159"/>
      <c r="MKE214" s="159"/>
      <c r="MKF214" s="159"/>
      <c r="MKG214" s="159"/>
      <c r="MKH214" s="159"/>
      <c r="MKI214" s="159"/>
      <c r="MKJ214" s="159"/>
      <c r="MKK214" s="159"/>
      <c r="MKL214" s="159"/>
      <c r="MKM214" s="159"/>
      <c r="MKN214" s="159"/>
      <c r="MKO214" s="159"/>
      <c r="MKP214" s="159"/>
      <c r="MKQ214" s="159"/>
      <c r="MKR214" s="159"/>
      <c r="MKS214" s="159"/>
      <c r="MKT214" s="159"/>
      <c r="MKU214" s="159"/>
      <c r="MKV214" s="159"/>
      <c r="MKW214" s="159"/>
      <c r="MKX214" s="159"/>
      <c r="MKY214" s="159"/>
      <c r="MKZ214" s="159"/>
      <c r="MLA214" s="159"/>
      <c r="MLB214" s="159"/>
      <c r="MLC214" s="159"/>
      <c r="MLD214" s="159"/>
      <c r="MLE214" s="159"/>
      <c r="MLF214" s="159"/>
      <c r="MLG214" s="159"/>
      <c r="MLH214" s="159"/>
      <c r="MLI214" s="159"/>
      <c r="MLJ214" s="159"/>
      <c r="MLK214" s="159"/>
      <c r="MLL214" s="159"/>
      <c r="MLM214" s="159"/>
      <c r="MLN214" s="159"/>
      <c r="MLO214" s="159"/>
      <c r="MLP214" s="159"/>
      <c r="MLQ214" s="159"/>
      <c r="MLR214" s="159"/>
      <c r="MLS214" s="159"/>
      <c r="MLT214" s="159"/>
      <c r="MLU214" s="159"/>
      <c r="MLV214" s="159"/>
      <c r="MLW214" s="159"/>
      <c r="MLX214" s="159"/>
      <c r="MLY214" s="159"/>
      <c r="MLZ214" s="159"/>
      <c r="MMA214" s="159"/>
      <c r="MMB214" s="159"/>
      <c r="MMC214" s="159"/>
      <c r="MMD214" s="159"/>
      <c r="MME214" s="159"/>
      <c r="MMF214" s="159"/>
      <c r="MMG214" s="159"/>
      <c r="MMH214" s="159"/>
      <c r="MMI214" s="159"/>
      <c r="MMJ214" s="159"/>
      <c r="MMK214" s="159"/>
      <c r="MML214" s="159"/>
      <c r="MMM214" s="159"/>
      <c r="MMN214" s="159"/>
      <c r="MMO214" s="159"/>
      <c r="MMP214" s="159"/>
      <c r="MMQ214" s="159"/>
      <c r="MMR214" s="159"/>
      <c r="MMS214" s="159"/>
      <c r="MMT214" s="159"/>
      <c r="MMU214" s="159"/>
      <c r="MMV214" s="159"/>
      <c r="MMW214" s="159"/>
      <c r="MMX214" s="159"/>
      <c r="MMY214" s="159"/>
      <c r="MMZ214" s="159"/>
      <c r="MNA214" s="159"/>
      <c r="MNB214" s="159"/>
      <c r="MNC214" s="159"/>
      <c r="MND214" s="159"/>
      <c r="MNE214" s="159"/>
      <c r="MNF214" s="159"/>
      <c r="MNG214" s="159"/>
      <c r="MNH214" s="159"/>
      <c r="MNI214" s="159"/>
      <c r="MNJ214" s="159"/>
      <c r="MNK214" s="159"/>
      <c r="MNL214" s="159"/>
      <c r="MNM214" s="159"/>
      <c r="MNN214" s="159"/>
      <c r="MNO214" s="159"/>
      <c r="MNP214" s="159"/>
      <c r="MNQ214" s="159"/>
      <c r="MNR214" s="159"/>
      <c r="MNS214" s="159"/>
      <c r="MNT214" s="159"/>
      <c r="MNU214" s="159"/>
      <c r="MNV214" s="159"/>
      <c r="MNW214" s="159"/>
      <c r="MNX214" s="159"/>
      <c r="MNY214" s="159"/>
      <c r="MNZ214" s="159"/>
      <c r="MOA214" s="159"/>
      <c r="MOB214" s="159"/>
      <c r="MOC214" s="159"/>
      <c r="MOD214" s="159"/>
      <c r="MOE214" s="159"/>
      <c r="MOF214" s="159"/>
      <c r="MOG214" s="159"/>
      <c r="MOH214" s="159"/>
      <c r="MOI214" s="159"/>
      <c r="MOJ214" s="159"/>
      <c r="MOK214" s="159"/>
      <c r="MOL214" s="159"/>
      <c r="MOM214" s="159"/>
      <c r="MON214" s="159"/>
      <c r="MOO214" s="159"/>
      <c r="MOP214" s="159"/>
      <c r="MOQ214" s="159"/>
      <c r="MOR214" s="159"/>
      <c r="MOS214" s="159"/>
      <c r="MOT214" s="159"/>
      <c r="MOU214" s="159"/>
      <c r="MOV214" s="159"/>
      <c r="MOW214" s="159"/>
      <c r="MOX214" s="159"/>
      <c r="MOY214" s="159"/>
      <c r="MOZ214" s="159"/>
      <c r="MPA214" s="159"/>
      <c r="MPB214" s="159"/>
      <c r="MPC214" s="159"/>
      <c r="MPD214" s="159"/>
      <c r="MPE214" s="159"/>
      <c r="MPF214" s="159"/>
      <c r="MPG214" s="159"/>
      <c r="MPH214" s="159"/>
      <c r="MPI214" s="159"/>
      <c r="MPJ214" s="159"/>
      <c r="MPK214" s="159"/>
      <c r="MPL214" s="159"/>
      <c r="MPM214" s="159"/>
      <c r="MPN214" s="159"/>
      <c r="MPO214" s="159"/>
      <c r="MPP214" s="159"/>
      <c r="MPQ214" s="159"/>
      <c r="MPR214" s="159"/>
      <c r="MPS214" s="159"/>
      <c r="MPT214" s="159"/>
      <c r="MPU214" s="159"/>
      <c r="MPV214" s="159"/>
      <c r="MPW214" s="159"/>
      <c r="MPX214" s="159"/>
      <c r="MPY214" s="159"/>
      <c r="MPZ214" s="159"/>
      <c r="MQA214" s="159"/>
      <c r="MQB214" s="159"/>
      <c r="MQC214" s="159"/>
      <c r="MQD214" s="159"/>
      <c r="MQE214" s="159"/>
      <c r="MQF214" s="159"/>
      <c r="MQG214" s="159"/>
      <c r="MQH214" s="159"/>
      <c r="MQI214" s="159"/>
      <c r="MQJ214" s="159"/>
      <c r="MQK214" s="159"/>
      <c r="MQL214" s="159"/>
      <c r="MQM214" s="159"/>
      <c r="MQN214" s="159"/>
      <c r="MQO214" s="159"/>
      <c r="MQP214" s="159"/>
      <c r="MQQ214" s="159"/>
      <c r="MQR214" s="159"/>
      <c r="MQS214" s="159"/>
      <c r="MQT214" s="159"/>
      <c r="MQU214" s="159"/>
      <c r="MQV214" s="159"/>
      <c r="MQW214" s="159"/>
      <c r="MQX214" s="159"/>
      <c r="MQY214" s="159"/>
      <c r="MQZ214" s="159"/>
      <c r="MRA214" s="159"/>
      <c r="MRB214" s="159"/>
      <c r="MRC214" s="159"/>
      <c r="MRD214" s="159"/>
      <c r="MRE214" s="159"/>
      <c r="MRF214" s="159"/>
      <c r="MRG214" s="159"/>
      <c r="MRH214" s="159"/>
      <c r="MRI214" s="159"/>
      <c r="MRJ214" s="159"/>
      <c r="MRK214" s="159"/>
      <c r="MRL214" s="159"/>
      <c r="MRM214" s="159"/>
      <c r="MRN214" s="159"/>
      <c r="MRO214" s="159"/>
      <c r="MRP214" s="159"/>
      <c r="MRQ214" s="159"/>
      <c r="MRR214" s="159"/>
      <c r="MRS214" s="159"/>
      <c r="MRT214" s="159"/>
      <c r="MRU214" s="159"/>
      <c r="MRV214" s="159"/>
      <c r="MRW214" s="159"/>
      <c r="MRX214" s="159"/>
      <c r="MRY214" s="159"/>
      <c r="MRZ214" s="159"/>
      <c r="MSA214" s="159"/>
      <c r="MSB214" s="159"/>
      <c r="MSC214" s="159"/>
      <c r="MSD214" s="159"/>
      <c r="MSE214" s="159"/>
      <c r="MSF214" s="159"/>
      <c r="MSG214" s="159"/>
      <c r="MSH214" s="159"/>
      <c r="MSI214" s="159"/>
      <c r="MSJ214" s="159"/>
      <c r="MSK214" s="159"/>
      <c r="MSL214" s="159"/>
      <c r="MSM214" s="159"/>
      <c r="MSN214" s="159"/>
      <c r="MSO214" s="159"/>
      <c r="MSP214" s="159"/>
      <c r="MSQ214" s="159"/>
      <c r="MSR214" s="159"/>
      <c r="MSS214" s="159"/>
      <c r="MST214" s="159"/>
      <c r="MSU214" s="159"/>
      <c r="MSV214" s="159"/>
      <c r="MSW214" s="159"/>
      <c r="MSX214" s="159"/>
      <c r="MSY214" s="159"/>
      <c r="MSZ214" s="159"/>
      <c r="MTA214" s="159"/>
      <c r="MTB214" s="159"/>
      <c r="MTC214" s="159"/>
      <c r="MTD214" s="159"/>
      <c r="MTE214" s="159"/>
      <c r="MTF214" s="159"/>
      <c r="MTG214" s="159"/>
      <c r="MTH214" s="159"/>
      <c r="MTI214" s="159"/>
      <c r="MTJ214" s="159"/>
      <c r="MTK214" s="159"/>
      <c r="MTL214" s="159"/>
      <c r="MTM214" s="159"/>
      <c r="MTN214" s="159"/>
      <c r="MTO214" s="159"/>
      <c r="MTP214" s="159"/>
      <c r="MTQ214" s="159"/>
      <c r="MTR214" s="159"/>
      <c r="MTS214" s="159"/>
      <c r="MTT214" s="159"/>
      <c r="MTU214" s="159"/>
      <c r="MTV214" s="159"/>
      <c r="MTW214" s="159"/>
      <c r="MTX214" s="159"/>
      <c r="MTY214" s="159"/>
      <c r="MTZ214" s="159"/>
      <c r="MUA214" s="159"/>
      <c r="MUB214" s="159"/>
      <c r="MUC214" s="159"/>
      <c r="MUD214" s="159"/>
      <c r="MUE214" s="159"/>
      <c r="MUF214" s="159"/>
      <c r="MUG214" s="159"/>
      <c r="MUH214" s="159"/>
      <c r="MUI214" s="159"/>
      <c r="MUJ214" s="159"/>
      <c r="MUK214" s="159"/>
      <c r="MUL214" s="159"/>
      <c r="MUM214" s="159"/>
      <c r="MUN214" s="159"/>
      <c r="MUO214" s="159"/>
      <c r="MUP214" s="159"/>
      <c r="MUQ214" s="159"/>
      <c r="MUR214" s="159"/>
      <c r="MUS214" s="159"/>
      <c r="MUT214" s="159"/>
      <c r="MUU214" s="159"/>
      <c r="MUV214" s="159"/>
      <c r="MUW214" s="159"/>
      <c r="MUX214" s="159"/>
      <c r="MUY214" s="159"/>
      <c r="MUZ214" s="159"/>
      <c r="MVA214" s="159"/>
      <c r="MVB214" s="159"/>
      <c r="MVC214" s="159"/>
      <c r="MVD214" s="159"/>
      <c r="MVE214" s="159"/>
      <c r="MVF214" s="159"/>
      <c r="MVG214" s="159"/>
      <c r="MVH214" s="159"/>
      <c r="MVI214" s="159"/>
      <c r="MVJ214" s="159"/>
      <c r="MVK214" s="159"/>
      <c r="MVL214" s="159"/>
      <c r="MVM214" s="159"/>
      <c r="MVN214" s="159"/>
      <c r="MVO214" s="159"/>
      <c r="MVP214" s="159"/>
      <c r="MVQ214" s="159"/>
      <c r="MVR214" s="159"/>
      <c r="MVS214" s="159"/>
      <c r="MVT214" s="159"/>
      <c r="MVU214" s="159"/>
      <c r="MVV214" s="159"/>
      <c r="MVW214" s="159"/>
      <c r="MVX214" s="159"/>
      <c r="MVY214" s="159"/>
      <c r="MVZ214" s="159"/>
      <c r="MWA214" s="159"/>
      <c r="MWB214" s="159"/>
      <c r="MWC214" s="159"/>
      <c r="MWD214" s="159"/>
      <c r="MWE214" s="159"/>
      <c r="MWF214" s="159"/>
      <c r="MWG214" s="159"/>
      <c r="MWH214" s="159"/>
      <c r="MWI214" s="159"/>
      <c r="MWJ214" s="159"/>
      <c r="MWK214" s="159"/>
      <c r="MWL214" s="159"/>
      <c r="MWM214" s="159"/>
      <c r="MWN214" s="159"/>
      <c r="MWO214" s="159"/>
      <c r="MWP214" s="159"/>
      <c r="MWQ214" s="159"/>
      <c r="MWR214" s="159"/>
      <c r="MWS214" s="159"/>
      <c r="MWT214" s="159"/>
      <c r="MWU214" s="159"/>
      <c r="MWV214" s="159"/>
      <c r="MWW214" s="159"/>
      <c r="MWX214" s="159"/>
      <c r="MWY214" s="159"/>
      <c r="MWZ214" s="159"/>
      <c r="MXA214" s="159"/>
      <c r="MXB214" s="159"/>
      <c r="MXC214" s="159"/>
      <c r="MXD214" s="159"/>
      <c r="MXE214" s="159"/>
      <c r="MXF214" s="159"/>
      <c r="MXG214" s="159"/>
      <c r="MXH214" s="159"/>
      <c r="MXI214" s="159"/>
      <c r="MXJ214" s="159"/>
      <c r="MXK214" s="159"/>
      <c r="MXL214" s="159"/>
      <c r="MXM214" s="159"/>
      <c r="MXN214" s="159"/>
      <c r="MXO214" s="159"/>
      <c r="MXP214" s="159"/>
      <c r="MXQ214" s="159"/>
      <c r="MXR214" s="159"/>
      <c r="MXS214" s="159"/>
      <c r="MXT214" s="159"/>
      <c r="MXU214" s="159"/>
      <c r="MXV214" s="159"/>
      <c r="MXW214" s="159"/>
      <c r="MXX214" s="159"/>
      <c r="MXY214" s="159"/>
      <c r="MXZ214" s="159"/>
      <c r="MYA214" s="159"/>
      <c r="MYB214" s="159"/>
      <c r="MYC214" s="159"/>
      <c r="MYD214" s="159"/>
      <c r="MYE214" s="159"/>
      <c r="MYF214" s="159"/>
      <c r="MYG214" s="159"/>
      <c r="MYH214" s="159"/>
      <c r="MYI214" s="159"/>
      <c r="MYJ214" s="159"/>
      <c r="MYK214" s="159"/>
      <c r="MYL214" s="159"/>
      <c r="MYM214" s="159"/>
      <c r="MYN214" s="159"/>
      <c r="MYO214" s="159"/>
      <c r="MYP214" s="159"/>
      <c r="MYQ214" s="159"/>
      <c r="MYR214" s="159"/>
      <c r="MYS214" s="159"/>
      <c r="MYT214" s="159"/>
      <c r="MYU214" s="159"/>
      <c r="MYV214" s="159"/>
      <c r="MYW214" s="159"/>
      <c r="MYX214" s="159"/>
      <c r="MYY214" s="159"/>
      <c r="MYZ214" s="159"/>
      <c r="MZA214" s="159"/>
      <c r="MZB214" s="159"/>
      <c r="MZC214" s="159"/>
      <c r="MZD214" s="159"/>
      <c r="MZE214" s="159"/>
      <c r="MZF214" s="159"/>
      <c r="MZG214" s="159"/>
      <c r="MZH214" s="159"/>
      <c r="MZI214" s="159"/>
      <c r="MZJ214" s="159"/>
      <c r="MZK214" s="159"/>
      <c r="MZL214" s="159"/>
      <c r="MZM214" s="159"/>
      <c r="MZN214" s="159"/>
      <c r="MZO214" s="159"/>
      <c r="MZP214" s="159"/>
      <c r="MZQ214" s="159"/>
      <c r="MZR214" s="159"/>
      <c r="MZS214" s="159"/>
      <c r="MZT214" s="159"/>
      <c r="MZU214" s="159"/>
      <c r="MZV214" s="159"/>
      <c r="MZW214" s="159"/>
      <c r="MZX214" s="159"/>
      <c r="MZY214" s="159"/>
      <c r="MZZ214" s="159"/>
      <c r="NAA214" s="159"/>
      <c r="NAB214" s="159"/>
      <c r="NAC214" s="159"/>
      <c r="NAD214" s="159"/>
      <c r="NAE214" s="159"/>
      <c r="NAF214" s="159"/>
      <c r="NAG214" s="159"/>
      <c r="NAH214" s="159"/>
      <c r="NAI214" s="159"/>
      <c r="NAJ214" s="159"/>
      <c r="NAK214" s="159"/>
      <c r="NAL214" s="159"/>
      <c r="NAM214" s="159"/>
      <c r="NAN214" s="159"/>
      <c r="NAO214" s="159"/>
      <c r="NAP214" s="159"/>
      <c r="NAQ214" s="159"/>
      <c r="NAR214" s="159"/>
      <c r="NAS214" s="159"/>
      <c r="NAT214" s="159"/>
      <c r="NAU214" s="159"/>
      <c r="NAV214" s="159"/>
      <c r="NAW214" s="159"/>
      <c r="NAX214" s="159"/>
      <c r="NAY214" s="159"/>
      <c r="NAZ214" s="159"/>
      <c r="NBA214" s="159"/>
      <c r="NBB214" s="159"/>
      <c r="NBC214" s="159"/>
      <c r="NBD214" s="159"/>
      <c r="NBE214" s="159"/>
      <c r="NBF214" s="159"/>
      <c r="NBG214" s="159"/>
      <c r="NBH214" s="159"/>
      <c r="NBI214" s="159"/>
      <c r="NBJ214" s="159"/>
      <c r="NBK214" s="159"/>
      <c r="NBL214" s="159"/>
      <c r="NBM214" s="159"/>
      <c r="NBN214" s="159"/>
      <c r="NBO214" s="159"/>
      <c r="NBP214" s="159"/>
      <c r="NBQ214" s="159"/>
      <c r="NBR214" s="159"/>
      <c r="NBS214" s="159"/>
      <c r="NBT214" s="159"/>
      <c r="NBU214" s="159"/>
      <c r="NBV214" s="159"/>
      <c r="NBW214" s="159"/>
      <c r="NBX214" s="159"/>
      <c r="NBY214" s="159"/>
      <c r="NBZ214" s="159"/>
      <c r="NCA214" s="159"/>
      <c r="NCB214" s="159"/>
      <c r="NCC214" s="159"/>
      <c r="NCD214" s="159"/>
      <c r="NCE214" s="159"/>
      <c r="NCF214" s="159"/>
      <c r="NCG214" s="159"/>
      <c r="NCH214" s="159"/>
      <c r="NCI214" s="159"/>
      <c r="NCJ214" s="159"/>
      <c r="NCK214" s="159"/>
      <c r="NCL214" s="159"/>
      <c r="NCM214" s="159"/>
      <c r="NCN214" s="159"/>
      <c r="NCO214" s="159"/>
      <c r="NCP214" s="159"/>
      <c r="NCQ214" s="159"/>
      <c r="NCR214" s="159"/>
      <c r="NCS214" s="159"/>
      <c r="NCT214" s="159"/>
      <c r="NCU214" s="159"/>
      <c r="NCV214" s="159"/>
      <c r="NCW214" s="159"/>
      <c r="NCX214" s="159"/>
      <c r="NCY214" s="159"/>
      <c r="NCZ214" s="159"/>
      <c r="NDA214" s="159"/>
      <c r="NDB214" s="159"/>
      <c r="NDC214" s="159"/>
      <c r="NDD214" s="159"/>
      <c r="NDE214" s="159"/>
      <c r="NDF214" s="159"/>
      <c r="NDG214" s="159"/>
      <c r="NDH214" s="159"/>
      <c r="NDI214" s="159"/>
      <c r="NDJ214" s="159"/>
      <c r="NDK214" s="159"/>
      <c r="NDL214" s="159"/>
      <c r="NDM214" s="159"/>
      <c r="NDN214" s="159"/>
      <c r="NDO214" s="159"/>
      <c r="NDP214" s="159"/>
      <c r="NDQ214" s="159"/>
      <c r="NDR214" s="159"/>
      <c r="NDS214" s="159"/>
      <c r="NDT214" s="159"/>
      <c r="NDU214" s="159"/>
      <c r="NDV214" s="159"/>
      <c r="NDW214" s="159"/>
      <c r="NDX214" s="159"/>
      <c r="NDY214" s="159"/>
      <c r="NDZ214" s="159"/>
      <c r="NEA214" s="159"/>
      <c r="NEB214" s="159"/>
      <c r="NEC214" s="159"/>
      <c r="NED214" s="159"/>
      <c r="NEE214" s="159"/>
      <c r="NEF214" s="159"/>
      <c r="NEG214" s="159"/>
      <c r="NEH214" s="159"/>
      <c r="NEI214" s="159"/>
      <c r="NEJ214" s="159"/>
      <c r="NEK214" s="159"/>
      <c r="NEL214" s="159"/>
      <c r="NEM214" s="159"/>
      <c r="NEN214" s="159"/>
      <c r="NEO214" s="159"/>
      <c r="NEP214" s="159"/>
      <c r="NEQ214" s="159"/>
      <c r="NER214" s="159"/>
      <c r="NES214" s="159"/>
      <c r="NET214" s="159"/>
      <c r="NEU214" s="159"/>
      <c r="NEV214" s="159"/>
      <c r="NEW214" s="159"/>
      <c r="NEX214" s="159"/>
      <c r="NEY214" s="159"/>
      <c r="NEZ214" s="159"/>
      <c r="NFA214" s="159"/>
      <c r="NFB214" s="159"/>
      <c r="NFC214" s="159"/>
      <c r="NFD214" s="159"/>
      <c r="NFE214" s="159"/>
      <c r="NFF214" s="159"/>
      <c r="NFG214" s="159"/>
      <c r="NFH214" s="159"/>
      <c r="NFI214" s="159"/>
      <c r="NFJ214" s="159"/>
      <c r="NFK214" s="159"/>
      <c r="NFL214" s="159"/>
      <c r="NFM214" s="159"/>
      <c r="NFN214" s="159"/>
      <c r="NFO214" s="159"/>
      <c r="NFP214" s="159"/>
      <c r="NFQ214" s="159"/>
      <c r="NFR214" s="159"/>
      <c r="NFS214" s="159"/>
      <c r="NFT214" s="159"/>
      <c r="NFU214" s="159"/>
      <c r="NFV214" s="159"/>
      <c r="NFW214" s="159"/>
      <c r="NFX214" s="159"/>
      <c r="NFY214" s="159"/>
      <c r="NFZ214" s="159"/>
      <c r="NGA214" s="159"/>
      <c r="NGB214" s="159"/>
      <c r="NGC214" s="159"/>
      <c r="NGD214" s="159"/>
      <c r="NGE214" s="159"/>
      <c r="NGF214" s="159"/>
      <c r="NGG214" s="159"/>
      <c r="NGH214" s="159"/>
      <c r="NGI214" s="159"/>
      <c r="NGJ214" s="159"/>
      <c r="NGK214" s="159"/>
      <c r="NGL214" s="159"/>
      <c r="NGM214" s="159"/>
      <c r="NGN214" s="159"/>
      <c r="NGO214" s="159"/>
      <c r="NGP214" s="159"/>
      <c r="NGQ214" s="159"/>
      <c r="NGR214" s="159"/>
      <c r="NGS214" s="159"/>
      <c r="NGT214" s="159"/>
      <c r="NGU214" s="159"/>
      <c r="NGV214" s="159"/>
      <c r="NGW214" s="159"/>
      <c r="NGX214" s="159"/>
      <c r="NGY214" s="159"/>
      <c r="NGZ214" s="159"/>
      <c r="NHA214" s="159"/>
      <c r="NHB214" s="159"/>
      <c r="NHC214" s="159"/>
      <c r="NHD214" s="159"/>
      <c r="NHE214" s="159"/>
      <c r="NHF214" s="159"/>
      <c r="NHG214" s="159"/>
      <c r="NHH214" s="159"/>
      <c r="NHI214" s="159"/>
      <c r="NHJ214" s="159"/>
      <c r="NHK214" s="159"/>
      <c r="NHL214" s="159"/>
      <c r="NHM214" s="159"/>
      <c r="NHN214" s="159"/>
      <c r="NHO214" s="159"/>
      <c r="NHP214" s="159"/>
      <c r="NHQ214" s="159"/>
      <c r="NHR214" s="159"/>
      <c r="NHS214" s="159"/>
      <c r="NHT214" s="159"/>
      <c r="NHU214" s="159"/>
      <c r="NHV214" s="159"/>
      <c r="NHW214" s="159"/>
      <c r="NHX214" s="159"/>
      <c r="NHY214" s="159"/>
      <c r="NHZ214" s="159"/>
      <c r="NIA214" s="159"/>
      <c r="NIB214" s="159"/>
      <c r="NIC214" s="159"/>
      <c r="NID214" s="159"/>
      <c r="NIE214" s="159"/>
      <c r="NIF214" s="159"/>
      <c r="NIG214" s="159"/>
      <c r="NIH214" s="159"/>
      <c r="NII214" s="159"/>
      <c r="NIJ214" s="159"/>
      <c r="NIK214" s="159"/>
      <c r="NIL214" s="159"/>
      <c r="NIM214" s="159"/>
      <c r="NIN214" s="159"/>
      <c r="NIO214" s="159"/>
      <c r="NIP214" s="159"/>
      <c r="NIQ214" s="159"/>
      <c r="NIR214" s="159"/>
      <c r="NIS214" s="159"/>
      <c r="NIT214" s="159"/>
      <c r="NIU214" s="159"/>
      <c r="NIV214" s="159"/>
      <c r="NIW214" s="159"/>
      <c r="NIX214" s="159"/>
      <c r="NIY214" s="159"/>
      <c r="NIZ214" s="159"/>
      <c r="NJA214" s="159"/>
      <c r="NJB214" s="159"/>
      <c r="NJC214" s="159"/>
      <c r="NJD214" s="159"/>
      <c r="NJE214" s="159"/>
      <c r="NJF214" s="159"/>
      <c r="NJG214" s="159"/>
      <c r="NJH214" s="159"/>
      <c r="NJI214" s="159"/>
      <c r="NJJ214" s="159"/>
      <c r="NJK214" s="159"/>
      <c r="NJL214" s="159"/>
      <c r="NJM214" s="159"/>
      <c r="NJN214" s="159"/>
      <c r="NJO214" s="159"/>
      <c r="NJP214" s="159"/>
      <c r="NJQ214" s="159"/>
      <c r="NJR214" s="159"/>
      <c r="NJS214" s="159"/>
      <c r="NJT214" s="159"/>
      <c r="NJU214" s="159"/>
      <c r="NJV214" s="159"/>
      <c r="NJW214" s="159"/>
      <c r="NJX214" s="159"/>
      <c r="NJY214" s="159"/>
      <c r="NJZ214" s="159"/>
      <c r="NKA214" s="159"/>
      <c r="NKB214" s="159"/>
      <c r="NKC214" s="159"/>
      <c r="NKD214" s="159"/>
      <c r="NKE214" s="159"/>
      <c r="NKF214" s="159"/>
      <c r="NKG214" s="159"/>
      <c r="NKH214" s="159"/>
      <c r="NKI214" s="159"/>
      <c r="NKJ214" s="159"/>
      <c r="NKK214" s="159"/>
      <c r="NKL214" s="159"/>
      <c r="NKM214" s="159"/>
      <c r="NKN214" s="159"/>
      <c r="NKO214" s="159"/>
      <c r="NKP214" s="159"/>
      <c r="NKQ214" s="159"/>
      <c r="NKR214" s="159"/>
      <c r="NKS214" s="159"/>
      <c r="NKT214" s="159"/>
      <c r="NKU214" s="159"/>
      <c r="NKV214" s="159"/>
      <c r="NKW214" s="159"/>
      <c r="NKX214" s="159"/>
      <c r="NKY214" s="159"/>
      <c r="NKZ214" s="159"/>
      <c r="NLA214" s="159"/>
      <c r="NLB214" s="159"/>
      <c r="NLC214" s="159"/>
      <c r="NLD214" s="159"/>
      <c r="NLE214" s="159"/>
      <c r="NLF214" s="159"/>
      <c r="NLG214" s="159"/>
      <c r="NLH214" s="159"/>
      <c r="NLI214" s="159"/>
      <c r="NLJ214" s="159"/>
      <c r="NLK214" s="159"/>
      <c r="NLL214" s="159"/>
      <c r="NLM214" s="159"/>
      <c r="NLN214" s="159"/>
      <c r="NLO214" s="159"/>
      <c r="NLP214" s="159"/>
      <c r="NLQ214" s="159"/>
      <c r="NLR214" s="159"/>
      <c r="NLS214" s="159"/>
      <c r="NLT214" s="159"/>
      <c r="NLU214" s="159"/>
      <c r="NLV214" s="159"/>
      <c r="NLW214" s="159"/>
      <c r="NLX214" s="159"/>
      <c r="NLY214" s="159"/>
      <c r="NLZ214" s="159"/>
      <c r="NMA214" s="159"/>
      <c r="NMB214" s="159"/>
      <c r="NMC214" s="159"/>
      <c r="NMD214" s="159"/>
      <c r="NME214" s="159"/>
      <c r="NMF214" s="159"/>
      <c r="NMG214" s="159"/>
      <c r="NMH214" s="159"/>
      <c r="NMI214" s="159"/>
      <c r="NMJ214" s="159"/>
      <c r="NMK214" s="159"/>
      <c r="NML214" s="159"/>
      <c r="NMM214" s="159"/>
      <c r="NMN214" s="159"/>
      <c r="NMO214" s="159"/>
      <c r="NMP214" s="159"/>
      <c r="NMQ214" s="159"/>
      <c r="NMR214" s="159"/>
      <c r="NMS214" s="159"/>
      <c r="NMT214" s="159"/>
      <c r="NMU214" s="159"/>
      <c r="NMV214" s="159"/>
      <c r="NMW214" s="159"/>
      <c r="NMX214" s="159"/>
      <c r="NMY214" s="159"/>
      <c r="NMZ214" s="159"/>
      <c r="NNA214" s="159"/>
      <c r="NNB214" s="159"/>
      <c r="NNC214" s="159"/>
      <c r="NND214" s="159"/>
      <c r="NNE214" s="159"/>
      <c r="NNF214" s="159"/>
      <c r="NNG214" s="159"/>
      <c r="NNH214" s="159"/>
      <c r="NNI214" s="159"/>
      <c r="NNJ214" s="159"/>
      <c r="NNK214" s="159"/>
      <c r="NNL214" s="159"/>
      <c r="NNM214" s="159"/>
      <c r="NNN214" s="159"/>
      <c r="NNO214" s="159"/>
      <c r="NNP214" s="159"/>
      <c r="NNQ214" s="159"/>
      <c r="NNR214" s="159"/>
      <c r="NNS214" s="159"/>
      <c r="NNT214" s="159"/>
      <c r="NNU214" s="159"/>
      <c r="NNV214" s="159"/>
      <c r="NNW214" s="159"/>
      <c r="NNX214" s="159"/>
      <c r="NNY214" s="159"/>
      <c r="NNZ214" s="159"/>
      <c r="NOA214" s="159"/>
      <c r="NOB214" s="159"/>
      <c r="NOC214" s="159"/>
      <c r="NOD214" s="159"/>
      <c r="NOE214" s="159"/>
      <c r="NOF214" s="159"/>
      <c r="NOG214" s="159"/>
      <c r="NOH214" s="159"/>
      <c r="NOI214" s="159"/>
      <c r="NOJ214" s="159"/>
      <c r="NOK214" s="159"/>
      <c r="NOL214" s="159"/>
      <c r="NOM214" s="159"/>
      <c r="NON214" s="159"/>
      <c r="NOO214" s="159"/>
      <c r="NOP214" s="159"/>
      <c r="NOQ214" s="159"/>
      <c r="NOR214" s="159"/>
      <c r="NOS214" s="159"/>
      <c r="NOT214" s="159"/>
      <c r="NOU214" s="159"/>
      <c r="NOV214" s="159"/>
      <c r="NOW214" s="159"/>
      <c r="NOX214" s="159"/>
      <c r="NOY214" s="159"/>
      <c r="NOZ214" s="159"/>
      <c r="NPA214" s="159"/>
      <c r="NPB214" s="159"/>
      <c r="NPC214" s="159"/>
      <c r="NPD214" s="159"/>
      <c r="NPE214" s="159"/>
      <c r="NPF214" s="159"/>
      <c r="NPG214" s="159"/>
      <c r="NPH214" s="159"/>
      <c r="NPI214" s="159"/>
      <c r="NPJ214" s="159"/>
      <c r="NPK214" s="159"/>
      <c r="NPL214" s="159"/>
      <c r="NPM214" s="159"/>
      <c r="NPN214" s="159"/>
      <c r="NPO214" s="159"/>
      <c r="NPP214" s="159"/>
      <c r="NPQ214" s="159"/>
      <c r="NPR214" s="159"/>
      <c r="NPS214" s="159"/>
      <c r="NPT214" s="159"/>
      <c r="NPU214" s="159"/>
      <c r="NPV214" s="159"/>
      <c r="NPW214" s="159"/>
      <c r="NPX214" s="159"/>
      <c r="NPY214" s="159"/>
      <c r="NPZ214" s="159"/>
      <c r="NQA214" s="159"/>
      <c r="NQB214" s="159"/>
      <c r="NQC214" s="159"/>
      <c r="NQD214" s="159"/>
      <c r="NQE214" s="159"/>
      <c r="NQF214" s="159"/>
      <c r="NQG214" s="159"/>
      <c r="NQH214" s="159"/>
      <c r="NQI214" s="159"/>
      <c r="NQJ214" s="159"/>
      <c r="NQK214" s="159"/>
      <c r="NQL214" s="159"/>
      <c r="NQM214" s="159"/>
      <c r="NQN214" s="159"/>
      <c r="NQO214" s="159"/>
      <c r="NQP214" s="159"/>
      <c r="NQQ214" s="159"/>
      <c r="NQR214" s="159"/>
      <c r="NQS214" s="159"/>
      <c r="NQT214" s="159"/>
      <c r="NQU214" s="159"/>
      <c r="NQV214" s="159"/>
      <c r="NQW214" s="159"/>
      <c r="NQX214" s="159"/>
      <c r="NQY214" s="159"/>
      <c r="NQZ214" s="159"/>
      <c r="NRA214" s="159"/>
      <c r="NRB214" s="159"/>
      <c r="NRC214" s="159"/>
      <c r="NRD214" s="159"/>
      <c r="NRE214" s="159"/>
      <c r="NRF214" s="159"/>
      <c r="NRG214" s="159"/>
      <c r="NRH214" s="159"/>
      <c r="NRI214" s="159"/>
      <c r="NRJ214" s="159"/>
      <c r="NRK214" s="159"/>
      <c r="NRL214" s="159"/>
      <c r="NRM214" s="159"/>
      <c r="NRN214" s="159"/>
      <c r="NRO214" s="159"/>
      <c r="NRP214" s="159"/>
      <c r="NRQ214" s="159"/>
      <c r="NRR214" s="159"/>
      <c r="NRS214" s="159"/>
      <c r="NRT214" s="159"/>
      <c r="NRU214" s="159"/>
      <c r="NRV214" s="159"/>
      <c r="NRW214" s="159"/>
      <c r="NRX214" s="159"/>
      <c r="NRY214" s="159"/>
      <c r="NRZ214" s="159"/>
      <c r="NSA214" s="159"/>
      <c r="NSB214" s="159"/>
      <c r="NSC214" s="159"/>
      <c r="NSD214" s="159"/>
      <c r="NSE214" s="159"/>
      <c r="NSF214" s="159"/>
      <c r="NSG214" s="159"/>
      <c r="NSH214" s="159"/>
      <c r="NSI214" s="159"/>
      <c r="NSJ214" s="159"/>
      <c r="NSK214" s="159"/>
      <c r="NSL214" s="159"/>
      <c r="NSM214" s="159"/>
      <c r="NSN214" s="159"/>
      <c r="NSO214" s="159"/>
      <c r="NSP214" s="159"/>
      <c r="NSQ214" s="159"/>
      <c r="NSR214" s="159"/>
      <c r="NSS214" s="159"/>
      <c r="NST214" s="159"/>
      <c r="NSU214" s="159"/>
      <c r="NSV214" s="159"/>
      <c r="NSW214" s="159"/>
      <c r="NSX214" s="159"/>
      <c r="NSY214" s="159"/>
      <c r="NSZ214" s="159"/>
      <c r="NTA214" s="159"/>
      <c r="NTB214" s="159"/>
      <c r="NTC214" s="159"/>
      <c r="NTD214" s="159"/>
      <c r="NTE214" s="159"/>
      <c r="NTF214" s="159"/>
      <c r="NTG214" s="159"/>
      <c r="NTH214" s="159"/>
      <c r="NTI214" s="159"/>
      <c r="NTJ214" s="159"/>
      <c r="NTK214" s="159"/>
      <c r="NTL214" s="159"/>
      <c r="NTM214" s="159"/>
      <c r="NTN214" s="159"/>
      <c r="NTO214" s="159"/>
      <c r="NTP214" s="159"/>
      <c r="NTQ214" s="159"/>
      <c r="NTR214" s="159"/>
      <c r="NTS214" s="159"/>
      <c r="NTT214" s="159"/>
      <c r="NTU214" s="159"/>
      <c r="NTV214" s="159"/>
      <c r="NTW214" s="159"/>
      <c r="NTX214" s="159"/>
      <c r="NTY214" s="159"/>
      <c r="NTZ214" s="159"/>
      <c r="NUA214" s="159"/>
      <c r="NUB214" s="159"/>
      <c r="NUC214" s="159"/>
      <c r="NUD214" s="159"/>
      <c r="NUE214" s="159"/>
      <c r="NUF214" s="159"/>
      <c r="NUG214" s="159"/>
      <c r="NUH214" s="159"/>
      <c r="NUI214" s="159"/>
      <c r="NUJ214" s="159"/>
      <c r="NUK214" s="159"/>
      <c r="NUL214" s="159"/>
      <c r="NUM214" s="159"/>
      <c r="NUN214" s="159"/>
      <c r="NUO214" s="159"/>
      <c r="NUP214" s="159"/>
      <c r="NUQ214" s="159"/>
      <c r="NUR214" s="159"/>
      <c r="NUS214" s="159"/>
      <c r="NUT214" s="159"/>
      <c r="NUU214" s="159"/>
      <c r="NUV214" s="159"/>
      <c r="NUW214" s="159"/>
      <c r="NUX214" s="159"/>
      <c r="NUY214" s="159"/>
      <c r="NUZ214" s="159"/>
      <c r="NVA214" s="159"/>
      <c r="NVB214" s="159"/>
      <c r="NVC214" s="159"/>
      <c r="NVD214" s="159"/>
      <c r="NVE214" s="159"/>
      <c r="NVF214" s="159"/>
      <c r="NVG214" s="159"/>
      <c r="NVH214" s="159"/>
      <c r="NVI214" s="159"/>
      <c r="NVJ214" s="159"/>
      <c r="NVK214" s="159"/>
      <c r="NVL214" s="159"/>
      <c r="NVM214" s="159"/>
      <c r="NVN214" s="159"/>
      <c r="NVO214" s="159"/>
      <c r="NVP214" s="159"/>
      <c r="NVQ214" s="159"/>
      <c r="NVR214" s="159"/>
      <c r="NVS214" s="159"/>
      <c r="NVT214" s="159"/>
      <c r="NVU214" s="159"/>
      <c r="NVV214" s="159"/>
      <c r="NVW214" s="159"/>
      <c r="NVX214" s="159"/>
      <c r="NVY214" s="159"/>
      <c r="NVZ214" s="159"/>
      <c r="NWA214" s="159"/>
      <c r="NWB214" s="159"/>
      <c r="NWC214" s="159"/>
      <c r="NWD214" s="159"/>
      <c r="NWE214" s="159"/>
      <c r="NWF214" s="159"/>
      <c r="NWG214" s="159"/>
      <c r="NWH214" s="159"/>
      <c r="NWI214" s="159"/>
      <c r="NWJ214" s="159"/>
      <c r="NWK214" s="159"/>
      <c r="NWL214" s="159"/>
      <c r="NWM214" s="159"/>
      <c r="NWN214" s="159"/>
      <c r="NWO214" s="159"/>
      <c r="NWP214" s="159"/>
      <c r="NWQ214" s="159"/>
      <c r="NWR214" s="159"/>
      <c r="NWS214" s="159"/>
      <c r="NWT214" s="159"/>
      <c r="NWU214" s="159"/>
      <c r="NWV214" s="159"/>
      <c r="NWW214" s="159"/>
      <c r="NWX214" s="159"/>
      <c r="NWY214" s="159"/>
      <c r="NWZ214" s="159"/>
      <c r="NXA214" s="159"/>
      <c r="NXB214" s="159"/>
      <c r="NXC214" s="159"/>
      <c r="NXD214" s="159"/>
      <c r="NXE214" s="159"/>
      <c r="NXF214" s="159"/>
      <c r="NXG214" s="159"/>
      <c r="NXH214" s="159"/>
      <c r="NXI214" s="159"/>
      <c r="NXJ214" s="159"/>
      <c r="NXK214" s="159"/>
      <c r="NXL214" s="159"/>
      <c r="NXM214" s="159"/>
      <c r="NXN214" s="159"/>
      <c r="NXO214" s="159"/>
      <c r="NXP214" s="159"/>
      <c r="NXQ214" s="159"/>
      <c r="NXR214" s="159"/>
      <c r="NXS214" s="159"/>
      <c r="NXT214" s="159"/>
      <c r="NXU214" s="159"/>
      <c r="NXV214" s="159"/>
      <c r="NXW214" s="159"/>
      <c r="NXX214" s="159"/>
      <c r="NXY214" s="159"/>
      <c r="NXZ214" s="159"/>
      <c r="NYA214" s="159"/>
      <c r="NYB214" s="159"/>
      <c r="NYC214" s="159"/>
      <c r="NYD214" s="159"/>
      <c r="NYE214" s="159"/>
      <c r="NYF214" s="159"/>
      <c r="NYG214" s="159"/>
      <c r="NYH214" s="159"/>
      <c r="NYI214" s="159"/>
      <c r="NYJ214" s="159"/>
      <c r="NYK214" s="159"/>
      <c r="NYL214" s="159"/>
      <c r="NYM214" s="159"/>
      <c r="NYN214" s="159"/>
      <c r="NYO214" s="159"/>
      <c r="NYP214" s="159"/>
      <c r="NYQ214" s="159"/>
      <c r="NYR214" s="159"/>
      <c r="NYS214" s="159"/>
      <c r="NYT214" s="159"/>
      <c r="NYU214" s="159"/>
      <c r="NYV214" s="159"/>
      <c r="NYW214" s="159"/>
      <c r="NYX214" s="159"/>
      <c r="NYY214" s="159"/>
      <c r="NYZ214" s="159"/>
      <c r="NZA214" s="159"/>
      <c r="NZB214" s="159"/>
      <c r="NZC214" s="159"/>
      <c r="NZD214" s="159"/>
      <c r="NZE214" s="159"/>
      <c r="NZF214" s="159"/>
      <c r="NZG214" s="159"/>
      <c r="NZH214" s="159"/>
      <c r="NZI214" s="159"/>
      <c r="NZJ214" s="159"/>
      <c r="NZK214" s="159"/>
      <c r="NZL214" s="159"/>
      <c r="NZM214" s="159"/>
      <c r="NZN214" s="159"/>
      <c r="NZO214" s="159"/>
      <c r="NZP214" s="159"/>
      <c r="NZQ214" s="159"/>
      <c r="NZR214" s="159"/>
      <c r="NZS214" s="159"/>
      <c r="NZT214" s="159"/>
      <c r="NZU214" s="159"/>
      <c r="NZV214" s="159"/>
      <c r="NZW214" s="159"/>
      <c r="NZX214" s="159"/>
      <c r="NZY214" s="159"/>
      <c r="NZZ214" s="159"/>
      <c r="OAA214" s="159"/>
      <c r="OAB214" s="159"/>
      <c r="OAC214" s="159"/>
      <c r="OAD214" s="159"/>
      <c r="OAE214" s="159"/>
      <c r="OAF214" s="159"/>
      <c r="OAG214" s="159"/>
      <c r="OAH214" s="159"/>
      <c r="OAI214" s="159"/>
      <c r="OAJ214" s="159"/>
      <c r="OAK214" s="159"/>
      <c r="OAL214" s="159"/>
      <c r="OAM214" s="159"/>
      <c r="OAN214" s="159"/>
      <c r="OAO214" s="159"/>
      <c r="OAP214" s="159"/>
      <c r="OAQ214" s="159"/>
      <c r="OAR214" s="159"/>
      <c r="OAS214" s="159"/>
      <c r="OAT214" s="159"/>
      <c r="OAU214" s="159"/>
      <c r="OAV214" s="159"/>
      <c r="OAW214" s="159"/>
      <c r="OAX214" s="159"/>
      <c r="OAY214" s="159"/>
      <c r="OAZ214" s="159"/>
      <c r="OBA214" s="159"/>
      <c r="OBB214" s="159"/>
      <c r="OBC214" s="159"/>
      <c r="OBD214" s="159"/>
      <c r="OBE214" s="159"/>
      <c r="OBF214" s="159"/>
      <c r="OBG214" s="159"/>
      <c r="OBH214" s="159"/>
      <c r="OBI214" s="159"/>
      <c r="OBJ214" s="159"/>
      <c r="OBK214" s="159"/>
      <c r="OBL214" s="159"/>
      <c r="OBM214" s="159"/>
      <c r="OBN214" s="159"/>
      <c r="OBO214" s="159"/>
      <c r="OBP214" s="159"/>
      <c r="OBQ214" s="159"/>
      <c r="OBR214" s="159"/>
      <c r="OBS214" s="159"/>
      <c r="OBT214" s="159"/>
      <c r="OBU214" s="159"/>
      <c r="OBV214" s="159"/>
      <c r="OBW214" s="159"/>
      <c r="OBX214" s="159"/>
      <c r="OBY214" s="159"/>
      <c r="OBZ214" s="159"/>
      <c r="OCA214" s="159"/>
      <c r="OCB214" s="159"/>
      <c r="OCC214" s="159"/>
      <c r="OCD214" s="159"/>
      <c r="OCE214" s="159"/>
      <c r="OCF214" s="159"/>
      <c r="OCG214" s="159"/>
      <c r="OCH214" s="159"/>
      <c r="OCI214" s="159"/>
      <c r="OCJ214" s="159"/>
      <c r="OCK214" s="159"/>
      <c r="OCL214" s="159"/>
      <c r="OCM214" s="159"/>
      <c r="OCN214" s="159"/>
      <c r="OCO214" s="159"/>
      <c r="OCP214" s="159"/>
      <c r="OCQ214" s="159"/>
      <c r="OCR214" s="159"/>
      <c r="OCS214" s="159"/>
      <c r="OCT214" s="159"/>
      <c r="OCU214" s="159"/>
      <c r="OCV214" s="159"/>
      <c r="OCW214" s="159"/>
      <c r="OCX214" s="159"/>
      <c r="OCY214" s="159"/>
      <c r="OCZ214" s="159"/>
      <c r="ODA214" s="159"/>
      <c r="ODB214" s="159"/>
      <c r="ODC214" s="159"/>
      <c r="ODD214" s="159"/>
      <c r="ODE214" s="159"/>
      <c r="ODF214" s="159"/>
      <c r="ODG214" s="159"/>
      <c r="ODH214" s="159"/>
      <c r="ODI214" s="159"/>
      <c r="ODJ214" s="159"/>
      <c r="ODK214" s="159"/>
      <c r="ODL214" s="159"/>
      <c r="ODM214" s="159"/>
      <c r="ODN214" s="159"/>
      <c r="ODO214" s="159"/>
      <c r="ODP214" s="159"/>
      <c r="ODQ214" s="159"/>
      <c r="ODR214" s="159"/>
      <c r="ODS214" s="159"/>
      <c r="ODT214" s="159"/>
      <c r="ODU214" s="159"/>
      <c r="ODV214" s="159"/>
      <c r="ODW214" s="159"/>
      <c r="ODX214" s="159"/>
      <c r="ODY214" s="159"/>
      <c r="ODZ214" s="159"/>
      <c r="OEA214" s="159"/>
      <c r="OEB214" s="159"/>
      <c r="OEC214" s="159"/>
      <c r="OED214" s="159"/>
      <c r="OEE214" s="159"/>
      <c r="OEF214" s="159"/>
      <c r="OEG214" s="159"/>
      <c r="OEH214" s="159"/>
      <c r="OEI214" s="159"/>
      <c r="OEJ214" s="159"/>
      <c r="OEK214" s="159"/>
      <c r="OEL214" s="159"/>
      <c r="OEM214" s="159"/>
      <c r="OEN214" s="159"/>
      <c r="OEO214" s="159"/>
      <c r="OEP214" s="159"/>
      <c r="OEQ214" s="159"/>
      <c r="OER214" s="159"/>
      <c r="OES214" s="159"/>
      <c r="OET214" s="159"/>
      <c r="OEU214" s="159"/>
      <c r="OEV214" s="159"/>
      <c r="OEW214" s="159"/>
      <c r="OEX214" s="159"/>
      <c r="OEY214" s="159"/>
      <c r="OEZ214" s="159"/>
      <c r="OFA214" s="159"/>
      <c r="OFB214" s="159"/>
      <c r="OFC214" s="159"/>
      <c r="OFD214" s="159"/>
      <c r="OFE214" s="159"/>
      <c r="OFF214" s="159"/>
      <c r="OFG214" s="159"/>
      <c r="OFH214" s="159"/>
      <c r="OFI214" s="159"/>
      <c r="OFJ214" s="159"/>
      <c r="OFK214" s="159"/>
      <c r="OFL214" s="159"/>
      <c r="OFM214" s="159"/>
      <c r="OFN214" s="159"/>
      <c r="OFO214" s="159"/>
      <c r="OFP214" s="159"/>
      <c r="OFQ214" s="159"/>
      <c r="OFR214" s="159"/>
      <c r="OFS214" s="159"/>
      <c r="OFT214" s="159"/>
      <c r="OFU214" s="159"/>
      <c r="OFV214" s="159"/>
      <c r="OFW214" s="159"/>
      <c r="OFX214" s="159"/>
      <c r="OFY214" s="159"/>
      <c r="OFZ214" s="159"/>
      <c r="OGA214" s="159"/>
      <c r="OGB214" s="159"/>
      <c r="OGC214" s="159"/>
      <c r="OGD214" s="159"/>
      <c r="OGE214" s="159"/>
      <c r="OGF214" s="159"/>
      <c r="OGG214" s="159"/>
      <c r="OGH214" s="159"/>
      <c r="OGI214" s="159"/>
      <c r="OGJ214" s="159"/>
      <c r="OGK214" s="159"/>
      <c r="OGL214" s="159"/>
      <c r="OGM214" s="159"/>
      <c r="OGN214" s="159"/>
      <c r="OGO214" s="159"/>
      <c r="OGP214" s="159"/>
      <c r="OGQ214" s="159"/>
      <c r="OGR214" s="159"/>
      <c r="OGS214" s="159"/>
      <c r="OGT214" s="159"/>
      <c r="OGU214" s="159"/>
      <c r="OGV214" s="159"/>
      <c r="OGW214" s="159"/>
      <c r="OGX214" s="159"/>
      <c r="OGY214" s="159"/>
      <c r="OGZ214" s="159"/>
      <c r="OHA214" s="159"/>
      <c r="OHB214" s="159"/>
      <c r="OHC214" s="159"/>
      <c r="OHD214" s="159"/>
      <c r="OHE214" s="159"/>
      <c r="OHF214" s="159"/>
      <c r="OHG214" s="159"/>
      <c r="OHH214" s="159"/>
      <c r="OHI214" s="159"/>
      <c r="OHJ214" s="159"/>
      <c r="OHK214" s="159"/>
      <c r="OHL214" s="159"/>
      <c r="OHM214" s="159"/>
      <c r="OHN214" s="159"/>
      <c r="OHO214" s="159"/>
      <c r="OHP214" s="159"/>
      <c r="OHQ214" s="159"/>
      <c r="OHR214" s="159"/>
      <c r="OHS214" s="159"/>
      <c r="OHT214" s="159"/>
      <c r="OHU214" s="159"/>
      <c r="OHV214" s="159"/>
      <c r="OHW214" s="159"/>
      <c r="OHX214" s="159"/>
      <c r="OHY214" s="159"/>
      <c r="OHZ214" s="159"/>
      <c r="OIA214" s="159"/>
      <c r="OIB214" s="159"/>
      <c r="OIC214" s="159"/>
      <c r="OID214" s="159"/>
      <c r="OIE214" s="159"/>
      <c r="OIF214" s="159"/>
      <c r="OIG214" s="159"/>
      <c r="OIH214" s="159"/>
      <c r="OII214" s="159"/>
      <c r="OIJ214" s="159"/>
      <c r="OIK214" s="159"/>
      <c r="OIL214" s="159"/>
      <c r="OIM214" s="159"/>
      <c r="OIN214" s="159"/>
      <c r="OIO214" s="159"/>
      <c r="OIP214" s="159"/>
      <c r="OIQ214" s="159"/>
      <c r="OIR214" s="159"/>
      <c r="OIS214" s="159"/>
      <c r="OIT214" s="159"/>
      <c r="OIU214" s="159"/>
      <c r="OIV214" s="159"/>
      <c r="OIW214" s="159"/>
      <c r="OIX214" s="159"/>
      <c r="OIY214" s="159"/>
      <c r="OIZ214" s="159"/>
      <c r="OJA214" s="159"/>
      <c r="OJB214" s="159"/>
      <c r="OJC214" s="159"/>
      <c r="OJD214" s="159"/>
      <c r="OJE214" s="159"/>
      <c r="OJF214" s="159"/>
      <c r="OJG214" s="159"/>
      <c r="OJH214" s="159"/>
      <c r="OJI214" s="159"/>
      <c r="OJJ214" s="159"/>
      <c r="OJK214" s="159"/>
      <c r="OJL214" s="159"/>
      <c r="OJM214" s="159"/>
      <c r="OJN214" s="159"/>
      <c r="OJO214" s="159"/>
      <c r="OJP214" s="159"/>
      <c r="OJQ214" s="159"/>
      <c r="OJR214" s="159"/>
      <c r="OJS214" s="159"/>
      <c r="OJT214" s="159"/>
      <c r="OJU214" s="159"/>
      <c r="OJV214" s="159"/>
      <c r="OJW214" s="159"/>
      <c r="OJX214" s="159"/>
      <c r="OJY214" s="159"/>
      <c r="OJZ214" s="159"/>
      <c r="OKA214" s="159"/>
      <c r="OKB214" s="159"/>
      <c r="OKC214" s="159"/>
      <c r="OKD214" s="159"/>
      <c r="OKE214" s="159"/>
      <c r="OKF214" s="159"/>
      <c r="OKG214" s="159"/>
      <c r="OKH214" s="159"/>
      <c r="OKI214" s="159"/>
      <c r="OKJ214" s="159"/>
      <c r="OKK214" s="159"/>
      <c r="OKL214" s="159"/>
      <c r="OKM214" s="159"/>
      <c r="OKN214" s="159"/>
      <c r="OKO214" s="159"/>
      <c r="OKP214" s="159"/>
      <c r="OKQ214" s="159"/>
      <c r="OKR214" s="159"/>
      <c r="OKS214" s="159"/>
      <c r="OKT214" s="159"/>
      <c r="OKU214" s="159"/>
      <c r="OKV214" s="159"/>
      <c r="OKW214" s="159"/>
      <c r="OKX214" s="159"/>
      <c r="OKY214" s="159"/>
      <c r="OKZ214" s="159"/>
      <c r="OLA214" s="159"/>
      <c r="OLB214" s="159"/>
      <c r="OLC214" s="159"/>
      <c r="OLD214" s="159"/>
      <c r="OLE214" s="159"/>
      <c r="OLF214" s="159"/>
      <c r="OLG214" s="159"/>
      <c r="OLH214" s="159"/>
      <c r="OLI214" s="159"/>
      <c r="OLJ214" s="159"/>
      <c r="OLK214" s="159"/>
      <c r="OLL214" s="159"/>
      <c r="OLM214" s="159"/>
      <c r="OLN214" s="159"/>
      <c r="OLO214" s="159"/>
      <c r="OLP214" s="159"/>
      <c r="OLQ214" s="159"/>
      <c r="OLR214" s="159"/>
      <c r="OLS214" s="159"/>
      <c r="OLT214" s="159"/>
      <c r="OLU214" s="159"/>
      <c r="OLV214" s="159"/>
      <c r="OLW214" s="159"/>
      <c r="OLX214" s="159"/>
      <c r="OLY214" s="159"/>
      <c r="OLZ214" s="159"/>
      <c r="OMA214" s="159"/>
      <c r="OMB214" s="159"/>
      <c r="OMC214" s="159"/>
      <c r="OMD214" s="159"/>
      <c r="OME214" s="159"/>
      <c r="OMF214" s="159"/>
      <c r="OMG214" s="159"/>
      <c r="OMH214" s="159"/>
      <c r="OMI214" s="159"/>
      <c r="OMJ214" s="159"/>
      <c r="OMK214" s="159"/>
      <c r="OML214" s="159"/>
      <c r="OMM214" s="159"/>
      <c r="OMN214" s="159"/>
      <c r="OMO214" s="159"/>
      <c r="OMP214" s="159"/>
      <c r="OMQ214" s="159"/>
      <c r="OMR214" s="159"/>
      <c r="OMS214" s="159"/>
      <c r="OMT214" s="159"/>
      <c r="OMU214" s="159"/>
      <c r="OMV214" s="159"/>
      <c r="OMW214" s="159"/>
      <c r="OMX214" s="159"/>
      <c r="OMY214" s="159"/>
      <c r="OMZ214" s="159"/>
      <c r="ONA214" s="159"/>
      <c r="ONB214" s="159"/>
      <c r="ONC214" s="159"/>
      <c r="OND214" s="159"/>
      <c r="ONE214" s="159"/>
      <c r="ONF214" s="159"/>
      <c r="ONG214" s="159"/>
      <c r="ONH214" s="159"/>
      <c r="ONI214" s="159"/>
      <c r="ONJ214" s="159"/>
      <c r="ONK214" s="159"/>
      <c r="ONL214" s="159"/>
      <c r="ONM214" s="159"/>
      <c r="ONN214" s="159"/>
      <c r="ONO214" s="159"/>
      <c r="ONP214" s="159"/>
      <c r="ONQ214" s="159"/>
      <c r="ONR214" s="159"/>
      <c r="ONS214" s="159"/>
      <c r="ONT214" s="159"/>
      <c r="ONU214" s="159"/>
      <c r="ONV214" s="159"/>
      <c r="ONW214" s="159"/>
      <c r="ONX214" s="159"/>
      <c r="ONY214" s="159"/>
      <c r="ONZ214" s="159"/>
      <c r="OOA214" s="159"/>
      <c r="OOB214" s="159"/>
      <c r="OOC214" s="159"/>
      <c r="OOD214" s="159"/>
      <c r="OOE214" s="159"/>
      <c r="OOF214" s="159"/>
      <c r="OOG214" s="159"/>
      <c r="OOH214" s="159"/>
      <c r="OOI214" s="159"/>
      <c r="OOJ214" s="159"/>
      <c r="OOK214" s="159"/>
      <c r="OOL214" s="159"/>
      <c r="OOM214" s="159"/>
      <c r="OON214" s="159"/>
      <c r="OOO214" s="159"/>
      <c r="OOP214" s="159"/>
      <c r="OOQ214" s="159"/>
      <c r="OOR214" s="159"/>
      <c r="OOS214" s="159"/>
      <c r="OOT214" s="159"/>
      <c r="OOU214" s="159"/>
      <c r="OOV214" s="159"/>
      <c r="OOW214" s="159"/>
      <c r="OOX214" s="159"/>
      <c r="OOY214" s="159"/>
      <c r="OOZ214" s="159"/>
      <c r="OPA214" s="159"/>
      <c r="OPB214" s="159"/>
      <c r="OPC214" s="159"/>
      <c r="OPD214" s="159"/>
      <c r="OPE214" s="159"/>
      <c r="OPF214" s="159"/>
      <c r="OPG214" s="159"/>
      <c r="OPH214" s="159"/>
      <c r="OPI214" s="159"/>
      <c r="OPJ214" s="159"/>
      <c r="OPK214" s="159"/>
      <c r="OPL214" s="159"/>
      <c r="OPM214" s="159"/>
      <c r="OPN214" s="159"/>
      <c r="OPO214" s="159"/>
      <c r="OPP214" s="159"/>
      <c r="OPQ214" s="159"/>
      <c r="OPR214" s="159"/>
      <c r="OPS214" s="159"/>
      <c r="OPT214" s="159"/>
      <c r="OPU214" s="159"/>
      <c r="OPV214" s="159"/>
      <c r="OPW214" s="159"/>
      <c r="OPX214" s="159"/>
      <c r="OPY214" s="159"/>
      <c r="OPZ214" s="159"/>
      <c r="OQA214" s="159"/>
      <c r="OQB214" s="159"/>
      <c r="OQC214" s="159"/>
      <c r="OQD214" s="159"/>
      <c r="OQE214" s="159"/>
      <c r="OQF214" s="159"/>
      <c r="OQG214" s="159"/>
      <c r="OQH214" s="159"/>
      <c r="OQI214" s="159"/>
      <c r="OQJ214" s="159"/>
      <c r="OQK214" s="159"/>
      <c r="OQL214" s="159"/>
      <c r="OQM214" s="159"/>
      <c r="OQN214" s="159"/>
      <c r="OQO214" s="159"/>
      <c r="OQP214" s="159"/>
      <c r="OQQ214" s="159"/>
      <c r="OQR214" s="159"/>
      <c r="OQS214" s="159"/>
      <c r="OQT214" s="159"/>
      <c r="OQU214" s="159"/>
      <c r="OQV214" s="159"/>
      <c r="OQW214" s="159"/>
      <c r="OQX214" s="159"/>
      <c r="OQY214" s="159"/>
      <c r="OQZ214" s="159"/>
      <c r="ORA214" s="159"/>
      <c r="ORB214" s="159"/>
      <c r="ORC214" s="159"/>
      <c r="ORD214" s="159"/>
      <c r="ORE214" s="159"/>
      <c r="ORF214" s="159"/>
      <c r="ORG214" s="159"/>
      <c r="ORH214" s="159"/>
      <c r="ORI214" s="159"/>
      <c r="ORJ214" s="159"/>
      <c r="ORK214" s="159"/>
      <c r="ORL214" s="159"/>
      <c r="ORM214" s="159"/>
      <c r="ORN214" s="159"/>
      <c r="ORO214" s="159"/>
      <c r="ORP214" s="159"/>
      <c r="ORQ214" s="159"/>
      <c r="ORR214" s="159"/>
      <c r="ORS214" s="159"/>
      <c r="ORT214" s="159"/>
      <c r="ORU214" s="159"/>
      <c r="ORV214" s="159"/>
      <c r="ORW214" s="159"/>
      <c r="ORX214" s="159"/>
      <c r="ORY214" s="159"/>
      <c r="ORZ214" s="159"/>
      <c r="OSA214" s="159"/>
      <c r="OSB214" s="159"/>
      <c r="OSC214" s="159"/>
      <c r="OSD214" s="159"/>
      <c r="OSE214" s="159"/>
      <c r="OSF214" s="159"/>
      <c r="OSG214" s="159"/>
      <c r="OSH214" s="159"/>
      <c r="OSI214" s="159"/>
      <c r="OSJ214" s="159"/>
      <c r="OSK214" s="159"/>
      <c r="OSL214" s="159"/>
      <c r="OSM214" s="159"/>
      <c r="OSN214" s="159"/>
      <c r="OSO214" s="159"/>
      <c r="OSP214" s="159"/>
      <c r="OSQ214" s="159"/>
      <c r="OSR214" s="159"/>
      <c r="OSS214" s="159"/>
      <c r="OST214" s="159"/>
      <c r="OSU214" s="159"/>
      <c r="OSV214" s="159"/>
      <c r="OSW214" s="159"/>
      <c r="OSX214" s="159"/>
      <c r="OSY214" s="159"/>
      <c r="OSZ214" s="159"/>
      <c r="OTA214" s="159"/>
      <c r="OTB214" s="159"/>
      <c r="OTC214" s="159"/>
      <c r="OTD214" s="159"/>
      <c r="OTE214" s="159"/>
      <c r="OTF214" s="159"/>
      <c r="OTG214" s="159"/>
      <c r="OTH214" s="159"/>
      <c r="OTI214" s="159"/>
      <c r="OTJ214" s="159"/>
      <c r="OTK214" s="159"/>
      <c r="OTL214" s="159"/>
      <c r="OTM214" s="159"/>
      <c r="OTN214" s="159"/>
      <c r="OTO214" s="159"/>
      <c r="OTP214" s="159"/>
      <c r="OTQ214" s="159"/>
      <c r="OTR214" s="159"/>
      <c r="OTS214" s="159"/>
      <c r="OTT214" s="159"/>
      <c r="OTU214" s="159"/>
      <c r="OTV214" s="159"/>
      <c r="OTW214" s="159"/>
      <c r="OTX214" s="159"/>
      <c r="OTY214" s="159"/>
      <c r="OTZ214" s="159"/>
      <c r="OUA214" s="159"/>
      <c r="OUB214" s="159"/>
      <c r="OUC214" s="159"/>
      <c r="OUD214" s="159"/>
      <c r="OUE214" s="159"/>
      <c r="OUF214" s="159"/>
      <c r="OUG214" s="159"/>
      <c r="OUH214" s="159"/>
      <c r="OUI214" s="159"/>
      <c r="OUJ214" s="159"/>
      <c r="OUK214" s="159"/>
      <c r="OUL214" s="159"/>
      <c r="OUM214" s="159"/>
      <c r="OUN214" s="159"/>
      <c r="OUO214" s="159"/>
      <c r="OUP214" s="159"/>
      <c r="OUQ214" s="159"/>
      <c r="OUR214" s="159"/>
      <c r="OUS214" s="159"/>
      <c r="OUT214" s="159"/>
      <c r="OUU214" s="159"/>
      <c r="OUV214" s="159"/>
      <c r="OUW214" s="159"/>
      <c r="OUX214" s="159"/>
      <c r="OUY214" s="159"/>
      <c r="OUZ214" s="159"/>
      <c r="OVA214" s="159"/>
      <c r="OVB214" s="159"/>
      <c r="OVC214" s="159"/>
      <c r="OVD214" s="159"/>
      <c r="OVE214" s="159"/>
      <c r="OVF214" s="159"/>
      <c r="OVG214" s="159"/>
      <c r="OVH214" s="159"/>
      <c r="OVI214" s="159"/>
      <c r="OVJ214" s="159"/>
      <c r="OVK214" s="159"/>
      <c r="OVL214" s="159"/>
      <c r="OVM214" s="159"/>
      <c r="OVN214" s="159"/>
      <c r="OVO214" s="159"/>
      <c r="OVP214" s="159"/>
      <c r="OVQ214" s="159"/>
      <c r="OVR214" s="159"/>
      <c r="OVS214" s="159"/>
      <c r="OVT214" s="159"/>
      <c r="OVU214" s="159"/>
      <c r="OVV214" s="159"/>
      <c r="OVW214" s="159"/>
      <c r="OVX214" s="159"/>
      <c r="OVY214" s="159"/>
      <c r="OVZ214" s="159"/>
      <c r="OWA214" s="159"/>
      <c r="OWB214" s="159"/>
      <c r="OWC214" s="159"/>
      <c r="OWD214" s="159"/>
      <c r="OWE214" s="159"/>
      <c r="OWF214" s="159"/>
      <c r="OWG214" s="159"/>
      <c r="OWH214" s="159"/>
      <c r="OWI214" s="159"/>
      <c r="OWJ214" s="159"/>
      <c r="OWK214" s="159"/>
      <c r="OWL214" s="159"/>
      <c r="OWM214" s="159"/>
      <c r="OWN214" s="159"/>
      <c r="OWO214" s="159"/>
      <c r="OWP214" s="159"/>
      <c r="OWQ214" s="159"/>
      <c r="OWR214" s="159"/>
      <c r="OWS214" s="159"/>
      <c r="OWT214" s="159"/>
      <c r="OWU214" s="159"/>
      <c r="OWV214" s="159"/>
      <c r="OWW214" s="159"/>
      <c r="OWX214" s="159"/>
      <c r="OWY214" s="159"/>
      <c r="OWZ214" s="159"/>
      <c r="OXA214" s="159"/>
      <c r="OXB214" s="159"/>
      <c r="OXC214" s="159"/>
      <c r="OXD214" s="159"/>
      <c r="OXE214" s="159"/>
      <c r="OXF214" s="159"/>
      <c r="OXG214" s="159"/>
      <c r="OXH214" s="159"/>
      <c r="OXI214" s="159"/>
      <c r="OXJ214" s="159"/>
      <c r="OXK214" s="159"/>
      <c r="OXL214" s="159"/>
      <c r="OXM214" s="159"/>
      <c r="OXN214" s="159"/>
      <c r="OXO214" s="159"/>
      <c r="OXP214" s="159"/>
      <c r="OXQ214" s="159"/>
      <c r="OXR214" s="159"/>
      <c r="OXS214" s="159"/>
      <c r="OXT214" s="159"/>
      <c r="OXU214" s="159"/>
      <c r="OXV214" s="159"/>
      <c r="OXW214" s="159"/>
      <c r="OXX214" s="159"/>
      <c r="OXY214" s="159"/>
      <c r="OXZ214" s="159"/>
      <c r="OYA214" s="159"/>
      <c r="OYB214" s="159"/>
      <c r="OYC214" s="159"/>
      <c r="OYD214" s="159"/>
      <c r="OYE214" s="159"/>
      <c r="OYF214" s="159"/>
      <c r="OYG214" s="159"/>
      <c r="OYH214" s="159"/>
      <c r="OYI214" s="159"/>
      <c r="OYJ214" s="159"/>
      <c r="OYK214" s="159"/>
      <c r="OYL214" s="159"/>
      <c r="OYM214" s="159"/>
      <c r="OYN214" s="159"/>
      <c r="OYO214" s="159"/>
      <c r="OYP214" s="159"/>
      <c r="OYQ214" s="159"/>
      <c r="OYR214" s="159"/>
      <c r="OYS214" s="159"/>
      <c r="OYT214" s="159"/>
      <c r="OYU214" s="159"/>
      <c r="OYV214" s="159"/>
      <c r="OYW214" s="159"/>
      <c r="OYX214" s="159"/>
      <c r="OYY214" s="159"/>
      <c r="OYZ214" s="159"/>
      <c r="OZA214" s="159"/>
      <c r="OZB214" s="159"/>
      <c r="OZC214" s="159"/>
      <c r="OZD214" s="159"/>
      <c r="OZE214" s="159"/>
      <c r="OZF214" s="159"/>
      <c r="OZG214" s="159"/>
      <c r="OZH214" s="159"/>
      <c r="OZI214" s="159"/>
      <c r="OZJ214" s="159"/>
      <c r="OZK214" s="159"/>
      <c r="OZL214" s="159"/>
      <c r="OZM214" s="159"/>
      <c r="OZN214" s="159"/>
      <c r="OZO214" s="159"/>
      <c r="OZP214" s="159"/>
      <c r="OZQ214" s="159"/>
      <c r="OZR214" s="159"/>
      <c r="OZS214" s="159"/>
      <c r="OZT214" s="159"/>
      <c r="OZU214" s="159"/>
      <c r="OZV214" s="159"/>
      <c r="OZW214" s="159"/>
      <c r="OZX214" s="159"/>
      <c r="OZY214" s="159"/>
      <c r="OZZ214" s="159"/>
      <c r="PAA214" s="159"/>
      <c r="PAB214" s="159"/>
      <c r="PAC214" s="159"/>
      <c r="PAD214" s="159"/>
      <c r="PAE214" s="159"/>
      <c r="PAF214" s="159"/>
      <c r="PAG214" s="159"/>
      <c r="PAH214" s="159"/>
      <c r="PAI214" s="159"/>
      <c r="PAJ214" s="159"/>
      <c r="PAK214" s="159"/>
      <c r="PAL214" s="159"/>
      <c r="PAM214" s="159"/>
      <c r="PAN214" s="159"/>
      <c r="PAO214" s="159"/>
      <c r="PAP214" s="159"/>
      <c r="PAQ214" s="159"/>
      <c r="PAR214" s="159"/>
      <c r="PAS214" s="159"/>
      <c r="PAT214" s="159"/>
      <c r="PAU214" s="159"/>
      <c r="PAV214" s="159"/>
      <c r="PAW214" s="159"/>
      <c r="PAX214" s="159"/>
      <c r="PAY214" s="159"/>
      <c r="PAZ214" s="159"/>
      <c r="PBA214" s="159"/>
      <c r="PBB214" s="159"/>
      <c r="PBC214" s="159"/>
      <c r="PBD214" s="159"/>
      <c r="PBE214" s="159"/>
      <c r="PBF214" s="159"/>
      <c r="PBG214" s="159"/>
      <c r="PBH214" s="159"/>
      <c r="PBI214" s="159"/>
      <c r="PBJ214" s="159"/>
      <c r="PBK214" s="159"/>
      <c r="PBL214" s="159"/>
      <c r="PBM214" s="159"/>
      <c r="PBN214" s="159"/>
      <c r="PBO214" s="159"/>
      <c r="PBP214" s="159"/>
      <c r="PBQ214" s="159"/>
      <c r="PBR214" s="159"/>
      <c r="PBS214" s="159"/>
      <c r="PBT214" s="159"/>
      <c r="PBU214" s="159"/>
      <c r="PBV214" s="159"/>
      <c r="PBW214" s="159"/>
      <c r="PBX214" s="159"/>
      <c r="PBY214" s="159"/>
      <c r="PBZ214" s="159"/>
      <c r="PCA214" s="159"/>
      <c r="PCB214" s="159"/>
      <c r="PCC214" s="159"/>
      <c r="PCD214" s="159"/>
      <c r="PCE214" s="159"/>
      <c r="PCF214" s="159"/>
      <c r="PCG214" s="159"/>
      <c r="PCH214" s="159"/>
      <c r="PCI214" s="159"/>
      <c r="PCJ214" s="159"/>
      <c r="PCK214" s="159"/>
      <c r="PCL214" s="159"/>
      <c r="PCM214" s="159"/>
      <c r="PCN214" s="159"/>
      <c r="PCO214" s="159"/>
      <c r="PCP214" s="159"/>
      <c r="PCQ214" s="159"/>
      <c r="PCR214" s="159"/>
      <c r="PCS214" s="159"/>
      <c r="PCT214" s="159"/>
      <c r="PCU214" s="159"/>
      <c r="PCV214" s="159"/>
      <c r="PCW214" s="159"/>
      <c r="PCX214" s="159"/>
      <c r="PCY214" s="159"/>
      <c r="PCZ214" s="159"/>
      <c r="PDA214" s="159"/>
      <c r="PDB214" s="159"/>
      <c r="PDC214" s="159"/>
      <c r="PDD214" s="159"/>
      <c r="PDE214" s="159"/>
      <c r="PDF214" s="159"/>
      <c r="PDG214" s="159"/>
      <c r="PDH214" s="159"/>
      <c r="PDI214" s="159"/>
      <c r="PDJ214" s="159"/>
      <c r="PDK214" s="159"/>
      <c r="PDL214" s="159"/>
      <c r="PDM214" s="159"/>
      <c r="PDN214" s="159"/>
      <c r="PDO214" s="159"/>
      <c r="PDP214" s="159"/>
      <c r="PDQ214" s="159"/>
      <c r="PDR214" s="159"/>
      <c r="PDS214" s="159"/>
      <c r="PDT214" s="159"/>
      <c r="PDU214" s="159"/>
      <c r="PDV214" s="159"/>
      <c r="PDW214" s="159"/>
      <c r="PDX214" s="159"/>
      <c r="PDY214" s="159"/>
      <c r="PDZ214" s="159"/>
      <c r="PEA214" s="159"/>
      <c r="PEB214" s="159"/>
      <c r="PEC214" s="159"/>
      <c r="PED214" s="159"/>
      <c r="PEE214" s="159"/>
      <c r="PEF214" s="159"/>
      <c r="PEG214" s="159"/>
      <c r="PEH214" s="159"/>
      <c r="PEI214" s="159"/>
      <c r="PEJ214" s="159"/>
      <c r="PEK214" s="159"/>
      <c r="PEL214" s="159"/>
      <c r="PEM214" s="159"/>
      <c r="PEN214" s="159"/>
      <c r="PEO214" s="159"/>
      <c r="PEP214" s="159"/>
      <c r="PEQ214" s="159"/>
      <c r="PER214" s="159"/>
      <c r="PES214" s="159"/>
      <c r="PET214" s="159"/>
      <c r="PEU214" s="159"/>
      <c r="PEV214" s="159"/>
      <c r="PEW214" s="159"/>
      <c r="PEX214" s="159"/>
      <c r="PEY214" s="159"/>
      <c r="PEZ214" s="159"/>
      <c r="PFA214" s="159"/>
      <c r="PFB214" s="159"/>
      <c r="PFC214" s="159"/>
      <c r="PFD214" s="159"/>
      <c r="PFE214" s="159"/>
      <c r="PFF214" s="159"/>
      <c r="PFG214" s="159"/>
      <c r="PFH214" s="159"/>
      <c r="PFI214" s="159"/>
      <c r="PFJ214" s="159"/>
      <c r="PFK214" s="159"/>
      <c r="PFL214" s="159"/>
      <c r="PFM214" s="159"/>
      <c r="PFN214" s="159"/>
      <c r="PFO214" s="159"/>
      <c r="PFP214" s="159"/>
      <c r="PFQ214" s="159"/>
      <c r="PFR214" s="159"/>
      <c r="PFS214" s="159"/>
      <c r="PFT214" s="159"/>
      <c r="PFU214" s="159"/>
      <c r="PFV214" s="159"/>
      <c r="PFW214" s="159"/>
      <c r="PFX214" s="159"/>
      <c r="PFY214" s="159"/>
      <c r="PFZ214" s="159"/>
      <c r="PGA214" s="159"/>
      <c r="PGB214" s="159"/>
      <c r="PGC214" s="159"/>
      <c r="PGD214" s="159"/>
      <c r="PGE214" s="159"/>
      <c r="PGF214" s="159"/>
      <c r="PGG214" s="159"/>
      <c r="PGH214" s="159"/>
      <c r="PGI214" s="159"/>
      <c r="PGJ214" s="159"/>
      <c r="PGK214" s="159"/>
      <c r="PGL214" s="159"/>
      <c r="PGM214" s="159"/>
      <c r="PGN214" s="159"/>
      <c r="PGO214" s="159"/>
      <c r="PGP214" s="159"/>
      <c r="PGQ214" s="159"/>
      <c r="PGR214" s="159"/>
      <c r="PGS214" s="159"/>
      <c r="PGT214" s="159"/>
      <c r="PGU214" s="159"/>
      <c r="PGV214" s="159"/>
      <c r="PGW214" s="159"/>
      <c r="PGX214" s="159"/>
      <c r="PGY214" s="159"/>
      <c r="PGZ214" s="159"/>
      <c r="PHA214" s="159"/>
      <c r="PHB214" s="159"/>
      <c r="PHC214" s="159"/>
      <c r="PHD214" s="159"/>
      <c r="PHE214" s="159"/>
      <c r="PHF214" s="159"/>
      <c r="PHG214" s="159"/>
      <c r="PHH214" s="159"/>
      <c r="PHI214" s="159"/>
      <c r="PHJ214" s="159"/>
      <c r="PHK214" s="159"/>
      <c r="PHL214" s="159"/>
      <c r="PHM214" s="159"/>
      <c r="PHN214" s="159"/>
      <c r="PHO214" s="159"/>
      <c r="PHP214" s="159"/>
      <c r="PHQ214" s="159"/>
      <c r="PHR214" s="159"/>
      <c r="PHS214" s="159"/>
      <c r="PHT214" s="159"/>
      <c r="PHU214" s="159"/>
      <c r="PHV214" s="159"/>
      <c r="PHW214" s="159"/>
      <c r="PHX214" s="159"/>
      <c r="PHY214" s="159"/>
      <c r="PHZ214" s="159"/>
      <c r="PIA214" s="159"/>
      <c r="PIB214" s="159"/>
      <c r="PIC214" s="159"/>
      <c r="PID214" s="159"/>
      <c r="PIE214" s="159"/>
      <c r="PIF214" s="159"/>
      <c r="PIG214" s="159"/>
      <c r="PIH214" s="159"/>
      <c r="PII214" s="159"/>
      <c r="PIJ214" s="159"/>
      <c r="PIK214" s="159"/>
      <c r="PIL214" s="159"/>
      <c r="PIM214" s="159"/>
      <c r="PIN214" s="159"/>
      <c r="PIO214" s="159"/>
      <c r="PIP214" s="159"/>
      <c r="PIQ214" s="159"/>
      <c r="PIR214" s="159"/>
      <c r="PIS214" s="159"/>
      <c r="PIT214" s="159"/>
      <c r="PIU214" s="159"/>
      <c r="PIV214" s="159"/>
      <c r="PIW214" s="159"/>
      <c r="PIX214" s="159"/>
      <c r="PIY214" s="159"/>
      <c r="PIZ214" s="159"/>
      <c r="PJA214" s="159"/>
      <c r="PJB214" s="159"/>
      <c r="PJC214" s="159"/>
      <c r="PJD214" s="159"/>
      <c r="PJE214" s="159"/>
      <c r="PJF214" s="159"/>
      <c r="PJG214" s="159"/>
      <c r="PJH214" s="159"/>
      <c r="PJI214" s="159"/>
      <c r="PJJ214" s="159"/>
      <c r="PJK214" s="159"/>
      <c r="PJL214" s="159"/>
      <c r="PJM214" s="159"/>
      <c r="PJN214" s="159"/>
      <c r="PJO214" s="159"/>
      <c r="PJP214" s="159"/>
      <c r="PJQ214" s="159"/>
      <c r="PJR214" s="159"/>
      <c r="PJS214" s="159"/>
      <c r="PJT214" s="159"/>
      <c r="PJU214" s="159"/>
      <c r="PJV214" s="159"/>
      <c r="PJW214" s="159"/>
      <c r="PJX214" s="159"/>
      <c r="PJY214" s="159"/>
      <c r="PJZ214" s="159"/>
      <c r="PKA214" s="159"/>
      <c r="PKB214" s="159"/>
      <c r="PKC214" s="159"/>
      <c r="PKD214" s="159"/>
      <c r="PKE214" s="159"/>
      <c r="PKF214" s="159"/>
      <c r="PKG214" s="159"/>
      <c r="PKH214" s="159"/>
      <c r="PKI214" s="159"/>
      <c r="PKJ214" s="159"/>
      <c r="PKK214" s="159"/>
      <c r="PKL214" s="159"/>
      <c r="PKM214" s="159"/>
      <c r="PKN214" s="159"/>
      <c r="PKO214" s="159"/>
      <c r="PKP214" s="159"/>
      <c r="PKQ214" s="159"/>
      <c r="PKR214" s="159"/>
      <c r="PKS214" s="159"/>
      <c r="PKT214" s="159"/>
      <c r="PKU214" s="159"/>
      <c r="PKV214" s="159"/>
      <c r="PKW214" s="159"/>
      <c r="PKX214" s="159"/>
      <c r="PKY214" s="159"/>
      <c r="PKZ214" s="159"/>
      <c r="PLA214" s="159"/>
      <c r="PLB214" s="159"/>
      <c r="PLC214" s="159"/>
      <c r="PLD214" s="159"/>
      <c r="PLE214" s="159"/>
      <c r="PLF214" s="159"/>
      <c r="PLG214" s="159"/>
      <c r="PLH214" s="159"/>
      <c r="PLI214" s="159"/>
      <c r="PLJ214" s="159"/>
      <c r="PLK214" s="159"/>
      <c r="PLL214" s="159"/>
      <c r="PLM214" s="159"/>
      <c r="PLN214" s="159"/>
      <c r="PLO214" s="159"/>
      <c r="PLP214" s="159"/>
      <c r="PLQ214" s="159"/>
      <c r="PLR214" s="159"/>
      <c r="PLS214" s="159"/>
      <c r="PLT214" s="159"/>
      <c r="PLU214" s="159"/>
      <c r="PLV214" s="159"/>
      <c r="PLW214" s="159"/>
      <c r="PLX214" s="159"/>
      <c r="PLY214" s="159"/>
      <c r="PLZ214" s="159"/>
      <c r="PMA214" s="159"/>
      <c r="PMB214" s="159"/>
      <c r="PMC214" s="159"/>
      <c r="PMD214" s="159"/>
      <c r="PME214" s="159"/>
      <c r="PMF214" s="159"/>
      <c r="PMG214" s="159"/>
      <c r="PMH214" s="159"/>
      <c r="PMI214" s="159"/>
      <c r="PMJ214" s="159"/>
      <c r="PMK214" s="159"/>
      <c r="PML214" s="159"/>
      <c r="PMM214" s="159"/>
      <c r="PMN214" s="159"/>
      <c r="PMO214" s="159"/>
      <c r="PMP214" s="159"/>
      <c r="PMQ214" s="159"/>
      <c r="PMR214" s="159"/>
      <c r="PMS214" s="159"/>
      <c r="PMT214" s="159"/>
      <c r="PMU214" s="159"/>
      <c r="PMV214" s="159"/>
      <c r="PMW214" s="159"/>
      <c r="PMX214" s="159"/>
      <c r="PMY214" s="159"/>
      <c r="PMZ214" s="159"/>
      <c r="PNA214" s="159"/>
      <c r="PNB214" s="159"/>
      <c r="PNC214" s="159"/>
      <c r="PND214" s="159"/>
      <c r="PNE214" s="159"/>
      <c r="PNF214" s="159"/>
      <c r="PNG214" s="159"/>
      <c r="PNH214" s="159"/>
      <c r="PNI214" s="159"/>
      <c r="PNJ214" s="159"/>
      <c r="PNK214" s="159"/>
      <c r="PNL214" s="159"/>
      <c r="PNM214" s="159"/>
      <c r="PNN214" s="159"/>
      <c r="PNO214" s="159"/>
      <c r="PNP214" s="159"/>
      <c r="PNQ214" s="159"/>
      <c r="PNR214" s="159"/>
      <c r="PNS214" s="159"/>
      <c r="PNT214" s="159"/>
      <c r="PNU214" s="159"/>
      <c r="PNV214" s="159"/>
      <c r="PNW214" s="159"/>
      <c r="PNX214" s="159"/>
      <c r="PNY214" s="159"/>
      <c r="PNZ214" s="159"/>
      <c r="POA214" s="159"/>
      <c r="POB214" s="159"/>
      <c r="POC214" s="159"/>
      <c r="POD214" s="159"/>
      <c r="POE214" s="159"/>
      <c r="POF214" s="159"/>
      <c r="POG214" s="159"/>
      <c r="POH214" s="159"/>
      <c r="POI214" s="159"/>
      <c r="POJ214" s="159"/>
      <c r="POK214" s="159"/>
      <c r="POL214" s="159"/>
      <c r="POM214" s="159"/>
      <c r="PON214" s="159"/>
      <c r="POO214" s="159"/>
      <c r="POP214" s="159"/>
      <c r="POQ214" s="159"/>
      <c r="POR214" s="159"/>
      <c r="POS214" s="159"/>
      <c r="POT214" s="159"/>
      <c r="POU214" s="159"/>
      <c r="POV214" s="159"/>
      <c r="POW214" s="159"/>
      <c r="POX214" s="159"/>
      <c r="POY214" s="159"/>
      <c r="POZ214" s="159"/>
      <c r="PPA214" s="159"/>
      <c r="PPB214" s="159"/>
      <c r="PPC214" s="159"/>
      <c r="PPD214" s="159"/>
      <c r="PPE214" s="159"/>
      <c r="PPF214" s="159"/>
      <c r="PPG214" s="159"/>
      <c r="PPH214" s="159"/>
      <c r="PPI214" s="159"/>
      <c r="PPJ214" s="159"/>
      <c r="PPK214" s="159"/>
      <c r="PPL214" s="159"/>
      <c r="PPM214" s="159"/>
      <c r="PPN214" s="159"/>
      <c r="PPO214" s="159"/>
      <c r="PPP214" s="159"/>
      <c r="PPQ214" s="159"/>
      <c r="PPR214" s="159"/>
      <c r="PPS214" s="159"/>
      <c r="PPT214" s="159"/>
      <c r="PPU214" s="159"/>
      <c r="PPV214" s="159"/>
      <c r="PPW214" s="159"/>
      <c r="PPX214" s="159"/>
      <c r="PPY214" s="159"/>
      <c r="PPZ214" s="159"/>
      <c r="PQA214" s="159"/>
      <c r="PQB214" s="159"/>
      <c r="PQC214" s="159"/>
      <c r="PQD214" s="159"/>
      <c r="PQE214" s="159"/>
      <c r="PQF214" s="159"/>
      <c r="PQG214" s="159"/>
      <c r="PQH214" s="159"/>
      <c r="PQI214" s="159"/>
      <c r="PQJ214" s="159"/>
      <c r="PQK214" s="159"/>
      <c r="PQL214" s="159"/>
      <c r="PQM214" s="159"/>
      <c r="PQN214" s="159"/>
      <c r="PQO214" s="159"/>
      <c r="PQP214" s="159"/>
      <c r="PQQ214" s="159"/>
      <c r="PQR214" s="159"/>
      <c r="PQS214" s="159"/>
      <c r="PQT214" s="159"/>
      <c r="PQU214" s="159"/>
      <c r="PQV214" s="159"/>
      <c r="PQW214" s="159"/>
      <c r="PQX214" s="159"/>
      <c r="PQY214" s="159"/>
      <c r="PQZ214" s="159"/>
      <c r="PRA214" s="159"/>
      <c r="PRB214" s="159"/>
      <c r="PRC214" s="159"/>
      <c r="PRD214" s="159"/>
      <c r="PRE214" s="159"/>
      <c r="PRF214" s="159"/>
      <c r="PRG214" s="159"/>
      <c r="PRH214" s="159"/>
      <c r="PRI214" s="159"/>
      <c r="PRJ214" s="159"/>
      <c r="PRK214" s="159"/>
      <c r="PRL214" s="159"/>
      <c r="PRM214" s="159"/>
      <c r="PRN214" s="159"/>
      <c r="PRO214" s="159"/>
      <c r="PRP214" s="159"/>
      <c r="PRQ214" s="159"/>
      <c r="PRR214" s="159"/>
      <c r="PRS214" s="159"/>
      <c r="PRT214" s="159"/>
      <c r="PRU214" s="159"/>
      <c r="PRV214" s="159"/>
      <c r="PRW214" s="159"/>
      <c r="PRX214" s="159"/>
      <c r="PRY214" s="159"/>
      <c r="PRZ214" s="159"/>
      <c r="PSA214" s="159"/>
      <c r="PSB214" s="159"/>
      <c r="PSC214" s="159"/>
      <c r="PSD214" s="159"/>
      <c r="PSE214" s="159"/>
      <c r="PSF214" s="159"/>
      <c r="PSG214" s="159"/>
      <c r="PSH214" s="159"/>
      <c r="PSI214" s="159"/>
      <c r="PSJ214" s="159"/>
      <c r="PSK214" s="159"/>
      <c r="PSL214" s="159"/>
      <c r="PSM214" s="159"/>
      <c r="PSN214" s="159"/>
      <c r="PSO214" s="159"/>
      <c r="PSP214" s="159"/>
      <c r="PSQ214" s="159"/>
      <c r="PSR214" s="159"/>
      <c r="PSS214" s="159"/>
      <c r="PST214" s="159"/>
      <c r="PSU214" s="159"/>
      <c r="PSV214" s="159"/>
      <c r="PSW214" s="159"/>
      <c r="PSX214" s="159"/>
      <c r="PSY214" s="159"/>
      <c r="PSZ214" s="159"/>
      <c r="PTA214" s="159"/>
      <c r="PTB214" s="159"/>
      <c r="PTC214" s="159"/>
      <c r="PTD214" s="159"/>
      <c r="PTE214" s="159"/>
      <c r="PTF214" s="159"/>
      <c r="PTG214" s="159"/>
      <c r="PTH214" s="159"/>
      <c r="PTI214" s="159"/>
      <c r="PTJ214" s="159"/>
      <c r="PTK214" s="159"/>
      <c r="PTL214" s="159"/>
      <c r="PTM214" s="159"/>
      <c r="PTN214" s="159"/>
      <c r="PTO214" s="159"/>
      <c r="PTP214" s="159"/>
      <c r="PTQ214" s="159"/>
      <c r="PTR214" s="159"/>
      <c r="PTS214" s="159"/>
      <c r="PTT214" s="159"/>
      <c r="PTU214" s="159"/>
      <c r="PTV214" s="159"/>
      <c r="PTW214" s="159"/>
      <c r="PTX214" s="159"/>
      <c r="PTY214" s="159"/>
      <c r="PTZ214" s="159"/>
      <c r="PUA214" s="159"/>
      <c r="PUB214" s="159"/>
      <c r="PUC214" s="159"/>
      <c r="PUD214" s="159"/>
      <c r="PUE214" s="159"/>
      <c r="PUF214" s="159"/>
      <c r="PUG214" s="159"/>
      <c r="PUH214" s="159"/>
      <c r="PUI214" s="159"/>
      <c r="PUJ214" s="159"/>
      <c r="PUK214" s="159"/>
      <c r="PUL214" s="159"/>
      <c r="PUM214" s="159"/>
      <c r="PUN214" s="159"/>
      <c r="PUO214" s="159"/>
      <c r="PUP214" s="159"/>
      <c r="PUQ214" s="159"/>
      <c r="PUR214" s="159"/>
      <c r="PUS214" s="159"/>
      <c r="PUT214" s="159"/>
      <c r="PUU214" s="159"/>
      <c r="PUV214" s="159"/>
      <c r="PUW214" s="159"/>
      <c r="PUX214" s="159"/>
      <c r="PUY214" s="159"/>
      <c r="PUZ214" s="159"/>
      <c r="PVA214" s="159"/>
      <c r="PVB214" s="159"/>
      <c r="PVC214" s="159"/>
      <c r="PVD214" s="159"/>
      <c r="PVE214" s="159"/>
      <c r="PVF214" s="159"/>
      <c r="PVG214" s="159"/>
      <c r="PVH214" s="159"/>
      <c r="PVI214" s="159"/>
      <c r="PVJ214" s="159"/>
      <c r="PVK214" s="159"/>
      <c r="PVL214" s="159"/>
      <c r="PVM214" s="159"/>
      <c r="PVN214" s="159"/>
      <c r="PVO214" s="159"/>
      <c r="PVP214" s="159"/>
      <c r="PVQ214" s="159"/>
      <c r="PVR214" s="159"/>
      <c r="PVS214" s="159"/>
      <c r="PVT214" s="159"/>
      <c r="PVU214" s="159"/>
      <c r="PVV214" s="159"/>
      <c r="PVW214" s="159"/>
      <c r="PVX214" s="159"/>
      <c r="PVY214" s="159"/>
      <c r="PVZ214" s="159"/>
      <c r="PWA214" s="159"/>
      <c r="PWB214" s="159"/>
      <c r="PWC214" s="159"/>
      <c r="PWD214" s="159"/>
      <c r="PWE214" s="159"/>
      <c r="PWF214" s="159"/>
      <c r="PWG214" s="159"/>
      <c r="PWH214" s="159"/>
      <c r="PWI214" s="159"/>
      <c r="PWJ214" s="159"/>
      <c r="PWK214" s="159"/>
      <c r="PWL214" s="159"/>
      <c r="PWM214" s="159"/>
      <c r="PWN214" s="159"/>
      <c r="PWO214" s="159"/>
      <c r="PWP214" s="159"/>
      <c r="PWQ214" s="159"/>
      <c r="PWR214" s="159"/>
      <c r="PWS214" s="159"/>
      <c r="PWT214" s="159"/>
      <c r="PWU214" s="159"/>
      <c r="PWV214" s="159"/>
      <c r="PWW214" s="159"/>
      <c r="PWX214" s="159"/>
      <c r="PWY214" s="159"/>
      <c r="PWZ214" s="159"/>
      <c r="PXA214" s="159"/>
      <c r="PXB214" s="159"/>
      <c r="PXC214" s="159"/>
      <c r="PXD214" s="159"/>
      <c r="PXE214" s="159"/>
      <c r="PXF214" s="159"/>
      <c r="PXG214" s="159"/>
      <c r="PXH214" s="159"/>
      <c r="PXI214" s="159"/>
      <c r="PXJ214" s="159"/>
      <c r="PXK214" s="159"/>
      <c r="PXL214" s="159"/>
      <c r="PXM214" s="159"/>
      <c r="PXN214" s="159"/>
      <c r="PXO214" s="159"/>
      <c r="PXP214" s="159"/>
      <c r="PXQ214" s="159"/>
      <c r="PXR214" s="159"/>
      <c r="PXS214" s="159"/>
      <c r="PXT214" s="159"/>
      <c r="PXU214" s="159"/>
      <c r="PXV214" s="159"/>
      <c r="PXW214" s="159"/>
      <c r="PXX214" s="159"/>
      <c r="PXY214" s="159"/>
      <c r="PXZ214" s="159"/>
      <c r="PYA214" s="159"/>
      <c r="PYB214" s="159"/>
      <c r="PYC214" s="159"/>
      <c r="PYD214" s="159"/>
      <c r="PYE214" s="159"/>
      <c r="PYF214" s="159"/>
      <c r="PYG214" s="159"/>
      <c r="PYH214" s="159"/>
      <c r="PYI214" s="159"/>
      <c r="PYJ214" s="159"/>
      <c r="PYK214" s="159"/>
      <c r="PYL214" s="159"/>
      <c r="PYM214" s="159"/>
      <c r="PYN214" s="159"/>
      <c r="PYO214" s="159"/>
      <c r="PYP214" s="159"/>
      <c r="PYQ214" s="159"/>
      <c r="PYR214" s="159"/>
      <c r="PYS214" s="159"/>
      <c r="PYT214" s="159"/>
      <c r="PYU214" s="159"/>
      <c r="PYV214" s="159"/>
      <c r="PYW214" s="159"/>
      <c r="PYX214" s="159"/>
      <c r="PYY214" s="159"/>
      <c r="PYZ214" s="159"/>
      <c r="PZA214" s="159"/>
      <c r="PZB214" s="159"/>
      <c r="PZC214" s="159"/>
      <c r="PZD214" s="159"/>
      <c r="PZE214" s="159"/>
      <c r="PZF214" s="159"/>
      <c r="PZG214" s="159"/>
      <c r="PZH214" s="159"/>
      <c r="PZI214" s="159"/>
      <c r="PZJ214" s="159"/>
      <c r="PZK214" s="159"/>
      <c r="PZL214" s="159"/>
      <c r="PZM214" s="159"/>
      <c r="PZN214" s="159"/>
      <c r="PZO214" s="159"/>
      <c r="PZP214" s="159"/>
      <c r="PZQ214" s="159"/>
      <c r="PZR214" s="159"/>
      <c r="PZS214" s="159"/>
      <c r="PZT214" s="159"/>
      <c r="PZU214" s="159"/>
      <c r="PZV214" s="159"/>
      <c r="PZW214" s="159"/>
      <c r="PZX214" s="159"/>
      <c r="PZY214" s="159"/>
      <c r="PZZ214" s="159"/>
      <c r="QAA214" s="159"/>
      <c r="QAB214" s="159"/>
      <c r="QAC214" s="159"/>
      <c r="QAD214" s="159"/>
      <c r="QAE214" s="159"/>
      <c r="QAF214" s="159"/>
      <c r="QAG214" s="159"/>
      <c r="QAH214" s="159"/>
      <c r="QAI214" s="159"/>
      <c r="QAJ214" s="159"/>
      <c r="QAK214" s="159"/>
      <c r="QAL214" s="159"/>
      <c r="QAM214" s="159"/>
      <c r="QAN214" s="159"/>
      <c r="QAO214" s="159"/>
      <c r="QAP214" s="159"/>
      <c r="QAQ214" s="159"/>
      <c r="QAR214" s="159"/>
      <c r="QAS214" s="159"/>
      <c r="QAT214" s="159"/>
      <c r="QAU214" s="159"/>
      <c r="QAV214" s="159"/>
      <c r="QAW214" s="159"/>
      <c r="QAX214" s="159"/>
      <c r="QAY214" s="159"/>
      <c r="QAZ214" s="159"/>
      <c r="QBA214" s="159"/>
      <c r="QBB214" s="159"/>
      <c r="QBC214" s="159"/>
      <c r="QBD214" s="159"/>
      <c r="QBE214" s="159"/>
      <c r="QBF214" s="159"/>
      <c r="QBG214" s="159"/>
      <c r="QBH214" s="159"/>
      <c r="QBI214" s="159"/>
      <c r="QBJ214" s="159"/>
      <c r="QBK214" s="159"/>
      <c r="QBL214" s="159"/>
      <c r="QBM214" s="159"/>
      <c r="QBN214" s="159"/>
      <c r="QBO214" s="159"/>
      <c r="QBP214" s="159"/>
      <c r="QBQ214" s="159"/>
      <c r="QBR214" s="159"/>
      <c r="QBS214" s="159"/>
      <c r="QBT214" s="159"/>
      <c r="QBU214" s="159"/>
      <c r="QBV214" s="159"/>
      <c r="QBW214" s="159"/>
      <c r="QBX214" s="159"/>
      <c r="QBY214" s="159"/>
      <c r="QBZ214" s="159"/>
      <c r="QCA214" s="159"/>
      <c r="QCB214" s="159"/>
      <c r="QCC214" s="159"/>
      <c r="QCD214" s="159"/>
      <c r="QCE214" s="159"/>
      <c r="QCF214" s="159"/>
      <c r="QCG214" s="159"/>
      <c r="QCH214" s="159"/>
      <c r="QCI214" s="159"/>
      <c r="QCJ214" s="159"/>
      <c r="QCK214" s="159"/>
      <c r="QCL214" s="159"/>
      <c r="QCM214" s="159"/>
      <c r="QCN214" s="159"/>
      <c r="QCO214" s="159"/>
      <c r="QCP214" s="159"/>
      <c r="QCQ214" s="159"/>
      <c r="QCR214" s="159"/>
      <c r="QCS214" s="159"/>
      <c r="QCT214" s="159"/>
      <c r="QCU214" s="159"/>
      <c r="QCV214" s="159"/>
      <c r="QCW214" s="159"/>
      <c r="QCX214" s="159"/>
      <c r="QCY214" s="159"/>
      <c r="QCZ214" s="159"/>
      <c r="QDA214" s="159"/>
      <c r="QDB214" s="159"/>
      <c r="QDC214" s="159"/>
      <c r="QDD214" s="159"/>
      <c r="QDE214" s="159"/>
      <c r="QDF214" s="159"/>
      <c r="QDG214" s="159"/>
      <c r="QDH214" s="159"/>
      <c r="QDI214" s="159"/>
      <c r="QDJ214" s="159"/>
      <c r="QDK214" s="159"/>
      <c r="QDL214" s="159"/>
      <c r="QDM214" s="159"/>
      <c r="QDN214" s="159"/>
      <c r="QDO214" s="159"/>
      <c r="QDP214" s="159"/>
      <c r="QDQ214" s="159"/>
      <c r="QDR214" s="159"/>
      <c r="QDS214" s="159"/>
      <c r="QDT214" s="159"/>
      <c r="QDU214" s="159"/>
      <c r="QDV214" s="159"/>
      <c r="QDW214" s="159"/>
      <c r="QDX214" s="159"/>
      <c r="QDY214" s="159"/>
      <c r="QDZ214" s="159"/>
      <c r="QEA214" s="159"/>
      <c r="QEB214" s="159"/>
      <c r="QEC214" s="159"/>
      <c r="QED214" s="159"/>
      <c r="QEE214" s="159"/>
      <c r="QEF214" s="159"/>
      <c r="QEG214" s="159"/>
      <c r="QEH214" s="159"/>
      <c r="QEI214" s="159"/>
      <c r="QEJ214" s="159"/>
      <c r="QEK214" s="159"/>
      <c r="QEL214" s="159"/>
      <c r="QEM214" s="159"/>
      <c r="QEN214" s="159"/>
      <c r="QEO214" s="159"/>
      <c r="QEP214" s="159"/>
      <c r="QEQ214" s="159"/>
      <c r="QER214" s="159"/>
      <c r="QES214" s="159"/>
      <c r="QET214" s="159"/>
      <c r="QEU214" s="159"/>
      <c r="QEV214" s="159"/>
      <c r="QEW214" s="159"/>
      <c r="QEX214" s="159"/>
      <c r="QEY214" s="159"/>
      <c r="QEZ214" s="159"/>
      <c r="QFA214" s="159"/>
      <c r="QFB214" s="159"/>
      <c r="QFC214" s="159"/>
      <c r="QFD214" s="159"/>
      <c r="QFE214" s="159"/>
      <c r="QFF214" s="159"/>
      <c r="QFG214" s="159"/>
      <c r="QFH214" s="159"/>
      <c r="QFI214" s="159"/>
      <c r="QFJ214" s="159"/>
      <c r="QFK214" s="159"/>
      <c r="QFL214" s="159"/>
      <c r="QFM214" s="159"/>
      <c r="QFN214" s="159"/>
      <c r="QFO214" s="159"/>
      <c r="QFP214" s="159"/>
      <c r="QFQ214" s="159"/>
      <c r="QFR214" s="159"/>
      <c r="QFS214" s="159"/>
      <c r="QFT214" s="159"/>
      <c r="QFU214" s="159"/>
      <c r="QFV214" s="159"/>
      <c r="QFW214" s="159"/>
      <c r="QFX214" s="159"/>
      <c r="QFY214" s="159"/>
      <c r="QFZ214" s="159"/>
      <c r="QGA214" s="159"/>
      <c r="QGB214" s="159"/>
      <c r="QGC214" s="159"/>
      <c r="QGD214" s="159"/>
      <c r="QGE214" s="159"/>
      <c r="QGF214" s="159"/>
      <c r="QGG214" s="159"/>
      <c r="QGH214" s="159"/>
      <c r="QGI214" s="159"/>
      <c r="QGJ214" s="159"/>
      <c r="QGK214" s="159"/>
      <c r="QGL214" s="159"/>
      <c r="QGM214" s="159"/>
      <c r="QGN214" s="159"/>
      <c r="QGO214" s="159"/>
      <c r="QGP214" s="159"/>
      <c r="QGQ214" s="159"/>
      <c r="QGR214" s="159"/>
      <c r="QGS214" s="159"/>
      <c r="QGT214" s="159"/>
      <c r="QGU214" s="159"/>
      <c r="QGV214" s="159"/>
      <c r="QGW214" s="159"/>
      <c r="QGX214" s="159"/>
      <c r="QGY214" s="159"/>
      <c r="QGZ214" s="159"/>
      <c r="QHA214" s="159"/>
      <c r="QHB214" s="159"/>
      <c r="QHC214" s="159"/>
      <c r="QHD214" s="159"/>
      <c r="QHE214" s="159"/>
      <c r="QHF214" s="159"/>
      <c r="QHG214" s="159"/>
      <c r="QHH214" s="159"/>
      <c r="QHI214" s="159"/>
      <c r="QHJ214" s="159"/>
      <c r="QHK214" s="159"/>
      <c r="QHL214" s="159"/>
      <c r="QHM214" s="159"/>
      <c r="QHN214" s="159"/>
      <c r="QHO214" s="159"/>
      <c r="QHP214" s="159"/>
      <c r="QHQ214" s="159"/>
      <c r="QHR214" s="159"/>
      <c r="QHS214" s="159"/>
      <c r="QHT214" s="159"/>
      <c r="QHU214" s="159"/>
      <c r="QHV214" s="159"/>
      <c r="QHW214" s="159"/>
      <c r="QHX214" s="159"/>
      <c r="QHY214" s="159"/>
      <c r="QHZ214" s="159"/>
      <c r="QIA214" s="159"/>
      <c r="QIB214" s="159"/>
      <c r="QIC214" s="159"/>
      <c r="QID214" s="159"/>
      <c r="QIE214" s="159"/>
      <c r="QIF214" s="159"/>
      <c r="QIG214" s="159"/>
      <c r="QIH214" s="159"/>
      <c r="QII214" s="159"/>
      <c r="QIJ214" s="159"/>
      <c r="QIK214" s="159"/>
      <c r="QIL214" s="159"/>
      <c r="QIM214" s="159"/>
      <c r="QIN214" s="159"/>
      <c r="QIO214" s="159"/>
      <c r="QIP214" s="159"/>
      <c r="QIQ214" s="159"/>
      <c r="QIR214" s="159"/>
      <c r="QIS214" s="159"/>
      <c r="QIT214" s="159"/>
      <c r="QIU214" s="159"/>
      <c r="QIV214" s="159"/>
      <c r="QIW214" s="159"/>
      <c r="QIX214" s="159"/>
      <c r="QIY214" s="159"/>
      <c r="QIZ214" s="159"/>
      <c r="QJA214" s="159"/>
      <c r="QJB214" s="159"/>
      <c r="QJC214" s="159"/>
      <c r="QJD214" s="159"/>
      <c r="QJE214" s="159"/>
      <c r="QJF214" s="159"/>
      <c r="QJG214" s="159"/>
      <c r="QJH214" s="159"/>
      <c r="QJI214" s="159"/>
      <c r="QJJ214" s="159"/>
      <c r="QJK214" s="159"/>
      <c r="QJL214" s="159"/>
      <c r="QJM214" s="159"/>
      <c r="QJN214" s="159"/>
      <c r="QJO214" s="159"/>
      <c r="QJP214" s="159"/>
      <c r="QJQ214" s="159"/>
      <c r="QJR214" s="159"/>
      <c r="QJS214" s="159"/>
      <c r="QJT214" s="159"/>
      <c r="QJU214" s="159"/>
      <c r="QJV214" s="159"/>
      <c r="QJW214" s="159"/>
      <c r="QJX214" s="159"/>
      <c r="QJY214" s="159"/>
      <c r="QJZ214" s="159"/>
      <c r="QKA214" s="159"/>
      <c r="QKB214" s="159"/>
      <c r="QKC214" s="159"/>
      <c r="QKD214" s="159"/>
      <c r="QKE214" s="159"/>
      <c r="QKF214" s="159"/>
      <c r="QKG214" s="159"/>
      <c r="QKH214" s="159"/>
      <c r="QKI214" s="159"/>
      <c r="QKJ214" s="159"/>
      <c r="QKK214" s="159"/>
      <c r="QKL214" s="159"/>
      <c r="QKM214" s="159"/>
      <c r="QKN214" s="159"/>
      <c r="QKO214" s="159"/>
      <c r="QKP214" s="159"/>
      <c r="QKQ214" s="159"/>
      <c r="QKR214" s="159"/>
      <c r="QKS214" s="159"/>
      <c r="QKT214" s="159"/>
      <c r="QKU214" s="159"/>
      <c r="QKV214" s="159"/>
      <c r="QKW214" s="159"/>
      <c r="QKX214" s="159"/>
      <c r="QKY214" s="159"/>
      <c r="QKZ214" s="159"/>
      <c r="QLA214" s="159"/>
      <c r="QLB214" s="159"/>
      <c r="QLC214" s="159"/>
      <c r="QLD214" s="159"/>
      <c r="QLE214" s="159"/>
      <c r="QLF214" s="159"/>
      <c r="QLG214" s="159"/>
      <c r="QLH214" s="159"/>
      <c r="QLI214" s="159"/>
      <c r="QLJ214" s="159"/>
      <c r="QLK214" s="159"/>
      <c r="QLL214" s="159"/>
      <c r="QLM214" s="159"/>
      <c r="QLN214" s="159"/>
      <c r="QLO214" s="159"/>
      <c r="QLP214" s="159"/>
      <c r="QLQ214" s="159"/>
      <c r="QLR214" s="159"/>
      <c r="QLS214" s="159"/>
      <c r="QLT214" s="159"/>
      <c r="QLU214" s="159"/>
      <c r="QLV214" s="159"/>
      <c r="QLW214" s="159"/>
      <c r="QLX214" s="159"/>
      <c r="QLY214" s="159"/>
      <c r="QLZ214" s="159"/>
      <c r="QMA214" s="159"/>
      <c r="QMB214" s="159"/>
      <c r="QMC214" s="159"/>
      <c r="QMD214" s="159"/>
      <c r="QME214" s="159"/>
      <c r="QMF214" s="159"/>
      <c r="QMG214" s="159"/>
      <c r="QMH214" s="159"/>
      <c r="QMI214" s="159"/>
      <c r="QMJ214" s="159"/>
      <c r="QMK214" s="159"/>
      <c r="QML214" s="159"/>
      <c r="QMM214" s="159"/>
      <c r="QMN214" s="159"/>
      <c r="QMO214" s="159"/>
      <c r="QMP214" s="159"/>
      <c r="QMQ214" s="159"/>
      <c r="QMR214" s="159"/>
      <c r="QMS214" s="159"/>
      <c r="QMT214" s="159"/>
      <c r="QMU214" s="159"/>
      <c r="QMV214" s="159"/>
      <c r="QMW214" s="159"/>
      <c r="QMX214" s="159"/>
      <c r="QMY214" s="159"/>
      <c r="QMZ214" s="159"/>
      <c r="QNA214" s="159"/>
      <c r="QNB214" s="159"/>
      <c r="QNC214" s="159"/>
      <c r="QND214" s="159"/>
      <c r="QNE214" s="159"/>
      <c r="QNF214" s="159"/>
      <c r="QNG214" s="159"/>
      <c r="QNH214" s="159"/>
      <c r="QNI214" s="159"/>
      <c r="QNJ214" s="159"/>
      <c r="QNK214" s="159"/>
      <c r="QNL214" s="159"/>
      <c r="QNM214" s="159"/>
      <c r="QNN214" s="159"/>
      <c r="QNO214" s="159"/>
      <c r="QNP214" s="159"/>
      <c r="QNQ214" s="159"/>
      <c r="QNR214" s="159"/>
      <c r="QNS214" s="159"/>
      <c r="QNT214" s="159"/>
      <c r="QNU214" s="159"/>
      <c r="QNV214" s="159"/>
      <c r="QNW214" s="159"/>
      <c r="QNX214" s="159"/>
      <c r="QNY214" s="159"/>
      <c r="QNZ214" s="159"/>
      <c r="QOA214" s="159"/>
      <c r="QOB214" s="159"/>
      <c r="QOC214" s="159"/>
      <c r="QOD214" s="159"/>
      <c r="QOE214" s="159"/>
      <c r="QOF214" s="159"/>
      <c r="QOG214" s="159"/>
      <c r="QOH214" s="159"/>
      <c r="QOI214" s="159"/>
      <c r="QOJ214" s="159"/>
      <c r="QOK214" s="159"/>
      <c r="QOL214" s="159"/>
      <c r="QOM214" s="159"/>
      <c r="QON214" s="159"/>
      <c r="QOO214" s="159"/>
      <c r="QOP214" s="159"/>
      <c r="QOQ214" s="159"/>
      <c r="QOR214" s="159"/>
      <c r="QOS214" s="159"/>
      <c r="QOT214" s="159"/>
      <c r="QOU214" s="159"/>
      <c r="QOV214" s="159"/>
      <c r="QOW214" s="159"/>
      <c r="QOX214" s="159"/>
      <c r="QOY214" s="159"/>
      <c r="QOZ214" s="159"/>
      <c r="QPA214" s="159"/>
      <c r="QPB214" s="159"/>
      <c r="QPC214" s="159"/>
      <c r="QPD214" s="159"/>
      <c r="QPE214" s="159"/>
      <c r="QPF214" s="159"/>
      <c r="QPG214" s="159"/>
      <c r="QPH214" s="159"/>
      <c r="QPI214" s="159"/>
      <c r="QPJ214" s="159"/>
      <c r="QPK214" s="159"/>
      <c r="QPL214" s="159"/>
      <c r="QPM214" s="159"/>
      <c r="QPN214" s="159"/>
      <c r="QPO214" s="159"/>
      <c r="QPP214" s="159"/>
      <c r="QPQ214" s="159"/>
      <c r="QPR214" s="159"/>
      <c r="QPS214" s="159"/>
      <c r="QPT214" s="159"/>
      <c r="QPU214" s="159"/>
      <c r="QPV214" s="159"/>
      <c r="QPW214" s="159"/>
      <c r="QPX214" s="159"/>
      <c r="QPY214" s="159"/>
      <c r="QPZ214" s="159"/>
      <c r="QQA214" s="159"/>
      <c r="QQB214" s="159"/>
      <c r="QQC214" s="159"/>
      <c r="QQD214" s="159"/>
      <c r="QQE214" s="159"/>
      <c r="QQF214" s="159"/>
      <c r="QQG214" s="159"/>
      <c r="QQH214" s="159"/>
      <c r="QQI214" s="159"/>
      <c r="QQJ214" s="159"/>
      <c r="QQK214" s="159"/>
      <c r="QQL214" s="159"/>
      <c r="QQM214" s="159"/>
      <c r="QQN214" s="159"/>
      <c r="QQO214" s="159"/>
      <c r="QQP214" s="159"/>
      <c r="QQQ214" s="159"/>
      <c r="QQR214" s="159"/>
      <c r="QQS214" s="159"/>
      <c r="QQT214" s="159"/>
      <c r="QQU214" s="159"/>
      <c r="QQV214" s="159"/>
      <c r="QQW214" s="159"/>
      <c r="QQX214" s="159"/>
      <c r="QQY214" s="159"/>
      <c r="QQZ214" s="159"/>
      <c r="QRA214" s="159"/>
      <c r="QRB214" s="159"/>
      <c r="QRC214" s="159"/>
      <c r="QRD214" s="159"/>
      <c r="QRE214" s="159"/>
      <c r="QRF214" s="159"/>
      <c r="QRG214" s="159"/>
      <c r="QRH214" s="159"/>
      <c r="QRI214" s="159"/>
      <c r="QRJ214" s="159"/>
      <c r="QRK214" s="159"/>
      <c r="QRL214" s="159"/>
      <c r="QRM214" s="159"/>
      <c r="QRN214" s="159"/>
      <c r="QRO214" s="159"/>
      <c r="QRP214" s="159"/>
      <c r="QRQ214" s="159"/>
      <c r="QRR214" s="159"/>
      <c r="QRS214" s="159"/>
      <c r="QRT214" s="159"/>
      <c r="QRU214" s="159"/>
      <c r="QRV214" s="159"/>
      <c r="QRW214" s="159"/>
      <c r="QRX214" s="159"/>
      <c r="QRY214" s="159"/>
      <c r="QRZ214" s="159"/>
      <c r="QSA214" s="159"/>
      <c r="QSB214" s="159"/>
      <c r="QSC214" s="159"/>
      <c r="QSD214" s="159"/>
      <c r="QSE214" s="159"/>
      <c r="QSF214" s="159"/>
      <c r="QSG214" s="159"/>
      <c r="QSH214" s="159"/>
      <c r="QSI214" s="159"/>
      <c r="QSJ214" s="159"/>
      <c r="QSK214" s="159"/>
      <c r="QSL214" s="159"/>
      <c r="QSM214" s="159"/>
      <c r="QSN214" s="159"/>
      <c r="QSO214" s="159"/>
      <c r="QSP214" s="159"/>
      <c r="QSQ214" s="159"/>
      <c r="QSR214" s="159"/>
      <c r="QSS214" s="159"/>
      <c r="QST214" s="159"/>
      <c r="QSU214" s="159"/>
      <c r="QSV214" s="159"/>
      <c r="QSW214" s="159"/>
      <c r="QSX214" s="159"/>
      <c r="QSY214" s="159"/>
      <c r="QSZ214" s="159"/>
      <c r="QTA214" s="159"/>
      <c r="QTB214" s="159"/>
      <c r="QTC214" s="159"/>
      <c r="QTD214" s="159"/>
      <c r="QTE214" s="159"/>
      <c r="QTF214" s="159"/>
      <c r="QTG214" s="159"/>
      <c r="QTH214" s="159"/>
      <c r="QTI214" s="159"/>
      <c r="QTJ214" s="159"/>
      <c r="QTK214" s="159"/>
      <c r="QTL214" s="159"/>
      <c r="QTM214" s="159"/>
      <c r="QTN214" s="159"/>
      <c r="QTO214" s="159"/>
      <c r="QTP214" s="159"/>
      <c r="QTQ214" s="159"/>
      <c r="QTR214" s="159"/>
      <c r="QTS214" s="159"/>
      <c r="QTT214" s="159"/>
      <c r="QTU214" s="159"/>
      <c r="QTV214" s="159"/>
      <c r="QTW214" s="159"/>
      <c r="QTX214" s="159"/>
      <c r="QTY214" s="159"/>
      <c r="QTZ214" s="159"/>
      <c r="QUA214" s="159"/>
      <c r="QUB214" s="159"/>
      <c r="QUC214" s="159"/>
      <c r="QUD214" s="159"/>
      <c r="QUE214" s="159"/>
      <c r="QUF214" s="159"/>
      <c r="QUG214" s="159"/>
      <c r="QUH214" s="159"/>
      <c r="QUI214" s="159"/>
      <c r="QUJ214" s="159"/>
      <c r="QUK214" s="159"/>
      <c r="QUL214" s="159"/>
      <c r="QUM214" s="159"/>
      <c r="QUN214" s="159"/>
      <c r="QUO214" s="159"/>
      <c r="QUP214" s="159"/>
      <c r="QUQ214" s="159"/>
      <c r="QUR214" s="159"/>
      <c r="QUS214" s="159"/>
      <c r="QUT214" s="159"/>
      <c r="QUU214" s="159"/>
      <c r="QUV214" s="159"/>
      <c r="QUW214" s="159"/>
      <c r="QUX214" s="159"/>
      <c r="QUY214" s="159"/>
      <c r="QUZ214" s="159"/>
      <c r="QVA214" s="159"/>
      <c r="QVB214" s="159"/>
      <c r="QVC214" s="159"/>
      <c r="QVD214" s="159"/>
      <c r="QVE214" s="159"/>
      <c r="QVF214" s="159"/>
      <c r="QVG214" s="159"/>
      <c r="QVH214" s="159"/>
      <c r="QVI214" s="159"/>
      <c r="QVJ214" s="159"/>
      <c r="QVK214" s="159"/>
      <c r="QVL214" s="159"/>
      <c r="QVM214" s="159"/>
      <c r="QVN214" s="159"/>
      <c r="QVO214" s="159"/>
      <c r="QVP214" s="159"/>
      <c r="QVQ214" s="159"/>
      <c r="QVR214" s="159"/>
      <c r="QVS214" s="159"/>
      <c r="QVT214" s="159"/>
      <c r="QVU214" s="159"/>
      <c r="QVV214" s="159"/>
      <c r="QVW214" s="159"/>
      <c r="QVX214" s="159"/>
      <c r="QVY214" s="159"/>
      <c r="QVZ214" s="159"/>
      <c r="QWA214" s="159"/>
      <c r="QWB214" s="159"/>
      <c r="QWC214" s="159"/>
      <c r="QWD214" s="159"/>
      <c r="QWE214" s="159"/>
      <c r="QWF214" s="159"/>
      <c r="QWG214" s="159"/>
      <c r="QWH214" s="159"/>
      <c r="QWI214" s="159"/>
      <c r="QWJ214" s="159"/>
      <c r="QWK214" s="159"/>
      <c r="QWL214" s="159"/>
      <c r="QWM214" s="159"/>
      <c r="QWN214" s="159"/>
      <c r="QWO214" s="159"/>
      <c r="QWP214" s="159"/>
      <c r="QWQ214" s="159"/>
      <c r="QWR214" s="159"/>
      <c r="QWS214" s="159"/>
      <c r="QWT214" s="159"/>
      <c r="QWU214" s="159"/>
      <c r="QWV214" s="159"/>
      <c r="QWW214" s="159"/>
      <c r="QWX214" s="159"/>
      <c r="QWY214" s="159"/>
      <c r="QWZ214" s="159"/>
      <c r="QXA214" s="159"/>
      <c r="QXB214" s="159"/>
      <c r="QXC214" s="159"/>
      <c r="QXD214" s="159"/>
      <c r="QXE214" s="159"/>
      <c r="QXF214" s="159"/>
      <c r="QXG214" s="159"/>
      <c r="QXH214" s="159"/>
      <c r="QXI214" s="159"/>
      <c r="QXJ214" s="159"/>
      <c r="QXK214" s="159"/>
      <c r="QXL214" s="159"/>
      <c r="QXM214" s="159"/>
      <c r="QXN214" s="159"/>
      <c r="QXO214" s="159"/>
      <c r="QXP214" s="159"/>
      <c r="QXQ214" s="159"/>
      <c r="QXR214" s="159"/>
      <c r="QXS214" s="159"/>
      <c r="QXT214" s="159"/>
      <c r="QXU214" s="159"/>
      <c r="QXV214" s="159"/>
      <c r="QXW214" s="159"/>
      <c r="QXX214" s="159"/>
      <c r="QXY214" s="159"/>
      <c r="QXZ214" s="159"/>
      <c r="QYA214" s="159"/>
      <c r="QYB214" s="159"/>
      <c r="QYC214" s="159"/>
      <c r="QYD214" s="159"/>
      <c r="QYE214" s="159"/>
      <c r="QYF214" s="159"/>
      <c r="QYG214" s="159"/>
      <c r="QYH214" s="159"/>
      <c r="QYI214" s="159"/>
      <c r="QYJ214" s="159"/>
      <c r="QYK214" s="159"/>
      <c r="QYL214" s="159"/>
      <c r="QYM214" s="159"/>
      <c r="QYN214" s="159"/>
      <c r="QYO214" s="159"/>
      <c r="QYP214" s="159"/>
      <c r="QYQ214" s="159"/>
      <c r="QYR214" s="159"/>
      <c r="QYS214" s="159"/>
      <c r="QYT214" s="159"/>
      <c r="QYU214" s="159"/>
      <c r="QYV214" s="159"/>
      <c r="QYW214" s="159"/>
      <c r="QYX214" s="159"/>
      <c r="QYY214" s="159"/>
      <c r="QYZ214" s="159"/>
      <c r="QZA214" s="159"/>
      <c r="QZB214" s="159"/>
      <c r="QZC214" s="159"/>
      <c r="QZD214" s="159"/>
      <c r="QZE214" s="159"/>
      <c r="QZF214" s="159"/>
      <c r="QZG214" s="159"/>
      <c r="QZH214" s="159"/>
      <c r="QZI214" s="159"/>
      <c r="QZJ214" s="159"/>
      <c r="QZK214" s="159"/>
      <c r="QZL214" s="159"/>
      <c r="QZM214" s="159"/>
      <c r="QZN214" s="159"/>
      <c r="QZO214" s="159"/>
      <c r="QZP214" s="159"/>
      <c r="QZQ214" s="159"/>
      <c r="QZR214" s="159"/>
      <c r="QZS214" s="159"/>
      <c r="QZT214" s="159"/>
      <c r="QZU214" s="159"/>
      <c r="QZV214" s="159"/>
      <c r="QZW214" s="159"/>
      <c r="QZX214" s="159"/>
      <c r="QZY214" s="159"/>
      <c r="QZZ214" s="159"/>
      <c r="RAA214" s="159"/>
      <c r="RAB214" s="159"/>
      <c r="RAC214" s="159"/>
      <c r="RAD214" s="159"/>
      <c r="RAE214" s="159"/>
      <c r="RAF214" s="159"/>
      <c r="RAG214" s="159"/>
      <c r="RAH214" s="159"/>
      <c r="RAI214" s="159"/>
      <c r="RAJ214" s="159"/>
      <c r="RAK214" s="159"/>
      <c r="RAL214" s="159"/>
      <c r="RAM214" s="159"/>
      <c r="RAN214" s="159"/>
      <c r="RAO214" s="159"/>
      <c r="RAP214" s="159"/>
      <c r="RAQ214" s="159"/>
      <c r="RAR214" s="159"/>
      <c r="RAS214" s="159"/>
      <c r="RAT214" s="159"/>
      <c r="RAU214" s="159"/>
      <c r="RAV214" s="159"/>
      <c r="RAW214" s="159"/>
      <c r="RAX214" s="159"/>
      <c r="RAY214" s="159"/>
      <c r="RAZ214" s="159"/>
      <c r="RBA214" s="159"/>
      <c r="RBB214" s="159"/>
      <c r="RBC214" s="159"/>
      <c r="RBD214" s="159"/>
      <c r="RBE214" s="159"/>
      <c r="RBF214" s="159"/>
      <c r="RBG214" s="159"/>
      <c r="RBH214" s="159"/>
      <c r="RBI214" s="159"/>
      <c r="RBJ214" s="159"/>
      <c r="RBK214" s="159"/>
      <c r="RBL214" s="159"/>
      <c r="RBM214" s="159"/>
      <c r="RBN214" s="159"/>
      <c r="RBO214" s="159"/>
      <c r="RBP214" s="159"/>
      <c r="RBQ214" s="159"/>
      <c r="RBR214" s="159"/>
      <c r="RBS214" s="159"/>
      <c r="RBT214" s="159"/>
      <c r="RBU214" s="159"/>
      <c r="RBV214" s="159"/>
      <c r="RBW214" s="159"/>
      <c r="RBX214" s="159"/>
      <c r="RBY214" s="159"/>
      <c r="RBZ214" s="159"/>
      <c r="RCA214" s="159"/>
      <c r="RCB214" s="159"/>
      <c r="RCC214" s="159"/>
      <c r="RCD214" s="159"/>
      <c r="RCE214" s="159"/>
      <c r="RCF214" s="159"/>
      <c r="RCG214" s="159"/>
      <c r="RCH214" s="159"/>
      <c r="RCI214" s="159"/>
      <c r="RCJ214" s="159"/>
      <c r="RCK214" s="159"/>
      <c r="RCL214" s="159"/>
      <c r="RCM214" s="159"/>
      <c r="RCN214" s="159"/>
      <c r="RCO214" s="159"/>
      <c r="RCP214" s="159"/>
      <c r="RCQ214" s="159"/>
      <c r="RCR214" s="159"/>
      <c r="RCS214" s="159"/>
      <c r="RCT214" s="159"/>
      <c r="RCU214" s="159"/>
      <c r="RCV214" s="159"/>
      <c r="RCW214" s="159"/>
      <c r="RCX214" s="159"/>
      <c r="RCY214" s="159"/>
      <c r="RCZ214" s="159"/>
      <c r="RDA214" s="159"/>
      <c r="RDB214" s="159"/>
      <c r="RDC214" s="159"/>
      <c r="RDD214" s="159"/>
      <c r="RDE214" s="159"/>
      <c r="RDF214" s="159"/>
      <c r="RDG214" s="159"/>
      <c r="RDH214" s="159"/>
      <c r="RDI214" s="159"/>
      <c r="RDJ214" s="159"/>
      <c r="RDK214" s="159"/>
      <c r="RDL214" s="159"/>
      <c r="RDM214" s="159"/>
      <c r="RDN214" s="159"/>
      <c r="RDO214" s="159"/>
      <c r="RDP214" s="159"/>
      <c r="RDQ214" s="159"/>
      <c r="RDR214" s="159"/>
      <c r="RDS214" s="159"/>
      <c r="RDT214" s="159"/>
      <c r="RDU214" s="159"/>
      <c r="RDV214" s="159"/>
      <c r="RDW214" s="159"/>
      <c r="RDX214" s="159"/>
      <c r="RDY214" s="159"/>
      <c r="RDZ214" s="159"/>
      <c r="REA214" s="159"/>
      <c r="REB214" s="159"/>
      <c r="REC214" s="159"/>
      <c r="RED214" s="159"/>
      <c r="REE214" s="159"/>
      <c r="REF214" s="159"/>
      <c r="REG214" s="159"/>
      <c r="REH214" s="159"/>
      <c r="REI214" s="159"/>
      <c r="REJ214" s="159"/>
      <c r="REK214" s="159"/>
      <c r="REL214" s="159"/>
      <c r="REM214" s="159"/>
      <c r="REN214" s="159"/>
      <c r="REO214" s="159"/>
      <c r="REP214" s="159"/>
      <c r="REQ214" s="159"/>
      <c r="RER214" s="159"/>
      <c r="RES214" s="159"/>
      <c r="RET214" s="159"/>
      <c r="REU214" s="159"/>
      <c r="REV214" s="159"/>
      <c r="REW214" s="159"/>
      <c r="REX214" s="159"/>
      <c r="REY214" s="159"/>
      <c r="REZ214" s="159"/>
      <c r="RFA214" s="159"/>
      <c r="RFB214" s="159"/>
      <c r="RFC214" s="159"/>
      <c r="RFD214" s="159"/>
      <c r="RFE214" s="159"/>
      <c r="RFF214" s="159"/>
      <c r="RFG214" s="159"/>
      <c r="RFH214" s="159"/>
      <c r="RFI214" s="159"/>
      <c r="RFJ214" s="159"/>
      <c r="RFK214" s="159"/>
      <c r="RFL214" s="159"/>
      <c r="RFM214" s="159"/>
      <c r="RFN214" s="159"/>
      <c r="RFO214" s="159"/>
      <c r="RFP214" s="159"/>
      <c r="RFQ214" s="159"/>
      <c r="RFR214" s="159"/>
      <c r="RFS214" s="159"/>
      <c r="RFT214" s="159"/>
      <c r="RFU214" s="159"/>
      <c r="RFV214" s="159"/>
      <c r="RFW214" s="159"/>
      <c r="RFX214" s="159"/>
      <c r="RFY214" s="159"/>
      <c r="RFZ214" s="159"/>
      <c r="RGA214" s="159"/>
      <c r="RGB214" s="159"/>
      <c r="RGC214" s="159"/>
      <c r="RGD214" s="159"/>
      <c r="RGE214" s="159"/>
      <c r="RGF214" s="159"/>
      <c r="RGG214" s="159"/>
      <c r="RGH214" s="159"/>
      <c r="RGI214" s="159"/>
      <c r="RGJ214" s="159"/>
      <c r="RGK214" s="159"/>
      <c r="RGL214" s="159"/>
      <c r="RGM214" s="159"/>
      <c r="RGN214" s="159"/>
      <c r="RGO214" s="159"/>
      <c r="RGP214" s="159"/>
      <c r="RGQ214" s="159"/>
      <c r="RGR214" s="159"/>
      <c r="RGS214" s="159"/>
      <c r="RGT214" s="159"/>
      <c r="RGU214" s="159"/>
      <c r="RGV214" s="159"/>
      <c r="RGW214" s="159"/>
      <c r="RGX214" s="159"/>
      <c r="RGY214" s="159"/>
      <c r="RGZ214" s="159"/>
      <c r="RHA214" s="159"/>
      <c r="RHB214" s="159"/>
      <c r="RHC214" s="159"/>
      <c r="RHD214" s="159"/>
      <c r="RHE214" s="159"/>
      <c r="RHF214" s="159"/>
      <c r="RHG214" s="159"/>
      <c r="RHH214" s="159"/>
      <c r="RHI214" s="159"/>
      <c r="RHJ214" s="159"/>
      <c r="RHK214" s="159"/>
      <c r="RHL214" s="159"/>
      <c r="RHM214" s="159"/>
      <c r="RHN214" s="159"/>
      <c r="RHO214" s="159"/>
      <c r="RHP214" s="159"/>
      <c r="RHQ214" s="159"/>
      <c r="RHR214" s="159"/>
      <c r="RHS214" s="159"/>
      <c r="RHT214" s="159"/>
      <c r="RHU214" s="159"/>
      <c r="RHV214" s="159"/>
      <c r="RHW214" s="159"/>
      <c r="RHX214" s="159"/>
      <c r="RHY214" s="159"/>
      <c r="RHZ214" s="159"/>
      <c r="RIA214" s="159"/>
      <c r="RIB214" s="159"/>
      <c r="RIC214" s="159"/>
      <c r="RID214" s="159"/>
      <c r="RIE214" s="159"/>
      <c r="RIF214" s="159"/>
      <c r="RIG214" s="159"/>
      <c r="RIH214" s="159"/>
      <c r="RII214" s="159"/>
      <c r="RIJ214" s="159"/>
      <c r="RIK214" s="159"/>
      <c r="RIL214" s="159"/>
      <c r="RIM214" s="159"/>
      <c r="RIN214" s="159"/>
      <c r="RIO214" s="159"/>
      <c r="RIP214" s="159"/>
      <c r="RIQ214" s="159"/>
      <c r="RIR214" s="159"/>
      <c r="RIS214" s="159"/>
      <c r="RIT214" s="159"/>
      <c r="RIU214" s="159"/>
      <c r="RIV214" s="159"/>
      <c r="RIW214" s="159"/>
      <c r="RIX214" s="159"/>
      <c r="RIY214" s="159"/>
      <c r="RIZ214" s="159"/>
      <c r="RJA214" s="159"/>
      <c r="RJB214" s="159"/>
      <c r="RJC214" s="159"/>
      <c r="RJD214" s="159"/>
      <c r="RJE214" s="159"/>
      <c r="RJF214" s="159"/>
      <c r="RJG214" s="159"/>
      <c r="RJH214" s="159"/>
      <c r="RJI214" s="159"/>
      <c r="RJJ214" s="159"/>
      <c r="RJK214" s="159"/>
      <c r="RJL214" s="159"/>
      <c r="RJM214" s="159"/>
      <c r="RJN214" s="159"/>
      <c r="RJO214" s="159"/>
      <c r="RJP214" s="159"/>
      <c r="RJQ214" s="159"/>
      <c r="RJR214" s="159"/>
      <c r="RJS214" s="159"/>
      <c r="RJT214" s="159"/>
      <c r="RJU214" s="159"/>
      <c r="RJV214" s="159"/>
      <c r="RJW214" s="159"/>
      <c r="RJX214" s="159"/>
      <c r="RJY214" s="159"/>
      <c r="RJZ214" s="159"/>
      <c r="RKA214" s="159"/>
      <c r="RKB214" s="159"/>
      <c r="RKC214" s="159"/>
      <c r="RKD214" s="159"/>
      <c r="RKE214" s="159"/>
      <c r="RKF214" s="159"/>
      <c r="RKG214" s="159"/>
      <c r="RKH214" s="159"/>
      <c r="RKI214" s="159"/>
      <c r="RKJ214" s="159"/>
      <c r="RKK214" s="159"/>
      <c r="RKL214" s="159"/>
      <c r="RKM214" s="159"/>
      <c r="RKN214" s="159"/>
      <c r="RKO214" s="159"/>
      <c r="RKP214" s="159"/>
      <c r="RKQ214" s="159"/>
      <c r="RKR214" s="159"/>
      <c r="RKS214" s="159"/>
      <c r="RKT214" s="159"/>
      <c r="RKU214" s="159"/>
      <c r="RKV214" s="159"/>
      <c r="RKW214" s="159"/>
      <c r="RKX214" s="159"/>
      <c r="RKY214" s="159"/>
      <c r="RKZ214" s="159"/>
      <c r="RLA214" s="159"/>
      <c r="RLB214" s="159"/>
      <c r="RLC214" s="159"/>
      <c r="RLD214" s="159"/>
      <c r="RLE214" s="159"/>
      <c r="RLF214" s="159"/>
      <c r="RLG214" s="159"/>
      <c r="RLH214" s="159"/>
      <c r="RLI214" s="159"/>
      <c r="RLJ214" s="159"/>
      <c r="RLK214" s="159"/>
      <c r="RLL214" s="159"/>
      <c r="RLM214" s="159"/>
      <c r="RLN214" s="159"/>
      <c r="RLO214" s="159"/>
      <c r="RLP214" s="159"/>
      <c r="RLQ214" s="159"/>
      <c r="RLR214" s="159"/>
      <c r="RLS214" s="159"/>
      <c r="RLT214" s="159"/>
      <c r="RLU214" s="159"/>
      <c r="RLV214" s="159"/>
      <c r="RLW214" s="159"/>
      <c r="RLX214" s="159"/>
      <c r="RLY214" s="159"/>
      <c r="RLZ214" s="159"/>
      <c r="RMA214" s="159"/>
      <c r="RMB214" s="159"/>
      <c r="RMC214" s="159"/>
      <c r="RMD214" s="159"/>
      <c r="RME214" s="159"/>
      <c r="RMF214" s="159"/>
      <c r="RMG214" s="159"/>
      <c r="RMH214" s="159"/>
      <c r="RMI214" s="159"/>
      <c r="RMJ214" s="159"/>
      <c r="RMK214" s="159"/>
      <c r="RML214" s="159"/>
      <c r="RMM214" s="159"/>
      <c r="RMN214" s="159"/>
      <c r="RMO214" s="159"/>
      <c r="RMP214" s="159"/>
      <c r="RMQ214" s="159"/>
      <c r="RMR214" s="159"/>
      <c r="RMS214" s="159"/>
      <c r="RMT214" s="159"/>
      <c r="RMU214" s="159"/>
      <c r="RMV214" s="159"/>
      <c r="RMW214" s="159"/>
      <c r="RMX214" s="159"/>
      <c r="RMY214" s="159"/>
      <c r="RMZ214" s="159"/>
      <c r="RNA214" s="159"/>
      <c r="RNB214" s="159"/>
      <c r="RNC214" s="159"/>
      <c r="RND214" s="159"/>
      <c r="RNE214" s="159"/>
      <c r="RNF214" s="159"/>
      <c r="RNG214" s="159"/>
      <c r="RNH214" s="159"/>
      <c r="RNI214" s="159"/>
      <c r="RNJ214" s="159"/>
      <c r="RNK214" s="159"/>
      <c r="RNL214" s="159"/>
      <c r="RNM214" s="159"/>
      <c r="RNN214" s="159"/>
      <c r="RNO214" s="159"/>
      <c r="RNP214" s="159"/>
      <c r="RNQ214" s="159"/>
      <c r="RNR214" s="159"/>
      <c r="RNS214" s="159"/>
      <c r="RNT214" s="159"/>
      <c r="RNU214" s="159"/>
      <c r="RNV214" s="159"/>
      <c r="RNW214" s="159"/>
      <c r="RNX214" s="159"/>
      <c r="RNY214" s="159"/>
      <c r="RNZ214" s="159"/>
      <c r="ROA214" s="159"/>
      <c r="ROB214" s="159"/>
      <c r="ROC214" s="159"/>
      <c r="ROD214" s="159"/>
      <c r="ROE214" s="159"/>
      <c r="ROF214" s="159"/>
      <c r="ROG214" s="159"/>
      <c r="ROH214" s="159"/>
      <c r="ROI214" s="159"/>
      <c r="ROJ214" s="159"/>
      <c r="ROK214" s="159"/>
      <c r="ROL214" s="159"/>
      <c r="ROM214" s="159"/>
      <c r="RON214" s="159"/>
      <c r="ROO214" s="159"/>
      <c r="ROP214" s="159"/>
      <c r="ROQ214" s="159"/>
      <c r="ROR214" s="159"/>
      <c r="ROS214" s="159"/>
      <c r="ROT214" s="159"/>
      <c r="ROU214" s="159"/>
      <c r="ROV214" s="159"/>
      <c r="ROW214" s="159"/>
      <c r="ROX214" s="159"/>
      <c r="ROY214" s="159"/>
      <c r="ROZ214" s="159"/>
      <c r="RPA214" s="159"/>
      <c r="RPB214" s="159"/>
      <c r="RPC214" s="159"/>
      <c r="RPD214" s="159"/>
      <c r="RPE214" s="159"/>
      <c r="RPF214" s="159"/>
      <c r="RPG214" s="159"/>
      <c r="RPH214" s="159"/>
      <c r="RPI214" s="159"/>
      <c r="RPJ214" s="159"/>
      <c r="RPK214" s="159"/>
      <c r="RPL214" s="159"/>
      <c r="RPM214" s="159"/>
      <c r="RPN214" s="159"/>
      <c r="RPO214" s="159"/>
      <c r="RPP214" s="159"/>
      <c r="RPQ214" s="159"/>
      <c r="RPR214" s="159"/>
      <c r="RPS214" s="159"/>
      <c r="RPT214" s="159"/>
      <c r="RPU214" s="159"/>
      <c r="RPV214" s="159"/>
      <c r="RPW214" s="159"/>
      <c r="RPX214" s="159"/>
      <c r="RPY214" s="159"/>
      <c r="RPZ214" s="159"/>
      <c r="RQA214" s="159"/>
      <c r="RQB214" s="159"/>
      <c r="RQC214" s="159"/>
      <c r="RQD214" s="159"/>
      <c r="RQE214" s="159"/>
      <c r="RQF214" s="159"/>
      <c r="RQG214" s="159"/>
      <c r="RQH214" s="159"/>
      <c r="RQI214" s="159"/>
      <c r="RQJ214" s="159"/>
      <c r="RQK214" s="159"/>
      <c r="RQL214" s="159"/>
      <c r="RQM214" s="159"/>
      <c r="RQN214" s="159"/>
      <c r="RQO214" s="159"/>
      <c r="RQP214" s="159"/>
      <c r="RQQ214" s="159"/>
      <c r="RQR214" s="159"/>
      <c r="RQS214" s="159"/>
      <c r="RQT214" s="159"/>
      <c r="RQU214" s="159"/>
      <c r="RQV214" s="159"/>
      <c r="RQW214" s="159"/>
      <c r="RQX214" s="159"/>
      <c r="RQY214" s="159"/>
      <c r="RQZ214" s="159"/>
      <c r="RRA214" s="159"/>
      <c r="RRB214" s="159"/>
      <c r="RRC214" s="159"/>
      <c r="RRD214" s="159"/>
      <c r="RRE214" s="159"/>
      <c r="RRF214" s="159"/>
      <c r="RRG214" s="159"/>
      <c r="RRH214" s="159"/>
      <c r="RRI214" s="159"/>
      <c r="RRJ214" s="159"/>
      <c r="RRK214" s="159"/>
      <c r="RRL214" s="159"/>
      <c r="RRM214" s="159"/>
      <c r="RRN214" s="159"/>
      <c r="RRO214" s="159"/>
      <c r="RRP214" s="159"/>
      <c r="RRQ214" s="159"/>
      <c r="RRR214" s="159"/>
      <c r="RRS214" s="159"/>
      <c r="RRT214" s="159"/>
      <c r="RRU214" s="159"/>
      <c r="RRV214" s="159"/>
      <c r="RRW214" s="159"/>
      <c r="RRX214" s="159"/>
      <c r="RRY214" s="159"/>
      <c r="RRZ214" s="159"/>
      <c r="RSA214" s="159"/>
      <c r="RSB214" s="159"/>
      <c r="RSC214" s="159"/>
      <c r="RSD214" s="159"/>
      <c r="RSE214" s="159"/>
      <c r="RSF214" s="159"/>
      <c r="RSG214" s="159"/>
      <c r="RSH214" s="159"/>
      <c r="RSI214" s="159"/>
      <c r="RSJ214" s="159"/>
      <c r="RSK214" s="159"/>
      <c r="RSL214" s="159"/>
      <c r="RSM214" s="159"/>
      <c r="RSN214" s="159"/>
      <c r="RSO214" s="159"/>
      <c r="RSP214" s="159"/>
      <c r="RSQ214" s="159"/>
      <c r="RSR214" s="159"/>
      <c r="RSS214" s="159"/>
      <c r="RST214" s="159"/>
      <c r="RSU214" s="159"/>
      <c r="RSV214" s="159"/>
      <c r="RSW214" s="159"/>
      <c r="RSX214" s="159"/>
      <c r="RSY214" s="159"/>
      <c r="RSZ214" s="159"/>
      <c r="RTA214" s="159"/>
      <c r="RTB214" s="159"/>
      <c r="RTC214" s="159"/>
      <c r="RTD214" s="159"/>
      <c r="RTE214" s="159"/>
      <c r="RTF214" s="159"/>
      <c r="RTG214" s="159"/>
      <c r="RTH214" s="159"/>
      <c r="RTI214" s="159"/>
      <c r="RTJ214" s="159"/>
      <c r="RTK214" s="159"/>
      <c r="RTL214" s="159"/>
      <c r="RTM214" s="159"/>
      <c r="RTN214" s="159"/>
      <c r="RTO214" s="159"/>
      <c r="RTP214" s="159"/>
      <c r="RTQ214" s="159"/>
      <c r="RTR214" s="159"/>
      <c r="RTS214" s="159"/>
      <c r="RTT214" s="159"/>
      <c r="RTU214" s="159"/>
      <c r="RTV214" s="159"/>
      <c r="RTW214" s="159"/>
      <c r="RTX214" s="159"/>
      <c r="RTY214" s="159"/>
      <c r="RTZ214" s="159"/>
      <c r="RUA214" s="159"/>
      <c r="RUB214" s="159"/>
      <c r="RUC214" s="159"/>
      <c r="RUD214" s="159"/>
      <c r="RUE214" s="159"/>
      <c r="RUF214" s="159"/>
      <c r="RUG214" s="159"/>
      <c r="RUH214" s="159"/>
      <c r="RUI214" s="159"/>
      <c r="RUJ214" s="159"/>
      <c r="RUK214" s="159"/>
      <c r="RUL214" s="159"/>
      <c r="RUM214" s="159"/>
      <c r="RUN214" s="159"/>
      <c r="RUO214" s="159"/>
      <c r="RUP214" s="159"/>
      <c r="RUQ214" s="159"/>
      <c r="RUR214" s="159"/>
      <c r="RUS214" s="159"/>
      <c r="RUT214" s="159"/>
      <c r="RUU214" s="159"/>
      <c r="RUV214" s="159"/>
      <c r="RUW214" s="159"/>
      <c r="RUX214" s="159"/>
      <c r="RUY214" s="159"/>
      <c r="RUZ214" s="159"/>
      <c r="RVA214" s="159"/>
      <c r="RVB214" s="159"/>
      <c r="RVC214" s="159"/>
      <c r="RVD214" s="159"/>
      <c r="RVE214" s="159"/>
      <c r="RVF214" s="159"/>
      <c r="RVG214" s="159"/>
      <c r="RVH214" s="159"/>
      <c r="RVI214" s="159"/>
      <c r="RVJ214" s="159"/>
      <c r="RVK214" s="159"/>
      <c r="RVL214" s="159"/>
      <c r="RVM214" s="159"/>
      <c r="RVN214" s="159"/>
      <c r="RVO214" s="159"/>
      <c r="RVP214" s="159"/>
      <c r="RVQ214" s="159"/>
      <c r="RVR214" s="159"/>
      <c r="RVS214" s="159"/>
      <c r="RVT214" s="159"/>
      <c r="RVU214" s="159"/>
      <c r="RVV214" s="159"/>
      <c r="RVW214" s="159"/>
      <c r="RVX214" s="159"/>
      <c r="RVY214" s="159"/>
      <c r="RVZ214" s="159"/>
      <c r="RWA214" s="159"/>
      <c r="RWB214" s="159"/>
      <c r="RWC214" s="159"/>
      <c r="RWD214" s="159"/>
      <c r="RWE214" s="159"/>
      <c r="RWF214" s="159"/>
      <c r="RWG214" s="159"/>
      <c r="RWH214" s="159"/>
      <c r="RWI214" s="159"/>
      <c r="RWJ214" s="159"/>
      <c r="RWK214" s="159"/>
      <c r="RWL214" s="159"/>
      <c r="RWM214" s="159"/>
      <c r="RWN214" s="159"/>
      <c r="RWO214" s="159"/>
      <c r="RWP214" s="159"/>
      <c r="RWQ214" s="159"/>
      <c r="RWR214" s="159"/>
      <c r="RWS214" s="159"/>
      <c r="RWT214" s="159"/>
      <c r="RWU214" s="159"/>
      <c r="RWV214" s="159"/>
      <c r="RWW214" s="159"/>
      <c r="RWX214" s="159"/>
      <c r="RWY214" s="159"/>
      <c r="RWZ214" s="159"/>
      <c r="RXA214" s="159"/>
      <c r="RXB214" s="159"/>
      <c r="RXC214" s="159"/>
      <c r="RXD214" s="159"/>
      <c r="RXE214" s="159"/>
      <c r="RXF214" s="159"/>
      <c r="RXG214" s="159"/>
      <c r="RXH214" s="159"/>
      <c r="RXI214" s="159"/>
      <c r="RXJ214" s="159"/>
      <c r="RXK214" s="159"/>
      <c r="RXL214" s="159"/>
      <c r="RXM214" s="159"/>
      <c r="RXN214" s="159"/>
      <c r="RXO214" s="159"/>
      <c r="RXP214" s="159"/>
      <c r="RXQ214" s="159"/>
      <c r="RXR214" s="159"/>
      <c r="RXS214" s="159"/>
      <c r="RXT214" s="159"/>
      <c r="RXU214" s="159"/>
      <c r="RXV214" s="159"/>
      <c r="RXW214" s="159"/>
      <c r="RXX214" s="159"/>
      <c r="RXY214" s="159"/>
      <c r="RXZ214" s="159"/>
      <c r="RYA214" s="159"/>
      <c r="RYB214" s="159"/>
      <c r="RYC214" s="159"/>
      <c r="RYD214" s="159"/>
      <c r="RYE214" s="159"/>
      <c r="RYF214" s="159"/>
      <c r="RYG214" s="159"/>
      <c r="RYH214" s="159"/>
      <c r="RYI214" s="159"/>
      <c r="RYJ214" s="159"/>
      <c r="RYK214" s="159"/>
      <c r="RYL214" s="159"/>
      <c r="RYM214" s="159"/>
      <c r="RYN214" s="159"/>
      <c r="RYO214" s="159"/>
      <c r="RYP214" s="159"/>
      <c r="RYQ214" s="159"/>
      <c r="RYR214" s="159"/>
      <c r="RYS214" s="159"/>
      <c r="RYT214" s="159"/>
      <c r="RYU214" s="159"/>
      <c r="RYV214" s="159"/>
      <c r="RYW214" s="159"/>
      <c r="RYX214" s="159"/>
      <c r="RYY214" s="159"/>
      <c r="RYZ214" s="159"/>
      <c r="RZA214" s="159"/>
      <c r="RZB214" s="159"/>
      <c r="RZC214" s="159"/>
      <c r="RZD214" s="159"/>
      <c r="RZE214" s="159"/>
      <c r="RZF214" s="159"/>
      <c r="RZG214" s="159"/>
      <c r="RZH214" s="159"/>
      <c r="RZI214" s="159"/>
      <c r="RZJ214" s="159"/>
      <c r="RZK214" s="159"/>
      <c r="RZL214" s="159"/>
      <c r="RZM214" s="159"/>
      <c r="RZN214" s="159"/>
      <c r="RZO214" s="159"/>
      <c r="RZP214" s="159"/>
      <c r="RZQ214" s="159"/>
      <c r="RZR214" s="159"/>
      <c r="RZS214" s="159"/>
      <c r="RZT214" s="159"/>
      <c r="RZU214" s="159"/>
      <c r="RZV214" s="159"/>
      <c r="RZW214" s="159"/>
      <c r="RZX214" s="159"/>
      <c r="RZY214" s="159"/>
      <c r="RZZ214" s="159"/>
      <c r="SAA214" s="159"/>
      <c r="SAB214" s="159"/>
      <c r="SAC214" s="159"/>
      <c r="SAD214" s="159"/>
      <c r="SAE214" s="159"/>
      <c r="SAF214" s="159"/>
      <c r="SAG214" s="159"/>
      <c r="SAH214" s="159"/>
      <c r="SAI214" s="159"/>
      <c r="SAJ214" s="159"/>
      <c r="SAK214" s="159"/>
      <c r="SAL214" s="159"/>
      <c r="SAM214" s="159"/>
      <c r="SAN214" s="159"/>
      <c r="SAO214" s="159"/>
      <c r="SAP214" s="159"/>
      <c r="SAQ214" s="159"/>
      <c r="SAR214" s="159"/>
      <c r="SAS214" s="159"/>
      <c r="SAT214" s="159"/>
      <c r="SAU214" s="159"/>
      <c r="SAV214" s="159"/>
      <c r="SAW214" s="159"/>
      <c r="SAX214" s="159"/>
      <c r="SAY214" s="159"/>
      <c r="SAZ214" s="159"/>
      <c r="SBA214" s="159"/>
      <c r="SBB214" s="159"/>
      <c r="SBC214" s="159"/>
      <c r="SBD214" s="159"/>
      <c r="SBE214" s="159"/>
      <c r="SBF214" s="159"/>
      <c r="SBG214" s="159"/>
      <c r="SBH214" s="159"/>
      <c r="SBI214" s="159"/>
      <c r="SBJ214" s="159"/>
      <c r="SBK214" s="159"/>
      <c r="SBL214" s="159"/>
      <c r="SBM214" s="159"/>
      <c r="SBN214" s="159"/>
      <c r="SBO214" s="159"/>
      <c r="SBP214" s="159"/>
      <c r="SBQ214" s="159"/>
      <c r="SBR214" s="159"/>
      <c r="SBS214" s="159"/>
      <c r="SBT214" s="159"/>
      <c r="SBU214" s="159"/>
      <c r="SBV214" s="159"/>
      <c r="SBW214" s="159"/>
      <c r="SBX214" s="159"/>
      <c r="SBY214" s="159"/>
      <c r="SBZ214" s="159"/>
      <c r="SCA214" s="159"/>
      <c r="SCB214" s="159"/>
      <c r="SCC214" s="159"/>
      <c r="SCD214" s="159"/>
      <c r="SCE214" s="159"/>
      <c r="SCF214" s="159"/>
      <c r="SCG214" s="159"/>
      <c r="SCH214" s="159"/>
      <c r="SCI214" s="159"/>
      <c r="SCJ214" s="159"/>
      <c r="SCK214" s="159"/>
      <c r="SCL214" s="159"/>
      <c r="SCM214" s="159"/>
      <c r="SCN214" s="159"/>
      <c r="SCO214" s="159"/>
      <c r="SCP214" s="159"/>
      <c r="SCQ214" s="159"/>
      <c r="SCR214" s="159"/>
      <c r="SCS214" s="159"/>
      <c r="SCT214" s="159"/>
      <c r="SCU214" s="159"/>
      <c r="SCV214" s="159"/>
      <c r="SCW214" s="159"/>
      <c r="SCX214" s="159"/>
      <c r="SCY214" s="159"/>
      <c r="SCZ214" s="159"/>
      <c r="SDA214" s="159"/>
      <c r="SDB214" s="159"/>
      <c r="SDC214" s="159"/>
      <c r="SDD214" s="159"/>
      <c r="SDE214" s="159"/>
      <c r="SDF214" s="159"/>
      <c r="SDG214" s="159"/>
      <c r="SDH214" s="159"/>
      <c r="SDI214" s="159"/>
      <c r="SDJ214" s="159"/>
      <c r="SDK214" s="159"/>
      <c r="SDL214" s="159"/>
      <c r="SDM214" s="159"/>
      <c r="SDN214" s="159"/>
      <c r="SDO214" s="159"/>
      <c r="SDP214" s="159"/>
      <c r="SDQ214" s="159"/>
      <c r="SDR214" s="159"/>
      <c r="SDS214" s="159"/>
      <c r="SDT214" s="159"/>
      <c r="SDU214" s="159"/>
      <c r="SDV214" s="159"/>
      <c r="SDW214" s="159"/>
      <c r="SDX214" s="159"/>
      <c r="SDY214" s="159"/>
      <c r="SDZ214" s="159"/>
      <c r="SEA214" s="159"/>
      <c r="SEB214" s="159"/>
      <c r="SEC214" s="159"/>
      <c r="SED214" s="159"/>
      <c r="SEE214" s="159"/>
      <c r="SEF214" s="159"/>
      <c r="SEG214" s="159"/>
      <c r="SEH214" s="159"/>
      <c r="SEI214" s="159"/>
      <c r="SEJ214" s="159"/>
      <c r="SEK214" s="159"/>
      <c r="SEL214" s="159"/>
      <c r="SEM214" s="159"/>
      <c r="SEN214" s="159"/>
      <c r="SEO214" s="159"/>
      <c r="SEP214" s="159"/>
      <c r="SEQ214" s="159"/>
      <c r="SER214" s="159"/>
      <c r="SES214" s="159"/>
      <c r="SET214" s="159"/>
      <c r="SEU214" s="159"/>
      <c r="SEV214" s="159"/>
      <c r="SEW214" s="159"/>
      <c r="SEX214" s="159"/>
      <c r="SEY214" s="159"/>
      <c r="SEZ214" s="159"/>
      <c r="SFA214" s="159"/>
      <c r="SFB214" s="159"/>
      <c r="SFC214" s="159"/>
      <c r="SFD214" s="159"/>
      <c r="SFE214" s="159"/>
      <c r="SFF214" s="159"/>
      <c r="SFG214" s="159"/>
      <c r="SFH214" s="159"/>
      <c r="SFI214" s="159"/>
      <c r="SFJ214" s="159"/>
      <c r="SFK214" s="159"/>
      <c r="SFL214" s="159"/>
      <c r="SFM214" s="159"/>
      <c r="SFN214" s="159"/>
      <c r="SFO214" s="159"/>
      <c r="SFP214" s="159"/>
      <c r="SFQ214" s="159"/>
      <c r="SFR214" s="159"/>
      <c r="SFS214" s="159"/>
      <c r="SFT214" s="159"/>
      <c r="SFU214" s="159"/>
      <c r="SFV214" s="159"/>
      <c r="SFW214" s="159"/>
      <c r="SFX214" s="159"/>
      <c r="SFY214" s="159"/>
      <c r="SFZ214" s="159"/>
      <c r="SGA214" s="159"/>
      <c r="SGB214" s="159"/>
      <c r="SGC214" s="159"/>
      <c r="SGD214" s="159"/>
      <c r="SGE214" s="159"/>
      <c r="SGF214" s="159"/>
      <c r="SGG214" s="159"/>
      <c r="SGH214" s="159"/>
      <c r="SGI214" s="159"/>
      <c r="SGJ214" s="159"/>
      <c r="SGK214" s="159"/>
      <c r="SGL214" s="159"/>
      <c r="SGM214" s="159"/>
      <c r="SGN214" s="159"/>
      <c r="SGO214" s="159"/>
      <c r="SGP214" s="159"/>
      <c r="SGQ214" s="159"/>
      <c r="SGR214" s="159"/>
      <c r="SGS214" s="159"/>
      <c r="SGT214" s="159"/>
      <c r="SGU214" s="159"/>
      <c r="SGV214" s="159"/>
      <c r="SGW214" s="159"/>
      <c r="SGX214" s="159"/>
      <c r="SGY214" s="159"/>
      <c r="SGZ214" s="159"/>
      <c r="SHA214" s="159"/>
      <c r="SHB214" s="159"/>
      <c r="SHC214" s="159"/>
      <c r="SHD214" s="159"/>
      <c r="SHE214" s="159"/>
      <c r="SHF214" s="159"/>
      <c r="SHG214" s="159"/>
      <c r="SHH214" s="159"/>
      <c r="SHI214" s="159"/>
      <c r="SHJ214" s="159"/>
      <c r="SHK214" s="159"/>
      <c r="SHL214" s="159"/>
      <c r="SHM214" s="159"/>
      <c r="SHN214" s="159"/>
      <c r="SHO214" s="159"/>
      <c r="SHP214" s="159"/>
      <c r="SHQ214" s="159"/>
      <c r="SHR214" s="159"/>
      <c r="SHS214" s="159"/>
      <c r="SHT214" s="159"/>
      <c r="SHU214" s="159"/>
      <c r="SHV214" s="159"/>
      <c r="SHW214" s="159"/>
      <c r="SHX214" s="159"/>
      <c r="SHY214" s="159"/>
      <c r="SHZ214" s="159"/>
      <c r="SIA214" s="159"/>
      <c r="SIB214" s="159"/>
      <c r="SIC214" s="159"/>
      <c r="SID214" s="159"/>
      <c r="SIE214" s="159"/>
      <c r="SIF214" s="159"/>
      <c r="SIG214" s="159"/>
      <c r="SIH214" s="159"/>
      <c r="SII214" s="159"/>
      <c r="SIJ214" s="159"/>
      <c r="SIK214" s="159"/>
      <c r="SIL214" s="159"/>
      <c r="SIM214" s="159"/>
      <c r="SIN214" s="159"/>
      <c r="SIO214" s="159"/>
      <c r="SIP214" s="159"/>
      <c r="SIQ214" s="159"/>
      <c r="SIR214" s="159"/>
      <c r="SIS214" s="159"/>
      <c r="SIT214" s="159"/>
      <c r="SIU214" s="159"/>
      <c r="SIV214" s="159"/>
      <c r="SIW214" s="159"/>
      <c r="SIX214" s="159"/>
      <c r="SIY214" s="159"/>
      <c r="SIZ214" s="159"/>
      <c r="SJA214" s="159"/>
      <c r="SJB214" s="159"/>
      <c r="SJC214" s="159"/>
      <c r="SJD214" s="159"/>
      <c r="SJE214" s="159"/>
      <c r="SJF214" s="159"/>
      <c r="SJG214" s="159"/>
      <c r="SJH214" s="159"/>
      <c r="SJI214" s="159"/>
      <c r="SJJ214" s="159"/>
      <c r="SJK214" s="159"/>
      <c r="SJL214" s="159"/>
      <c r="SJM214" s="159"/>
      <c r="SJN214" s="159"/>
      <c r="SJO214" s="159"/>
      <c r="SJP214" s="159"/>
      <c r="SJQ214" s="159"/>
      <c r="SJR214" s="159"/>
      <c r="SJS214" s="159"/>
      <c r="SJT214" s="159"/>
      <c r="SJU214" s="159"/>
      <c r="SJV214" s="159"/>
      <c r="SJW214" s="159"/>
      <c r="SJX214" s="159"/>
      <c r="SJY214" s="159"/>
      <c r="SJZ214" s="159"/>
      <c r="SKA214" s="159"/>
      <c r="SKB214" s="159"/>
      <c r="SKC214" s="159"/>
      <c r="SKD214" s="159"/>
      <c r="SKE214" s="159"/>
      <c r="SKF214" s="159"/>
      <c r="SKG214" s="159"/>
      <c r="SKH214" s="159"/>
      <c r="SKI214" s="159"/>
      <c r="SKJ214" s="159"/>
      <c r="SKK214" s="159"/>
      <c r="SKL214" s="159"/>
      <c r="SKM214" s="159"/>
      <c r="SKN214" s="159"/>
      <c r="SKO214" s="159"/>
      <c r="SKP214" s="159"/>
      <c r="SKQ214" s="159"/>
      <c r="SKR214" s="159"/>
      <c r="SKS214" s="159"/>
      <c r="SKT214" s="159"/>
      <c r="SKU214" s="159"/>
      <c r="SKV214" s="159"/>
      <c r="SKW214" s="159"/>
      <c r="SKX214" s="159"/>
      <c r="SKY214" s="159"/>
      <c r="SKZ214" s="159"/>
      <c r="SLA214" s="159"/>
      <c r="SLB214" s="159"/>
      <c r="SLC214" s="159"/>
      <c r="SLD214" s="159"/>
      <c r="SLE214" s="159"/>
      <c r="SLF214" s="159"/>
      <c r="SLG214" s="159"/>
      <c r="SLH214" s="159"/>
      <c r="SLI214" s="159"/>
      <c r="SLJ214" s="159"/>
      <c r="SLK214" s="159"/>
      <c r="SLL214" s="159"/>
      <c r="SLM214" s="159"/>
      <c r="SLN214" s="159"/>
      <c r="SLO214" s="159"/>
      <c r="SLP214" s="159"/>
      <c r="SLQ214" s="159"/>
      <c r="SLR214" s="159"/>
      <c r="SLS214" s="159"/>
      <c r="SLT214" s="159"/>
      <c r="SLU214" s="159"/>
      <c r="SLV214" s="159"/>
      <c r="SLW214" s="159"/>
      <c r="SLX214" s="159"/>
      <c r="SLY214" s="159"/>
      <c r="SLZ214" s="159"/>
      <c r="SMA214" s="159"/>
      <c r="SMB214" s="159"/>
      <c r="SMC214" s="159"/>
      <c r="SMD214" s="159"/>
      <c r="SME214" s="159"/>
      <c r="SMF214" s="159"/>
      <c r="SMG214" s="159"/>
      <c r="SMH214" s="159"/>
      <c r="SMI214" s="159"/>
      <c r="SMJ214" s="159"/>
      <c r="SMK214" s="159"/>
      <c r="SML214" s="159"/>
      <c r="SMM214" s="159"/>
      <c r="SMN214" s="159"/>
      <c r="SMO214" s="159"/>
      <c r="SMP214" s="159"/>
      <c r="SMQ214" s="159"/>
      <c r="SMR214" s="159"/>
      <c r="SMS214" s="159"/>
      <c r="SMT214" s="159"/>
      <c r="SMU214" s="159"/>
      <c r="SMV214" s="159"/>
      <c r="SMW214" s="159"/>
      <c r="SMX214" s="159"/>
      <c r="SMY214" s="159"/>
      <c r="SMZ214" s="159"/>
      <c r="SNA214" s="159"/>
      <c r="SNB214" s="159"/>
      <c r="SNC214" s="159"/>
      <c r="SND214" s="159"/>
      <c r="SNE214" s="159"/>
      <c r="SNF214" s="159"/>
      <c r="SNG214" s="159"/>
      <c r="SNH214" s="159"/>
      <c r="SNI214" s="159"/>
      <c r="SNJ214" s="159"/>
      <c r="SNK214" s="159"/>
      <c r="SNL214" s="159"/>
      <c r="SNM214" s="159"/>
      <c r="SNN214" s="159"/>
      <c r="SNO214" s="159"/>
      <c r="SNP214" s="159"/>
      <c r="SNQ214" s="159"/>
      <c r="SNR214" s="159"/>
      <c r="SNS214" s="159"/>
      <c r="SNT214" s="159"/>
      <c r="SNU214" s="159"/>
      <c r="SNV214" s="159"/>
      <c r="SNW214" s="159"/>
      <c r="SNX214" s="159"/>
      <c r="SNY214" s="159"/>
      <c r="SNZ214" s="159"/>
      <c r="SOA214" s="159"/>
      <c r="SOB214" s="159"/>
      <c r="SOC214" s="159"/>
      <c r="SOD214" s="159"/>
      <c r="SOE214" s="159"/>
      <c r="SOF214" s="159"/>
      <c r="SOG214" s="159"/>
      <c r="SOH214" s="159"/>
      <c r="SOI214" s="159"/>
      <c r="SOJ214" s="159"/>
      <c r="SOK214" s="159"/>
      <c r="SOL214" s="159"/>
      <c r="SOM214" s="159"/>
      <c r="SON214" s="159"/>
      <c r="SOO214" s="159"/>
      <c r="SOP214" s="159"/>
      <c r="SOQ214" s="159"/>
      <c r="SOR214" s="159"/>
      <c r="SOS214" s="159"/>
      <c r="SOT214" s="159"/>
      <c r="SOU214" s="159"/>
      <c r="SOV214" s="159"/>
      <c r="SOW214" s="159"/>
      <c r="SOX214" s="159"/>
      <c r="SOY214" s="159"/>
      <c r="SOZ214" s="159"/>
      <c r="SPA214" s="159"/>
      <c r="SPB214" s="159"/>
      <c r="SPC214" s="159"/>
      <c r="SPD214" s="159"/>
      <c r="SPE214" s="159"/>
      <c r="SPF214" s="159"/>
      <c r="SPG214" s="159"/>
      <c r="SPH214" s="159"/>
      <c r="SPI214" s="159"/>
      <c r="SPJ214" s="159"/>
      <c r="SPK214" s="159"/>
      <c r="SPL214" s="159"/>
      <c r="SPM214" s="159"/>
      <c r="SPN214" s="159"/>
      <c r="SPO214" s="159"/>
      <c r="SPP214" s="159"/>
      <c r="SPQ214" s="159"/>
      <c r="SPR214" s="159"/>
      <c r="SPS214" s="159"/>
      <c r="SPT214" s="159"/>
      <c r="SPU214" s="159"/>
      <c r="SPV214" s="159"/>
      <c r="SPW214" s="159"/>
      <c r="SPX214" s="159"/>
      <c r="SPY214" s="159"/>
      <c r="SPZ214" s="159"/>
      <c r="SQA214" s="159"/>
      <c r="SQB214" s="159"/>
      <c r="SQC214" s="159"/>
      <c r="SQD214" s="159"/>
      <c r="SQE214" s="159"/>
      <c r="SQF214" s="159"/>
      <c r="SQG214" s="159"/>
      <c r="SQH214" s="159"/>
      <c r="SQI214" s="159"/>
      <c r="SQJ214" s="159"/>
      <c r="SQK214" s="159"/>
      <c r="SQL214" s="159"/>
      <c r="SQM214" s="159"/>
      <c r="SQN214" s="159"/>
      <c r="SQO214" s="159"/>
      <c r="SQP214" s="159"/>
      <c r="SQQ214" s="159"/>
      <c r="SQR214" s="159"/>
      <c r="SQS214" s="159"/>
      <c r="SQT214" s="159"/>
      <c r="SQU214" s="159"/>
      <c r="SQV214" s="159"/>
      <c r="SQW214" s="159"/>
      <c r="SQX214" s="159"/>
      <c r="SQY214" s="159"/>
      <c r="SQZ214" s="159"/>
      <c r="SRA214" s="159"/>
      <c r="SRB214" s="159"/>
      <c r="SRC214" s="159"/>
      <c r="SRD214" s="159"/>
      <c r="SRE214" s="159"/>
      <c r="SRF214" s="159"/>
      <c r="SRG214" s="159"/>
      <c r="SRH214" s="159"/>
      <c r="SRI214" s="159"/>
      <c r="SRJ214" s="159"/>
      <c r="SRK214" s="159"/>
      <c r="SRL214" s="159"/>
      <c r="SRM214" s="159"/>
      <c r="SRN214" s="159"/>
      <c r="SRO214" s="159"/>
      <c r="SRP214" s="159"/>
      <c r="SRQ214" s="159"/>
      <c r="SRR214" s="159"/>
      <c r="SRS214" s="159"/>
      <c r="SRT214" s="159"/>
      <c r="SRU214" s="159"/>
      <c r="SRV214" s="159"/>
      <c r="SRW214" s="159"/>
      <c r="SRX214" s="159"/>
      <c r="SRY214" s="159"/>
      <c r="SRZ214" s="159"/>
      <c r="SSA214" s="159"/>
      <c r="SSB214" s="159"/>
      <c r="SSC214" s="159"/>
      <c r="SSD214" s="159"/>
      <c r="SSE214" s="159"/>
      <c r="SSF214" s="159"/>
      <c r="SSG214" s="159"/>
      <c r="SSH214" s="159"/>
      <c r="SSI214" s="159"/>
      <c r="SSJ214" s="159"/>
      <c r="SSK214" s="159"/>
      <c r="SSL214" s="159"/>
      <c r="SSM214" s="159"/>
      <c r="SSN214" s="159"/>
      <c r="SSO214" s="159"/>
      <c r="SSP214" s="159"/>
      <c r="SSQ214" s="159"/>
      <c r="SSR214" s="159"/>
      <c r="SSS214" s="159"/>
      <c r="SST214" s="159"/>
      <c r="SSU214" s="159"/>
      <c r="SSV214" s="159"/>
      <c r="SSW214" s="159"/>
      <c r="SSX214" s="159"/>
      <c r="SSY214" s="159"/>
      <c r="SSZ214" s="159"/>
      <c r="STA214" s="159"/>
      <c r="STB214" s="159"/>
      <c r="STC214" s="159"/>
      <c r="STD214" s="159"/>
      <c r="STE214" s="159"/>
      <c r="STF214" s="159"/>
      <c r="STG214" s="159"/>
      <c r="STH214" s="159"/>
      <c r="STI214" s="159"/>
      <c r="STJ214" s="159"/>
      <c r="STK214" s="159"/>
      <c r="STL214" s="159"/>
      <c r="STM214" s="159"/>
      <c r="STN214" s="159"/>
      <c r="STO214" s="159"/>
      <c r="STP214" s="159"/>
      <c r="STQ214" s="159"/>
      <c r="STR214" s="159"/>
      <c r="STS214" s="159"/>
      <c r="STT214" s="159"/>
      <c r="STU214" s="159"/>
      <c r="STV214" s="159"/>
      <c r="STW214" s="159"/>
      <c r="STX214" s="159"/>
      <c r="STY214" s="159"/>
      <c r="STZ214" s="159"/>
      <c r="SUA214" s="159"/>
      <c r="SUB214" s="159"/>
      <c r="SUC214" s="159"/>
      <c r="SUD214" s="159"/>
      <c r="SUE214" s="159"/>
      <c r="SUF214" s="159"/>
      <c r="SUG214" s="159"/>
      <c r="SUH214" s="159"/>
      <c r="SUI214" s="159"/>
      <c r="SUJ214" s="159"/>
      <c r="SUK214" s="159"/>
      <c r="SUL214" s="159"/>
      <c r="SUM214" s="159"/>
      <c r="SUN214" s="159"/>
      <c r="SUO214" s="159"/>
      <c r="SUP214" s="159"/>
      <c r="SUQ214" s="159"/>
      <c r="SUR214" s="159"/>
      <c r="SUS214" s="159"/>
      <c r="SUT214" s="159"/>
      <c r="SUU214" s="159"/>
      <c r="SUV214" s="159"/>
      <c r="SUW214" s="159"/>
      <c r="SUX214" s="159"/>
      <c r="SUY214" s="159"/>
      <c r="SUZ214" s="159"/>
      <c r="SVA214" s="159"/>
      <c r="SVB214" s="159"/>
      <c r="SVC214" s="159"/>
      <c r="SVD214" s="159"/>
      <c r="SVE214" s="159"/>
      <c r="SVF214" s="159"/>
      <c r="SVG214" s="159"/>
      <c r="SVH214" s="159"/>
      <c r="SVI214" s="159"/>
      <c r="SVJ214" s="159"/>
      <c r="SVK214" s="159"/>
      <c r="SVL214" s="159"/>
      <c r="SVM214" s="159"/>
      <c r="SVN214" s="159"/>
      <c r="SVO214" s="159"/>
      <c r="SVP214" s="159"/>
      <c r="SVQ214" s="159"/>
      <c r="SVR214" s="159"/>
      <c r="SVS214" s="159"/>
      <c r="SVT214" s="159"/>
      <c r="SVU214" s="159"/>
      <c r="SVV214" s="159"/>
      <c r="SVW214" s="159"/>
      <c r="SVX214" s="159"/>
      <c r="SVY214" s="159"/>
      <c r="SVZ214" s="159"/>
      <c r="SWA214" s="159"/>
      <c r="SWB214" s="159"/>
      <c r="SWC214" s="159"/>
      <c r="SWD214" s="159"/>
      <c r="SWE214" s="159"/>
      <c r="SWF214" s="159"/>
      <c r="SWG214" s="159"/>
      <c r="SWH214" s="159"/>
      <c r="SWI214" s="159"/>
      <c r="SWJ214" s="159"/>
      <c r="SWK214" s="159"/>
      <c r="SWL214" s="159"/>
      <c r="SWM214" s="159"/>
      <c r="SWN214" s="159"/>
      <c r="SWO214" s="159"/>
      <c r="SWP214" s="159"/>
      <c r="SWQ214" s="159"/>
      <c r="SWR214" s="159"/>
      <c r="SWS214" s="159"/>
      <c r="SWT214" s="159"/>
      <c r="SWU214" s="159"/>
      <c r="SWV214" s="159"/>
      <c r="SWW214" s="159"/>
      <c r="SWX214" s="159"/>
      <c r="SWY214" s="159"/>
      <c r="SWZ214" s="159"/>
      <c r="SXA214" s="159"/>
      <c r="SXB214" s="159"/>
      <c r="SXC214" s="159"/>
      <c r="SXD214" s="159"/>
      <c r="SXE214" s="159"/>
      <c r="SXF214" s="159"/>
      <c r="SXG214" s="159"/>
      <c r="SXH214" s="159"/>
      <c r="SXI214" s="159"/>
      <c r="SXJ214" s="159"/>
      <c r="SXK214" s="159"/>
      <c r="SXL214" s="159"/>
      <c r="SXM214" s="159"/>
      <c r="SXN214" s="159"/>
      <c r="SXO214" s="159"/>
      <c r="SXP214" s="159"/>
      <c r="SXQ214" s="159"/>
      <c r="SXR214" s="159"/>
      <c r="SXS214" s="159"/>
      <c r="SXT214" s="159"/>
      <c r="SXU214" s="159"/>
      <c r="SXV214" s="159"/>
      <c r="SXW214" s="159"/>
      <c r="SXX214" s="159"/>
      <c r="SXY214" s="159"/>
      <c r="SXZ214" s="159"/>
      <c r="SYA214" s="159"/>
      <c r="SYB214" s="159"/>
      <c r="SYC214" s="159"/>
      <c r="SYD214" s="159"/>
      <c r="SYE214" s="159"/>
      <c r="SYF214" s="159"/>
      <c r="SYG214" s="159"/>
      <c r="SYH214" s="159"/>
      <c r="SYI214" s="159"/>
      <c r="SYJ214" s="159"/>
      <c r="SYK214" s="159"/>
      <c r="SYL214" s="159"/>
      <c r="SYM214" s="159"/>
      <c r="SYN214" s="159"/>
      <c r="SYO214" s="159"/>
      <c r="SYP214" s="159"/>
      <c r="SYQ214" s="159"/>
      <c r="SYR214" s="159"/>
      <c r="SYS214" s="159"/>
      <c r="SYT214" s="159"/>
      <c r="SYU214" s="159"/>
      <c r="SYV214" s="159"/>
      <c r="SYW214" s="159"/>
      <c r="SYX214" s="159"/>
      <c r="SYY214" s="159"/>
      <c r="SYZ214" s="159"/>
      <c r="SZA214" s="159"/>
      <c r="SZB214" s="159"/>
      <c r="SZC214" s="159"/>
      <c r="SZD214" s="159"/>
      <c r="SZE214" s="159"/>
      <c r="SZF214" s="159"/>
      <c r="SZG214" s="159"/>
      <c r="SZH214" s="159"/>
      <c r="SZI214" s="159"/>
      <c r="SZJ214" s="159"/>
      <c r="SZK214" s="159"/>
      <c r="SZL214" s="159"/>
      <c r="SZM214" s="159"/>
      <c r="SZN214" s="159"/>
      <c r="SZO214" s="159"/>
      <c r="SZP214" s="159"/>
      <c r="SZQ214" s="159"/>
      <c r="SZR214" s="159"/>
      <c r="SZS214" s="159"/>
      <c r="SZT214" s="159"/>
      <c r="SZU214" s="159"/>
      <c r="SZV214" s="159"/>
      <c r="SZW214" s="159"/>
      <c r="SZX214" s="159"/>
      <c r="SZY214" s="159"/>
      <c r="SZZ214" s="159"/>
      <c r="TAA214" s="159"/>
      <c r="TAB214" s="159"/>
      <c r="TAC214" s="159"/>
      <c r="TAD214" s="159"/>
      <c r="TAE214" s="159"/>
      <c r="TAF214" s="159"/>
      <c r="TAG214" s="159"/>
      <c r="TAH214" s="159"/>
      <c r="TAI214" s="159"/>
      <c r="TAJ214" s="159"/>
      <c r="TAK214" s="159"/>
      <c r="TAL214" s="159"/>
      <c r="TAM214" s="159"/>
      <c r="TAN214" s="159"/>
      <c r="TAO214" s="159"/>
      <c r="TAP214" s="159"/>
      <c r="TAQ214" s="159"/>
      <c r="TAR214" s="159"/>
      <c r="TAS214" s="159"/>
      <c r="TAT214" s="159"/>
      <c r="TAU214" s="159"/>
      <c r="TAV214" s="159"/>
      <c r="TAW214" s="159"/>
      <c r="TAX214" s="159"/>
      <c r="TAY214" s="159"/>
      <c r="TAZ214" s="159"/>
      <c r="TBA214" s="159"/>
      <c r="TBB214" s="159"/>
      <c r="TBC214" s="159"/>
      <c r="TBD214" s="159"/>
      <c r="TBE214" s="159"/>
      <c r="TBF214" s="159"/>
      <c r="TBG214" s="159"/>
      <c r="TBH214" s="159"/>
      <c r="TBI214" s="159"/>
      <c r="TBJ214" s="159"/>
      <c r="TBK214" s="159"/>
      <c r="TBL214" s="159"/>
      <c r="TBM214" s="159"/>
      <c r="TBN214" s="159"/>
      <c r="TBO214" s="159"/>
      <c r="TBP214" s="159"/>
      <c r="TBQ214" s="159"/>
      <c r="TBR214" s="159"/>
      <c r="TBS214" s="159"/>
      <c r="TBT214" s="159"/>
      <c r="TBU214" s="159"/>
      <c r="TBV214" s="159"/>
      <c r="TBW214" s="159"/>
      <c r="TBX214" s="159"/>
      <c r="TBY214" s="159"/>
      <c r="TBZ214" s="159"/>
      <c r="TCA214" s="159"/>
      <c r="TCB214" s="159"/>
      <c r="TCC214" s="159"/>
      <c r="TCD214" s="159"/>
      <c r="TCE214" s="159"/>
      <c r="TCF214" s="159"/>
      <c r="TCG214" s="159"/>
      <c r="TCH214" s="159"/>
      <c r="TCI214" s="159"/>
      <c r="TCJ214" s="159"/>
      <c r="TCK214" s="159"/>
      <c r="TCL214" s="159"/>
      <c r="TCM214" s="159"/>
      <c r="TCN214" s="159"/>
      <c r="TCO214" s="159"/>
      <c r="TCP214" s="159"/>
      <c r="TCQ214" s="159"/>
      <c r="TCR214" s="159"/>
      <c r="TCS214" s="159"/>
      <c r="TCT214" s="159"/>
      <c r="TCU214" s="159"/>
      <c r="TCV214" s="159"/>
      <c r="TCW214" s="159"/>
      <c r="TCX214" s="159"/>
      <c r="TCY214" s="159"/>
      <c r="TCZ214" s="159"/>
      <c r="TDA214" s="159"/>
      <c r="TDB214" s="159"/>
      <c r="TDC214" s="159"/>
      <c r="TDD214" s="159"/>
      <c r="TDE214" s="159"/>
      <c r="TDF214" s="159"/>
      <c r="TDG214" s="159"/>
      <c r="TDH214" s="159"/>
      <c r="TDI214" s="159"/>
      <c r="TDJ214" s="159"/>
      <c r="TDK214" s="159"/>
      <c r="TDL214" s="159"/>
      <c r="TDM214" s="159"/>
      <c r="TDN214" s="159"/>
      <c r="TDO214" s="159"/>
      <c r="TDP214" s="159"/>
      <c r="TDQ214" s="159"/>
      <c r="TDR214" s="159"/>
      <c r="TDS214" s="159"/>
      <c r="TDT214" s="159"/>
      <c r="TDU214" s="159"/>
      <c r="TDV214" s="159"/>
      <c r="TDW214" s="159"/>
      <c r="TDX214" s="159"/>
      <c r="TDY214" s="159"/>
      <c r="TDZ214" s="159"/>
      <c r="TEA214" s="159"/>
      <c r="TEB214" s="159"/>
      <c r="TEC214" s="159"/>
      <c r="TED214" s="159"/>
      <c r="TEE214" s="159"/>
      <c r="TEF214" s="159"/>
      <c r="TEG214" s="159"/>
      <c r="TEH214" s="159"/>
      <c r="TEI214" s="159"/>
      <c r="TEJ214" s="159"/>
      <c r="TEK214" s="159"/>
      <c r="TEL214" s="159"/>
      <c r="TEM214" s="159"/>
      <c r="TEN214" s="159"/>
      <c r="TEO214" s="159"/>
      <c r="TEP214" s="159"/>
      <c r="TEQ214" s="159"/>
      <c r="TER214" s="159"/>
      <c r="TES214" s="159"/>
      <c r="TET214" s="159"/>
      <c r="TEU214" s="159"/>
      <c r="TEV214" s="159"/>
      <c r="TEW214" s="159"/>
      <c r="TEX214" s="159"/>
      <c r="TEY214" s="159"/>
      <c r="TEZ214" s="159"/>
      <c r="TFA214" s="159"/>
      <c r="TFB214" s="159"/>
      <c r="TFC214" s="159"/>
      <c r="TFD214" s="159"/>
      <c r="TFE214" s="159"/>
      <c r="TFF214" s="159"/>
      <c r="TFG214" s="159"/>
      <c r="TFH214" s="159"/>
      <c r="TFI214" s="159"/>
      <c r="TFJ214" s="159"/>
      <c r="TFK214" s="159"/>
      <c r="TFL214" s="159"/>
      <c r="TFM214" s="159"/>
      <c r="TFN214" s="159"/>
      <c r="TFO214" s="159"/>
      <c r="TFP214" s="159"/>
      <c r="TFQ214" s="159"/>
      <c r="TFR214" s="159"/>
      <c r="TFS214" s="159"/>
      <c r="TFT214" s="159"/>
      <c r="TFU214" s="159"/>
      <c r="TFV214" s="159"/>
      <c r="TFW214" s="159"/>
      <c r="TFX214" s="159"/>
      <c r="TFY214" s="159"/>
      <c r="TFZ214" s="159"/>
      <c r="TGA214" s="159"/>
      <c r="TGB214" s="159"/>
      <c r="TGC214" s="159"/>
      <c r="TGD214" s="159"/>
      <c r="TGE214" s="159"/>
      <c r="TGF214" s="159"/>
      <c r="TGG214" s="159"/>
      <c r="TGH214" s="159"/>
      <c r="TGI214" s="159"/>
      <c r="TGJ214" s="159"/>
      <c r="TGK214" s="159"/>
      <c r="TGL214" s="159"/>
      <c r="TGM214" s="159"/>
      <c r="TGN214" s="159"/>
      <c r="TGO214" s="159"/>
      <c r="TGP214" s="159"/>
      <c r="TGQ214" s="159"/>
      <c r="TGR214" s="159"/>
      <c r="TGS214" s="159"/>
      <c r="TGT214" s="159"/>
      <c r="TGU214" s="159"/>
      <c r="TGV214" s="159"/>
      <c r="TGW214" s="159"/>
      <c r="TGX214" s="159"/>
      <c r="TGY214" s="159"/>
      <c r="TGZ214" s="159"/>
      <c r="THA214" s="159"/>
      <c r="THB214" s="159"/>
      <c r="THC214" s="159"/>
      <c r="THD214" s="159"/>
      <c r="THE214" s="159"/>
      <c r="THF214" s="159"/>
      <c r="THG214" s="159"/>
      <c r="THH214" s="159"/>
      <c r="THI214" s="159"/>
      <c r="THJ214" s="159"/>
      <c r="THK214" s="159"/>
      <c r="THL214" s="159"/>
      <c r="THM214" s="159"/>
      <c r="THN214" s="159"/>
      <c r="THO214" s="159"/>
      <c r="THP214" s="159"/>
      <c r="THQ214" s="159"/>
      <c r="THR214" s="159"/>
      <c r="THS214" s="159"/>
      <c r="THT214" s="159"/>
      <c r="THU214" s="159"/>
      <c r="THV214" s="159"/>
      <c r="THW214" s="159"/>
      <c r="THX214" s="159"/>
      <c r="THY214" s="159"/>
      <c r="THZ214" s="159"/>
      <c r="TIA214" s="159"/>
      <c r="TIB214" s="159"/>
      <c r="TIC214" s="159"/>
      <c r="TID214" s="159"/>
      <c r="TIE214" s="159"/>
      <c r="TIF214" s="159"/>
      <c r="TIG214" s="159"/>
      <c r="TIH214" s="159"/>
      <c r="TII214" s="159"/>
      <c r="TIJ214" s="159"/>
      <c r="TIK214" s="159"/>
      <c r="TIL214" s="159"/>
      <c r="TIM214" s="159"/>
      <c r="TIN214" s="159"/>
      <c r="TIO214" s="159"/>
      <c r="TIP214" s="159"/>
      <c r="TIQ214" s="159"/>
      <c r="TIR214" s="159"/>
      <c r="TIS214" s="159"/>
      <c r="TIT214" s="159"/>
      <c r="TIU214" s="159"/>
      <c r="TIV214" s="159"/>
      <c r="TIW214" s="159"/>
      <c r="TIX214" s="159"/>
      <c r="TIY214" s="159"/>
      <c r="TIZ214" s="159"/>
      <c r="TJA214" s="159"/>
      <c r="TJB214" s="159"/>
      <c r="TJC214" s="159"/>
      <c r="TJD214" s="159"/>
      <c r="TJE214" s="159"/>
      <c r="TJF214" s="159"/>
      <c r="TJG214" s="159"/>
      <c r="TJH214" s="159"/>
      <c r="TJI214" s="159"/>
      <c r="TJJ214" s="159"/>
      <c r="TJK214" s="159"/>
      <c r="TJL214" s="159"/>
      <c r="TJM214" s="159"/>
      <c r="TJN214" s="159"/>
      <c r="TJO214" s="159"/>
      <c r="TJP214" s="159"/>
      <c r="TJQ214" s="159"/>
      <c r="TJR214" s="159"/>
      <c r="TJS214" s="159"/>
      <c r="TJT214" s="159"/>
      <c r="TJU214" s="159"/>
      <c r="TJV214" s="159"/>
      <c r="TJW214" s="159"/>
      <c r="TJX214" s="159"/>
      <c r="TJY214" s="159"/>
      <c r="TJZ214" s="159"/>
      <c r="TKA214" s="159"/>
      <c r="TKB214" s="159"/>
      <c r="TKC214" s="159"/>
      <c r="TKD214" s="159"/>
      <c r="TKE214" s="159"/>
      <c r="TKF214" s="159"/>
      <c r="TKG214" s="159"/>
      <c r="TKH214" s="159"/>
      <c r="TKI214" s="159"/>
      <c r="TKJ214" s="159"/>
      <c r="TKK214" s="159"/>
      <c r="TKL214" s="159"/>
      <c r="TKM214" s="159"/>
      <c r="TKN214" s="159"/>
      <c r="TKO214" s="159"/>
      <c r="TKP214" s="159"/>
      <c r="TKQ214" s="159"/>
      <c r="TKR214" s="159"/>
      <c r="TKS214" s="159"/>
      <c r="TKT214" s="159"/>
      <c r="TKU214" s="159"/>
      <c r="TKV214" s="159"/>
      <c r="TKW214" s="159"/>
      <c r="TKX214" s="159"/>
      <c r="TKY214" s="159"/>
      <c r="TKZ214" s="159"/>
      <c r="TLA214" s="159"/>
      <c r="TLB214" s="159"/>
      <c r="TLC214" s="159"/>
      <c r="TLD214" s="159"/>
      <c r="TLE214" s="159"/>
      <c r="TLF214" s="159"/>
      <c r="TLG214" s="159"/>
      <c r="TLH214" s="159"/>
      <c r="TLI214" s="159"/>
      <c r="TLJ214" s="159"/>
      <c r="TLK214" s="159"/>
      <c r="TLL214" s="159"/>
      <c r="TLM214" s="159"/>
      <c r="TLN214" s="159"/>
      <c r="TLO214" s="159"/>
      <c r="TLP214" s="159"/>
      <c r="TLQ214" s="159"/>
      <c r="TLR214" s="159"/>
      <c r="TLS214" s="159"/>
      <c r="TLT214" s="159"/>
      <c r="TLU214" s="159"/>
      <c r="TLV214" s="159"/>
      <c r="TLW214" s="159"/>
      <c r="TLX214" s="159"/>
      <c r="TLY214" s="159"/>
      <c r="TLZ214" s="159"/>
      <c r="TMA214" s="159"/>
      <c r="TMB214" s="159"/>
      <c r="TMC214" s="159"/>
      <c r="TMD214" s="159"/>
      <c r="TME214" s="159"/>
      <c r="TMF214" s="159"/>
      <c r="TMG214" s="159"/>
      <c r="TMH214" s="159"/>
      <c r="TMI214" s="159"/>
      <c r="TMJ214" s="159"/>
      <c r="TMK214" s="159"/>
      <c r="TML214" s="159"/>
      <c r="TMM214" s="159"/>
      <c r="TMN214" s="159"/>
      <c r="TMO214" s="159"/>
      <c r="TMP214" s="159"/>
      <c r="TMQ214" s="159"/>
      <c r="TMR214" s="159"/>
      <c r="TMS214" s="159"/>
      <c r="TMT214" s="159"/>
      <c r="TMU214" s="159"/>
      <c r="TMV214" s="159"/>
      <c r="TMW214" s="159"/>
      <c r="TMX214" s="159"/>
      <c r="TMY214" s="159"/>
      <c r="TMZ214" s="159"/>
      <c r="TNA214" s="159"/>
      <c r="TNB214" s="159"/>
      <c r="TNC214" s="159"/>
      <c r="TND214" s="159"/>
      <c r="TNE214" s="159"/>
      <c r="TNF214" s="159"/>
      <c r="TNG214" s="159"/>
      <c r="TNH214" s="159"/>
      <c r="TNI214" s="159"/>
      <c r="TNJ214" s="159"/>
      <c r="TNK214" s="159"/>
      <c r="TNL214" s="159"/>
      <c r="TNM214" s="159"/>
      <c r="TNN214" s="159"/>
      <c r="TNO214" s="159"/>
      <c r="TNP214" s="159"/>
      <c r="TNQ214" s="159"/>
      <c r="TNR214" s="159"/>
      <c r="TNS214" s="159"/>
      <c r="TNT214" s="159"/>
      <c r="TNU214" s="159"/>
      <c r="TNV214" s="159"/>
      <c r="TNW214" s="159"/>
      <c r="TNX214" s="159"/>
      <c r="TNY214" s="159"/>
      <c r="TNZ214" s="159"/>
      <c r="TOA214" s="159"/>
      <c r="TOB214" s="159"/>
      <c r="TOC214" s="159"/>
      <c r="TOD214" s="159"/>
      <c r="TOE214" s="159"/>
      <c r="TOF214" s="159"/>
      <c r="TOG214" s="159"/>
      <c r="TOH214" s="159"/>
      <c r="TOI214" s="159"/>
      <c r="TOJ214" s="159"/>
      <c r="TOK214" s="159"/>
      <c r="TOL214" s="159"/>
      <c r="TOM214" s="159"/>
      <c r="TON214" s="159"/>
      <c r="TOO214" s="159"/>
      <c r="TOP214" s="159"/>
      <c r="TOQ214" s="159"/>
      <c r="TOR214" s="159"/>
      <c r="TOS214" s="159"/>
      <c r="TOT214" s="159"/>
      <c r="TOU214" s="159"/>
      <c r="TOV214" s="159"/>
      <c r="TOW214" s="159"/>
      <c r="TOX214" s="159"/>
      <c r="TOY214" s="159"/>
      <c r="TOZ214" s="159"/>
      <c r="TPA214" s="159"/>
      <c r="TPB214" s="159"/>
      <c r="TPC214" s="159"/>
      <c r="TPD214" s="159"/>
      <c r="TPE214" s="159"/>
      <c r="TPF214" s="159"/>
      <c r="TPG214" s="159"/>
      <c r="TPH214" s="159"/>
      <c r="TPI214" s="159"/>
      <c r="TPJ214" s="159"/>
      <c r="TPK214" s="159"/>
      <c r="TPL214" s="159"/>
      <c r="TPM214" s="159"/>
      <c r="TPN214" s="159"/>
      <c r="TPO214" s="159"/>
      <c r="TPP214" s="159"/>
      <c r="TPQ214" s="159"/>
      <c r="TPR214" s="159"/>
      <c r="TPS214" s="159"/>
      <c r="TPT214" s="159"/>
      <c r="TPU214" s="159"/>
      <c r="TPV214" s="159"/>
      <c r="TPW214" s="159"/>
      <c r="TPX214" s="159"/>
      <c r="TPY214" s="159"/>
      <c r="TPZ214" s="159"/>
      <c r="TQA214" s="159"/>
      <c r="TQB214" s="159"/>
      <c r="TQC214" s="159"/>
      <c r="TQD214" s="159"/>
      <c r="TQE214" s="159"/>
      <c r="TQF214" s="159"/>
      <c r="TQG214" s="159"/>
      <c r="TQH214" s="159"/>
      <c r="TQI214" s="159"/>
      <c r="TQJ214" s="159"/>
      <c r="TQK214" s="159"/>
      <c r="TQL214" s="159"/>
      <c r="TQM214" s="159"/>
      <c r="TQN214" s="159"/>
      <c r="TQO214" s="159"/>
      <c r="TQP214" s="159"/>
      <c r="TQQ214" s="159"/>
      <c r="TQR214" s="159"/>
      <c r="TQS214" s="159"/>
      <c r="TQT214" s="159"/>
      <c r="TQU214" s="159"/>
      <c r="TQV214" s="159"/>
      <c r="TQW214" s="159"/>
      <c r="TQX214" s="159"/>
      <c r="TQY214" s="159"/>
      <c r="TQZ214" s="159"/>
      <c r="TRA214" s="159"/>
      <c r="TRB214" s="159"/>
      <c r="TRC214" s="159"/>
      <c r="TRD214" s="159"/>
      <c r="TRE214" s="159"/>
      <c r="TRF214" s="159"/>
      <c r="TRG214" s="159"/>
      <c r="TRH214" s="159"/>
      <c r="TRI214" s="159"/>
      <c r="TRJ214" s="159"/>
      <c r="TRK214" s="159"/>
      <c r="TRL214" s="159"/>
      <c r="TRM214" s="159"/>
      <c r="TRN214" s="159"/>
      <c r="TRO214" s="159"/>
      <c r="TRP214" s="159"/>
      <c r="TRQ214" s="159"/>
      <c r="TRR214" s="159"/>
      <c r="TRS214" s="159"/>
      <c r="TRT214" s="159"/>
      <c r="TRU214" s="159"/>
      <c r="TRV214" s="159"/>
      <c r="TRW214" s="159"/>
      <c r="TRX214" s="159"/>
      <c r="TRY214" s="159"/>
      <c r="TRZ214" s="159"/>
      <c r="TSA214" s="159"/>
      <c r="TSB214" s="159"/>
      <c r="TSC214" s="159"/>
      <c r="TSD214" s="159"/>
      <c r="TSE214" s="159"/>
      <c r="TSF214" s="159"/>
      <c r="TSG214" s="159"/>
      <c r="TSH214" s="159"/>
      <c r="TSI214" s="159"/>
      <c r="TSJ214" s="159"/>
      <c r="TSK214" s="159"/>
      <c r="TSL214" s="159"/>
      <c r="TSM214" s="159"/>
      <c r="TSN214" s="159"/>
      <c r="TSO214" s="159"/>
      <c r="TSP214" s="159"/>
      <c r="TSQ214" s="159"/>
      <c r="TSR214" s="159"/>
      <c r="TSS214" s="159"/>
      <c r="TST214" s="159"/>
      <c r="TSU214" s="159"/>
      <c r="TSV214" s="159"/>
      <c r="TSW214" s="159"/>
      <c r="TSX214" s="159"/>
      <c r="TSY214" s="159"/>
      <c r="TSZ214" s="159"/>
      <c r="TTA214" s="159"/>
      <c r="TTB214" s="159"/>
      <c r="TTC214" s="159"/>
      <c r="TTD214" s="159"/>
      <c r="TTE214" s="159"/>
      <c r="TTF214" s="159"/>
      <c r="TTG214" s="159"/>
      <c r="TTH214" s="159"/>
      <c r="TTI214" s="159"/>
      <c r="TTJ214" s="159"/>
      <c r="TTK214" s="159"/>
      <c r="TTL214" s="159"/>
      <c r="TTM214" s="159"/>
      <c r="TTN214" s="159"/>
      <c r="TTO214" s="159"/>
      <c r="TTP214" s="159"/>
      <c r="TTQ214" s="159"/>
      <c r="TTR214" s="159"/>
      <c r="TTS214" s="159"/>
      <c r="TTT214" s="159"/>
      <c r="TTU214" s="159"/>
      <c r="TTV214" s="159"/>
      <c r="TTW214" s="159"/>
      <c r="TTX214" s="159"/>
      <c r="TTY214" s="159"/>
      <c r="TTZ214" s="159"/>
      <c r="TUA214" s="159"/>
      <c r="TUB214" s="159"/>
      <c r="TUC214" s="159"/>
      <c r="TUD214" s="159"/>
      <c r="TUE214" s="159"/>
      <c r="TUF214" s="159"/>
      <c r="TUG214" s="159"/>
      <c r="TUH214" s="159"/>
      <c r="TUI214" s="159"/>
      <c r="TUJ214" s="159"/>
      <c r="TUK214" s="159"/>
      <c r="TUL214" s="159"/>
      <c r="TUM214" s="159"/>
      <c r="TUN214" s="159"/>
      <c r="TUO214" s="159"/>
      <c r="TUP214" s="159"/>
      <c r="TUQ214" s="159"/>
      <c r="TUR214" s="159"/>
      <c r="TUS214" s="159"/>
      <c r="TUT214" s="159"/>
      <c r="TUU214" s="159"/>
      <c r="TUV214" s="159"/>
      <c r="TUW214" s="159"/>
      <c r="TUX214" s="159"/>
      <c r="TUY214" s="159"/>
      <c r="TUZ214" s="159"/>
      <c r="TVA214" s="159"/>
      <c r="TVB214" s="159"/>
      <c r="TVC214" s="159"/>
      <c r="TVD214" s="159"/>
      <c r="TVE214" s="159"/>
      <c r="TVF214" s="159"/>
      <c r="TVG214" s="159"/>
      <c r="TVH214" s="159"/>
      <c r="TVI214" s="159"/>
      <c r="TVJ214" s="159"/>
      <c r="TVK214" s="159"/>
      <c r="TVL214" s="159"/>
      <c r="TVM214" s="159"/>
      <c r="TVN214" s="159"/>
      <c r="TVO214" s="159"/>
      <c r="TVP214" s="159"/>
      <c r="TVQ214" s="159"/>
      <c r="TVR214" s="159"/>
      <c r="TVS214" s="159"/>
      <c r="TVT214" s="159"/>
      <c r="TVU214" s="159"/>
      <c r="TVV214" s="159"/>
      <c r="TVW214" s="159"/>
      <c r="TVX214" s="159"/>
      <c r="TVY214" s="159"/>
      <c r="TVZ214" s="159"/>
      <c r="TWA214" s="159"/>
      <c r="TWB214" s="159"/>
      <c r="TWC214" s="159"/>
      <c r="TWD214" s="159"/>
      <c r="TWE214" s="159"/>
      <c r="TWF214" s="159"/>
      <c r="TWG214" s="159"/>
      <c r="TWH214" s="159"/>
      <c r="TWI214" s="159"/>
      <c r="TWJ214" s="159"/>
      <c r="TWK214" s="159"/>
      <c r="TWL214" s="159"/>
      <c r="TWM214" s="159"/>
      <c r="TWN214" s="159"/>
      <c r="TWO214" s="159"/>
      <c r="TWP214" s="159"/>
      <c r="TWQ214" s="159"/>
      <c r="TWR214" s="159"/>
      <c r="TWS214" s="159"/>
      <c r="TWT214" s="159"/>
      <c r="TWU214" s="159"/>
      <c r="TWV214" s="159"/>
      <c r="TWW214" s="159"/>
      <c r="TWX214" s="159"/>
      <c r="TWY214" s="159"/>
      <c r="TWZ214" s="159"/>
      <c r="TXA214" s="159"/>
      <c r="TXB214" s="159"/>
      <c r="TXC214" s="159"/>
      <c r="TXD214" s="159"/>
      <c r="TXE214" s="159"/>
      <c r="TXF214" s="159"/>
      <c r="TXG214" s="159"/>
      <c r="TXH214" s="159"/>
      <c r="TXI214" s="159"/>
      <c r="TXJ214" s="159"/>
      <c r="TXK214" s="159"/>
      <c r="TXL214" s="159"/>
      <c r="TXM214" s="159"/>
      <c r="TXN214" s="159"/>
      <c r="TXO214" s="159"/>
      <c r="TXP214" s="159"/>
      <c r="TXQ214" s="159"/>
      <c r="TXR214" s="159"/>
      <c r="TXS214" s="159"/>
      <c r="TXT214" s="159"/>
      <c r="TXU214" s="159"/>
      <c r="TXV214" s="159"/>
      <c r="TXW214" s="159"/>
      <c r="TXX214" s="159"/>
      <c r="TXY214" s="159"/>
      <c r="TXZ214" s="159"/>
      <c r="TYA214" s="159"/>
      <c r="TYB214" s="159"/>
      <c r="TYC214" s="159"/>
      <c r="TYD214" s="159"/>
      <c r="TYE214" s="159"/>
      <c r="TYF214" s="159"/>
      <c r="TYG214" s="159"/>
      <c r="TYH214" s="159"/>
      <c r="TYI214" s="159"/>
      <c r="TYJ214" s="159"/>
      <c r="TYK214" s="159"/>
      <c r="TYL214" s="159"/>
      <c r="TYM214" s="159"/>
      <c r="TYN214" s="159"/>
      <c r="TYO214" s="159"/>
      <c r="TYP214" s="159"/>
      <c r="TYQ214" s="159"/>
      <c r="TYR214" s="159"/>
      <c r="TYS214" s="159"/>
      <c r="TYT214" s="159"/>
      <c r="TYU214" s="159"/>
      <c r="TYV214" s="159"/>
      <c r="TYW214" s="159"/>
      <c r="TYX214" s="159"/>
      <c r="TYY214" s="159"/>
      <c r="TYZ214" s="159"/>
      <c r="TZA214" s="159"/>
      <c r="TZB214" s="159"/>
      <c r="TZC214" s="159"/>
      <c r="TZD214" s="159"/>
      <c r="TZE214" s="159"/>
      <c r="TZF214" s="159"/>
      <c r="TZG214" s="159"/>
      <c r="TZH214" s="159"/>
      <c r="TZI214" s="159"/>
      <c r="TZJ214" s="159"/>
      <c r="TZK214" s="159"/>
      <c r="TZL214" s="159"/>
      <c r="TZM214" s="159"/>
      <c r="TZN214" s="159"/>
      <c r="TZO214" s="159"/>
      <c r="TZP214" s="159"/>
      <c r="TZQ214" s="159"/>
      <c r="TZR214" s="159"/>
      <c r="TZS214" s="159"/>
      <c r="TZT214" s="159"/>
      <c r="TZU214" s="159"/>
      <c r="TZV214" s="159"/>
      <c r="TZW214" s="159"/>
      <c r="TZX214" s="159"/>
      <c r="TZY214" s="159"/>
      <c r="TZZ214" s="159"/>
      <c r="UAA214" s="159"/>
      <c r="UAB214" s="159"/>
      <c r="UAC214" s="159"/>
      <c r="UAD214" s="159"/>
      <c r="UAE214" s="159"/>
      <c r="UAF214" s="159"/>
      <c r="UAG214" s="159"/>
      <c r="UAH214" s="159"/>
      <c r="UAI214" s="159"/>
      <c r="UAJ214" s="159"/>
      <c r="UAK214" s="159"/>
      <c r="UAL214" s="159"/>
      <c r="UAM214" s="159"/>
      <c r="UAN214" s="159"/>
      <c r="UAO214" s="159"/>
      <c r="UAP214" s="159"/>
      <c r="UAQ214" s="159"/>
      <c r="UAR214" s="159"/>
      <c r="UAS214" s="159"/>
      <c r="UAT214" s="159"/>
      <c r="UAU214" s="159"/>
      <c r="UAV214" s="159"/>
      <c r="UAW214" s="159"/>
      <c r="UAX214" s="159"/>
      <c r="UAY214" s="159"/>
      <c r="UAZ214" s="159"/>
      <c r="UBA214" s="159"/>
      <c r="UBB214" s="159"/>
      <c r="UBC214" s="159"/>
      <c r="UBD214" s="159"/>
      <c r="UBE214" s="159"/>
      <c r="UBF214" s="159"/>
      <c r="UBG214" s="159"/>
      <c r="UBH214" s="159"/>
      <c r="UBI214" s="159"/>
      <c r="UBJ214" s="159"/>
      <c r="UBK214" s="159"/>
      <c r="UBL214" s="159"/>
      <c r="UBM214" s="159"/>
      <c r="UBN214" s="159"/>
      <c r="UBO214" s="159"/>
      <c r="UBP214" s="159"/>
      <c r="UBQ214" s="159"/>
      <c r="UBR214" s="159"/>
      <c r="UBS214" s="159"/>
      <c r="UBT214" s="159"/>
      <c r="UBU214" s="159"/>
      <c r="UBV214" s="159"/>
      <c r="UBW214" s="159"/>
      <c r="UBX214" s="159"/>
      <c r="UBY214" s="159"/>
      <c r="UBZ214" s="159"/>
      <c r="UCA214" s="159"/>
      <c r="UCB214" s="159"/>
      <c r="UCC214" s="159"/>
      <c r="UCD214" s="159"/>
      <c r="UCE214" s="159"/>
      <c r="UCF214" s="159"/>
      <c r="UCG214" s="159"/>
      <c r="UCH214" s="159"/>
      <c r="UCI214" s="159"/>
      <c r="UCJ214" s="159"/>
      <c r="UCK214" s="159"/>
      <c r="UCL214" s="159"/>
      <c r="UCM214" s="159"/>
      <c r="UCN214" s="159"/>
      <c r="UCO214" s="159"/>
      <c r="UCP214" s="159"/>
      <c r="UCQ214" s="159"/>
      <c r="UCR214" s="159"/>
      <c r="UCS214" s="159"/>
      <c r="UCT214" s="159"/>
      <c r="UCU214" s="159"/>
      <c r="UCV214" s="159"/>
      <c r="UCW214" s="159"/>
      <c r="UCX214" s="159"/>
      <c r="UCY214" s="159"/>
      <c r="UCZ214" s="159"/>
      <c r="UDA214" s="159"/>
      <c r="UDB214" s="159"/>
      <c r="UDC214" s="159"/>
      <c r="UDD214" s="159"/>
      <c r="UDE214" s="159"/>
      <c r="UDF214" s="159"/>
      <c r="UDG214" s="159"/>
      <c r="UDH214" s="159"/>
      <c r="UDI214" s="159"/>
      <c r="UDJ214" s="159"/>
      <c r="UDK214" s="159"/>
      <c r="UDL214" s="159"/>
      <c r="UDM214" s="159"/>
      <c r="UDN214" s="159"/>
      <c r="UDO214" s="159"/>
      <c r="UDP214" s="159"/>
      <c r="UDQ214" s="159"/>
      <c r="UDR214" s="159"/>
      <c r="UDS214" s="159"/>
      <c r="UDT214" s="159"/>
      <c r="UDU214" s="159"/>
      <c r="UDV214" s="159"/>
      <c r="UDW214" s="159"/>
      <c r="UDX214" s="159"/>
      <c r="UDY214" s="159"/>
      <c r="UDZ214" s="159"/>
      <c r="UEA214" s="159"/>
      <c r="UEB214" s="159"/>
      <c r="UEC214" s="159"/>
      <c r="UED214" s="159"/>
      <c r="UEE214" s="159"/>
      <c r="UEF214" s="159"/>
      <c r="UEG214" s="159"/>
      <c r="UEH214" s="159"/>
      <c r="UEI214" s="159"/>
      <c r="UEJ214" s="159"/>
      <c r="UEK214" s="159"/>
      <c r="UEL214" s="159"/>
      <c r="UEM214" s="159"/>
      <c r="UEN214" s="159"/>
      <c r="UEO214" s="159"/>
      <c r="UEP214" s="159"/>
      <c r="UEQ214" s="159"/>
      <c r="UER214" s="159"/>
      <c r="UES214" s="159"/>
      <c r="UET214" s="159"/>
      <c r="UEU214" s="159"/>
      <c r="UEV214" s="159"/>
      <c r="UEW214" s="159"/>
      <c r="UEX214" s="159"/>
      <c r="UEY214" s="159"/>
      <c r="UEZ214" s="159"/>
      <c r="UFA214" s="159"/>
      <c r="UFB214" s="159"/>
      <c r="UFC214" s="159"/>
      <c r="UFD214" s="159"/>
      <c r="UFE214" s="159"/>
      <c r="UFF214" s="159"/>
      <c r="UFG214" s="159"/>
      <c r="UFH214" s="159"/>
      <c r="UFI214" s="159"/>
      <c r="UFJ214" s="159"/>
      <c r="UFK214" s="159"/>
      <c r="UFL214" s="159"/>
      <c r="UFM214" s="159"/>
      <c r="UFN214" s="159"/>
      <c r="UFO214" s="159"/>
      <c r="UFP214" s="159"/>
      <c r="UFQ214" s="159"/>
      <c r="UFR214" s="159"/>
      <c r="UFS214" s="159"/>
      <c r="UFT214" s="159"/>
      <c r="UFU214" s="159"/>
      <c r="UFV214" s="159"/>
      <c r="UFW214" s="159"/>
      <c r="UFX214" s="159"/>
      <c r="UFY214" s="159"/>
      <c r="UFZ214" s="159"/>
      <c r="UGA214" s="159"/>
      <c r="UGB214" s="159"/>
      <c r="UGC214" s="159"/>
      <c r="UGD214" s="159"/>
      <c r="UGE214" s="159"/>
      <c r="UGF214" s="159"/>
      <c r="UGG214" s="159"/>
      <c r="UGH214" s="159"/>
      <c r="UGI214" s="159"/>
      <c r="UGJ214" s="159"/>
      <c r="UGK214" s="159"/>
      <c r="UGL214" s="159"/>
      <c r="UGM214" s="159"/>
      <c r="UGN214" s="159"/>
      <c r="UGO214" s="159"/>
      <c r="UGP214" s="159"/>
      <c r="UGQ214" s="159"/>
      <c r="UGR214" s="159"/>
      <c r="UGS214" s="159"/>
      <c r="UGT214" s="159"/>
      <c r="UGU214" s="159"/>
      <c r="UGV214" s="159"/>
      <c r="UGW214" s="159"/>
      <c r="UGX214" s="159"/>
      <c r="UGY214" s="159"/>
      <c r="UGZ214" s="159"/>
      <c r="UHA214" s="159"/>
      <c r="UHB214" s="159"/>
      <c r="UHC214" s="159"/>
      <c r="UHD214" s="159"/>
      <c r="UHE214" s="159"/>
      <c r="UHF214" s="159"/>
      <c r="UHG214" s="159"/>
      <c r="UHH214" s="159"/>
      <c r="UHI214" s="159"/>
      <c r="UHJ214" s="159"/>
      <c r="UHK214" s="159"/>
      <c r="UHL214" s="159"/>
      <c r="UHM214" s="159"/>
      <c r="UHN214" s="159"/>
      <c r="UHO214" s="159"/>
      <c r="UHP214" s="159"/>
      <c r="UHQ214" s="159"/>
      <c r="UHR214" s="159"/>
      <c r="UHS214" s="159"/>
      <c r="UHT214" s="159"/>
      <c r="UHU214" s="159"/>
      <c r="UHV214" s="159"/>
      <c r="UHW214" s="159"/>
      <c r="UHX214" s="159"/>
      <c r="UHY214" s="159"/>
      <c r="UHZ214" s="159"/>
      <c r="UIA214" s="159"/>
      <c r="UIB214" s="159"/>
      <c r="UIC214" s="159"/>
      <c r="UID214" s="159"/>
      <c r="UIE214" s="159"/>
      <c r="UIF214" s="159"/>
      <c r="UIG214" s="159"/>
      <c r="UIH214" s="159"/>
      <c r="UII214" s="159"/>
      <c r="UIJ214" s="159"/>
      <c r="UIK214" s="159"/>
      <c r="UIL214" s="159"/>
      <c r="UIM214" s="159"/>
      <c r="UIN214" s="159"/>
      <c r="UIO214" s="159"/>
      <c r="UIP214" s="159"/>
      <c r="UIQ214" s="159"/>
      <c r="UIR214" s="159"/>
      <c r="UIS214" s="159"/>
      <c r="UIT214" s="159"/>
      <c r="UIU214" s="159"/>
      <c r="UIV214" s="159"/>
      <c r="UIW214" s="159"/>
      <c r="UIX214" s="159"/>
      <c r="UIY214" s="159"/>
      <c r="UIZ214" s="159"/>
      <c r="UJA214" s="159"/>
      <c r="UJB214" s="159"/>
      <c r="UJC214" s="159"/>
      <c r="UJD214" s="159"/>
      <c r="UJE214" s="159"/>
      <c r="UJF214" s="159"/>
      <c r="UJG214" s="159"/>
      <c r="UJH214" s="159"/>
      <c r="UJI214" s="159"/>
      <c r="UJJ214" s="159"/>
      <c r="UJK214" s="159"/>
      <c r="UJL214" s="159"/>
      <c r="UJM214" s="159"/>
      <c r="UJN214" s="159"/>
      <c r="UJO214" s="159"/>
      <c r="UJP214" s="159"/>
      <c r="UJQ214" s="159"/>
      <c r="UJR214" s="159"/>
      <c r="UJS214" s="159"/>
      <c r="UJT214" s="159"/>
      <c r="UJU214" s="159"/>
      <c r="UJV214" s="159"/>
      <c r="UJW214" s="159"/>
      <c r="UJX214" s="159"/>
      <c r="UJY214" s="159"/>
      <c r="UJZ214" s="159"/>
      <c r="UKA214" s="159"/>
      <c r="UKB214" s="159"/>
      <c r="UKC214" s="159"/>
      <c r="UKD214" s="159"/>
      <c r="UKE214" s="159"/>
      <c r="UKF214" s="159"/>
      <c r="UKG214" s="159"/>
      <c r="UKH214" s="159"/>
      <c r="UKI214" s="159"/>
      <c r="UKJ214" s="159"/>
      <c r="UKK214" s="159"/>
      <c r="UKL214" s="159"/>
      <c r="UKM214" s="159"/>
      <c r="UKN214" s="159"/>
      <c r="UKO214" s="159"/>
      <c r="UKP214" s="159"/>
      <c r="UKQ214" s="159"/>
      <c r="UKR214" s="159"/>
      <c r="UKS214" s="159"/>
      <c r="UKT214" s="159"/>
      <c r="UKU214" s="159"/>
      <c r="UKV214" s="159"/>
      <c r="UKW214" s="159"/>
      <c r="UKX214" s="159"/>
      <c r="UKY214" s="159"/>
      <c r="UKZ214" s="159"/>
      <c r="ULA214" s="159"/>
      <c r="ULB214" s="159"/>
      <c r="ULC214" s="159"/>
      <c r="ULD214" s="159"/>
      <c r="ULE214" s="159"/>
      <c r="ULF214" s="159"/>
      <c r="ULG214" s="159"/>
      <c r="ULH214" s="159"/>
      <c r="ULI214" s="159"/>
      <c r="ULJ214" s="159"/>
      <c r="ULK214" s="159"/>
      <c r="ULL214" s="159"/>
      <c r="ULM214" s="159"/>
      <c r="ULN214" s="159"/>
      <c r="ULO214" s="159"/>
      <c r="ULP214" s="159"/>
      <c r="ULQ214" s="159"/>
      <c r="ULR214" s="159"/>
      <c r="ULS214" s="159"/>
      <c r="ULT214" s="159"/>
      <c r="ULU214" s="159"/>
      <c r="ULV214" s="159"/>
      <c r="ULW214" s="159"/>
      <c r="ULX214" s="159"/>
      <c r="ULY214" s="159"/>
      <c r="ULZ214" s="159"/>
      <c r="UMA214" s="159"/>
      <c r="UMB214" s="159"/>
      <c r="UMC214" s="159"/>
      <c r="UMD214" s="159"/>
      <c r="UME214" s="159"/>
      <c r="UMF214" s="159"/>
      <c r="UMG214" s="159"/>
      <c r="UMH214" s="159"/>
      <c r="UMI214" s="159"/>
      <c r="UMJ214" s="159"/>
      <c r="UMK214" s="159"/>
      <c r="UML214" s="159"/>
      <c r="UMM214" s="159"/>
      <c r="UMN214" s="159"/>
      <c r="UMO214" s="159"/>
      <c r="UMP214" s="159"/>
      <c r="UMQ214" s="159"/>
      <c r="UMR214" s="159"/>
      <c r="UMS214" s="159"/>
      <c r="UMT214" s="159"/>
      <c r="UMU214" s="159"/>
      <c r="UMV214" s="159"/>
      <c r="UMW214" s="159"/>
      <c r="UMX214" s="159"/>
      <c r="UMY214" s="159"/>
      <c r="UMZ214" s="159"/>
      <c r="UNA214" s="159"/>
      <c r="UNB214" s="159"/>
      <c r="UNC214" s="159"/>
      <c r="UND214" s="159"/>
      <c r="UNE214" s="159"/>
      <c r="UNF214" s="159"/>
      <c r="UNG214" s="159"/>
      <c r="UNH214" s="159"/>
      <c r="UNI214" s="159"/>
      <c r="UNJ214" s="159"/>
      <c r="UNK214" s="159"/>
      <c r="UNL214" s="159"/>
      <c r="UNM214" s="159"/>
      <c r="UNN214" s="159"/>
      <c r="UNO214" s="159"/>
      <c r="UNP214" s="159"/>
      <c r="UNQ214" s="159"/>
      <c r="UNR214" s="159"/>
      <c r="UNS214" s="159"/>
      <c r="UNT214" s="159"/>
      <c r="UNU214" s="159"/>
      <c r="UNV214" s="159"/>
      <c r="UNW214" s="159"/>
      <c r="UNX214" s="159"/>
      <c r="UNY214" s="159"/>
      <c r="UNZ214" s="159"/>
      <c r="UOA214" s="159"/>
      <c r="UOB214" s="159"/>
      <c r="UOC214" s="159"/>
      <c r="UOD214" s="159"/>
      <c r="UOE214" s="159"/>
      <c r="UOF214" s="159"/>
      <c r="UOG214" s="159"/>
      <c r="UOH214" s="159"/>
      <c r="UOI214" s="159"/>
      <c r="UOJ214" s="159"/>
      <c r="UOK214" s="159"/>
      <c r="UOL214" s="159"/>
      <c r="UOM214" s="159"/>
      <c r="UON214" s="159"/>
      <c r="UOO214" s="159"/>
      <c r="UOP214" s="159"/>
      <c r="UOQ214" s="159"/>
      <c r="UOR214" s="159"/>
      <c r="UOS214" s="159"/>
      <c r="UOT214" s="159"/>
      <c r="UOU214" s="159"/>
      <c r="UOV214" s="159"/>
      <c r="UOW214" s="159"/>
      <c r="UOX214" s="159"/>
      <c r="UOY214" s="159"/>
      <c r="UOZ214" s="159"/>
      <c r="UPA214" s="159"/>
      <c r="UPB214" s="159"/>
      <c r="UPC214" s="159"/>
      <c r="UPD214" s="159"/>
      <c r="UPE214" s="159"/>
      <c r="UPF214" s="159"/>
      <c r="UPG214" s="159"/>
      <c r="UPH214" s="159"/>
      <c r="UPI214" s="159"/>
      <c r="UPJ214" s="159"/>
      <c r="UPK214" s="159"/>
      <c r="UPL214" s="159"/>
      <c r="UPM214" s="159"/>
      <c r="UPN214" s="159"/>
      <c r="UPO214" s="159"/>
      <c r="UPP214" s="159"/>
      <c r="UPQ214" s="159"/>
      <c r="UPR214" s="159"/>
      <c r="UPS214" s="159"/>
      <c r="UPT214" s="159"/>
      <c r="UPU214" s="159"/>
      <c r="UPV214" s="159"/>
      <c r="UPW214" s="159"/>
      <c r="UPX214" s="159"/>
      <c r="UPY214" s="159"/>
      <c r="UPZ214" s="159"/>
      <c r="UQA214" s="159"/>
      <c r="UQB214" s="159"/>
      <c r="UQC214" s="159"/>
      <c r="UQD214" s="159"/>
      <c r="UQE214" s="159"/>
      <c r="UQF214" s="159"/>
      <c r="UQG214" s="159"/>
      <c r="UQH214" s="159"/>
      <c r="UQI214" s="159"/>
      <c r="UQJ214" s="159"/>
      <c r="UQK214" s="159"/>
      <c r="UQL214" s="159"/>
      <c r="UQM214" s="159"/>
      <c r="UQN214" s="159"/>
      <c r="UQO214" s="159"/>
      <c r="UQP214" s="159"/>
      <c r="UQQ214" s="159"/>
      <c r="UQR214" s="159"/>
      <c r="UQS214" s="159"/>
      <c r="UQT214" s="159"/>
      <c r="UQU214" s="159"/>
      <c r="UQV214" s="159"/>
      <c r="UQW214" s="159"/>
      <c r="UQX214" s="159"/>
      <c r="UQY214" s="159"/>
      <c r="UQZ214" s="159"/>
      <c r="URA214" s="159"/>
      <c r="URB214" s="159"/>
      <c r="URC214" s="159"/>
      <c r="URD214" s="159"/>
      <c r="URE214" s="159"/>
      <c r="URF214" s="159"/>
      <c r="URG214" s="159"/>
      <c r="URH214" s="159"/>
      <c r="URI214" s="159"/>
      <c r="URJ214" s="159"/>
      <c r="URK214" s="159"/>
      <c r="URL214" s="159"/>
      <c r="URM214" s="159"/>
      <c r="URN214" s="159"/>
      <c r="URO214" s="159"/>
      <c r="URP214" s="159"/>
      <c r="URQ214" s="159"/>
      <c r="URR214" s="159"/>
      <c r="URS214" s="159"/>
      <c r="URT214" s="159"/>
      <c r="URU214" s="159"/>
      <c r="URV214" s="159"/>
      <c r="URW214" s="159"/>
      <c r="URX214" s="159"/>
      <c r="URY214" s="159"/>
      <c r="URZ214" s="159"/>
      <c r="USA214" s="159"/>
      <c r="USB214" s="159"/>
      <c r="USC214" s="159"/>
      <c r="USD214" s="159"/>
      <c r="USE214" s="159"/>
      <c r="USF214" s="159"/>
      <c r="USG214" s="159"/>
      <c r="USH214" s="159"/>
      <c r="USI214" s="159"/>
      <c r="USJ214" s="159"/>
      <c r="USK214" s="159"/>
      <c r="USL214" s="159"/>
      <c r="USM214" s="159"/>
      <c r="USN214" s="159"/>
      <c r="USO214" s="159"/>
      <c r="USP214" s="159"/>
      <c r="USQ214" s="159"/>
      <c r="USR214" s="159"/>
      <c r="USS214" s="159"/>
      <c r="UST214" s="159"/>
      <c r="USU214" s="159"/>
      <c r="USV214" s="159"/>
      <c r="USW214" s="159"/>
      <c r="USX214" s="159"/>
      <c r="USY214" s="159"/>
      <c r="USZ214" s="159"/>
      <c r="UTA214" s="159"/>
      <c r="UTB214" s="159"/>
      <c r="UTC214" s="159"/>
      <c r="UTD214" s="159"/>
      <c r="UTE214" s="159"/>
      <c r="UTF214" s="159"/>
      <c r="UTG214" s="159"/>
      <c r="UTH214" s="159"/>
      <c r="UTI214" s="159"/>
      <c r="UTJ214" s="159"/>
      <c r="UTK214" s="159"/>
      <c r="UTL214" s="159"/>
      <c r="UTM214" s="159"/>
      <c r="UTN214" s="159"/>
      <c r="UTO214" s="159"/>
      <c r="UTP214" s="159"/>
      <c r="UTQ214" s="159"/>
      <c r="UTR214" s="159"/>
      <c r="UTS214" s="159"/>
      <c r="UTT214" s="159"/>
      <c r="UTU214" s="159"/>
      <c r="UTV214" s="159"/>
      <c r="UTW214" s="159"/>
      <c r="UTX214" s="159"/>
      <c r="UTY214" s="159"/>
      <c r="UTZ214" s="159"/>
      <c r="UUA214" s="159"/>
      <c r="UUB214" s="159"/>
      <c r="UUC214" s="159"/>
      <c r="UUD214" s="159"/>
      <c r="UUE214" s="159"/>
      <c r="UUF214" s="159"/>
      <c r="UUG214" s="159"/>
      <c r="UUH214" s="159"/>
      <c r="UUI214" s="159"/>
      <c r="UUJ214" s="159"/>
      <c r="UUK214" s="159"/>
      <c r="UUL214" s="159"/>
      <c r="UUM214" s="159"/>
      <c r="UUN214" s="159"/>
      <c r="UUO214" s="159"/>
      <c r="UUP214" s="159"/>
      <c r="UUQ214" s="159"/>
      <c r="UUR214" s="159"/>
      <c r="UUS214" s="159"/>
      <c r="UUT214" s="159"/>
      <c r="UUU214" s="159"/>
      <c r="UUV214" s="159"/>
      <c r="UUW214" s="159"/>
      <c r="UUX214" s="159"/>
      <c r="UUY214" s="159"/>
      <c r="UUZ214" s="159"/>
      <c r="UVA214" s="159"/>
      <c r="UVB214" s="159"/>
      <c r="UVC214" s="159"/>
      <c r="UVD214" s="159"/>
      <c r="UVE214" s="159"/>
      <c r="UVF214" s="159"/>
      <c r="UVG214" s="159"/>
      <c r="UVH214" s="159"/>
      <c r="UVI214" s="159"/>
      <c r="UVJ214" s="159"/>
      <c r="UVK214" s="159"/>
      <c r="UVL214" s="159"/>
      <c r="UVM214" s="159"/>
      <c r="UVN214" s="159"/>
      <c r="UVO214" s="159"/>
      <c r="UVP214" s="159"/>
      <c r="UVQ214" s="159"/>
      <c r="UVR214" s="159"/>
      <c r="UVS214" s="159"/>
      <c r="UVT214" s="159"/>
      <c r="UVU214" s="159"/>
      <c r="UVV214" s="159"/>
      <c r="UVW214" s="159"/>
      <c r="UVX214" s="159"/>
      <c r="UVY214" s="159"/>
      <c r="UVZ214" s="159"/>
      <c r="UWA214" s="159"/>
      <c r="UWB214" s="159"/>
      <c r="UWC214" s="159"/>
      <c r="UWD214" s="159"/>
      <c r="UWE214" s="159"/>
      <c r="UWF214" s="159"/>
      <c r="UWG214" s="159"/>
      <c r="UWH214" s="159"/>
      <c r="UWI214" s="159"/>
      <c r="UWJ214" s="159"/>
      <c r="UWK214" s="159"/>
      <c r="UWL214" s="159"/>
      <c r="UWM214" s="159"/>
      <c r="UWN214" s="159"/>
      <c r="UWO214" s="159"/>
      <c r="UWP214" s="159"/>
      <c r="UWQ214" s="159"/>
      <c r="UWR214" s="159"/>
      <c r="UWS214" s="159"/>
      <c r="UWT214" s="159"/>
      <c r="UWU214" s="159"/>
      <c r="UWV214" s="159"/>
      <c r="UWW214" s="159"/>
      <c r="UWX214" s="159"/>
      <c r="UWY214" s="159"/>
      <c r="UWZ214" s="159"/>
      <c r="UXA214" s="159"/>
      <c r="UXB214" s="159"/>
      <c r="UXC214" s="159"/>
      <c r="UXD214" s="159"/>
      <c r="UXE214" s="159"/>
      <c r="UXF214" s="159"/>
      <c r="UXG214" s="159"/>
      <c r="UXH214" s="159"/>
      <c r="UXI214" s="159"/>
      <c r="UXJ214" s="159"/>
      <c r="UXK214" s="159"/>
      <c r="UXL214" s="159"/>
      <c r="UXM214" s="159"/>
      <c r="UXN214" s="159"/>
      <c r="UXO214" s="159"/>
      <c r="UXP214" s="159"/>
      <c r="UXQ214" s="159"/>
      <c r="UXR214" s="159"/>
      <c r="UXS214" s="159"/>
      <c r="UXT214" s="159"/>
      <c r="UXU214" s="159"/>
      <c r="UXV214" s="159"/>
      <c r="UXW214" s="159"/>
      <c r="UXX214" s="159"/>
      <c r="UXY214" s="159"/>
      <c r="UXZ214" s="159"/>
      <c r="UYA214" s="159"/>
      <c r="UYB214" s="159"/>
      <c r="UYC214" s="159"/>
      <c r="UYD214" s="159"/>
      <c r="UYE214" s="159"/>
      <c r="UYF214" s="159"/>
      <c r="UYG214" s="159"/>
      <c r="UYH214" s="159"/>
      <c r="UYI214" s="159"/>
      <c r="UYJ214" s="159"/>
      <c r="UYK214" s="159"/>
      <c r="UYL214" s="159"/>
      <c r="UYM214" s="159"/>
      <c r="UYN214" s="159"/>
      <c r="UYO214" s="159"/>
      <c r="UYP214" s="159"/>
      <c r="UYQ214" s="159"/>
      <c r="UYR214" s="159"/>
      <c r="UYS214" s="159"/>
      <c r="UYT214" s="159"/>
      <c r="UYU214" s="159"/>
      <c r="UYV214" s="159"/>
      <c r="UYW214" s="159"/>
      <c r="UYX214" s="159"/>
      <c r="UYY214" s="159"/>
      <c r="UYZ214" s="159"/>
      <c r="UZA214" s="159"/>
      <c r="UZB214" s="159"/>
      <c r="UZC214" s="159"/>
      <c r="UZD214" s="159"/>
      <c r="UZE214" s="159"/>
      <c r="UZF214" s="159"/>
      <c r="UZG214" s="159"/>
      <c r="UZH214" s="159"/>
      <c r="UZI214" s="159"/>
      <c r="UZJ214" s="159"/>
      <c r="UZK214" s="159"/>
      <c r="UZL214" s="159"/>
      <c r="UZM214" s="159"/>
      <c r="UZN214" s="159"/>
      <c r="UZO214" s="159"/>
      <c r="UZP214" s="159"/>
      <c r="UZQ214" s="159"/>
      <c r="UZR214" s="159"/>
      <c r="UZS214" s="159"/>
      <c r="UZT214" s="159"/>
      <c r="UZU214" s="159"/>
      <c r="UZV214" s="159"/>
      <c r="UZW214" s="159"/>
      <c r="UZX214" s="159"/>
      <c r="UZY214" s="159"/>
      <c r="UZZ214" s="159"/>
      <c r="VAA214" s="159"/>
      <c r="VAB214" s="159"/>
      <c r="VAC214" s="159"/>
      <c r="VAD214" s="159"/>
      <c r="VAE214" s="159"/>
      <c r="VAF214" s="159"/>
      <c r="VAG214" s="159"/>
      <c r="VAH214" s="159"/>
      <c r="VAI214" s="159"/>
      <c r="VAJ214" s="159"/>
      <c r="VAK214" s="159"/>
      <c r="VAL214" s="159"/>
      <c r="VAM214" s="159"/>
      <c r="VAN214" s="159"/>
      <c r="VAO214" s="159"/>
      <c r="VAP214" s="159"/>
      <c r="VAQ214" s="159"/>
      <c r="VAR214" s="159"/>
      <c r="VAS214" s="159"/>
      <c r="VAT214" s="159"/>
      <c r="VAU214" s="159"/>
      <c r="VAV214" s="159"/>
      <c r="VAW214" s="159"/>
      <c r="VAX214" s="159"/>
      <c r="VAY214" s="159"/>
      <c r="VAZ214" s="159"/>
      <c r="VBA214" s="159"/>
      <c r="VBB214" s="159"/>
      <c r="VBC214" s="159"/>
      <c r="VBD214" s="159"/>
      <c r="VBE214" s="159"/>
      <c r="VBF214" s="159"/>
      <c r="VBG214" s="159"/>
      <c r="VBH214" s="159"/>
      <c r="VBI214" s="159"/>
      <c r="VBJ214" s="159"/>
      <c r="VBK214" s="159"/>
      <c r="VBL214" s="159"/>
      <c r="VBM214" s="159"/>
      <c r="VBN214" s="159"/>
      <c r="VBO214" s="159"/>
      <c r="VBP214" s="159"/>
      <c r="VBQ214" s="159"/>
      <c r="VBR214" s="159"/>
      <c r="VBS214" s="159"/>
      <c r="VBT214" s="159"/>
      <c r="VBU214" s="159"/>
      <c r="VBV214" s="159"/>
      <c r="VBW214" s="159"/>
      <c r="VBX214" s="159"/>
      <c r="VBY214" s="159"/>
      <c r="VBZ214" s="159"/>
      <c r="VCA214" s="159"/>
      <c r="VCB214" s="159"/>
      <c r="VCC214" s="159"/>
      <c r="VCD214" s="159"/>
      <c r="VCE214" s="159"/>
      <c r="VCF214" s="159"/>
      <c r="VCG214" s="159"/>
      <c r="VCH214" s="159"/>
      <c r="VCI214" s="159"/>
      <c r="VCJ214" s="159"/>
      <c r="VCK214" s="159"/>
      <c r="VCL214" s="159"/>
      <c r="VCM214" s="159"/>
      <c r="VCN214" s="159"/>
      <c r="VCO214" s="159"/>
      <c r="VCP214" s="159"/>
      <c r="VCQ214" s="159"/>
      <c r="VCR214" s="159"/>
      <c r="VCS214" s="159"/>
      <c r="VCT214" s="159"/>
      <c r="VCU214" s="159"/>
      <c r="VCV214" s="159"/>
      <c r="VCW214" s="159"/>
      <c r="VCX214" s="159"/>
      <c r="VCY214" s="159"/>
      <c r="VCZ214" s="159"/>
      <c r="VDA214" s="159"/>
      <c r="VDB214" s="159"/>
      <c r="VDC214" s="159"/>
      <c r="VDD214" s="159"/>
      <c r="VDE214" s="159"/>
      <c r="VDF214" s="159"/>
      <c r="VDG214" s="159"/>
      <c r="VDH214" s="159"/>
      <c r="VDI214" s="159"/>
      <c r="VDJ214" s="159"/>
      <c r="VDK214" s="159"/>
      <c r="VDL214" s="159"/>
      <c r="VDM214" s="159"/>
      <c r="VDN214" s="159"/>
      <c r="VDO214" s="159"/>
      <c r="VDP214" s="159"/>
      <c r="VDQ214" s="159"/>
      <c r="VDR214" s="159"/>
      <c r="VDS214" s="159"/>
      <c r="VDT214" s="159"/>
      <c r="VDU214" s="159"/>
      <c r="VDV214" s="159"/>
      <c r="VDW214" s="159"/>
      <c r="VDX214" s="159"/>
      <c r="VDY214" s="159"/>
      <c r="VDZ214" s="159"/>
      <c r="VEA214" s="159"/>
      <c r="VEB214" s="159"/>
      <c r="VEC214" s="159"/>
      <c r="VED214" s="159"/>
      <c r="VEE214" s="159"/>
      <c r="VEF214" s="159"/>
      <c r="VEG214" s="159"/>
      <c r="VEH214" s="159"/>
      <c r="VEI214" s="159"/>
      <c r="VEJ214" s="159"/>
      <c r="VEK214" s="159"/>
      <c r="VEL214" s="159"/>
      <c r="VEM214" s="159"/>
      <c r="VEN214" s="159"/>
      <c r="VEO214" s="159"/>
      <c r="VEP214" s="159"/>
      <c r="VEQ214" s="159"/>
      <c r="VER214" s="159"/>
      <c r="VES214" s="159"/>
      <c r="VET214" s="159"/>
      <c r="VEU214" s="159"/>
      <c r="VEV214" s="159"/>
      <c r="VEW214" s="159"/>
      <c r="VEX214" s="159"/>
      <c r="VEY214" s="159"/>
      <c r="VEZ214" s="159"/>
      <c r="VFA214" s="159"/>
      <c r="VFB214" s="159"/>
      <c r="VFC214" s="159"/>
      <c r="VFD214" s="159"/>
      <c r="VFE214" s="159"/>
      <c r="VFF214" s="159"/>
      <c r="VFG214" s="159"/>
      <c r="VFH214" s="159"/>
      <c r="VFI214" s="159"/>
      <c r="VFJ214" s="159"/>
      <c r="VFK214" s="159"/>
      <c r="VFL214" s="159"/>
      <c r="VFM214" s="159"/>
      <c r="VFN214" s="159"/>
      <c r="VFO214" s="159"/>
      <c r="VFP214" s="159"/>
      <c r="VFQ214" s="159"/>
      <c r="VFR214" s="159"/>
      <c r="VFS214" s="159"/>
      <c r="VFT214" s="159"/>
      <c r="VFU214" s="159"/>
      <c r="VFV214" s="159"/>
      <c r="VFW214" s="159"/>
      <c r="VFX214" s="159"/>
      <c r="VFY214" s="159"/>
      <c r="VFZ214" s="159"/>
      <c r="VGA214" s="159"/>
      <c r="VGB214" s="159"/>
      <c r="VGC214" s="159"/>
      <c r="VGD214" s="159"/>
      <c r="VGE214" s="159"/>
      <c r="VGF214" s="159"/>
      <c r="VGG214" s="159"/>
      <c r="VGH214" s="159"/>
      <c r="VGI214" s="159"/>
      <c r="VGJ214" s="159"/>
      <c r="VGK214" s="159"/>
      <c r="VGL214" s="159"/>
      <c r="VGM214" s="159"/>
      <c r="VGN214" s="159"/>
      <c r="VGO214" s="159"/>
      <c r="VGP214" s="159"/>
      <c r="VGQ214" s="159"/>
      <c r="VGR214" s="159"/>
      <c r="VGS214" s="159"/>
      <c r="VGT214" s="159"/>
      <c r="VGU214" s="159"/>
      <c r="VGV214" s="159"/>
      <c r="VGW214" s="159"/>
      <c r="VGX214" s="159"/>
      <c r="VGY214" s="159"/>
      <c r="VGZ214" s="159"/>
      <c r="VHA214" s="159"/>
      <c r="VHB214" s="159"/>
      <c r="VHC214" s="159"/>
      <c r="VHD214" s="159"/>
      <c r="VHE214" s="159"/>
      <c r="VHF214" s="159"/>
      <c r="VHG214" s="159"/>
      <c r="VHH214" s="159"/>
      <c r="VHI214" s="159"/>
      <c r="VHJ214" s="159"/>
      <c r="VHK214" s="159"/>
      <c r="VHL214" s="159"/>
      <c r="VHM214" s="159"/>
      <c r="VHN214" s="159"/>
      <c r="VHO214" s="159"/>
      <c r="VHP214" s="159"/>
      <c r="VHQ214" s="159"/>
      <c r="VHR214" s="159"/>
      <c r="VHS214" s="159"/>
      <c r="VHT214" s="159"/>
      <c r="VHU214" s="159"/>
      <c r="VHV214" s="159"/>
      <c r="VHW214" s="159"/>
      <c r="VHX214" s="159"/>
      <c r="VHY214" s="159"/>
      <c r="VHZ214" s="159"/>
      <c r="VIA214" s="159"/>
      <c r="VIB214" s="159"/>
      <c r="VIC214" s="159"/>
      <c r="VID214" s="159"/>
      <c r="VIE214" s="159"/>
      <c r="VIF214" s="159"/>
      <c r="VIG214" s="159"/>
      <c r="VIH214" s="159"/>
      <c r="VII214" s="159"/>
      <c r="VIJ214" s="159"/>
      <c r="VIK214" s="159"/>
      <c r="VIL214" s="159"/>
      <c r="VIM214" s="159"/>
      <c r="VIN214" s="159"/>
      <c r="VIO214" s="159"/>
      <c r="VIP214" s="159"/>
      <c r="VIQ214" s="159"/>
      <c r="VIR214" s="159"/>
      <c r="VIS214" s="159"/>
      <c r="VIT214" s="159"/>
      <c r="VIU214" s="159"/>
      <c r="VIV214" s="159"/>
      <c r="VIW214" s="159"/>
      <c r="VIX214" s="159"/>
      <c r="VIY214" s="159"/>
      <c r="VIZ214" s="159"/>
      <c r="VJA214" s="159"/>
      <c r="VJB214" s="159"/>
      <c r="VJC214" s="159"/>
      <c r="VJD214" s="159"/>
      <c r="VJE214" s="159"/>
      <c r="VJF214" s="159"/>
      <c r="VJG214" s="159"/>
      <c r="VJH214" s="159"/>
      <c r="VJI214" s="159"/>
      <c r="VJJ214" s="159"/>
      <c r="VJK214" s="159"/>
      <c r="VJL214" s="159"/>
      <c r="VJM214" s="159"/>
      <c r="VJN214" s="159"/>
      <c r="VJO214" s="159"/>
      <c r="VJP214" s="159"/>
      <c r="VJQ214" s="159"/>
      <c r="VJR214" s="159"/>
      <c r="VJS214" s="159"/>
      <c r="VJT214" s="159"/>
      <c r="VJU214" s="159"/>
      <c r="VJV214" s="159"/>
      <c r="VJW214" s="159"/>
      <c r="VJX214" s="159"/>
      <c r="VJY214" s="159"/>
      <c r="VJZ214" s="159"/>
      <c r="VKA214" s="159"/>
      <c r="VKB214" s="159"/>
      <c r="VKC214" s="159"/>
      <c r="VKD214" s="159"/>
      <c r="VKE214" s="159"/>
      <c r="VKF214" s="159"/>
      <c r="VKG214" s="159"/>
      <c r="VKH214" s="159"/>
      <c r="VKI214" s="159"/>
      <c r="VKJ214" s="159"/>
      <c r="VKK214" s="159"/>
      <c r="VKL214" s="159"/>
      <c r="VKM214" s="159"/>
      <c r="VKN214" s="159"/>
      <c r="VKO214" s="159"/>
      <c r="VKP214" s="159"/>
      <c r="VKQ214" s="159"/>
      <c r="VKR214" s="159"/>
      <c r="VKS214" s="159"/>
      <c r="VKT214" s="159"/>
      <c r="VKU214" s="159"/>
      <c r="VKV214" s="159"/>
      <c r="VKW214" s="159"/>
      <c r="VKX214" s="159"/>
      <c r="VKY214" s="159"/>
      <c r="VKZ214" s="159"/>
      <c r="VLA214" s="159"/>
      <c r="VLB214" s="159"/>
      <c r="VLC214" s="159"/>
      <c r="VLD214" s="159"/>
      <c r="VLE214" s="159"/>
      <c r="VLF214" s="159"/>
      <c r="VLG214" s="159"/>
      <c r="VLH214" s="159"/>
      <c r="VLI214" s="159"/>
      <c r="VLJ214" s="159"/>
      <c r="VLK214" s="159"/>
      <c r="VLL214" s="159"/>
      <c r="VLM214" s="159"/>
      <c r="VLN214" s="159"/>
      <c r="VLO214" s="159"/>
      <c r="VLP214" s="159"/>
      <c r="VLQ214" s="159"/>
      <c r="VLR214" s="159"/>
      <c r="VLS214" s="159"/>
      <c r="VLT214" s="159"/>
      <c r="VLU214" s="159"/>
      <c r="VLV214" s="159"/>
      <c r="VLW214" s="159"/>
      <c r="VLX214" s="159"/>
      <c r="VLY214" s="159"/>
      <c r="VLZ214" s="159"/>
      <c r="VMA214" s="159"/>
      <c r="VMB214" s="159"/>
      <c r="VMC214" s="159"/>
      <c r="VMD214" s="159"/>
      <c r="VME214" s="159"/>
      <c r="VMF214" s="159"/>
      <c r="VMG214" s="159"/>
      <c r="VMH214" s="159"/>
      <c r="VMI214" s="159"/>
      <c r="VMJ214" s="159"/>
      <c r="VMK214" s="159"/>
      <c r="VML214" s="159"/>
      <c r="VMM214" s="159"/>
      <c r="VMN214" s="159"/>
      <c r="VMO214" s="159"/>
      <c r="VMP214" s="159"/>
      <c r="VMQ214" s="159"/>
      <c r="VMR214" s="159"/>
      <c r="VMS214" s="159"/>
      <c r="VMT214" s="159"/>
      <c r="VMU214" s="159"/>
      <c r="VMV214" s="159"/>
      <c r="VMW214" s="159"/>
      <c r="VMX214" s="159"/>
      <c r="VMY214" s="159"/>
      <c r="VMZ214" s="159"/>
      <c r="VNA214" s="159"/>
      <c r="VNB214" s="159"/>
      <c r="VNC214" s="159"/>
      <c r="VND214" s="159"/>
      <c r="VNE214" s="159"/>
      <c r="VNF214" s="159"/>
      <c r="VNG214" s="159"/>
      <c r="VNH214" s="159"/>
      <c r="VNI214" s="159"/>
      <c r="VNJ214" s="159"/>
      <c r="VNK214" s="159"/>
      <c r="VNL214" s="159"/>
      <c r="VNM214" s="159"/>
      <c r="VNN214" s="159"/>
      <c r="VNO214" s="159"/>
      <c r="VNP214" s="159"/>
      <c r="VNQ214" s="159"/>
      <c r="VNR214" s="159"/>
      <c r="VNS214" s="159"/>
      <c r="VNT214" s="159"/>
      <c r="VNU214" s="159"/>
      <c r="VNV214" s="159"/>
      <c r="VNW214" s="159"/>
      <c r="VNX214" s="159"/>
      <c r="VNY214" s="159"/>
      <c r="VNZ214" s="159"/>
      <c r="VOA214" s="159"/>
      <c r="VOB214" s="159"/>
      <c r="VOC214" s="159"/>
      <c r="VOD214" s="159"/>
      <c r="VOE214" s="159"/>
      <c r="VOF214" s="159"/>
      <c r="VOG214" s="159"/>
      <c r="VOH214" s="159"/>
      <c r="VOI214" s="159"/>
      <c r="VOJ214" s="159"/>
      <c r="VOK214" s="159"/>
      <c r="VOL214" s="159"/>
      <c r="VOM214" s="159"/>
      <c r="VON214" s="159"/>
      <c r="VOO214" s="159"/>
      <c r="VOP214" s="159"/>
      <c r="VOQ214" s="159"/>
      <c r="VOR214" s="159"/>
      <c r="VOS214" s="159"/>
      <c r="VOT214" s="159"/>
      <c r="VOU214" s="159"/>
      <c r="VOV214" s="159"/>
      <c r="VOW214" s="159"/>
      <c r="VOX214" s="159"/>
      <c r="VOY214" s="159"/>
      <c r="VOZ214" s="159"/>
      <c r="VPA214" s="159"/>
      <c r="VPB214" s="159"/>
      <c r="VPC214" s="159"/>
      <c r="VPD214" s="159"/>
      <c r="VPE214" s="159"/>
      <c r="VPF214" s="159"/>
      <c r="VPG214" s="159"/>
      <c r="VPH214" s="159"/>
      <c r="VPI214" s="159"/>
      <c r="VPJ214" s="159"/>
      <c r="VPK214" s="159"/>
      <c r="VPL214" s="159"/>
      <c r="VPM214" s="159"/>
      <c r="VPN214" s="159"/>
      <c r="VPO214" s="159"/>
      <c r="VPP214" s="159"/>
      <c r="VPQ214" s="159"/>
      <c r="VPR214" s="159"/>
      <c r="VPS214" s="159"/>
      <c r="VPT214" s="159"/>
      <c r="VPU214" s="159"/>
      <c r="VPV214" s="159"/>
      <c r="VPW214" s="159"/>
      <c r="VPX214" s="159"/>
      <c r="VPY214" s="159"/>
      <c r="VPZ214" s="159"/>
      <c r="VQA214" s="159"/>
      <c r="VQB214" s="159"/>
      <c r="VQC214" s="159"/>
      <c r="VQD214" s="159"/>
      <c r="VQE214" s="159"/>
      <c r="VQF214" s="159"/>
      <c r="VQG214" s="159"/>
      <c r="VQH214" s="159"/>
      <c r="VQI214" s="159"/>
      <c r="VQJ214" s="159"/>
      <c r="VQK214" s="159"/>
      <c r="VQL214" s="159"/>
      <c r="VQM214" s="159"/>
      <c r="VQN214" s="159"/>
      <c r="VQO214" s="159"/>
      <c r="VQP214" s="159"/>
      <c r="VQQ214" s="159"/>
      <c r="VQR214" s="159"/>
      <c r="VQS214" s="159"/>
      <c r="VQT214" s="159"/>
      <c r="VQU214" s="159"/>
      <c r="VQV214" s="159"/>
      <c r="VQW214" s="159"/>
      <c r="VQX214" s="159"/>
      <c r="VQY214" s="159"/>
      <c r="VQZ214" s="159"/>
      <c r="VRA214" s="159"/>
      <c r="VRB214" s="159"/>
      <c r="VRC214" s="159"/>
      <c r="VRD214" s="159"/>
      <c r="VRE214" s="159"/>
      <c r="VRF214" s="159"/>
      <c r="VRG214" s="159"/>
      <c r="VRH214" s="159"/>
      <c r="VRI214" s="159"/>
      <c r="VRJ214" s="159"/>
      <c r="VRK214" s="159"/>
      <c r="VRL214" s="159"/>
      <c r="VRM214" s="159"/>
      <c r="VRN214" s="159"/>
      <c r="VRO214" s="159"/>
      <c r="VRP214" s="159"/>
      <c r="VRQ214" s="159"/>
      <c r="VRR214" s="159"/>
      <c r="VRS214" s="159"/>
      <c r="VRT214" s="159"/>
      <c r="VRU214" s="159"/>
      <c r="VRV214" s="159"/>
      <c r="VRW214" s="159"/>
      <c r="VRX214" s="159"/>
      <c r="VRY214" s="159"/>
      <c r="VRZ214" s="159"/>
      <c r="VSA214" s="159"/>
      <c r="VSB214" s="159"/>
      <c r="VSC214" s="159"/>
      <c r="VSD214" s="159"/>
      <c r="VSE214" s="159"/>
      <c r="VSF214" s="159"/>
      <c r="VSG214" s="159"/>
      <c r="VSH214" s="159"/>
      <c r="VSI214" s="159"/>
      <c r="VSJ214" s="159"/>
      <c r="VSK214" s="159"/>
      <c r="VSL214" s="159"/>
      <c r="VSM214" s="159"/>
      <c r="VSN214" s="159"/>
      <c r="VSO214" s="159"/>
      <c r="VSP214" s="159"/>
      <c r="VSQ214" s="159"/>
      <c r="VSR214" s="159"/>
      <c r="VSS214" s="159"/>
      <c r="VST214" s="159"/>
      <c r="VSU214" s="159"/>
      <c r="VSV214" s="159"/>
      <c r="VSW214" s="159"/>
      <c r="VSX214" s="159"/>
      <c r="VSY214" s="159"/>
      <c r="VSZ214" s="159"/>
      <c r="VTA214" s="159"/>
      <c r="VTB214" s="159"/>
      <c r="VTC214" s="159"/>
      <c r="VTD214" s="159"/>
      <c r="VTE214" s="159"/>
      <c r="VTF214" s="159"/>
      <c r="VTG214" s="159"/>
      <c r="VTH214" s="159"/>
      <c r="VTI214" s="159"/>
      <c r="VTJ214" s="159"/>
      <c r="VTK214" s="159"/>
      <c r="VTL214" s="159"/>
      <c r="VTM214" s="159"/>
      <c r="VTN214" s="159"/>
      <c r="VTO214" s="159"/>
      <c r="VTP214" s="159"/>
      <c r="VTQ214" s="159"/>
      <c r="VTR214" s="159"/>
      <c r="VTS214" s="159"/>
      <c r="VTT214" s="159"/>
      <c r="VTU214" s="159"/>
      <c r="VTV214" s="159"/>
      <c r="VTW214" s="159"/>
      <c r="VTX214" s="159"/>
      <c r="VTY214" s="159"/>
      <c r="VTZ214" s="159"/>
      <c r="VUA214" s="159"/>
      <c r="VUB214" s="159"/>
      <c r="VUC214" s="159"/>
      <c r="VUD214" s="159"/>
      <c r="VUE214" s="159"/>
      <c r="VUF214" s="159"/>
      <c r="VUG214" s="159"/>
      <c r="VUH214" s="159"/>
      <c r="VUI214" s="159"/>
      <c r="VUJ214" s="159"/>
      <c r="VUK214" s="159"/>
      <c r="VUL214" s="159"/>
      <c r="VUM214" s="159"/>
      <c r="VUN214" s="159"/>
      <c r="VUO214" s="159"/>
      <c r="VUP214" s="159"/>
      <c r="VUQ214" s="159"/>
      <c r="VUR214" s="159"/>
      <c r="VUS214" s="159"/>
      <c r="VUT214" s="159"/>
      <c r="VUU214" s="159"/>
      <c r="VUV214" s="159"/>
      <c r="VUW214" s="159"/>
      <c r="VUX214" s="159"/>
      <c r="VUY214" s="159"/>
      <c r="VUZ214" s="159"/>
      <c r="VVA214" s="159"/>
      <c r="VVB214" s="159"/>
      <c r="VVC214" s="159"/>
      <c r="VVD214" s="159"/>
      <c r="VVE214" s="159"/>
      <c r="VVF214" s="159"/>
      <c r="VVG214" s="159"/>
      <c r="VVH214" s="159"/>
      <c r="VVI214" s="159"/>
      <c r="VVJ214" s="159"/>
      <c r="VVK214" s="159"/>
      <c r="VVL214" s="159"/>
      <c r="VVM214" s="159"/>
      <c r="VVN214" s="159"/>
      <c r="VVO214" s="159"/>
      <c r="VVP214" s="159"/>
      <c r="VVQ214" s="159"/>
      <c r="VVR214" s="159"/>
      <c r="VVS214" s="159"/>
      <c r="VVT214" s="159"/>
      <c r="VVU214" s="159"/>
      <c r="VVV214" s="159"/>
      <c r="VVW214" s="159"/>
      <c r="VVX214" s="159"/>
      <c r="VVY214" s="159"/>
      <c r="VVZ214" s="159"/>
      <c r="VWA214" s="159"/>
      <c r="VWB214" s="159"/>
      <c r="VWC214" s="159"/>
      <c r="VWD214" s="159"/>
      <c r="VWE214" s="159"/>
      <c r="VWF214" s="159"/>
      <c r="VWG214" s="159"/>
      <c r="VWH214" s="159"/>
      <c r="VWI214" s="159"/>
      <c r="VWJ214" s="159"/>
      <c r="VWK214" s="159"/>
      <c r="VWL214" s="159"/>
      <c r="VWM214" s="159"/>
      <c r="VWN214" s="159"/>
      <c r="VWO214" s="159"/>
      <c r="VWP214" s="159"/>
      <c r="VWQ214" s="159"/>
      <c r="VWR214" s="159"/>
      <c r="VWS214" s="159"/>
      <c r="VWT214" s="159"/>
      <c r="VWU214" s="159"/>
      <c r="VWV214" s="159"/>
      <c r="VWW214" s="159"/>
      <c r="VWX214" s="159"/>
      <c r="VWY214" s="159"/>
      <c r="VWZ214" s="159"/>
      <c r="VXA214" s="159"/>
      <c r="VXB214" s="159"/>
      <c r="VXC214" s="159"/>
      <c r="VXD214" s="159"/>
      <c r="VXE214" s="159"/>
      <c r="VXF214" s="159"/>
      <c r="VXG214" s="159"/>
      <c r="VXH214" s="159"/>
      <c r="VXI214" s="159"/>
      <c r="VXJ214" s="159"/>
      <c r="VXK214" s="159"/>
      <c r="VXL214" s="159"/>
      <c r="VXM214" s="159"/>
      <c r="VXN214" s="159"/>
      <c r="VXO214" s="159"/>
      <c r="VXP214" s="159"/>
      <c r="VXQ214" s="159"/>
      <c r="VXR214" s="159"/>
      <c r="VXS214" s="159"/>
      <c r="VXT214" s="159"/>
      <c r="VXU214" s="159"/>
      <c r="VXV214" s="159"/>
      <c r="VXW214" s="159"/>
      <c r="VXX214" s="159"/>
      <c r="VXY214" s="159"/>
      <c r="VXZ214" s="159"/>
      <c r="VYA214" s="159"/>
      <c r="VYB214" s="159"/>
      <c r="VYC214" s="159"/>
      <c r="VYD214" s="159"/>
      <c r="VYE214" s="159"/>
      <c r="VYF214" s="159"/>
      <c r="VYG214" s="159"/>
      <c r="VYH214" s="159"/>
      <c r="VYI214" s="159"/>
      <c r="VYJ214" s="159"/>
      <c r="VYK214" s="159"/>
      <c r="VYL214" s="159"/>
      <c r="VYM214" s="159"/>
      <c r="VYN214" s="159"/>
      <c r="VYO214" s="159"/>
      <c r="VYP214" s="159"/>
      <c r="VYQ214" s="159"/>
      <c r="VYR214" s="159"/>
      <c r="VYS214" s="159"/>
      <c r="VYT214" s="159"/>
      <c r="VYU214" s="159"/>
      <c r="VYV214" s="159"/>
      <c r="VYW214" s="159"/>
      <c r="VYX214" s="159"/>
      <c r="VYY214" s="159"/>
      <c r="VYZ214" s="159"/>
      <c r="VZA214" s="159"/>
      <c r="VZB214" s="159"/>
      <c r="VZC214" s="159"/>
      <c r="VZD214" s="159"/>
      <c r="VZE214" s="159"/>
      <c r="VZF214" s="159"/>
      <c r="VZG214" s="159"/>
      <c r="VZH214" s="159"/>
      <c r="VZI214" s="159"/>
      <c r="VZJ214" s="159"/>
      <c r="VZK214" s="159"/>
      <c r="VZL214" s="159"/>
      <c r="VZM214" s="159"/>
      <c r="VZN214" s="159"/>
      <c r="VZO214" s="159"/>
      <c r="VZP214" s="159"/>
      <c r="VZQ214" s="159"/>
      <c r="VZR214" s="159"/>
      <c r="VZS214" s="159"/>
      <c r="VZT214" s="159"/>
      <c r="VZU214" s="159"/>
      <c r="VZV214" s="159"/>
      <c r="VZW214" s="159"/>
      <c r="VZX214" s="159"/>
      <c r="VZY214" s="159"/>
      <c r="VZZ214" s="159"/>
      <c r="WAA214" s="159"/>
      <c r="WAB214" s="159"/>
      <c r="WAC214" s="159"/>
      <c r="WAD214" s="159"/>
      <c r="WAE214" s="159"/>
      <c r="WAF214" s="159"/>
      <c r="WAG214" s="159"/>
      <c r="WAH214" s="159"/>
      <c r="WAI214" s="159"/>
      <c r="WAJ214" s="159"/>
      <c r="WAK214" s="159"/>
      <c r="WAL214" s="159"/>
      <c r="WAM214" s="159"/>
      <c r="WAN214" s="159"/>
      <c r="WAO214" s="159"/>
      <c r="WAP214" s="159"/>
      <c r="WAQ214" s="159"/>
      <c r="WAR214" s="159"/>
      <c r="WAS214" s="159"/>
      <c r="WAT214" s="159"/>
      <c r="WAU214" s="159"/>
      <c r="WAV214" s="159"/>
      <c r="WAW214" s="159"/>
      <c r="WAX214" s="159"/>
      <c r="WAY214" s="159"/>
      <c r="WAZ214" s="159"/>
      <c r="WBA214" s="159"/>
      <c r="WBB214" s="159"/>
      <c r="WBC214" s="159"/>
      <c r="WBD214" s="159"/>
      <c r="WBE214" s="159"/>
      <c r="WBF214" s="159"/>
      <c r="WBG214" s="159"/>
      <c r="WBH214" s="159"/>
      <c r="WBI214" s="159"/>
      <c r="WBJ214" s="159"/>
      <c r="WBK214" s="159"/>
      <c r="WBL214" s="159"/>
      <c r="WBM214" s="159"/>
      <c r="WBN214" s="159"/>
      <c r="WBO214" s="159"/>
      <c r="WBP214" s="159"/>
      <c r="WBQ214" s="159"/>
      <c r="WBR214" s="159"/>
      <c r="WBS214" s="159"/>
      <c r="WBT214" s="159"/>
      <c r="WBU214" s="159"/>
      <c r="WBV214" s="159"/>
      <c r="WBW214" s="159"/>
      <c r="WBX214" s="159"/>
      <c r="WBY214" s="159"/>
      <c r="WBZ214" s="159"/>
      <c r="WCA214" s="159"/>
      <c r="WCB214" s="159"/>
      <c r="WCC214" s="159"/>
      <c r="WCD214" s="159"/>
      <c r="WCE214" s="159"/>
      <c r="WCF214" s="159"/>
      <c r="WCG214" s="159"/>
      <c r="WCH214" s="159"/>
      <c r="WCI214" s="159"/>
      <c r="WCJ214" s="159"/>
      <c r="WCK214" s="159"/>
      <c r="WCL214" s="159"/>
      <c r="WCM214" s="159"/>
      <c r="WCN214" s="159"/>
      <c r="WCO214" s="159"/>
      <c r="WCP214" s="159"/>
      <c r="WCQ214" s="159"/>
      <c r="WCR214" s="159"/>
      <c r="WCS214" s="159"/>
      <c r="WCT214" s="159"/>
      <c r="WCU214" s="159"/>
      <c r="WCV214" s="159"/>
      <c r="WCW214" s="159"/>
      <c r="WCX214" s="159"/>
      <c r="WCY214" s="159"/>
      <c r="WCZ214" s="159"/>
      <c r="WDA214" s="159"/>
      <c r="WDB214" s="159"/>
      <c r="WDC214" s="159"/>
      <c r="WDD214" s="159"/>
      <c r="WDE214" s="159"/>
      <c r="WDF214" s="159"/>
      <c r="WDG214" s="159"/>
      <c r="WDH214" s="159"/>
      <c r="WDI214" s="159"/>
      <c r="WDJ214" s="159"/>
      <c r="WDK214" s="159"/>
      <c r="WDL214" s="159"/>
      <c r="WDM214" s="159"/>
      <c r="WDN214" s="159"/>
      <c r="WDO214" s="159"/>
      <c r="WDP214" s="159"/>
      <c r="WDQ214" s="159"/>
      <c r="WDR214" s="159"/>
      <c r="WDS214" s="159"/>
      <c r="WDT214" s="159"/>
      <c r="WDU214" s="159"/>
      <c r="WDV214" s="159"/>
      <c r="WDW214" s="159"/>
      <c r="WDX214" s="159"/>
      <c r="WDY214" s="159"/>
      <c r="WDZ214" s="159"/>
      <c r="WEA214" s="159"/>
      <c r="WEB214" s="159"/>
      <c r="WEC214" s="159"/>
      <c r="WED214" s="159"/>
      <c r="WEE214" s="159"/>
      <c r="WEF214" s="159"/>
      <c r="WEG214" s="159"/>
      <c r="WEH214" s="159"/>
      <c r="WEI214" s="159"/>
      <c r="WEJ214" s="159"/>
      <c r="WEK214" s="159"/>
      <c r="WEL214" s="159"/>
      <c r="WEM214" s="159"/>
      <c r="WEN214" s="159"/>
      <c r="WEO214" s="159"/>
      <c r="WEP214" s="159"/>
      <c r="WEQ214" s="159"/>
      <c r="WER214" s="159"/>
      <c r="WES214" s="159"/>
      <c r="WET214" s="159"/>
      <c r="WEU214" s="159"/>
      <c r="WEV214" s="159"/>
      <c r="WEW214" s="159"/>
      <c r="WEX214" s="159"/>
      <c r="WEY214" s="159"/>
      <c r="WEZ214" s="159"/>
      <c r="WFA214" s="159"/>
      <c r="WFB214" s="159"/>
      <c r="WFC214" s="159"/>
      <c r="WFD214" s="159"/>
      <c r="WFE214" s="159"/>
      <c r="WFF214" s="159"/>
      <c r="WFG214" s="159"/>
      <c r="WFH214" s="159"/>
      <c r="WFI214" s="159"/>
      <c r="WFJ214" s="159"/>
      <c r="WFK214" s="159"/>
      <c r="WFL214" s="159"/>
      <c r="WFM214" s="159"/>
      <c r="WFN214" s="159"/>
      <c r="WFO214" s="159"/>
      <c r="WFP214" s="159"/>
      <c r="WFQ214" s="159"/>
      <c r="WFR214" s="159"/>
      <c r="WFS214" s="159"/>
      <c r="WFT214" s="159"/>
      <c r="WFU214" s="159"/>
      <c r="WFV214" s="159"/>
      <c r="WFW214" s="159"/>
      <c r="WFX214" s="159"/>
      <c r="WFY214" s="159"/>
      <c r="WFZ214" s="159"/>
      <c r="WGA214" s="159"/>
      <c r="WGB214" s="159"/>
      <c r="WGC214" s="159"/>
      <c r="WGD214" s="159"/>
      <c r="WGE214" s="159"/>
      <c r="WGF214" s="159"/>
      <c r="WGG214" s="159"/>
      <c r="WGH214" s="159"/>
      <c r="WGI214" s="159"/>
      <c r="WGJ214" s="159"/>
      <c r="WGK214" s="159"/>
      <c r="WGL214" s="159"/>
      <c r="WGM214" s="159"/>
      <c r="WGN214" s="159"/>
      <c r="WGO214" s="159"/>
      <c r="WGP214" s="159"/>
      <c r="WGQ214" s="159"/>
      <c r="WGR214" s="159"/>
      <c r="WGS214" s="159"/>
      <c r="WGT214" s="159"/>
      <c r="WGU214" s="159"/>
      <c r="WGV214" s="159"/>
      <c r="WGW214" s="159"/>
      <c r="WGX214" s="159"/>
      <c r="WGY214" s="159"/>
      <c r="WGZ214" s="159"/>
      <c r="WHA214" s="159"/>
      <c r="WHB214" s="159"/>
      <c r="WHC214" s="159"/>
      <c r="WHD214" s="159"/>
      <c r="WHE214" s="159"/>
      <c r="WHF214" s="159"/>
      <c r="WHG214" s="159"/>
      <c r="WHH214" s="159"/>
      <c r="WHI214" s="159"/>
      <c r="WHJ214" s="159"/>
      <c r="WHK214" s="159"/>
      <c r="WHL214" s="159"/>
      <c r="WHM214" s="159"/>
      <c r="WHN214" s="159"/>
      <c r="WHO214" s="159"/>
      <c r="WHP214" s="159"/>
      <c r="WHQ214" s="159"/>
      <c r="WHR214" s="159"/>
      <c r="WHS214" s="159"/>
      <c r="WHT214" s="159"/>
      <c r="WHU214" s="159"/>
      <c r="WHV214" s="159"/>
      <c r="WHW214" s="159"/>
      <c r="WHX214" s="159"/>
      <c r="WHY214" s="159"/>
      <c r="WHZ214" s="159"/>
      <c r="WIA214" s="159"/>
      <c r="WIB214" s="159"/>
      <c r="WIC214" s="159"/>
      <c r="WID214" s="159"/>
      <c r="WIE214" s="159"/>
      <c r="WIF214" s="159"/>
      <c r="WIG214" s="159"/>
      <c r="WIH214" s="159"/>
      <c r="WII214" s="159"/>
      <c r="WIJ214" s="159"/>
      <c r="WIK214" s="159"/>
      <c r="WIL214" s="159"/>
      <c r="WIM214" s="159"/>
      <c r="WIN214" s="159"/>
      <c r="WIO214" s="159"/>
      <c r="WIP214" s="159"/>
      <c r="WIQ214" s="159"/>
      <c r="WIR214" s="159"/>
      <c r="WIS214" s="159"/>
      <c r="WIT214" s="159"/>
      <c r="WIU214" s="159"/>
      <c r="WIV214" s="159"/>
      <c r="WIW214" s="159"/>
      <c r="WIX214" s="159"/>
      <c r="WIY214" s="159"/>
      <c r="WIZ214" s="159"/>
      <c r="WJA214" s="159"/>
      <c r="WJB214" s="159"/>
      <c r="WJC214" s="159"/>
      <c r="WJD214" s="159"/>
      <c r="WJE214" s="159"/>
      <c r="WJF214" s="159"/>
      <c r="WJG214" s="159"/>
      <c r="WJH214" s="159"/>
      <c r="WJI214" s="159"/>
      <c r="WJJ214" s="159"/>
      <c r="WJK214" s="159"/>
      <c r="WJL214" s="159"/>
      <c r="WJM214" s="159"/>
      <c r="WJN214" s="159"/>
      <c r="WJO214" s="159"/>
      <c r="WJP214" s="159"/>
      <c r="WJQ214" s="159"/>
      <c r="WJR214" s="159"/>
      <c r="WJS214" s="159"/>
      <c r="WJT214" s="159"/>
      <c r="WJU214" s="159"/>
      <c r="WJV214" s="159"/>
      <c r="WJW214" s="159"/>
      <c r="WJX214" s="159"/>
      <c r="WJY214" s="159"/>
      <c r="WJZ214" s="159"/>
      <c r="WKA214" s="159"/>
      <c r="WKB214" s="159"/>
      <c r="WKC214" s="159"/>
      <c r="WKD214" s="159"/>
      <c r="WKE214" s="159"/>
      <c r="WKF214" s="159"/>
      <c r="WKG214" s="159"/>
      <c r="WKH214" s="159"/>
      <c r="WKI214" s="159"/>
      <c r="WKJ214" s="159"/>
      <c r="WKK214" s="159"/>
      <c r="WKL214" s="159"/>
      <c r="WKM214" s="159"/>
      <c r="WKN214" s="159"/>
      <c r="WKO214" s="159"/>
      <c r="WKP214" s="159"/>
      <c r="WKQ214" s="159"/>
      <c r="WKR214" s="159"/>
      <c r="WKS214" s="159"/>
      <c r="WKT214" s="159"/>
      <c r="WKU214" s="159"/>
      <c r="WKV214" s="159"/>
      <c r="WKW214" s="159"/>
      <c r="WKX214" s="159"/>
      <c r="WKY214" s="159"/>
      <c r="WKZ214" s="159"/>
      <c r="WLA214" s="159"/>
      <c r="WLB214" s="159"/>
      <c r="WLC214" s="159"/>
      <c r="WLD214" s="159"/>
      <c r="WLE214" s="159"/>
      <c r="WLF214" s="159"/>
      <c r="WLG214" s="159"/>
      <c r="WLH214" s="159"/>
      <c r="WLI214" s="159"/>
      <c r="WLJ214" s="159"/>
      <c r="WLK214" s="159"/>
      <c r="WLL214" s="159"/>
      <c r="WLM214" s="159"/>
      <c r="WLN214" s="159"/>
      <c r="WLO214" s="159"/>
      <c r="WLP214" s="159"/>
      <c r="WLQ214" s="159"/>
      <c r="WLR214" s="159"/>
      <c r="WLS214" s="159"/>
      <c r="WLT214" s="159"/>
      <c r="WLU214" s="159"/>
      <c r="WLV214" s="159"/>
      <c r="WLW214" s="159"/>
      <c r="WLX214" s="159"/>
      <c r="WLY214" s="159"/>
      <c r="WLZ214" s="159"/>
      <c r="WMA214" s="159"/>
      <c r="WMB214" s="159"/>
      <c r="WMC214" s="159"/>
      <c r="WMD214" s="159"/>
      <c r="WME214" s="159"/>
      <c r="WMF214" s="159"/>
      <c r="WMG214" s="159"/>
      <c r="WMH214" s="159"/>
      <c r="WMI214" s="159"/>
      <c r="WMJ214" s="159"/>
      <c r="WMK214" s="159"/>
      <c r="WML214" s="159"/>
      <c r="WMM214" s="159"/>
      <c r="WMN214" s="159"/>
      <c r="WMO214" s="159"/>
      <c r="WMP214" s="159"/>
      <c r="WMQ214" s="159"/>
      <c r="WMR214" s="159"/>
      <c r="WMS214" s="159"/>
      <c r="WMT214" s="159"/>
      <c r="WMU214" s="159"/>
      <c r="WMV214" s="159"/>
      <c r="WMW214" s="159"/>
      <c r="WMX214" s="159"/>
      <c r="WMY214" s="159"/>
      <c r="WMZ214" s="159"/>
      <c r="WNA214" s="159"/>
      <c r="WNB214" s="159"/>
      <c r="WNC214" s="159"/>
      <c r="WND214" s="159"/>
      <c r="WNE214" s="159"/>
      <c r="WNF214" s="159"/>
      <c r="WNG214" s="159"/>
      <c r="WNH214" s="159"/>
      <c r="WNI214" s="159"/>
      <c r="WNJ214" s="159"/>
      <c r="WNK214" s="159"/>
      <c r="WNL214" s="159"/>
      <c r="WNM214" s="159"/>
      <c r="WNN214" s="159"/>
      <c r="WNO214" s="159"/>
      <c r="WNP214" s="159"/>
      <c r="WNQ214" s="159"/>
      <c r="WNR214" s="159"/>
      <c r="WNS214" s="159"/>
      <c r="WNT214" s="159"/>
      <c r="WNU214" s="159"/>
      <c r="WNV214" s="159"/>
      <c r="WNW214" s="159"/>
      <c r="WNX214" s="159"/>
      <c r="WNY214" s="159"/>
      <c r="WNZ214" s="159"/>
      <c r="WOA214" s="159"/>
      <c r="WOB214" s="159"/>
      <c r="WOC214" s="159"/>
      <c r="WOD214" s="159"/>
      <c r="WOE214" s="159"/>
      <c r="WOF214" s="159"/>
      <c r="WOG214" s="159"/>
      <c r="WOH214" s="159"/>
      <c r="WOI214" s="159"/>
      <c r="WOJ214" s="159"/>
      <c r="WOK214" s="159"/>
      <c r="WOL214" s="159"/>
      <c r="WOM214" s="159"/>
      <c r="WON214" s="159"/>
      <c r="WOO214" s="159"/>
      <c r="WOP214" s="159"/>
      <c r="WOQ214" s="159"/>
      <c r="WOR214" s="159"/>
      <c r="WOS214" s="159"/>
      <c r="WOT214" s="159"/>
      <c r="WOU214" s="159"/>
      <c r="WOV214" s="159"/>
      <c r="WOW214" s="159"/>
      <c r="WOX214" s="159"/>
      <c r="WOY214" s="159"/>
      <c r="WOZ214" s="159"/>
      <c r="WPA214" s="159"/>
      <c r="WPB214" s="159"/>
      <c r="WPC214" s="159"/>
      <c r="WPD214" s="159"/>
      <c r="WPE214" s="159"/>
      <c r="WPF214" s="159"/>
      <c r="WPG214" s="159"/>
      <c r="WPH214" s="159"/>
      <c r="WPI214" s="159"/>
      <c r="WPJ214" s="159"/>
      <c r="WPK214" s="159"/>
      <c r="WPL214" s="159"/>
      <c r="WPM214" s="159"/>
      <c r="WPN214" s="159"/>
      <c r="WPO214" s="159"/>
      <c r="WPP214" s="159"/>
      <c r="WPQ214" s="159"/>
      <c r="WPR214" s="159"/>
      <c r="WPS214" s="159"/>
      <c r="WPT214" s="159"/>
      <c r="WPU214" s="159"/>
      <c r="WPV214" s="159"/>
      <c r="WPW214" s="159"/>
      <c r="WPX214" s="159"/>
      <c r="WPY214" s="159"/>
      <c r="WPZ214" s="159"/>
      <c r="WQA214" s="159"/>
      <c r="WQB214" s="159"/>
      <c r="WQC214" s="159"/>
      <c r="WQD214" s="159"/>
      <c r="WQE214" s="159"/>
      <c r="WQF214" s="159"/>
      <c r="WQG214" s="159"/>
      <c r="WQH214" s="159"/>
      <c r="WQI214" s="159"/>
      <c r="WQJ214" s="159"/>
      <c r="WQK214" s="159"/>
      <c r="WQL214" s="159"/>
      <c r="WQM214" s="159"/>
      <c r="WQN214" s="159"/>
      <c r="WQO214" s="159"/>
      <c r="WQP214" s="159"/>
      <c r="WQQ214" s="159"/>
      <c r="WQR214" s="159"/>
      <c r="WQS214" s="159"/>
      <c r="WQT214" s="159"/>
      <c r="WQU214" s="159"/>
      <c r="WQV214" s="159"/>
      <c r="WQW214" s="159"/>
      <c r="WQX214" s="159"/>
      <c r="WQY214" s="159"/>
      <c r="WQZ214" s="159"/>
      <c r="WRA214" s="159"/>
      <c r="WRB214" s="159"/>
      <c r="WRC214" s="159"/>
      <c r="WRD214" s="159"/>
      <c r="WRE214" s="159"/>
      <c r="WRF214" s="159"/>
      <c r="WRG214" s="159"/>
      <c r="WRH214" s="159"/>
      <c r="WRI214" s="159"/>
      <c r="WRJ214" s="159"/>
      <c r="WRK214" s="159"/>
      <c r="WRL214" s="159"/>
      <c r="WRM214" s="159"/>
      <c r="WRN214" s="159"/>
      <c r="WRO214" s="159"/>
      <c r="WRP214" s="159"/>
      <c r="WRQ214" s="159"/>
      <c r="WRR214" s="159"/>
      <c r="WRS214" s="159"/>
      <c r="WRT214" s="159"/>
      <c r="WRU214" s="159"/>
      <c r="WRV214" s="159"/>
      <c r="WRW214" s="159"/>
      <c r="WRX214" s="159"/>
      <c r="WRY214" s="159"/>
      <c r="WRZ214" s="159"/>
      <c r="WSA214" s="159"/>
      <c r="WSB214" s="159"/>
      <c r="WSC214" s="159"/>
      <c r="WSD214" s="159"/>
      <c r="WSE214" s="159"/>
      <c r="WSF214" s="159"/>
      <c r="WSG214" s="159"/>
      <c r="WSH214" s="159"/>
      <c r="WSI214" s="159"/>
      <c r="WSJ214" s="159"/>
      <c r="WSK214" s="159"/>
      <c r="WSL214" s="159"/>
      <c r="WSM214" s="159"/>
      <c r="WSN214" s="159"/>
      <c r="WSO214" s="159"/>
      <c r="WSP214" s="159"/>
      <c r="WSQ214" s="159"/>
      <c r="WSR214" s="159"/>
      <c r="WSS214" s="159"/>
      <c r="WST214" s="159"/>
      <c r="WSU214" s="159"/>
      <c r="WSV214" s="159"/>
      <c r="WSW214" s="159"/>
      <c r="WSX214" s="159"/>
      <c r="WSY214" s="159"/>
      <c r="WSZ214" s="159"/>
      <c r="WTA214" s="159"/>
      <c r="WTB214" s="159"/>
      <c r="WTC214" s="159"/>
      <c r="WTD214" s="159"/>
      <c r="WTE214" s="159"/>
      <c r="WTF214" s="159"/>
      <c r="WTG214" s="159"/>
      <c r="WTH214" s="159"/>
      <c r="WTI214" s="159"/>
      <c r="WTJ214" s="159"/>
      <c r="WTK214" s="159"/>
      <c r="WTL214" s="159"/>
      <c r="WTM214" s="159"/>
      <c r="WTN214" s="159"/>
      <c r="WTO214" s="159"/>
      <c r="WTP214" s="159"/>
      <c r="WTQ214" s="159"/>
      <c r="WTR214" s="159"/>
      <c r="WTS214" s="159"/>
      <c r="WTT214" s="159"/>
      <c r="WTU214" s="159"/>
      <c r="WTV214" s="159"/>
      <c r="WTW214" s="159"/>
      <c r="WTX214" s="159"/>
      <c r="WTY214" s="159"/>
      <c r="WTZ214" s="159"/>
      <c r="WUA214" s="159"/>
      <c r="WUB214" s="159"/>
      <c r="WUC214" s="159"/>
      <c r="WUD214" s="159"/>
      <c r="WUE214" s="159"/>
      <c r="WUF214" s="159"/>
      <c r="WUG214" s="159"/>
      <c r="WUH214" s="159"/>
      <c r="WUI214" s="159"/>
      <c r="WUJ214" s="159"/>
      <c r="WUK214" s="159"/>
      <c r="WUL214" s="159"/>
      <c r="WUM214" s="159"/>
      <c r="WUN214" s="159"/>
      <c r="WUO214" s="159"/>
      <c r="WUP214" s="159"/>
      <c r="WUQ214" s="159"/>
      <c r="WUR214" s="159"/>
      <c r="WUS214" s="159"/>
      <c r="WUT214" s="159"/>
      <c r="WUU214" s="159"/>
      <c r="WUV214" s="159"/>
      <c r="WUW214" s="159"/>
      <c r="WUX214" s="159"/>
      <c r="WUY214" s="159"/>
      <c r="WUZ214" s="159"/>
      <c r="WVA214" s="159"/>
      <c r="WVB214" s="159"/>
      <c r="WVC214" s="159"/>
      <c r="WVD214" s="159"/>
      <c r="WVE214" s="159"/>
      <c r="WVF214" s="159"/>
      <c r="WVG214" s="159"/>
      <c r="WVH214" s="159"/>
      <c r="WVI214" s="159"/>
      <c r="WVJ214" s="159"/>
      <c r="WVK214" s="159"/>
      <c r="WVL214" s="159"/>
      <c r="WVM214" s="159"/>
      <c r="WVN214" s="159"/>
      <c r="WVO214" s="159"/>
      <c r="WVP214" s="159"/>
      <c r="WVQ214" s="159"/>
      <c r="WVR214" s="159"/>
      <c r="WVS214" s="159"/>
      <c r="WVT214" s="159"/>
      <c r="WVU214" s="159"/>
      <c r="WVV214" s="159"/>
      <c r="WVW214" s="159"/>
      <c r="WVX214" s="159"/>
      <c r="WVY214" s="159"/>
      <c r="WVZ214" s="159"/>
      <c r="WWA214" s="159"/>
      <c r="WWB214" s="159"/>
      <c r="WWC214" s="159"/>
      <c r="WWD214" s="159"/>
      <c r="WWE214" s="159"/>
      <c r="WWF214" s="159"/>
      <c r="WWG214" s="159"/>
      <c r="WWH214" s="159"/>
      <c r="WWI214" s="159"/>
      <c r="WWJ214" s="159"/>
      <c r="WWK214" s="159"/>
      <c r="WWL214" s="159"/>
      <c r="WWM214" s="159"/>
      <c r="WWN214" s="159"/>
      <c r="WWO214" s="159"/>
      <c r="WWP214" s="159"/>
      <c r="WWQ214" s="159"/>
      <c r="WWR214" s="159"/>
      <c r="WWS214" s="159"/>
      <c r="WWT214" s="159"/>
      <c r="WWU214" s="159"/>
      <c r="WWV214" s="159"/>
      <c r="WWW214" s="159"/>
      <c r="WWX214" s="159"/>
      <c r="WWY214" s="159"/>
      <c r="WWZ214" s="159"/>
      <c r="WXA214" s="159"/>
      <c r="WXB214" s="159"/>
      <c r="WXC214" s="159"/>
      <c r="WXD214" s="159"/>
      <c r="WXE214" s="159"/>
      <c r="WXF214" s="159"/>
      <c r="WXG214" s="159"/>
      <c r="WXH214" s="159"/>
      <c r="WXI214" s="159"/>
      <c r="WXJ214" s="159"/>
      <c r="WXK214" s="159"/>
      <c r="WXL214" s="159"/>
      <c r="WXM214" s="159"/>
      <c r="WXN214" s="159"/>
      <c r="WXO214" s="159"/>
      <c r="WXP214" s="159"/>
      <c r="WXQ214" s="159"/>
      <c r="WXR214" s="159"/>
      <c r="WXS214" s="159"/>
      <c r="WXT214" s="159"/>
      <c r="WXU214" s="159"/>
      <c r="WXV214" s="159"/>
      <c r="WXW214" s="159"/>
      <c r="WXX214" s="159"/>
      <c r="WXY214" s="159"/>
      <c r="WXZ214" s="159"/>
      <c r="WYA214" s="159"/>
      <c r="WYB214" s="159"/>
      <c r="WYC214" s="159"/>
      <c r="WYD214" s="159"/>
      <c r="WYE214" s="159"/>
      <c r="WYF214" s="159"/>
      <c r="WYG214" s="159"/>
      <c r="WYH214" s="159"/>
      <c r="WYI214" s="159"/>
      <c r="WYJ214" s="159"/>
      <c r="WYK214" s="159"/>
      <c r="WYL214" s="159"/>
      <c r="WYM214" s="159"/>
      <c r="WYN214" s="159"/>
      <c r="WYO214" s="159"/>
      <c r="WYP214" s="159"/>
      <c r="WYQ214" s="159"/>
      <c r="WYR214" s="159"/>
      <c r="WYS214" s="159"/>
      <c r="WYT214" s="159"/>
      <c r="WYU214" s="159"/>
      <c r="WYV214" s="159"/>
      <c r="WYW214" s="159"/>
      <c r="WYX214" s="159"/>
      <c r="WYY214" s="159"/>
      <c r="WYZ214" s="159"/>
      <c r="WZA214" s="159"/>
      <c r="WZB214" s="159"/>
      <c r="WZC214" s="159"/>
      <c r="WZD214" s="159"/>
      <c r="WZE214" s="159"/>
      <c r="WZF214" s="159"/>
      <c r="WZG214" s="159"/>
      <c r="WZH214" s="159"/>
      <c r="WZI214" s="159"/>
      <c r="WZJ214" s="159"/>
      <c r="WZK214" s="159"/>
      <c r="WZL214" s="159"/>
      <c r="WZM214" s="159"/>
      <c r="WZN214" s="159"/>
      <c r="WZO214" s="159"/>
      <c r="WZP214" s="159"/>
      <c r="WZQ214" s="159"/>
      <c r="WZR214" s="159"/>
      <c r="WZS214" s="159"/>
      <c r="WZT214" s="159"/>
      <c r="WZU214" s="159"/>
      <c r="WZV214" s="159"/>
      <c r="WZW214" s="159"/>
      <c r="WZX214" s="159"/>
      <c r="WZY214" s="159"/>
      <c r="WZZ214" s="159"/>
      <c r="XAA214" s="159"/>
      <c r="XAB214" s="159"/>
      <c r="XAC214" s="159"/>
      <c r="XAD214" s="159"/>
      <c r="XAE214" s="159"/>
      <c r="XAF214" s="159"/>
      <c r="XAG214" s="159"/>
      <c r="XAH214" s="159"/>
      <c r="XAI214" s="159"/>
      <c r="XAJ214" s="159"/>
      <c r="XAK214" s="159"/>
      <c r="XAL214" s="159"/>
      <c r="XAM214" s="159"/>
      <c r="XAN214" s="159"/>
      <c r="XAO214" s="159"/>
      <c r="XAP214" s="159"/>
      <c r="XAQ214" s="159"/>
      <c r="XAR214" s="159"/>
      <c r="XAS214" s="159"/>
      <c r="XAT214" s="159"/>
      <c r="XAU214" s="159"/>
      <c r="XAV214" s="159"/>
      <c r="XAW214" s="159"/>
      <c r="XAX214" s="159"/>
      <c r="XAY214" s="159"/>
      <c r="XAZ214" s="159"/>
      <c r="XBA214" s="159"/>
      <c r="XBB214" s="159"/>
      <c r="XBC214" s="159"/>
      <c r="XBD214" s="159"/>
      <c r="XBE214" s="159"/>
      <c r="XBF214" s="159"/>
      <c r="XBG214" s="159"/>
      <c r="XBH214" s="159"/>
      <c r="XBI214" s="159"/>
      <c r="XBJ214" s="159"/>
      <c r="XBK214" s="159"/>
      <c r="XBL214" s="159"/>
      <c r="XBM214" s="159"/>
      <c r="XBN214" s="159"/>
      <c r="XBO214" s="159"/>
      <c r="XBP214" s="159"/>
      <c r="XBQ214" s="159"/>
      <c r="XBR214" s="159"/>
      <c r="XBS214" s="159"/>
      <c r="XBT214" s="159"/>
      <c r="XBU214" s="159"/>
      <c r="XBV214" s="159"/>
      <c r="XBW214" s="159"/>
      <c r="XBX214" s="159"/>
      <c r="XBY214" s="159"/>
      <c r="XBZ214" s="159"/>
      <c r="XCA214" s="159"/>
      <c r="XCB214" s="159"/>
      <c r="XCC214" s="159"/>
      <c r="XCD214" s="159"/>
      <c r="XCE214" s="159"/>
      <c r="XCF214" s="159"/>
      <c r="XCG214" s="159"/>
      <c r="XCH214" s="159"/>
      <c r="XCI214" s="159"/>
      <c r="XCJ214" s="159"/>
      <c r="XCK214" s="159"/>
      <c r="XCL214" s="159"/>
      <c r="XCM214" s="159"/>
      <c r="XCN214" s="159"/>
      <c r="XCO214" s="159"/>
      <c r="XCP214" s="159"/>
      <c r="XCQ214" s="159"/>
      <c r="XCR214" s="159"/>
      <c r="XCS214" s="159"/>
      <c r="XCT214" s="159"/>
      <c r="XCU214" s="159"/>
      <c r="XCV214" s="159"/>
      <c r="XCW214" s="159"/>
      <c r="XCX214" s="159"/>
      <c r="XCY214" s="159"/>
      <c r="XCZ214" s="159"/>
      <c r="XDA214" s="159"/>
      <c r="XDB214" s="159"/>
      <c r="XDC214" s="159"/>
      <c r="XDD214" s="159"/>
      <c r="XDE214" s="159"/>
      <c r="XDF214" s="159"/>
      <c r="XDG214" s="159"/>
      <c r="XDH214" s="159"/>
      <c r="XDI214" s="159"/>
      <c r="XDJ214" s="159"/>
      <c r="XDK214" s="159"/>
      <c r="XDL214" s="159"/>
      <c r="XDM214" s="159"/>
      <c r="XDN214" s="159"/>
      <c r="XDO214" s="159"/>
      <c r="XDP214" s="159"/>
      <c r="XDQ214" s="159"/>
      <c r="XDR214" s="159"/>
      <c r="XDS214" s="159"/>
      <c r="XDT214" s="159"/>
      <c r="XDU214" s="159"/>
      <c r="XDV214" s="159"/>
      <c r="XDW214" s="159"/>
      <c r="XDX214" s="159"/>
      <c r="XDY214" s="159"/>
      <c r="XDZ214" s="159"/>
      <c r="XEA214" s="159"/>
      <c r="XEB214" s="159"/>
      <c r="XEC214" s="159"/>
      <c r="XED214" s="159"/>
      <c r="XEE214" s="159"/>
      <c r="XEF214" s="159"/>
      <c r="XEG214" s="159"/>
    </row>
    <row r="215" spans="1:16361" ht="14.45" customHeight="1">
      <c r="A215" s="63" t="s">
        <v>14</v>
      </c>
      <c r="B215" s="29">
        <v>30.199000000000002</v>
      </c>
      <c r="C215" s="63" t="s">
        <v>259</v>
      </c>
      <c r="D215" s="90">
        <v>7139</v>
      </c>
      <c r="E215" s="313" t="s">
        <v>8376</v>
      </c>
      <c r="F215" s="276"/>
      <c r="G215" s="126" t="s">
        <v>5079</v>
      </c>
      <c r="H215" s="29"/>
      <c r="I215" s="29"/>
      <c r="J215" s="63"/>
    </row>
    <row r="216" spans="1:16361" ht="14.45" customHeight="1">
      <c r="A216" s="52" t="s">
        <v>37</v>
      </c>
      <c r="B216" s="29">
        <v>40.100999999999999</v>
      </c>
      <c r="C216" s="63" t="s">
        <v>5080</v>
      </c>
      <c r="D216" s="90">
        <v>1324</v>
      </c>
      <c r="E216" s="276" t="s">
        <v>5603</v>
      </c>
      <c r="F216" s="276" t="s">
        <v>5136</v>
      </c>
      <c r="G216" s="126" t="s">
        <v>5079</v>
      </c>
      <c r="H216" s="29"/>
      <c r="I216" s="29"/>
      <c r="J216" s="162"/>
      <c r="K216" s="159"/>
      <c r="L216" s="159"/>
      <c r="M216" s="159"/>
      <c r="N216" s="159"/>
      <c r="O216" s="159"/>
      <c r="P216" s="159"/>
      <c r="Q216" s="159"/>
      <c r="R216" s="159"/>
      <c r="S216" s="159"/>
      <c r="T216" s="159"/>
      <c r="U216" s="159"/>
      <c r="V216" s="159"/>
      <c r="W216" s="159"/>
      <c r="X216" s="159"/>
      <c r="Y216" s="159"/>
      <c r="Z216" s="159"/>
      <c r="AA216" s="159"/>
      <c r="AB216" s="159"/>
      <c r="AC216" s="159"/>
      <c r="AD216" s="159"/>
      <c r="AE216" s="159"/>
      <c r="AF216" s="159"/>
      <c r="AG216" s="159"/>
      <c r="AH216" s="159"/>
      <c r="AI216" s="159"/>
      <c r="AJ216" s="159"/>
      <c r="AK216" s="159"/>
      <c r="AL216" s="159"/>
      <c r="AM216" s="159"/>
      <c r="AN216" s="159"/>
      <c r="AO216" s="159"/>
      <c r="AP216" s="159"/>
      <c r="AQ216" s="159"/>
      <c r="AR216" s="159"/>
      <c r="AS216" s="159"/>
      <c r="AT216" s="159"/>
      <c r="AU216" s="159"/>
      <c r="AV216" s="159"/>
      <c r="AW216" s="159"/>
      <c r="AX216" s="159"/>
      <c r="AY216" s="159"/>
      <c r="AZ216" s="159"/>
      <c r="BA216" s="159"/>
      <c r="BB216" s="159"/>
      <c r="BC216" s="159"/>
      <c r="BD216" s="159"/>
      <c r="BE216" s="159"/>
      <c r="BF216" s="159"/>
      <c r="BG216" s="159"/>
      <c r="BH216" s="159"/>
      <c r="BI216" s="159"/>
      <c r="BJ216" s="159"/>
      <c r="BK216" s="159"/>
      <c r="BL216" s="159"/>
      <c r="BM216" s="159"/>
      <c r="BN216" s="159"/>
      <c r="BO216" s="159"/>
      <c r="BP216" s="159"/>
      <c r="BQ216" s="159"/>
      <c r="BR216" s="159"/>
      <c r="BS216" s="159"/>
      <c r="BT216" s="159"/>
      <c r="BU216" s="159"/>
      <c r="BV216" s="159"/>
      <c r="BW216" s="159"/>
      <c r="BX216" s="159"/>
      <c r="BY216" s="159"/>
      <c r="BZ216" s="159"/>
      <c r="CA216" s="159"/>
      <c r="CB216" s="159"/>
      <c r="CC216" s="159"/>
      <c r="CD216" s="159"/>
      <c r="CE216" s="159"/>
      <c r="CF216" s="159"/>
      <c r="CG216" s="159"/>
      <c r="CH216" s="159"/>
      <c r="CI216" s="159"/>
      <c r="CJ216" s="159"/>
      <c r="CK216" s="159"/>
      <c r="CL216" s="159"/>
      <c r="CM216" s="159"/>
      <c r="CN216" s="159"/>
      <c r="CO216" s="159"/>
      <c r="CP216" s="159"/>
      <c r="CQ216" s="159"/>
      <c r="CR216" s="159"/>
      <c r="CS216" s="159"/>
      <c r="CT216" s="159"/>
      <c r="CU216" s="159"/>
      <c r="CV216" s="159"/>
      <c r="CW216" s="159"/>
      <c r="CX216" s="159"/>
      <c r="CY216" s="159"/>
      <c r="CZ216" s="159"/>
      <c r="DA216" s="159"/>
      <c r="DB216" s="159"/>
      <c r="DC216" s="159"/>
      <c r="DD216" s="159"/>
      <c r="DE216" s="159"/>
      <c r="DF216" s="159"/>
      <c r="DG216" s="159"/>
      <c r="DH216" s="159"/>
      <c r="DI216" s="159"/>
      <c r="DJ216" s="159"/>
      <c r="DK216" s="159"/>
      <c r="DL216" s="159"/>
      <c r="DM216" s="159"/>
      <c r="DN216" s="159"/>
      <c r="DO216" s="159"/>
      <c r="DP216" s="159"/>
      <c r="DQ216" s="159"/>
      <c r="DR216" s="159"/>
      <c r="DS216" s="159"/>
      <c r="DT216" s="159"/>
      <c r="DU216" s="159"/>
      <c r="DV216" s="159"/>
      <c r="DW216" s="159"/>
      <c r="DX216" s="159"/>
      <c r="DY216" s="159"/>
      <c r="DZ216" s="159"/>
      <c r="EA216" s="159"/>
      <c r="EB216" s="159"/>
      <c r="EC216" s="159"/>
      <c r="ED216" s="159"/>
      <c r="EE216" s="159"/>
      <c r="EF216" s="159"/>
      <c r="EG216" s="159"/>
      <c r="EH216" s="159"/>
      <c r="EI216" s="159"/>
      <c r="EJ216" s="159"/>
      <c r="EK216" s="159"/>
      <c r="EL216" s="159"/>
      <c r="EM216" s="159"/>
      <c r="EN216" s="159"/>
      <c r="EO216" s="159"/>
      <c r="EP216" s="159"/>
      <c r="EQ216" s="159"/>
      <c r="ER216" s="159"/>
      <c r="ES216" s="159"/>
      <c r="ET216" s="159"/>
      <c r="EU216" s="159"/>
      <c r="EV216" s="159"/>
      <c r="EW216" s="159"/>
      <c r="EX216" s="159"/>
      <c r="EY216" s="159"/>
      <c r="EZ216" s="159"/>
      <c r="FA216" s="159"/>
      <c r="FB216" s="159"/>
      <c r="FC216" s="159"/>
      <c r="FD216" s="159"/>
      <c r="FE216" s="159"/>
      <c r="FF216" s="159"/>
      <c r="FG216" s="159"/>
      <c r="FH216" s="159"/>
      <c r="FI216" s="159"/>
      <c r="FJ216" s="159"/>
      <c r="FK216" s="159"/>
      <c r="FL216" s="159"/>
      <c r="FM216" s="159"/>
      <c r="FN216" s="159"/>
      <c r="FO216" s="159"/>
      <c r="FP216" s="159"/>
      <c r="FQ216" s="159"/>
      <c r="FR216" s="159"/>
      <c r="FS216" s="159"/>
      <c r="FT216" s="159"/>
      <c r="FU216" s="159"/>
      <c r="FV216" s="159"/>
      <c r="FW216" s="159"/>
      <c r="FX216" s="159"/>
      <c r="FY216" s="159"/>
      <c r="FZ216" s="159"/>
      <c r="GA216" s="159"/>
      <c r="GB216" s="159"/>
      <c r="GC216" s="159"/>
      <c r="GD216" s="159"/>
      <c r="GE216" s="159"/>
      <c r="GF216" s="159"/>
      <c r="GG216" s="159"/>
      <c r="GH216" s="159"/>
      <c r="GI216" s="159"/>
      <c r="GJ216" s="159"/>
      <c r="GK216" s="159"/>
      <c r="GL216" s="159"/>
      <c r="GM216" s="159"/>
      <c r="GN216" s="159"/>
      <c r="GO216" s="159"/>
      <c r="GP216" s="159"/>
      <c r="GQ216" s="159"/>
      <c r="GR216" s="159"/>
      <c r="GS216" s="159"/>
      <c r="GT216" s="159"/>
      <c r="GU216" s="159"/>
      <c r="GV216" s="159"/>
      <c r="GW216" s="159"/>
      <c r="GX216" s="159"/>
      <c r="GY216" s="159"/>
      <c r="GZ216" s="159"/>
      <c r="HA216" s="159"/>
      <c r="HB216" s="159"/>
      <c r="HC216" s="159"/>
      <c r="HD216" s="159"/>
      <c r="HE216" s="159"/>
      <c r="HF216" s="159"/>
      <c r="HG216" s="159"/>
      <c r="HH216" s="159"/>
      <c r="HI216" s="159"/>
      <c r="HJ216" s="159"/>
      <c r="HK216" s="159"/>
      <c r="HL216" s="159"/>
      <c r="HM216" s="159"/>
      <c r="HN216" s="159"/>
      <c r="HO216" s="159"/>
      <c r="HP216" s="159"/>
      <c r="HQ216" s="159"/>
      <c r="HR216" s="159"/>
      <c r="HS216" s="159"/>
      <c r="HT216" s="159"/>
      <c r="HU216" s="159"/>
      <c r="HV216" s="159"/>
      <c r="HW216" s="159"/>
      <c r="HX216" s="159"/>
      <c r="HY216" s="159"/>
      <c r="HZ216" s="159"/>
      <c r="IA216" s="159"/>
      <c r="IB216" s="159"/>
      <c r="IC216" s="159"/>
      <c r="ID216" s="159"/>
      <c r="IE216" s="159"/>
      <c r="IF216" s="159"/>
      <c r="IG216" s="159"/>
      <c r="IH216" s="159"/>
      <c r="II216" s="159"/>
      <c r="IJ216" s="159"/>
      <c r="IK216" s="159"/>
      <c r="IL216" s="159"/>
      <c r="IM216" s="159"/>
      <c r="IN216" s="159"/>
      <c r="IO216" s="159"/>
      <c r="IP216" s="159"/>
      <c r="IQ216" s="159"/>
      <c r="IR216" s="159"/>
      <c r="IS216" s="159"/>
      <c r="IT216" s="159"/>
      <c r="IU216" s="159"/>
      <c r="IV216" s="159"/>
      <c r="IW216" s="159"/>
      <c r="IX216" s="159"/>
      <c r="IY216" s="159"/>
      <c r="IZ216" s="159"/>
      <c r="JA216" s="159"/>
      <c r="JB216" s="159"/>
      <c r="JC216" s="159"/>
      <c r="JD216" s="159"/>
      <c r="JE216" s="159"/>
      <c r="JF216" s="159"/>
      <c r="JG216" s="159"/>
      <c r="JH216" s="159"/>
      <c r="JI216" s="159"/>
      <c r="JJ216" s="159"/>
      <c r="JK216" s="159"/>
      <c r="JL216" s="159"/>
      <c r="JM216" s="159"/>
      <c r="JN216" s="159"/>
      <c r="JO216" s="159"/>
      <c r="JP216" s="159"/>
      <c r="JQ216" s="159"/>
      <c r="JR216" s="159"/>
      <c r="JS216" s="159"/>
      <c r="JT216" s="159"/>
      <c r="JU216" s="159"/>
      <c r="JV216" s="159"/>
      <c r="JW216" s="159"/>
      <c r="JX216" s="159"/>
      <c r="JY216" s="159"/>
      <c r="JZ216" s="159"/>
      <c r="KA216" s="159"/>
      <c r="KB216" s="159"/>
      <c r="KC216" s="159"/>
      <c r="KD216" s="159"/>
      <c r="KE216" s="159"/>
      <c r="KF216" s="159"/>
      <c r="KG216" s="159"/>
      <c r="KH216" s="159"/>
      <c r="KI216" s="159"/>
      <c r="KJ216" s="159"/>
      <c r="KK216" s="159"/>
      <c r="KL216" s="159"/>
      <c r="KM216" s="159"/>
      <c r="KN216" s="159"/>
      <c r="KO216" s="159"/>
      <c r="KP216" s="159"/>
      <c r="KQ216" s="159"/>
      <c r="KR216" s="159"/>
      <c r="KS216" s="159"/>
      <c r="KT216" s="159"/>
      <c r="KU216" s="159"/>
      <c r="KV216" s="159"/>
      <c r="KW216" s="159"/>
      <c r="KX216" s="159"/>
      <c r="KY216" s="159"/>
      <c r="KZ216" s="159"/>
      <c r="LA216" s="159"/>
      <c r="LB216" s="159"/>
      <c r="LC216" s="159"/>
      <c r="LD216" s="159"/>
      <c r="LE216" s="159"/>
      <c r="LF216" s="159"/>
      <c r="LG216" s="159"/>
      <c r="LH216" s="159"/>
      <c r="LI216" s="159"/>
      <c r="LJ216" s="159"/>
      <c r="LK216" s="159"/>
      <c r="LL216" s="159"/>
      <c r="LM216" s="159"/>
      <c r="LN216" s="159"/>
      <c r="LO216" s="159"/>
      <c r="LP216" s="159"/>
      <c r="LQ216" s="159"/>
      <c r="LR216" s="159"/>
      <c r="LS216" s="159"/>
      <c r="LT216" s="159"/>
      <c r="LU216" s="159"/>
      <c r="LV216" s="159"/>
      <c r="LW216" s="159"/>
      <c r="LX216" s="159"/>
      <c r="LY216" s="159"/>
      <c r="LZ216" s="159"/>
      <c r="MA216" s="159"/>
      <c r="MB216" s="159"/>
      <c r="MC216" s="159"/>
      <c r="MD216" s="159"/>
      <c r="ME216" s="159"/>
      <c r="MF216" s="159"/>
      <c r="MG216" s="159"/>
      <c r="MH216" s="159"/>
      <c r="MI216" s="159"/>
      <c r="MJ216" s="159"/>
      <c r="MK216" s="159"/>
      <c r="ML216" s="159"/>
      <c r="MM216" s="159"/>
      <c r="MN216" s="159"/>
      <c r="MO216" s="159"/>
      <c r="MP216" s="159"/>
      <c r="MQ216" s="159"/>
      <c r="MR216" s="159"/>
      <c r="MS216" s="159"/>
      <c r="MT216" s="159"/>
      <c r="MU216" s="159"/>
      <c r="MV216" s="159"/>
      <c r="MW216" s="159"/>
      <c r="MX216" s="159"/>
      <c r="MY216" s="159"/>
      <c r="MZ216" s="159"/>
      <c r="NA216" s="159"/>
      <c r="NB216" s="159"/>
      <c r="NC216" s="159"/>
      <c r="ND216" s="159"/>
      <c r="NE216" s="159"/>
      <c r="NF216" s="159"/>
      <c r="NG216" s="159"/>
      <c r="NH216" s="159"/>
      <c r="NI216" s="159"/>
      <c r="NJ216" s="159"/>
      <c r="NK216" s="159"/>
      <c r="NL216" s="159"/>
      <c r="NM216" s="159"/>
      <c r="NN216" s="159"/>
      <c r="NO216" s="159"/>
      <c r="NP216" s="159"/>
      <c r="NQ216" s="159"/>
      <c r="NR216" s="159"/>
      <c r="NS216" s="159"/>
      <c r="NT216" s="159"/>
      <c r="NU216" s="159"/>
      <c r="NV216" s="159"/>
      <c r="NW216" s="159"/>
      <c r="NX216" s="159"/>
      <c r="NY216" s="159"/>
      <c r="NZ216" s="159"/>
      <c r="OA216" s="159"/>
      <c r="OB216" s="159"/>
      <c r="OC216" s="159"/>
      <c r="OD216" s="159"/>
      <c r="OE216" s="159"/>
      <c r="OF216" s="159"/>
      <c r="OG216" s="159"/>
      <c r="OH216" s="159"/>
      <c r="OI216" s="159"/>
      <c r="OJ216" s="159"/>
      <c r="OK216" s="159"/>
      <c r="OL216" s="159"/>
      <c r="OM216" s="159"/>
      <c r="ON216" s="159"/>
      <c r="OO216" s="159"/>
      <c r="OP216" s="159"/>
      <c r="OQ216" s="159"/>
      <c r="OR216" s="159"/>
      <c r="OS216" s="159"/>
      <c r="OT216" s="159"/>
      <c r="OU216" s="159"/>
      <c r="OV216" s="159"/>
      <c r="OW216" s="159"/>
      <c r="OX216" s="159"/>
      <c r="OY216" s="159"/>
      <c r="OZ216" s="159"/>
      <c r="PA216" s="159"/>
      <c r="PB216" s="159"/>
      <c r="PC216" s="159"/>
      <c r="PD216" s="159"/>
      <c r="PE216" s="159"/>
      <c r="PF216" s="159"/>
      <c r="PG216" s="159"/>
      <c r="PH216" s="159"/>
      <c r="PI216" s="159"/>
      <c r="PJ216" s="159"/>
      <c r="PK216" s="159"/>
      <c r="PL216" s="159"/>
      <c r="PM216" s="159"/>
      <c r="PN216" s="159"/>
      <c r="PO216" s="159"/>
      <c r="PP216" s="159"/>
      <c r="PQ216" s="159"/>
      <c r="PR216" s="159"/>
      <c r="PS216" s="159"/>
      <c r="PT216" s="159"/>
      <c r="PU216" s="159"/>
      <c r="PV216" s="159"/>
      <c r="PW216" s="159"/>
      <c r="PX216" s="159"/>
      <c r="PY216" s="159"/>
      <c r="PZ216" s="159"/>
      <c r="QA216" s="159"/>
      <c r="QB216" s="159"/>
      <c r="QC216" s="159"/>
      <c r="QD216" s="159"/>
      <c r="QE216" s="159"/>
      <c r="QF216" s="159"/>
      <c r="QG216" s="159"/>
      <c r="QH216" s="159"/>
      <c r="QI216" s="159"/>
      <c r="QJ216" s="159"/>
      <c r="QK216" s="159"/>
      <c r="QL216" s="159"/>
      <c r="QM216" s="159"/>
      <c r="QN216" s="159"/>
      <c r="QO216" s="159"/>
      <c r="QP216" s="159"/>
      <c r="QQ216" s="159"/>
      <c r="QR216" s="159"/>
      <c r="QS216" s="159"/>
      <c r="QT216" s="159"/>
      <c r="QU216" s="159"/>
      <c r="QV216" s="159"/>
      <c r="QW216" s="159"/>
      <c r="QX216" s="159"/>
      <c r="QY216" s="159"/>
      <c r="QZ216" s="159"/>
      <c r="RA216" s="159"/>
      <c r="RB216" s="159"/>
      <c r="RC216" s="159"/>
      <c r="RD216" s="159"/>
      <c r="RE216" s="159"/>
      <c r="RF216" s="159"/>
      <c r="RG216" s="159"/>
      <c r="RH216" s="159"/>
      <c r="RI216" s="159"/>
      <c r="RJ216" s="159"/>
      <c r="RK216" s="159"/>
      <c r="RL216" s="159"/>
      <c r="RM216" s="159"/>
      <c r="RN216" s="159"/>
      <c r="RO216" s="159"/>
      <c r="RP216" s="159"/>
      <c r="RQ216" s="159"/>
      <c r="RR216" s="159"/>
      <c r="RS216" s="159"/>
      <c r="RT216" s="159"/>
      <c r="RU216" s="159"/>
      <c r="RV216" s="159"/>
      <c r="RW216" s="159"/>
      <c r="RX216" s="159"/>
      <c r="RY216" s="159"/>
      <c r="RZ216" s="159"/>
      <c r="SA216" s="159"/>
      <c r="SB216" s="159"/>
      <c r="SC216" s="159"/>
      <c r="SD216" s="159"/>
      <c r="SE216" s="159"/>
      <c r="SF216" s="159"/>
      <c r="SG216" s="159"/>
      <c r="SH216" s="159"/>
      <c r="SI216" s="159"/>
      <c r="SJ216" s="159"/>
      <c r="SK216" s="159"/>
      <c r="SL216" s="159"/>
      <c r="SM216" s="159"/>
      <c r="SN216" s="159"/>
      <c r="SO216" s="159"/>
      <c r="SP216" s="159"/>
      <c r="SQ216" s="159"/>
      <c r="SR216" s="159"/>
      <c r="SS216" s="159"/>
      <c r="ST216" s="159"/>
      <c r="SU216" s="159"/>
      <c r="SV216" s="159"/>
      <c r="SW216" s="159"/>
      <c r="SX216" s="159"/>
      <c r="SY216" s="159"/>
      <c r="SZ216" s="159"/>
      <c r="TA216" s="159"/>
      <c r="TB216" s="159"/>
      <c r="TC216" s="159"/>
      <c r="TD216" s="159"/>
      <c r="TE216" s="159"/>
      <c r="TF216" s="159"/>
      <c r="TG216" s="159"/>
      <c r="TH216" s="159"/>
      <c r="TI216" s="159"/>
      <c r="TJ216" s="159"/>
      <c r="TK216" s="159"/>
      <c r="TL216" s="159"/>
      <c r="TM216" s="159"/>
      <c r="TN216" s="159"/>
      <c r="TO216" s="159"/>
      <c r="TP216" s="159"/>
      <c r="TQ216" s="159"/>
      <c r="TR216" s="159"/>
      <c r="TS216" s="159"/>
      <c r="TT216" s="159"/>
      <c r="TU216" s="159"/>
      <c r="TV216" s="159"/>
      <c r="TW216" s="159"/>
      <c r="TX216" s="159"/>
      <c r="TY216" s="159"/>
      <c r="TZ216" s="159"/>
      <c r="UA216" s="159"/>
      <c r="UB216" s="159"/>
      <c r="UC216" s="159"/>
      <c r="UD216" s="159"/>
      <c r="UE216" s="159"/>
      <c r="UF216" s="159"/>
      <c r="UG216" s="159"/>
      <c r="UH216" s="159"/>
      <c r="UI216" s="159"/>
      <c r="UJ216" s="159"/>
      <c r="UK216" s="159"/>
      <c r="UL216" s="159"/>
      <c r="UM216" s="159"/>
      <c r="UN216" s="159"/>
      <c r="UO216" s="159"/>
      <c r="UP216" s="159"/>
      <c r="UQ216" s="159"/>
      <c r="UR216" s="159"/>
      <c r="US216" s="159"/>
      <c r="UT216" s="159"/>
      <c r="UU216" s="159"/>
      <c r="UV216" s="159"/>
      <c r="UW216" s="159"/>
      <c r="UX216" s="159"/>
      <c r="UY216" s="159"/>
      <c r="UZ216" s="159"/>
      <c r="VA216" s="159"/>
      <c r="VB216" s="159"/>
      <c r="VC216" s="159"/>
      <c r="VD216" s="159"/>
      <c r="VE216" s="159"/>
      <c r="VF216" s="159"/>
      <c r="VG216" s="159"/>
      <c r="VH216" s="159"/>
      <c r="VI216" s="159"/>
      <c r="VJ216" s="159"/>
      <c r="VK216" s="159"/>
      <c r="VL216" s="159"/>
      <c r="VM216" s="159"/>
      <c r="VN216" s="159"/>
      <c r="VO216" s="159"/>
      <c r="VP216" s="159"/>
      <c r="VQ216" s="159"/>
      <c r="VR216" s="159"/>
      <c r="VS216" s="159"/>
      <c r="VT216" s="159"/>
      <c r="VU216" s="159"/>
      <c r="VV216" s="159"/>
      <c r="VW216" s="159"/>
      <c r="VX216" s="159"/>
      <c r="VY216" s="159"/>
      <c r="VZ216" s="159"/>
      <c r="WA216" s="159"/>
      <c r="WB216" s="159"/>
      <c r="WC216" s="159"/>
      <c r="WD216" s="159"/>
      <c r="WE216" s="159"/>
      <c r="WF216" s="159"/>
      <c r="WG216" s="159"/>
      <c r="WH216" s="159"/>
      <c r="WI216" s="159"/>
      <c r="WJ216" s="159"/>
      <c r="WK216" s="159"/>
      <c r="WL216" s="159"/>
      <c r="WM216" s="159"/>
      <c r="WN216" s="159"/>
      <c r="WO216" s="159"/>
      <c r="WP216" s="159"/>
      <c r="WQ216" s="159"/>
      <c r="WR216" s="159"/>
      <c r="WS216" s="159"/>
      <c r="WT216" s="159"/>
      <c r="WU216" s="159"/>
      <c r="WV216" s="159"/>
      <c r="WW216" s="159"/>
      <c r="WX216" s="159"/>
      <c r="WY216" s="159"/>
      <c r="WZ216" s="159"/>
      <c r="XA216" s="159"/>
      <c r="XB216" s="159"/>
      <c r="XC216" s="159"/>
      <c r="XD216" s="159"/>
      <c r="XE216" s="159"/>
      <c r="XF216" s="159"/>
      <c r="XG216" s="159"/>
      <c r="XH216" s="159"/>
      <c r="XI216" s="159"/>
      <c r="XJ216" s="159"/>
      <c r="XK216" s="159"/>
      <c r="XL216" s="159"/>
      <c r="XM216" s="159"/>
      <c r="XN216" s="159"/>
      <c r="XO216" s="159"/>
      <c r="XP216" s="159"/>
      <c r="XQ216" s="159"/>
      <c r="XR216" s="159"/>
      <c r="XS216" s="159"/>
      <c r="XT216" s="159"/>
      <c r="XU216" s="159"/>
      <c r="XV216" s="159"/>
      <c r="XW216" s="159"/>
      <c r="XX216" s="159"/>
      <c r="XY216" s="159"/>
      <c r="XZ216" s="159"/>
      <c r="YA216" s="159"/>
      <c r="YB216" s="159"/>
      <c r="YC216" s="159"/>
      <c r="YD216" s="159"/>
      <c r="YE216" s="159"/>
      <c r="YF216" s="159"/>
      <c r="YG216" s="159"/>
      <c r="YH216" s="159"/>
      <c r="YI216" s="159"/>
      <c r="YJ216" s="159"/>
      <c r="YK216" s="159"/>
      <c r="YL216" s="159"/>
      <c r="YM216" s="159"/>
      <c r="YN216" s="159"/>
      <c r="YO216" s="159"/>
      <c r="YP216" s="159"/>
      <c r="YQ216" s="159"/>
      <c r="YR216" s="159"/>
      <c r="YS216" s="159"/>
      <c r="YT216" s="159"/>
      <c r="YU216" s="159"/>
      <c r="YV216" s="159"/>
      <c r="YW216" s="159"/>
      <c r="YX216" s="159"/>
      <c r="YY216" s="159"/>
      <c r="YZ216" s="159"/>
      <c r="ZA216" s="159"/>
      <c r="ZB216" s="159"/>
      <c r="ZC216" s="159"/>
      <c r="ZD216" s="159"/>
      <c r="ZE216" s="159"/>
      <c r="ZF216" s="159"/>
      <c r="ZG216" s="159"/>
      <c r="ZH216" s="159"/>
      <c r="ZI216" s="159"/>
      <c r="ZJ216" s="159"/>
      <c r="ZK216" s="159"/>
      <c r="ZL216" s="159"/>
      <c r="ZM216" s="159"/>
      <c r="ZN216" s="159"/>
      <c r="ZO216" s="159"/>
      <c r="ZP216" s="159"/>
      <c r="ZQ216" s="159"/>
      <c r="ZR216" s="159"/>
      <c r="ZS216" s="159"/>
      <c r="ZT216" s="159"/>
      <c r="ZU216" s="159"/>
      <c r="ZV216" s="159"/>
      <c r="ZW216" s="159"/>
      <c r="ZX216" s="159"/>
      <c r="ZY216" s="159"/>
      <c r="ZZ216" s="159"/>
      <c r="AAA216" s="159"/>
      <c r="AAB216" s="159"/>
      <c r="AAC216" s="159"/>
      <c r="AAD216" s="159"/>
      <c r="AAE216" s="159"/>
      <c r="AAF216" s="159"/>
      <c r="AAG216" s="159"/>
      <c r="AAH216" s="159"/>
      <c r="AAI216" s="159"/>
      <c r="AAJ216" s="159"/>
      <c r="AAK216" s="159"/>
      <c r="AAL216" s="159"/>
      <c r="AAM216" s="159"/>
      <c r="AAN216" s="159"/>
      <c r="AAO216" s="159"/>
      <c r="AAP216" s="159"/>
      <c r="AAQ216" s="159"/>
      <c r="AAR216" s="159"/>
      <c r="AAS216" s="159"/>
      <c r="AAT216" s="159"/>
      <c r="AAU216" s="159"/>
      <c r="AAV216" s="159"/>
      <c r="AAW216" s="159"/>
      <c r="AAX216" s="159"/>
      <c r="AAY216" s="159"/>
      <c r="AAZ216" s="159"/>
      <c r="ABA216" s="159"/>
      <c r="ABB216" s="159"/>
      <c r="ABC216" s="159"/>
      <c r="ABD216" s="159"/>
      <c r="ABE216" s="159"/>
      <c r="ABF216" s="159"/>
      <c r="ABG216" s="159"/>
      <c r="ABH216" s="159"/>
      <c r="ABI216" s="159"/>
      <c r="ABJ216" s="159"/>
      <c r="ABK216" s="159"/>
      <c r="ABL216" s="159"/>
      <c r="ABM216" s="159"/>
      <c r="ABN216" s="159"/>
      <c r="ABO216" s="159"/>
      <c r="ABP216" s="159"/>
      <c r="ABQ216" s="159"/>
      <c r="ABR216" s="159"/>
      <c r="ABS216" s="159"/>
      <c r="ABT216" s="159"/>
      <c r="ABU216" s="159"/>
      <c r="ABV216" s="159"/>
      <c r="ABW216" s="159"/>
      <c r="ABX216" s="159"/>
      <c r="ABY216" s="159"/>
      <c r="ABZ216" s="159"/>
      <c r="ACA216" s="159"/>
      <c r="ACB216" s="159"/>
      <c r="ACC216" s="159"/>
      <c r="ACD216" s="159"/>
      <c r="ACE216" s="159"/>
      <c r="ACF216" s="159"/>
      <c r="ACG216" s="159"/>
      <c r="ACH216" s="159"/>
      <c r="ACI216" s="159"/>
      <c r="ACJ216" s="159"/>
      <c r="ACK216" s="159"/>
      <c r="ACL216" s="159"/>
      <c r="ACM216" s="159"/>
      <c r="ACN216" s="159"/>
      <c r="ACO216" s="159"/>
      <c r="ACP216" s="159"/>
      <c r="ACQ216" s="159"/>
      <c r="ACR216" s="159"/>
      <c r="ACS216" s="159"/>
      <c r="ACT216" s="159"/>
      <c r="ACU216" s="159"/>
      <c r="ACV216" s="159"/>
      <c r="ACW216" s="159"/>
      <c r="ACX216" s="159"/>
      <c r="ACY216" s="159"/>
      <c r="ACZ216" s="159"/>
      <c r="ADA216" s="159"/>
      <c r="ADB216" s="159"/>
      <c r="ADC216" s="159"/>
      <c r="ADD216" s="159"/>
      <c r="ADE216" s="159"/>
      <c r="ADF216" s="159"/>
      <c r="ADG216" s="159"/>
      <c r="ADH216" s="159"/>
      <c r="ADI216" s="159"/>
      <c r="ADJ216" s="159"/>
      <c r="ADK216" s="159"/>
      <c r="ADL216" s="159"/>
      <c r="ADM216" s="159"/>
      <c r="ADN216" s="159"/>
      <c r="ADO216" s="159"/>
      <c r="ADP216" s="159"/>
      <c r="ADQ216" s="159"/>
      <c r="ADR216" s="159"/>
      <c r="ADS216" s="159"/>
      <c r="ADT216" s="159"/>
      <c r="ADU216" s="159"/>
      <c r="ADV216" s="159"/>
      <c r="ADW216" s="159"/>
      <c r="ADX216" s="159"/>
      <c r="ADY216" s="159"/>
      <c r="ADZ216" s="159"/>
      <c r="AEA216" s="159"/>
      <c r="AEB216" s="159"/>
      <c r="AEC216" s="159"/>
      <c r="AED216" s="159"/>
      <c r="AEE216" s="159"/>
      <c r="AEF216" s="159"/>
      <c r="AEG216" s="159"/>
      <c r="AEH216" s="159"/>
      <c r="AEI216" s="159"/>
      <c r="AEJ216" s="159"/>
      <c r="AEK216" s="159"/>
      <c r="AEL216" s="159"/>
      <c r="AEM216" s="159"/>
      <c r="AEN216" s="159"/>
      <c r="AEO216" s="159"/>
      <c r="AEP216" s="159"/>
      <c r="AEQ216" s="159"/>
      <c r="AER216" s="159"/>
      <c r="AES216" s="159"/>
      <c r="AET216" s="159"/>
      <c r="AEU216" s="159"/>
      <c r="AEV216" s="159"/>
      <c r="AEW216" s="159"/>
      <c r="AEX216" s="159"/>
      <c r="AEY216" s="159"/>
      <c r="AEZ216" s="159"/>
      <c r="AFA216" s="159"/>
      <c r="AFB216" s="159"/>
      <c r="AFC216" s="159"/>
      <c r="AFD216" s="159"/>
      <c r="AFE216" s="159"/>
      <c r="AFF216" s="159"/>
      <c r="AFG216" s="159"/>
      <c r="AFH216" s="159"/>
      <c r="AFI216" s="159"/>
      <c r="AFJ216" s="159"/>
      <c r="AFK216" s="159"/>
      <c r="AFL216" s="159"/>
      <c r="AFM216" s="159"/>
      <c r="AFN216" s="159"/>
      <c r="AFO216" s="159"/>
      <c r="AFP216" s="159"/>
      <c r="AFQ216" s="159"/>
      <c r="AFR216" s="159"/>
      <c r="AFS216" s="159"/>
      <c r="AFT216" s="159"/>
      <c r="AFU216" s="159"/>
      <c r="AFV216" s="159"/>
      <c r="AFW216" s="159"/>
      <c r="AFX216" s="159"/>
      <c r="AFY216" s="159"/>
      <c r="AFZ216" s="159"/>
      <c r="AGA216" s="159"/>
      <c r="AGB216" s="159"/>
      <c r="AGC216" s="159"/>
      <c r="AGD216" s="159"/>
      <c r="AGE216" s="159"/>
      <c r="AGF216" s="159"/>
      <c r="AGG216" s="159"/>
      <c r="AGH216" s="159"/>
      <c r="AGI216" s="159"/>
      <c r="AGJ216" s="159"/>
      <c r="AGK216" s="159"/>
      <c r="AGL216" s="159"/>
      <c r="AGM216" s="159"/>
      <c r="AGN216" s="159"/>
      <c r="AGO216" s="159"/>
      <c r="AGP216" s="159"/>
      <c r="AGQ216" s="159"/>
      <c r="AGR216" s="159"/>
      <c r="AGS216" s="159"/>
      <c r="AGT216" s="159"/>
      <c r="AGU216" s="159"/>
      <c r="AGV216" s="159"/>
      <c r="AGW216" s="159"/>
      <c r="AGX216" s="159"/>
      <c r="AGY216" s="159"/>
      <c r="AGZ216" s="159"/>
      <c r="AHA216" s="159"/>
      <c r="AHB216" s="159"/>
      <c r="AHC216" s="159"/>
      <c r="AHD216" s="159"/>
      <c r="AHE216" s="159"/>
      <c r="AHF216" s="159"/>
      <c r="AHG216" s="159"/>
      <c r="AHH216" s="159"/>
      <c r="AHI216" s="159"/>
      <c r="AHJ216" s="159"/>
      <c r="AHK216" s="159"/>
      <c r="AHL216" s="159"/>
      <c r="AHM216" s="159"/>
      <c r="AHN216" s="159"/>
      <c r="AHO216" s="159"/>
      <c r="AHP216" s="159"/>
      <c r="AHQ216" s="159"/>
      <c r="AHR216" s="159"/>
      <c r="AHS216" s="159"/>
      <c r="AHT216" s="159"/>
      <c r="AHU216" s="159"/>
      <c r="AHV216" s="159"/>
      <c r="AHW216" s="159"/>
      <c r="AHX216" s="159"/>
      <c r="AHY216" s="159"/>
      <c r="AHZ216" s="159"/>
      <c r="AIA216" s="159"/>
      <c r="AIB216" s="159"/>
      <c r="AIC216" s="159"/>
      <c r="AID216" s="159"/>
      <c r="AIE216" s="159"/>
      <c r="AIF216" s="159"/>
      <c r="AIG216" s="159"/>
      <c r="AIH216" s="159"/>
      <c r="AII216" s="159"/>
      <c r="AIJ216" s="159"/>
      <c r="AIK216" s="159"/>
      <c r="AIL216" s="159"/>
      <c r="AIM216" s="159"/>
      <c r="AIN216" s="159"/>
      <c r="AIO216" s="159"/>
      <c r="AIP216" s="159"/>
      <c r="AIQ216" s="159"/>
      <c r="AIR216" s="159"/>
      <c r="AIS216" s="159"/>
      <c r="AIT216" s="159"/>
      <c r="AIU216" s="159"/>
      <c r="AIV216" s="159"/>
      <c r="AIW216" s="159"/>
      <c r="AIX216" s="159"/>
      <c r="AIY216" s="159"/>
      <c r="AIZ216" s="159"/>
      <c r="AJA216" s="159"/>
      <c r="AJB216" s="159"/>
      <c r="AJC216" s="159"/>
      <c r="AJD216" s="159"/>
      <c r="AJE216" s="159"/>
      <c r="AJF216" s="159"/>
      <c r="AJG216" s="159"/>
      <c r="AJH216" s="159"/>
      <c r="AJI216" s="159"/>
      <c r="AJJ216" s="159"/>
      <c r="AJK216" s="159"/>
      <c r="AJL216" s="159"/>
      <c r="AJM216" s="159"/>
      <c r="AJN216" s="159"/>
      <c r="AJO216" s="159"/>
      <c r="AJP216" s="159"/>
      <c r="AJQ216" s="159"/>
      <c r="AJR216" s="159"/>
      <c r="AJS216" s="159"/>
      <c r="AJT216" s="159"/>
      <c r="AJU216" s="159"/>
      <c r="AJV216" s="159"/>
      <c r="AJW216" s="159"/>
      <c r="AJX216" s="159"/>
      <c r="AJY216" s="159"/>
      <c r="AJZ216" s="159"/>
      <c r="AKA216" s="159"/>
      <c r="AKB216" s="159"/>
      <c r="AKC216" s="159"/>
      <c r="AKD216" s="159"/>
      <c r="AKE216" s="159"/>
      <c r="AKF216" s="159"/>
      <c r="AKG216" s="159"/>
      <c r="AKH216" s="159"/>
      <c r="AKI216" s="159"/>
      <c r="AKJ216" s="159"/>
      <c r="AKK216" s="159"/>
      <c r="AKL216" s="159"/>
      <c r="AKM216" s="159"/>
      <c r="AKN216" s="159"/>
      <c r="AKO216" s="159"/>
      <c r="AKP216" s="159"/>
      <c r="AKQ216" s="159"/>
      <c r="AKR216" s="159"/>
      <c r="AKS216" s="159"/>
      <c r="AKT216" s="159"/>
      <c r="AKU216" s="159"/>
      <c r="AKV216" s="159"/>
      <c r="AKW216" s="159"/>
      <c r="AKX216" s="159"/>
      <c r="AKY216" s="159"/>
      <c r="AKZ216" s="159"/>
      <c r="ALA216" s="159"/>
      <c r="ALB216" s="159"/>
      <c r="ALC216" s="159"/>
      <c r="ALD216" s="159"/>
      <c r="ALE216" s="159"/>
      <c r="ALF216" s="159"/>
      <c r="ALG216" s="159"/>
      <c r="ALH216" s="159"/>
      <c r="ALI216" s="159"/>
      <c r="ALJ216" s="159"/>
      <c r="ALK216" s="159"/>
      <c r="ALL216" s="159"/>
      <c r="ALM216" s="159"/>
      <c r="ALN216" s="159"/>
      <c r="ALO216" s="159"/>
      <c r="ALP216" s="159"/>
      <c r="ALQ216" s="159"/>
      <c r="ALR216" s="159"/>
      <c r="ALS216" s="159"/>
      <c r="ALT216" s="159"/>
      <c r="ALU216" s="159"/>
      <c r="ALV216" s="159"/>
      <c r="ALW216" s="159"/>
      <c r="ALX216" s="159"/>
      <c r="ALY216" s="159"/>
      <c r="ALZ216" s="159"/>
      <c r="AMA216" s="159"/>
      <c r="AMB216" s="159"/>
      <c r="AMC216" s="159"/>
      <c r="AMD216" s="159"/>
      <c r="AME216" s="159"/>
      <c r="AMF216" s="159"/>
      <c r="AMG216" s="159"/>
      <c r="AMH216" s="159"/>
      <c r="AMI216" s="159"/>
      <c r="AMJ216" s="159"/>
      <c r="AMK216" s="159"/>
      <c r="AML216" s="159"/>
      <c r="AMM216" s="159"/>
      <c r="AMN216" s="159"/>
      <c r="AMO216" s="159"/>
      <c r="AMP216" s="159"/>
      <c r="AMQ216" s="159"/>
      <c r="AMR216" s="159"/>
      <c r="AMS216" s="159"/>
      <c r="AMT216" s="159"/>
      <c r="AMU216" s="159"/>
      <c r="AMV216" s="159"/>
      <c r="AMW216" s="159"/>
      <c r="AMX216" s="159"/>
      <c r="AMY216" s="159"/>
      <c r="AMZ216" s="159"/>
      <c r="ANA216" s="159"/>
      <c r="ANB216" s="159"/>
      <c r="ANC216" s="159"/>
      <c r="AND216" s="159"/>
      <c r="ANE216" s="159"/>
      <c r="ANF216" s="159"/>
      <c r="ANG216" s="159"/>
      <c r="ANH216" s="159"/>
      <c r="ANI216" s="159"/>
      <c r="ANJ216" s="159"/>
      <c r="ANK216" s="159"/>
      <c r="ANL216" s="159"/>
      <c r="ANM216" s="159"/>
      <c r="ANN216" s="159"/>
      <c r="ANO216" s="159"/>
      <c r="ANP216" s="159"/>
      <c r="ANQ216" s="159"/>
      <c r="ANR216" s="159"/>
      <c r="ANS216" s="159"/>
      <c r="ANT216" s="159"/>
      <c r="ANU216" s="159"/>
      <c r="ANV216" s="159"/>
      <c r="ANW216" s="159"/>
      <c r="ANX216" s="159"/>
      <c r="ANY216" s="159"/>
      <c r="ANZ216" s="159"/>
      <c r="AOA216" s="159"/>
      <c r="AOB216" s="159"/>
      <c r="AOC216" s="159"/>
      <c r="AOD216" s="159"/>
      <c r="AOE216" s="159"/>
      <c r="AOF216" s="159"/>
      <c r="AOG216" s="159"/>
      <c r="AOH216" s="159"/>
      <c r="AOI216" s="159"/>
      <c r="AOJ216" s="159"/>
      <c r="AOK216" s="159"/>
      <c r="AOL216" s="159"/>
      <c r="AOM216" s="159"/>
      <c r="AON216" s="159"/>
      <c r="AOO216" s="159"/>
      <c r="AOP216" s="159"/>
      <c r="AOQ216" s="159"/>
      <c r="AOR216" s="159"/>
      <c r="AOS216" s="159"/>
      <c r="AOT216" s="159"/>
      <c r="AOU216" s="159"/>
      <c r="AOV216" s="159"/>
      <c r="AOW216" s="159"/>
      <c r="AOX216" s="159"/>
      <c r="AOY216" s="159"/>
      <c r="AOZ216" s="159"/>
      <c r="APA216" s="159"/>
      <c r="APB216" s="159"/>
      <c r="APC216" s="159"/>
      <c r="APD216" s="159"/>
      <c r="APE216" s="159"/>
      <c r="APF216" s="159"/>
      <c r="APG216" s="159"/>
      <c r="APH216" s="159"/>
      <c r="API216" s="159"/>
      <c r="APJ216" s="159"/>
      <c r="APK216" s="159"/>
      <c r="APL216" s="159"/>
      <c r="APM216" s="159"/>
      <c r="APN216" s="159"/>
      <c r="APO216" s="159"/>
      <c r="APP216" s="159"/>
      <c r="APQ216" s="159"/>
      <c r="APR216" s="159"/>
      <c r="APS216" s="159"/>
      <c r="APT216" s="159"/>
      <c r="APU216" s="159"/>
      <c r="APV216" s="159"/>
      <c r="APW216" s="159"/>
      <c r="APX216" s="159"/>
      <c r="APY216" s="159"/>
      <c r="APZ216" s="159"/>
      <c r="AQA216" s="159"/>
      <c r="AQB216" s="159"/>
      <c r="AQC216" s="159"/>
      <c r="AQD216" s="159"/>
      <c r="AQE216" s="159"/>
      <c r="AQF216" s="159"/>
      <c r="AQG216" s="159"/>
      <c r="AQH216" s="159"/>
      <c r="AQI216" s="159"/>
      <c r="AQJ216" s="159"/>
      <c r="AQK216" s="159"/>
      <c r="AQL216" s="159"/>
      <c r="AQM216" s="159"/>
      <c r="AQN216" s="159"/>
      <c r="AQO216" s="159"/>
      <c r="AQP216" s="159"/>
      <c r="AQQ216" s="159"/>
      <c r="AQR216" s="159"/>
      <c r="AQS216" s="159"/>
      <c r="AQT216" s="159"/>
      <c r="AQU216" s="159"/>
      <c r="AQV216" s="159"/>
      <c r="AQW216" s="159"/>
      <c r="AQX216" s="159"/>
      <c r="AQY216" s="159"/>
      <c r="AQZ216" s="159"/>
      <c r="ARA216" s="159"/>
      <c r="ARB216" s="159"/>
      <c r="ARC216" s="159"/>
      <c r="ARD216" s="159"/>
      <c r="ARE216" s="159"/>
      <c r="ARF216" s="159"/>
      <c r="ARG216" s="159"/>
      <c r="ARH216" s="159"/>
      <c r="ARI216" s="159"/>
      <c r="ARJ216" s="159"/>
      <c r="ARK216" s="159"/>
      <c r="ARL216" s="159"/>
      <c r="ARM216" s="159"/>
      <c r="ARN216" s="159"/>
      <c r="ARO216" s="159"/>
      <c r="ARP216" s="159"/>
      <c r="ARQ216" s="159"/>
      <c r="ARR216" s="159"/>
      <c r="ARS216" s="159"/>
      <c r="ART216" s="159"/>
      <c r="ARU216" s="159"/>
      <c r="ARV216" s="159"/>
      <c r="ARW216" s="159"/>
      <c r="ARX216" s="159"/>
      <c r="ARY216" s="159"/>
      <c r="ARZ216" s="159"/>
      <c r="ASA216" s="159"/>
      <c r="ASB216" s="159"/>
      <c r="ASC216" s="159"/>
      <c r="ASD216" s="159"/>
      <c r="ASE216" s="159"/>
      <c r="ASF216" s="159"/>
      <c r="ASG216" s="159"/>
      <c r="ASH216" s="159"/>
      <c r="ASI216" s="159"/>
      <c r="ASJ216" s="159"/>
      <c r="ASK216" s="159"/>
      <c r="ASL216" s="159"/>
      <c r="ASM216" s="159"/>
      <c r="ASN216" s="159"/>
      <c r="ASO216" s="159"/>
      <c r="ASP216" s="159"/>
      <c r="ASQ216" s="159"/>
      <c r="ASR216" s="159"/>
      <c r="ASS216" s="159"/>
      <c r="AST216" s="159"/>
      <c r="ASU216" s="159"/>
      <c r="ASV216" s="159"/>
      <c r="ASW216" s="159"/>
      <c r="ASX216" s="159"/>
      <c r="ASY216" s="159"/>
      <c r="ASZ216" s="159"/>
      <c r="ATA216" s="159"/>
      <c r="ATB216" s="159"/>
      <c r="ATC216" s="159"/>
      <c r="ATD216" s="159"/>
      <c r="ATE216" s="159"/>
      <c r="ATF216" s="159"/>
      <c r="ATG216" s="159"/>
      <c r="ATH216" s="159"/>
      <c r="ATI216" s="159"/>
      <c r="ATJ216" s="159"/>
      <c r="ATK216" s="159"/>
      <c r="ATL216" s="159"/>
      <c r="ATM216" s="159"/>
      <c r="ATN216" s="159"/>
      <c r="ATO216" s="159"/>
      <c r="ATP216" s="159"/>
      <c r="ATQ216" s="159"/>
      <c r="ATR216" s="159"/>
      <c r="ATS216" s="159"/>
      <c r="ATT216" s="159"/>
      <c r="ATU216" s="159"/>
      <c r="ATV216" s="159"/>
      <c r="ATW216" s="159"/>
      <c r="ATX216" s="159"/>
      <c r="ATY216" s="159"/>
      <c r="ATZ216" s="159"/>
      <c r="AUA216" s="159"/>
      <c r="AUB216" s="159"/>
      <c r="AUC216" s="159"/>
      <c r="AUD216" s="159"/>
      <c r="AUE216" s="159"/>
      <c r="AUF216" s="159"/>
      <c r="AUG216" s="159"/>
      <c r="AUH216" s="159"/>
      <c r="AUI216" s="159"/>
      <c r="AUJ216" s="159"/>
      <c r="AUK216" s="159"/>
      <c r="AUL216" s="159"/>
      <c r="AUM216" s="159"/>
      <c r="AUN216" s="159"/>
      <c r="AUO216" s="159"/>
      <c r="AUP216" s="159"/>
      <c r="AUQ216" s="159"/>
      <c r="AUR216" s="159"/>
      <c r="AUS216" s="159"/>
      <c r="AUT216" s="159"/>
      <c r="AUU216" s="159"/>
      <c r="AUV216" s="159"/>
      <c r="AUW216" s="159"/>
      <c r="AUX216" s="159"/>
      <c r="AUY216" s="159"/>
      <c r="AUZ216" s="159"/>
      <c r="AVA216" s="159"/>
      <c r="AVB216" s="159"/>
      <c r="AVC216" s="159"/>
      <c r="AVD216" s="159"/>
      <c r="AVE216" s="159"/>
      <c r="AVF216" s="159"/>
      <c r="AVG216" s="159"/>
      <c r="AVH216" s="159"/>
      <c r="AVI216" s="159"/>
      <c r="AVJ216" s="159"/>
      <c r="AVK216" s="159"/>
      <c r="AVL216" s="159"/>
      <c r="AVM216" s="159"/>
      <c r="AVN216" s="159"/>
      <c r="AVO216" s="159"/>
      <c r="AVP216" s="159"/>
      <c r="AVQ216" s="159"/>
      <c r="AVR216" s="159"/>
      <c r="AVS216" s="159"/>
      <c r="AVT216" s="159"/>
      <c r="AVU216" s="159"/>
      <c r="AVV216" s="159"/>
      <c r="AVW216" s="159"/>
      <c r="AVX216" s="159"/>
      <c r="AVY216" s="159"/>
      <c r="AVZ216" s="159"/>
      <c r="AWA216" s="159"/>
      <c r="AWB216" s="159"/>
      <c r="AWC216" s="159"/>
      <c r="AWD216" s="159"/>
      <c r="AWE216" s="159"/>
      <c r="AWF216" s="159"/>
      <c r="AWG216" s="159"/>
      <c r="AWH216" s="159"/>
      <c r="AWI216" s="159"/>
      <c r="AWJ216" s="159"/>
      <c r="AWK216" s="159"/>
      <c r="AWL216" s="159"/>
      <c r="AWM216" s="159"/>
      <c r="AWN216" s="159"/>
      <c r="AWO216" s="159"/>
      <c r="AWP216" s="159"/>
      <c r="AWQ216" s="159"/>
      <c r="AWR216" s="159"/>
      <c r="AWS216" s="159"/>
      <c r="AWT216" s="159"/>
      <c r="AWU216" s="159"/>
      <c r="AWV216" s="159"/>
      <c r="AWW216" s="159"/>
      <c r="AWX216" s="159"/>
      <c r="AWY216" s="159"/>
      <c r="AWZ216" s="159"/>
      <c r="AXA216" s="159"/>
      <c r="AXB216" s="159"/>
      <c r="AXC216" s="159"/>
      <c r="AXD216" s="159"/>
      <c r="AXE216" s="159"/>
      <c r="AXF216" s="159"/>
      <c r="AXG216" s="159"/>
      <c r="AXH216" s="159"/>
      <c r="AXI216" s="159"/>
      <c r="AXJ216" s="159"/>
      <c r="AXK216" s="159"/>
      <c r="AXL216" s="159"/>
      <c r="AXM216" s="159"/>
      <c r="AXN216" s="159"/>
      <c r="AXO216" s="159"/>
      <c r="AXP216" s="159"/>
      <c r="AXQ216" s="159"/>
      <c r="AXR216" s="159"/>
      <c r="AXS216" s="159"/>
      <c r="AXT216" s="159"/>
      <c r="AXU216" s="159"/>
      <c r="AXV216" s="159"/>
      <c r="AXW216" s="159"/>
      <c r="AXX216" s="159"/>
      <c r="AXY216" s="159"/>
      <c r="AXZ216" s="159"/>
      <c r="AYA216" s="159"/>
      <c r="AYB216" s="159"/>
      <c r="AYC216" s="159"/>
      <c r="AYD216" s="159"/>
      <c r="AYE216" s="159"/>
      <c r="AYF216" s="159"/>
      <c r="AYG216" s="159"/>
      <c r="AYH216" s="159"/>
      <c r="AYI216" s="159"/>
      <c r="AYJ216" s="159"/>
      <c r="AYK216" s="159"/>
      <c r="AYL216" s="159"/>
      <c r="AYM216" s="159"/>
      <c r="AYN216" s="159"/>
      <c r="AYO216" s="159"/>
      <c r="AYP216" s="159"/>
      <c r="AYQ216" s="159"/>
      <c r="AYR216" s="159"/>
      <c r="AYS216" s="159"/>
      <c r="AYT216" s="159"/>
      <c r="AYU216" s="159"/>
      <c r="AYV216" s="159"/>
      <c r="AYW216" s="159"/>
      <c r="AYX216" s="159"/>
      <c r="AYY216" s="159"/>
      <c r="AYZ216" s="159"/>
      <c r="AZA216" s="159"/>
      <c r="AZB216" s="159"/>
      <c r="AZC216" s="159"/>
      <c r="AZD216" s="159"/>
      <c r="AZE216" s="159"/>
      <c r="AZF216" s="159"/>
      <c r="AZG216" s="159"/>
      <c r="AZH216" s="159"/>
      <c r="AZI216" s="159"/>
      <c r="AZJ216" s="159"/>
      <c r="AZK216" s="159"/>
      <c r="AZL216" s="159"/>
      <c r="AZM216" s="159"/>
      <c r="AZN216" s="159"/>
      <c r="AZO216" s="159"/>
      <c r="AZP216" s="159"/>
      <c r="AZQ216" s="159"/>
      <c r="AZR216" s="159"/>
      <c r="AZS216" s="159"/>
      <c r="AZT216" s="159"/>
      <c r="AZU216" s="159"/>
      <c r="AZV216" s="159"/>
      <c r="AZW216" s="159"/>
      <c r="AZX216" s="159"/>
      <c r="AZY216" s="159"/>
      <c r="AZZ216" s="159"/>
      <c r="BAA216" s="159"/>
      <c r="BAB216" s="159"/>
      <c r="BAC216" s="159"/>
      <c r="BAD216" s="159"/>
      <c r="BAE216" s="159"/>
      <c r="BAF216" s="159"/>
      <c r="BAG216" s="159"/>
      <c r="BAH216" s="159"/>
      <c r="BAI216" s="159"/>
      <c r="BAJ216" s="159"/>
      <c r="BAK216" s="159"/>
      <c r="BAL216" s="159"/>
      <c r="BAM216" s="159"/>
      <c r="BAN216" s="159"/>
      <c r="BAO216" s="159"/>
      <c r="BAP216" s="159"/>
      <c r="BAQ216" s="159"/>
      <c r="BAR216" s="159"/>
      <c r="BAS216" s="159"/>
      <c r="BAT216" s="159"/>
      <c r="BAU216" s="159"/>
      <c r="BAV216" s="159"/>
      <c r="BAW216" s="159"/>
      <c r="BAX216" s="159"/>
      <c r="BAY216" s="159"/>
      <c r="BAZ216" s="159"/>
      <c r="BBA216" s="159"/>
      <c r="BBB216" s="159"/>
      <c r="BBC216" s="159"/>
      <c r="BBD216" s="159"/>
      <c r="BBE216" s="159"/>
      <c r="BBF216" s="159"/>
      <c r="BBG216" s="159"/>
      <c r="BBH216" s="159"/>
      <c r="BBI216" s="159"/>
      <c r="BBJ216" s="159"/>
      <c r="BBK216" s="159"/>
      <c r="BBL216" s="159"/>
      <c r="BBM216" s="159"/>
      <c r="BBN216" s="159"/>
      <c r="BBO216" s="159"/>
      <c r="BBP216" s="159"/>
      <c r="BBQ216" s="159"/>
      <c r="BBR216" s="159"/>
      <c r="BBS216" s="159"/>
      <c r="BBT216" s="159"/>
      <c r="BBU216" s="159"/>
      <c r="BBV216" s="159"/>
      <c r="BBW216" s="159"/>
      <c r="BBX216" s="159"/>
      <c r="BBY216" s="159"/>
      <c r="BBZ216" s="159"/>
      <c r="BCA216" s="159"/>
      <c r="BCB216" s="159"/>
      <c r="BCC216" s="159"/>
      <c r="BCD216" s="159"/>
      <c r="BCE216" s="159"/>
      <c r="BCF216" s="159"/>
      <c r="BCG216" s="159"/>
      <c r="BCH216" s="159"/>
      <c r="BCI216" s="159"/>
      <c r="BCJ216" s="159"/>
      <c r="BCK216" s="159"/>
      <c r="BCL216" s="159"/>
      <c r="BCM216" s="159"/>
      <c r="BCN216" s="159"/>
      <c r="BCO216" s="159"/>
      <c r="BCP216" s="159"/>
      <c r="BCQ216" s="159"/>
      <c r="BCR216" s="159"/>
      <c r="BCS216" s="159"/>
      <c r="BCT216" s="159"/>
      <c r="BCU216" s="159"/>
      <c r="BCV216" s="159"/>
      <c r="BCW216" s="159"/>
      <c r="BCX216" s="159"/>
      <c r="BCY216" s="159"/>
      <c r="BCZ216" s="159"/>
      <c r="BDA216" s="159"/>
      <c r="BDB216" s="159"/>
      <c r="BDC216" s="159"/>
      <c r="BDD216" s="159"/>
      <c r="BDE216" s="159"/>
      <c r="BDF216" s="159"/>
      <c r="BDG216" s="159"/>
      <c r="BDH216" s="159"/>
      <c r="BDI216" s="159"/>
      <c r="BDJ216" s="159"/>
      <c r="BDK216" s="159"/>
      <c r="BDL216" s="159"/>
      <c r="BDM216" s="159"/>
      <c r="BDN216" s="159"/>
      <c r="BDO216" s="159"/>
      <c r="BDP216" s="159"/>
      <c r="BDQ216" s="159"/>
      <c r="BDR216" s="159"/>
      <c r="BDS216" s="159"/>
      <c r="BDT216" s="159"/>
      <c r="BDU216" s="159"/>
      <c r="BDV216" s="159"/>
      <c r="BDW216" s="159"/>
      <c r="BDX216" s="159"/>
      <c r="BDY216" s="159"/>
      <c r="BDZ216" s="159"/>
      <c r="BEA216" s="159"/>
      <c r="BEB216" s="159"/>
      <c r="BEC216" s="159"/>
      <c r="BED216" s="159"/>
      <c r="BEE216" s="159"/>
      <c r="BEF216" s="159"/>
      <c r="BEG216" s="159"/>
      <c r="BEH216" s="159"/>
      <c r="BEI216" s="159"/>
      <c r="BEJ216" s="159"/>
      <c r="BEK216" s="159"/>
      <c r="BEL216" s="159"/>
      <c r="BEM216" s="159"/>
      <c r="BEN216" s="159"/>
      <c r="BEO216" s="159"/>
      <c r="BEP216" s="159"/>
      <c r="BEQ216" s="159"/>
      <c r="BER216" s="159"/>
      <c r="BES216" s="159"/>
      <c r="BET216" s="159"/>
      <c r="BEU216" s="159"/>
      <c r="BEV216" s="159"/>
      <c r="BEW216" s="159"/>
      <c r="BEX216" s="159"/>
      <c r="BEY216" s="159"/>
      <c r="BEZ216" s="159"/>
      <c r="BFA216" s="159"/>
      <c r="BFB216" s="159"/>
      <c r="BFC216" s="159"/>
      <c r="BFD216" s="159"/>
      <c r="BFE216" s="159"/>
      <c r="BFF216" s="159"/>
      <c r="BFG216" s="159"/>
      <c r="BFH216" s="159"/>
      <c r="BFI216" s="159"/>
      <c r="BFJ216" s="159"/>
      <c r="BFK216" s="159"/>
      <c r="BFL216" s="159"/>
      <c r="BFM216" s="159"/>
      <c r="BFN216" s="159"/>
      <c r="BFO216" s="159"/>
      <c r="BFP216" s="159"/>
      <c r="BFQ216" s="159"/>
      <c r="BFR216" s="159"/>
      <c r="BFS216" s="159"/>
      <c r="BFT216" s="159"/>
      <c r="BFU216" s="159"/>
      <c r="BFV216" s="159"/>
      <c r="BFW216" s="159"/>
      <c r="BFX216" s="159"/>
      <c r="BFY216" s="159"/>
      <c r="BFZ216" s="159"/>
      <c r="BGA216" s="159"/>
      <c r="BGB216" s="159"/>
      <c r="BGC216" s="159"/>
      <c r="BGD216" s="159"/>
      <c r="BGE216" s="159"/>
      <c r="BGF216" s="159"/>
      <c r="BGG216" s="159"/>
      <c r="BGH216" s="159"/>
      <c r="BGI216" s="159"/>
      <c r="BGJ216" s="159"/>
      <c r="BGK216" s="159"/>
      <c r="BGL216" s="159"/>
      <c r="BGM216" s="159"/>
      <c r="BGN216" s="159"/>
      <c r="BGO216" s="159"/>
      <c r="BGP216" s="159"/>
      <c r="BGQ216" s="159"/>
      <c r="BGR216" s="159"/>
      <c r="BGS216" s="159"/>
      <c r="BGT216" s="159"/>
      <c r="BGU216" s="159"/>
      <c r="BGV216" s="159"/>
      <c r="BGW216" s="159"/>
      <c r="BGX216" s="159"/>
      <c r="BGY216" s="159"/>
      <c r="BGZ216" s="159"/>
      <c r="BHA216" s="159"/>
      <c r="BHB216" s="159"/>
      <c r="BHC216" s="159"/>
      <c r="BHD216" s="159"/>
      <c r="BHE216" s="159"/>
      <c r="BHF216" s="159"/>
      <c r="BHG216" s="159"/>
      <c r="BHH216" s="159"/>
      <c r="BHI216" s="159"/>
      <c r="BHJ216" s="159"/>
      <c r="BHK216" s="159"/>
      <c r="BHL216" s="159"/>
      <c r="BHM216" s="159"/>
      <c r="BHN216" s="159"/>
      <c r="BHO216" s="159"/>
      <c r="BHP216" s="159"/>
      <c r="BHQ216" s="159"/>
      <c r="BHR216" s="159"/>
      <c r="BHS216" s="159"/>
      <c r="BHT216" s="159"/>
      <c r="BHU216" s="159"/>
      <c r="BHV216" s="159"/>
      <c r="BHW216" s="159"/>
      <c r="BHX216" s="159"/>
      <c r="BHY216" s="159"/>
      <c r="BHZ216" s="159"/>
      <c r="BIA216" s="159"/>
      <c r="BIB216" s="159"/>
      <c r="BIC216" s="159"/>
      <c r="BID216" s="159"/>
      <c r="BIE216" s="159"/>
      <c r="BIF216" s="159"/>
      <c r="BIG216" s="159"/>
      <c r="BIH216" s="159"/>
      <c r="BII216" s="159"/>
      <c r="BIJ216" s="159"/>
      <c r="BIK216" s="159"/>
      <c r="BIL216" s="159"/>
      <c r="BIM216" s="159"/>
      <c r="BIN216" s="159"/>
      <c r="BIO216" s="159"/>
      <c r="BIP216" s="159"/>
      <c r="BIQ216" s="159"/>
      <c r="BIR216" s="159"/>
      <c r="BIS216" s="159"/>
      <c r="BIT216" s="159"/>
      <c r="BIU216" s="159"/>
      <c r="BIV216" s="159"/>
      <c r="BIW216" s="159"/>
      <c r="BIX216" s="159"/>
      <c r="BIY216" s="159"/>
      <c r="BIZ216" s="159"/>
      <c r="BJA216" s="159"/>
      <c r="BJB216" s="159"/>
      <c r="BJC216" s="159"/>
      <c r="BJD216" s="159"/>
      <c r="BJE216" s="159"/>
      <c r="BJF216" s="159"/>
      <c r="BJG216" s="159"/>
      <c r="BJH216" s="159"/>
      <c r="BJI216" s="159"/>
      <c r="BJJ216" s="159"/>
      <c r="BJK216" s="159"/>
      <c r="BJL216" s="159"/>
      <c r="BJM216" s="159"/>
      <c r="BJN216" s="159"/>
      <c r="BJO216" s="159"/>
      <c r="BJP216" s="159"/>
      <c r="BJQ216" s="159"/>
      <c r="BJR216" s="159"/>
      <c r="BJS216" s="159"/>
      <c r="BJT216" s="159"/>
      <c r="BJU216" s="159"/>
      <c r="BJV216" s="159"/>
      <c r="BJW216" s="159"/>
      <c r="BJX216" s="159"/>
      <c r="BJY216" s="159"/>
      <c r="BJZ216" s="159"/>
      <c r="BKA216" s="159"/>
      <c r="BKB216" s="159"/>
      <c r="BKC216" s="159"/>
      <c r="BKD216" s="159"/>
      <c r="BKE216" s="159"/>
      <c r="BKF216" s="159"/>
      <c r="BKG216" s="159"/>
      <c r="BKH216" s="159"/>
      <c r="BKI216" s="159"/>
      <c r="BKJ216" s="159"/>
      <c r="BKK216" s="159"/>
      <c r="BKL216" s="159"/>
      <c r="BKM216" s="159"/>
      <c r="BKN216" s="159"/>
      <c r="BKO216" s="159"/>
      <c r="BKP216" s="159"/>
      <c r="BKQ216" s="159"/>
      <c r="BKR216" s="159"/>
      <c r="BKS216" s="159"/>
      <c r="BKT216" s="159"/>
      <c r="BKU216" s="159"/>
      <c r="BKV216" s="159"/>
      <c r="BKW216" s="159"/>
      <c r="BKX216" s="159"/>
      <c r="BKY216" s="159"/>
      <c r="BKZ216" s="159"/>
      <c r="BLA216" s="159"/>
      <c r="BLB216" s="159"/>
      <c r="BLC216" s="159"/>
      <c r="BLD216" s="159"/>
      <c r="BLE216" s="159"/>
      <c r="BLF216" s="159"/>
      <c r="BLG216" s="159"/>
      <c r="BLH216" s="159"/>
      <c r="BLI216" s="159"/>
      <c r="BLJ216" s="159"/>
      <c r="BLK216" s="159"/>
      <c r="BLL216" s="159"/>
      <c r="BLM216" s="159"/>
      <c r="BLN216" s="159"/>
      <c r="BLO216" s="159"/>
      <c r="BLP216" s="159"/>
      <c r="BLQ216" s="159"/>
      <c r="BLR216" s="159"/>
      <c r="BLS216" s="159"/>
      <c r="BLT216" s="159"/>
      <c r="BLU216" s="159"/>
      <c r="BLV216" s="159"/>
      <c r="BLW216" s="159"/>
      <c r="BLX216" s="159"/>
      <c r="BLY216" s="159"/>
      <c r="BLZ216" s="159"/>
      <c r="BMA216" s="159"/>
      <c r="BMB216" s="159"/>
      <c r="BMC216" s="159"/>
      <c r="BMD216" s="159"/>
      <c r="BME216" s="159"/>
      <c r="BMF216" s="159"/>
      <c r="BMG216" s="159"/>
      <c r="BMH216" s="159"/>
      <c r="BMI216" s="159"/>
      <c r="BMJ216" s="159"/>
      <c r="BMK216" s="159"/>
      <c r="BML216" s="159"/>
      <c r="BMM216" s="159"/>
      <c r="BMN216" s="159"/>
      <c r="BMO216" s="159"/>
      <c r="BMP216" s="159"/>
      <c r="BMQ216" s="159"/>
      <c r="BMR216" s="159"/>
      <c r="BMS216" s="159"/>
      <c r="BMT216" s="159"/>
      <c r="BMU216" s="159"/>
      <c r="BMV216" s="159"/>
      <c r="BMW216" s="159"/>
      <c r="BMX216" s="159"/>
      <c r="BMY216" s="159"/>
      <c r="BMZ216" s="159"/>
      <c r="BNA216" s="159"/>
      <c r="BNB216" s="159"/>
      <c r="BNC216" s="159"/>
      <c r="BND216" s="159"/>
      <c r="BNE216" s="159"/>
      <c r="BNF216" s="159"/>
      <c r="BNG216" s="159"/>
      <c r="BNH216" s="159"/>
      <c r="BNI216" s="159"/>
      <c r="BNJ216" s="159"/>
      <c r="BNK216" s="159"/>
      <c r="BNL216" s="159"/>
      <c r="BNM216" s="159"/>
      <c r="BNN216" s="159"/>
      <c r="BNO216" s="159"/>
      <c r="BNP216" s="159"/>
      <c r="BNQ216" s="159"/>
      <c r="BNR216" s="159"/>
      <c r="BNS216" s="159"/>
      <c r="BNT216" s="159"/>
      <c r="BNU216" s="159"/>
      <c r="BNV216" s="159"/>
      <c r="BNW216" s="159"/>
      <c r="BNX216" s="159"/>
      <c r="BNY216" s="159"/>
      <c r="BNZ216" s="159"/>
      <c r="BOA216" s="159"/>
      <c r="BOB216" s="159"/>
      <c r="BOC216" s="159"/>
      <c r="BOD216" s="159"/>
      <c r="BOE216" s="159"/>
      <c r="BOF216" s="159"/>
      <c r="BOG216" s="159"/>
      <c r="BOH216" s="159"/>
      <c r="BOI216" s="159"/>
      <c r="BOJ216" s="159"/>
      <c r="BOK216" s="159"/>
      <c r="BOL216" s="159"/>
      <c r="BOM216" s="159"/>
      <c r="BON216" s="159"/>
      <c r="BOO216" s="159"/>
      <c r="BOP216" s="159"/>
      <c r="BOQ216" s="159"/>
      <c r="BOR216" s="159"/>
      <c r="BOS216" s="159"/>
      <c r="BOT216" s="159"/>
      <c r="BOU216" s="159"/>
      <c r="BOV216" s="159"/>
      <c r="BOW216" s="159"/>
      <c r="BOX216" s="159"/>
      <c r="BOY216" s="159"/>
      <c r="BOZ216" s="159"/>
      <c r="BPA216" s="159"/>
      <c r="BPB216" s="159"/>
      <c r="BPC216" s="159"/>
      <c r="BPD216" s="159"/>
      <c r="BPE216" s="159"/>
      <c r="BPF216" s="159"/>
      <c r="BPG216" s="159"/>
      <c r="BPH216" s="159"/>
      <c r="BPI216" s="159"/>
      <c r="BPJ216" s="159"/>
      <c r="BPK216" s="159"/>
      <c r="BPL216" s="159"/>
      <c r="BPM216" s="159"/>
      <c r="BPN216" s="159"/>
      <c r="BPO216" s="159"/>
      <c r="BPP216" s="159"/>
      <c r="BPQ216" s="159"/>
      <c r="BPR216" s="159"/>
      <c r="BPS216" s="159"/>
      <c r="BPT216" s="159"/>
      <c r="BPU216" s="159"/>
      <c r="BPV216" s="159"/>
      <c r="BPW216" s="159"/>
      <c r="BPX216" s="159"/>
      <c r="BPY216" s="159"/>
      <c r="BPZ216" s="159"/>
      <c r="BQA216" s="159"/>
      <c r="BQB216" s="159"/>
      <c r="BQC216" s="159"/>
      <c r="BQD216" s="159"/>
      <c r="BQE216" s="159"/>
      <c r="BQF216" s="159"/>
      <c r="BQG216" s="159"/>
      <c r="BQH216" s="159"/>
      <c r="BQI216" s="159"/>
      <c r="BQJ216" s="159"/>
      <c r="BQK216" s="159"/>
      <c r="BQL216" s="159"/>
      <c r="BQM216" s="159"/>
      <c r="BQN216" s="159"/>
      <c r="BQO216" s="159"/>
      <c r="BQP216" s="159"/>
      <c r="BQQ216" s="159"/>
      <c r="BQR216" s="159"/>
      <c r="BQS216" s="159"/>
      <c r="BQT216" s="159"/>
      <c r="BQU216" s="159"/>
      <c r="BQV216" s="159"/>
      <c r="BQW216" s="159"/>
      <c r="BQX216" s="159"/>
      <c r="BQY216" s="159"/>
      <c r="BQZ216" s="159"/>
      <c r="BRA216" s="159"/>
      <c r="BRB216" s="159"/>
      <c r="BRC216" s="159"/>
      <c r="BRD216" s="159"/>
      <c r="BRE216" s="159"/>
      <c r="BRF216" s="159"/>
      <c r="BRG216" s="159"/>
      <c r="BRH216" s="159"/>
      <c r="BRI216" s="159"/>
      <c r="BRJ216" s="159"/>
      <c r="BRK216" s="159"/>
      <c r="BRL216" s="159"/>
      <c r="BRM216" s="159"/>
      <c r="BRN216" s="159"/>
      <c r="BRO216" s="159"/>
      <c r="BRP216" s="159"/>
      <c r="BRQ216" s="159"/>
      <c r="BRR216" s="159"/>
      <c r="BRS216" s="159"/>
      <c r="BRT216" s="159"/>
      <c r="BRU216" s="159"/>
      <c r="BRV216" s="159"/>
      <c r="BRW216" s="159"/>
      <c r="BRX216" s="159"/>
      <c r="BRY216" s="159"/>
      <c r="BRZ216" s="159"/>
      <c r="BSA216" s="159"/>
      <c r="BSB216" s="159"/>
      <c r="BSC216" s="159"/>
      <c r="BSD216" s="159"/>
      <c r="BSE216" s="159"/>
      <c r="BSF216" s="159"/>
      <c r="BSG216" s="159"/>
      <c r="BSH216" s="159"/>
      <c r="BSI216" s="159"/>
      <c r="BSJ216" s="159"/>
      <c r="BSK216" s="159"/>
      <c r="BSL216" s="159"/>
      <c r="BSM216" s="159"/>
      <c r="BSN216" s="159"/>
      <c r="BSO216" s="159"/>
      <c r="BSP216" s="159"/>
      <c r="BSQ216" s="159"/>
      <c r="BSR216" s="159"/>
      <c r="BSS216" s="159"/>
      <c r="BST216" s="159"/>
      <c r="BSU216" s="159"/>
      <c r="BSV216" s="159"/>
      <c r="BSW216" s="159"/>
      <c r="BSX216" s="159"/>
      <c r="BSY216" s="159"/>
      <c r="BSZ216" s="159"/>
      <c r="BTA216" s="159"/>
      <c r="BTB216" s="159"/>
      <c r="BTC216" s="159"/>
      <c r="BTD216" s="159"/>
      <c r="BTE216" s="159"/>
      <c r="BTF216" s="159"/>
      <c r="BTG216" s="159"/>
      <c r="BTH216" s="159"/>
      <c r="BTI216" s="159"/>
      <c r="BTJ216" s="159"/>
      <c r="BTK216" s="159"/>
      <c r="BTL216" s="159"/>
      <c r="BTM216" s="159"/>
      <c r="BTN216" s="159"/>
      <c r="BTO216" s="159"/>
      <c r="BTP216" s="159"/>
      <c r="BTQ216" s="159"/>
      <c r="BTR216" s="159"/>
      <c r="BTS216" s="159"/>
      <c r="BTT216" s="159"/>
      <c r="BTU216" s="159"/>
      <c r="BTV216" s="159"/>
      <c r="BTW216" s="159"/>
      <c r="BTX216" s="159"/>
      <c r="BTY216" s="159"/>
      <c r="BTZ216" s="159"/>
      <c r="BUA216" s="159"/>
      <c r="BUB216" s="159"/>
      <c r="BUC216" s="159"/>
      <c r="BUD216" s="159"/>
      <c r="BUE216" s="159"/>
      <c r="BUF216" s="159"/>
      <c r="BUG216" s="159"/>
      <c r="BUH216" s="159"/>
      <c r="BUI216" s="159"/>
      <c r="BUJ216" s="159"/>
      <c r="BUK216" s="159"/>
      <c r="BUL216" s="159"/>
      <c r="BUM216" s="159"/>
      <c r="BUN216" s="159"/>
      <c r="BUO216" s="159"/>
      <c r="BUP216" s="159"/>
      <c r="BUQ216" s="159"/>
      <c r="BUR216" s="159"/>
      <c r="BUS216" s="159"/>
      <c r="BUT216" s="159"/>
      <c r="BUU216" s="159"/>
      <c r="BUV216" s="159"/>
      <c r="BUW216" s="159"/>
      <c r="BUX216" s="159"/>
      <c r="BUY216" s="159"/>
      <c r="BUZ216" s="159"/>
      <c r="BVA216" s="159"/>
      <c r="BVB216" s="159"/>
      <c r="BVC216" s="159"/>
      <c r="BVD216" s="159"/>
      <c r="BVE216" s="159"/>
      <c r="BVF216" s="159"/>
      <c r="BVG216" s="159"/>
      <c r="BVH216" s="159"/>
      <c r="BVI216" s="159"/>
      <c r="BVJ216" s="159"/>
      <c r="BVK216" s="159"/>
      <c r="BVL216" s="159"/>
      <c r="BVM216" s="159"/>
      <c r="BVN216" s="159"/>
      <c r="BVO216" s="159"/>
      <c r="BVP216" s="159"/>
      <c r="BVQ216" s="159"/>
      <c r="BVR216" s="159"/>
      <c r="BVS216" s="159"/>
      <c r="BVT216" s="159"/>
      <c r="BVU216" s="159"/>
      <c r="BVV216" s="159"/>
      <c r="BVW216" s="159"/>
      <c r="BVX216" s="159"/>
      <c r="BVY216" s="159"/>
      <c r="BVZ216" s="159"/>
      <c r="BWA216" s="159"/>
      <c r="BWB216" s="159"/>
      <c r="BWC216" s="159"/>
      <c r="BWD216" s="159"/>
      <c r="BWE216" s="159"/>
      <c r="BWF216" s="159"/>
      <c r="BWG216" s="159"/>
      <c r="BWH216" s="159"/>
      <c r="BWI216" s="159"/>
      <c r="BWJ216" s="159"/>
      <c r="BWK216" s="159"/>
      <c r="BWL216" s="159"/>
      <c r="BWM216" s="159"/>
      <c r="BWN216" s="159"/>
      <c r="BWO216" s="159"/>
      <c r="BWP216" s="159"/>
      <c r="BWQ216" s="159"/>
      <c r="BWR216" s="159"/>
      <c r="BWS216" s="159"/>
      <c r="BWT216" s="159"/>
      <c r="BWU216" s="159"/>
      <c r="BWV216" s="159"/>
      <c r="BWW216" s="159"/>
      <c r="BWX216" s="159"/>
      <c r="BWY216" s="159"/>
      <c r="BWZ216" s="159"/>
      <c r="BXA216" s="159"/>
      <c r="BXB216" s="159"/>
      <c r="BXC216" s="159"/>
      <c r="BXD216" s="159"/>
      <c r="BXE216" s="159"/>
      <c r="BXF216" s="159"/>
      <c r="BXG216" s="159"/>
      <c r="BXH216" s="159"/>
      <c r="BXI216" s="159"/>
      <c r="BXJ216" s="159"/>
      <c r="BXK216" s="159"/>
      <c r="BXL216" s="159"/>
      <c r="BXM216" s="159"/>
      <c r="BXN216" s="159"/>
      <c r="BXO216" s="159"/>
      <c r="BXP216" s="159"/>
      <c r="BXQ216" s="159"/>
      <c r="BXR216" s="159"/>
      <c r="BXS216" s="159"/>
      <c r="BXT216" s="159"/>
      <c r="BXU216" s="159"/>
      <c r="BXV216" s="159"/>
      <c r="BXW216" s="159"/>
      <c r="BXX216" s="159"/>
      <c r="BXY216" s="159"/>
      <c r="BXZ216" s="159"/>
      <c r="BYA216" s="159"/>
      <c r="BYB216" s="159"/>
      <c r="BYC216" s="159"/>
      <c r="BYD216" s="159"/>
      <c r="BYE216" s="159"/>
      <c r="BYF216" s="159"/>
      <c r="BYG216" s="159"/>
      <c r="BYH216" s="159"/>
      <c r="BYI216" s="159"/>
      <c r="BYJ216" s="159"/>
      <c r="BYK216" s="159"/>
      <c r="BYL216" s="159"/>
      <c r="BYM216" s="159"/>
      <c r="BYN216" s="159"/>
      <c r="BYO216" s="159"/>
      <c r="BYP216" s="159"/>
      <c r="BYQ216" s="159"/>
      <c r="BYR216" s="159"/>
      <c r="BYS216" s="159"/>
      <c r="BYT216" s="159"/>
      <c r="BYU216" s="159"/>
      <c r="BYV216" s="159"/>
      <c r="BYW216" s="159"/>
      <c r="BYX216" s="159"/>
      <c r="BYY216" s="159"/>
      <c r="BYZ216" s="159"/>
      <c r="BZA216" s="159"/>
      <c r="BZB216" s="159"/>
      <c r="BZC216" s="159"/>
      <c r="BZD216" s="159"/>
      <c r="BZE216" s="159"/>
      <c r="BZF216" s="159"/>
      <c r="BZG216" s="159"/>
      <c r="BZH216" s="159"/>
      <c r="BZI216" s="159"/>
      <c r="BZJ216" s="159"/>
      <c r="BZK216" s="159"/>
      <c r="BZL216" s="159"/>
      <c r="BZM216" s="159"/>
      <c r="BZN216" s="159"/>
      <c r="BZO216" s="159"/>
      <c r="BZP216" s="159"/>
      <c r="BZQ216" s="159"/>
      <c r="BZR216" s="159"/>
      <c r="BZS216" s="159"/>
      <c r="BZT216" s="159"/>
      <c r="BZU216" s="159"/>
      <c r="BZV216" s="159"/>
      <c r="BZW216" s="159"/>
      <c r="BZX216" s="159"/>
      <c r="BZY216" s="159"/>
      <c r="BZZ216" s="159"/>
      <c r="CAA216" s="159"/>
      <c r="CAB216" s="159"/>
      <c r="CAC216" s="159"/>
      <c r="CAD216" s="159"/>
      <c r="CAE216" s="159"/>
      <c r="CAF216" s="159"/>
      <c r="CAG216" s="159"/>
      <c r="CAH216" s="159"/>
      <c r="CAI216" s="159"/>
      <c r="CAJ216" s="159"/>
      <c r="CAK216" s="159"/>
      <c r="CAL216" s="159"/>
      <c r="CAM216" s="159"/>
      <c r="CAN216" s="159"/>
      <c r="CAO216" s="159"/>
      <c r="CAP216" s="159"/>
      <c r="CAQ216" s="159"/>
      <c r="CAR216" s="159"/>
      <c r="CAS216" s="159"/>
      <c r="CAT216" s="159"/>
      <c r="CAU216" s="159"/>
      <c r="CAV216" s="159"/>
      <c r="CAW216" s="159"/>
      <c r="CAX216" s="159"/>
      <c r="CAY216" s="159"/>
      <c r="CAZ216" s="159"/>
      <c r="CBA216" s="159"/>
      <c r="CBB216" s="159"/>
      <c r="CBC216" s="159"/>
      <c r="CBD216" s="159"/>
      <c r="CBE216" s="159"/>
      <c r="CBF216" s="159"/>
      <c r="CBG216" s="159"/>
      <c r="CBH216" s="159"/>
      <c r="CBI216" s="159"/>
      <c r="CBJ216" s="159"/>
      <c r="CBK216" s="159"/>
      <c r="CBL216" s="159"/>
      <c r="CBM216" s="159"/>
      <c r="CBN216" s="159"/>
      <c r="CBO216" s="159"/>
      <c r="CBP216" s="159"/>
      <c r="CBQ216" s="159"/>
      <c r="CBR216" s="159"/>
      <c r="CBS216" s="159"/>
      <c r="CBT216" s="159"/>
      <c r="CBU216" s="159"/>
      <c r="CBV216" s="159"/>
      <c r="CBW216" s="159"/>
      <c r="CBX216" s="159"/>
      <c r="CBY216" s="159"/>
      <c r="CBZ216" s="159"/>
      <c r="CCA216" s="159"/>
      <c r="CCB216" s="159"/>
      <c r="CCC216" s="159"/>
      <c r="CCD216" s="159"/>
      <c r="CCE216" s="159"/>
      <c r="CCF216" s="159"/>
      <c r="CCG216" s="159"/>
      <c r="CCH216" s="159"/>
      <c r="CCI216" s="159"/>
      <c r="CCJ216" s="159"/>
      <c r="CCK216" s="159"/>
      <c r="CCL216" s="159"/>
      <c r="CCM216" s="159"/>
      <c r="CCN216" s="159"/>
      <c r="CCO216" s="159"/>
      <c r="CCP216" s="159"/>
      <c r="CCQ216" s="159"/>
      <c r="CCR216" s="159"/>
      <c r="CCS216" s="159"/>
      <c r="CCT216" s="159"/>
      <c r="CCU216" s="159"/>
      <c r="CCV216" s="159"/>
      <c r="CCW216" s="159"/>
      <c r="CCX216" s="159"/>
      <c r="CCY216" s="159"/>
      <c r="CCZ216" s="159"/>
      <c r="CDA216" s="159"/>
      <c r="CDB216" s="159"/>
      <c r="CDC216" s="159"/>
      <c r="CDD216" s="159"/>
      <c r="CDE216" s="159"/>
      <c r="CDF216" s="159"/>
      <c r="CDG216" s="159"/>
      <c r="CDH216" s="159"/>
      <c r="CDI216" s="159"/>
      <c r="CDJ216" s="159"/>
      <c r="CDK216" s="159"/>
      <c r="CDL216" s="159"/>
      <c r="CDM216" s="159"/>
      <c r="CDN216" s="159"/>
      <c r="CDO216" s="159"/>
      <c r="CDP216" s="159"/>
      <c r="CDQ216" s="159"/>
      <c r="CDR216" s="159"/>
      <c r="CDS216" s="159"/>
      <c r="CDT216" s="159"/>
      <c r="CDU216" s="159"/>
      <c r="CDV216" s="159"/>
      <c r="CDW216" s="159"/>
      <c r="CDX216" s="159"/>
      <c r="CDY216" s="159"/>
      <c r="CDZ216" s="159"/>
      <c r="CEA216" s="159"/>
      <c r="CEB216" s="159"/>
      <c r="CEC216" s="159"/>
      <c r="CED216" s="159"/>
      <c r="CEE216" s="159"/>
      <c r="CEF216" s="159"/>
      <c r="CEG216" s="159"/>
      <c r="CEH216" s="159"/>
      <c r="CEI216" s="159"/>
      <c r="CEJ216" s="159"/>
      <c r="CEK216" s="159"/>
      <c r="CEL216" s="159"/>
      <c r="CEM216" s="159"/>
      <c r="CEN216" s="159"/>
      <c r="CEO216" s="159"/>
      <c r="CEP216" s="159"/>
      <c r="CEQ216" s="159"/>
      <c r="CER216" s="159"/>
      <c r="CES216" s="159"/>
      <c r="CET216" s="159"/>
      <c r="CEU216" s="159"/>
      <c r="CEV216" s="159"/>
      <c r="CEW216" s="159"/>
      <c r="CEX216" s="159"/>
      <c r="CEY216" s="159"/>
      <c r="CEZ216" s="159"/>
      <c r="CFA216" s="159"/>
      <c r="CFB216" s="159"/>
      <c r="CFC216" s="159"/>
      <c r="CFD216" s="159"/>
      <c r="CFE216" s="159"/>
      <c r="CFF216" s="159"/>
      <c r="CFG216" s="159"/>
      <c r="CFH216" s="159"/>
      <c r="CFI216" s="159"/>
      <c r="CFJ216" s="159"/>
      <c r="CFK216" s="159"/>
      <c r="CFL216" s="159"/>
      <c r="CFM216" s="159"/>
      <c r="CFN216" s="159"/>
      <c r="CFO216" s="159"/>
      <c r="CFP216" s="159"/>
      <c r="CFQ216" s="159"/>
      <c r="CFR216" s="159"/>
      <c r="CFS216" s="159"/>
      <c r="CFT216" s="159"/>
      <c r="CFU216" s="159"/>
      <c r="CFV216" s="159"/>
      <c r="CFW216" s="159"/>
      <c r="CFX216" s="159"/>
      <c r="CFY216" s="159"/>
      <c r="CFZ216" s="159"/>
      <c r="CGA216" s="159"/>
      <c r="CGB216" s="159"/>
      <c r="CGC216" s="159"/>
      <c r="CGD216" s="159"/>
      <c r="CGE216" s="159"/>
      <c r="CGF216" s="159"/>
      <c r="CGG216" s="159"/>
      <c r="CGH216" s="159"/>
      <c r="CGI216" s="159"/>
      <c r="CGJ216" s="159"/>
      <c r="CGK216" s="159"/>
      <c r="CGL216" s="159"/>
      <c r="CGM216" s="159"/>
      <c r="CGN216" s="159"/>
      <c r="CGO216" s="159"/>
      <c r="CGP216" s="159"/>
      <c r="CGQ216" s="159"/>
      <c r="CGR216" s="159"/>
      <c r="CGS216" s="159"/>
      <c r="CGT216" s="159"/>
      <c r="CGU216" s="159"/>
      <c r="CGV216" s="159"/>
      <c r="CGW216" s="159"/>
      <c r="CGX216" s="159"/>
      <c r="CGY216" s="159"/>
      <c r="CGZ216" s="159"/>
      <c r="CHA216" s="159"/>
      <c r="CHB216" s="159"/>
      <c r="CHC216" s="159"/>
      <c r="CHD216" s="159"/>
      <c r="CHE216" s="159"/>
      <c r="CHF216" s="159"/>
      <c r="CHG216" s="159"/>
      <c r="CHH216" s="159"/>
      <c r="CHI216" s="159"/>
      <c r="CHJ216" s="159"/>
      <c r="CHK216" s="159"/>
      <c r="CHL216" s="159"/>
      <c r="CHM216" s="159"/>
      <c r="CHN216" s="159"/>
      <c r="CHO216" s="159"/>
      <c r="CHP216" s="159"/>
      <c r="CHQ216" s="159"/>
      <c r="CHR216" s="159"/>
      <c r="CHS216" s="159"/>
      <c r="CHT216" s="159"/>
      <c r="CHU216" s="159"/>
      <c r="CHV216" s="159"/>
      <c r="CHW216" s="159"/>
      <c r="CHX216" s="159"/>
      <c r="CHY216" s="159"/>
      <c r="CHZ216" s="159"/>
      <c r="CIA216" s="159"/>
      <c r="CIB216" s="159"/>
      <c r="CIC216" s="159"/>
      <c r="CID216" s="159"/>
      <c r="CIE216" s="159"/>
      <c r="CIF216" s="159"/>
      <c r="CIG216" s="159"/>
      <c r="CIH216" s="159"/>
      <c r="CII216" s="159"/>
      <c r="CIJ216" s="159"/>
      <c r="CIK216" s="159"/>
      <c r="CIL216" s="159"/>
      <c r="CIM216" s="159"/>
      <c r="CIN216" s="159"/>
      <c r="CIO216" s="159"/>
      <c r="CIP216" s="159"/>
      <c r="CIQ216" s="159"/>
      <c r="CIR216" s="159"/>
      <c r="CIS216" s="159"/>
      <c r="CIT216" s="159"/>
      <c r="CIU216" s="159"/>
      <c r="CIV216" s="159"/>
      <c r="CIW216" s="159"/>
      <c r="CIX216" s="159"/>
      <c r="CIY216" s="159"/>
      <c r="CIZ216" s="159"/>
      <c r="CJA216" s="159"/>
      <c r="CJB216" s="159"/>
      <c r="CJC216" s="159"/>
      <c r="CJD216" s="159"/>
      <c r="CJE216" s="159"/>
      <c r="CJF216" s="159"/>
      <c r="CJG216" s="159"/>
      <c r="CJH216" s="159"/>
      <c r="CJI216" s="159"/>
      <c r="CJJ216" s="159"/>
      <c r="CJK216" s="159"/>
      <c r="CJL216" s="159"/>
      <c r="CJM216" s="159"/>
      <c r="CJN216" s="159"/>
      <c r="CJO216" s="159"/>
      <c r="CJP216" s="159"/>
      <c r="CJQ216" s="159"/>
      <c r="CJR216" s="159"/>
      <c r="CJS216" s="159"/>
      <c r="CJT216" s="159"/>
      <c r="CJU216" s="159"/>
      <c r="CJV216" s="159"/>
      <c r="CJW216" s="159"/>
      <c r="CJX216" s="159"/>
      <c r="CJY216" s="159"/>
      <c r="CJZ216" s="159"/>
      <c r="CKA216" s="159"/>
      <c r="CKB216" s="159"/>
      <c r="CKC216" s="159"/>
      <c r="CKD216" s="159"/>
      <c r="CKE216" s="159"/>
      <c r="CKF216" s="159"/>
      <c r="CKG216" s="159"/>
      <c r="CKH216" s="159"/>
      <c r="CKI216" s="159"/>
      <c r="CKJ216" s="159"/>
      <c r="CKK216" s="159"/>
      <c r="CKL216" s="159"/>
      <c r="CKM216" s="159"/>
      <c r="CKN216" s="159"/>
      <c r="CKO216" s="159"/>
      <c r="CKP216" s="159"/>
      <c r="CKQ216" s="159"/>
      <c r="CKR216" s="159"/>
      <c r="CKS216" s="159"/>
      <c r="CKT216" s="159"/>
      <c r="CKU216" s="159"/>
      <c r="CKV216" s="159"/>
      <c r="CKW216" s="159"/>
      <c r="CKX216" s="159"/>
      <c r="CKY216" s="159"/>
      <c r="CKZ216" s="159"/>
      <c r="CLA216" s="159"/>
      <c r="CLB216" s="159"/>
      <c r="CLC216" s="159"/>
      <c r="CLD216" s="159"/>
      <c r="CLE216" s="159"/>
      <c r="CLF216" s="159"/>
      <c r="CLG216" s="159"/>
      <c r="CLH216" s="159"/>
      <c r="CLI216" s="159"/>
      <c r="CLJ216" s="159"/>
      <c r="CLK216" s="159"/>
      <c r="CLL216" s="159"/>
      <c r="CLM216" s="159"/>
      <c r="CLN216" s="159"/>
      <c r="CLO216" s="159"/>
      <c r="CLP216" s="159"/>
      <c r="CLQ216" s="159"/>
      <c r="CLR216" s="159"/>
      <c r="CLS216" s="159"/>
      <c r="CLT216" s="159"/>
      <c r="CLU216" s="159"/>
      <c r="CLV216" s="159"/>
      <c r="CLW216" s="159"/>
      <c r="CLX216" s="159"/>
      <c r="CLY216" s="159"/>
      <c r="CLZ216" s="159"/>
      <c r="CMA216" s="159"/>
      <c r="CMB216" s="159"/>
      <c r="CMC216" s="159"/>
      <c r="CMD216" s="159"/>
      <c r="CME216" s="159"/>
      <c r="CMF216" s="159"/>
      <c r="CMG216" s="159"/>
      <c r="CMH216" s="159"/>
      <c r="CMI216" s="159"/>
      <c r="CMJ216" s="159"/>
      <c r="CMK216" s="159"/>
      <c r="CML216" s="159"/>
      <c r="CMM216" s="159"/>
      <c r="CMN216" s="159"/>
      <c r="CMO216" s="159"/>
      <c r="CMP216" s="159"/>
      <c r="CMQ216" s="159"/>
      <c r="CMR216" s="159"/>
      <c r="CMS216" s="159"/>
      <c r="CMT216" s="159"/>
      <c r="CMU216" s="159"/>
      <c r="CMV216" s="159"/>
      <c r="CMW216" s="159"/>
      <c r="CMX216" s="159"/>
      <c r="CMY216" s="159"/>
      <c r="CMZ216" s="159"/>
      <c r="CNA216" s="159"/>
      <c r="CNB216" s="159"/>
      <c r="CNC216" s="159"/>
      <c r="CND216" s="159"/>
      <c r="CNE216" s="159"/>
      <c r="CNF216" s="159"/>
      <c r="CNG216" s="159"/>
      <c r="CNH216" s="159"/>
      <c r="CNI216" s="159"/>
      <c r="CNJ216" s="159"/>
      <c r="CNK216" s="159"/>
      <c r="CNL216" s="159"/>
      <c r="CNM216" s="159"/>
      <c r="CNN216" s="159"/>
      <c r="CNO216" s="159"/>
      <c r="CNP216" s="159"/>
      <c r="CNQ216" s="159"/>
      <c r="CNR216" s="159"/>
      <c r="CNS216" s="159"/>
      <c r="CNT216" s="159"/>
      <c r="CNU216" s="159"/>
      <c r="CNV216" s="159"/>
      <c r="CNW216" s="159"/>
      <c r="CNX216" s="159"/>
      <c r="CNY216" s="159"/>
      <c r="CNZ216" s="159"/>
      <c r="COA216" s="159"/>
      <c r="COB216" s="159"/>
      <c r="COC216" s="159"/>
      <c r="COD216" s="159"/>
      <c r="COE216" s="159"/>
      <c r="COF216" s="159"/>
      <c r="COG216" s="159"/>
      <c r="COH216" s="159"/>
      <c r="COI216" s="159"/>
      <c r="COJ216" s="159"/>
      <c r="COK216" s="159"/>
      <c r="COL216" s="159"/>
      <c r="COM216" s="159"/>
      <c r="CON216" s="159"/>
      <c r="COO216" s="159"/>
      <c r="COP216" s="159"/>
      <c r="COQ216" s="159"/>
      <c r="COR216" s="159"/>
      <c r="COS216" s="159"/>
      <c r="COT216" s="159"/>
      <c r="COU216" s="159"/>
      <c r="COV216" s="159"/>
      <c r="COW216" s="159"/>
      <c r="COX216" s="159"/>
      <c r="COY216" s="159"/>
      <c r="COZ216" s="159"/>
      <c r="CPA216" s="159"/>
      <c r="CPB216" s="159"/>
      <c r="CPC216" s="159"/>
      <c r="CPD216" s="159"/>
      <c r="CPE216" s="159"/>
      <c r="CPF216" s="159"/>
      <c r="CPG216" s="159"/>
      <c r="CPH216" s="159"/>
      <c r="CPI216" s="159"/>
      <c r="CPJ216" s="159"/>
      <c r="CPK216" s="159"/>
      <c r="CPL216" s="159"/>
      <c r="CPM216" s="159"/>
      <c r="CPN216" s="159"/>
      <c r="CPO216" s="159"/>
      <c r="CPP216" s="159"/>
      <c r="CPQ216" s="159"/>
      <c r="CPR216" s="159"/>
      <c r="CPS216" s="159"/>
      <c r="CPT216" s="159"/>
      <c r="CPU216" s="159"/>
      <c r="CPV216" s="159"/>
      <c r="CPW216" s="159"/>
      <c r="CPX216" s="159"/>
      <c r="CPY216" s="159"/>
      <c r="CPZ216" s="159"/>
      <c r="CQA216" s="159"/>
      <c r="CQB216" s="159"/>
      <c r="CQC216" s="159"/>
      <c r="CQD216" s="159"/>
      <c r="CQE216" s="159"/>
      <c r="CQF216" s="159"/>
      <c r="CQG216" s="159"/>
      <c r="CQH216" s="159"/>
      <c r="CQI216" s="159"/>
      <c r="CQJ216" s="159"/>
      <c r="CQK216" s="159"/>
      <c r="CQL216" s="159"/>
      <c r="CQM216" s="159"/>
      <c r="CQN216" s="159"/>
      <c r="CQO216" s="159"/>
      <c r="CQP216" s="159"/>
      <c r="CQQ216" s="159"/>
      <c r="CQR216" s="159"/>
      <c r="CQS216" s="159"/>
      <c r="CQT216" s="159"/>
      <c r="CQU216" s="159"/>
      <c r="CQV216" s="159"/>
      <c r="CQW216" s="159"/>
      <c r="CQX216" s="159"/>
      <c r="CQY216" s="159"/>
      <c r="CQZ216" s="159"/>
      <c r="CRA216" s="159"/>
      <c r="CRB216" s="159"/>
      <c r="CRC216" s="159"/>
      <c r="CRD216" s="159"/>
      <c r="CRE216" s="159"/>
      <c r="CRF216" s="159"/>
      <c r="CRG216" s="159"/>
      <c r="CRH216" s="159"/>
      <c r="CRI216" s="159"/>
      <c r="CRJ216" s="159"/>
      <c r="CRK216" s="159"/>
      <c r="CRL216" s="159"/>
      <c r="CRM216" s="159"/>
      <c r="CRN216" s="159"/>
      <c r="CRO216" s="159"/>
      <c r="CRP216" s="159"/>
      <c r="CRQ216" s="159"/>
      <c r="CRR216" s="159"/>
      <c r="CRS216" s="159"/>
      <c r="CRT216" s="159"/>
      <c r="CRU216" s="159"/>
      <c r="CRV216" s="159"/>
      <c r="CRW216" s="159"/>
      <c r="CRX216" s="159"/>
      <c r="CRY216" s="159"/>
      <c r="CRZ216" s="159"/>
      <c r="CSA216" s="159"/>
      <c r="CSB216" s="159"/>
      <c r="CSC216" s="159"/>
      <c r="CSD216" s="159"/>
      <c r="CSE216" s="159"/>
      <c r="CSF216" s="159"/>
      <c r="CSG216" s="159"/>
      <c r="CSH216" s="159"/>
      <c r="CSI216" s="159"/>
      <c r="CSJ216" s="159"/>
      <c r="CSK216" s="159"/>
      <c r="CSL216" s="159"/>
      <c r="CSM216" s="159"/>
      <c r="CSN216" s="159"/>
      <c r="CSO216" s="159"/>
      <c r="CSP216" s="159"/>
      <c r="CSQ216" s="159"/>
      <c r="CSR216" s="159"/>
      <c r="CSS216" s="159"/>
      <c r="CST216" s="159"/>
      <c r="CSU216" s="159"/>
      <c r="CSV216" s="159"/>
      <c r="CSW216" s="159"/>
      <c r="CSX216" s="159"/>
      <c r="CSY216" s="159"/>
      <c r="CSZ216" s="159"/>
      <c r="CTA216" s="159"/>
      <c r="CTB216" s="159"/>
      <c r="CTC216" s="159"/>
      <c r="CTD216" s="159"/>
      <c r="CTE216" s="159"/>
      <c r="CTF216" s="159"/>
      <c r="CTG216" s="159"/>
      <c r="CTH216" s="159"/>
      <c r="CTI216" s="159"/>
      <c r="CTJ216" s="159"/>
      <c r="CTK216" s="159"/>
      <c r="CTL216" s="159"/>
      <c r="CTM216" s="159"/>
      <c r="CTN216" s="159"/>
      <c r="CTO216" s="159"/>
      <c r="CTP216" s="159"/>
      <c r="CTQ216" s="159"/>
      <c r="CTR216" s="159"/>
      <c r="CTS216" s="159"/>
      <c r="CTT216" s="159"/>
      <c r="CTU216" s="159"/>
      <c r="CTV216" s="159"/>
      <c r="CTW216" s="159"/>
      <c r="CTX216" s="159"/>
      <c r="CTY216" s="159"/>
      <c r="CTZ216" s="159"/>
      <c r="CUA216" s="159"/>
      <c r="CUB216" s="159"/>
      <c r="CUC216" s="159"/>
      <c r="CUD216" s="159"/>
      <c r="CUE216" s="159"/>
      <c r="CUF216" s="159"/>
      <c r="CUG216" s="159"/>
      <c r="CUH216" s="159"/>
      <c r="CUI216" s="159"/>
      <c r="CUJ216" s="159"/>
      <c r="CUK216" s="159"/>
      <c r="CUL216" s="159"/>
      <c r="CUM216" s="159"/>
      <c r="CUN216" s="159"/>
      <c r="CUO216" s="159"/>
      <c r="CUP216" s="159"/>
      <c r="CUQ216" s="159"/>
      <c r="CUR216" s="159"/>
      <c r="CUS216" s="159"/>
      <c r="CUT216" s="159"/>
      <c r="CUU216" s="159"/>
      <c r="CUV216" s="159"/>
      <c r="CUW216" s="159"/>
      <c r="CUX216" s="159"/>
      <c r="CUY216" s="159"/>
      <c r="CUZ216" s="159"/>
      <c r="CVA216" s="159"/>
      <c r="CVB216" s="159"/>
      <c r="CVC216" s="159"/>
      <c r="CVD216" s="159"/>
      <c r="CVE216" s="159"/>
      <c r="CVF216" s="159"/>
      <c r="CVG216" s="159"/>
      <c r="CVH216" s="159"/>
      <c r="CVI216" s="159"/>
      <c r="CVJ216" s="159"/>
      <c r="CVK216" s="159"/>
      <c r="CVL216" s="159"/>
      <c r="CVM216" s="159"/>
      <c r="CVN216" s="159"/>
      <c r="CVO216" s="159"/>
      <c r="CVP216" s="159"/>
      <c r="CVQ216" s="159"/>
      <c r="CVR216" s="159"/>
      <c r="CVS216" s="159"/>
      <c r="CVT216" s="159"/>
      <c r="CVU216" s="159"/>
      <c r="CVV216" s="159"/>
      <c r="CVW216" s="159"/>
      <c r="CVX216" s="159"/>
      <c r="CVY216" s="159"/>
      <c r="CVZ216" s="159"/>
      <c r="CWA216" s="159"/>
      <c r="CWB216" s="159"/>
      <c r="CWC216" s="159"/>
      <c r="CWD216" s="159"/>
      <c r="CWE216" s="159"/>
      <c r="CWF216" s="159"/>
      <c r="CWG216" s="159"/>
      <c r="CWH216" s="159"/>
      <c r="CWI216" s="159"/>
      <c r="CWJ216" s="159"/>
      <c r="CWK216" s="159"/>
      <c r="CWL216" s="159"/>
      <c r="CWM216" s="159"/>
      <c r="CWN216" s="159"/>
      <c r="CWO216" s="159"/>
      <c r="CWP216" s="159"/>
      <c r="CWQ216" s="159"/>
      <c r="CWR216" s="159"/>
      <c r="CWS216" s="159"/>
      <c r="CWT216" s="159"/>
      <c r="CWU216" s="159"/>
      <c r="CWV216" s="159"/>
      <c r="CWW216" s="159"/>
      <c r="CWX216" s="159"/>
      <c r="CWY216" s="159"/>
      <c r="CWZ216" s="159"/>
      <c r="CXA216" s="159"/>
      <c r="CXB216" s="159"/>
      <c r="CXC216" s="159"/>
      <c r="CXD216" s="159"/>
      <c r="CXE216" s="159"/>
      <c r="CXF216" s="159"/>
      <c r="CXG216" s="159"/>
      <c r="CXH216" s="159"/>
      <c r="CXI216" s="159"/>
      <c r="CXJ216" s="159"/>
      <c r="CXK216" s="159"/>
      <c r="CXL216" s="159"/>
      <c r="CXM216" s="159"/>
      <c r="CXN216" s="159"/>
      <c r="CXO216" s="159"/>
      <c r="CXP216" s="159"/>
      <c r="CXQ216" s="159"/>
      <c r="CXR216" s="159"/>
      <c r="CXS216" s="159"/>
      <c r="CXT216" s="159"/>
      <c r="CXU216" s="159"/>
      <c r="CXV216" s="159"/>
      <c r="CXW216" s="159"/>
      <c r="CXX216" s="159"/>
      <c r="CXY216" s="159"/>
      <c r="CXZ216" s="159"/>
      <c r="CYA216" s="159"/>
      <c r="CYB216" s="159"/>
      <c r="CYC216" s="159"/>
      <c r="CYD216" s="159"/>
      <c r="CYE216" s="159"/>
      <c r="CYF216" s="159"/>
      <c r="CYG216" s="159"/>
      <c r="CYH216" s="159"/>
      <c r="CYI216" s="159"/>
      <c r="CYJ216" s="159"/>
      <c r="CYK216" s="159"/>
      <c r="CYL216" s="159"/>
      <c r="CYM216" s="159"/>
      <c r="CYN216" s="159"/>
      <c r="CYO216" s="159"/>
      <c r="CYP216" s="159"/>
      <c r="CYQ216" s="159"/>
      <c r="CYR216" s="159"/>
      <c r="CYS216" s="159"/>
      <c r="CYT216" s="159"/>
      <c r="CYU216" s="159"/>
      <c r="CYV216" s="159"/>
      <c r="CYW216" s="159"/>
      <c r="CYX216" s="159"/>
      <c r="CYY216" s="159"/>
      <c r="CYZ216" s="159"/>
      <c r="CZA216" s="159"/>
      <c r="CZB216" s="159"/>
      <c r="CZC216" s="159"/>
      <c r="CZD216" s="159"/>
      <c r="CZE216" s="159"/>
      <c r="CZF216" s="159"/>
      <c r="CZG216" s="159"/>
      <c r="CZH216" s="159"/>
      <c r="CZI216" s="159"/>
      <c r="CZJ216" s="159"/>
      <c r="CZK216" s="159"/>
      <c r="CZL216" s="159"/>
      <c r="CZM216" s="159"/>
      <c r="CZN216" s="159"/>
      <c r="CZO216" s="159"/>
      <c r="CZP216" s="159"/>
      <c r="CZQ216" s="159"/>
      <c r="CZR216" s="159"/>
      <c r="CZS216" s="159"/>
      <c r="CZT216" s="159"/>
      <c r="CZU216" s="159"/>
      <c r="CZV216" s="159"/>
      <c r="CZW216" s="159"/>
      <c r="CZX216" s="159"/>
      <c r="CZY216" s="159"/>
      <c r="CZZ216" s="159"/>
      <c r="DAA216" s="159"/>
      <c r="DAB216" s="159"/>
      <c r="DAC216" s="159"/>
      <c r="DAD216" s="159"/>
      <c r="DAE216" s="159"/>
      <c r="DAF216" s="159"/>
      <c r="DAG216" s="159"/>
      <c r="DAH216" s="159"/>
      <c r="DAI216" s="159"/>
      <c r="DAJ216" s="159"/>
      <c r="DAK216" s="159"/>
      <c r="DAL216" s="159"/>
      <c r="DAM216" s="159"/>
      <c r="DAN216" s="159"/>
      <c r="DAO216" s="159"/>
      <c r="DAP216" s="159"/>
      <c r="DAQ216" s="159"/>
      <c r="DAR216" s="159"/>
      <c r="DAS216" s="159"/>
      <c r="DAT216" s="159"/>
      <c r="DAU216" s="159"/>
      <c r="DAV216" s="159"/>
      <c r="DAW216" s="159"/>
      <c r="DAX216" s="159"/>
      <c r="DAY216" s="159"/>
      <c r="DAZ216" s="159"/>
      <c r="DBA216" s="159"/>
      <c r="DBB216" s="159"/>
      <c r="DBC216" s="159"/>
      <c r="DBD216" s="159"/>
      <c r="DBE216" s="159"/>
      <c r="DBF216" s="159"/>
      <c r="DBG216" s="159"/>
      <c r="DBH216" s="159"/>
      <c r="DBI216" s="159"/>
      <c r="DBJ216" s="159"/>
      <c r="DBK216" s="159"/>
      <c r="DBL216" s="159"/>
      <c r="DBM216" s="159"/>
      <c r="DBN216" s="159"/>
      <c r="DBO216" s="159"/>
      <c r="DBP216" s="159"/>
      <c r="DBQ216" s="159"/>
      <c r="DBR216" s="159"/>
      <c r="DBS216" s="159"/>
      <c r="DBT216" s="159"/>
      <c r="DBU216" s="159"/>
      <c r="DBV216" s="159"/>
      <c r="DBW216" s="159"/>
      <c r="DBX216" s="159"/>
      <c r="DBY216" s="159"/>
      <c r="DBZ216" s="159"/>
      <c r="DCA216" s="159"/>
      <c r="DCB216" s="159"/>
      <c r="DCC216" s="159"/>
      <c r="DCD216" s="159"/>
      <c r="DCE216" s="159"/>
      <c r="DCF216" s="159"/>
      <c r="DCG216" s="159"/>
      <c r="DCH216" s="159"/>
      <c r="DCI216" s="159"/>
      <c r="DCJ216" s="159"/>
      <c r="DCK216" s="159"/>
      <c r="DCL216" s="159"/>
      <c r="DCM216" s="159"/>
      <c r="DCN216" s="159"/>
      <c r="DCO216" s="159"/>
      <c r="DCP216" s="159"/>
      <c r="DCQ216" s="159"/>
      <c r="DCR216" s="159"/>
      <c r="DCS216" s="159"/>
      <c r="DCT216" s="159"/>
      <c r="DCU216" s="159"/>
      <c r="DCV216" s="159"/>
      <c r="DCW216" s="159"/>
      <c r="DCX216" s="159"/>
      <c r="DCY216" s="159"/>
      <c r="DCZ216" s="159"/>
      <c r="DDA216" s="159"/>
      <c r="DDB216" s="159"/>
      <c r="DDC216" s="159"/>
      <c r="DDD216" s="159"/>
      <c r="DDE216" s="159"/>
      <c r="DDF216" s="159"/>
      <c r="DDG216" s="159"/>
      <c r="DDH216" s="159"/>
      <c r="DDI216" s="159"/>
      <c r="DDJ216" s="159"/>
      <c r="DDK216" s="159"/>
      <c r="DDL216" s="159"/>
      <c r="DDM216" s="159"/>
      <c r="DDN216" s="159"/>
      <c r="DDO216" s="159"/>
      <c r="DDP216" s="159"/>
      <c r="DDQ216" s="159"/>
      <c r="DDR216" s="159"/>
      <c r="DDS216" s="159"/>
      <c r="DDT216" s="159"/>
      <c r="DDU216" s="159"/>
      <c r="DDV216" s="159"/>
      <c r="DDW216" s="159"/>
      <c r="DDX216" s="159"/>
      <c r="DDY216" s="159"/>
      <c r="DDZ216" s="159"/>
      <c r="DEA216" s="159"/>
      <c r="DEB216" s="159"/>
      <c r="DEC216" s="159"/>
      <c r="DED216" s="159"/>
      <c r="DEE216" s="159"/>
      <c r="DEF216" s="159"/>
      <c r="DEG216" s="159"/>
      <c r="DEH216" s="159"/>
      <c r="DEI216" s="159"/>
      <c r="DEJ216" s="159"/>
      <c r="DEK216" s="159"/>
      <c r="DEL216" s="159"/>
      <c r="DEM216" s="159"/>
      <c r="DEN216" s="159"/>
      <c r="DEO216" s="159"/>
      <c r="DEP216" s="159"/>
      <c r="DEQ216" s="159"/>
      <c r="DER216" s="159"/>
      <c r="DES216" s="159"/>
      <c r="DET216" s="159"/>
      <c r="DEU216" s="159"/>
      <c r="DEV216" s="159"/>
      <c r="DEW216" s="159"/>
      <c r="DEX216" s="159"/>
      <c r="DEY216" s="159"/>
      <c r="DEZ216" s="159"/>
      <c r="DFA216" s="159"/>
      <c r="DFB216" s="159"/>
      <c r="DFC216" s="159"/>
      <c r="DFD216" s="159"/>
      <c r="DFE216" s="159"/>
      <c r="DFF216" s="159"/>
      <c r="DFG216" s="159"/>
      <c r="DFH216" s="159"/>
      <c r="DFI216" s="159"/>
      <c r="DFJ216" s="159"/>
      <c r="DFK216" s="159"/>
      <c r="DFL216" s="159"/>
      <c r="DFM216" s="159"/>
      <c r="DFN216" s="159"/>
      <c r="DFO216" s="159"/>
      <c r="DFP216" s="159"/>
      <c r="DFQ216" s="159"/>
      <c r="DFR216" s="159"/>
      <c r="DFS216" s="159"/>
      <c r="DFT216" s="159"/>
      <c r="DFU216" s="159"/>
      <c r="DFV216" s="159"/>
      <c r="DFW216" s="159"/>
      <c r="DFX216" s="159"/>
      <c r="DFY216" s="159"/>
      <c r="DFZ216" s="159"/>
      <c r="DGA216" s="159"/>
      <c r="DGB216" s="159"/>
      <c r="DGC216" s="159"/>
      <c r="DGD216" s="159"/>
      <c r="DGE216" s="159"/>
      <c r="DGF216" s="159"/>
      <c r="DGG216" s="159"/>
      <c r="DGH216" s="159"/>
      <c r="DGI216" s="159"/>
      <c r="DGJ216" s="159"/>
      <c r="DGK216" s="159"/>
      <c r="DGL216" s="159"/>
      <c r="DGM216" s="159"/>
      <c r="DGN216" s="159"/>
      <c r="DGO216" s="159"/>
      <c r="DGP216" s="159"/>
      <c r="DGQ216" s="159"/>
      <c r="DGR216" s="159"/>
      <c r="DGS216" s="159"/>
      <c r="DGT216" s="159"/>
      <c r="DGU216" s="159"/>
      <c r="DGV216" s="159"/>
      <c r="DGW216" s="159"/>
      <c r="DGX216" s="159"/>
      <c r="DGY216" s="159"/>
      <c r="DGZ216" s="159"/>
      <c r="DHA216" s="159"/>
      <c r="DHB216" s="159"/>
      <c r="DHC216" s="159"/>
      <c r="DHD216" s="159"/>
      <c r="DHE216" s="159"/>
      <c r="DHF216" s="159"/>
      <c r="DHG216" s="159"/>
      <c r="DHH216" s="159"/>
      <c r="DHI216" s="159"/>
      <c r="DHJ216" s="159"/>
      <c r="DHK216" s="159"/>
      <c r="DHL216" s="159"/>
      <c r="DHM216" s="159"/>
      <c r="DHN216" s="159"/>
      <c r="DHO216" s="159"/>
      <c r="DHP216" s="159"/>
      <c r="DHQ216" s="159"/>
      <c r="DHR216" s="159"/>
      <c r="DHS216" s="159"/>
      <c r="DHT216" s="159"/>
      <c r="DHU216" s="159"/>
      <c r="DHV216" s="159"/>
      <c r="DHW216" s="159"/>
      <c r="DHX216" s="159"/>
      <c r="DHY216" s="159"/>
      <c r="DHZ216" s="159"/>
      <c r="DIA216" s="159"/>
      <c r="DIB216" s="159"/>
      <c r="DIC216" s="159"/>
      <c r="DID216" s="159"/>
      <c r="DIE216" s="159"/>
      <c r="DIF216" s="159"/>
      <c r="DIG216" s="159"/>
      <c r="DIH216" s="159"/>
      <c r="DII216" s="159"/>
      <c r="DIJ216" s="159"/>
      <c r="DIK216" s="159"/>
      <c r="DIL216" s="159"/>
      <c r="DIM216" s="159"/>
      <c r="DIN216" s="159"/>
      <c r="DIO216" s="159"/>
      <c r="DIP216" s="159"/>
      <c r="DIQ216" s="159"/>
      <c r="DIR216" s="159"/>
      <c r="DIS216" s="159"/>
      <c r="DIT216" s="159"/>
      <c r="DIU216" s="159"/>
      <c r="DIV216" s="159"/>
      <c r="DIW216" s="159"/>
      <c r="DIX216" s="159"/>
      <c r="DIY216" s="159"/>
      <c r="DIZ216" s="159"/>
      <c r="DJA216" s="159"/>
      <c r="DJB216" s="159"/>
      <c r="DJC216" s="159"/>
      <c r="DJD216" s="159"/>
      <c r="DJE216" s="159"/>
      <c r="DJF216" s="159"/>
      <c r="DJG216" s="159"/>
      <c r="DJH216" s="159"/>
      <c r="DJI216" s="159"/>
      <c r="DJJ216" s="159"/>
      <c r="DJK216" s="159"/>
      <c r="DJL216" s="159"/>
      <c r="DJM216" s="159"/>
      <c r="DJN216" s="159"/>
      <c r="DJO216" s="159"/>
      <c r="DJP216" s="159"/>
      <c r="DJQ216" s="159"/>
      <c r="DJR216" s="159"/>
      <c r="DJS216" s="159"/>
      <c r="DJT216" s="159"/>
      <c r="DJU216" s="159"/>
      <c r="DJV216" s="159"/>
      <c r="DJW216" s="159"/>
      <c r="DJX216" s="159"/>
      <c r="DJY216" s="159"/>
      <c r="DJZ216" s="159"/>
      <c r="DKA216" s="159"/>
      <c r="DKB216" s="159"/>
      <c r="DKC216" s="159"/>
      <c r="DKD216" s="159"/>
      <c r="DKE216" s="159"/>
      <c r="DKF216" s="159"/>
      <c r="DKG216" s="159"/>
      <c r="DKH216" s="159"/>
      <c r="DKI216" s="159"/>
      <c r="DKJ216" s="159"/>
      <c r="DKK216" s="159"/>
      <c r="DKL216" s="159"/>
      <c r="DKM216" s="159"/>
      <c r="DKN216" s="159"/>
      <c r="DKO216" s="159"/>
      <c r="DKP216" s="159"/>
      <c r="DKQ216" s="159"/>
      <c r="DKR216" s="159"/>
      <c r="DKS216" s="159"/>
      <c r="DKT216" s="159"/>
      <c r="DKU216" s="159"/>
      <c r="DKV216" s="159"/>
      <c r="DKW216" s="159"/>
      <c r="DKX216" s="159"/>
      <c r="DKY216" s="159"/>
      <c r="DKZ216" s="159"/>
      <c r="DLA216" s="159"/>
      <c r="DLB216" s="159"/>
      <c r="DLC216" s="159"/>
      <c r="DLD216" s="159"/>
      <c r="DLE216" s="159"/>
      <c r="DLF216" s="159"/>
      <c r="DLG216" s="159"/>
      <c r="DLH216" s="159"/>
      <c r="DLI216" s="159"/>
      <c r="DLJ216" s="159"/>
      <c r="DLK216" s="159"/>
      <c r="DLL216" s="159"/>
      <c r="DLM216" s="159"/>
      <c r="DLN216" s="159"/>
      <c r="DLO216" s="159"/>
      <c r="DLP216" s="159"/>
      <c r="DLQ216" s="159"/>
      <c r="DLR216" s="159"/>
      <c r="DLS216" s="159"/>
      <c r="DLT216" s="159"/>
      <c r="DLU216" s="159"/>
      <c r="DLV216" s="159"/>
      <c r="DLW216" s="159"/>
      <c r="DLX216" s="159"/>
      <c r="DLY216" s="159"/>
      <c r="DLZ216" s="159"/>
      <c r="DMA216" s="159"/>
      <c r="DMB216" s="159"/>
      <c r="DMC216" s="159"/>
      <c r="DMD216" s="159"/>
      <c r="DME216" s="159"/>
      <c r="DMF216" s="159"/>
      <c r="DMG216" s="159"/>
      <c r="DMH216" s="159"/>
      <c r="DMI216" s="159"/>
      <c r="DMJ216" s="159"/>
      <c r="DMK216" s="159"/>
      <c r="DML216" s="159"/>
      <c r="DMM216" s="159"/>
      <c r="DMN216" s="159"/>
      <c r="DMO216" s="159"/>
      <c r="DMP216" s="159"/>
      <c r="DMQ216" s="159"/>
      <c r="DMR216" s="159"/>
      <c r="DMS216" s="159"/>
      <c r="DMT216" s="159"/>
      <c r="DMU216" s="159"/>
      <c r="DMV216" s="159"/>
      <c r="DMW216" s="159"/>
      <c r="DMX216" s="159"/>
      <c r="DMY216" s="159"/>
      <c r="DMZ216" s="159"/>
      <c r="DNA216" s="159"/>
      <c r="DNB216" s="159"/>
      <c r="DNC216" s="159"/>
      <c r="DND216" s="159"/>
      <c r="DNE216" s="159"/>
      <c r="DNF216" s="159"/>
      <c r="DNG216" s="159"/>
      <c r="DNH216" s="159"/>
      <c r="DNI216" s="159"/>
      <c r="DNJ216" s="159"/>
      <c r="DNK216" s="159"/>
      <c r="DNL216" s="159"/>
      <c r="DNM216" s="159"/>
      <c r="DNN216" s="159"/>
      <c r="DNO216" s="159"/>
      <c r="DNP216" s="159"/>
      <c r="DNQ216" s="159"/>
      <c r="DNR216" s="159"/>
      <c r="DNS216" s="159"/>
      <c r="DNT216" s="159"/>
      <c r="DNU216" s="159"/>
      <c r="DNV216" s="159"/>
      <c r="DNW216" s="159"/>
      <c r="DNX216" s="159"/>
      <c r="DNY216" s="159"/>
      <c r="DNZ216" s="159"/>
      <c r="DOA216" s="159"/>
      <c r="DOB216" s="159"/>
      <c r="DOC216" s="159"/>
      <c r="DOD216" s="159"/>
      <c r="DOE216" s="159"/>
      <c r="DOF216" s="159"/>
      <c r="DOG216" s="159"/>
      <c r="DOH216" s="159"/>
      <c r="DOI216" s="159"/>
      <c r="DOJ216" s="159"/>
      <c r="DOK216" s="159"/>
      <c r="DOL216" s="159"/>
      <c r="DOM216" s="159"/>
      <c r="DON216" s="159"/>
      <c r="DOO216" s="159"/>
      <c r="DOP216" s="159"/>
      <c r="DOQ216" s="159"/>
      <c r="DOR216" s="159"/>
      <c r="DOS216" s="159"/>
      <c r="DOT216" s="159"/>
      <c r="DOU216" s="159"/>
      <c r="DOV216" s="159"/>
      <c r="DOW216" s="159"/>
      <c r="DOX216" s="159"/>
      <c r="DOY216" s="159"/>
      <c r="DOZ216" s="159"/>
      <c r="DPA216" s="159"/>
      <c r="DPB216" s="159"/>
      <c r="DPC216" s="159"/>
      <c r="DPD216" s="159"/>
      <c r="DPE216" s="159"/>
      <c r="DPF216" s="159"/>
      <c r="DPG216" s="159"/>
      <c r="DPH216" s="159"/>
      <c r="DPI216" s="159"/>
      <c r="DPJ216" s="159"/>
      <c r="DPK216" s="159"/>
      <c r="DPL216" s="159"/>
      <c r="DPM216" s="159"/>
      <c r="DPN216" s="159"/>
      <c r="DPO216" s="159"/>
      <c r="DPP216" s="159"/>
      <c r="DPQ216" s="159"/>
      <c r="DPR216" s="159"/>
      <c r="DPS216" s="159"/>
      <c r="DPT216" s="159"/>
      <c r="DPU216" s="159"/>
      <c r="DPV216" s="159"/>
      <c r="DPW216" s="159"/>
      <c r="DPX216" s="159"/>
      <c r="DPY216" s="159"/>
      <c r="DPZ216" s="159"/>
      <c r="DQA216" s="159"/>
      <c r="DQB216" s="159"/>
      <c r="DQC216" s="159"/>
      <c r="DQD216" s="159"/>
      <c r="DQE216" s="159"/>
      <c r="DQF216" s="159"/>
      <c r="DQG216" s="159"/>
      <c r="DQH216" s="159"/>
      <c r="DQI216" s="159"/>
      <c r="DQJ216" s="159"/>
      <c r="DQK216" s="159"/>
      <c r="DQL216" s="159"/>
      <c r="DQM216" s="159"/>
      <c r="DQN216" s="159"/>
      <c r="DQO216" s="159"/>
      <c r="DQP216" s="159"/>
      <c r="DQQ216" s="159"/>
      <c r="DQR216" s="159"/>
      <c r="DQS216" s="159"/>
      <c r="DQT216" s="159"/>
      <c r="DQU216" s="159"/>
      <c r="DQV216" s="159"/>
      <c r="DQW216" s="159"/>
      <c r="DQX216" s="159"/>
      <c r="DQY216" s="159"/>
      <c r="DQZ216" s="159"/>
      <c r="DRA216" s="159"/>
      <c r="DRB216" s="159"/>
      <c r="DRC216" s="159"/>
      <c r="DRD216" s="159"/>
      <c r="DRE216" s="159"/>
      <c r="DRF216" s="159"/>
      <c r="DRG216" s="159"/>
      <c r="DRH216" s="159"/>
      <c r="DRI216" s="159"/>
      <c r="DRJ216" s="159"/>
      <c r="DRK216" s="159"/>
      <c r="DRL216" s="159"/>
      <c r="DRM216" s="159"/>
      <c r="DRN216" s="159"/>
      <c r="DRO216" s="159"/>
      <c r="DRP216" s="159"/>
      <c r="DRQ216" s="159"/>
      <c r="DRR216" s="159"/>
      <c r="DRS216" s="159"/>
      <c r="DRT216" s="159"/>
      <c r="DRU216" s="159"/>
      <c r="DRV216" s="159"/>
      <c r="DRW216" s="159"/>
      <c r="DRX216" s="159"/>
      <c r="DRY216" s="159"/>
      <c r="DRZ216" s="159"/>
      <c r="DSA216" s="159"/>
      <c r="DSB216" s="159"/>
      <c r="DSC216" s="159"/>
      <c r="DSD216" s="159"/>
      <c r="DSE216" s="159"/>
      <c r="DSF216" s="159"/>
      <c r="DSG216" s="159"/>
      <c r="DSH216" s="159"/>
      <c r="DSI216" s="159"/>
      <c r="DSJ216" s="159"/>
      <c r="DSK216" s="159"/>
      <c r="DSL216" s="159"/>
      <c r="DSM216" s="159"/>
      <c r="DSN216" s="159"/>
      <c r="DSO216" s="159"/>
      <c r="DSP216" s="159"/>
      <c r="DSQ216" s="159"/>
      <c r="DSR216" s="159"/>
      <c r="DSS216" s="159"/>
      <c r="DST216" s="159"/>
      <c r="DSU216" s="159"/>
      <c r="DSV216" s="159"/>
      <c r="DSW216" s="159"/>
      <c r="DSX216" s="159"/>
      <c r="DSY216" s="159"/>
      <c r="DSZ216" s="159"/>
      <c r="DTA216" s="159"/>
      <c r="DTB216" s="159"/>
      <c r="DTC216" s="159"/>
      <c r="DTD216" s="159"/>
      <c r="DTE216" s="159"/>
      <c r="DTF216" s="159"/>
      <c r="DTG216" s="159"/>
      <c r="DTH216" s="159"/>
      <c r="DTI216" s="159"/>
      <c r="DTJ216" s="159"/>
      <c r="DTK216" s="159"/>
      <c r="DTL216" s="159"/>
      <c r="DTM216" s="159"/>
      <c r="DTN216" s="159"/>
      <c r="DTO216" s="159"/>
      <c r="DTP216" s="159"/>
      <c r="DTQ216" s="159"/>
      <c r="DTR216" s="159"/>
      <c r="DTS216" s="159"/>
      <c r="DTT216" s="159"/>
      <c r="DTU216" s="159"/>
      <c r="DTV216" s="159"/>
      <c r="DTW216" s="159"/>
      <c r="DTX216" s="159"/>
      <c r="DTY216" s="159"/>
      <c r="DTZ216" s="159"/>
      <c r="DUA216" s="159"/>
      <c r="DUB216" s="159"/>
      <c r="DUC216" s="159"/>
      <c r="DUD216" s="159"/>
      <c r="DUE216" s="159"/>
      <c r="DUF216" s="159"/>
      <c r="DUG216" s="159"/>
      <c r="DUH216" s="159"/>
      <c r="DUI216" s="159"/>
      <c r="DUJ216" s="159"/>
      <c r="DUK216" s="159"/>
      <c r="DUL216" s="159"/>
      <c r="DUM216" s="159"/>
      <c r="DUN216" s="159"/>
      <c r="DUO216" s="159"/>
      <c r="DUP216" s="159"/>
      <c r="DUQ216" s="159"/>
      <c r="DUR216" s="159"/>
      <c r="DUS216" s="159"/>
      <c r="DUT216" s="159"/>
      <c r="DUU216" s="159"/>
      <c r="DUV216" s="159"/>
      <c r="DUW216" s="159"/>
      <c r="DUX216" s="159"/>
      <c r="DUY216" s="159"/>
      <c r="DUZ216" s="159"/>
      <c r="DVA216" s="159"/>
      <c r="DVB216" s="159"/>
      <c r="DVC216" s="159"/>
      <c r="DVD216" s="159"/>
      <c r="DVE216" s="159"/>
      <c r="DVF216" s="159"/>
      <c r="DVG216" s="159"/>
      <c r="DVH216" s="159"/>
      <c r="DVI216" s="159"/>
      <c r="DVJ216" s="159"/>
      <c r="DVK216" s="159"/>
      <c r="DVL216" s="159"/>
      <c r="DVM216" s="159"/>
      <c r="DVN216" s="159"/>
      <c r="DVO216" s="159"/>
      <c r="DVP216" s="159"/>
      <c r="DVQ216" s="159"/>
      <c r="DVR216" s="159"/>
      <c r="DVS216" s="159"/>
      <c r="DVT216" s="159"/>
      <c r="DVU216" s="159"/>
      <c r="DVV216" s="159"/>
      <c r="DVW216" s="159"/>
      <c r="DVX216" s="159"/>
      <c r="DVY216" s="159"/>
      <c r="DVZ216" s="159"/>
      <c r="DWA216" s="159"/>
      <c r="DWB216" s="159"/>
      <c r="DWC216" s="159"/>
      <c r="DWD216" s="159"/>
      <c r="DWE216" s="159"/>
      <c r="DWF216" s="159"/>
      <c r="DWG216" s="159"/>
      <c r="DWH216" s="159"/>
      <c r="DWI216" s="159"/>
      <c r="DWJ216" s="159"/>
      <c r="DWK216" s="159"/>
      <c r="DWL216" s="159"/>
      <c r="DWM216" s="159"/>
      <c r="DWN216" s="159"/>
      <c r="DWO216" s="159"/>
      <c r="DWP216" s="159"/>
      <c r="DWQ216" s="159"/>
      <c r="DWR216" s="159"/>
      <c r="DWS216" s="159"/>
      <c r="DWT216" s="159"/>
      <c r="DWU216" s="159"/>
      <c r="DWV216" s="159"/>
      <c r="DWW216" s="159"/>
      <c r="DWX216" s="159"/>
      <c r="DWY216" s="159"/>
      <c r="DWZ216" s="159"/>
      <c r="DXA216" s="159"/>
      <c r="DXB216" s="159"/>
      <c r="DXC216" s="159"/>
      <c r="DXD216" s="159"/>
      <c r="DXE216" s="159"/>
      <c r="DXF216" s="159"/>
      <c r="DXG216" s="159"/>
      <c r="DXH216" s="159"/>
      <c r="DXI216" s="159"/>
      <c r="DXJ216" s="159"/>
      <c r="DXK216" s="159"/>
      <c r="DXL216" s="159"/>
      <c r="DXM216" s="159"/>
      <c r="DXN216" s="159"/>
      <c r="DXO216" s="159"/>
      <c r="DXP216" s="159"/>
      <c r="DXQ216" s="159"/>
      <c r="DXR216" s="159"/>
      <c r="DXS216" s="159"/>
      <c r="DXT216" s="159"/>
      <c r="DXU216" s="159"/>
      <c r="DXV216" s="159"/>
      <c r="DXW216" s="159"/>
      <c r="DXX216" s="159"/>
      <c r="DXY216" s="159"/>
      <c r="DXZ216" s="159"/>
      <c r="DYA216" s="159"/>
      <c r="DYB216" s="159"/>
      <c r="DYC216" s="159"/>
      <c r="DYD216" s="159"/>
      <c r="DYE216" s="159"/>
      <c r="DYF216" s="159"/>
      <c r="DYG216" s="159"/>
      <c r="DYH216" s="159"/>
      <c r="DYI216" s="159"/>
      <c r="DYJ216" s="159"/>
      <c r="DYK216" s="159"/>
      <c r="DYL216" s="159"/>
      <c r="DYM216" s="159"/>
      <c r="DYN216" s="159"/>
      <c r="DYO216" s="159"/>
      <c r="DYP216" s="159"/>
      <c r="DYQ216" s="159"/>
      <c r="DYR216" s="159"/>
      <c r="DYS216" s="159"/>
      <c r="DYT216" s="159"/>
      <c r="DYU216" s="159"/>
      <c r="DYV216" s="159"/>
      <c r="DYW216" s="159"/>
      <c r="DYX216" s="159"/>
      <c r="DYY216" s="159"/>
      <c r="DYZ216" s="159"/>
      <c r="DZA216" s="159"/>
      <c r="DZB216" s="159"/>
      <c r="DZC216" s="159"/>
      <c r="DZD216" s="159"/>
      <c r="DZE216" s="159"/>
      <c r="DZF216" s="159"/>
      <c r="DZG216" s="159"/>
      <c r="DZH216" s="159"/>
      <c r="DZI216" s="159"/>
      <c r="DZJ216" s="159"/>
      <c r="DZK216" s="159"/>
      <c r="DZL216" s="159"/>
      <c r="DZM216" s="159"/>
      <c r="DZN216" s="159"/>
      <c r="DZO216" s="159"/>
      <c r="DZP216" s="159"/>
      <c r="DZQ216" s="159"/>
      <c r="DZR216" s="159"/>
      <c r="DZS216" s="159"/>
      <c r="DZT216" s="159"/>
      <c r="DZU216" s="159"/>
      <c r="DZV216" s="159"/>
      <c r="DZW216" s="159"/>
      <c r="DZX216" s="159"/>
      <c r="DZY216" s="159"/>
      <c r="DZZ216" s="159"/>
      <c r="EAA216" s="159"/>
      <c r="EAB216" s="159"/>
      <c r="EAC216" s="159"/>
      <c r="EAD216" s="159"/>
      <c r="EAE216" s="159"/>
      <c r="EAF216" s="159"/>
      <c r="EAG216" s="159"/>
      <c r="EAH216" s="159"/>
      <c r="EAI216" s="159"/>
      <c r="EAJ216" s="159"/>
      <c r="EAK216" s="159"/>
      <c r="EAL216" s="159"/>
      <c r="EAM216" s="159"/>
      <c r="EAN216" s="159"/>
      <c r="EAO216" s="159"/>
      <c r="EAP216" s="159"/>
      <c r="EAQ216" s="159"/>
      <c r="EAR216" s="159"/>
      <c r="EAS216" s="159"/>
      <c r="EAT216" s="159"/>
      <c r="EAU216" s="159"/>
      <c r="EAV216" s="159"/>
      <c r="EAW216" s="159"/>
      <c r="EAX216" s="159"/>
      <c r="EAY216" s="159"/>
      <c r="EAZ216" s="159"/>
      <c r="EBA216" s="159"/>
      <c r="EBB216" s="159"/>
      <c r="EBC216" s="159"/>
      <c r="EBD216" s="159"/>
      <c r="EBE216" s="159"/>
      <c r="EBF216" s="159"/>
      <c r="EBG216" s="159"/>
      <c r="EBH216" s="159"/>
      <c r="EBI216" s="159"/>
      <c r="EBJ216" s="159"/>
      <c r="EBK216" s="159"/>
      <c r="EBL216" s="159"/>
      <c r="EBM216" s="159"/>
      <c r="EBN216" s="159"/>
      <c r="EBO216" s="159"/>
      <c r="EBP216" s="159"/>
      <c r="EBQ216" s="159"/>
      <c r="EBR216" s="159"/>
      <c r="EBS216" s="159"/>
      <c r="EBT216" s="159"/>
      <c r="EBU216" s="159"/>
      <c r="EBV216" s="159"/>
      <c r="EBW216" s="159"/>
      <c r="EBX216" s="159"/>
      <c r="EBY216" s="159"/>
      <c r="EBZ216" s="159"/>
      <c r="ECA216" s="159"/>
      <c r="ECB216" s="159"/>
      <c r="ECC216" s="159"/>
      <c r="ECD216" s="159"/>
      <c r="ECE216" s="159"/>
      <c r="ECF216" s="159"/>
      <c r="ECG216" s="159"/>
      <c r="ECH216" s="159"/>
      <c r="ECI216" s="159"/>
      <c r="ECJ216" s="159"/>
      <c r="ECK216" s="159"/>
      <c r="ECL216" s="159"/>
      <c r="ECM216" s="159"/>
      <c r="ECN216" s="159"/>
      <c r="ECO216" s="159"/>
      <c r="ECP216" s="159"/>
      <c r="ECQ216" s="159"/>
      <c r="ECR216" s="159"/>
      <c r="ECS216" s="159"/>
      <c r="ECT216" s="159"/>
      <c r="ECU216" s="159"/>
      <c r="ECV216" s="159"/>
      <c r="ECW216" s="159"/>
      <c r="ECX216" s="159"/>
      <c r="ECY216" s="159"/>
      <c r="ECZ216" s="159"/>
      <c r="EDA216" s="159"/>
      <c r="EDB216" s="159"/>
      <c r="EDC216" s="159"/>
      <c r="EDD216" s="159"/>
      <c r="EDE216" s="159"/>
      <c r="EDF216" s="159"/>
      <c r="EDG216" s="159"/>
      <c r="EDH216" s="159"/>
      <c r="EDI216" s="159"/>
      <c r="EDJ216" s="159"/>
      <c r="EDK216" s="159"/>
      <c r="EDL216" s="159"/>
      <c r="EDM216" s="159"/>
      <c r="EDN216" s="159"/>
      <c r="EDO216" s="159"/>
      <c r="EDP216" s="159"/>
      <c r="EDQ216" s="159"/>
      <c r="EDR216" s="159"/>
      <c r="EDS216" s="159"/>
      <c r="EDT216" s="159"/>
      <c r="EDU216" s="159"/>
      <c r="EDV216" s="159"/>
      <c r="EDW216" s="159"/>
      <c r="EDX216" s="159"/>
      <c r="EDY216" s="159"/>
      <c r="EDZ216" s="159"/>
      <c r="EEA216" s="159"/>
      <c r="EEB216" s="159"/>
      <c r="EEC216" s="159"/>
      <c r="EED216" s="159"/>
      <c r="EEE216" s="159"/>
      <c r="EEF216" s="159"/>
      <c r="EEG216" s="159"/>
      <c r="EEH216" s="159"/>
      <c r="EEI216" s="159"/>
      <c r="EEJ216" s="159"/>
      <c r="EEK216" s="159"/>
      <c r="EEL216" s="159"/>
      <c r="EEM216" s="159"/>
      <c r="EEN216" s="159"/>
      <c r="EEO216" s="159"/>
      <c r="EEP216" s="159"/>
      <c r="EEQ216" s="159"/>
      <c r="EER216" s="159"/>
      <c r="EES216" s="159"/>
      <c r="EET216" s="159"/>
      <c r="EEU216" s="159"/>
      <c r="EEV216" s="159"/>
      <c r="EEW216" s="159"/>
      <c r="EEX216" s="159"/>
      <c r="EEY216" s="159"/>
      <c r="EEZ216" s="159"/>
      <c r="EFA216" s="159"/>
      <c r="EFB216" s="159"/>
      <c r="EFC216" s="159"/>
      <c r="EFD216" s="159"/>
      <c r="EFE216" s="159"/>
      <c r="EFF216" s="159"/>
      <c r="EFG216" s="159"/>
      <c r="EFH216" s="159"/>
      <c r="EFI216" s="159"/>
      <c r="EFJ216" s="159"/>
      <c r="EFK216" s="159"/>
      <c r="EFL216" s="159"/>
      <c r="EFM216" s="159"/>
      <c r="EFN216" s="159"/>
      <c r="EFO216" s="159"/>
      <c r="EFP216" s="159"/>
      <c r="EFQ216" s="159"/>
      <c r="EFR216" s="159"/>
      <c r="EFS216" s="159"/>
      <c r="EFT216" s="159"/>
      <c r="EFU216" s="159"/>
      <c r="EFV216" s="159"/>
      <c r="EFW216" s="159"/>
      <c r="EFX216" s="159"/>
      <c r="EFY216" s="159"/>
      <c r="EFZ216" s="159"/>
      <c r="EGA216" s="159"/>
      <c r="EGB216" s="159"/>
      <c r="EGC216" s="159"/>
      <c r="EGD216" s="159"/>
      <c r="EGE216" s="159"/>
      <c r="EGF216" s="159"/>
      <c r="EGG216" s="159"/>
      <c r="EGH216" s="159"/>
      <c r="EGI216" s="159"/>
      <c r="EGJ216" s="159"/>
      <c r="EGK216" s="159"/>
      <c r="EGL216" s="159"/>
      <c r="EGM216" s="159"/>
      <c r="EGN216" s="159"/>
      <c r="EGO216" s="159"/>
      <c r="EGP216" s="159"/>
      <c r="EGQ216" s="159"/>
      <c r="EGR216" s="159"/>
      <c r="EGS216" s="159"/>
      <c r="EGT216" s="159"/>
      <c r="EGU216" s="159"/>
      <c r="EGV216" s="159"/>
      <c r="EGW216" s="159"/>
      <c r="EGX216" s="159"/>
      <c r="EGY216" s="159"/>
      <c r="EGZ216" s="159"/>
      <c r="EHA216" s="159"/>
      <c r="EHB216" s="159"/>
      <c r="EHC216" s="159"/>
      <c r="EHD216" s="159"/>
      <c r="EHE216" s="159"/>
      <c r="EHF216" s="159"/>
      <c r="EHG216" s="159"/>
      <c r="EHH216" s="159"/>
      <c r="EHI216" s="159"/>
      <c r="EHJ216" s="159"/>
      <c r="EHK216" s="159"/>
      <c r="EHL216" s="159"/>
      <c r="EHM216" s="159"/>
      <c r="EHN216" s="159"/>
      <c r="EHO216" s="159"/>
      <c r="EHP216" s="159"/>
      <c r="EHQ216" s="159"/>
      <c r="EHR216" s="159"/>
      <c r="EHS216" s="159"/>
      <c r="EHT216" s="159"/>
      <c r="EHU216" s="159"/>
      <c r="EHV216" s="159"/>
      <c r="EHW216" s="159"/>
      <c r="EHX216" s="159"/>
      <c r="EHY216" s="159"/>
      <c r="EHZ216" s="159"/>
      <c r="EIA216" s="159"/>
      <c r="EIB216" s="159"/>
      <c r="EIC216" s="159"/>
      <c r="EID216" s="159"/>
      <c r="EIE216" s="159"/>
      <c r="EIF216" s="159"/>
      <c r="EIG216" s="159"/>
      <c r="EIH216" s="159"/>
      <c r="EII216" s="159"/>
      <c r="EIJ216" s="159"/>
      <c r="EIK216" s="159"/>
      <c r="EIL216" s="159"/>
      <c r="EIM216" s="159"/>
      <c r="EIN216" s="159"/>
      <c r="EIO216" s="159"/>
      <c r="EIP216" s="159"/>
      <c r="EIQ216" s="159"/>
      <c r="EIR216" s="159"/>
      <c r="EIS216" s="159"/>
      <c r="EIT216" s="159"/>
      <c r="EIU216" s="159"/>
      <c r="EIV216" s="159"/>
      <c r="EIW216" s="159"/>
      <c r="EIX216" s="159"/>
      <c r="EIY216" s="159"/>
      <c r="EIZ216" s="159"/>
      <c r="EJA216" s="159"/>
      <c r="EJB216" s="159"/>
      <c r="EJC216" s="159"/>
      <c r="EJD216" s="159"/>
      <c r="EJE216" s="159"/>
      <c r="EJF216" s="159"/>
      <c r="EJG216" s="159"/>
      <c r="EJH216" s="159"/>
      <c r="EJI216" s="159"/>
      <c r="EJJ216" s="159"/>
      <c r="EJK216" s="159"/>
      <c r="EJL216" s="159"/>
      <c r="EJM216" s="159"/>
      <c r="EJN216" s="159"/>
      <c r="EJO216" s="159"/>
      <c r="EJP216" s="159"/>
      <c r="EJQ216" s="159"/>
      <c r="EJR216" s="159"/>
      <c r="EJS216" s="159"/>
      <c r="EJT216" s="159"/>
      <c r="EJU216" s="159"/>
      <c r="EJV216" s="159"/>
      <c r="EJW216" s="159"/>
      <c r="EJX216" s="159"/>
      <c r="EJY216" s="159"/>
      <c r="EJZ216" s="159"/>
      <c r="EKA216" s="159"/>
      <c r="EKB216" s="159"/>
      <c r="EKC216" s="159"/>
      <c r="EKD216" s="159"/>
      <c r="EKE216" s="159"/>
      <c r="EKF216" s="159"/>
      <c r="EKG216" s="159"/>
      <c r="EKH216" s="159"/>
      <c r="EKI216" s="159"/>
      <c r="EKJ216" s="159"/>
      <c r="EKK216" s="159"/>
      <c r="EKL216" s="159"/>
      <c r="EKM216" s="159"/>
      <c r="EKN216" s="159"/>
      <c r="EKO216" s="159"/>
      <c r="EKP216" s="159"/>
      <c r="EKQ216" s="159"/>
      <c r="EKR216" s="159"/>
      <c r="EKS216" s="159"/>
      <c r="EKT216" s="159"/>
      <c r="EKU216" s="159"/>
      <c r="EKV216" s="159"/>
      <c r="EKW216" s="159"/>
      <c r="EKX216" s="159"/>
      <c r="EKY216" s="159"/>
      <c r="EKZ216" s="159"/>
      <c r="ELA216" s="159"/>
      <c r="ELB216" s="159"/>
      <c r="ELC216" s="159"/>
      <c r="ELD216" s="159"/>
      <c r="ELE216" s="159"/>
      <c r="ELF216" s="159"/>
      <c r="ELG216" s="159"/>
      <c r="ELH216" s="159"/>
      <c r="ELI216" s="159"/>
      <c r="ELJ216" s="159"/>
      <c r="ELK216" s="159"/>
      <c r="ELL216" s="159"/>
      <c r="ELM216" s="159"/>
      <c r="ELN216" s="159"/>
      <c r="ELO216" s="159"/>
      <c r="ELP216" s="159"/>
      <c r="ELQ216" s="159"/>
      <c r="ELR216" s="159"/>
      <c r="ELS216" s="159"/>
      <c r="ELT216" s="159"/>
      <c r="ELU216" s="159"/>
      <c r="ELV216" s="159"/>
      <c r="ELW216" s="159"/>
      <c r="ELX216" s="159"/>
      <c r="ELY216" s="159"/>
      <c r="ELZ216" s="159"/>
      <c r="EMA216" s="159"/>
      <c r="EMB216" s="159"/>
      <c r="EMC216" s="159"/>
      <c r="EMD216" s="159"/>
      <c r="EME216" s="159"/>
      <c r="EMF216" s="159"/>
      <c r="EMG216" s="159"/>
      <c r="EMH216" s="159"/>
      <c r="EMI216" s="159"/>
      <c r="EMJ216" s="159"/>
      <c r="EMK216" s="159"/>
      <c r="EML216" s="159"/>
      <c r="EMM216" s="159"/>
      <c r="EMN216" s="159"/>
      <c r="EMO216" s="159"/>
      <c r="EMP216" s="159"/>
      <c r="EMQ216" s="159"/>
      <c r="EMR216" s="159"/>
      <c r="EMS216" s="159"/>
      <c r="EMT216" s="159"/>
      <c r="EMU216" s="159"/>
      <c r="EMV216" s="159"/>
      <c r="EMW216" s="159"/>
      <c r="EMX216" s="159"/>
      <c r="EMY216" s="159"/>
      <c r="EMZ216" s="159"/>
      <c r="ENA216" s="159"/>
      <c r="ENB216" s="159"/>
      <c r="ENC216" s="159"/>
      <c r="END216" s="159"/>
      <c r="ENE216" s="159"/>
      <c r="ENF216" s="159"/>
      <c r="ENG216" s="159"/>
      <c r="ENH216" s="159"/>
      <c r="ENI216" s="159"/>
      <c r="ENJ216" s="159"/>
      <c r="ENK216" s="159"/>
      <c r="ENL216" s="159"/>
      <c r="ENM216" s="159"/>
      <c r="ENN216" s="159"/>
      <c r="ENO216" s="159"/>
      <c r="ENP216" s="159"/>
      <c r="ENQ216" s="159"/>
      <c r="ENR216" s="159"/>
      <c r="ENS216" s="159"/>
      <c r="ENT216" s="159"/>
      <c r="ENU216" s="159"/>
      <c r="ENV216" s="159"/>
      <c r="ENW216" s="159"/>
      <c r="ENX216" s="159"/>
      <c r="ENY216" s="159"/>
      <c r="ENZ216" s="159"/>
      <c r="EOA216" s="159"/>
      <c r="EOB216" s="159"/>
      <c r="EOC216" s="159"/>
      <c r="EOD216" s="159"/>
      <c r="EOE216" s="159"/>
      <c r="EOF216" s="159"/>
      <c r="EOG216" s="159"/>
      <c r="EOH216" s="159"/>
      <c r="EOI216" s="159"/>
      <c r="EOJ216" s="159"/>
      <c r="EOK216" s="159"/>
      <c r="EOL216" s="159"/>
      <c r="EOM216" s="159"/>
      <c r="EON216" s="159"/>
      <c r="EOO216" s="159"/>
      <c r="EOP216" s="159"/>
      <c r="EOQ216" s="159"/>
      <c r="EOR216" s="159"/>
      <c r="EOS216" s="159"/>
      <c r="EOT216" s="159"/>
      <c r="EOU216" s="159"/>
      <c r="EOV216" s="159"/>
      <c r="EOW216" s="159"/>
      <c r="EOX216" s="159"/>
      <c r="EOY216" s="159"/>
      <c r="EOZ216" s="159"/>
      <c r="EPA216" s="159"/>
      <c r="EPB216" s="159"/>
      <c r="EPC216" s="159"/>
      <c r="EPD216" s="159"/>
      <c r="EPE216" s="159"/>
      <c r="EPF216" s="159"/>
      <c r="EPG216" s="159"/>
      <c r="EPH216" s="159"/>
      <c r="EPI216" s="159"/>
      <c r="EPJ216" s="159"/>
      <c r="EPK216" s="159"/>
      <c r="EPL216" s="159"/>
      <c r="EPM216" s="159"/>
      <c r="EPN216" s="159"/>
      <c r="EPO216" s="159"/>
      <c r="EPP216" s="159"/>
      <c r="EPQ216" s="159"/>
      <c r="EPR216" s="159"/>
      <c r="EPS216" s="159"/>
      <c r="EPT216" s="159"/>
      <c r="EPU216" s="159"/>
      <c r="EPV216" s="159"/>
      <c r="EPW216" s="159"/>
      <c r="EPX216" s="159"/>
      <c r="EPY216" s="159"/>
      <c r="EPZ216" s="159"/>
      <c r="EQA216" s="159"/>
      <c r="EQB216" s="159"/>
      <c r="EQC216" s="159"/>
      <c r="EQD216" s="159"/>
      <c r="EQE216" s="159"/>
      <c r="EQF216" s="159"/>
      <c r="EQG216" s="159"/>
      <c r="EQH216" s="159"/>
      <c r="EQI216" s="159"/>
      <c r="EQJ216" s="159"/>
      <c r="EQK216" s="159"/>
      <c r="EQL216" s="159"/>
      <c r="EQM216" s="159"/>
      <c r="EQN216" s="159"/>
      <c r="EQO216" s="159"/>
      <c r="EQP216" s="159"/>
      <c r="EQQ216" s="159"/>
      <c r="EQR216" s="159"/>
      <c r="EQS216" s="159"/>
      <c r="EQT216" s="159"/>
      <c r="EQU216" s="159"/>
      <c r="EQV216" s="159"/>
      <c r="EQW216" s="159"/>
      <c r="EQX216" s="159"/>
      <c r="EQY216" s="159"/>
      <c r="EQZ216" s="159"/>
      <c r="ERA216" s="159"/>
      <c r="ERB216" s="159"/>
      <c r="ERC216" s="159"/>
      <c r="ERD216" s="159"/>
      <c r="ERE216" s="159"/>
      <c r="ERF216" s="159"/>
      <c r="ERG216" s="159"/>
      <c r="ERH216" s="159"/>
      <c r="ERI216" s="159"/>
      <c r="ERJ216" s="159"/>
      <c r="ERK216" s="159"/>
      <c r="ERL216" s="159"/>
      <c r="ERM216" s="159"/>
      <c r="ERN216" s="159"/>
      <c r="ERO216" s="159"/>
      <c r="ERP216" s="159"/>
      <c r="ERQ216" s="159"/>
      <c r="ERR216" s="159"/>
      <c r="ERS216" s="159"/>
      <c r="ERT216" s="159"/>
      <c r="ERU216" s="159"/>
      <c r="ERV216" s="159"/>
      <c r="ERW216" s="159"/>
      <c r="ERX216" s="159"/>
      <c r="ERY216" s="159"/>
      <c r="ERZ216" s="159"/>
      <c r="ESA216" s="159"/>
      <c r="ESB216" s="159"/>
      <c r="ESC216" s="159"/>
      <c r="ESD216" s="159"/>
      <c r="ESE216" s="159"/>
      <c r="ESF216" s="159"/>
      <c r="ESG216" s="159"/>
      <c r="ESH216" s="159"/>
      <c r="ESI216" s="159"/>
      <c r="ESJ216" s="159"/>
      <c r="ESK216" s="159"/>
      <c r="ESL216" s="159"/>
      <c r="ESM216" s="159"/>
      <c r="ESN216" s="159"/>
      <c r="ESO216" s="159"/>
      <c r="ESP216" s="159"/>
      <c r="ESQ216" s="159"/>
      <c r="ESR216" s="159"/>
      <c r="ESS216" s="159"/>
      <c r="EST216" s="159"/>
      <c r="ESU216" s="159"/>
      <c r="ESV216" s="159"/>
      <c r="ESW216" s="159"/>
      <c r="ESX216" s="159"/>
      <c r="ESY216" s="159"/>
      <c r="ESZ216" s="159"/>
      <c r="ETA216" s="159"/>
      <c r="ETB216" s="159"/>
      <c r="ETC216" s="159"/>
      <c r="ETD216" s="159"/>
      <c r="ETE216" s="159"/>
      <c r="ETF216" s="159"/>
      <c r="ETG216" s="159"/>
      <c r="ETH216" s="159"/>
      <c r="ETI216" s="159"/>
      <c r="ETJ216" s="159"/>
      <c r="ETK216" s="159"/>
      <c r="ETL216" s="159"/>
      <c r="ETM216" s="159"/>
      <c r="ETN216" s="159"/>
      <c r="ETO216" s="159"/>
      <c r="ETP216" s="159"/>
      <c r="ETQ216" s="159"/>
      <c r="ETR216" s="159"/>
      <c r="ETS216" s="159"/>
      <c r="ETT216" s="159"/>
      <c r="ETU216" s="159"/>
      <c r="ETV216" s="159"/>
      <c r="ETW216" s="159"/>
      <c r="ETX216" s="159"/>
      <c r="ETY216" s="159"/>
      <c r="ETZ216" s="159"/>
      <c r="EUA216" s="159"/>
      <c r="EUB216" s="159"/>
      <c r="EUC216" s="159"/>
      <c r="EUD216" s="159"/>
      <c r="EUE216" s="159"/>
      <c r="EUF216" s="159"/>
      <c r="EUG216" s="159"/>
      <c r="EUH216" s="159"/>
      <c r="EUI216" s="159"/>
      <c r="EUJ216" s="159"/>
      <c r="EUK216" s="159"/>
      <c r="EUL216" s="159"/>
      <c r="EUM216" s="159"/>
      <c r="EUN216" s="159"/>
      <c r="EUO216" s="159"/>
      <c r="EUP216" s="159"/>
      <c r="EUQ216" s="159"/>
      <c r="EUR216" s="159"/>
      <c r="EUS216" s="159"/>
      <c r="EUT216" s="159"/>
      <c r="EUU216" s="159"/>
      <c r="EUV216" s="159"/>
      <c r="EUW216" s="159"/>
      <c r="EUX216" s="159"/>
      <c r="EUY216" s="159"/>
      <c r="EUZ216" s="159"/>
      <c r="EVA216" s="159"/>
      <c r="EVB216" s="159"/>
      <c r="EVC216" s="159"/>
      <c r="EVD216" s="159"/>
      <c r="EVE216" s="159"/>
      <c r="EVF216" s="159"/>
      <c r="EVG216" s="159"/>
      <c r="EVH216" s="159"/>
      <c r="EVI216" s="159"/>
      <c r="EVJ216" s="159"/>
      <c r="EVK216" s="159"/>
      <c r="EVL216" s="159"/>
      <c r="EVM216" s="159"/>
      <c r="EVN216" s="159"/>
      <c r="EVO216" s="159"/>
      <c r="EVP216" s="159"/>
      <c r="EVQ216" s="159"/>
      <c r="EVR216" s="159"/>
      <c r="EVS216" s="159"/>
      <c r="EVT216" s="159"/>
      <c r="EVU216" s="159"/>
      <c r="EVV216" s="159"/>
      <c r="EVW216" s="159"/>
      <c r="EVX216" s="159"/>
      <c r="EVY216" s="159"/>
      <c r="EVZ216" s="159"/>
      <c r="EWA216" s="159"/>
      <c r="EWB216" s="159"/>
      <c r="EWC216" s="159"/>
      <c r="EWD216" s="159"/>
      <c r="EWE216" s="159"/>
      <c r="EWF216" s="159"/>
      <c r="EWG216" s="159"/>
      <c r="EWH216" s="159"/>
      <c r="EWI216" s="159"/>
      <c r="EWJ216" s="159"/>
      <c r="EWK216" s="159"/>
      <c r="EWL216" s="159"/>
      <c r="EWM216" s="159"/>
      <c r="EWN216" s="159"/>
      <c r="EWO216" s="159"/>
      <c r="EWP216" s="159"/>
      <c r="EWQ216" s="159"/>
      <c r="EWR216" s="159"/>
      <c r="EWS216" s="159"/>
      <c r="EWT216" s="159"/>
      <c r="EWU216" s="159"/>
      <c r="EWV216" s="159"/>
      <c r="EWW216" s="159"/>
      <c r="EWX216" s="159"/>
      <c r="EWY216" s="159"/>
      <c r="EWZ216" s="159"/>
      <c r="EXA216" s="159"/>
      <c r="EXB216" s="159"/>
      <c r="EXC216" s="159"/>
      <c r="EXD216" s="159"/>
      <c r="EXE216" s="159"/>
      <c r="EXF216" s="159"/>
      <c r="EXG216" s="159"/>
      <c r="EXH216" s="159"/>
      <c r="EXI216" s="159"/>
      <c r="EXJ216" s="159"/>
      <c r="EXK216" s="159"/>
      <c r="EXL216" s="159"/>
      <c r="EXM216" s="159"/>
      <c r="EXN216" s="159"/>
      <c r="EXO216" s="159"/>
      <c r="EXP216" s="159"/>
      <c r="EXQ216" s="159"/>
      <c r="EXR216" s="159"/>
      <c r="EXS216" s="159"/>
      <c r="EXT216" s="159"/>
      <c r="EXU216" s="159"/>
      <c r="EXV216" s="159"/>
      <c r="EXW216" s="159"/>
      <c r="EXX216" s="159"/>
      <c r="EXY216" s="159"/>
      <c r="EXZ216" s="159"/>
      <c r="EYA216" s="159"/>
      <c r="EYB216" s="159"/>
      <c r="EYC216" s="159"/>
      <c r="EYD216" s="159"/>
      <c r="EYE216" s="159"/>
      <c r="EYF216" s="159"/>
      <c r="EYG216" s="159"/>
      <c r="EYH216" s="159"/>
      <c r="EYI216" s="159"/>
      <c r="EYJ216" s="159"/>
      <c r="EYK216" s="159"/>
      <c r="EYL216" s="159"/>
      <c r="EYM216" s="159"/>
      <c r="EYN216" s="159"/>
      <c r="EYO216" s="159"/>
      <c r="EYP216" s="159"/>
      <c r="EYQ216" s="159"/>
      <c r="EYR216" s="159"/>
      <c r="EYS216" s="159"/>
      <c r="EYT216" s="159"/>
      <c r="EYU216" s="159"/>
      <c r="EYV216" s="159"/>
      <c r="EYW216" s="159"/>
      <c r="EYX216" s="159"/>
      <c r="EYY216" s="159"/>
      <c r="EYZ216" s="159"/>
      <c r="EZA216" s="159"/>
      <c r="EZB216" s="159"/>
      <c r="EZC216" s="159"/>
      <c r="EZD216" s="159"/>
      <c r="EZE216" s="159"/>
      <c r="EZF216" s="159"/>
      <c r="EZG216" s="159"/>
      <c r="EZH216" s="159"/>
      <c r="EZI216" s="159"/>
      <c r="EZJ216" s="159"/>
      <c r="EZK216" s="159"/>
      <c r="EZL216" s="159"/>
      <c r="EZM216" s="159"/>
      <c r="EZN216" s="159"/>
      <c r="EZO216" s="159"/>
      <c r="EZP216" s="159"/>
      <c r="EZQ216" s="159"/>
      <c r="EZR216" s="159"/>
      <c r="EZS216" s="159"/>
      <c r="EZT216" s="159"/>
      <c r="EZU216" s="159"/>
      <c r="EZV216" s="159"/>
      <c r="EZW216" s="159"/>
      <c r="EZX216" s="159"/>
      <c r="EZY216" s="159"/>
      <c r="EZZ216" s="159"/>
      <c r="FAA216" s="159"/>
      <c r="FAB216" s="159"/>
      <c r="FAC216" s="159"/>
      <c r="FAD216" s="159"/>
      <c r="FAE216" s="159"/>
      <c r="FAF216" s="159"/>
      <c r="FAG216" s="159"/>
      <c r="FAH216" s="159"/>
      <c r="FAI216" s="159"/>
      <c r="FAJ216" s="159"/>
      <c r="FAK216" s="159"/>
      <c r="FAL216" s="159"/>
      <c r="FAM216" s="159"/>
      <c r="FAN216" s="159"/>
      <c r="FAO216" s="159"/>
      <c r="FAP216" s="159"/>
      <c r="FAQ216" s="159"/>
      <c r="FAR216" s="159"/>
      <c r="FAS216" s="159"/>
      <c r="FAT216" s="159"/>
      <c r="FAU216" s="159"/>
      <c r="FAV216" s="159"/>
      <c r="FAW216" s="159"/>
      <c r="FAX216" s="159"/>
      <c r="FAY216" s="159"/>
      <c r="FAZ216" s="159"/>
      <c r="FBA216" s="159"/>
      <c r="FBB216" s="159"/>
      <c r="FBC216" s="159"/>
      <c r="FBD216" s="159"/>
      <c r="FBE216" s="159"/>
      <c r="FBF216" s="159"/>
      <c r="FBG216" s="159"/>
      <c r="FBH216" s="159"/>
      <c r="FBI216" s="159"/>
      <c r="FBJ216" s="159"/>
      <c r="FBK216" s="159"/>
      <c r="FBL216" s="159"/>
      <c r="FBM216" s="159"/>
      <c r="FBN216" s="159"/>
      <c r="FBO216" s="159"/>
      <c r="FBP216" s="159"/>
      <c r="FBQ216" s="159"/>
      <c r="FBR216" s="159"/>
      <c r="FBS216" s="159"/>
      <c r="FBT216" s="159"/>
      <c r="FBU216" s="159"/>
      <c r="FBV216" s="159"/>
      <c r="FBW216" s="159"/>
      <c r="FBX216" s="159"/>
      <c r="FBY216" s="159"/>
      <c r="FBZ216" s="159"/>
      <c r="FCA216" s="159"/>
      <c r="FCB216" s="159"/>
      <c r="FCC216" s="159"/>
      <c r="FCD216" s="159"/>
      <c r="FCE216" s="159"/>
      <c r="FCF216" s="159"/>
      <c r="FCG216" s="159"/>
      <c r="FCH216" s="159"/>
      <c r="FCI216" s="159"/>
      <c r="FCJ216" s="159"/>
      <c r="FCK216" s="159"/>
      <c r="FCL216" s="159"/>
      <c r="FCM216" s="159"/>
      <c r="FCN216" s="159"/>
      <c r="FCO216" s="159"/>
      <c r="FCP216" s="159"/>
      <c r="FCQ216" s="159"/>
      <c r="FCR216" s="159"/>
      <c r="FCS216" s="159"/>
      <c r="FCT216" s="159"/>
      <c r="FCU216" s="159"/>
      <c r="FCV216" s="159"/>
      <c r="FCW216" s="159"/>
      <c r="FCX216" s="159"/>
      <c r="FCY216" s="159"/>
      <c r="FCZ216" s="159"/>
      <c r="FDA216" s="159"/>
      <c r="FDB216" s="159"/>
      <c r="FDC216" s="159"/>
      <c r="FDD216" s="159"/>
      <c r="FDE216" s="159"/>
      <c r="FDF216" s="159"/>
      <c r="FDG216" s="159"/>
      <c r="FDH216" s="159"/>
      <c r="FDI216" s="159"/>
      <c r="FDJ216" s="159"/>
      <c r="FDK216" s="159"/>
      <c r="FDL216" s="159"/>
      <c r="FDM216" s="159"/>
      <c r="FDN216" s="159"/>
      <c r="FDO216" s="159"/>
      <c r="FDP216" s="159"/>
      <c r="FDQ216" s="159"/>
      <c r="FDR216" s="159"/>
      <c r="FDS216" s="159"/>
      <c r="FDT216" s="159"/>
      <c r="FDU216" s="159"/>
      <c r="FDV216" s="159"/>
      <c r="FDW216" s="159"/>
      <c r="FDX216" s="159"/>
      <c r="FDY216" s="159"/>
      <c r="FDZ216" s="159"/>
      <c r="FEA216" s="159"/>
      <c r="FEB216" s="159"/>
      <c r="FEC216" s="159"/>
      <c r="FED216" s="159"/>
      <c r="FEE216" s="159"/>
      <c r="FEF216" s="159"/>
      <c r="FEG216" s="159"/>
      <c r="FEH216" s="159"/>
      <c r="FEI216" s="159"/>
      <c r="FEJ216" s="159"/>
      <c r="FEK216" s="159"/>
      <c r="FEL216" s="159"/>
      <c r="FEM216" s="159"/>
      <c r="FEN216" s="159"/>
      <c r="FEO216" s="159"/>
      <c r="FEP216" s="159"/>
      <c r="FEQ216" s="159"/>
      <c r="FER216" s="159"/>
      <c r="FES216" s="159"/>
      <c r="FET216" s="159"/>
      <c r="FEU216" s="159"/>
      <c r="FEV216" s="159"/>
      <c r="FEW216" s="159"/>
      <c r="FEX216" s="159"/>
      <c r="FEY216" s="159"/>
      <c r="FEZ216" s="159"/>
      <c r="FFA216" s="159"/>
      <c r="FFB216" s="159"/>
      <c r="FFC216" s="159"/>
      <c r="FFD216" s="159"/>
      <c r="FFE216" s="159"/>
      <c r="FFF216" s="159"/>
      <c r="FFG216" s="159"/>
      <c r="FFH216" s="159"/>
      <c r="FFI216" s="159"/>
      <c r="FFJ216" s="159"/>
      <c r="FFK216" s="159"/>
      <c r="FFL216" s="159"/>
      <c r="FFM216" s="159"/>
      <c r="FFN216" s="159"/>
      <c r="FFO216" s="159"/>
      <c r="FFP216" s="159"/>
      <c r="FFQ216" s="159"/>
      <c r="FFR216" s="159"/>
      <c r="FFS216" s="159"/>
      <c r="FFT216" s="159"/>
      <c r="FFU216" s="159"/>
      <c r="FFV216" s="159"/>
      <c r="FFW216" s="159"/>
      <c r="FFX216" s="159"/>
      <c r="FFY216" s="159"/>
      <c r="FFZ216" s="159"/>
      <c r="FGA216" s="159"/>
      <c r="FGB216" s="159"/>
      <c r="FGC216" s="159"/>
      <c r="FGD216" s="159"/>
      <c r="FGE216" s="159"/>
      <c r="FGF216" s="159"/>
      <c r="FGG216" s="159"/>
      <c r="FGH216" s="159"/>
      <c r="FGI216" s="159"/>
      <c r="FGJ216" s="159"/>
      <c r="FGK216" s="159"/>
      <c r="FGL216" s="159"/>
      <c r="FGM216" s="159"/>
      <c r="FGN216" s="159"/>
      <c r="FGO216" s="159"/>
      <c r="FGP216" s="159"/>
      <c r="FGQ216" s="159"/>
      <c r="FGR216" s="159"/>
      <c r="FGS216" s="159"/>
      <c r="FGT216" s="159"/>
      <c r="FGU216" s="159"/>
      <c r="FGV216" s="159"/>
      <c r="FGW216" s="159"/>
      <c r="FGX216" s="159"/>
      <c r="FGY216" s="159"/>
      <c r="FGZ216" s="159"/>
      <c r="FHA216" s="159"/>
      <c r="FHB216" s="159"/>
      <c r="FHC216" s="159"/>
      <c r="FHD216" s="159"/>
      <c r="FHE216" s="159"/>
      <c r="FHF216" s="159"/>
      <c r="FHG216" s="159"/>
      <c r="FHH216" s="159"/>
      <c r="FHI216" s="159"/>
      <c r="FHJ216" s="159"/>
      <c r="FHK216" s="159"/>
      <c r="FHL216" s="159"/>
      <c r="FHM216" s="159"/>
      <c r="FHN216" s="159"/>
      <c r="FHO216" s="159"/>
      <c r="FHP216" s="159"/>
      <c r="FHQ216" s="159"/>
      <c r="FHR216" s="159"/>
      <c r="FHS216" s="159"/>
      <c r="FHT216" s="159"/>
      <c r="FHU216" s="159"/>
      <c r="FHV216" s="159"/>
      <c r="FHW216" s="159"/>
      <c r="FHX216" s="159"/>
      <c r="FHY216" s="159"/>
      <c r="FHZ216" s="159"/>
      <c r="FIA216" s="159"/>
      <c r="FIB216" s="159"/>
      <c r="FIC216" s="159"/>
      <c r="FID216" s="159"/>
      <c r="FIE216" s="159"/>
      <c r="FIF216" s="159"/>
      <c r="FIG216" s="159"/>
      <c r="FIH216" s="159"/>
      <c r="FII216" s="159"/>
      <c r="FIJ216" s="159"/>
      <c r="FIK216" s="159"/>
      <c r="FIL216" s="159"/>
      <c r="FIM216" s="159"/>
      <c r="FIN216" s="159"/>
      <c r="FIO216" s="159"/>
      <c r="FIP216" s="159"/>
      <c r="FIQ216" s="159"/>
      <c r="FIR216" s="159"/>
      <c r="FIS216" s="159"/>
      <c r="FIT216" s="159"/>
      <c r="FIU216" s="159"/>
      <c r="FIV216" s="159"/>
      <c r="FIW216" s="159"/>
      <c r="FIX216" s="159"/>
      <c r="FIY216" s="159"/>
      <c r="FIZ216" s="159"/>
      <c r="FJA216" s="159"/>
      <c r="FJB216" s="159"/>
      <c r="FJC216" s="159"/>
      <c r="FJD216" s="159"/>
      <c r="FJE216" s="159"/>
      <c r="FJF216" s="159"/>
      <c r="FJG216" s="159"/>
      <c r="FJH216" s="159"/>
      <c r="FJI216" s="159"/>
      <c r="FJJ216" s="159"/>
      <c r="FJK216" s="159"/>
      <c r="FJL216" s="159"/>
      <c r="FJM216" s="159"/>
      <c r="FJN216" s="159"/>
      <c r="FJO216" s="159"/>
      <c r="FJP216" s="159"/>
      <c r="FJQ216" s="159"/>
      <c r="FJR216" s="159"/>
      <c r="FJS216" s="159"/>
      <c r="FJT216" s="159"/>
      <c r="FJU216" s="159"/>
      <c r="FJV216" s="159"/>
      <c r="FJW216" s="159"/>
      <c r="FJX216" s="159"/>
      <c r="FJY216" s="159"/>
      <c r="FJZ216" s="159"/>
      <c r="FKA216" s="159"/>
      <c r="FKB216" s="159"/>
      <c r="FKC216" s="159"/>
      <c r="FKD216" s="159"/>
      <c r="FKE216" s="159"/>
      <c r="FKF216" s="159"/>
      <c r="FKG216" s="159"/>
      <c r="FKH216" s="159"/>
      <c r="FKI216" s="159"/>
      <c r="FKJ216" s="159"/>
      <c r="FKK216" s="159"/>
      <c r="FKL216" s="159"/>
      <c r="FKM216" s="159"/>
      <c r="FKN216" s="159"/>
      <c r="FKO216" s="159"/>
      <c r="FKP216" s="159"/>
      <c r="FKQ216" s="159"/>
      <c r="FKR216" s="159"/>
      <c r="FKS216" s="159"/>
      <c r="FKT216" s="159"/>
      <c r="FKU216" s="159"/>
      <c r="FKV216" s="159"/>
      <c r="FKW216" s="159"/>
      <c r="FKX216" s="159"/>
      <c r="FKY216" s="159"/>
      <c r="FKZ216" s="159"/>
      <c r="FLA216" s="159"/>
      <c r="FLB216" s="159"/>
      <c r="FLC216" s="159"/>
      <c r="FLD216" s="159"/>
      <c r="FLE216" s="159"/>
      <c r="FLF216" s="159"/>
      <c r="FLG216" s="159"/>
      <c r="FLH216" s="159"/>
      <c r="FLI216" s="159"/>
      <c r="FLJ216" s="159"/>
      <c r="FLK216" s="159"/>
      <c r="FLL216" s="159"/>
      <c r="FLM216" s="159"/>
      <c r="FLN216" s="159"/>
      <c r="FLO216" s="159"/>
      <c r="FLP216" s="159"/>
      <c r="FLQ216" s="159"/>
      <c r="FLR216" s="159"/>
      <c r="FLS216" s="159"/>
      <c r="FLT216" s="159"/>
      <c r="FLU216" s="159"/>
      <c r="FLV216" s="159"/>
      <c r="FLW216" s="159"/>
      <c r="FLX216" s="159"/>
      <c r="FLY216" s="159"/>
      <c r="FLZ216" s="159"/>
      <c r="FMA216" s="159"/>
      <c r="FMB216" s="159"/>
      <c r="FMC216" s="159"/>
      <c r="FMD216" s="159"/>
      <c r="FME216" s="159"/>
      <c r="FMF216" s="159"/>
      <c r="FMG216" s="159"/>
      <c r="FMH216" s="159"/>
      <c r="FMI216" s="159"/>
      <c r="FMJ216" s="159"/>
      <c r="FMK216" s="159"/>
      <c r="FML216" s="159"/>
      <c r="FMM216" s="159"/>
      <c r="FMN216" s="159"/>
      <c r="FMO216" s="159"/>
      <c r="FMP216" s="159"/>
      <c r="FMQ216" s="159"/>
      <c r="FMR216" s="159"/>
      <c r="FMS216" s="159"/>
      <c r="FMT216" s="159"/>
      <c r="FMU216" s="159"/>
      <c r="FMV216" s="159"/>
      <c r="FMW216" s="159"/>
      <c r="FMX216" s="159"/>
      <c r="FMY216" s="159"/>
      <c r="FMZ216" s="159"/>
      <c r="FNA216" s="159"/>
      <c r="FNB216" s="159"/>
      <c r="FNC216" s="159"/>
      <c r="FND216" s="159"/>
      <c r="FNE216" s="159"/>
      <c r="FNF216" s="159"/>
      <c r="FNG216" s="159"/>
      <c r="FNH216" s="159"/>
      <c r="FNI216" s="159"/>
      <c r="FNJ216" s="159"/>
      <c r="FNK216" s="159"/>
      <c r="FNL216" s="159"/>
      <c r="FNM216" s="159"/>
      <c r="FNN216" s="159"/>
      <c r="FNO216" s="159"/>
      <c r="FNP216" s="159"/>
      <c r="FNQ216" s="159"/>
      <c r="FNR216" s="159"/>
      <c r="FNS216" s="159"/>
      <c r="FNT216" s="159"/>
      <c r="FNU216" s="159"/>
      <c r="FNV216" s="159"/>
      <c r="FNW216" s="159"/>
      <c r="FNX216" s="159"/>
      <c r="FNY216" s="159"/>
      <c r="FNZ216" s="159"/>
      <c r="FOA216" s="159"/>
      <c r="FOB216" s="159"/>
      <c r="FOC216" s="159"/>
      <c r="FOD216" s="159"/>
      <c r="FOE216" s="159"/>
      <c r="FOF216" s="159"/>
      <c r="FOG216" s="159"/>
      <c r="FOH216" s="159"/>
      <c r="FOI216" s="159"/>
      <c r="FOJ216" s="159"/>
      <c r="FOK216" s="159"/>
      <c r="FOL216" s="159"/>
      <c r="FOM216" s="159"/>
      <c r="FON216" s="159"/>
      <c r="FOO216" s="159"/>
      <c r="FOP216" s="159"/>
      <c r="FOQ216" s="159"/>
      <c r="FOR216" s="159"/>
      <c r="FOS216" s="159"/>
      <c r="FOT216" s="159"/>
      <c r="FOU216" s="159"/>
      <c r="FOV216" s="159"/>
      <c r="FOW216" s="159"/>
      <c r="FOX216" s="159"/>
      <c r="FOY216" s="159"/>
      <c r="FOZ216" s="159"/>
      <c r="FPA216" s="159"/>
      <c r="FPB216" s="159"/>
      <c r="FPC216" s="159"/>
      <c r="FPD216" s="159"/>
      <c r="FPE216" s="159"/>
      <c r="FPF216" s="159"/>
      <c r="FPG216" s="159"/>
      <c r="FPH216" s="159"/>
      <c r="FPI216" s="159"/>
      <c r="FPJ216" s="159"/>
      <c r="FPK216" s="159"/>
      <c r="FPL216" s="159"/>
      <c r="FPM216" s="159"/>
      <c r="FPN216" s="159"/>
      <c r="FPO216" s="159"/>
      <c r="FPP216" s="159"/>
      <c r="FPQ216" s="159"/>
      <c r="FPR216" s="159"/>
      <c r="FPS216" s="159"/>
      <c r="FPT216" s="159"/>
      <c r="FPU216" s="159"/>
      <c r="FPV216" s="159"/>
      <c r="FPW216" s="159"/>
      <c r="FPX216" s="159"/>
      <c r="FPY216" s="159"/>
      <c r="FPZ216" s="159"/>
      <c r="FQA216" s="159"/>
      <c r="FQB216" s="159"/>
      <c r="FQC216" s="159"/>
      <c r="FQD216" s="159"/>
      <c r="FQE216" s="159"/>
      <c r="FQF216" s="159"/>
      <c r="FQG216" s="159"/>
      <c r="FQH216" s="159"/>
      <c r="FQI216" s="159"/>
      <c r="FQJ216" s="159"/>
      <c r="FQK216" s="159"/>
      <c r="FQL216" s="159"/>
      <c r="FQM216" s="159"/>
      <c r="FQN216" s="159"/>
      <c r="FQO216" s="159"/>
      <c r="FQP216" s="159"/>
      <c r="FQQ216" s="159"/>
      <c r="FQR216" s="159"/>
      <c r="FQS216" s="159"/>
      <c r="FQT216" s="159"/>
      <c r="FQU216" s="159"/>
      <c r="FQV216" s="159"/>
      <c r="FQW216" s="159"/>
      <c r="FQX216" s="159"/>
      <c r="FQY216" s="159"/>
      <c r="FQZ216" s="159"/>
      <c r="FRA216" s="159"/>
      <c r="FRB216" s="159"/>
      <c r="FRC216" s="159"/>
      <c r="FRD216" s="159"/>
      <c r="FRE216" s="159"/>
      <c r="FRF216" s="159"/>
      <c r="FRG216" s="159"/>
      <c r="FRH216" s="159"/>
      <c r="FRI216" s="159"/>
      <c r="FRJ216" s="159"/>
      <c r="FRK216" s="159"/>
      <c r="FRL216" s="159"/>
      <c r="FRM216" s="159"/>
      <c r="FRN216" s="159"/>
      <c r="FRO216" s="159"/>
      <c r="FRP216" s="159"/>
      <c r="FRQ216" s="159"/>
      <c r="FRR216" s="159"/>
      <c r="FRS216" s="159"/>
      <c r="FRT216" s="159"/>
      <c r="FRU216" s="159"/>
      <c r="FRV216" s="159"/>
      <c r="FRW216" s="159"/>
      <c r="FRX216" s="159"/>
      <c r="FRY216" s="159"/>
      <c r="FRZ216" s="159"/>
      <c r="FSA216" s="159"/>
      <c r="FSB216" s="159"/>
      <c r="FSC216" s="159"/>
      <c r="FSD216" s="159"/>
      <c r="FSE216" s="159"/>
      <c r="FSF216" s="159"/>
      <c r="FSG216" s="159"/>
      <c r="FSH216" s="159"/>
      <c r="FSI216" s="159"/>
      <c r="FSJ216" s="159"/>
      <c r="FSK216" s="159"/>
      <c r="FSL216" s="159"/>
      <c r="FSM216" s="159"/>
      <c r="FSN216" s="159"/>
      <c r="FSO216" s="159"/>
      <c r="FSP216" s="159"/>
      <c r="FSQ216" s="159"/>
      <c r="FSR216" s="159"/>
      <c r="FSS216" s="159"/>
      <c r="FST216" s="159"/>
      <c r="FSU216" s="159"/>
      <c r="FSV216" s="159"/>
      <c r="FSW216" s="159"/>
      <c r="FSX216" s="159"/>
      <c r="FSY216" s="159"/>
      <c r="FSZ216" s="159"/>
      <c r="FTA216" s="159"/>
      <c r="FTB216" s="159"/>
      <c r="FTC216" s="159"/>
      <c r="FTD216" s="159"/>
      <c r="FTE216" s="159"/>
      <c r="FTF216" s="159"/>
      <c r="FTG216" s="159"/>
      <c r="FTH216" s="159"/>
      <c r="FTI216" s="159"/>
      <c r="FTJ216" s="159"/>
      <c r="FTK216" s="159"/>
      <c r="FTL216" s="159"/>
      <c r="FTM216" s="159"/>
      <c r="FTN216" s="159"/>
      <c r="FTO216" s="159"/>
      <c r="FTP216" s="159"/>
      <c r="FTQ216" s="159"/>
      <c r="FTR216" s="159"/>
      <c r="FTS216" s="159"/>
      <c r="FTT216" s="159"/>
      <c r="FTU216" s="159"/>
      <c r="FTV216" s="159"/>
      <c r="FTW216" s="159"/>
      <c r="FTX216" s="159"/>
      <c r="FTY216" s="159"/>
      <c r="FTZ216" s="159"/>
      <c r="FUA216" s="159"/>
      <c r="FUB216" s="159"/>
      <c r="FUC216" s="159"/>
      <c r="FUD216" s="159"/>
      <c r="FUE216" s="159"/>
      <c r="FUF216" s="159"/>
      <c r="FUG216" s="159"/>
      <c r="FUH216" s="159"/>
      <c r="FUI216" s="159"/>
      <c r="FUJ216" s="159"/>
      <c r="FUK216" s="159"/>
      <c r="FUL216" s="159"/>
      <c r="FUM216" s="159"/>
      <c r="FUN216" s="159"/>
      <c r="FUO216" s="159"/>
      <c r="FUP216" s="159"/>
      <c r="FUQ216" s="159"/>
      <c r="FUR216" s="159"/>
      <c r="FUS216" s="159"/>
      <c r="FUT216" s="159"/>
      <c r="FUU216" s="159"/>
      <c r="FUV216" s="159"/>
      <c r="FUW216" s="159"/>
      <c r="FUX216" s="159"/>
      <c r="FUY216" s="159"/>
      <c r="FUZ216" s="159"/>
      <c r="FVA216" s="159"/>
      <c r="FVB216" s="159"/>
      <c r="FVC216" s="159"/>
      <c r="FVD216" s="159"/>
      <c r="FVE216" s="159"/>
      <c r="FVF216" s="159"/>
      <c r="FVG216" s="159"/>
      <c r="FVH216" s="159"/>
      <c r="FVI216" s="159"/>
      <c r="FVJ216" s="159"/>
      <c r="FVK216" s="159"/>
      <c r="FVL216" s="159"/>
      <c r="FVM216" s="159"/>
      <c r="FVN216" s="159"/>
      <c r="FVO216" s="159"/>
      <c r="FVP216" s="159"/>
      <c r="FVQ216" s="159"/>
      <c r="FVR216" s="159"/>
      <c r="FVS216" s="159"/>
      <c r="FVT216" s="159"/>
      <c r="FVU216" s="159"/>
      <c r="FVV216" s="159"/>
      <c r="FVW216" s="159"/>
      <c r="FVX216" s="159"/>
      <c r="FVY216" s="159"/>
      <c r="FVZ216" s="159"/>
      <c r="FWA216" s="159"/>
      <c r="FWB216" s="159"/>
      <c r="FWC216" s="159"/>
      <c r="FWD216" s="159"/>
      <c r="FWE216" s="159"/>
      <c r="FWF216" s="159"/>
      <c r="FWG216" s="159"/>
      <c r="FWH216" s="159"/>
      <c r="FWI216" s="159"/>
      <c r="FWJ216" s="159"/>
      <c r="FWK216" s="159"/>
      <c r="FWL216" s="159"/>
      <c r="FWM216" s="159"/>
      <c r="FWN216" s="159"/>
      <c r="FWO216" s="159"/>
      <c r="FWP216" s="159"/>
      <c r="FWQ216" s="159"/>
      <c r="FWR216" s="159"/>
      <c r="FWS216" s="159"/>
      <c r="FWT216" s="159"/>
      <c r="FWU216" s="159"/>
      <c r="FWV216" s="159"/>
      <c r="FWW216" s="159"/>
      <c r="FWX216" s="159"/>
      <c r="FWY216" s="159"/>
      <c r="FWZ216" s="159"/>
      <c r="FXA216" s="159"/>
      <c r="FXB216" s="159"/>
      <c r="FXC216" s="159"/>
      <c r="FXD216" s="159"/>
      <c r="FXE216" s="159"/>
      <c r="FXF216" s="159"/>
      <c r="FXG216" s="159"/>
      <c r="FXH216" s="159"/>
      <c r="FXI216" s="159"/>
      <c r="FXJ216" s="159"/>
      <c r="FXK216" s="159"/>
      <c r="FXL216" s="159"/>
      <c r="FXM216" s="159"/>
      <c r="FXN216" s="159"/>
      <c r="FXO216" s="159"/>
      <c r="FXP216" s="159"/>
      <c r="FXQ216" s="159"/>
      <c r="FXR216" s="159"/>
      <c r="FXS216" s="159"/>
      <c r="FXT216" s="159"/>
      <c r="FXU216" s="159"/>
      <c r="FXV216" s="159"/>
      <c r="FXW216" s="159"/>
      <c r="FXX216" s="159"/>
      <c r="FXY216" s="159"/>
      <c r="FXZ216" s="159"/>
      <c r="FYA216" s="159"/>
      <c r="FYB216" s="159"/>
      <c r="FYC216" s="159"/>
      <c r="FYD216" s="159"/>
      <c r="FYE216" s="159"/>
      <c r="FYF216" s="159"/>
      <c r="FYG216" s="159"/>
      <c r="FYH216" s="159"/>
      <c r="FYI216" s="159"/>
      <c r="FYJ216" s="159"/>
      <c r="FYK216" s="159"/>
      <c r="FYL216" s="159"/>
      <c r="FYM216" s="159"/>
      <c r="FYN216" s="159"/>
      <c r="FYO216" s="159"/>
      <c r="FYP216" s="159"/>
      <c r="FYQ216" s="159"/>
      <c r="FYR216" s="159"/>
      <c r="FYS216" s="159"/>
      <c r="FYT216" s="159"/>
      <c r="FYU216" s="159"/>
      <c r="FYV216" s="159"/>
      <c r="FYW216" s="159"/>
      <c r="FYX216" s="159"/>
      <c r="FYY216" s="159"/>
      <c r="FYZ216" s="159"/>
      <c r="FZA216" s="159"/>
      <c r="FZB216" s="159"/>
      <c r="FZC216" s="159"/>
      <c r="FZD216" s="159"/>
      <c r="FZE216" s="159"/>
      <c r="FZF216" s="159"/>
      <c r="FZG216" s="159"/>
      <c r="FZH216" s="159"/>
      <c r="FZI216" s="159"/>
      <c r="FZJ216" s="159"/>
      <c r="FZK216" s="159"/>
      <c r="FZL216" s="159"/>
      <c r="FZM216" s="159"/>
      <c r="FZN216" s="159"/>
      <c r="FZO216" s="159"/>
      <c r="FZP216" s="159"/>
      <c r="FZQ216" s="159"/>
      <c r="FZR216" s="159"/>
      <c r="FZS216" s="159"/>
      <c r="FZT216" s="159"/>
      <c r="FZU216" s="159"/>
      <c r="FZV216" s="159"/>
      <c r="FZW216" s="159"/>
      <c r="FZX216" s="159"/>
      <c r="FZY216" s="159"/>
      <c r="FZZ216" s="159"/>
      <c r="GAA216" s="159"/>
      <c r="GAB216" s="159"/>
      <c r="GAC216" s="159"/>
      <c r="GAD216" s="159"/>
      <c r="GAE216" s="159"/>
      <c r="GAF216" s="159"/>
      <c r="GAG216" s="159"/>
      <c r="GAH216" s="159"/>
      <c r="GAI216" s="159"/>
      <c r="GAJ216" s="159"/>
      <c r="GAK216" s="159"/>
      <c r="GAL216" s="159"/>
      <c r="GAM216" s="159"/>
      <c r="GAN216" s="159"/>
      <c r="GAO216" s="159"/>
      <c r="GAP216" s="159"/>
      <c r="GAQ216" s="159"/>
      <c r="GAR216" s="159"/>
      <c r="GAS216" s="159"/>
      <c r="GAT216" s="159"/>
      <c r="GAU216" s="159"/>
      <c r="GAV216" s="159"/>
      <c r="GAW216" s="159"/>
      <c r="GAX216" s="159"/>
      <c r="GAY216" s="159"/>
      <c r="GAZ216" s="159"/>
      <c r="GBA216" s="159"/>
      <c r="GBB216" s="159"/>
      <c r="GBC216" s="159"/>
      <c r="GBD216" s="159"/>
      <c r="GBE216" s="159"/>
      <c r="GBF216" s="159"/>
      <c r="GBG216" s="159"/>
      <c r="GBH216" s="159"/>
      <c r="GBI216" s="159"/>
      <c r="GBJ216" s="159"/>
      <c r="GBK216" s="159"/>
      <c r="GBL216" s="159"/>
      <c r="GBM216" s="159"/>
      <c r="GBN216" s="159"/>
      <c r="GBO216" s="159"/>
      <c r="GBP216" s="159"/>
      <c r="GBQ216" s="159"/>
      <c r="GBR216" s="159"/>
      <c r="GBS216" s="159"/>
      <c r="GBT216" s="159"/>
      <c r="GBU216" s="159"/>
      <c r="GBV216" s="159"/>
      <c r="GBW216" s="159"/>
      <c r="GBX216" s="159"/>
      <c r="GBY216" s="159"/>
      <c r="GBZ216" s="159"/>
      <c r="GCA216" s="159"/>
      <c r="GCB216" s="159"/>
      <c r="GCC216" s="159"/>
      <c r="GCD216" s="159"/>
      <c r="GCE216" s="159"/>
      <c r="GCF216" s="159"/>
      <c r="GCG216" s="159"/>
      <c r="GCH216" s="159"/>
      <c r="GCI216" s="159"/>
      <c r="GCJ216" s="159"/>
      <c r="GCK216" s="159"/>
      <c r="GCL216" s="159"/>
      <c r="GCM216" s="159"/>
      <c r="GCN216" s="159"/>
      <c r="GCO216" s="159"/>
      <c r="GCP216" s="159"/>
      <c r="GCQ216" s="159"/>
      <c r="GCR216" s="159"/>
      <c r="GCS216" s="159"/>
      <c r="GCT216" s="159"/>
      <c r="GCU216" s="159"/>
      <c r="GCV216" s="159"/>
      <c r="GCW216" s="159"/>
      <c r="GCX216" s="159"/>
      <c r="GCY216" s="159"/>
      <c r="GCZ216" s="159"/>
      <c r="GDA216" s="159"/>
      <c r="GDB216" s="159"/>
      <c r="GDC216" s="159"/>
      <c r="GDD216" s="159"/>
      <c r="GDE216" s="159"/>
      <c r="GDF216" s="159"/>
      <c r="GDG216" s="159"/>
      <c r="GDH216" s="159"/>
      <c r="GDI216" s="159"/>
      <c r="GDJ216" s="159"/>
      <c r="GDK216" s="159"/>
      <c r="GDL216" s="159"/>
      <c r="GDM216" s="159"/>
      <c r="GDN216" s="159"/>
      <c r="GDO216" s="159"/>
      <c r="GDP216" s="159"/>
      <c r="GDQ216" s="159"/>
      <c r="GDR216" s="159"/>
      <c r="GDS216" s="159"/>
      <c r="GDT216" s="159"/>
      <c r="GDU216" s="159"/>
      <c r="GDV216" s="159"/>
      <c r="GDW216" s="159"/>
      <c r="GDX216" s="159"/>
      <c r="GDY216" s="159"/>
      <c r="GDZ216" s="159"/>
      <c r="GEA216" s="159"/>
      <c r="GEB216" s="159"/>
      <c r="GEC216" s="159"/>
      <c r="GED216" s="159"/>
      <c r="GEE216" s="159"/>
      <c r="GEF216" s="159"/>
      <c r="GEG216" s="159"/>
      <c r="GEH216" s="159"/>
      <c r="GEI216" s="159"/>
      <c r="GEJ216" s="159"/>
      <c r="GEK216" s="159"/>
      <c r="GEL216" s="159"/>
      <c r="GEM216" s="159"/>
      <c r="GEN216" s="159"/>
      <c r="GEO216" s="159"/>
      <c r="GEP216" s="159"/>
      <c r="GEQ216" s="159"/>
      <c r="GER216" s="159"/>
      <c r="GES216" s="159"/>
      <c r="GET216" s="159"/>
      <c r="GEU216" s="159"/>
      <c r="GEV216" s="159"/>
      <c r="GEW216" s="159"/>
      <c r="GEX216" s="159"/>
      <c r="GEY216" s="159"/>
      <c r="GEZ216" s="159"/>
      <c r="GFA216" s="159"/>
      <c r="GFB216" s="159"/>
      <c r="GFC216" s="159"/>
      <c r="GFD216" s="159"/>
      <c r="GFE216" s="159"/>
      <c r="GFF216" s="159"/>
      <c r="GFG216" s="159"/>
      <c r="GFH216" s="159"/>
      <c r="GFI216" s="159"/>
      <c r="GFJ216" s="159"/>
      <c r="GFK216" s="159"/>
      <c r="GFL216" s="159"/>
      <c r="GFM216" s="159"/>
      <c r="GFN216" s="159"/>
      <c r="GFO216" s="159"/>
      <c r="GFP216" s="159"/>
      <c r="GFQ216" s="159"/>
      <c r="GFR216" s="159"/>
      <c r="GFS216" s="159"/>
      <c r="GFT216" s="159"/>
      <c r="GFU216" s="159"/>
      <c r="GFV216" s="159"/>
      <c r="GFW216" s="159"/>
      <c r="GFX216" s="159"/>
      <c r="GFY216" s="159"/>
      <c r="GFZ216" s="159"/>
      <c r="GGA216" s="159"/>
      <c r="GGB216" s="159"/>
      <c r="GGC216" s="159"/>
      <c r="GGD216" s="159"/>
      <c r="GGE216" s="159"/>
      <c r="GGF216" s="159"/>
      <c r="GGG216" s="159"/>
      <c r="GGH216" s="159"/>
      <c r="GGI216" s="159"/>
      <c r="GGJ216" s="159"/>
      <c r="GGK216" s="159"/>
      <c r="GGL216" s="159"/>
      <c r="GGM216" s="159"/>
      <c r="GGN216" s="159"/>
      <c r="GGO216" s="159"/>
      <c r="GGP216" s="159"/>
      <c r="GGQ216" s="159"/>
      <c r="GGR216" s="159"/>
      <c r="GGS216" s="159"/>
      <c r="GGT216" s="159"/>
      <c r="GGU216" s="159"/>
      <c r="GGV216" s="159"/>
      <c r="GGW216" s="159"/>
      <c r="GGX216" s="159"/>
      <c r="GGY216" s="159"/>
      <c r="GGZ216" s="159"/>
      <c r="GHA216" s="159"/>
      <c r="GHB216" s="159"/>
      <c r="GHC216" s="159"/>
      <c r="GHD216" s="159"/>
      <c r="GHE216" s="159"/>
      <c r="GHF216" s="159"/>
      <c r="GHG216" s="159"/>
      <c r="GHH216" s="159"/>
      <c r="GHI216" s="159"/>
      <c r="GHJ216" s="159"/>
      <c r="GHK216" s="159"/>
      <c r="GHL216" s="159"/>
      <c r="GHM216" s="159"/>
      <c r="GHN216" s="159"/>
      <c r="GHO216" s="159"/>
      <c r="GHP216" s="159"/>
      <c r="GHQ216" s="159"/>
      <c r="GHR216" s="159"/>
      <c r="GHS216" s="159"/>
      <c r="GHT216" s="159"/>
      <c r="GHU216" s="159"/>
      <c r="GHV216" s="159"/>
      <c r="GHW216" s="159"/>
      <c r="GHX216" s="159"/>
      <c r="GHY216" s="159"/>
      <c r="GHZ216" s="159"/>
      <c r="GIA216" s="159"/>
      <c r="GIB216" s="159"/>
      <c r="GIC216" s="159"/>
      <c r="GID216" s="159"/>
      <c r="GIE216" s="159"/>
      <c r="GIF216" s="159"/>
      <c r="GIG216" s="159"/>
      <c r="GIH216" s="159"/>
      <c r="GII216" s="159"/>
      <c r="GIJ216" s="159"/>
      <c r="GIK216" s="159"/>
      <c r="GIL216" s="159"/>
      <c r="GIM216" s="159"/>
      <c r="GIN216" s="159"/>
      <c r="GIO216" s="159"/>
      <c r="GIP216" s="159"/>
      <c r="GIQ216" s="159"/>
      <c r="GIR216" s="159"/>
      <c r="GIS216" s="159"/>
      <c r="GIT216" s="159"/>
      <c r="GIU216" s="159"/>
      <c r="GIV216" s="159"/>
      <c r="GIW216" s="159"/>
      <c r="GIX216" s="159"/>
      <c r="GIY216" s="159"/>
      <c r="GIZ216" s="159"/>
      <c r="GJA216" s="159"/>
      <c r="GJB216" s="159"/>
      <c r="GJC216" s="159"/>
      <c r="GJD216" s="159"/>
      <c r="GJE216" s="159"/>
      <c r="GJF216" s="159"/>
      <c r="GJG216" s="159"/>
      <c r="GJH216" s="159"/>
      <c r="GJI216" s="159"/>
      <c r="GJJ216" s="159"/>
      <c r="GJK216" s="159"/>
      <c r="GJL216" s="159"/>
      <c r="GJM216" s="159"/>
      <c r="GJN216" s="159"/>
      <c r="GJO216" s="159"/>
      <c r="GJP216" s="159"/>
      <c r="GJQ216" s="159"/>
      <c r="GJR216" s="159"/>
      <c r="GJS216" s="159"/>
      <c r="GJT216" s="159"/>
      <c r="GJU216" s="159"/>
      <c r="GJV216" s="159"/>
      <c r="GJW216" s="159"/>
      <c r="GJX216" s="159"/>
      <c r="GJY216" s="159"/>
      <c r="GJZ216" s="159"/>
      <c r="GKA216" s="159"/>
      <c r="GKB216" s="159"/>
      <c r="GKC216" s="159"/>
      <c r="GKD216" s="159"/>
      <c r="GKE216" s="159"/>
      <c r="GKF216" s="159"/>
      <c r="GKG216" s="159"/>
      <c r="GKH216" s="159"/>
      <c r="GKI216" s="159"/>
      <c r="GKJ216" s="159"/>
      <c r="GKK216" s="159"/>
      <c r="GKL216" s="159"/>
      <c r="GKM216" s="159"/>
      <c r="GKN216" s="159"/>
      <c r="GKO216" s="159"/>
      <c r="GKP216" s="159"/>
      <c r="GKQ216" s="159"/>
      <c r="GKR216" s="159"/>
      <c r="GKS216" s="159"/>
      <c r="GKT216" s="159"/>
      <c r="GKU216" s="159"/>
      <c r="GKV216" s="159"/>
      <c r="GKW216" s="159"/>
      <c r="GKX216" s="159"/>
      <c r="GKY216" s="159"/>
      <c r="GKZ216" s="159"/>
      <c r="GLA216" s="159"/>
      <c r="GLB216" s="159"/>
      <c r="GLC216" s="159"/>
      <c r="GLD216" s="159"/>
      <c r="GLE216" s="159"/>
      <c r="GLF216" s="159"/>
      <c r="GLG216" s="159"/>
      <c r="GLH216" s="159"/>
      <c r="GLI216" s="159"/>
      <c r="GLJ216" s="159"/>
      <c r="GLK216" s="159"/>
      <c r="GLL216" s="159"/>
      <c r="GLM216" s="159"/>
      <c r="GLN216" s="159"/>
      <c r="GLO216" s="159"/>
      <c r="GLP216" s="159"/>
      <c r="GLQ216" s="159"/>
      <c r="GLR216" s="159"/>
      <c r="GLS216" s="159"/>
      <c r="GLT216" s="159"/>
      <c r="GLU216" s="159"/>
      <c r="GLV216" s="159"/>
      <c r="GLW216" s="159"/>
      <c r="GLX216" s="159"/>
      <c r="GLY216" s="159"/>
      <c r="GLZ216" s="159"/>
      <c r="GMA216" s="159"/>
      <c r="GMB216" s="159"/>
      <c r="GMC216" s="159"/>
      <c r="GMD216" s="159"/>
      <c r="GME216" s="159"/>
      <c r="GMF216" s="159"/>
      <c r="GMG216" s="159"/>
      <c r="GMH216" s="159"/>
      <c r="GMI216" s="159"/>
      <c r="GMJ216" s="159"/>
      <c r="GMK216" s="159"/>
      <c r="GML216" s="159"/>
      <c r="GMM216" s="159"/>
      <c r="GMN216" s="159"/>
      <c r="GMO216" s="159"/>
      <c r="GMP216" s="159"/>
      <c r="GMQ216" s="159"/>
      <c r="GMR216" s="159"/>
      <c r="GMS216" s="159"/>
      <c r="GMT216" s="159"/>
      <c r="GMU216" s="159"/>
      <c r="GMV216" s="159"/>
      <c r="GMW216" s="159"/>
      <c r="GMX216" s="159"/>
      <c r="GMY216" s="159"/>
      <c r="GMZ216" s="159"/>
      <c r="GNA216" s="159"/>
      <c r="GNB216" s="159"/>
      <c r="GNC216" s="159"/>
      <c r="GND216" s="159"/>
      <c r="GNE216" s="159"/>
      <c r="GNF216" s="159"/>
      <c r="GNG216" s="159"/>
      <c r="GNH216" s="159"/>
      <c r="GNI216" s="159"/>
      <c r="GNJ216" s="159"/>
      <c r="GNK216" s="159"/>
      <c r="GNL216" s="159"/>
      <c r="GNM216" s="159"/>
      <c r="GNN216" s="159"/>
      <c r="GNO216" s="159"/>
      <c r="GNP216" s="159"/>
      <c r="GNQ216" s="159"/>
      <c r="GNR216" s="159"/>
      <c r="GNS216" s="159"/>
      <c r="GNT216" s="159"/>
      <c r="GNU216" s="159"/>
      <c r="GNV216" s="159"/>
      <c r="GNW216" s="159"/>
      <c r="GNX216" s="159"/>
      <c r="GNY216" s="159"/>
      <c r="GNZ216" s="159"/>
      <c r="GOA216" s="159"/>
      <c r="GOB216" s="159"/>
      <c r="GOC216" s="159"/>
      <c r="GOD216" s="159"/>
      <c r="GOE216" s="159"/>
      <c r="GOF216" s="159"/>
      <c r="GOG216" s="159"/>
      <c r="GOH216" s="159"/>
      <c r="GOI216" s="159"/>
      <c r="GOJ216" s="159"/>
      <c r="GOK216" s="159"/>
      <c r="GOL216" s="159"/>
      <c r="GOM216" s="159"/>
      <c r="GON216" s="159"/>
      <c r="GOO216" s="159"/>
      <c r="GOP216" s="159"/>
      <c r="GOQ216" s="159"/>
      <c r="GOR216" s="159"/>
      <c r="GOS216" s="159"/>
      <c r="GOT216" s="159"/>
      <c r="GOU216" s="159"/>
      <c r="GOV216" s="159"/>
      <c r="GOW216" s="159"/>
      <c r="GOX216" s="159"/>
      <c r="GOY216" s="159"/>
      <c r="GOZ216" s="159"/>
      <c r="GPA216" s="159"/>
      <c r="GPB216" s="159"/>
      <c r="GPC216" s="159"/>
      <c r="GPD216" s="159"/>
      <c r="GPE216" s="159"/>
      <c r="GPF216" s="159"/>
      <c r="GPG216" s="159"/>
      <c r="GPH216" s="159"/>
      <c r="GPI216" s="159"/>
      <c r="GPJ216" s="159"/>
      <c r="GPK216" s="159"/>
      <c r="GPL216" s="159"/>
      <c r="GPM216" s="159"/>
      <c r="GPN216" s="159"/>
      <c r="GPO216" s="159"/>
      <c r="GPP216" s="159"/>
      <c r="GPQ216" s="159"/>
      <c r="GPR216" s="159"/>
      <c r="GPS216" s="159"/>
      <c r="GPT216" s="159"/>
      <c r="GPU216" s="159"/>
      <c r="GPV216" s="159"/>
      <c r="GPW216" s="159"/>
      <c r="GPX216" s="159"/>
      <c r="GPY216" s="159"/>
      <c r="GPZ216" s="159"/>
      <c r="GQA216" s="159"/>
      <c r="GQB216" s="159"/>
      <c r="GQC216" s="159"/>
      <c r="GQD216" s="159"/>
      <c r="GQE216" s="159"/>
      <c r="GQF216" s="159"/>
      <c r="GQG216" s="159"/>
      <c r="GQH216" s="159"/>
      <c r="GQI216" s="159"/>
      <c r="GQJ216" s="159"/>
      <c r="GQK216" s="159"/>
      <c r="GQL216" s="159"/>
      <c r="GQM216" s="159"/>
      <c r="GQN216" s="159"/>
      <c r="GQO216" s="159"/>
      <c r="GQP216" s="159"/>
      <c r="GQQ216" s="159"/>
      <c r="GQR216" s="159"/>
      <c r="GQS216" s="159"/>
      <c r="GQT216" s="159"/>
      <c r="GQU216" s="159"/>
      <c r="GQV216" s="159"/>
      <c r="GQW216" s="159"/>
      <c r="GQX216" s="159"/>
      <c r="GQY216" s="159"/>
      <c r="GQZ216" s="159"/>
      <c r="GRA216" s="159"/>
      <c r="GRB216" s="159"/>
      <c r="GRC216" s="159"/>
      <c r="GRD216" s="159"/>
      <c r="GRE216" s="159"/>
      <c r="GRF216" s="159"/>
      <c r="GRG216" s="159"/>
      <c r="GRH216" s="159"/>
      <c r="GRI216" s="159"/>
      <c r="GRJ216" s="159"/>
      <c r="GRK216" s="159"/>
      <c r="GRL216" s="159"/>
      <c r="GRM216" s="159"/>
      <c r="GRN216" s="159"/>
      <c r="GRO216" s="159"/>
      <c r="GRP216" s="159"/>
      <c r="GRQ216" s="159"/>
      <c r="GRR216" s="159"/>
      <c r="GRS216" s="159"/>
      <c r="GRT216" s="159"/>
      <c r="GRU216" s="159"/>
      <c r="GRV216" s="159"/>
      <c r="GRW216" s="159"/>
      <c r="GRX216" s="159"/>
      <c r="GRY216" s="159"/>
      <c r="GRZ216" s="159"/>
      <c r="GSA216" s="159"/>
      <c r="GSB216" s="159"/>
      <c r="GSC216" s="159"/>
      <c r="GSD216" s="159"/>
      <c r="GSE216" s="159"/>
      <c r="GSF216" s="159"/>
      <c r="GSG216" s="159"/>
      <c r="GSH216" s="159"/>
      <c r="GSI216" s="159"/>
      <c r="GSJ216" s="159"/>
      <c r="GSK216" s="159"/>
      <c r="GSL216" s="159"/>
      <c r="GSM216" s="159"/>
      <c r="GSN216" s="159"/>
      <c r="GSO216" s="159"/>
      <c r="GSP216" s="159"/>
      <c r="GSQ216" s="159"/>
      <c r="GSR216" s="159"/>
      <c r="GSS216" s="159"/>
      <c r="GST216" s="159"/>
      <c r="GSU216" s="159"/>
      <c r="GSV216" s="159"/>
      <c r="GSW216" s="159"/>
      <c r="GSX216" s="159"/>
      <c r="GSY216" s="159"/>
      <c r="GSZ216" s="159"/>
      <c r="GTA216" s="159"/>
      <c r="GTB216" s="159"/>
      <c r="GTC216" s="159"/>
      <c r="GTD216" s="159"/>
      <c r="GTE216" s="159"/>
      <c r="GTF216" s="159"/>
      <c r="GTG216" s="159"/>
      <c r="GTH216" s="159"/>
      <c r="GTI216" s="159"/>
      <c r="GTJ216" s="159"/>
      <c r="GTK216" s="159"/>
      <c r="GTL216" s="159"/>
      <c r="GTM216" s="159"/>
      <c r="GTN216" s="159"/>
      <c r="GTO216" s="159"/>
      <c r="GTP216" s="159"/>
      <c r="GTQ216" s="159"/>
      <c r="GTR216" s="159"/>
      <c r="GTS216" s="159"/>
      <c r="GTT216" s="159"/>
      <c r="GTU216" s="159"/>
      <c r="GTV216" s="159"/>
      <c r="GTW216" s="159"/>
      <c r="GTX216" s="159"/>
      <c r="GTY216" s="159"/>
      <c r="GTZ216" s="159"/>
      <c r="GUA216" s="159"/>
      <c r="GUB216" s="159"/>
      <c r="GUC216" s="159"/>
      <c r="GUD216" s="159"/>
      <c r="GUE216" s="159"/>
      <c r="GUF216" s="159"/>
      <c r="GUG216" s="159"/>
      <c r="GUH216" s="159"/>
      <c r="GUI216" s="159"/>
      <c r="GUJ216" s="159"/>
      <c r="GUK216" s="159"/>
      <c r="GUL216" s="159"/>
      <c r="GUM216" s="159"/>
      <c r="GUN216" s="159"/>
      <c r="GUO216" s="159"/>
      <c r="GUP216" s="159"/>
      <c r="GUQ216" s="159"/>
      <c r="GUR216" s="159"/>
      <c r="GUS216" s="159"/>
      <c r="GUT216" s="159"/>
      <c r="GUU216" s="159"/>
      <c r="GUV216" s="159"/>
      <c r="GUW216" s="159"/>
      <c r="GUX216" s="159"/>
      <c r="GUY216" s="159"/>
      <c r="GUZ216" s="159"/>
      <c r="GVA216" s="159"/>
      <c r="GVB216" s="159"/>
      <c r="GVC216" s="159"/>
      <c r="GVD216" s="159"/>
      <c r="GVE216" s="159"/>
      <c r="GVF216" s="159"/>
      <c r="GVG216" s="159"/>
      <c r="GVH216" s="159"/>
      <c r="GVI216" s="159"/>
      <c r="GVJ216" s="159"/>
      <c r="GVK216" s="159"/>
      <c r="GVL216" s="159"/>
      <c r="GVM216" s="159"/>
      <c r="GVN216" s="159"/>
      <c r="GVO216" s="159"/>
      <c r="GVP216" s="159"/>
      <c r="GVQ216" s="159"/>
      <c r="GVR216" s="159"/>
      <c r="GVS216" s="159"/>
      <c r="GVT216" s="159"/>
      <c r="GVU216" s="159"/>
      <c r="GVV216" s="159"/>
      <c r="GVW216" s="159"/>
      <c r="GVX216" s="159"/>
      <c r="GVY216" s="159"/>
      <c r="GVZ216" s="159"/>
      <c r="GWA216" s="159"/>
      <c r="GWB216" s="159"/>
      <c r="GWC216" s="159"/>
      <c r="GWD216" s="159"/>
      <c r="GWE216" s="159"/>
      <c r="GWF216" s="159"/>
      <c r="GWG216" s="159"/>
      <c r="GWH216" s="159"/>
      <c r="GWI216" s="159"/>
      <c r="GWJ216" s="159"/>
      <c r="GWK216" s="159"/>
      <c r="GWL216" s="159"/>
      <c r="GWM216" s="159"/>
      <c r="GWN216" s="159"/>
      <c r="GWO216" s="159"/>
      <c r="GWP216" s="159"/>
      <c r="GWQ216" s="159"/>
      <c r="GWR216" s="159"/>
      <c r="GWS216" s="159"/>
      <c r="GWT216" s="159"/>
      <c r="GWU216" s="159"/>
      <c r="GWV216" s="159"/>
      <c r="GWW216" s="159"/>
      <c r="GWX216" s="159"/>
      <c r="GWY216" s="159"/>
      <c r="GWZ216" s="159"/>
      <c r="GXA216" s="159"/>
      <c r="GXB216" s="159"/>
      <c r="GXC216" s="159"/>
      <c r="GXD216" s="159"/>
      <c r="GXE216" s="159"/>
      <c r="GXF216" s="159"/>
      <c r="GXG216" s="159"/>
      <c r="GXH216" s="159"/>
      <c r="GXI216" s="159"/>
      <c r="GXJ216" s="159"/>
      <c r="GXK216" s="159"/>
      <c r="GXL216" s="159"/>
      <c r="GXM216" s="159"/>
      <c r="GXN216" s="159"/>
      <c r="GXO216" s="159"/>
      <c r="GXP216" s="159"/>
      <c r="GXQ216" s="159"/>
      <c r="GXR216" s="159"/>
      <c r="GXS216" s="159"/>
      <c r="GXT216" s="159"/>
      <c r="GXU216" s="159"/>
      <c r="GXV216" s="159"/>
      <c r="GXW216" s="159"/>
      <c r="GXX216" s="159"/>
      <c r="GXY216" s="159"/>
      <c r="GXZ216" s="159"/>
      <c r="GYA216" s="159"/>
      <c r="GYB216" s="159"/>
      <c r="GYC216" s="159"/>
      <c r="GYD216" s="159"/>
      <c r="GYE216" s="159"/>
      <c r="GYF216" s="159"/>
      <c r="GYG216" s="159"/>
      <c r="GYH216" s="159"/>
      <c r="GYI216" s="159"/>
      <c r="GYJ216" s="159"/>
      <c r="GYK216" s="159"/>
      <c r="GYL216" s="159"/>
      <c r="GYM216" s="159"/>
      <c r="GYN216" s="159"/>
      <c r="GYO216" s="159"/>
      <c r="GYP216" s="159"/>
      <c r="GYQ216" s="159"/>
      <c r="GYR216" s="159"/>
      <c r="GYS216" s="159"/>
      <c r="GYT216" s="159"/>
      <c r="GYU216" s="159"/>
      <c r="GYV216" s="159"/>
      <c r="GYW216" s="159"/>
      <c r="GYX216" s="159"/>
      <c r="GYY216" s="159"/>
      <c r="GYZ216" s="159"/>
      <c r="GZA216" s="159"/>
      <c r="GZB216" s="159"/>
      <c r="GZC216" s="159"/>
      <c r="GZD216" s="159"/>
      <c r="GZE216" s="159"/>
      <c r="GZF216" s="159"/>
      <c r="GZG216" s="159"/>
      <c r="GZH216" s="159"/>
      <c r="GZI216" s="159"/>
      <c r="GZJ216" s="159"/>
      <c r="GZK216" s="159"/>
      <c r="GZL216" s="159"/>
      <c r="GZM216" s="159"/>
      <c r="GZN216" s="159"/>
      <c r="GZO216" s="159"/>
      <c r="GZP216" s="159"/>
      <c r="GZQ216" s="159"/>
      <c r="GZR216" s="159"/>
      <c r="GZS216" s="159"/>
      <c r="GZT216" s="159"/>
      <c r="GZU216" s="159"/>
      <c r="GZV216" s="159"/>
      <c r="GZW216" s="159"/>
      <c r="GZX216" s="159"/>
      <c r="GZY216" s="159"/>
      <c r="GZZ216" s="159"/>
      <c r="HAA216" s="159"/>
      <c r="HAB216" s="159"/>
      <c r="HAC216" s="159"/>
      <c r="HAD216" s="159"/>
      <c r="HAE216" s="159"/>
      <c r="HAF216" s="159"/>
      <c r="HAG216" s="159"/>
      <c r="HAH216" s="159"/>
      <c r="HAI216" s="159"/>
      <c r="HAJ216" s="159"/>
      <c r="HAK216" s="159"/>
      <c r="HAL216" s="159"/>
      <c r="HAM216" s="159"/>
      <c r="HAN216" s="159"/>
      <c r="HAO216" s="159"/>
      <c r="HAP216" s="159"/>
      <c r="HAQ216" s="159"/>
      <c r="HAR216" s="159"/>
      <c r="HAS216" s="159"/>
      <c r="HAT216" s="159"/>
      <c r="HAU216" s="159"/>
      <c r="HAV216" s="159"/>
      <c r="HAW216" s="159"/>
      <c r="HAX216" s="159"/>
      <c r="HAY216" s="159"/>
      <c r="HAZ216" s="159"/>
      <c r="HBA216" s="159"/>
      <c r="HBB216" s="159"/>
      <c r="HBC216" s="159"/>
      <c r="HBD216" s="159"/>
      <c r="HBE216" s="159"/>
      <c r="HBF216" s="159"/>
      <c r="HBG216" s="159"/>
      <c r="HBH216" s="159"/>
      <c r="HBI216" s="159"/>
      <c r="HBJ216" s="159"/>
      <c r="HBK216" s="159"/>
      <c r="HBL216" s="159"/>
      <c r="HBM216" s="159"/>
      <c r="HBN216" s="159"/>
      <c r="HBO216" s="159"/>
      <c r="HBP216" s="159"/>
      <c r="HBQ216" s="159"/>
      <c r="HBR216" s="159"/>
      <c r="HBS216" s="159"/>
      <c r="HBT216" s="159"/>
      <c r="HBU216" s="159"/>
      <c r="HBV216" s="159"/>
      <c r="HBW216" s="159"/>
      <c r="HBX216" s="159"/>
      <c r="HBY216" s="159"/>
      <c r="HBZ216" s="159"/>
      <c r="HCA216" s="159"/>
      <c r="HCB216" s="159"/>
      <c r="HCC216" s="159"/>
      <c r="HCD216" s="159"/>
      <c r="HCE216" s="159"/>
      <c r="HCF216" s="159"/>
      <c r="HCG216" s="159"/>
      <c r="HCH216" s="159"/>
      <c r="HCI216" s="159"/>
      <c r="HCJ216" s="159"/>
      <c r="HCK216" s="159"/>
      <c r="HCL216" s="159"/>
      <c r="HCM216" s="159"/>
      <c r="HCN216" s="159"/>
      <c r="HCO216" s="159"/>
      <c r="HCP216" s="159"/>
      <c r="HCQ216" s="159"/>
      <c r="HCR216" s="159"/>
      <c r="HCS216" s="159"/>
      <c r="HCT216" s="159"/>
      <c r="HCU216" s="159"/>
      <c r="HCV216" s="159"/>
      <c r="HCW216" s="159"/>
      <c r="HCX216" s="159"/>
      <c r="HCY216" s="159"/>
      <c r="HCZ216" s="159"/>
      <c r="HDA216" s="159"/>
      <c r="HDB216" s="159"/>
      <c r="HDC216" s="159"/>
      <c r="HDD216" s="159"/>
      <c r="HDE216" s="159"/>
      <c r="HDF216" s="159"/>
      <c r="HDG216" s="159"/>
      <c r="HDH216" s="159"/>
      <c r="HDI216" s="159"/>
      <c r="HDJ216" s="159"/>
      <c r="HDK216" s="159"/>
      <c r="HDL216" s="159"/>
      <c r="HDM216" s="159"/>
      <c r="HDN216" s="159"/>
      <c r="HDO216" s="159"/>
      <c r="HDP216" s="159"/>
      <c r="HDQ216" s="159"/>
      <c r="HDR216" s="159"/>
      <c r="HDS216" s="159"/>
      <c r="HDT216" s="159"/>
      <c r="HDU216" s="159"/>
      <c r="HDV216" s="159"/>
      <c r="HDW216" s="159"/>
      <c r="HDX216" s="159"/>
      <c r="HDY216" s="159"/>
      <c r="HDZ216" s="159"/>
      <c r="HEA216" s="159"/>
      <c r="HEB216" s="159"/>
      <c r="HEC216" s="159"/>
      <c r="HED216" s="159"/>
      <c r="HEE216" s="159"/>
      <c r="HEF216" s="159"/>
      <c r="HEG216" s="159"/>
      <c r="HEH216" s="159"/>
      <c r="HEI216" s="159"/>
      <c r="HEJ216" s="159"/>
      <c r="HEK216" s="159"/>
      <c r="HEL216" s="159"/>
      <c r="HEM216" s="159"/>
      <c r="HEN216" s="159"/>
      <c r="HEO216" s="159"/>
      <c r="HEP216" s="159"/>
      <c r="HEQ216" s="159"/>
      <c r="HER216" s="159"/>
      <c r="HES216" s="159"/>
      <c r="HET216" s="159"/>
      <c r="HEU216" s="159"/>
      <c r="HEV216" s="159"/>
      <c r="HEW216" s="159"/>
      <c r="HEX216" s="159"/>
      <c r="HEY216" s="159"/>
      <c r="HEZ216" s="159"/>
      <c r="HFA216" s="159"/>
      <c r="HFB216" s="159"/>
      <c r="HFC216" s="159"/>
      <c r="HFD216" s="159"/>
      <c r="HFE216" s="159"/>
      <c r="HFF216" s="159"/>
      <c r="HFG216" s="159"/>
      <c r="HFH216" s="159"/>
      <c r="HFI216" s="159"/>
      <c r="HFJ216" s="159"/>
      <c r="HFK216" s="159"/>
      <c r="HFL216" s="159"/>
      <c r="HFM216" s="159"/>
      <c r="HFN216" s="159"/>
      <c r="HFO216" s="159"/>
      <c r="HFP216" s="159"/>
      <c r="HFQ216" s="159"/>
      <c r="HFR216" s="159"/>
      <c r="HFS216" s="159"/>
      <c r="HFT216" s="159"/>
      <c r="HFU216" s="159"/>
      <c r="HFV216" s="159"/>
      <c r="HFW216" s="159"/>
      <c r="HFX216" s="159"/>
      <c r="HFY216" s="159"/>
      <c r="HFZ216" s="159"/>
      <c r="HGA216" s="159"/>
      <c r="HGB216" s="159"/>
      <c r="HGC216" s="159"/>
      <c r="HGD216" s="159"/>
      <c r="HGE216" s="159"/>
      <c r="HGF216" s="159"/>
      <c r="HGG216" s="159"/>
      <c r="HGH216" s="159"/>
      <c r="HGI216" s="159"/>
      <c r="HGJ216" s="159"/>
      <c r="HGK216" s="159"/>
      <c r="HGL216" s="159"/>
      <c r="HGM216" s="159"/>
      <c r="HGN216" s="159"/>
      <c r="HGO216" s="159"/>
      <c r="HGP216" s="159"/>
      <c r="HGQ216" s="159"/>
      <c r="HGR216" s="159"/>
      <c r="HGS216" s="159"/>
      <c r="HGT216" s="159"/>
      <c r="HGU216" s="159"/>
      <c r="HGV216" s="159"/>
      <c r="HGW216" s="159"/>
      <c r="HGX216" s="159"/>
      <c r="HGY216" s="159"/>
      <c r="HGZ216" s="159"/>
      <c r="HHA216" s="159"/>
      <c r="HHB216" s="159"/>
      <c r="HHC216" s="159"/>
      <c r="HHD216" s="159"/>
      <c r="HHE216" s="159"/>
      <c r="HHF216" s="159"/>
      <c r="HHG216" s="159"/>
      <c r="HHH216" s="159"/>
      <c r="HHI216" s="159"/>
      <c r="HHJ216" s="159"/>
      <c r="HHK216" s="159"/>
      <c r="HHL216" s="159"/>
      <c r="HHM216" s="159"/>
      <c r="HHN216" s="159"/>
      <c r="HHO216" s="159"/>
      <c r="HHP216" s="159"/>
      <c r="HHQ216" s="159"/>
      <c r="HHR216" s="159"/>
      <c r="HHS216" s="159"/>
      <c r="HHT216" s="159"/>
      <c r="HHU216" s="159"/>
      <c r="HHV216" s="159"/>
      <c r="HHW216" s="159"/>
      <c r="HHX216" s="159"/>
      <c r="HHY216" s="159"/>
      <c r="HHZ216" s="159"/>
      <c r="HIA216" s="159"/>
      <c r="HIB216" s="159"/>
      <c r="HIC216" s="159"/>
      <c r="HID216" s="159"/>
      <c r="HIE216" s="159"/>
      <c r="HIF216" s="159"/>
      <c r="HIG216" s="159"/>
      <c r="HIH216" s="159"/>
      <c r="HII216" s="159"/>
      <c r="HIJ216" s="159"/>
      <c r="HIK216" s="159"/>
      <c r="HIL216" s="159"/>
      <c r="HIM216" s="159"/>
      <c r="HIN216" s="159"/>
      <c r="HIO216" s="159"/>
      <c r="HIP216" s="159"/>
      <c r="HIQ216" s="159"/>
      <c r="HIR216" s="159"/>
      <c r="HIS216" s="159"/>
      <c r="HIT216" s="159"/>
      <c r="HIU216" s="159"/>
      <c r="HIV216" s="159"/>
      <c r="HIW216" s="159"/>
      <c r="HIX216" s="159"/>
      <c r="HIY216" s="159"/>
      <c r="HIZ216" s="159"/>
      <c r="HJA216" s="159"/>
      <c r="HJB216" s="159"/>
      <c r="HJC216" s="159"/>
      <c r="HJD216" s="159"/>
      <c r="HJE216" s="159"/>
      <c r="HJF216" s="159"/>
      <c r="HJG216" s="159"/>
      <c r="HJH216" s="159"/>
      <c r="HJI216" s="159"/>
      <c r="HJJ216" s="159"/>
      <c r="HJK216" s="159"/>
      <c r="HJL216" s="159"/>
      <c r="HJM216" s="159"/>
      <c r="HJN216" s="159"/>
      <c r="HJO216" s="159"/>
      <c r="HJP216" s="159"/>
      <c r="HJQ216" s="159"/>
      <c r="HJR216" s="159"/>
      <c r="HJS216" s="159"/>
      <c r="HJT216" s="159"/>
      <c r="HJU216" s="159"/>
      <c r="HJV216" s="159"/>
      <c r="HJW216" s="159"/>
      <c r="HJX216" s="159"/>
      <c r="HJY216" s="159"/>
      <c r="HJZ216" s="159"/>
      <c r="HKA216" s="159"/>
      <c r="HKB216" s="159"/>
      <c r="HKC216" s="159"/>
      <c r="HKD216" s="159"/>
      <c r="HKE216" s="159"/>
      <c r="HKF216" s="159"/>
      <c r="HKG216" s="159"/>
      <c r="HKH216" s="159"/>
      <c r="HKI216" s="159"/>
      <c r="HKJ216" s="159"/>
      <c r="HKK216" s="159"/>
      <c r="HKL216" s="159"/>
      <c r="HKM216" s="159"/>
      <c r="HKN216" s="159"/>
      <c r="HKO216" s="159"/>
      <c r="HKP216" s="159"/>
      <c r="HKQ216" s="159"/>
      <c r="HKR216" s="159"/>
      <c r="HKS216" s="159"/>
      <c r="HKT216" s="159"/>
      <c r="HKU216" s="159"/>
      <c r="HKV216" s="159"/>
      <c r="HKW216" s="159"/>
      <c r="HKX216" s="159"/>
      <c r="HKY216" s="159"/>
      <c r="HKZ216" s="159"/>
      <c r="HLA216" s="159"/>
      <c r="HLB216" s="159"/>
      <c r="HLC216" s="159"/>
      <c r="HLD216" s="159"/>
      <c r="HLE216" s="159"/>
      <c r="HLF216" s="159"/>
      <c r="HLG216" s="159"/>
      <c r="HLH216" s="159"/>
      <c r="HLI216" s="159"/>
      <c r="HLJ216" s="159"/>
      <c r="HLK216" s="159"/>
      <c r="HLL216" s="159"/>
      <c r="HLM216" s="159"/>
      <c r="HLN216" s="159"/>
      <c r="HLO216" s="159"/>
      <c r="HLP216" s="159"/>
      <c r="HLQ216" s="159"/>
      <c r="HLR216" s="159"/>
      <c r="HLS216" s="159"/>
      <c r="HLT216" s="159"/>
      <c r="HLU216" s="159"/>
      <c r="HLV216" s="159"/>
      <c r="HLW216" s="159"/>
      <c r="HLX216" s="159"/>
      <c r="HLY216" s="159"/>
      <c r="HLZ216" s="159"/>
      <c r="HMA216" s="159"/>
      <c r="HMB216" s="159"/>
      <c r="HMC216" s="159"/>
      <c r="HMD216" s="159"/>
      <c r="HME216" s="159"/>
      <c r="HMF216" s="159"/>
      <c r="HMG216" s="159"/>
      <c r="HMH216" s="159"/>
      <c r="HMI216" s="159"/>
      <c r="HMJ216" s="159"/>
      <c r="HMK216" s="159"/>
      <c r="HML216" s="159"/>
      <c r="HMM216" s="159"/>
      <c r="HMN216" s="159"/>
      <c r="HMO216" s="159"/>
      <c r="HMP216" s="159"/>
      <c r="HMQ216" s="159"/>
      <c r="HMR216" s="159"/>
      <c r="HMS216" s="159"/>
      <c r="HMT216" s="159"/>
      <c r="HMU216" s="159"/>
      <c r="HMV216" s="159"/>
      <c r="HMW216" s="159"/>
      <c r="HMX216" s="159"/>
      <c r="HMY216" s="159"/>
      <c r="HMZ216" s="159"/>
      <c r="HNA216" s="159"/>
      <c r="HNB216" s="159"/>
      <c r="HNC216" s="159"/>
      <c r="HND216" s="159"/>
      <c r="HNE216" s="159"/>
      <c r="HNF216" s="159"/>
      <c r="HNG216" s="159"/>
      <c r="HNH216" s="159"/>
      <c r="HNI216" s="159"/>
      <c r="HNJ216" s="159"/>
      <c r="HNK216" s="159"/>
      <c r="HNL216" s="159"/>
      <c r="HNM216" s="159"/>
      <c r="HNN216" s="159"/>
      <c r="HNO216" s="159"/>
      <c r="HNP216" s="159"/>
      <c r="HNQ216" s="159"/>
      <c r="HNR216" s="159"/>
      <c r="HNS216" s="159"/>
      <c r="HNT216" s="159"/>
      <c r="HNU216" s="159"/>
      <c r="HNV216" s="159"/>
      <c r="HNW216" s="159"/>
      <c r="HNX216" s="159"/>
      <c r="HNY216" s="159"/>
      <c r="HNZ216" s="159"/>
      <c r="HOA216" s="159"/>
      <c r="HOB216" s="159"/>
      <c r="HOC216" s="159"/>
      <c r="HOD216" s="159"/>
      <c r="HOE216" s="159"/>
      <c r="HOF216" s="159"/>
      <c r="HOG216" s="159"/>
      <c r="HOH216" s="159"/>
      <c r="HOI216" s="159"/>
      <c r="HOJ216" s="159"/>
      <c r="HOK216" s="159"/>
      <c r="HOL216" s="159"/>
      <c r="HOM216" s="159"/>
      <c r="HON216" s="159"/>
      <c r="HOO216" s="159"/>
      <c r="HOP216" s="159"/>
      <c r="HOQ216" s="159"/>
      <c r="HOR216" s="159"/>
      <c r="HOS216" s="159"/>
      <c r="HOT216" s="159"/>
      <c r="HOU216" s="159"/>
      <c r="HOV216" s="159"/>
      <c r="HOW216" s="159"/>
      <c r="HOX216" s="159"/>
      <c r="HOY216" s="159"/>
      <c r="HOZ216" s="159"/>
      <c r="HPA216" s="159"/>
      <c r="HPB216" s="159"/>
      <c r="HPC216" s="159"/>
      <c r="HPD216" s="159"/>
      <c r="HPE216" s="159"/>
      <c r="HPF216" s="159"/>
      <c r="HPG216" s="159"/>
      <c r="HPH216" s="159"/>
      <c r="HPI216" s="159"/>
      <c r="HPJ216" s="159"/>
      <c r="HPK216" s="159"/>
      <c r="HPL216" s="159"/>
      <c r="HPM216" s="159"/>
      <c r="HPN216" s="159"/>
      <c r="HPO216" s="159"/>
      <c r="HPP216" s="159"/>
      <c r="HPQ216" s="159"/>
      <c r="HPR216" s="159"/>
      <c r="HPS216" s="159"/>
      <c r="HPT216" s="159"/>
      <c r="HPU216" s="159"/>
      <c r="HPV216" s="159"/>
      <c r="HPW216" s="159"/>
      <c r="HPX216" s="159"/>
      <c r="HPY216" s="159"/>
      <c r="HPZ216" s="159"/>
      <c r="HQA216" s="159"/>
      <c r="HQB216" s="159"/>
      <c r="HQC216" s="159"/>
      <c r="HQD216" s="159"/>
      <c r="HQE216" s="159"/>
      <c r="HQF216" s="159"/>
      <c r="HQG216" s="159"/>
      <c r="HQH216" s="159"/>
      <c r="HQI216" s="159"/>
      <c r="HQJ216" s="159"/>
      <c r="HQK216" s="159"/>
      <c r="HQL216" s="159"/>
      <c r="HQM216" s="159"/>
      <c r="HQN216" s="159"/>
      <c r="HQO216" s="159"/>
      <c r="HQP216" s="159"/>
      <c r="HQQ216" s="159"/>
      <c r="HQR216" s="159"/>
      <c r="HQS216" s="159"/>
      <c r="HQT216" s="159"/>
      <c r="HQU216" s="159"/>
      <c r="HQV216" s="159"/>
      <c r="HQW216" s="159"/>
      <c r="HQX216" s="159"/>
      <c r="HQY216" s="159"/>
      <c r="HQZ216" s="159"/>
      <c r="HRA216" s="159"/>
      <c r="HRB216" s="159"/>
      <c r="HRC216" s="159"/>
      <c r="HRD216" s="159"/>
      <c r="HRE216" s="159"/>
      <c r="HRF216" s="159"/>
      <c r="HRG216" s="159"/>
      <c r="HRH216" s="159"/>
      <c r="HRI216" s="159"/>
      <c r="HRJ216" s="159"/>
      <c r="HRK216" s="159"/>
      <c r="HRL216" s="159"/>
      <c r="HRM216" s="159"/>
      <c r="HRN216" s="159"/>
      <c r="HRO216" s="159"/>
      <c r="HRP216" s="159"/>
      <c r="HRQ216" s="159"/>
      <c r="HRR216" s="159"/>
      <c r="HRS216" s="159"/>
      <c r="HRT216" s="159"/>
      <c r="HRU216" s="159"/>
      <c r="HRV216" s="159"/>
      <c r="HRW216" s="159"/>
      <c r="HRX216" s="159"/>
      <c r="HRY216" s="159"/>
      <c r="HRZ216" s="159"/>
      <c r="HSA216" s="159"/>
      <c r="HSB216" s="159"/>
      <c r="HSC216" s="159"/>
      <c r="HSD216" s="159"/>
      <c r="HSE216" s="159"/>
      <c r="HSF216" s="159"/>
      <c r="HSG216" s="159"/>
      <c r="HSH216" s="159"/>
      <c r="HSI216" s="159"/>
      <c r="HSJ216" s="159"/>
      <c r="HSK216" s="159"/>
      <c r="HSL216" s="159"/>
      <c r="HSM216" s="159"/>
      <c r="HSN216" s="159"/>
      <c r="HSO216" s="159"/>
      <c r="HSP216" s="159"/>
      <c r="HSQ216" s="159"/>
      <c r="HSR216" s="159"/>
      <c r="HSS216" s="159"/>
      <c r="HST216" s="159"/>
      <c r="HSU216" s="159"/>
      <c r="HSV216" s="159"/>
      <c r="HSW216" s="159"/>
      <c r="HSX216" s="159"/>
      <c r="HSY216" s="159"/>
      <c r="HSZ216" s="159"/>
      <c r="HTA216" s="159"/>
      <c r="HTB216" s="159"/>
      <c r="HTC216" s="159"/>
      <c r="HTD216" s="159"/>
      <c r="HTE216" s="159"/>
      <c r="HTF216" s="159"/>
      <c r="HTG216" s="159"/>
      <c r="HTH216" s="159"/>
      <c r="HTI216" s="159"/>
      <c r="HTJ216" s="159"/>
      <c r="HTK216" s="159"/>
      <c r="HTL216" s="159"/>
      <c r="HTM216" s="159"/>
      <c r="HTN216" s="159"/>
      <c r="HTO216" s="159"/>
      <c r="HTP216" s="159"/>
      <c r="HTQ216" s="159"/>
      <c r="HTR216" s="159"/>
      <c r="HTS216" s="159"/>
      <c r="HTT216" s="159"/>
      <c r="HTU216" s="159"/>
      <c r="HTV216" s="159"/>
      <c r="HTW216" s="159"/>
      <c r="HTX216" s="159"/>
      <c r="HTY216" s="159"/>
      <c r="HTZ216" s="159"/>
      <c r="HUA216" s="159"/>
      <c r="HUB216" s="159"/>
      <c r="HUC216" s="159"/>
      <c r="HUD216" s="159"/>
      <c r="HUE216" s="159"/>
      <c r="HUF216" s="159"/>
      <c r="HUG216" s="159"/>
      <c r="HUH216" s="159"/>
      <c r="HUI216" s="159"/>
      <c r="HUJ216" s="159"/>
      <c r="HUK216" s="159"/>
      <c r="HUL216" s="159"/>
      <c r="HUM216" s="159"/>
      <c r="HUN216" s="159"/>
      <c r="HUO216" s="159"/>
      <c r="HUP216" s="159"/>
      <c r="HUQ216" s="159"/>
      <c r="HUR216" s="159"/>
      <c r="HUS216" s="159"/>
      <c r="HUT216" s="159"/>
      <c r="HUU216" s="159"/>
      <c r="HUV216" s="159"/>
      <c r="HUW216" s="159"/>
      <c r="HUX216" s="159"/>
      <c r="HUY216" s="159"/>
      <c r="HUZ216" s="159"/>
      <c r="HVA216" s="159"/>
      <c r="HVB216" s="159"/>
      <c r="HVC216" s="159"/>
      <c r="HVD216" s="159"/>
      <c r="HVE216" s="159"/>
      <c r="HVF216" s="159"/>
      <c r="HVG216" s="159"/>
      <c r="HVH216" s="159"/>
      <c r="HVI216" s="159"/>
      <c r="HVJ216" s="159"/>
      <c r="HVK216" s="159"/>
      <c r="HVL216" s="159"/>
      <c r="HVM216" s="159"/>
      <c r="HVN216" s="159"/>
      <c r="HVO216" s="159"/>
      <c r="HVP216" s="159"/>
      <c r="HVQ216" s="159"/>
      <c r="HVR216" s="159"/>
      <c r="HVS216" s="159"/>
      <c r="HVT216" s="159"/>
      <c r="HVU216" s="159"/>
      <c r="HVV216" s="159"/>
      <c r="HVW216" s="159"/>
      <c r="HVX216" s="159"/>
      <c r="HVY216" s="159"/>
      <c r="HVZ216" s="159"/>
      <c r="HWA216" s="159"/>
      <c r="HWB216" s="159"/>
      <c r="HWC216" s="159"/>
      <c r="HWD216" s="159"/>
      <c r="HWE216" s="159"/>
      <c r="HWF216" s="159"/>
      <c r="HWG216" s="159"/>
      <c r="HWH216" s="159"/>
      <c r="HWI216" s="159"/>
      <c r="HWJ216" s="159"/>
      <c r="HWK216" s="159"/>
      <c r="HWL216" s="159"/>
      <c r="HWM216" s="159"/>
      <c r="HWN216" s="159"/>
      <c r="HWO216" s="159"/>
      <c r="HWP216" s="159"/>
      <c r="HWQ216" s="159"/>
      <c r="HWR216" s="159"/>
      <c r="HWS216" s="159"/>
      <c r="HWT216" s="159"/>
      <c r="HWU216" s="159"/>
      <c r="HWV216" s="159"/>
      <c r="HWW216" s="159"/>
      <c r="HWX216" s="159"/>
      <c r="HWY216" s="159"/>
      <c r="HWZ216" s="159"/>
      <c r="HXA216" s="159"/>
      <c r="HXB216" s="159"/>
      <c r="HXC216" s="159"/>
      <c r="HXD216" s="159"/>
      <c r="HXE216" s="159"/>
      <c r="HXF216" s="159"/>
      <c r="HXG216" s="159"/>
      <c r="HXH216" s="159"/>
      <c r="HXI216" s="159"/>
      <c r="HXJ216" s="159"/>
      <c r="HXK216" s="159"/>
      <c r="HXL216" s="159"/>
      <c r="HXM216" s="159"/>
      <c r="HXN216" s="159"/>
      <c r="HXO216" s="159"/>
      <c r="HXP216" s="159"/>
      <c r="HXQ216" s="159"/>
      <c r="HXR216" s="159"/>
      <c r="HXS216" s="159"/>
      <c r="HXT216" s="159"/>
      <c r="HXU216" s="159"/>
      <c r="HXV216" s="159"/>
      <c r="HXW216" s="159"/>
      <c r="HXX216" s="159"/>
      <c r="HXY216" s="159"/>
      <c r="HXZ216" s="159"/>
      <c r="HYA216" s="159"/>
      <c r="HYB216" s="159"/>
      <c r="HYC216" s="159"/>
      <c r="HYD216" s="159"/>
      <c r="HYE216" s="159"/>
      <c r="HYF216" s="159"/>
      <c r="HYG216" s="159"/>
      <c r="HYH216" s="159"/>
      <c r="HYI216" s="159"/>
      <c r="HYJ216" s="159"/>
      <c r="HYK216" s="159"/>
      <c r="HYL216" s="159"/>
      <c r="HYM216" s="159"/>
      <c r="HYN216" s="159"/>
      <c r="HYO216" s="159"/>
      <c r="HYP216" s="159"/>
      <c r="HYQ216" s="159"/>
      <c r="HYR216" s="159"/>
      <c r="HYS216" s="159"/>
      <c r="HYT216" s="159"/>
      <c r="HYU216" s="159"/>
      <c r="HYV216" s="159"/>
      <c r="HYW216" s="159"/>
      <c r="HYX216" s="159"/>
      <c r="HYY216" s="159"/>
      <c r="HYZ216" s="159"/>
      <c r="HZA216" s="159"/>
      <c r="HZB216" s="159"/>
      <c r="HZC216" s="159"/>
      <c r="HZD216" s="159"/>
      <c r="HZE216" s="159"/>
      <c r="HZF216" s="159"/>
      <c r="HZG216" s="159"/>
      <c r="HZH216" s="159"/>
      <c r="HZI216" s="159"/>
      <c r="HZJ216" s="159"/>
      <c r="HZK216" s="159"/>
      <c r="HZL216" s="159"/>
      <c r="HZM216" s="159"/>
      <c r="HZN216" s="159"/>
      <c r="HZO216" s="159"/>
      <c r="HZP216" s="159"/>
      <c r="HZQ216" s="159"/>
      <c r="HZR216" s="159"/>
      <c r="HZS216" s="159"/>
      <c r="HZT216" s="159"/>
      <c r="HZU216" s="159"/>
      <c r="HZV216" s="159"/>
      <c r="HZW216" s="159"/>
      <c r="HZX216" s="159"/>
      <c r="HZY216" s="159"/>
      <c r="HZZ216" s="159"/>
      <c r="IAA216" s="159"/>
      <c r="IAB216" s="159"/>
      <c r="IAC216" s="159"/>
      <c r="IAD216" s="159"/>
      <c r="IAE216" s="159"/>
      <c r="IAF216" s="159"/>
      <c r="IAG216" s="159"/>
      <c r="IAH216" s="159"/>
      <c r="IAI216" s="159"/>
      <c r="IAJ216" s="159"/>
      <c r="IAK216" s="159"/>
      <c r="IAL216" s="159"/>
      <c r="IAM216" s="159"/>
      <c r="IAN216" s="159"/>
      <c r="IAO216" s="159"/>
      <c r="IAP216" s="159"/>
      <c r="IAQ216" s="159"/>
      <c r="IAR216" s="159"/>
      <c r="IAS216" s="159"/>
      <c r="IAT216" s="159"/>
      <c r="IAU216" s="159"/>
      <c r="IAV216" s="159"/>
      <c r="IAW216" s="159"/>
      <c r="IAX216" s="159"/>
      <c r="IAY216" s="159"/>
      <c r="IAZ216" s="159"/>
      <c r="IBA216" s="159"/>
      <c r="IBB216" s="159"/>
      <c r="IBC216" s="159"/>
      <c r="IBD216" s="159"/>
      <c r="IBE216" s="159"/>
      <c r="IBF216" s="159"/>
      <c r="IBG216" s="159"/>
      <c r="IBH216" s="159"/>
      <c r="IBI216" s="159"/>
      <c r="IBJ216" s="159"/>
      <c r="IBK216" s="159"/>
      <c r="IBL216" s="159"/>
      <c r="IBM216" s="159"/>
      <c r="IBN216" s="159"/>
      <c r="IBO216" s="159"/>
      <c r="IBP216" s="159"/>
      <c r="IBQ216" s="159"/>
      <c r="IBR216" s="159"/>
      <c r="IBS216" s="159"/>
      <c r="IBT216" s="159"/>
      <c r="IBU216" s="159"/>
      <c r="IBV216" s="159"/>
      <c r="IBW216" s="159"/>
      <c r="IBX216" s="159"/>
      <c r="IBY216" s="159"/>
      <c r="IBZ216" s="159"/>
      <c r="ICA216" s="159"/>
      <c r="ICB216" s="159"/>
      <c r="ICC216" s="159"/>
      <c r="ICD216" s="159"/>
      <c r="ICE216" s="159"/>
      <c r="ICF216" s="159"/>
      <c r="ICG216" s="159"/>
      <c r="ICH216" s="159"/>
      <c r="ICI216" s="159"/>
      <c r="ICJ216" s="159"/>
      <c r="ICK216" s="159"/>
      <c r="ICL216" s="159"/>
      <c r="ICM216" s="159"/>
      <c r="ICN216" s="159"/>
      <c r="ICO216" s="159"/>
      <c r="ICP216" s="159"/>
      <c r="ICQ216" s="159"/>
      <c r="ICR216" s="159"/>
      <c r="ICS216" s="159"/>
      <c r="ICT216" s="159"/>
      <c r="ICU216" s="159"/>
      <c r="ICV216" s="159"/>
      <c r="ICW216" s="159"/>
      <c r="ICX216" s="159"/>
      <c r="ICY216" s="159"/>
      <c r="ICZ216" s="159"/>
      <c r="IDA216" s="159"/>
      <c r="IDB216" s="159"/>
      <c r="IDC216" s="159"/>
      <c r="IDD216" s="159"/>
      <c r="IDE216" s="159"/>
      <c r="IDF216" s="159"/>
      <c r="IDG216" s="159"/>
      <c r="IDH216" s="159"/>
      <c r="IDI216" s="159"/>
      <c r="IDJ216" s="159"/>
      <c r="IDK216" s="159"/>
      <c r="IDL216" s="159"/>
      <c r="IDM216" s="159"/>
      <c r="IDN216" s="159"/>
      <c r="IDO216" s="159"/>
      <c r="IDP216" s="159"/>
      <c r="IDQ216" s="159"/>
      <c r="IDR216" s="159"/>
      <c r="IDS216" s="159"/>
      <c r="IDT216" s="159"/>
      <c r="IDU216" s="159"/>
      <c r="IDV216" s="159"/>
      <c r="IDW216" s="159"/>
      <c r="IDX216" s="159"/>
      <c r="IDY216" s="159"/>
      <c r="IDZ216" s="159"/>
      <c r="IEA216" s="159"/>
      <c r="IEB216" s="159"/>
      <c r="IEC216" s="159"/>
      <c r="IED216" s="159"/>
      <c r="IEE216" s="159"/>
      <c r="IEF216" s="159"/>
      <c r="IEG216" s="159"/>
      <c r="IEH216" s="159"/>
      <c r="IEI216" s="159"/>
      <c r="IEJ216" s="159"/>
      <c r="IEK216" s="159"/>
      <c r="IEL216" s="159"/>
      <c r="IEM216" s="159"/>
      <c r="IEN216" s="159"/>
      <c r="IEO216" s="159"/>
      <c r="IEP216" s="159"/>
      <c r="IEQ216" s="159"/>
      <c r="IER216" s="159"/>
      <c r="IES216" s="159"/>
      <c r="IET216" s="159"/>
      <c r="IEU216" s="159"/>
      <c r="IEV216" s="159"/>
      <c r="IEW216" s="159"/>
      <c r="IEX216" s="159"/>
      <c r="IEY216" s="159"/>
      <c r="IEZ216" s="159"/>
      <c r="IFA216" s="159"/>
      <c r="IFB216" s="159"/>
      <c r="IFC216" s="159"/>
      <c r="IFD216" s="159"/>
      <c r="IFE216" s="159"/>
      <c r="IFF216" s="159"/>
      <c r="IFG216" s="159"/>
      <c r="IFH216" s="159"/>
      <c r="IFI216" s="159"/>
      <c r="IFJ216" s="159"/>
      <c r="IFK216" s="159"/>
      <c r="IFL216" s="159"/>
      <c r="IFM216" s="159"/>
      <c r="IFN216" s="159"/>
      <c r="IFO216" s="159"/>
      <c r="IFP216" s="159"/>
      <c r="IFQ216" s="159"/>
      <c r="IFR216" s="159"/>
      <c r="IFS216" s="159"/>
      <c r="IFT216" s="159"/>
      <c r="IFU216" s="159"/>
      <c r="IFV216" s="159"/>
      <c r="IFW216" s="159"/>
      <c r="IFX216" s="159"/>
      <c r="IFY216" s="159"/>
      <c r="IFZ216" s="159"/>
      <c r="IGA216" s="159"/>
      <c r="IGB216" s="159"/>
      <c r="IGC216" s="159"/>
      <c r="IGD216" s="159"/>
      <c r="IGE216" s="159"/>
      <c r="IGF216" s="159"/>
      <c r="IGG216" s="159"/>
      <c r="IGH216" s="159"/>
      <c r="IGI216" s="159"/>
      <c r="IGJ216" s="159"/>
      <c r="IGK216" s="159"/>
      <c r="IGL216" s="159"/>
      <c r="IGM216" s="159"/>
      <c r="IGN216" s="159"/>
      <c r="IGO216" s="159"/>
      <c r="IGP216" s="159"/>
      <c r="IGQ216" s="159"/>
      <c r="IGR216" s="159"/>
      <c r="IGS216" s="159"/>
      <c r="IGT216" s="159"/>
      <c r="IGU216" s="159"/>
      <c r="IGV216" s="159"/>
      <c r="IGW216" s="159"/>
      <c r="IGX216" s="159"/>
      <c r="IGY216" s="159"/>
      <c r="IGZ216" s="159"/>
      <c r="IHA216" s="159"/>
      <c r="IHB216" s="159"/>
      <c r="IHC216" s="159"/>
      <c r="IHD216" s="159"/>
      <c r="IHE216" s="159"/>
      <c r="IHF216" s="159"/>
      <c r="IHG216" s="159"/>
      <c r="IHH216" s="159"/>
      <c r="IHI216" s="159"/>
      <c r="IHJ216" s="159"/>
      <c r="IHK216" s="159"/>
      <c r="IHL216" s="159"/>
      <c r="IHM216" s="159"/>
      <c r="IHN216" s="159"/>
      <c r="IHO216" s="159"/>
      <c r="IHP216" s="159"/>
      <c r="IHQ216" s="159"/>
      <c r="IHR216" s="159"/>
      <c r="IHS216" s="159"/>
      <c r="IHT216" s="159"/>
      <c r="IHU216" s="159"/>
      <c r="IHV216" s="159"/>
      <c r="IHW216" s="159"/>
      <c r="IHX216" s="159"/>
      <c r="IHY216" s="159"/>
      <c r="IHZ216" s="159"/>
      <c r="IIA216" s="159"/>
      <c r="IIB216" s="159"/>
      <c r="IIC216" s="159"/>
      <c r="IID216" s="159"/>
      <c r="IIE216" s="159"/>
      <c r="IIF216" s="159"/>
      <c r="IIG216" s="159"/>
      <c r="IIH216" s="159"/>
      <c r="III216" s="159"/>
      <c r="IIJ216" s="159"/>
      <c r="IIK216" s="159"/>
      <c r="IIL216" s="159"/>
      <c r="IIM216" s="159"/>
      <c r="IIN216" s="159"/>
      <c r="IIO216" s="159"/>
      <c r="IIP216" s="159"/>
      <c r="IIQ216" s="159"/>
      <c r="IIR216" s="159"/>
      <c r="IIS216" s="159"/>
      <c r="IIT216" s="159"/>
      <c r="IIU216" s="159"/>
      <c r="IIV216" s="159"/>
      <c r="IIW216" s="159"/>
      <c r="IIX216" s="159"/>
      <c r="IIY216" s="159"/>
      <c r="IIZ216" s="159"/>
      <c r="IJA216" s="159"/>
      <c r="IJB216" s="159"/>
      <c r="IJC216" s="159"/>
      <c r="IJD216" s="159"/>
      <c r="IJE216" s="159"/>
      <c r="IJF216" s="159"/>
      <c r="IJG216" s="159"/>
      <c r="IJH216" s="159"/>
      <c r="IJI216" s="159"/>
      <c r="IJJ216" s="159"/>
      <c r="IJK216" s="159"/>
      <c r="IJL216" s="159"/>
      <c r="IJM216" s="159"/>
      <c r="IJN216" s="159"/>
      <c r="IJO216" s="159"/>
      <c r="IJP216" s="159"/>
      <c r="IJQ216" s="159"/>
      <c r="IJR216" s="159"/>
      <c r="IJS216" s="159"/>
      <c r="IJT216" s="159"/>
      <c r="IJU216" s="159"/>
      <c r="IJV216" s="159"/>
      <c r="IJW216" s="159"/>
      <c r="IJX216" s="159"/>
      <c r="IJY216" s="159"/>
      <c r="IJZ216" s="159"/>
      <c r="IKA216" s="159"/>
      <c r="IKB216" s="159"/>
      <c r="IKC216" s="159"/>
      <c r="IKD216" s="159"/>
      <c r="IKE216" s="159"/>
      <c r="IKF216" s="159"/>
      <c r="IKG216" s="159"/>
      <c r="IKH216" s="159"/>
      <c r="IKI216" s="159"/>
      <c r="IKJ216" s="159"/>
      <c r="IKK216" s="159"/>
      <c r="IKL216" s="159"/>
      <c r="IKM216" s="159"/>
      <c r="IKN216" s="159"/>
      <c r="IKO216" s="159"/>
      <c r="IKP216" s="159"/>
      <c r="IKQ216" s="159"/>
      <c r="IKR216" s="159"/>
      <c r="IKS216" s="159"/>
      <c r="IKT216" s="159"/>
      <c r="IKU216" s="159"/>
      <c r="IKV216" s="159"/>
      <c r="IKW216" s="159"/>
      <c r="IKX216" s="159"/>
      <c r="IKY216" s="159"/>
      <c r="IKZ216" s="159"/>
      <c r="ILA216" s="159"/>
      <c r="ILB216" s="159"/>
      <c r="ILC216" s="159"/>
      <c r="ILD216" s="159"/>
      <c r="ILE216" s="159"/>
      <c r="ILF216" s="159"/>
      <c r="ILG216" s="159"/>
      <c r="ILH216" s="159"/>
      <c r="ILI216" s="159"/>
      <c r="ILJ216" s="159"/>
      <c r="ILK216" s="159"/>
      <c r="ILL216" s="159"/>
      <c r="ILM216" s="159"/>
      <c r="ILN216" s="159"/>
      <c r="ILO216" s="159"/>
      <c r="ILP216" s="159"/>
      <c r="ILQ216" s="159"/>
      <c r="ILR216" s="159"/>
      <c r="ILS216" s="159"/>
      <c r="ILT216" s="159"/>
      <c r="ILU216" s="159"/>
      <c r="ILV216" s="159"/>
      <c r="ILW216" s="159"/>
      <c r="ILX216" s="159"/>
      <c r="ILY216" s="159"/>
      <c r="ILZ216" s="159"/>
      <c r="IMA216" s="159"/>
      <c r="IMB216" s="159"/>
      <c r="IMC216" s="159"/>
      <c r="IMD216" s="159"/>
      <c r="IME216" s="159"/>
      <c r="IMF216" s="159"/>
      <c r="IMG216" s="159"/>
      <c r="IMH216" s="159"/>
      <c r="IMI216" s="159"/>
      <c r="IMJ216" s="159"/>
      <c r="IMK216" s="159"/>
      <c r="IML216" s="159"/>
      <c r="IMM216" s="159"/>
      <c r="IMN216" s="159"/>
      <c r="IMO216" s="159"/>
      <c r="IMP216" s="159"/>
      <c r="IMQ216" s="159"/>
      <c r="IMR216" s="159"/>
      <c r="IMS216" s="159"/>
      <c r="IMT216" s="159"/>
      <c r="IMU216" s="159"/>
      <c r="IMV216" s="159"/>
      <c r="IMW216" s="159"/>
      <c r="IMX216" s="159"/>
      <c r="IMY216" s="159"/>
      <c r="IMZ216" s="159"/>
      <c r="INA216" s="159"/>
      <c r="INB216" s="159"/>
      <c r="INC216" s="159"/>
      <c r="IND216" s="159"/>
      <c r="INE216" s="159"/>
      <c r="INF216" s="159"/>
      <c r="ING216" s="159"/>
      <c r="INH216" s="159"/>
      <c r="INI216" s="159"/>
      <c r="INJ216" s="159"/>
      <c r="INK216" s="159"/>
      <c r="INL216" s="159"/>
      <c r="INM216" s="159"/>
      <c r="INN216" s="159"/>
      <c r="INO216" s="159"/>
      <c r="INP216" s="159"/>
      <c r="INQ216" s="159"/>
      <c r="INR216" s="159"/>
      <c r="INS216" s="159"/>
      <c r="INT216" s="159"/>
      <c r="INU216" s="159"/>
      <c r="INV216" s="159"/>
      <c r="INW216" s="159"/>
      <c r="INX216" s="159"/>
      <c r="INY216" s="159"/>
      <c r="INZ216" s="159"/>
      <c r="IOA216" s="159"/>
      <c r="IOB216" s="159"/>
      <c r="IOC216" s="159"/>
      <c r="IOD216" s="159"/>
      <c r="IOE216" s="159"/>
      <c r="IOF216" s="159"/>
      <c r="IOG216" s="159"/>
      <c r="IOH216" s="159"/>
      <c r="IOI216" s="159"/>
      <c r="IOJ216" s="159"/>
      <c r="IOK216" s="159"/>
      <c r="IOL216" s="159"/>
      <c r="IOM216" s="159"/>
      <c r="ION216" s="159"/>
      <c r="IOO216" s="159"/>
      <c r="IOP216" s="159"/>
      <c r="IOQ216" s="159"/>
      <c r="IOR216" s="159"/>
      <c r="IOS216" s="159"/>
      <c r="IOT216" s="159"/>
      <c r="IOU216" s="159"/>
      <c r="IOV216" s="159"/>
      <c r="IOW216" s="159"/>
      <c r="IOX216" s="159"/>
      <c r="IOY216" s="159"/>
      <c r="IOZ216" s="159"/>
      <c r="IPA216" s="159"/>
      <c r="IPB216" s="159"/>
      <c r="IPC216" s="159"/>
      <c r="IPD216" s="159"/>
      <c r="IPE216" s="159"/>
      <c r="IPF216" s="159"/>
      <c r="IPG216" s="159"/>
      <c r="IPH216" s="159"/>
      <c r="IPI216" s="159"/>
      <c r="IPJ216" s="159"/>
      <c r="IPK216" s="159"/>
      <c r="IPL216" s="159"/>
      <c r="IPM216" s="159"/>
      <c r="IPN216" s="159"/>
      <c r="IPO216" s="159"/>
      <c r="IPP216" s="159"/>
      <c r="IPQ216" s="159"/>
      <c r="IPR216" s="159"/>
      <c r="IPS216" s="159"/>
      <c r="IPT216" s="159"/>
      <c r="IPU216" s="159"/>
      <c r="IPV216" s="159"/>
      <c r="IPW216" s="159"/>
      <c r="IPX216" s="159"/>
      <c r="IPY216" s="159"/>
      <c r="IPZ216" s="159"/>
      <c r="IQA216" s="159"/>
      <c r="IQB216" s="159"/>
      <c r="IQC216" s="159"/>
      <c r="IQD216" s="159"/>
      <c r="IQE216" s="159"/>
      <c r="IQF216" s="159"/>
      <c r="IQG216" s="159"/>
      <c r="IQH216" s="159"/>
      <c r="IQI216" s="159"/>
      <c r="IQJ216" s="159"/>
      <c r="IQK216" s="159"/>
      <c r="IQL216" s="159"/>
      <c r="IQM216" s="159"/>
      <c r="IQN216" s="159"/>
      <c r="IQO216" s="159"/>
      <c r="IQP216" s="159"/>
      <c r="IQQ216" s="159"/>
      <c r="IQR216" s="159"/>
      <c r="IQS216" s="159"/>
      <c r="IQT216" s="159"/>
      <c r="IQU216" s="159"/>
      <c r="IQV216" s="159"/>
      <c r="IQW216" s="159"/>
      <c r="IQX216" s="159"/>
      <c r="IQY216" s="159"/>
      <c r="IQZ216" s="159"/>
      <c r="IRA216" s="159"/>
      <c r="IRB216" s="159"/>
      <c r="IRC216" s="159"/>
      <c r="IRD216" s="159"/>
      <c r="IRE216" s="159"/>
      <c r="IRF216" s="159"/>
      <c r="IRG216" s="159"/>
      <c r="IRH216" s="159"/>
      <c r="IRI216" s="159"/>
      <c r="IRJ216" s="159"/>
      <c r="IRK216" s="159"/>
      <c r="IRL216" s="159"/>
      <c r="IRM216" s="159"/>
      <c r="IRN216" s="159"/>
      <c r="IRO216" s="159"/>
      <c r="IRP216" s="159"/>
      <c r="IRQ216" s="159"/>
      <c r="IRR216" s="159"/>
      <c r="IRS216" s="159"/>
      <c r="IRT216" s="159"/>
      <c r="IRU216" s="159"/>
      <c r="IRV216" s="159"/>
      <c r="IRW216" s="159"/>
      <c r="IRX216" s="159"/>
      <c r="IRY216" s="159"/>
      <c r="IRZ216" s="159"/>
      <c r="ISA216" s="159"/>
      <c r="ISB216" s="159"/>
      <c r="ISC216" s="159"/>
      <c r="ISD216" s="159"/>
      <c r="ISE216" s="159"/>
      <c r="ISF216" s="159"/>
      <c r="ISG216" s="159"/>
      <c r="ISH216" s="159"/>
      <c r="ISI216" s="159"/>
      <c r="ISJ216" s="159"/>
      <c r="ISK216" s="159"/>
      <c r="ISL216" s="159"/>
      <c r="ISM216" s="159"/>
      <c r="ISN216" s="159"/>
      <c r="ISO216" s="159"/>
      <c r="ISP216" s="159"/>
      <c r="ISQ216" s="159"/>
      <c r="ISR216" s="159"/>
      <c r="ISS216" s="159"/>
      <c r="IST216" s="159"/>
      <c r="ISU216" s="159"/>
      <c r="ISV216" s="159"/>
      <c r="ISW216" s="159"/>
      <c r="ISX216" s="159"/>
      <c r="ISY216" s="159"/>
      <c r="ISZ216" s="159"/>
      <c r="ITA216" s="159"/>
      <c r="ITB216" s="159"/>
      <c r="ITC216" s="159"/>
      <c r="ITD216" s="159"/>
      <c r="ITE216" s="159"/>
      <c r="ITF216" s="159"/>
      <c r="ITG216" s="159"/>
      <c r="ITH216" s="159"/>
      <c r="ITI216" s="159"/>
      <c r="ITJ216" s="159"/>
      <c r="ITK216" s="159"/>
      <c r="ITL216" s="159"/>
      <c r="ITM216" s="159"/>
      <c r="ITN216" s="159"/>
      <c r="ITO216" s="159"/>
      <c r="ITP216" s="159"/>
      <c r="ITQ216" s="159"/>
      <c r="ITR216" s="159"/>
      <c r="ITS216" s="159"/>
      <c r="ITT216" s="159"/>
      <c r="ITU216" s="159"/>
      <c r="ITV216" s="159"/>
      <c r="ITW216" s="159"/>
      <c r="ITX216" s="159"/>
      <c r="ITY216" s="159"/>
      <c r="ITZ216" s="159"/>
      <c r="IUA216" s="159"/>
      <c r="IUB216" s="159"/>
      <c r="IUC216" s="159"/>
      <c r="IUD216" s="159"/>
      <c r="IUE216" s="159"/>
      <c r="IUF216" s="159"/>
      <c r="IUG216" s="159"/>
      <c r="IUH216" s="159"/>
      <c r="IUI216" s="159"/>
      <c r="IUJ216" s="159"/>
      <c r="IUK216" s="159"/>
      <c r="IUL216" s="159"/>
      <c r="IUM216" s="159"/>
      <c r="IUN216" s="159"/>
      <c r="IUO216" s="159"/>
      <c r="IUP216" s="159"/>
      <c r="IUQ216" s="159"/>
      <c r="IUR216" s="159"/>
      <c r="IUS216" s="159"/>
      <c r="IUT216" s="159"/>
      <c r="IUU216" s="159"/>
      <c r="IUV216" s="159"/>
      <c r="IUW216" s="159"/>
      <c r="IUX216" s="159"/>
      <c r="IUY216" s="159"/>
      <c r="IUZ216" s="159"/>
      <c r="IVA216" s="159"/>
      <c r="IVB216" s="159"/>
      <c r="IVC216" s="159"/>
      <c r="IVD216" s="159"/>
      <c r="IVE216" s="159"/>
      <c r="IVF216" s="159"/>
      <c r="IVG216" s="159"/>
      <c r="IVH216" s="159"/>
      <c r="IVI216" s="159"/>
      <c r="IVJ216" s="159"/>
      <c r="IVK216" s="159"/>
      <c r="IVL216" s="159"/>
      <c r="IVM216" s="159"/>
      <c r="IVN216" s="159"/>
      <c r="IVO216" s="159"/>
      <c r="IVP216" s="159"/>
      <c r="IVQ216" s="159"/>
      <c r="IVR216" s="159"/>
      <c r="IVS216" s="159"/>
      <c r="IVT216" s="159"/>
      <c r="IVU216" s="159"/>
      <c r="IVV216" s="159"/>
      <c r="IVW216" s="159"/>
      <c r="IVX216" s="159"/>
      <c r="IVY216" s="159"/>
      <c r="IVZ216" s="159"/>
      <c r="IWA216" s="159"/>
      <c r="IWB216" s="159"/>
      <c r="IWC216" s="159"/>
      <c r="IWD216" s="159"/>
      <c r="IWE216" s="159"/>
      <c r="IWF216" s="159"/>
      <c r="IWG216" s="159"/>
      <c r="IWH216" s="159"/>
      <c r="IWI216" s="159"/>
      <c r="IWJ216" s="159"/>
      <c r="IWK216" s="159"/>
      <c r="IWL216" s="159"/>
      <c r="IWM216" s="159"/>
      <c r="IWN216" s="159"/>
      <c r="IWO216" s="159"/>
      <c r="IWP216" s="159"/>
      <c r="IWQ216" s="159"/>
      <c r="IWR216" s="159"/>
      <c r="IWS216" s="159"/>
      <c r="IWT216" s="159"/>
      <c r="IWU216" s="159"/>
      <c r="IWV216" s="159"/>
      <c r="IWW216" s="159"/>
      <c r="IWX216" s="159"/>
      <c r="IWY216" s="159"/>
      <c r="IWZ216" s="159"/>
      <c r="IXA216" s="159"/>
      <c r="IXB216" s="159"/>
      <c r="IXC216" s="159"/>
      <c r="IXD216" s="159"/>
      <c r="IXE216" s="159"/>
      <c r="IXF216" s="159"/>
      <c r="IXG216" s="159"/>
      <c r="IXH216" s="159"/>
      <c r="IXI216" s="159"/>
      <c r="IXJ216" s="159"/>
      <c r="IXK216" s="159"/>
      <c r="IXL216" s="159"/>
      <c r="IXM216" s="159"/>
      <c r="IXN216" s="159"/>
      <c r="IXO216" s="159"/>
      <c r="IXP216" s="159"/>
      <c r="IXQ216" s="159"/>
      <c r="IXR216" s="159"/>
      <c r="IXS216" s="159"/>
      <c r="IXT216" s="159"/>
      <c r="IXU216" s="159"/>
      <c r="IXV216" s="159"/>
      <c r="IXW216" s="159"/>
      <c r="IXX216" s="159"/>
      <c r="IXY216" s="159"/>
      <c r="IXZ216" s="159"/>
      <c r="IYA216" s="159"/>
      <c r="IYB216" s="159"/>
      <c r="IYC216" s="159"/>
      <c r="IYD216" s="159"/>
      <c r="IYE216" s="159"/>
      <c r="IYF216" s="159"/>
      <c r="IYG216" s="159"/>
      <c r="IYH216" s="159"/>
      <c r="IYI216" s="159"/>
      <c r="IYJ216" s="159"/>
      <c r="IYK216" s="159"/>
      <c r="IYL216" s="159"/>
      <c r="IYM216" s="159"/>
      <c r="IYN216" s="159"/>
      <c r="IYO216" s="159"/>
      <c r="IYP216" s="159"/>
      <c r="IYQ216" s="159"/>
      <c r="IYR216" s="159"/>
      <c r="IYS216" s="159"/>
      <c r="IYT216" s="159"/>
      <c r="IYU216" s="159"/>
      <c r="IYV216" s="159"/>
      <c r="IYW216" s="159"/>
      <c r="IYX216" s="159"/>
      <c r="IYY216" s="159"/>
      <c r="IYZ216" s="159"/>
      <c r="IZA216" s="159"/>
      <c r="IZB216" s="159"/>
      <c r="IZC216" s="159"/>
      <c r="IZD216" s="159"/>
      <c r="IZE216" s="159"/>
      <c r="IZF216" s="159"/>
      <c r="IZG216" s="159"/>
      <c r="IZH216" s="159"/>
      <c r="IZI216" s="159"/>
      <c r="IZJ216" s="159"/>
      <c r="IZK216" s="159"/>
      <c r="IZL216" s="159"/>
      <c r="IZM216" s="159"/>
      <c r="IZN216" s="159"/>
      <c r="IZO216" s="159"/>
      <c r="IZP216" s="159"/>
      <c r="IZQ216" s="159"/>
      <c r="IZR216" s="159"/>
      <c r="IZS216" s="159"/>
      <c r="IZT216" s="159"/>
      <c r="IZU216" s="159"/>
      <c r="IZV216" s="159"/>
      <c r="IZW216" s="159"/>
      <c r="IZX216" s="159"/>
      <c r="IZY216" s="159"/>
      <c r="IZZ216" s="159"/>
      <c r="JAA216" s="159"/>
      <c r="JAB216" s="159"/>
      <c r="JAC216" s="159"/>
      <c r="JAD216" s="159"/>
      <c r="JAE216" s="159"/>
      <c r="JAF216" s="159"/>
      <c r="JAG216" s="159"/>
      <c r="JAH216" s="159"/>
      <c r="JAI216" s="159"/>
      <c r="JAJ216" s="159"/>
      <c r="JAK216" s="159"/>
      <c r="JAL216" s="159"/>
      <c r="JAM216" s="159"/>
      <c r="JAN216" s="159"/>
      <c r="JAO216" s="159"/>
      <c r="JAP216" s="159"/>
      <c r="JAQ216" s="159"/>
      <c r="JAR216" s="159"/>
      <c r="JAS216" s="159"/>
      <c r="JAT216" s="159"/>
      <c r="JAU216" s="159"/>
      <c r="JAV216" s="159"/>
      <c r="JAW216" s="159"/>
      <c r="JAX216" s="159"/>
      <c r="JAY216" s="159"/>
      <c r="JAZ216" s="159"/>
      <c r="JBA216" s="159"/>
      <c r="JBB216" s="159"/>
      <c r="JBC216" s="159"/>
      <c r="JBD216" s="159"/>
      <c r="JBE216" s="159"/>
      <c r="JBF216" s="159"/>
      <c r="JBG216" s="159"/>
      <c r="JBH216" s="159"/>
      <c r="JBI216" s="159"/>
      <c r="JBJ216" s="159"/>
      <c r="JBK216" s="159"/>
      <c r="JBL216" s="159"/>
      <c r="JBM216" s="159"/>
      <c r="JBN216" s="159"/>
      <c r="JBO216" s="159"/>
      <c r="JBP216" s="159"/>
      <c r="JBQ216" s="159"/>
      <c r="JBR216" s="159"/>
      <c r="JBS216" s="159"/>
      <c r="JBT216" s="159"/>
      <c r="JBU216" s="159"/>
      <c r="JBV216" s="159"/>
      <c r="JBW216" s="159"/>
      <c r="JBX216" s="159"/>
      <c r="JBY216" s="159"/>
      <c r="JBZ216" s="159"/>
      <c r="JCA216" s="159"/>
      <c r="JCB216" s="159"/>
      <c r="JCC216" s="159"/>
      <c r="JCD216" s="159"/>
      <c r="JCE216" s="159"/>
      <c r="JCF216" s="159"/>
      <c r="JCG216" s="159"/>
      <c r="JCH216" s="159"/>
      <c r="JCI216" s="159"/>
      <c r="JCJ216" s="159"/>
      <c r="JCK216" s="159"/>
      <c r="JCL216" s="159"/>
      <c r="JCM216" s="159"/>
      <c r="JCN216" s="159"/>
      <c r="JCO216" s="159"/>
      <c r="JCP216" s="159"/>
      <c r="JCQ216" s="159"/>
      <c r="JCR216" s="159"/>
      <c r="JCS216" s="159"/>
      <c r="JCT216" s="159"/>
      <c r="JCU216" s="159"/>
      <c r="JCV216" s="159"/>
      <c r="JCW216" s="159"/>
      <c r="JCX216" s="159"/>
      <c r="JCY216" s="159"/>
      <c r="JCZ216" s="159"/>
      <c r="JDA216" s="159"/>
      <c r="JDB216" s="159"/>
      <c r="JDC216" s="159"/>
      <c r="JDD216" s="159"/>
      <c r="JDE216" s="159"/>
      <c r="JDF216" s="159"/>
      <c r="JDG216" s="159"/>
      <c r="JDH216" s="159"/>
      <c r="JDI216" s="159"/>
      <c r="JDJ216" s="159"/>
      <c r="JDK216" s="159"/>
      <c r="JDL216" s="159"/>
      <c r="JDM216" s="159"/>
      <c r="JDN216" s="159"/>
      <c r="JDO216" s="159"/>
      <c r="JDP216" s="159"/>
      <c r="JDQ216" s="159"/>
      <c r="JDR216" s="159"/>
      <c r="JDS216" s="159"/>
      <c r="JDT216" s="159"/>
      <c r="JDU216" s="159"/>
      <c r="JDV216" s="159"/>
      <c r="JDW216" s="159"/>
      <c r="JDX216" s="159"/>
      <c r="JDY216" s="159"/>
      <c r="JDZ216" s="159"/>
      <c r="JEA216" s="159"/>
      <c r="JEB216" s="159"/>
      <c r="JEC216" s="159"/>
      <c r="JED216" s="159"/>
      <c r="JEE216" s="159"/>
      <c r="JEF216" s="159"/>
      <c r="JEG216" s="159"/>
      <c r="JEH216" s="159"/>
      <c r="JEI216" s="159"/>
      <c r="JEJ216" s="159"/>
      <c r="JEK216" s="159"/>
      <c r="JEL216" s="159"/>
      <c r="JEM216" s="159"/>
      <c r="JEN216" s="159"/>
      <c r="JEO216" s="159"/>
      <c r="JEP216" s="159"/>
      <c r="JEQ216" s="159"/>
      <c r="JER216" s="159"/>
      <c r="JES216" s="159"/>
      <c r="JET216" s="159"/>
      <c r="JEU216" s="159"/>
      <c r="JEV216" s="159"/>
      <c r="JEW216" s="159"/>
      <c r="JEX216" s="159"/>
      <c r="JEY216" s="159"/>
      <c r="JEZ216" s="159"/>
      <c r="JFA216" s="159"/>
      <c r="JFB216" s="159"/>
      <c r="JFC216" s="159"/>
      <c r="JFD216" s="159"/>
      <c r="JFE216" s="159"/>
      <c r="JFF216" s="159"/>
      <c r="JFG216" s="159"/>
      <c r="JFH216" s="159"/>
      <c r="JFI216" s="159"/>
      <c r="JFJ216" s="159"/>
      <c r="JFK216" s="159"/>
      <c r="JFL216" s="159"/>
      <c r="JFM216" s="159"/>
      <c r="JFN216" s="159"/>
      <c r="JFO216" s="159"/>
      <c r="JFP216" s="159"/>
      <c r="JFQ216" s="159"/>
      <c r="JFR216" s="159"/>
      <c r="JFS216" s="159"/>
      <c r="JFT216" s="159"/>
      <c r="JFU216" s="159"/>
      <c r="JFV216" s="159"/>
      <c r="JFW216" s="159"/>
      <c r="JFX216" s="159"/>
      <c r="JFY216" s="159"/>
      <c r="JFZ216" s="159"/>
      <c r="JGA216" s="159"/>
      <c r="JGB216" s="159"/>
      <c r="JGC216" s="159"/>
      <c r="JGD216" s="159"/>
      <c r="JGE216" s="159"/>
      <c r="JGF216" s="159"/>
      <c r="JGG216" s="159"/>
      <c r="JGH216" s="159"/>
      <c r="JGI216" s="159"/>
      <c r="JGJ216" s="159"/>
      <c r="JGK216" s="159"/>
      <c r="JGL216" s="159"/>
      <c r="JGM216" s="159"/>
      <c r="JGN216" s="159"/>
      <c r="JGO216" s="159"/>
      <c r="JGP216" s="159"/>
      <c r="JGQ216" s="159"/>
      <c r="JGR216" s="159"/>
      <c r="JGS216" s="159"/>
      <c r="JGT216" s="159"/>
      <c r="JGU216" s="159"/>
      <c r="JGV216" s="159"/>
      <c r="JGW216" s="159"/>
      <c r="JGX216" s="159"/>
      <c r="JGY216" s="159"/>
      <c r="JGZ216" s="159"/>
      <c r="JHA216" s="159"/>
      <c r="JHB216" s="159"/>
      <c r="JHC216" s="159"/>
      <c r="JHD216" s="159"/>
      <c r="JHE216" s="159"/>
      <c r="JHF216" s="159"/>
      <c r="JHG216" s="159"/>
      <c r="JHH216" s="159"/>
      <c r="JHI216" s="159"/>
      <c r="JHJ216" s="159"/>
      <c r="JHK216" s="159"/>
      <c r="JHL216" s="159"/>
      <c r="JHM216" s="159"/>
      <c r="JHN216" s="159"/>
      <c r="JHO216" s="159"/>
      <c r="JHP216" s="159"/>
      <c r="JHQ216" s="159"/>
      <c r="JHR216" s="159"/>
      <c r="JHS216" s="159"/>
      <c r="JHT216" s="159"/>
      <c r="JHU216" s="159"/>
      <c r="JHV216" s="159"/>
      <c r="JHW216" s="159"/>
      <c r="JHX216" s="159"/>
      <c r="JHY216" s="159"/>
      <c r="JHZ216" s="159"/>
      <c r="JIA216" s="159"/>
      <c r="JIB216" s="159"/>
      <c r="JIC216" s="159"/>
      <c r="JID216" s="159"/>
      <c r="JIE216" s="159"/>
      <c r="JIF216" s="159"/>
      <c r="JIG216" s="159"/>
      <c r="JIH216" s="159"/>
      <c r="JII216" s="159"/>
      <c r="JIJ216" s="159"/>
      <c r="JIK216" s="159"/>
      <c r="JIL216" s="159"/>
      <c r="JIM216" s="159"/>
      <c r="JIN216" s="159"/>
      <c r="JIO216" s="159"/>
      <c r="JIP216" s="159"/>
      <c r="JIQ216" s="159"/>
      <c r="JIR216" s="159"/>
      <c r="JIS216" s="159"/>
      <c r="JIT216" s="159"/>
      <c r="JIU216" s="159"/>
      <c r="JIV216" s="159"/>
      <c r="JIW216" s="159"/>
      <c r="JIX216" s="159"/>
      <c r="JIY216" s="159"/>
      <c r="JIZ216" s="159"/>
      <c r="JJA216" s="159"/>
      <c r="JJB216" s="159"/>
      <c r="JJC216" s="159"/>
      <c r="JJD216" s="159"/>
      <c r="JJE216" s="159"/>
      <c r="JJF216" s="159"/>
      <c r="JJG216" s="159"/>
      <c r="JJH216" s="159"/>
      <c r="JJI216" s="159"/>
      <c r="JJJ216" s="159"/>
      <c r="JJK216" s="159"/>
      <c r="JJL216" s="159"/>
      <c r="JJM216" s="159"/>
      <c r="JJN216" s="159"/>
      <c r="JJO216" s="159"/>
      <c r="JJP216" s="159"/>
      <c r="JJQ216" s="159"/>
      <c r="JJR216" s="159"/>
      <c r="JJS216" s="159"/>
      <c r="JJT216" s="159"/>
      <c r="JJU216" s="159"/>
      <c r="JJV216" s="159"/>
      <c r="JJW216" s="159"/>
      <c r="JJX216" s="159"/>
      <c r="JJY216" s="159"/>
      <c r="JJZ216" s="159"/>
      <c r="JKA216" s="159"/>
      <c r="JKB216" s="159"/>
      <c r="JKC216" s="159"/>
      <c r="JKD216" s="159"/>
      <c r="JKE216" s="159"/>
      <c r="JKF216" s="159"/>
      <c r="JKG216" s="159"/>
      <c r="JKH216" s="159"/>
      <c r="JKI216" s="159"/>
      <c r="JKJ216" s="159"/>
      <c r="JKK216" s="159"/>
      <c r="JKL216" s="159"/>
      <c r="JKM216" s="159"/>
      <c r="JKN216" s="159"/>
      <c r="JKO216" s="159"/>
      <c r="JKP216" s="159"/>
      <c r="JKQ216" s="159"/>
      <c r="JKR216" s="159"/>
      <c r="JKS216" s="159"/>
      <c r="JKT216" s="159"/>
      <c r="JKU216" s="159"/>
      <c r="JKV216" s="159"/>
      <c r="JKW216" s="159"/>
      <c r="JKX216" s="159"/>
      <c r="JKY216" s="159"/>
      <c r="JKZ216" s="159"/>
      <c r="JLA216" s="159"/>
      <c r="JLB216" s="159"/>
      <c r="JLC216" s="159"/>
      <c r="JLD216" s="159"/>
      <c r="JLE216" s="159"/>
      <c r="JLF216" s="159"/>
      <c r="JLG216" s="159"/>
      <c r="JLH216" s="159"/>
      <c r="JLI216" s="159"/>
      <c r="JLJ216" s="159"/>
      <c r="JLK216" s="159"/>
      <c r="JLL216" s="159"/>
      <c r="JLM216" s="159"/>
      <c r="JLN216" s="159"/>
      <c r="JLO216" s="159"/>
      <c r="JLP216" s="159"/>
      <c r="JLQ216" s="159"/>
      <c r="JLR216" s="159"/>
      <c r="JLS216" s="159"/>
      <c r="JLT216" s="159"/>
      <c r="JLU216" s="159"/>
      <c r="JLV216" s="159"/>
      <c r="JLW216" s="159"/>
      <c r="JLX216" s="159"/>
      <c r="JLY216" s="159"/>
      <c r="JLZ216" s="159"/>
      <c r="JMA216" s="159"/>
      <c r="JMB216" s="159"/>
      <c r="JMC216" s="159"/>
      <c r="JMD216" s="159"/>
      <c r="JME216" s="159"/>
      <c r="JMF216" s="159"/>
      <c r="JMG216" s="159"/>
      <c r="JMH216" s="159"/>
      <c r="JMI216" s="159"/>
      <c r="JMJ216" s="159"/>
      <c r="JMK216" s="159"/>
      <c r="JML216" s="159"/>
      <c r="JMM216" s="159"/>
      <c r="JMN216" s="159"/>
      <c r="JMO216" s="159"/>
      <c r="JMP216" s="159"/>
      <c r="JMQ216" s="159"/>
      <c r="JMR216" s="159"/>
      <c r="JMS216" s="159"/>
      <c r="JMT216" s="159"/>
      <c r="JMU216" s="159"/>
      <c r="JMV216" s="159"/>
      <c r="JMW216" s="159"/>
      <c r="JMX216" s="159"/>
      <c r="JMY216" s="159"/>
      <c r="JMZ216" s="159"/>
      <c r="JNA216" s="159"/>
      <c r="JNB216" s="159"/>
      <c r="JNC216" s="159"/>
      <c r="JND216" s="159"/>
      <c r="JNE216" s="159"/>
      <c r="JNF216" s="159"/>
      <c r="JNG216" s="159"/>
      <c r="JNH216" s="159"/>
      <c r="JNI216" s="159"/>
      <c r="JNJ216" s="159"/>
      <c r="JNK216" s="159"/>
      <c r="JNL216" s="159"/>
      <c r="JNM216" s="159"/>
      <c r="JNN216" s="159"/>
      <c r="JNO216" s="159"/>
      <c r="JNP216" s="159"/>
      <c r="JNQ216" s="159"/>
      <c r="JNR216" s="159"/>
      <c r="JNS216" s="159"/>
      <c r="JNT216" s="159"/>
      <c r="JNU216" s="159"/>
      <c r="JNV216" s="159"/>
      <c r="JNW216" s="159"/>
      <c r="JNX216" s="159"/>
      <c r="JNY216" s="159"/>
      <c r="JNZ216" s="159"/>
      <c r="JOA216" s="159"/>
      <c r="JOB216" s="159"/>
      <c r="JOC216" s="159"/>
      <c r="JOD216" s="159"/>
      <c r="JOE216" s="159"/>
      <c r="JOF216" s="159"/>
      <c r="JOG216" s="159"/>
      <c r="JOH216" s="159"/>
      <c r="JOI216" s="159"/>
      <c r="JOJ216" s="159"/>
      <c r="JOK216" s="159"/>
      <c r="JOL216" s="159"/>
      <c r="JOM216" s="159"/>
      <c r="JON216" s="159"/>
      <c r="JOO216" s="159"/>
      <c r="JOP216" s="159"/>
      <c r="JOQ216" s="159"/>
      <c r="JOR216" s="159"/>
      <c r="JOS216" s="159"/>
      <c r="JOT216" s="159"/>
      <c r="JOU216" s="159"/>
      <c r="JOV216" s="159"/>
      <c r="JOW216" s="159"/>
      <c r="JOX216" s="159"/>
      <c r="JOY216" s="159"/>
      <c r="JOZ216" s="159"/>
      <c r="JPA216" s="159"/>
      <c r="JPB216" s="159"/>
      <c r="JPC216" s="159"/>
      <c r="JPD216" s="159"/>
      <c r="JPE216" s="159"/>
      <c r="JPF216" s="159"/>
      <c r="JPG216" s="159"/>
      <c r="JPH216" s="159"/>
      <c r="JPI216" s="159"/>
      <c r="JPJ216" s="159"/>
      <c r="JPK216" s="159"/>
      <c r="JPL216" s="159"/>
      <c r="JPM216" s="159"/>
      <c r="JPN216" s="159"/>
      <c r="JPO216" s="159"/>
      <c r="JPP216" s="159"/>
      <c r="JPQ216" s="159"/>
      <c r="JPR216" s="159"/>
      <c r="JPS216" s="159"/>
      <c r="JPT216" s="159"/>
      <c r="JPU216" s="159"/>
      <c r="JPV216" s="159"/>
      <c r="JPW216" s="159"/>
      <c r="JPX216" s="159"/>
      <c r="JPY216" s="159"/>
      <c r="JPZ216" s="159"/>
      <c r="JQA216" s="159"/>
      <c r="JQB216" s="159"/>
      <c r="JQC216" s="159"/>
      <c r="JQD216" s="159"/>
      <c r="JQE216" s="159"/>
      <c r="JQF216" s="159"/>
      <c r="JQG216" s="159"/>
      <c r="JQH216" s="159"/>
      <c r="JQI216" s="159"/>
      <c r="JQJ216" s="159"/>
      <c r="JQK216" s="159"/>
      <c r="JQL216" s="159"/>
      <c r="JQM216" s="159"/>
      <c r="JQN216" s="159"/>
      <c r="JQO216" s="159"/>
      <c r="JQP216" s="159"/>
      <c r="JQQ216" s="159"/>
      <c r="JQR216" s="159"/>
      <c r="JQS216" s="159"/>
      <c r="JQT216" s="159"/>
      <c r="JQU216" s="159"/>
      <c r="JQV216" s="159"/>
      <c r="JQW216" s="159"/>
      <c r="JQX216" s="159"/>
      <c r="JQY216" s="159"/>
      <c r="JQZ216" s="159"/>
      <c r="JRA216" s="159"/>
      <c r="JRB216" s="159"/>
      <c r="JRC216" s="159"/>
      <c r="JRD216" s="159"/>
      <c r="JRE216" s="159"/>
      <c r="JRF216" s="159"/>
      <c r="JRG216" s="159"/>
      <c r="JRH216" s="159"/>
      <c r="JRI216" s="159"/>
      <c r="JRJ216" s="159"/>
      <c r="JRK216" s="159"/>
      <c r="JRL216" s="159"/>
      <c r="JRM216" s="159"/>
      <c r="JRN216" s="159"/>
      <c r="JRO216" s="159"/>
      <c r="JRP216" s="159"/>
      <c r="JRQ216" s="159"/>
      <c r="JRR216" s="159"/>
      <c r="JRS216" s="159"/>
      <c r="JRT216" s="159"/>
      <c r="JRU216" s="159"/>
      <c r="JRV216" s="159"/>
      <c r="JRW216" s="159"/>
      <c r="JRX216" s="159"/>
      <c r="JRY216" s="159"/>
      <c r="JRZ216" s="159"/>
      <c r="JSA216" s="159"/>
      <c r="JSB216" s="159"/>
      <c r="JSC216" s="159"/>
      <c r="JSD216" s="159"/>
      <c r="JSE216" s="159"/>
      <c r="JSF216" s="159"/>
      <c r="JSG216" s="159"/>
      <c r="JSH216" s="159"/>
      <c r="JSI216" s="159"/>
      <c r="JSJ216" s="159"/>
      <c r="JSK216" s="159"/>
      <c r="JSL216" s="159"/>
      <c r="JSM216" s="159"/>
      <c r="JSN216" s="159"/>
      <c r="JSO216" s="159"/>
      <c r="JSP216" s="159"/>
      <c r="JSQ216" s="159"/>
      <c r="JSR216" s="159"/>
      <c r="JSS216" s="159"/>
      <c r="JST216" s="159"/>
      <c r="JSU216" s="159"/>
      <c r="JSV216" s="159"/>
      <c r="JSW216" s="159"/>
      <c r="JSX216" s="159"/>
      <c r="JSY216" s="159"/>
      <c r="JSZ216" s="159"/>
      <c r="JTA216" s="159"/>
      <c r="JTB216" s="159"/>
      <c r="JTC216" s="159"/>
      <c r="JTD216" s="159"/>
      <c r="JTE216" s="159"/>
      <c r="JTF216" s="159"/>
      <c r="JTG216" s="159"/>
      <c r="JTH216" s="159"/>
      <c r="JTI216" s="159"/>
      <c r="JTJ216" s="159"/>
      <c r="JTK216" s="159"/>
      <c r="JTL216" s="159"/>
      <c r="JTM216" s="159"/>
      <c r="JTN216" s="159"/>
      <c r="JTO216" s="159"/>
      <c r="JTP216" s="159"/>
      <c r="JTQ216" s="159"/>
      <c r="JTR216" s="159"/>
      <c r="JTS216" s="159"/>
      <c r="JTT216" s="159"/>
      <c r="JTU216" s="159"/>
      <c r="JTV216" s="159"/>
      <c r="JTW216" s="159"/>
      <c r="JTX216" s="159"/>
      <c r="JTY216" s="159"/>
      <c r="JTZ216" s="159"/>
      <c r="JUA216" s="159"/>
      <c r="JUB216" s="159"/>
      <c r="JUC216" s="159"/>
      <c r="JUD216" s="159"/>
      <c r="JUE216" s="159"/>
      <c r="JUF216" s="159"/>
      <c r="JUG216" s="159"/>
      <c r="JUH216" s="159"/>
      <c r="JUI216" s="159"/>
      <c r="JUJ216" s="159"/>
      <c r="JUK216" s="159"/>
      <c r="JUL216" s="159"/>
      <c r="JUM216" s="159"/>
      <c r="JUN216" s="159"/>
      <c r="JUO216" s="159"/>
      <c r="JUP216" s="159"/>
      <c r="JUQ216" s="159"/>
      <c r="JUR216" s="159"/>
      <c r="JUS216" s="159"/>
      <c r="JUT216" s="159"/>
      <c r="JUU216" s="159"/>
      <c r="JUV216" s="159"/>
      <c r="JUW216" s="159"/>
      <c r="JUX216" s="159"/>
      <c r="JUY216" s="159"/>
      <c r="JUZ216" s="159"/>
      <c r="JVA216" s="159"/>
      <c r="JVB216" s="159"/>
      <c r="JVC216" s="159"/>
      <c r="JVD216" s="159"/>
      <c r="JVE216" s="159"/>
      <c r="JVF216" s="159"/>
      <c r="JVG216" s="159"/>
      <c r="JVH216" s="159"/>
      <c r="JVI216" s="159"/>
      <c r="JVJ216" s="159"/>
      <c r="JVK216" s="159"/>
      <c r="JVL216" s="159"/>
      <c r="JVM216" s="159"/>
      <c r="JVN216" s="159"/>
      <c r="JVO216" s="159"/>
      <c r="JVP216" s="159"/>
      <c r="JVQ216" s="159"/>
      <c r="JVR216" s="159"/>
      <c r="JVS216" s="159"/>
      <c r="JVT216" s="159"/>
      <c r="JVU216" s="159"/>
      <c r="JVV216" s="159"/>
      <c r="JVW216" s="159"/>
      <c r="JVX216" s="159"/>
      <c r="JVY216" s="159"/>
      <c r="JVZ216" s="159"/>
      <c r="JWA216" s="159"/>
      <c r="JWB216" s="159"/>
      <c r="JWC216" s="159"/>
      <c r="JWD216" s="159"/>
      <c r="JWE216" s="159"/>
      <c r="JWF216" s="159"/>
      <c r="JWG216" s="159"/>
      <c r="JWH216" s="159"/>
      <c r="JWI216" s="159"/>
      <c r="JWJ216" s="159"/>
      <c r="JWK216" s="159"/>
      <c r="JWL216" s="159"/>
      <c r="JWM216" s="159"/>
      <c r="JWN216" s="159"/>
      <c r="JWO216" s="159"/>
      <c r="JWP216" s="159"/>
      <c r="JWQ216" s="159"/>
      <c r="JWR216" s="159"/>
      <c r="JWS216" s="159"/>
      <c r="JWT216" s="159"/>
      <c r="JWU216" s="159"/>
      <c r="JWV216" s="159"/>
      <c r="JWW216" s="159"/>
      <c r="JWX216" s="159"/>
      <c r="JWY216" s="159"/>
      <c r="JWZ216" s="159"/>
      <c r="JXA216" s="159"/>
      <c r="JXB216" s="159"/>
      <c r="JXC216" s="159"/>
      <c r="JXD216" s="159"/>
      <c r="JXE216" s="159"/>
      <c r="JXF216" s="159"/>
      <c r="JXG216" s="159"/>
      <c r="JXH216" s="159"/>
      <c r="JXI216" s="159"/>
      <c r="JXJ216" s="159"/>
      <c r="JXK216" s="159"/>
      <c r="JXL216" s="159"/>
      <c r="JXM216" s="159"/>
      <c r="JXN216" s="159"/>
      <c r="JXO216" s="159"/>
      <c r="JXP216" s="159"/>
      <c r="JXQ216" s="159"/>
      <c r="JXR216" s="159"/>
      <c r="JXS216" s="159"/>
      <c r="JXT216" s="159"/>
      <c r="JXU216" s="159"/>
      <c r="JXV216" s="159"/>
      <c r="JXW216" s="159"/>
      <c r="JXX216" s="159"/>
      <c r="JXY216" s="159"/>
      <c r="JXZ216" s="159"/>
      <c r="JYA216" s="159"/>
      <c r="JYB216" s="159"/>
      <c r="JYC216" s="159"/>
      <c r="JYD216" s="159"/>
      <c r="JYE216" s="159"/>
      <c r="JYF216" s="159"/>
      <c r="JYG216" s="159"/>
      <c r="JYH216" s="159"/>
      <c r="JYI216" s="159"/>
      <c r="JYJ216" s="159"/>
      <c r="JYK216" s="159"/>
      <c r="JYL216" s="159"/>
      <c r="JYM216" s="159"/>
      <c r="JYN216" s="159"/>
      <c r="JYO216" s="159"/>
      <c r="JYP216" s="159"/>
      <c r="JYQ216" s="159"/>
      <c r="JYR216" s="159"/>
      <c r="JYS216" s="159"/>
      <c r="JYT216" s="159"/>
      <c r="JYU216" s="159"/>
      <c r="JYV216" s="159"/>
      <c r="JYW216" s="159"/>
      <c r="JYX216" s="159"/>
      <c r="JYY216" s="159"/>
      <c r="JYZ216" s="159"/>
      <c r="JZA216" s="159"/>
      <c r="JZB216" s="159"/>
      <c r="JZC216" s="159"/>
      <c r="JZD216" s="159"/>
      <c r="JZE216" s="159"/>
      <c r="JZF216" s="159"/>
      <c r="JZG216" s="159"/>
      <c r="JZH216" s="159"/>
      <c r="JZI216" s="159"/>
      <c r="JZJ216" s="159"/>
      <c r="JZK216" s="159"/>
      <c r="JZL216" s="159"/>
      <c r="JZM216" s="159"/>
      <c r="JZN216" s="159"/>
      <c r="JZO216" s="159"/>
      <c r="JZP216" s="159"/>
      <c r="JZQ216" s="159"/>
      <c r="JZR216" s="159"/>
      <c r="JZS216" s="159"/>
      <c r="JZT216" s="159"/>
      <c r="JZU216" s="159"/>
      <c r="JZV216" s="159"/>
      <c r="JZW216" s="159"/>
      <c r="JZX216" s="159"/>
      <c r="JZY216" s="159"/>
      <c r="JZZ216" s="159"/>
      <c r="KAA216" s="159"/>
      <c r="KAB216" s="159"/>
      <c r="KAC216" s="159"/>
      <c r="KAD216" s="159"/>
      <c r="KAE216" s="159"/>
      <c r="KAF216" s="159"/>
      <c r="KAG216" s="159"/>
      <c r="KAH216" s="159"/>
      <c r="KAI216" s="159"/>
      <c r="KAJ216" s="159"/>
      <c r="KAK216" s="159"/>
      <c r="KAL216" s="159"/>
      <c r="KAM216" s="159"/>
      <c r="KAN216" s="159"/>
      <c r="KAO216" s="159"/>
      <c r="KAP216" s="159"/>
      <c r="KAQ216" s="159"/>
      <c r="KAR216" s="159"/>
      <c r="KAS216" s="159"/>
      <c r="KAT216" s="159"/>
      <c r="KAU216" s="159"/>
      <c r="KAV216" s="159"/>
      <c r="KAW216" s="159"/>
      <c r="KAX216" s="159"/>
      <c r="KAY216" s="159"/>
      <c r="KAZ216" s="159"/>
      <c r="KBA216" s="159"/>
      <c r="KBB216" s="159"/>
      <c r="KBC216" s="159"/>
      <c r="KBD216" s="159"/>
      <c r="KBE216" s="159"/>
      <c r="KBF216" s="159"/>
      <c r="KBG216" s="159"/>
      <c r="KBH216" s="159"/>
      <c r="KBI216" s="159"/>
      <c r="KBJ216" s="159"/>
      <c r="KBK216" s="159"/>
      <c r="KBL216" s="159"/>
      <c r="KBM216" s="159"/>
      <c r="KBN216" s="159"/>
      <c r="KBO216" s="159"/>
      <c r="KBP216" s="159"/>
      <c r="KBQ216" s="159"/>
      <c r="KBR216" s="159"/>
      <c r="KBS216" s="159"/>
      <c r="KBT216" s="159"/>
      <c r="KBU216" s="159"/>
      <c r="KBV216" s="159"/>
      <c r="KBW216" s="159"/>
      <c r="KBX216" s="159"/>
      <c r="KBY216" s="159"/>
      <c r="KBZ216" s="159"/>
      <c r="KCA216" s="159"/>
      <c r="KCB216" s="159"/>
      <c r="KCC216" s="159"/>
      <c r="KCD216" s="159"/>
      <c r="KCE216" s="159"/>
      <c r="KCF216" s="159"/>
      <c r="KCG216" s="159"/>
      <c r="KCH216" s="159"/>
      <c r="KCI216" s="159"/>
      <c r="KCJ216" s="159"/>
      <c r="KCK216" s="159"/>
      <c r="KCL216" s="159"/>
      <c r="KCM216" s="159"/>
      <c r="KCN216" s="159"/>
      <c r="KCO216" s="159"/>
      <c r="KCP216" s="159"/>
      <c r="KCQ216" s="159"/>
      <c r="KCR216" s="159"/>
      <c r="KCS216" s="159"/>
      <c r="KCT216" s="159"/>
      <c r="KCU216" s="159"/>
      <c r="KCV216" s="159"/>
      <c r="KCW216" s="159"/>
      <c r="KCX216" s="159"/>
      <c r="KCY216" s="159"/>
      <c r="KCZ216" s="159"/>
      <c r="KDA216" s="159"/>
      <c r="KDB216" s="159"/>
      <c r="KDC216" s="159"/>
      <c r="KDD216" s="159"/>
      <c r="KDE216" s="159"/>
      <c r="KDF216" s="159"/>
      <c r="KDG216" s="159"/>
      <c r="KDH216" s="159"/>
      <c r="KDI216" s="159"/>
      <c r="KDJ216" s="159"/>
      <c r="KDK216" s="159"/>
      <c r="KDL216" s="159"/>
      <c r="KDM216" s="159"/>
      <c r="KDN216" s="159"/>
      <c r="KDO216" s="159"/>
      <c r="KDP216" s="159"/>
      <c r="KDQ216" s="159"/>
      <c r="KDR216" s="159"/>
      <c r="KDS216" s="159"/>
      <c r="KDT216" s="159"/>
      <c r="KDU216" s="159"/>
      <c r="KDV216" s="159"/>
      <c r="KDW216" s="159"/>
      <c r="KDX216" s="159"/>
      <c r="KDY216" s="159"/>
      <c r="KDZ216" s="159"/>
      <c r="KEA216" s="159"/>
      <c r="KEB216" s="159"/>
      <c r="KEC216" s="159"/>
      <c r="KED216" s="159"/>
      <c r="KEE216" s="159"/>
      <c r="KEF216" s="159"/>
      <c r="KEG216" s="159"/>
      <c r="KEH216" s="159"/>
      <c r="KEI216" s="159"/>
      <c r="KEJ216" s="159"/>
      <c r="KEK216" s="159"/>
      <c r="KEL216" s="159"/>
      <c r="KEM216" s="159"/>
      <c r="KEN216" s="159"/>
      <c r="KEO216" s="159"/>
      <c r="KEP216" s="159"/>
      <c r="KEQ216" s="159"/>
      <c r="KER216" s="159"/>
      <c r="KES216" s="159"/>
      <c r="KET216" s="159"/>
      <c r="KEU216" s="159"/>
      <c r="KEV216" s="159"/>
      <c r="KEW216" s="159"/>
      <c r="KEX216" s="159"/>
      <c r="KEY216" s="159"/>
      <c r="KEZ216" s="159"/>
      <c r="KFA216" s="159"/>
      <c r="KFB216" s="159"/>
      <c r="KFC216" s="159"/>
      <c r="KFD216" s="159"/>
      <c r="KFE216" s="159"/>
      <c r="KFF216" s="159"/>
      <c r="KFG216" s="159"/>
      <c r="KFH216" s="159"/>
      <c r="KFI216" s="159"/>
      <c r="KFJ216" s="159"/>
      <c r="KFK216" s="159"/>
      <c r="KFL216" s="159"/>
      <c r="KFM216" s="159"/>
      <c r="KFN216" s="159"/>
      <c r="KFO216" s="159"/>
      <c r="KFP216" s="159"/>
      <c r="KFQ216" s="159"/>
      <c r="KFR216" s="159"/>
      <c r="KFS216" s="159"/>
      <c r="KFT216" s="159"/>
      <c r="KFU216" s="159"/>
      <c r="KFV216" s="159"/>
      <c r="KFW216" s="159"/>
      <c r="KFX216" s="159"/>
      <c r="KFY216" s="159"/>
      <c r="KFZ216" s="159"/>
      <c r="KGA216" s="159"/>
      <c r="KGB216" s="159"/>
      <c r="KGC216" s="159"/>
      <c r="KGD216" s="159"/>
      <c r="KGE216" s="159"/>
      <c r="KGF216" s="159"/>
      <c r="KGG216" s="159"/>
      <c r="KGH216" s="159"/>
      <c r="KGI216" s="159"/>
      <c r="KGJ216" s="159"/>
      <c r="KGK216" s="159"/>
      <c r="KGL216" s="159"/>
      <c r="KGM216" s="159"/>
      <c r="KGN216" s="159"/>
      <c r="KGO216" s="159"/>
      <c r="KGP216" s="159"/>
      <c r="KGQ216" s="159"/>
      <c r="KGR216" s="159"/>
      <c r="KGS216" s="159"/>
      <c r="KGT216" s="159"/>
      <c r="KGU216" s="159"/>
      <c r="KGV216" s="159"/>
      <c r="KGW216" s="159"/>
      <c r="KGX216" s="159"/>
      <c r="KGY216" s="159"/>
      <c r="KGZ216" s="159"/>
      <c r="KHA216" s="159"/>
      <c r="KHB216" s="159"/>
      <c r="KHC216" s="159"/>
      <c r="KHD216" s="159"/>
      <c r="KHE216" s="159"/>
      <c r="KHF216" s="159"/>
      <c r="KHG216" s="159"/>
      <c r="KHH216" s="159"/>
      <c r="KHI216" s="159"/>
      <c r="KHJ216" s="159"/>
      <c r="KHK216" s="159"/>
      <c r="KHL216" s="159"/>
      <c r="KHM216" s="159"/>
      <c r="KHN216" s="159"/>
      <c r="KHO216" s="159"/>
      <c r="KHP216" s="159"/>
      <c r="KHQ216" s="159"/>
      <c r="KHR216" s="159"/>
      <c r="KHS216" s="159"/>
      <c r="KHT216" s="159"/>
      <c r="KHU216" s="159"/>
      <c r="KHV216" s="159"/>
      <c r="KHW216" s="159"/>
      <c r="KHX216" s="159"/>
      <c r="KHY216" s="159"/>
      <c r="KHZ216" s="159"/>
      <c r="KIA216" s="159"/>
      <c r="KIB216" s="159"/>
      <c r="KIC216" s="159"/>
      <c r="KID216" s="159"/>
      <c r="KIE216" s="159"/>
      <c r="KIF216" s="159"/>
      <c r="KIG216" s="159"/>
      <c r="KIH216" s="159"/>
      <c r="KII216" s="159"/>
      <c r="KIJ216" s="159"/>
      <c r="KIK216" s="159"/>
      <c r="KIL216" s="159"/>
      <c r="KIM216" s="159"/>
      <c r="KIN216" s="159"/>
      <c r="KIO216" s="159"/>
      <c r="KIP216" s="159"/>
      <c r="KIQ216" s="159"/>
      <c r="KIR216" s="159"/>
      <c r="KIS216" s="159"/>
      <c r="KIT216" s="159"/>
      <c r="KIU216" s="159"/>
      <c r="KIV216" s="159"/>
      <c r="KIW216" s="159"/>
      <c r="KIX216" s="159"/>
      <c r="KIY216" s="159"/>
      <c r="KIZ216" s="159"/>
      <c r="KJA216" s="159"/>
      <c r="KJB216" s="159"/>
      <c r="KJC216" s="159"/>
      <c r="KJD216" s="159"/>
      <c r="KJE216" s="159"/>
      <c r="KJF216" s="159"/>
      <c r="KJG216" s="159"/>
      <c r="KJH216" s="159"/>
      <c r="KJI216" s="159"/>
      <c r="KJJ216" s="159"/>
      <c r="KJK216" s="159"/>
      <c r="KJL216" s="159"/>
      <c r="KJM216" s="159"/>
      <c r="KJN216" s="159"/>
      <c r="KJO216" s="159"/>
      <c r="KJP216" s="159"/>
      <c r="KJQ216" s="159"/>
      <c r="KJR216" s="159"/>
      <c r="KJS216" s="159"/>
      <c r="KJT216" s="159"/>
      <c r="KJU216" s="159"/>
      <c r="KJV216" s="159"/>
      <c r="KJW216" s="159"/>
      <c r="KJX216" s="159"/>
      <c r="KJY216" s="159"/>
      <c r="KJZ216" s="159"/>
      <c r="KKA216" s="159"/>
      <c r="KKB216" s="159"/>
      <c r="KKC216" s="159"/>
      <c r="KKD216" s="159"/>
      <c r="KKE216" s="159"/>
      <c r="KKF216" s="159"/>
      <c r="KKG216" s="159"/>
      <c r="KKH216" s="159"/>
      <c r="KKI216" s="159"/>
      <c r="KKJ216" s="159"/>
      <c r="KKK216" s="159"/>
      <c r="KKL216" s="159"/>
      <c r="KKM216" s="159"/>
      <c r="KKN216" s="159"/>
      <c r="KKO216" s="159"/>
      <c r="KKP216" s="159"/>
      <c r="KKQ216" s="159"/>
      <c r="KKR216" s="159"/>
      <c r="KKS216" s="159"/>
      <c r="KKT216" s="159"/>
      <c r="KKU216" s="159"/>
      <c r="KKV216" s="159"/>
      <c r="KKW216" s="159"/>
      <c r="KKX216" s="159"/>
      <c r="KKY216" s="159"/>
      <c r="KKZ216" s="159"/>
      <c r="KLA216" s="159"/>
      <c r="KLB216" s="159"/>
      <c r="KLC216" s="159"/>
      <c r="KLD216" s="159"/>
      <c r="KLE216" s="159"/>
      <c r="KLF216" s="159"/>
      <c r="KLG216" s="159"/>
      <c r="KLH216" s="159"/>
      <c r="KLI216" s="159"/>
      <c r="KLJ216" s="159"/>
      <c r="KLK216" s="159"/>
      <c r="KLL216" s="159"/>
      <c r="KLM216" s="159"/>
      <c r="KLN216" s="159"/>
      <c r="KLO216" s="159"/>
      <c r="KLP216" s="159"/>
      <c r="KLQ216" s="159"/>
      <c r="KLR216" s="159"/>
      <c r="KLS216" s="159"/>
      <c r="KLT216" s="159"/>
      <c r="KLU216" s="159"/>
      <c r="KLV216" s="159"/>
      <c r="KLW216" s="159"/>
      <c r="KLX216" s="159"/>
      <c r="KLY216" s="159"/>
      <c r="KLZ216" s="159"/>
      <c r="KMA216" s="159"/>
      <c r="KMB216" s="159"/>
      <c r="KMC216" s="159"/>
      <c r="KMD216" s="159"/>
      <c r="KME216" s="159"/>
      <c r="KMF216" s="159"/>
      <c r="KMG216" s="159"/>
      <c r="KMH216" s="159"/>
      <c r="KMI216" s="159"/>
      <c r="KMJ216" s="159"/>
      <c r="KMK216" s="159"/>
      <c r="KML216" s="159"/>
      <c r="KMM216" s="159"/>
      <c r="KMN216" s="159"/>
      <c r="KMO216" s="159"/>
      <c r="KMP216" s="159"/>
      <c r="KMQ216" s="159"/>
      <c r="KMR216" s="159"/>
      <c r="KMS216" s="159"/>
      <c r="KMT216" s="159"/>
      <c r="KMU216" s="159"/>
      <c r="KMV216" s="159"/>
      <c r="KMW216" s="159"/>
      <c r="KMX216" s="159"/>
      <c r="KMY216" s="159"/>
      <c r="KMZ216" s="159"/>
      <c r="KNA216" s="159"/>
      <c r="KNB216" s="159"/>
      <c r="KNC216" s="159"/>
      <c r="KND216" s="159"/>
      <c r="KNE216" s="159"/>
      <c r="KNF216" s="159"/>
      <c r="KNG216" s="159"/>
      <c r="KNH216" s="159"/>
      <c r="KNI216" s="159"/>
      <c r="KNJ216" s="159"/>
      <c r="KNK216" s="159"/>
      <c r="KNL216" s="159"/>
      <c r="KNM216" s="159"/>
      <c r="KNN216" s="159"/>
      <c r="KNO216" s="159"/>
      <c r="KNP216" s="159"/>
      <c r="KNQ216" s="159"/>
      <c r="KNR216" s="159"/>
      <c r="KNS216" s="159"/>
      <c r="KNT216" s="159"/>
      <c r="KNU216" s="159"/>
      <c r="KNV216" s="159"/>
      <c r="KNW216" s="159"/>
      <c r="KNX216" s="159"/>
      <c r="KNY216" s="159"/>
      <c r="KNZ216" s="159"/>
      <c r="KOA216" s="159"/>
      <c r="KOB216" s="159"/>
      <c r="KOC216" s="159"/>
      <c r="KOD216" s="159"/>
      <c r="KOE216" s="159"/>
      <c r="KOF216" s="159"/>
      <c r="KOG216" s="159"/>
      <c r="KOH216" s="159"/>
      <c r="KOI216" s="159"/>
      <c r="KOJ216" s="159"/>
      <c r="KOK216" s="159"/>
      <c r="KOL216" s="159"/>
      <c r="KOM216" s="159"/>
      <c r="KON216" s="159"/>
      <c r="KOO216" s="159"/>
      <c r="KOP216" s="159"/>
      <c r="KOQ216" s="159"/>
      <c r="KOR216" s="159"/>
      <c r="KOS216" s="159"/>
      <c r="KOT216" s="159"/>
      <c r="KOU216" s="159"/>
      <c r="KOV216" s="159"/>
      <c r="KOW216" s="159"/>
      <c r="KOX216" s="159"/>
      <c r="KOY216" s="159"/>
      <c r="KOZ216" s="159"/>
      <c r="KPA216" s="159"/>
      <c r="KPB216" s="159"/>
      <c r="KPC216" s="159"/>
      <c r="KPD216" s="159"/>
      <c r="KPE216" s="159"/>
      <c r="KPF216" s="159"/>
      <c r="KPG216" s="159"/>
      <c r="KPH216" s="159"/>
      <c r="KPI216" s="159"/>
      <c r="KPJ216" s="159"/>
      <c r="KPK216" s="159"/>
      <c r="KPL216" s="159"/>
      <c r="KPM216" s="159"/>
      <c r="KPN216" s="159"/>
      <c r="KPO216" s="159"/>
      <c r="KPP216" s="159"/>
      <c r="KPQ216" s="159"/>
      <c r="KPR216" s="159"/>
      <c r="KPS216" s="159"/>
      <c r="KPT216" s="159"/>
      <c r="KPU216" s="159"/>
      <c r="KPV216" s="159"/>
      <c r="KPW216" s="159"/>
      <c r="KPX216" s="159"/>
      <c r="KPY216" s="159"/>
      <c r="KPZ216" s="159"/>
      <c r="KQA216" s="159"/>
      <c r="KQB216" s="159"/>
      <c r="KQC216" s="159"/>
      <c r="KQD216" s="159"/>
      <c r="KQE216" s="159"/>
      <c r="KQF216" s="159"/>
      <c r="KQG216" s="159"/>
      <c r="KQH216" s="159"/>
      <c r="KQI216" s="159"/>
      <c r="KQJ216" s="159"/>
      <c r="KQK216" s="159"/>
      <c r="KQL216" s="159"/>
      <c r="KQM216" s="159"/>
      <c r="KQN216" s="159"/>
      <c r="KQO216" s="159"/>
      <c r="KQP216" s="159"/>
      <c r="KQQ216" s="159"/>
      <c r="KQR216" s="159"/>
      <c r="KQS216" s="159"/>
      <c r="KQT216" s="159"/>
      <c r="KQU216" s="159"/>
      <c r="KQV216" s="159"/>
      <c r="KQW216" s="159"/>
      <c r="KQX216" s="159"/>
      <c r="KQY216" s="159"/>
      <c r="KQZ216" s="159"/>
      <c r="KRA216" s="159"/>
      <c r="KRB216" s="159"/>
      <c r="KRC216" s="159"/>
      <c r="KRD216" s="159"/>
      <c r="KRE216" s="159"/>
      <c r="KRF216" s="159"/>
      <c r="KRG216" s="159"/>
      <c r="KRH216" s="159"/>
      <c r="KRI216" s="159"/>
      <c r="KRJ216" s="159"/>
      <c r="KRK216" s="159"/>
      <c r="KRL216" s="159"/>
      <c r="KRM216" s="159"/>
      <c r="KRN216" s="159"/>
      <c r="KRO216" s="159"/>
      <c r="KRP216" s="159"/>
      <c r="KRQ216" s="159"/>
      <c r="KRR216" s="159"/>
      <c r="KRS216" s="159"/>
      <c r="KRT216" s="159"/>
      <c r="KRU216" s="159"/>
      <c r="KRV216" s="159"/>
      <c r="KRW216" s="159"/>
      <c r="KRX216" s="159"/>
      <c r="KRY216" s="159"/>
      <c r="KRZ216" s="159"/>
      <c r="KSA216" s="159"/>
      <c r="KSB216" s="159"/>
      <c r="KSC216" s="159"/>
      <c r="KSD216" s="159"/>
      <c r="KSE216" s="159"/>
      <c r="KSF216" s="159"/>
      <c r="KSG216" s="159"/>
      <c r="KSH216" s="159"/>
      <c r="KSI216" s="159"/>
      <c r="KSJ216" s="159"/>
      <c r="KSK216" s="159"/>
      <c r="KSL216" s="159"/>
      <c r="KSM216" s="159"/>
      <c r="KSN216" s="159"/>
      <c r="KSO216" s="159"/>
      <c r="KSP216" s="159"/>
      <c r="KSQ216" s="159"/>
      <c r="KSR216" s="159"/>
      <c r="KSS216" s="159"/>
      <c r="KST216" s="159"/>
      <c r="KSU216" s="159"/>
      <c r="KSV216" s="159"/>
      <c r="KSW216" s="159"/>
      <c r="KSX216" s="159"/>
      <c r="KSY216" s="159"/>
      <c r="KSZ216" s="159"/>
      <c r="KTA216" s="159"/>
      <c r="KTB216" s="159"/>
      <c r="KTC216" s="159"/>
      <c r="KTD216" s="159"/>
      <c r="KTE216" s="159"/>
      <c r="KTF216" s="159"/>
      <c r="KTG216" s="159"/>
      <c r="KTH216" s="159"/>
      <c r="KTI216" s="159"/>
      <c r="KTJ216" s="159"/>
      <c r="KTK216" s="159"/>
      <c r="KTL216" s="159"/>
      <c r="KTM216" s="159"/>
      <c r="KTN216" s="159"/>
      <c r="KTO216" s="159"/>
      <c r="KTP216" s="159"/>
      <c r="KTQ216" s="159"/>
      <c r="KTR216" s="159"/>
      <c r="KTS216" s="159"/>
      <c r="KTT216" s="159"/>
      <c r="KTU216" s="159"/>
      <c r="KTV216" s="159"/>
      <c r="KTW216" s="159"/>
      <c r="KTX216" s="159"/>
      <c r="KTY216" s="159"/>
      <c r="KTZ216" s="159"/>
      <c r="KUA216" s="159"/>
      <c r="KUB216" s="159"/>
      <c r="KUC216" s="159"/>
      <c r="KUD216" s="159"/>
      <c r="KUE216" s="159"/>
      <c r="KUF216" s="159"/>
      <c r="KUG216" s="159"/>
      <c r="KUH216" s="159"/>
      <c r="KUI216" s="159"/>
      <c r="KUJ216" s="159"/>
      <c r="KUK216" s="159"/>
      <c r="KUL216" s="159"/>
      <c r="KUM216" s="159"/>
      <c r="KUN216" s="159"/>
      <c r="KUO216" s="159"/>
      <c r="KUP216" s="159"/>
      <c r="KUQ216" s="159"/>
      <c r="KUR216" s="159"/>
      <c r="KUS216" s="159"/>
      <c r="KUT216" s="159"/>
      <c r="KUU216" s="159"/>
      <c r="KUV216" s="159"/>
      <c r="KUW216" s="159"/>
      <c r="KUX216" s="159"/>
      <c r="KUY216" s="159"/>
      <c r="KUZ216" s="159"/>
      <c r="KVA216" s="159"/>
      <c r="KVB216" s="159"/>
      <c r="KVC216" s="159"/>
      <c r="KVD216" s="159"/>
      <c r="KVE216" s="159"/>
      <c r="KVF216" s="159"/>
      <c r="KVG216" s="159"/>
      <c r="KVH216" s="159"/>
      <c r="KVI216" s="159"/>
      <c r="KVJ216" s="159"/>
      <c r="KVK216" s="159"/>
      <c r="KVL216" s="159"/>
      <c r="KVM216" s="159"/>
      <c r="KVN216" s="159"/>
      <c r="KVO216" s="159"/>
      <c r="KVP216" s="159"/>
      <c r="KVQ216" s="159"/>
      <c r="KVR216" s="159"/>
      <c r="KVS216" s="159"/>
      <c r="KVT216" s="159"/>
      <c r="KVU216" s="159"/>
      <c r="KVV216" s="159"/>
      <c r="KVW216" s="159"/>
      <c r="KVX216" s="159"/>
      <c r="KVY216" s="159"/>
      <c r="KVZ216" s="159"/>
      <c r="KWA216" s="159"/>
      <c r="KWB216" s="159"/>
      <c r="KWC216" s="159"/>
      <c r="KWD216" s="159"/>
      <c r="KWE216" s="159"/>
      <c r="KWF216" s="159"/>
      <c r="KWG216" s="159"/>
      <c r="KWH216" s="159"/>
      <c r="KWI216" s="159"/>
      <c r="KWJ216" s="159"/>
      <c r="KWK216" s="159"/>
      <c r="KWL216" s="159"/>
      <c r="KWM216" s="159"/>
      <c r="KWN216" s="159"/>
      <c r="KWO216" s="159"/>
      <c r="KWP216" s="159"/>
      <c r="KWQ216" s="159"/>
      <c r="KWR216" s="159"/>
      <c r="KWS216" s="159"/>
      <c r="KWT216" s="159"/>
      <c r="KWU216" s="159"/>
      <c r="KWV216" s="159"/>
      <c r="KWW216" s="159"/>
      <c r="KWX216" s="159"/>
      <c r="KWY216" s="159"/>
      <c r="KWZ216" s="159"/>
      <c r="KXA216" s="159"/>
      <c r="KXB216" s="159"/>
      <c r="KXC216" s="159"/>
      <c r="KXD216" s="159"/>
      <c r="KXE216" s="159"/>
      <c r="KXF216" s="159"/>
      <c r="KXG216" s="159"/>
      <c r="KXH216" s="159"/>
      <c r="KXI216" s="159"/>
      <c r="KXJ216" s="159"/>
      <c r="KXK216" s="159"/>
      <c r="KXL216" s="159"/>
      <c r="KXM216" s="159"/>
      <c r="KXN216" s="159"/>
      <c r="KXO216" s="159"/>
      <c r="KXP216" s="159"/>
      <c r="KXQ216" s="159"/>
      <c r="KXR216" s="159"/>
      <c r="KXS216" s="159"/>
      <c r="KXT216" s="159"/>
      <c r="KXU216" s="159"/>
      <c r="KXV216" s="159"/>
      <c r="KXW216" s="159"/>
      <c r="KXX216" s="159"/>
      <c r="KXY216" s="159"/>
      <c r="KXZ216" s="159"/>
      <c r="KYA216" s="159"/>
      <c r="KYB216" s="159"/>
      <c r="KYC216" s="159"/>
      <c r="KYD216" s="159"/>
      <c r="KYE216" s="159"/>
      <c r="KYF216" s="159"/>
      <c r="KYG216" s="159"/>
      <c r="KYH216" s="159"/>
      <c r="KYI216" s="159"/>
      <c r="KYJ216" s="159"/>
      <c r="KYK216" s="159"/>
      <c r="KYL216" s="159"/>
      <c r="KYM216" s="159"/>
      <c r="KYN216" s="159"/>
      <c r="KYO216" s="159"/>
      <c r="KYP216" s="159"/>
      <c r="KYQ216" s="159"/>
      <c r="KYR216" s="159"/>
      <c r="KYS216" s="159"/>
      <c r="KYT216" s="159"/>
      <c r="KYU216" s="159"/>
      <c r="KYV216" s="159"/>
      <c r="KYW216" s="159"/>
      <c r="KYX216" s="159"/>
      <c r="KYY216" s="159"/>
      <c r="KYZ216" s="159"/>
      <c r="KZA216" s="159"/>
      <c r="KZB216" s="159"/>
      <c r="KZC216" s="159"/>
      <c r="KZD216" s="159"/>
      <c r="KZE216" s="159"/>
      <c r="KZF216" s="159"/>
      <c r="KZG216" s="159"/>
      <c r="KZH216" s="159"/>
      <c r="KZI216" s="159"/>
      <c r="KZJ216" s="159"/>
      <c r="KZK216" s="159"/>
      <c r="KZL216" s="159"/>
      <c r="KZM216" s="159"/>
      <c r="KZN216" s="159"/>
      <c r="KZO216" s="159"/>
      <c r="KZP216" s="159"/>
      <c r="KZQ216" s="159"/>
      <c r="KZR216" s="159"/>
      <c r="KZS216" s="159"/>
      <c r="KZT216" s="159"/>
      <c r="KZU216" s="159"/>
      <c r="KZV216" s="159"/>
      <c r="KZW216" s="159"/>
      <c r="KZX216" s="159"/>
      <c r="KZY216" s="159"/>
      <c r="KZZ216" s="159"/>
      <c r="LAA216" s="159"/>
      <c r="LAB216" s="159"/>
      <c r="LAC216" s="159"/>
      <c r="LAD216" s="159"/>
      <c r="LAE216" s="159"/>
      <c r="LAF216" s="159"/>
      <c r="LAG216" s="159"/>
      <c r="LAH216" s="159"/>
      <c r="LAI216" s="159"/>
      <c r="LAJ216" s="159"/>
      <c r="LAK216" s="159"/>
      <c r="LAL216" s="159"/>
      <c r="LAM216" s="159"/>
      <c r="LAN216" s="159"/>
      <c r="LAO216" s="159"/>
      <c r="LAP216" s="159"/>
      <c r="LAQ216" s="159"/>
      <c r="LAR216" s="159"/>
      <c r="LAS216" s="159"/>
      <c r="LAT216" s="159"/>
      <c r="LAU216" s="159"/>
      <c r="LAV216" s="159"/>
      <c r="LAW216" s="159"/>
      <c r="LAX216" s="159"/>
      <c r="LAY216" s="159"/>
      <c r="LAZ216" s="159"/>
      <c r="LBA216" s="159"/>
      <c r="LBB216" s="159"/>
      <c r="LBC216" s="159"/>
      <c r="LBD216" s="159"/>
      <c r="LBE216" s="159"/>
      <c r="LBF216" s="159"/>
      <c r="LBG216" s="159"/>
      <c r="LBH216" s="159"/>
      <c r="LBI216" s="159"/>
      <c r="LBJ216" s="159"/>
      <c r="LBK216" s="159"/>
      <c r="LBL216" s="159"/>
      <c r="LBM216" s="159"/>
      <c r="LBN216" s="159"/>
      <c r="LBO216" s="159"/>
      <c r="LBP216" s="159"/>
      <c r="LBQ216" s="159"/>
      <c r="LBR216" s="159"/>
      <c r="LBS216" s="159"/>
      <c r="LBT216" s="159"/>
      <c r="LBU216" s="159"/>
      <c r="LBV216" s="159"/>
      <c r="LBW216" s="159"/>
      <c r="LBX216" s="159"/>
      <c r="LBY216" s="159"/>
      <c r="LBZ216" s="159"/>
      <c r="LCA216" s="159"/>
      <c r="LCB216" s="159"/>
      <c r="LCC216" s="159"/>
      <c r="LCD216" s="159"/>
      <c r="LCE216" s="159"/>
      <c r="LCF216" s="159"/>
      <c r="LCG216" s="159"/>
      <c r="LCH216" s="159"/>
      <c r="LCI216" s="159"/>
      <c r="LCJ216" s="159"/>
      <c r="LCK216" s="159"/>
      <c r="LCL216" s="159"/>
      <c r="LCM216" s="159"/>
      <c r="LCN216" s="159"/>
      <c r="LCO216" s="159"/>
      <c r="LCP216" s="159"/>
      <c r="LCQ216" s="159"/>
      <c r="LCR216" s="159"/>
      <c r="LCS216" s="159"/>
      <c r="LCT216" s="159"/>
      <c r="LCU216" s="159"/>
      <c r="LCV216" s="159"/>
      <c r="LCW216" s="159"/>
      <c r="LCX216" s="159"/>
      <c r="LCY216" s="159"/>
      <c r="LCZ216" s="159"/>
      <c r="LDA216" s="159"/>
      <c r="LDB216" s="159"/>
      <c r="LDC216" s="159"/>
      <c r="LDD216" s="159"/>
      <c r="LDE216" s="159"/>
      <c r="LDF216" s="159"/>
      <c r="LDG216" s="159"/>
      <c r="LDH216" s="159"/>
      <c r="LDI216" s="159"/>
      <c r="LDJ216" s="159"/>
      <c r="LDK216" s="159"/>
      <c r="LDL216" s="159"/>
      <c r="LDM216" s="159"/>
      <c r="LDN216" s="159"/>
      <c r="LDO216" s="159"/>
      <c r="LDP216" s="159"/>
      <c r="LDQ216" s="159"/>
      <c r="LDR216" s="159"/>
      <c r="LDS216" s="159"/>
      <c r="LDT216" s="159"/>
      <c r="LDU216" s="159"/>
      <c r="LDV216" s="159"/>
      <c r="LDW216" s="159"/>
      <c r="LDX216" s="159"/>
      <c r="LDY216" s="159"/>
      <c r="LDZ216" s="159"/>
      <c r="LEA216" s="159"/>
      <c r="LEB216" s="159"/>
      <c r="LEC216" s="159"/>
      <c r="LED216" s="159"/>
      <c r="LEE216" s="159"/>
      <c r="LEF216" s="159"/>
      <c r="LEG216" s="159"/>
      <c r="LEH216" s="159"/>
      <c r="LEI216" s="159"/>
      <c r="LEJ216" s="159"/>
      <c r="LEK216" s="159"/>
      <c r="LEL216" s="159"/>
      <c r="LEM216" s="159"/>
      <c r="LEN216" s="159"/>
      <c r="LEO216" s="159"/>
      <c r="LEP216" s="159"/>
      <c r="LEQ216" s="159"/>
      <c r="LER216" s="159"/>
      <c r="LES216" s="159"/>
      <c r="LET216" s="159"/>
      <c r="LEU216" s="159"/>
      <c r="LEV216" s="159"/>
      <c r="LEW216" s="159"/>
      <c r="LEX216" s="159"/>
      <c r="LEY216" s="159"/>
      <c r="LEZ216" s="159"/>
      <c r="LFA216" s="159"/>
      <c r="LFB216" s="159"/>
      <c r="LFC216" s="159"/>
      <c r="LFD216" s="159"/>
      <c r="LFE216" s="159"/>
      <c r="LFF216" s="159"/>
      <c r="LFG216" s="159"/>
      <c r="LFH216" s="159"/>
      <c r="LFI216" s="159"/>
      <c r="LFJ216" s="159"/>
      <c r="LFK216" s="159"/>
      <c r="LFL216" s="159"/>
      <c r="LFM216" s="159"/>
      <c r="LFN216" s="159"/>
      <c r="LFO216" s="159"/>
      <c r="LFP216" s="159"/>
      <c r="LFQ216" s="159"/>
      <c r="LFR216" s="159"/>
      <c r="LFS216" s="159"/>
      <c r="LFT216" s="159"/>
      <c r="LFU216" s="159"/>
      <c r="LFV216" s="159"/>
      <c r="LFW216" s="159"/>
      <c r="LFX216" s="159"/>
      <c r="LFY216" s="159"/>
      <c r="LFZ216" s="159"/>
      <c r="LGA216" s="159"/>
      <c r="LGB216" s="159"/>
      <c r="LGC216" s="159"/>
      <c r="LGD216" s="159"/>
      <c r="LGE216" s="159"/>
      <c r="LGF216" s="159"/>
      <c r="LGG216" s="159"/>
      <c r="LGH216" s="159"/>
      <c r="LGI216" s="159"/>
      <c r="LGJ216" s="159"/>
      <c r="LGK216" s="159"/>
      <c r="LGL216" s="159"/>
      <c r="LGM216" s="159"/>
      <c r="LGN216" s="159"/>
      <c r="LGO216" s="159"/>
      <c r="LGP216" s="159"/>
      <c r="LGQ216" s="159"/>
      <c r="LGR216" s="159"/>
      <c r="LGS216" s="159"/>
      <c r="LGT216" s="159"/>
      <c r="LGU216" s="159"/>
      <c r="LGV216" s="159"/>
      <c r="LGW216" s="159"/>
      <c r="LGX216" s="159"/>
      <c r="LGY216" s="159"/>
      <c r="LGZ216" s="159"/>
      <c r="LHA216" s="159"/>
      <c r="LHB216" s="159"/>
      <c r="LHC216" s="159"/>
      <c r="LHD216" s="159"/>
      <c r="LHE216" s="159"/>
      <c r="LHF216" s="159"/>
      <c r="LHG216" s="159"/>
      <c r="LHH216" s="159"/>
      <c r="LHI216" s="159"/>
      <c r="LHJ216" s="159"/>
      <c r="LHK216" s="159"/>
      <c r="LHL216" s="159"/>
      <c r="LHM216" s="159"/>
      <c r="LHN216" s="159"/>
      <c r="LHO216" s="159"/>
      <c r="LHP216" s="159"/>
      <c r="LHQ216" s="159"/>
      <c r="LHR216" s="159"/>
      <c r="LHS216" s="159"/>
      <c r="LHT216" s="159"/>
      <c r="LHU216" s="159"/>
      <c r="LHV216" s="159"/>
      <c r="LHW216" s="159"/>
      <c r="LHX216" s="159"/>
      <c r="LHY216" s="159"/>
      <c r="LHZ216" s="159"/>
      <c r="LIA216" s="159"/>
      <c r="LIB216" s="159"/>
      <c r="LIC216" s="159"/>
      <c r="LID216" s="159"/>
      <c r="LIE216" s="159"/>
      <c r="LIF216" s="159"/>
      <c r="LIG216" s="159"/>
      <c r="LIH216" s="159"/>
      <c r="LII216" s="159"/>
      <c r="LIJ216" s="159"/>
      <c r="LIK216" s="159"/>
      <c r="LIL216" s="159"/>
      <c r="LIM216" s="159"/>
      <c r="LIN216" s="159"/>
      <c r="LIO216" s="159"/>
      <c r="LIP216" s="159"/>
      <c r="LIQ216" s="159"/>
      <c r="LIR216" s="159"/>
      <c r="LIS216" s="159"/>
      <c r="LIT216" s="159"/>
      <c r="LIU216" s="159"/>
      <c r="LIV216" s="159"/>
      <c r="LIW216" s="159"/>
      <c r="LIX216" s="159"/>
      <c r="LIY216" s="159"/>
      <c r="LIZ216" s="159"/>
      <c r="LJA216" s="159"/>
      <c r="LJB216" s="159"/>
      <c r="LJC216" s="159"/>
      <c r="LJD216" s="159"/>
      <c r="LJE216" s="159"/>
      <c r="LJF216" s="159"/>
      <c r="LJG216" s="159"/>
      <c r="LJH216" s="159"/>
      <c r="LJI216" s="159"/>
      <c r="LJJ216" s="159"/>
      <c r="LJK216" s="159"/>
      <c r="LJL216" s="159"/>
      <c r="LJM216" s="159"/>
      <c r="LJN216" s="159"/>
      <c r="LJO216" s="159"/>
      <c r="LJP216" s="159"/>
      <c r="LJQ216" s="159"/>
      <c r="LJR216" s="159"/>
      <c r="LJS216" s="159"/>
      <c r="LJT216" s="159"/>
      <c r="LJU216" s="159"/>
      <c r="LJV216" s="159"/>
      <c r="LJW216" s="159"/>
      <c r="LJX216" s="159"/>
      <c r="LJY216" s="159"/>
      <c r="LJZ216" s="159"/>
      <c r="LKA216" s="159"/>
      <c r="LKB216" s="159"/>
      <c r="LKC216" s="159"/>
      <c r="LKD216" s="159"/>
      <c r="LKE216" s="159"/>
      <c r="LKF216" s="159"/>
      <c r="LKG216" s="159"/>
      <c r="LKH216" s="159"/>
      <c r="LKI216" s="159"/>
      <c r="LKJ216" s="159"/>
      <c r="LKK216" s="159"/>
      <c r="LKL216" s="159"/>
      <c r="LKM216" s="159"/>
      <c r="LKN216" s="159"/>
      <c r="LKO216" s="159"/>
      <c r="LKP216" s="159"/>
      <c r="LKQ216" s="159"/>
      <c r="LKR216" s="159"/>
      <c r="LKS216" s="159"/>
      <c r="LKT216" s="159"/>
      <c r="LKU216" s="159"/>
      <c r="LKV216" s="159"/>
      <c r="LKW216" s="159"/>
      <c r="LKX216" s="159"/>
      <c r="LKY216" s="159"/>
      <c r="LKZ216" s="159"/>
      <c r="LLA216" s="159"/>
      <c r="LLB216" s="159"/>
      <c r="LLC216" s="159"/>
      <c r="LLD216" s="159"/>
      <c r="LLE216" s="159"/>
      <c r="LLF216" s="159"/>
      <c r="LLG216" s="159"/>
      <c r="LLH216" s="159"/>
      <c r="LLI216" s="159"/>
      <c r="LLJ216" s="159"/>
      <c r="LLK216" s="159"/>
      <c r="LLL216" s="159"/>
      <c r="LLM216" s="159"/>
      <c r="LLN216" s="159"/>
      <c r="LLO216" s="159"/>
      <c r="LLP216" s="159"/>
      <c r="LLQ216" s="159"/>
      <c r="LLR216" s="159"/>
      <c r="LLS216" s="159"/>
      <c r="LLT216" s="159"/>
      <c r="LLU216" s="159"/>
      <c r="LLV216" s="159"/>
      <c r="LLW216" s="159"/>
      <c r="LLX216" s="159"/>
      <c r="LLY216" s="159"/>
      <c r="LLZ216" s="159"/>
      <c r="LMA216" s="159"/>
      <c r="LMB216" s="159"/>
      <c r="LMC216" s="159"/>
      <c r="LMD216" s="159"/>
      <c r="LME216" s="159"/>
      <c r="LMF216" s="159"/>
      <c r="LMG216" s="159"/>
      <c r="LMH216" s="159"/>
      <c r="LMI216" s="159"/>
      <c r="LMJ216" s="159"/>
      <c r="LMK216" s="159"/>
      <c r="LML216" s="159"/>
      <c r="LMM216" s="159"/>
      <c r="LMN216" s="159"/>
      <c r="LMO216" s="159"/>
      <c r="LMP216" s="159"/>
      <c r="LMQ216" s="159"/>
      <c r="LMR216" s="159"/>
      <c r="LMS216" s="159"/>
      <c r="LMT216" s="159"/>
      <c r="LMU216" s="159"/>
      <c r="LMV216" s="159"/>
      <c r="LMW216" s="159"/>
      <c r="LMX216" s="159"/>
      <c r="LMY216" s="159"/>
      <c r="LMZ216" s="159"/>
      <c r="LNA216" s="159"/>
      <c r="LNB216" s="159"/>
      <c r="LNC216" s="159"/>
      <c r="LND216" s="159"/>
      <c r="LNE216" s="159"/>
      <c r="LNF216" s="159"/>
      <c r="LNG216" s="159"/>
      <c r="LNH216" s="159"/>
      <c r="LNI216" s="159"/>
      <c r="LNJ216" s="159"/>
      <c r="LNK216" s="159"/>
      <c r="LNL216" s="159"/>
      <c r="LNM216" s="159"/>
      <c r="LNN216" s="159"/>
      <c r="LNO216" s="159"/>
      <c r="LNP216" s="159"/>
      <c r="LNQ216" s="159"/>
      <c r="LNR216" s="159"/>
      <c r="LNS216" s="159"/>
      <c r="LNT216" s="159"/>
      <c r="LNU216" s="159"/>
      <c r="LNV216" s="159"/>
      <c r="LNW216" s="159"/>
      <c r="LNX216" s="159"/>
      <c r="LNY216" s="159"/>
      <c r="LNZ216" s="159"/>
      <c r="LOA216" s="159"/>
      <c r="LOB216" s="159"/>
      <c r="LOC216" s="159"/>
      <c r="LOD216" s="159"/>
      <c r="LOE216" s="159"/>
      <c r="LOF216" s="159"/>
      <c r="LOG216" s="159"/>
      <c r="LOH216" s="159"/>
      <c r="LOI216" s="159"/>
      <c r="LOJ216" s="159"/>
      <c r="LOK216" s="159"/>
      <c r="LOL216" s="159"/>
      <c r="LOM216" s="159"/>
      <c r="LON216" s="159"/>
      <c r="LOO216" s="159"/>
      <c r="LOP216" s="159"/>
      <c r="LOQ216" s="159"/>
      <c r="LOR216" s="159"/>
      <c r="LOS216" s="159"/>
      <c r="LOT216" s="159"/>
      <c r="LOU216" s="159"/>
      <c r="LOV216" s="159"/>
      <c r="LOW216" s="159"/>
      <c r="LOX216" s="159"/>
      <c r="LOY216" s="159"/>
      <c r="LOZ216" s="159"/>
      <c r="LPA216" s="159"/>
      <c r="LPB216" s="159"/>
      <c r="LPC216" s="159"/>
      <c r="LPD216" s="159"/>
      <c r="LPE216" s="159"/>
      <c r="LPF216" s="159"/>
      <c r="LPG216" s="159"/>
      <c r="LPH216" s="159"/>
      <c r="LPI216" s="159"/>
      <c r="LPJ216" s="159"/>
      <c r="LPK216" s="159"/>
      <c r="LPL216" s="159"/>
      <c r="LPM216" s="159"/>
      <c r="LPN216" s="159"/>
      <c r="LPO216" s="159"/>
      <c r="LPP216" s="159"/>
      <c r="LPQ216" s="159"/>
      <c r="LPR216" s="159"/>
      <c r="LPS216" s="159"/>
      <c r="LPT216" s="159"/>
      <c r="LPU216" s="159"/>
      <c r="LPV216" s="159"/>
      <c r="LPW216" s="159"/>
      <c r="LPX216" s="159"/>
      <c r="LPY216" s="159"/>
      <c r="LPZ216" s="159"/>
      <c r="LQA216" s="159"/>
      <c r="LQB216" s="159"/>
      <c r="LQC216" s="159"/>
      <c r="LQD216" s="159"/>
      <c r="LQE216" s="159"/>
      <c r="LQF216" s="159"/>
      <c r="LQG216" s="159"/>
      <c r="LQH216" s="159"/>
      <c r="LQI216" s="159"/>
      <c r="LQJ216" s="159"/>
      <c r="LQK216" s="159"/>
      <c r="LQL216" s="159"/>
      <c r="LQM216" s="159"/>
      <c r="LQN216" s="159"/>
      <c r="LQO216" s="159"/>
      <c r="LQP216" s="159"/>
      <c r="LQQ216" s="159"/>
      <c r="LQR216" s="159"/>
      <c r="LQS216" s="159"/>
      <c r="LQT216" s="159"/>
      <c r="LQU216" s="159"/>
      <c r="LQV216" s="159"/>
      <c r="LQW216" s="159"/>
      <c r="LQX216" s="159"/>
      <c r="LQY216" s="159"/>
      <c r="LQZ216" s="159"/>
      <c r="LRA216" s="159"/>
      <c r="LRB216" s="159"/>
      <c r="LRC216" s="159"/>
      <c r="LRD216" s="159"/>
      <c r="LRE216" s="159"/>
      <c r="LRF216" s="159"/>
      <c r="LRG216" s="159"/>
      <c r="LRH216" s="159"/>
      <c r="LRI216" s="159"/>
      <c r="LRJ216" s="159"/>
      <c r="LRK216" s="159"/>
      <c r="LRL216" s="159"/>
      <c r="LRM216" s="159"/>
      <c r="LRN216" s="159"/>
      <c r="LRO216" s="159"/>
      <c r="LRP216" s="159"/>
      <c r="LRQ216" s="159"/>
      <c r="LRR216" s="159"/>
      <c r="LRS216" s="159"/>
      <c r="LRT216" s="159"/>
      <c r="LRU216" s="159"/>
      <c r="LRV216" s="159"/>
      <c r="LRW216" s="159"/>
      <c r="LRX216" s="159"/>
      <c r="LRY216" s="159"/>
      <c r="LRZ216" s="159"/>
      <c r="LSA216" s="159"/>
      <c r="LSB216" s="159"/>
      <c r="LSC216" s="159"/>
      <c r="LSD216" s="159"/>
      <c r="LSE216" s="159"/>
      <c r="LSF216" s="159"/>
      <c r="LSG216" s="159"/>
      <c r="LSH216" s="159"/>
      <c r="LSI216" s="159"/>
      <c r="LSJ216" s="159"/>
      <c r="LSK216" s="159"/>
      <c r="LSL216" s="159"/>
      <c r="LSM216" s="159"/>
      <c r="LSN216" s="159"/>
      <c r="LSO216" s="159"/>
      <c r="LSP216" s="159"/>
      <c r="LSQ216" s="159"/>
      <c r="LSR216" s="159"/>
      <c r="LSS216" s="159"/>
      <c r="LST216" s="159"/>
      <c r="LSU216" s="159"/>
      <c r="LSV216" s="159"/>
      <c r="LSW216" s="159"/>
      <c r="LSX216" s="159"/>
      <c r="LSY216" s="159"/>
      <c r="LSZ216" s="159"/>
      <c r="LTA216" s="159"/>
      <c r="LTB216" s="159"/>
      <c r="LTC216" s="159"/>
      <c r="LTD216" s="159"/>
      <c r="LTE216" s="159"/>
      <c r="LTF216" s="159"/>
      <c r="LTG216" s="159"/>
      <c r="LTH216" s="159"/>
      <c r="LTI216" s="159"/>
      <c r="LTJ216" s="159"/>
      <c r="LTK216" s="159"/>
      <c r="LTL216" s="159"/>
      <c r="LTM216" s="159"/>
      <c r="LTN216" s="159"/>
      <c r="LTO216" s="159"/>
      <c r="LTP216" s="159"/>
      <c r="LTQ216" s="159"/>
      <c r="LTR216" s="159"/>
      <c r="LTS216" s="159"/>
      <c r="LTT216" s="159"/>
      <c r="LTU216" s="159"/>
      <c r="LTV216" s="159"/>
      <c r="LTW216" s="159"/>
      <c r="LTX216" s="159"/>
      <c r="LTY216" s="159"/>
      <c r="LTZ216" s="159"/>
      <c r="LUA216" s="159"/>
      <c r="LUB216" s="159"/>
      <c r="LUC216" s="159"/>
      <c r="LUD216" s="159"/>
      <c r="LUE216" s="159"/>
      <c r="LUF216" s="159"/>
      <c r="LUG216" s="159"/>
      <c r="LUH216" s="159"/>
      <c r="LUI216" s="159"/>
      <c r="LUJ216" s="159"/>
      <c r="LUK216" s="159"/>
      <c r="LUL216" s="159"/>
      <c r="LUM216" s="159"/>
      <c r="LUN216" s="159"/>
      <c r="LUO216" s="159"/>
      <c r="LUP216" s="159"/>
      <c r="LUQ216" s="159"/>
      <c r="LUR216" s="159"/>
      <c r="LUS216" s="159"/>
      <c r="LUT216" s="159"/>
      <c r="LUU216" s="159"/>
      <c r="LUV216" s="159"/>
      <c r="LUW216" s="159"/>
      <c r="LUX216" s="159"/>
      <c r="LUY216" s="159"/>
      <c r="LUZ216" s="159"/>
      <c r="LVA216" s="159"/>
      <c r="LVB216" s="159"/>
      <c r="LVC216" s="159"/>
      <c r="LVD216" s="159"/>
      <c r="LVE216" s="159"/>
      <c r="LVF216" s="159"/>
      <c r="LVG216" s="159"/>
      <c r="LVH216" s="159"/>
      <c r="LVI216" s="159"/>
      <c r="LVJ216" s="159"/>
      <c r="LVK216" s="159"/>
      <c r="LVL216" s="159"/>
      <c r="LVM216" s="159"/>
      <c r="LVN216" s="159"/>
      <c r="LVO216" s="159"/>
      <c r="LVP216" s="159"/>
      <c r="LVQ216" s="159"/>
      <c r="LVR216" s="159"/>
      <c r="LVS216" s="159"/>
      <c r="LVT216" s="159"/>
      <c r="LVU216" s="159"/>
      <c r="LVV216" s="159"/>
      <c r="LVW216" s="159"/>
      <c r="LVX216" s="159"/>
      <c r="LVY216" s="159"/>
      <c r="LVZ216" s="159"/>
      <c r="LWA216" s="159"/>
      <c r="LWB216" s="159"/>
      <c r="LWC216" s="159"/>
      <c r="LWD216" s="159"/>
      <c r="LWE216" s="159"/>
      <c r="LWF216" s="159"/>
      <c r="LWG216" s="159"/>
      <c r="LWH216" s="159"/>
      <c r="LWI216" s="159"/>
      <c r="LWJ216" s="159"/>
      <c r="LWK216" s="159"/>
      <c r="LWL216" s="159"/>
      <c r="LWM216" s="159"/>
      <c r="LWN216" s="159"/>
      <c r="LWO216" s="159"/>
      <c r="LWP216" s="159"/>
      <c r="LWQ216" s="159"/>
      <c r="LWR216" s="159"/>
      <c r="LWS216" s="159"/>
      <c r="LWT216" s="159"/>
      <c r="LWU216" s="159"/>
      <c r="LWV216" s="159"/>
      <c r="LWW216" s="159"/>
      <c r="LWX216" s="159"/>
      <c r="LWY216" s="159"/>
      <c r="LWZ216" s="159"/>
      <c r="LXA216" s="159"/>
      <c r="LXB216" s="159"/>
      <c r="LXC216" s="159"/>
      <c r="LXD216" s="159"/>
      <c r="LXE216" s="159"/>
      <c r="LXF216" s="159"/>
      <c r="LXG216" s="159"/>
      <c r="LXH216" s="159"/>
      <c r="LXI216" s="159"/>
      <c r="LXJ216" s="159"/>
      <c r="LXK216" s="159"/>
      <c r="LXL216" s="159"/>
      <c r="LXM216" s="159"/>
      <c r="LXN216" s="159"/>
      <c r="LXO216" s="159"/>
      <c r="LXP216" s="159"/>
      <c r="LXQ216" s="159"/>
      <c r="LXR216" s="159"/>
      <c r="LXS216" s="159"/>
      <c r="LXT216" s="159"/>
      <c r="LXU216" s="159"/>
      <c r="LXV216" s="159"/>
      <c r="LXW216" s="159"/>
      <c r="LXX216" s="159"/>
      <c r="LXY216" s="159"/>
      <c r="LXZ216" s="159"/>
      <c r="LYA216" s="159"/>
      <c r="LYB216" s="159"/>
      <c r="LYC216" s="159"/>
      <c r="LYD216" s="159"/>
      <c r="LYE216" s="159"/>
      <c r="LYF216" s="159"/>
      <c r="LYG216" s="159"/>
      <c r="LYH216" s="159"/>
      <c r="LYI216" s="159"/>
      <c r="LYJ216" s="159"/>
      <c r="LYK216" s="159"/>
      <c r="LYL216" s="159"/>
      <c r="LYM216" s="159"/>
      <c r="LYN216" s="159"/>
      <c r="LYO216" s="159"/>
      <c r="LYP216" s="159"/>
      <c r="LYQ216" s="159"/>
      <c r="LYR216" s="159"/>
      <c r="LYS216" s="159"/>
      <c r="LYT216" s="159"/>
      <c r="LYU216" s="159"/>
      <c r="LYV216" s="159"/>
      <c r="LYW216" s="159"/>
      <c r="LYX216" s="159"/>
      <c r="LYY216" s="159"/>
      <c r="LYZ216" s="159"/>
      <c r="LZA216" s="159"/>
      <c r="LZB216" s="159"/>
      <c r="LZC216" s="159"/>
      <c r="LZD216" s="159"/>
      <c r="LZE216" s="159"/>
      <c r="LZF216" s="159"/>
      <c r="LZG216" s="159"/>
      <c r="LZH216" s="159"/>
      <c r="LZI216" s="159"/>
      <c r="LZJ216" s="159"/>
      <c r="LZK216" s="159"/>
      <c r="LZL216" s="159"/>
      <c r="LZM216" s="159"/>
      <c r="LZN216" s="159"/>
      <c r="LZO216" s="159"/>
      <c r="LZP216" s="159"/>
      <c r="LZQ216" s="159"/>
      <c r="LZR216" s="159"/>
      <c r="LZS216" s="159"/>
      <c r="LZT216" s="159"/>
      <c r="LZU216" s="159"/>
      <c r="LZV216" s="159"/>
      <c r="LZW216" s="159"/>
      <c r="LZX216" s="159"/>
      <c r="LZY216" s="159"/>
      <c r="LZZ216" s="159"/>
      <c r="MAA216" s="159"/>
      <c r="MAB216" s="159"/>
      <c r="MAC216" s="159"/>
      <c r="MAD216" s="159"/>
      <c r="MAE216" s="159"/>
      <c r="MAF216" s="159"/>
      <c r="MAG216" s="159"/>
      <c r="MAH216" s="159"/>
      <c r="MAI216" s="159"/>
      <c r="MAJ216" s="159"/>
      <c r="MAK216" s="159"/>
      <c r="MAL216" s="159"/>
      <c r="MAM216" s="159"/>
      <c r="MAN216" s="159"/>
      <c r="MAO216" s="159"/>
      <c r="MAP216" s="159"/>
      <c r="MAQ216" s="159"/>
      <c r="MAR216" s="159"/>
      <c r="MAS216" s="159"/>
      <c r="MAT216" s="159"/>
      <c r="MAU216" s="159"/>
      <c r="MAV216" s="159"/>
      <c r="MAW216" s="159"/>
      <c r="MAX216" s="159"/>
      <c r="MAY216" s="159"/>
      <c r="MAZ216" s="159"/>
      <c r="MBA216" s="159"/>
      <c r="MBB216" s="159"/>
      <c r="MBC216" s="159"/>
      <c r="MBD216" s="159"/>
      <c r="MBE216" s="159"/>
      <c r="MBF216" s="159"/>
      <c r="MBG216" s="159"/>
      <c r="MBH216" s="159"/>
      <c r="MBI216" s="159"/>
      <c r="MBJ216" s="159"/>
      <c r="MBK216" s="159"/>
      <c r="MBL216" s="159"/>
      <c r="MBM216" s="159"/>
      <c r="MBN216" s="159"/>
      <c r="MBO216" s="159"/>
      <c r="MBP216" s="159"/>
      <c r="MBQ216" s="159"/>
      <c r="MBR216" s="159"/>
      <c r="MBS216" s="159"/>
      <c r="MBT216" s="159"/>
      <c r="MBU216" s="159"/>
      <c r="MBV216" s="159"/>
      <c r="MBW216" s="159"/>
      <c r="MBX216" s="159"/>
      <c r="MBY216" s="159"/>
      <c r="MBZ216" s="159"/>
      <c r="MCA216" s="159"/>
      <c r="MCB216" s="159"/>
      <c r="MCC216" s="159"/>
      <c r="MCD216" s="159"/>
      <c r="MCE216" s="159"/>
      <c r="MCF216" s="159"/>
      <c r="MCG216" s="159"/>
      <c r="MCH216" s="159"/>
      <c r="MCI216" s="159"/>
      <c r="MCJ216" s="159"/>
      <c r="MCK216" s="159"/>
      <c r="MCL216" s="159"/>
      <c r="MCM216" s="159"/>
      <c r="MCN216" s="159"/>
      <c r="MCO216" s="159"/>
      <c r="MCP216" s="159"/>
      <c r="MCQ216" s="159"/>
      <c r="MCR216" s="159"/>
      <c r="MCS216" s="159"/>
      <c r="MCT216" s="159"/>
      <c r="MCU216" s="159"/>
      <c r="MCV216" s="159"/>
      <c r="MCW216" s="159"/>
      <c r="MCX216" s="159"/>
      <c r="MCY216" s="159"/>
      <c r="MCZ216" s="159"/>
      <c r="MDA216" s="159"/>
      <c r="MDB216" s="159"/>
      <c r="MDC216" s="159"/>
      <c r="MDD216" s="159"/>
      <c r="MDE216" s="159"/>
      <c r="MDF216" s="159"/>
      <c r="MDG216" s="159"/>
      <c r="MDH216" s="159"/>
      <c r="MDI216" s="159"/>
      <c r="MDJ216" s="159"/>
      <c r="MDK216" s="159"/>
      <c r="MDL216" s="159"/>
      <c r="MDM216" s="159"/>
      <c r="MDN216" s="159"/>
      <c r="MDO216" s="159"/>
      <c r="MDP216" s="159"/>
      <c r="MDQ216" s="159"/>
      <c r="MDR216" s="159"/>
      <c r="MDS216" s="159"/>
      <c r="MDT216" s="159"/>
      <c r="MDU216" s="159"/>
      <c r="MDV216" s="159"/>
      <c r="MDW216" s="159"/>
      <c r="MDX216" s="159"/>
      <c r="MDY216" s="159"/>
      <c r="MDZ216" s="159"/>
      <c r="MEA216" s="159"/>
      <c r="MEB216" s="159"/>
      <c r="MEC216" s="159"/>
      <c r="MED216" s="159"/>
      <c r="MEE216" s="159"/>
      <c r="MEF216" s="159"/>
      <c r="MEG216" s="159"/>
      <c r="MEH216" s="159"/>
      <c r="MEI216" s="159"/>
      <c r="MEJ216" s="159"/>
      <c r="MEK216" s="159"/>
      <c r="MEL216" s="159"/>
      <c r="MEM216" s="159"/>
      <c r="MEN216" s="159"/>
      <c r="MEO216" s="159"/>
      <c r="MEP216" s="159"/>
      <c r="MEQ216" s="159"/>
      <c r="MER216" s="159"/>
      <c r="MES216" s="159"/>
      <c r="MET216" s="159"/>
      <c r="MEU216" s="159"/>
      <c r="MEV216" s="159"/>
      <c r="MEW216" s="159"/>
      <c r="MEX216" s="159"/>
      <c r="MEY216" s="159"/>
      <c r="MEZ216" s="159"/>
      <c r="MFA216" s="159"/>
      <c r="MFB216" s="159"/>
      <c r="MFC216" s="159"/>
      <c r="MFD216" s="159"/>
      <c r="MFE216" s="159"/>
      <c r="MFF216" s="159"/>
      <c r="MFG216" s="159"/>
      <c r="MFH216" s="159"/>
      <c r="MFI216" s="159"/>
      <c r="MFJ216" s="159"/>
      <c r="MFK216" s="159"/>
      <c r="MFL216" s="159"/>
      <c r="MFM216" s="159"/>
      <c r="MFN216" s="159"/>
      <c r="MFO216" s="159"/>
      <c r="MFP216" s="159"/>
      <c r="MFQ216" s="159"/>
      <c r="MFR216" s="159"/>
      <c r="MFS216" s="159"/>
      <c r="MFT216" s="159"/>
      <c r="MFU216" s="159"/>
      <c r="MFV216" s="159"/>
      <c r="MFW216" s="159"/>
      <c r="MFX216" s="159"/>
      <c r="MFY216" s="159"/>
      <c r="MFZ216" s="159"/>
      <c r="MGA216" s="159"/>
      <c r="MGB216" s="159"/>
      <c r="MGC216" s="159"/>
      <c r="MGD216" s="159"/>
      <c r="MGE216" s="159"/>
      <c r="MGF216" s="159"/>
      <c r="MGG216" s="159"/>
      <c r="MGH216" s="159"/>
      <c r="MGI216" s="159"/>
      <c r="MGJ216" s="159"/>
      <c r="MGK216" s="159"/>
      <c r="MGL216" s="159"/>
      <c r="MGM216" s="159"/>
      <c r="MGN216" s="159"/>
      <c r="MGO216" s="159"/>
      <c r="MGP216" s="159"/>
      <c r="MGQ216" s="159"/>
      <c r="MGR216" s="159"/>
      <c r="MGS216" s="159"/>
      <c r="MGT216" s="159"/>
      <c r="MGU216" s="159"/>
      <c r="MGV216" s="159"/>
      <c r="MGW216" s="159"/>
      <c r="MGX216" s="159"/>
      <c r="MGY216" s="159"/>
      <c r="MGZ216" s="159"/>
      <c r="MHA216" s="159"/>
      <c r="MHB216" s="159"/>
      <c r="MHC216" s="159"/>
      <c r="MHD216" s="159"/>
      <c r="MHE216" s="159"/>
      <c r="MHF216" s="159"/>
      <c r="MHG216" s="159"/>
      <c r="MHH216" s="159"/>
      <c r="MHI216" s="159"/>
      <c r="MHJ216" s="159"/>
      <c r="MHK216" s="159"/>
      <c r="MHL216" s="159"/>
      <c r="MHM216" s="159"/>
      <c r="MHN216" s="159"/>
      <c r="MHO216" s="159"/>
      <c r="MHP216" s="159"/>
      <c r="MHQ216" s="159"/>
      <c r="MHR216" s="159"/>
      <c r="MHS216" s="159"/>
      <c r="MHT216" s="159"/>
      <c r="MHU216" s="159"/>
      <c r="MHV216" s="159"/>
      <c r="MHW216" s="159"/>
      <c r="MHX216" s="159"/>
      <c r="MHY216" s="159"/>
      <c r="MHZ216" s="159"/>
      <c r="MIA216" s="159"/>
      <c r="MIB216" s="159"/>
      <c r="MIC216" s="159"/>
      <c r="MID216" s="159"/>
      <c r="MIE216" s="159"/>
      <c r="MIF216" s="159"/>
      <c r="MIG216" s="159"/>
      <c r="MIH216" s="159"/>
      <c r="MII216" s="159"/>
      <c r="MIJ216" s="159"/>
      <c r="MIK216" s="159"/>
      <c r="MIL216" s="159"/>
      <c r="MIM216" s="159"/>
      <c r="MIN216" s="159"/>
      <c r="MIO216" s="159"/>
      <c r="MIP216" s="159"/>
      <c r="MIQ216" s="159"/>
      <c r="MIR216" s="159"/>
      <c r="MIS216" s="159"/>
      <c r="MIT216" s="159"/>
      <c r="MIU216" s="159"/>
      <c r="MIV216" s="159"/>
      <c r="MIW216" s="159"/>
      <c r="MIX216" s="159"/>
      <c r="MIY216" s="159"/>
      <c r="MIZ216" s="159"/>
      <c r="MJA216" s="159"/>
      <c r="MJB216" s="159"/>
      <c r="MJC216" s="159"/>
      <c r="MJD216" s="159"/>
      <c r="MJE216" s="159"/>
      <c r="MJF216" s="159"/>
      <c r="MJG216" s="159"/>
      <c r="MJH216" s="159"/>
      <c r="MJI216" s="159"/>
      <c r="MJJ216" s="159"/>
      <c r="MJK216" s="159"/>
      <c r="MJL216" s="159"/>
      <c r="MJM216" s="159"/>
      <c r="MJN216" s="159"/>
      <c r="MJO216" s="159"/>
      <c r="MJP216" s="159"/>
      <c r="MJQ216" s="159"/>
      <c r="MJR216" s="159"/>
      <c r="MJS216" s="159"/>
      <c r="MJT216" s="159"/>
      <c r="MJU216" s="159"/>
      <c r="MJV216" s="159"/>
      <c r="MJW216" s="159"/>
      <c r="MJX216" s="159"/>
      <c r="MJY216" s="159"/>
      <c r="MJZ216" s="159"/>
      <c r="MKA216" s="159"/>
      <c r="MKB216" s="159"/>
      <c r="MKC216" s="159"/>
      <c r="MKD216" s="159"/>
      <c r="MKE216" s="159"/>
      <c r="MKF216" s="159"/>
      <c r="MKG216" s="159"/>
      <c r="MKH216" s="159"/>
      <c r="MKI216" s="159"/>
      <c r="MKJ216" s="159"/>
      <c r="MKK216" s="159"/>
      <c r="MKL216" s="159"/>
      <c r="MKM216" s="159"/>
      <c r="MKN216" s="159"/>
      <c r="MKO216" s="159"/>
      <c r="MKP216" s="159"/>
      <c r="MKQ216" s="159"/>
      <c r="MKR216" s="159"/>
      <c r="MKS216" s="159"/>
      <c r="MKT216" s="159"/>
      <c r="MKU216" s="159"/>
      <c r="MKV216" s="159"/>
      <c r="MKW216" s="159"/>
      <c r="MKX216" s="159"/>
      <c r="MKY216" s="159"/>
      <c r="MKZ216" s="159"/>
      <c r="MLA216" s="159"/>
      <c r="MLB216" s="159"/>
      <c r="MLC216" s="159"/>
      <c r="MLD216" s="159"/>
      <c r="MLE216" s="159"/>
      <c r="MLF216" s="159"/>
      <c r="MLG216" s="159"/>
      <c r="MLH216" s="159"/>
      <c r="MLI216" s="159"/>
      <c r="MLJ216" s="159"/>
      <c r="MLK216" s="159"/>
      <c r="MLL216" s="159"/>
      <c r="MLM216" s="159"/>
      <c r="MLN216" s="159"/>
      <c r="MLO216" s="159"/>
      <c r="MLP216" s="159"/>
      <c r="MLQ216" s="159"/>
      <c r="MLR216" s="159"/>
      <c r="MLS216" s="159"/>
      <c r="MLT216" s="159"/>
      <c r="MLU216" s="159"/>
      <c r="MLV216" s="159"/>
      <c r="MLW216" s="159"/>
      <c r="MLX216" s="159"/>
      <c r="MLY216" s="159"/>
      <c r="MLZ216" s="159"/>
      <c r="MMA216" s="159"/>
      <c r="MMB216" s="159"/>
      <c r="MMC216" s="159"/>
      <c r="MMD216" s="159"/>
      <c r="MME216" s="159"/>
      <c r="MMF216" s="159"/>
      <c r="MMG216" s="159"/>
      <c r="MMH216" s="159"/>
      <c r="MMI216" s="159"/>
      <c r="MMJ216" s="159"/>
      <c r="MMK216" s="159"/>
      <c r="MML216" s="159"/>
      <c r="MMM216" s="159"/>
      <c r="MMN216" s="159"/>
      <c r="MMO216" s="159"/>
      <c r="MMP216" s="159"/>
      <c r="MMQ216" s="159"/>
      <c r="MMR216" s="159"/>
      <c r="MMS216" s="159"/>
      <c r="MMT216" s="159"/>
      <c r="MMU216" s="159"/>
      <c r="MMV216" s="159"/>
      <c r="MMW216" s="159"/>
      <c r="MMX216" s="159"/>
      <c r="MMY216" s="159"/>
      <c r="MMZ216" s="159"/>
      <c r="MNA216" s="159"/>
      <c r="MNB216" s="159"/>
      <c r="MNC216" s="159"/>
      <c r="MND216" s="159"/>
      <c r="MNE216" s="159"/>
      <c r="MNF216" s="159"/>
      <c r="MNG216" s="159"/>
      <c r="MNH216" s="159"/>
      <c r="MNI216" s="159"/>
      <c r="MNJ216" s="159"/>
      <c r="MNK216" s="159"/>
      <c r="MNL216" s="159"/>
      <c r="MNM216" s="159"/>
      <c r="MNN216" s="159"/>
      <c r="MNO216" s="159"/>
      <c r="MNP216" s="159"/>
      <c r="MNQ216" s="159"/>
      <c r="MNR216" s="159"/>
      <c r="MNS216" s="159"/>
      <c r="MNT216" s="159"/>
      <c r="MNU216" s="159"/>
      <c r="MNV216" s="159"/>
      <c r="MNW216" s="159"/>
      <c r="MNX216" s="159"/>
      <c r="MNY216" s="159"/>
      <c r="MNZ216" s="159"/>
      <c r="MOA216" s="159"/>
      <c r="MOB216" s="159"/>
      <c r="MOC216" s="159"/>
      <c r="MOD216" s="159"/>
      <c r="MOE216" s="159"/>
      <c r="MOF216" s="159"/>
      <c r="MOG216" s="159"/>
      <c r="MOH216" s="159"/>
      <c r="MOI216" s="159"/>
      <c r="MOJ216" s="159"/>
      <c r="MOK216" s="159"/>
      <c r="MOL216" s="159"/>
      <c r="MOM216" s="159"/>
      <c r="MON216" s="159"/>
      <c r="MOO216" s="159"/>
      <c r="MOP216" s="159"/>
      <c r="MOQ216" s="159"/>
      <c r="MOR216" s="159"/>
      <c r="MOS216" s="159"/>
      <c r="MOT216" s="159"/>
      <c r="MOU216" s="159"/>
      <c r="MOV216" s="159"/>
      <c r="MOW216" s="159"/>
      <c r="MOX216" s="159"/>
      <c r="MOY216" s="159"/>
      <c r="MOZ216" s="159"/>
      <c r="MPA216" s="159"/>
      <c r="MPB216" s="159"/>
      <c r="MPC216" s="159"/>
      <c r="MPD216" s="159"/>
      <c r="MPE216" s="159"/>
      <c r="MPF216" s="159"/>
      <c r="MPG216" s="159"/>
      <c r="MPH216" s="159"/>
      <c r="MPI216" s="159"/>
      <c r="MPJ216" s="159"/>
      <c r="MPK216" s="159"/>
      <c r="MPL216" s="159"/>
      <c r="MPM216" s="159"/>
      <c r="MPN216" s="159"/>
      <c r="MPO216" s="159"/>
      <c r="MPP216" s="159"/>
      <c r="MPQ216" s="159"/>
      <c r="MPR216" s="159"/>
      <c r="MPS216" s="159"/>
      <c r="MPT216" s="159"/>
      <c r="MPU216" s="159"/>
      <c r="MPV216" s="159"/>
      <c r="MPW216" s="159"/>
      <c r="MPX216" s="159"/>
      <c r="MPY216" s="159"/>
      <c r="MPZ216" s="159"/>
      <c r="MQA216" s="159"/>
      <c r="MQB216" s="159"/>
      <c r="MQC216" s="159"/>
      <c r="MQD216" s="159"/>
      <c r="MQE216" s="159"/>
      <c r="MQF216" s="159"/>
      <c r="MQG216" s="159"/>
      <c r="MQH216" s="159"/>
      <c r="MQI216" s="159"/>
      <c r="MQJ216" s="159"/>
      <c r="MQK216" s="159"/>
      <c r="MQL216" s="159"/>
      <c r="MQM216" s="159"/>
      <c r="MQN216" s="159"/>
      <c r="MQO216" s="159"/>
      <c r="MQP216" s="159"/>
      <c r="MQQ216" s="159"/>
      <c r="MQR216" s="159"/>
      <c r="MQS216" s="159"/>
      <c r="MQT216" s="159"/>
      <c r="MQU216" s="159"/>
      <c r="MQV216" s="159"/>
      <c r="MQW216" s="159"/>
      <c r="MQX216" s="159"/>
      <c r="MQY216" s="159"/>
      <c r="MQZ216" s="159"/>
      <c r="MRA216" s="159"/>
      <c r="MRB216" s="159"/>
      <c r="MRC216" s="159"/>
      <c r="MRD216" s="159"/>
      <c r="MRE216" s="159"/>
      <c r="MRF216" s="159"/>
      <c r="MRG216" s="159"/>
      <c r="MRH216" s="159"/>
      <c r="MRI216" s="159"/>
      <c r="MRJ216" s="159"/>
      <c r="MRK216" s="159"/>
      <c r="MRL216" s="159"/>
      <c r="MRM216" s="159"/>
      <c r="MRN216" s="159"/>
      <c r="MRO216" s="159"/>
      <c r="MRP216" s="159"/>
      <c r="MRQ216" s="159"/>
      <c r="MRR216" s="159"/>
      <c r="MRS216" s="159"/>
      <c r="MRT216" s="159"/>
      <c r="MRU216" s="159"/>
      <c r="MRV216" s="159"/>
      <c r="MRW216" s="159"/>
      <c r="MRX216" s="159"/>
      <c r="MRY216" s="159"/>
      <c r="MRZ216" s="159"/>
      <c r="MSA216" s="159"/>
      <c r="MSB216" s="159"/>
      <c r="MSC216" s="159"/>
      <c r="MSD216" s="159"/>
      <c r="MSE216" s="159"/>
      <c r="MSF216" s="159"/>
      <c r="MSG216" s="159"/>
      <c r="MSH216" s="159"/>
      <c r="MSI216" s="159"/>
      <c r="MSJ216" s="159"/>
      <c r="MSK216" s="159"/>
      <c r="MSL216" s="159"/>
      <c r="MSM216" s="159"/>
      <c r="MSN216" s="159"/>
      <c r="MSO216" s="159"/>
      <c r="MSP216" s="159"/>
      <c r="MSQ216" s="159"/>
      <c r="MSR216" s="159"/>
      <c r="MSS216" s="159"/>
      <c r="MST216" s="159"/>
      <c r="MSU216" s="159"/>
      <c r="MSV216" s="159"/>
      <c r="MSW216" s="159"/>
      <c r="MSX216" s="159"/>
      <c r="MSY216" s="159"/>
      <c r="MSZ216" s="159"/>
      <c r="MTA216" s="159"/>
      <c r="MTB216" s="159"/>
      <c r="MTC216" s="159"/>
      <c r="MTD216" s="159"/>
      <c r="MTE216" s="159"/>
      <c r="MTF216" s="159"/>
      <c r="MTG216" s="159"/>
      <c r="MTH216" s="159"/>
      <c r="MTI216" s="159"/>
      <c r="MTJ216" s="159"/>
      <c r="MTK216" s="159"/>
      <c r="MTL216" s="159"/>
      <c r="MTM216" s="159"/>
      <c r="MTN216" s="159"/>
      <c r="MTO216" s="159"/>
      <c r="MTP216" s="159"/>
      <c r="MTQ216" s="159"/>
      <c r="MTR216" s="159"/>
      <c r="MTS216" s="159"/>
      <c r="MTT216" s="159"/>
      <c r="MTU216" s="159"/>
      <c r="MTV216" s="159"/>
      <c r="MTW216" s="159"/>
      <c r="MTX216" s="159"/>
      <c r="MTY216" s="159"/>
      <c r="MTZ216" s="159"/>
      <c r="MUA216" s="159"/>
      <c r="MUB216" s="159"/>
      <c r="MUC216" s="159"/>
      <c r="MUD216" s="159"/>
      <c r="MUE216" s="159"/>
      <c r="MUF216" s="159"/>
      <c r="MUG216" s="159"/>
      <c r="MUH216" s="159"/>
      <c r="MUI216" s="159"/>
      <c r="MUJ216" s="159"/>
      <c r="MUK216" s="159"/>
      <c r="MUL216" s="159"/>
      <c r="MUM216" s="159"/>
      <c r="MUN216" s="159"/>
      <c r="MUO216" s="159"/>
      <c r="MUP216" s="159"/>
      <c r="MUQ216" s="159"/>
      <c r="MUR216" s="159"/>
      <c r="MUS216" s="159"/>
      <c r="MUT216" s="159"/>
      <c r="MUU216" s="159"/>
      <c r="MUV216" s="159"/>
      <c r="MUW216" s="159"/>
      <c r="MUX216" s="159"/>
      <c r="MUY216" s="159"/>
      <c r="MUZ216" s="159"/>
      <c r="MVA216" s="159"/>
      <c r="MVB216" s="159"/>
      <c r="MVC216" s="159"/>
      <c r="MVD216" s="159"/>
      <c r="MVE216" s="159"/>
      <c r="MVF216" s="159"/>
      <c r="MVG216" s="159"/>
      <c r="MVH216" s="159"/>
      <c r="MVI216" s="159"/>
      <c r="MVJ216" s="159"/>
      <c r="MVK216" s="159"/>
      <c r="MVL216" s="159"/>
      <c r="MVM216" s="159"/>
      <c r="MVN216" s="159"/>
      <c r="MVO216" s="159"/>
      <c r="MVP216" s="159"/>
      <c r="MVQ216" s="159"/>
      <c r="MVR216" s="159"/>
      <c r="MVS216" s="159"/>
      <c r="MVT216" s="159"/>
      <c r="MVU216" s="159"/>
      <c r="MVV216" s="159"/>
      <c r="MVW216" s="159"/>
      <c r="MVX216" s="159"/>
      <c r="MVY216" s="159"/>
      <c r="MVZ216" s="159"/>
      <c r="MWA216" s="159"/>
      <c r="MWB216" s="159"/>
      <c r="MWC216" s="159"/>
      <c r="MWD216" s="159"/>
      <c r="MWE216" s="159"/>
      <c r="MWF216" s="159"/>
      <c r="MWG216" s="159"/>
      <c r="MWH216" s="159"/>
      <c r="MWI216" s="159"/>
      <c r="MWJ216" s="159"/>
      <c r="MWK216" s="159"/>
      <c r="MWL216" s="159"/>
      <c r="MWM216" s="159"/>
      <c r="MWN216" s="159"/>
      <c r="MWO216" s="159"/>
      <c r="MWP216" s="159"/>
      <c r="MWQ216" s="159"/>
      <c r="MWR216" s="159"/>
      <c r="MWS216" s="159"/>
      <c r="MWT216" s="159"/>
      <c r="MWU216" s="159"/>
      <c r="MWV216" s="159"/>
      <c r="MWW216" s="159"/>
      <c r="MWX216" s="159"/>
      <c r="MWY216" s="159"/>
      <c r="MWZ216" s="159"/>
      <c r="MXA216" s="159"/>
      <c r="MXB216" s="159"/>
      <c r="MXC216" s="159"/>
      <c r="MXD216" s="159"/>
      <c r="MXE216" s="159"/>
      <c r="MXF216" s="159"/>
      <c r="MXG216" s="159"/>
      <c r="MXH216" s="159"/>
      <c r="MXI216" s="159"/>
      <c r="MXJ216" s="159"/>
      <c r="MXK216" s="159"/>
      <c r="MXL216" s="159"/>
      <c r="MXM216" s="159"/>
      <c r="MXN216" s="159"/>
      <c r="MXO216" s="159"/>
      <c r="MXP216" s="159"/>
      <c r="MXQ216" s="159"/>
      <c r="MXR216" s="159"/>
      <c r="MXS216" s="159"/>
      <c r="MXT216" s="159"/>
      <c r="MXU216" s="159"/>
      <c r="MXV216" s="159"/>
      <c r="MXW216" s="159"/>
      <c r="MXX216" s="159"/>
      <c r="MXY216" s="159"/>
      <c r="MXZ216" s="159"/>
      <c r="MYA216" s="159"/>
      <c r="MYB216" s="159"/>
      <c r="MYC216" s="159"/>
      <c r="MYD216" s="159"/>
      <c r="MYE216" s="159"/>
      <c r="MYF216" s="159"/>
      <c r="MYG216" s="159"/>
      <c r="MYH216" s="159"/>
      <c r="MYI216" s="159"/>
      <c r="MYJ216" s="159"/>
      <c r="MYK216" s="159"/>
      <c r="MYL216" s="159"/>
      <c r="MYM216" s="159"/>
      <c r="MYN216" s="159"/>
      <c r="MYO216" s="159"/>
      <c r="MYP216" s="159"/>
      <c r="MYQ216" s="159"/>
      <c r="MYR216" s="159"/>
      <c r="MYS216" s="159"/>
      <c r="MYT216" s="159"/>
      <c r="MYU216" s="159"/>
      <c r="MYV216" s="159"/>
      <c r="MYW216" s="159"/>
      <c r="MYX216" s="159"/>
      <c r="MYY216" s="159"/>
      <c r="MYZ216" s="159"/>
      <c r="MZA216" s="159"/>
      <c r="MZB216" s="159"/>
      <c r="MZC216" s="159"/>
      <c r="MZD216" s="159"/>
      <c r="MZE216" s="159"/>
      <c r="MZF216" s="159"/>
      <c r="MZG216" s="159"/>
      <c r="MZH216" s="159"/>
      <c r="MZI216" s="159"/>
      <c r="MZJ216" s="159"/>
      <c r="MZK216" s="159"/>
      <c r="MZL216" s="159"/>
      <c r="MZM216" s="159"/>
      <c r="MZN216" s="159"/>
      <c r="MZO216" s="159"/>
      <c r="MZP216" s="159"/>
      <c r="MZQ216" s="159"/>
      <c r="MZR216" s="159"/>
      <c r="MZS216" s="159"/>
      <c r="MZT216" s="159"/>
      <c r="MZU216" s="159"/>
      <c r="MZV216" s="159"/>
      <c r="MZW216" s="159"/>
      <c r="MZX216" s="159"/>
      <c r="MZY216" s="159"/>
      <c r="MZZ216" s="159"/>
      <c r="NAA216" s="159"/>
      <c r="NAB216" s="159"/>
      <c r="NAC216" s="159"/>
      <c r="NAD216" s="159"/>
      <c r="NAE216" s="159"/>
      <c r="NAF216" s="159"/>
      <c r="NAG216" s="159"/>
      <c r="NAH216" s="159"/>
      <c r="NAI216" s="159"/>
      <c r="NAJ216" s="159"/>
      <c r="NAK216" s="159"/>
      <c r="NAL216" s="159"/>
      <c r="NAM216" s="159"/>
      <c r="NAN216" s="159"/>
      <c r="NAO216" s="159"/>
      <c r="NAP216" s="159"/>
      <c r="NAQ216" s="159"/>
      <c r="NAR216" s="159"/>
      <c r="NAS216" s="159"/>
      <c r="NAT216" s="159"/>
      <c r="NAU216" s="159"/>
      <c r="NAV216" s="159"/>
      <c r="NAW216" s="159"/>
      <c r="NAX216" s="159"/>
      <c r="NAY216" s="159"/>
      <c r="NAZ216" s="159"/>
      <c r="NBA216" s="159"/>
      <c r="NBB216" s="159"/>
      <c r="NBC216" s="159"/>
      <c r="NBD216" s="159"/>
      <c r="NBE216" s="159"/>
      <c r="NBF216" s="159"/>
      <c r="NBG216" s="159"/>
      <c r="NBH216" s="159"/>
      <c r="NBI216" s="159"/>
      <c r="NBJ216" s="159"/>
      <c r="NBK216" s="159"/>
      <c r="NBL216" s="159"/>
      <c r="NBM216" s="159"/>
      <c r="NBN216" s="159"/>
      <c r="NBO216" s="159"/>
      <c r="NBP216" s="159"/>
      <c r="NBQ216" s="159"/>
      <c r="NBR216" s="159"/>
      <c r="NBS216" s="159"/>
      <c r="NBT216" s="159"/>
      <c r="NBU216" s="159"/>
      <c r="NBV216" s="159"/>
      <c r="NBW216" s="159"/>
      <c r="NBX216" s="159"/>
      <c r="NBY216" s="159"/>
      <c r="NBZ216" s="159"/>
      <c r="NCA216" s="159"/>
      <c r="NCB216" s="159"/>
      <c r="NCC216" s="159"/>
      <c r="NCD216" s="159"/>
      <c r="NCE216" s="159"/>
      <c r="NCF216" s="159"/>
      <c r="NCG216" s="159"/>
      <c r="NCH216" s="159"/>
      <c r="NCI216" s="159"/>
      <c r="NCJ216" s="159"/>
      <c r="NCK216" s="159"/>
      <c r="NCL216" s="159"/>
      <c r="NCM216" s="159"/>
      <c r="NCN216" s="159"/>
      <c r="NCO216" s="159"/>
      <c r="NCP216" s="159"/>
      <c r="NCQ216" s="159"/>
      <c r="NCR216" s="159"/>
      <c r="NCS216" s="159"/>
      <c r="NCT216" s="159"/>
      <c r="NCU216" s="159"/>
      <c r="NCV216" s="159"/>
      <c r="NCW216" s="159"/>
      <c r="NCX216" s="159"/>
      <c r="NCY216" s="159"/>
      <c r="NCZ216" s="159"/>
      <c r="NDA216" s="159"/>
      <c r="NDB216" s="159"/>
      <c r="NDC216" s="159"/>
      <c r="NDD216" s="159"/>
      <c r="NDE216" s="159"/>
      <c r="NDF216" s="159"/>
      <c r="NDG216" s="159"/>
      <c r="NDH216" s="159"/>
      <c r="NDI216" s="159"/>
      <c r="NDJ216" s="159"/>
      <c r="NDK216" s="159"/>
      <c r="NDL216" s="159"/>
      <c r="NDM216" s="159"/>
      <c r="NDN216" s="159"/>
      <c r="NDO216" s="159"/>
      <c r="NDP216" s="159"/>
      <c r="NDQ216" s="159"/>
      <c r="NDR216" s="159"/>
      <c r="NDS216" s="159"/>
      <c r="NDT216" s="159"/>
      <c r="NDU216" s="159"/>
      <c r="NDV216" s="159"/>
      <c r="NDW216" s="159"/>
      <c r="NDX216" s="159"/>
      <c r="NDY216" s="159"/>
      <c r="NDZ216" s="159"/>
      <c r="NEA216" s="159"/>
      <c r="NEB216" s="159"/>
      <c r="NEC216" s="159"/>
      <c r="NED216" s="159"/>
      <c r="NEE216" s="159"/>
      <c r="NEF216" s="159"/>
      <c r="NEG216" s="159"/>
      <c r="NEH216" s="159"/>
      <c r="NEI216" s="159"/>
      <c r="NEJ216" s="159"/>
      <c r="NEK216" s="159"/>
      <c r="NEL216" s="159"/>
      <c r="NEM216" s="159"/>
      <c r="NEN216" s="159"/>
      <c r="NEO216" s="159"/>
      <c r="NEP216" s="159"/>
      <c r="NEQ216" s="159"/>
      <c r="NER216" s="159"/>
      <c r="NES216" s="159"/>
      <c r="NET216" s="159"/>
      <c r="NEU216" s="159"/>
      <c r="NEV216" s="159"/>
      <c r="NEW216" s="159"/>
      <c r="NEX216" s="159"/>
      <c r="NEY216" s="159"/>
      <c r="NEZ216" s="159"/>
      <c r="NFA216" s="159"/>
      <c r="NFB216" s="159"/>
      <c r="NFC216" s="159"/>
      <c r="NFD216" s="159"/>
      <c r="NFE216" s="159"/>
      <c r="NFF216" s="159"/>
      <c r="NFG216" s="159"/>
      <c r="NFH216" s="159"/>
      <c r="NFI216" s="159"/>
      <c r="NFJ216" s="159"/>
      <c r="NFK216" s="159"/>
      <c r="NFL216" s="159"/>
      <c r="NFM216" s="159"/>
      <c r="NFN216" s="159"/>
      <c r="NFO216" s="159"/>
      <c r="NFP216" s="159"/>
      <c r="NFQ216" s="159"/>
      <c r="NFR216" s="159"/>
      <c r="NFS216" s="159"/>
      <c r="NFT216" s="159"/>
      <c r="NFU216" s="159"/>
      <c r="NFV216" s="159"/>
      <c r="NFW216" s="159"/>
      <c r="NFX216" s="159"/>
      <c r="NFY216" s="159"/>
      <c r="NFZ216" s="159"/>
      <c r="NGA216" s="159"/>
      <c r="NGB216" s="159"/>
      <c r="NGC216" s="159"/>
      <c r="NGD216" s="159"/>
      <c r="NGE216" s="159"/>
      <c r="NGF216" s="159"/>
      <c r="NGG216" s="159"/>
      <c r="NGH216" s="159"/>
      <c r="NGI216" s="159"/>
      <c r="NGJ216" s="159"/>
      <c r="NGK216" s="159"/>
      <c r="NGL216" s="159"/>
      <c r="NGM216" s="159"/>
      <c r="NGN216" s="159"/>
      <c r="NGO216" s="159"/>
      <c r="NGP216" s="159"/>
      <c r="NGQ216" s="159"/>
      <c r="NGR216" s="159"/>
      <c r="NGS216" s="159"/>
      <c r="NGT216" s="159"/>
      <c r="NGU216" s="159"/>
      <c r="NGV216" s="159"/>
      <c r="NGW216" s="159"/>
      <c r="NGX216" s="159"/>
      <c r="NGY216" s="159"/>
      <c r="NGZ216" s="159"/>
      <c r="NHA216" s="159"/>
      <c r="NHB216" s="159"/>
      <c r="NHC216" s="159"/>
      <c r="NHD216" s="159"/>
      <c r="NHE216" s="159"/>
      <c r="NHF216" s="159"/>
      <c r="NHG216" s="159"/>
      <c r="NHH216" s="159"/>
      <c r="NHI216" s="159"/>
      <c r="NHJ216" s="159"/>
      <c r="NHK216" s="159"/>
      <c r="NHL216" s="159"/>
      <c r="NHM216" s="159"/>
      <c r="NHN216" s="159"/>
      <c r="NHO216" s="159"/>
      <c r="NHP216" s="159"/>
      <c r="NHQ216" s="159"/>
      <c r="NHR216" s="159"/>
      <c r="NHS216" s="159"/>
      <c r="NHT216" s="159"/>
      <c r="NHU216" s="159"/>
      <c r="NHV216" s="159"/>
      <c r="NHW216" s="159"/>
      <c r="NHX216" s="159"/>
      <c r="NHY216" s="159"/>
      <c r="NHZ216" s="159"/>
      <c r="NIA216" s="159"/>
      <c r="NIB216" s="159"/>
      <c r="NIC216" s="159"/>
      <c r="NID216" s="159"/>
      <c r="NIE216" s="159"/>
      <c r="NIF216" s="159"/>
      <c r="NIG216" s="159"/>
      <c r="NIH216" s="159"/>
      <c r="NII216" s="159"/>
      <c r="NIJ216" s="159"/>
      <c r="NIK216" s="159"/>
      <c r="NIL216" s="159"/>
      <c r="NIM216" s="159"/>
      <c r="NIN216" s="159"/>
      <c r="NIO216" s="159"/>
      <c r="NIP216" s="159"/>
      <c r="NIQ216" s="159"/>
      <c r="NIR216" s="159"/>
      <c r="NIS216" s="159"/>
      <c r="NIT216" s="159"/>
      <c r="NIU216" s="159"/>
      <c r="NIV216" s="159"/>
      <c r="NIW216" s="159"/>
      <c r="NIX216" s="159"/>
      <c r="NIY216" s="159"/>
      <c r="NIZ216" s="159"/>
      <c r="NJA216" s="159"/>
      <c r="NJB216" s="159"/>
      <c r="NJC216" s="159"/>
      <c r="NJD216" s="159"/>
      <c r="NJE216" s="159"/>
      <c r="NJF216" s="159"/>
      <c r="NJG216" s="159"/>
      <c r="NJH216" s="159"/>
      <c r="NJI216" s="159"/>
      <c r="NJJ216" s="159"/>
      <c r="NJK216" s="159"/>
      <c r="NJL216" s="159"/>
      <c r="NJM216" s="159"/>
      <c r="NJN216" s="159"/>
      <c r="NJO216" s="159"/>
      <c r="NJP216" s="159"/>
      <c r="NJQ216" s="159"/>
      <c r="NJR216" s="159"/>
      <c r="NJS216" s="159"/>
      <c r="NJT216" s="159"/>
      <c r="NJU216" s="159"/>
      <c r="NJV216" s="159"/>
      <c r="NJW216" s="159"/>
      <c r="NJX216" s="159"/>
      <c r="NJY216" s="159"/>
      <c r="NJZ216" s="159"/>
      <c r="NKA216" s="159"/>
      <c r="NKB216" s="159"/>
      <c r="NKC216" s="159"/>
      <c r="NKD216" s="159"/>
      <c r="NKE216" s="159"/>
      <c r="NKF216" s="159"/>
      <c r="NKG216" s="159"/>
      <c r="NKH216" s="159"/>
      <c r="NKI216" s="159"/>
      <c r="NKJ216" s="159"/>
      <c r="NKK216" s="159"/>
      <c r="NKL216" s="159"/>
      <c r="NKM216" s="159"/>
      <c r="NKN216" s="159"/>
      <c r="NKO216" s="159"/>
      <c r="NKP216" s="159"/>
      <c r="NKQ216" s="159"/>
      <c r="NKR216" s="159"/>
      <c r="NKS216" s="159"/>
      <c r="NKT216" s="159"/>
      <c r="NKU216" s="159"/>
      <c r="NKV216" s="159"/>
      <c r="NKW216" s="159"/>
      <c r="NKX216" s="159"/>
      <c r="NKY216" s="159"/>
      <c r="NKZ216" s="159"/>
      <c r="NLA216" s="159"/>
      <c r="NLB216" s="159"/>
      <c r="NLC216" s="159"/>
      <c r="NLD216" s="159"/>
      <c r="NLE216" s="159"/>
      <c r="NLF216" s="159"/>
      <c r="NLG216" s="159"/>
      <c r="NLH216" s="159"/>
      <c r="NLI216" s="159"/>
      <c r="NLJ216" s="159"/>
      <c r="NLK216" s="159"/>
      <c r="NLL216" s="159"/>
      <c r="NLM216" s="159"/>
      <c r="NLN216" s="159"/>
      <c r="NLO216" s="159"/>
      <c r="NLP216" s="159"/>
      <c r="NLQ216" s="159"/>
      <c r="NLR216" s="159"/>
      <c r="NLS216" s="159"/>
      <c r="NLT216" s="159"/>
      <c r="NLU216" s="159"/>
      <c r="NLV216" s="159"/>
      <c r="NLW216" s="159"/>
      <c r="NLX216" s="159"/>
      <c r="NLY216" s="159"/>
      <c r="NLZ216" s="159"/>
      <c r="NMA216" s="159"/>
      <c r="NMB216" s="159"/>
      <c r="NMC216" s="159"/>
      <c r="NMD216" s="159"/>
      <c r="NME216" s="159"/>
      <c r="NMF216" s="159"/>
      <c r="NMG216" s="159"/>
      <c r="NMH216" s="159"/>
      <c r="NMI216" s="159"/>
      <c r="NMJ216" s="159"/>
      <c r="NMK216" s="159"/>
      <c r="NML216" s="159"/>
      <c r="NMM216" s="159"/>
      <c r="NMN216" s="159"/>
      <c r="NMO216" s="159"/>
      <c r="NMP216" s="159"/>
      <c r="NMQ216" s="159"/>
      <c r="NMR216" s="159"/>
      <c r="NMS216" s="159"/>
      <c r="NMT216" s="159"/>
      <c r="NMU216" s="159"/>
      <c r="NMV216" s="159"/>
      <c r="NMW216" s="159"/>
      <c r="NMX216" s="159"/>
      <c r="NMY216" s="159"/>
      <c r="NMZ216" s="159"/>
      <c r="NNA216" s="159"/>
      <c r="NNB216" s="159"/>
      <c r="NNC216" s="159"/>
      <c r="NND216" s="159"/>
      <c r="NNE216" s="159"/>
      <c r="NNF216" s="159"/>
      <c r="NNG216" s="159"/>
      <c r="NNH216" s="159"/>
      <c r="NNI216" s="159"/>
      <c r="NNJ216" s="159"/>
      <c r="NNK216" s="159"/>
      <c r="NNL216" s="159"/>
      <c r="NNM216" s="159"/>
      <c r="NNN216" s="159"/>
      <c r="NNO216" s="159"/>
      <c r="NNP216" s="159"/>
      <c r="NNQ216" s="159"/>
      <c r="NNR216" s="159"/>
      <c r="NNS216" s="159"/>
      <c r="NNT216" s="159"/>
      <c r="NNU216" s="159"/>
      <c r="NNV216" s="159"/>
      <c r="NNW216" s="159"/>
      <c r="NNX216" s="159"/>
      <c r="NNY216" s="159"/>
      <c r="NNZ216" s="159"/>
      <c r="NOA216" s="159"/>
      <c r="NOB216" s="159"/>
      <c r="NOC216" s="159"/>
      <c r="NOD216" s="159"/>
      <c r="NOE216" s="159"/>
      <c r="NOF216" s="159"/>
      <c r="NOG216" s="159"/>
      <c r="NOH216" s="159"/>
      <c r="NOI216" s="159"/>
      <c r="NOJ216" s="159"/>
      <c r="NOK216" s="159"/>
      <c r="NOL216" s="159"/>
      <c r="NOM216" s="159"/>
      <c r="NON216" s="159"/>
      <c r="NOO216" s="159"/>
      <c r="NOP216" s="159"/>
      <c r="NOQ216" s="159"/>
      <c r="NOR216" s="159"/>
      <c r="NOS216" s="159"/>
      <c r="NOT216" s="159"/>
      <c r="NOU216" s="159"/>
      <c r="NOV216" s="159"/>
      <c r="NOW216" s="159"/>
      <c r="NOX216" s="159"/>
      <c r="NOY216" s="159"/>
      <c r="NOZ216" s="159"/>
      <c r="NPA216" s="159"/>
      <c r="NPB216" s="159"/>
      <c r="NPC216" s="159"/>
      <c r="NPD216" s="159"/>
      <c r="NPE216" s="159"/>
      <c r="NPF216" s="159"/>
      <c r="NPG216" s="159"/>
      <c r="NPH216" s="159"/>
      <c r="NPI216" s="159"/>
      <c r="NPJ216" s="159"/>
      <c r="NPK216" s="159"/>
      <c r="NPL216" s="159"/>
      <c r="NPM216" s="159"/>
      <c r="NPN216" s="159"/>
      <c r="NPO216" s="159"/>
      <c r="NPP216" s="159"/>
      <c r="NPQ216" s="159"/>
      <c r="NPR216" s="159"/>
      <c r="NPS216" s="159"/>
      <c r="NPT216" s="159"/>
      <c r="NPU216" s="159"/>
      <c r="NPV216" s="159"/>
      <c r="NPW216" s="159"/>
      <c r="NPX216" s="159"/>
      <c r="NPY216" s="159"/>
      <c r="NPZ216" s="159"/>
      <c r="NQA216" s="159"/>
      <c r="NQB216" s="159"/>
      <c r="NQC216" s="159"/>
      <c r="NQD216" s="159"/>
      <c r="NQE216" s="159"/>
      <c r="NQF216" s="159"/>
      <c r="NQG216" s="159"/>
      <c r="NQH216" s="159"/>
      <c r="NQI216" s="159"/>
      <c r="NQJ216" s="159"/>
      <c r="NQK216" s="159"/>
      <c r="NQL216" s="159"/>
      <c r="NQM216" s="159"/>
      <c r="NQN216" s="159"/>
      <c r="NQO216" s="159"/>
      <c r="NQP216" s="159"/>
      <c r="NQQ216" s="159"/>
      <c r="NQR216" s="159"/>
      <c r="NQS216" s="159"/>
      <c r="NQT216" s="159"/>
      <c r="NQU216" s="159"/>
      <c r="NQV216" s="159"/>
      <c r="NQW216" s="159"/>
      <c r="NQX216" s="159"/>
      <c r="NQY216" s="159"/>
      <c r="NQZ216" s="159"/>
      <c r="NRA216" s="159"/>
      <c r="NRB216" s="159"/>
      <c r="NRC216" s="159"/>
      <c r="NRD216" s="159"/>
      <c r="NRE216" s="159"/>
      <c r="NRF216" s="159"/>
      <c r="NRG216" s="159"/>
      <c r="NRH216" s="159"/>
      <c r="NRI216" s="159"/>
      <c r="NRJ216" s="159"/>
      <c r="NRK216" s="159"/>
      <c r="NRL216" s="159"/>
      <c r="NRM216" s="159"/>
      <c r="NRN216" s="159"/>
      <c r="NRO216" s="159"/>
      <c r="NRP216" s="159"/>
      <c r="NRQ216" s="159"/>
      <c r="NRR216" s="159"/>
      <c r="NRS216" s="159"/>
      <c r="NRT216" s="159"/>
      <c r="NRU216" s="159"/>
      <c r="NRV216" s="159"/>
      <c r="NRW216" s="159"/>
      <c r="NRX216" s="159"/>
      <c r="NRY216" s="159"/>
      <c r="NRZ216" s="159"/>
      <c r="NSA216" s="159"/>
      <c r="NSB216" s="159"/>
      <c r="NSC216" s="159"/>
      <c r="NSD216" s="159"/>
      <c r="NSE216" s="159"/>
      <c r="NSF216" s="159"/>
      <c r="NSG216" s="159"/>
      <c r="NSH216" s="159"/>
      <c r="NSI216" s="159"/>
      <c r="NSJ216" s="159"/>
      <c r="NSK216" s="159"/>
      <c r="NSL216" s="159"/>
      <c r="NSM216" s="159"/>
      <c r="NSN216" s="159"/>
      <c r="NSO216" s="159"/>
      <c r="NSP216" s="159"/>
      <c r="NSQ216" s="159"/>
      <c r="NSR216" s="159"/>
      <c r="NSS216" s="159"/>
      <c r="NST216" s="159"/>
      <c r="NSU216" s="159"/>
      <c r="NSV216" s="159"/>
      <c r="NSW216" s="159"/>
      <c r="NSX216" s="159"/>
      <c r="NSY216" s="159"/>
      <c r="NSZ216" s="159"/>
      <c r="NTA216" s="159"/>
      <c r="NTB216" s="159"/>
      <c r="NTC216" s="159"/>
      <c r="NTD216" s="159"/>
      <c r="NTE216" s="159"/>
      <c r="NTF216" s="159"/>
      <c r="NTG216" s="159"/>
      <c r="NTH216" s="159"/>
      <c r="NTI216" s="159"/>
      <c r="NTJ216" s="159"/>
      <c r="NTK216" s="159"/>
      <c r="NTL216" s="159"/>
      <c r="NTM216" s="159"/>
      <c r="NTN216" s="159"/>
      <c r="NTO216" s="159"/>
      <c r="NTP216" s="159"/>
      <c r="NTQ216" s="159"/>
      <c r="NTR216" s="159"/>
      <c r="NTS216" s="159"/>
      <c r="NTT216" s="159"/>
      <c r="NTU216" s="159"/>
      <c r="NTV216" s="159"/>
      <c r="NTW216" s="159"/>
      <c r="NTX216" s="159"/>
      <c r="NTY216" s="159"/>
      <c r="NTZ216" s="159"/>
      <c r="NUA216" s="159"/>
      <c r="NUB216" s="159"/>
      <c r="NUC216" s="159"/>
      <c r="NUD216" s="159"/>
      <c r="NUE216" s="159"/>
      <c r="NUF216" s="159"/>
      <c r="NUG216" s="159"/>
      <c r="NUH216" s="159"/>
      <c r="NUI216" s="159"/>
      <c r="NUJ216" s="159"/>
      <c r="NUK216" s="159"/>
      <c r="NUL216" s="159"/>
      <c r="NUM216" s="159"/>
      <c r="NUN216" s="159"/>
      <c r="NUO216" s="159"/>
      <c r="NUP216" s="159"/>
      <c r="NUQ216" s="159"/>
      <c r="NUR216" s="159"/>
      <c r="NUS216" s="159"/>
      <c r="NUT216" s="159"/>
      <c r="NUU216" s="159"/>
      <c r="NUV216" s="159"/>
      <c r="NUW216" s="159"/>
      <c r="NUX216" s="159"/>
      <c r="NUY216" s="159"/>
      <c r="NUZ216" s="159"/>
      <c r="NVA216" s="159"/>
      <c r="NVB216" s="159"/>
      <c r="NVC216" s="159"/>
      <c r="NVD216" s="159"/>
      <c r="NVE216" s="159"/>
      <c r="NVF216" s="159"/>
      <c r="NVG216" s="159"/>
      <c r="NVH216" s="159"/>
      <c r="NVI216" s="159"/>
      <c r="NVJ216" s="159"/>
      <c r="NVK216" s="159"/>
      <c r="NVL216" s="159"/>
      <c r="NVM216" s="159"/>
      <c r="NVN216" s="159"/>
      <c r="NVO216" s="159"/>
      <c r="NVP216" s="159"/>
      <c r="NVQ216" s="159"/>
      <c r="NVR216" s="159"/>
      <c r="NVS216" s="159"/>
      <c r="NVT216" s="159"/>
      <c r="NVU216" s="159"/>
      <c r="NVV216" s="159"/>
      <c r="NVW216" s="159"/>
      <c r="NVX216" s="159"/>
      <c r="NVY216" s="159"/>
      <c r="NVZ216" s="159"/>
      <c r="NWA216" s="159"/>
      <c r="NWB216" s="159"/>
      <c r="NWC216" s="159"/>
      <c r="NWD216" s="159"/>
      <c r="NWE216" s="159"/>
      <c r="NWF216" s="159"/>
      <c r="NWG216" s="159"/>
      <c r="NWH216" s="159"/>
      <c r="NWI216" s="159"/>
      <c r="NWJ216" s="159"/>
      <c r="NWK216" s="159"/>
      <c r="NWL216" s="159"/>
      <c r="NWM216" s="159"/>
      <c r="NWN216" s="159"/>
      <c r="NWO216" s="159"/>
      <c r="NWP216" s="159"/>
      <c r="NWQ216" s="159"/>
      <c r="NWR216" s="159"/>
      <c r="NWS216" s="159"/>
      <c r="NWT216" s="159"/>
      <c r="NWU216" s="159"/>
      <c r="NWV216" s="159"/>
      <c r="NWW216" s="159"/>
      <c r="NWX216" s="159"/>
      <c r="NWY216" s="159"/>
      <c r="NWZ216" s="159"/>
      <c r="NXA216" s="159"/>
      <c r="NXB216" s="159"/>
      <c r="NXC216" s="159"/>
      <c r="NXD216" s="159"/>
      <c r="NXE216" s="159"/>
      <c r="NXF216" s="159"/>
      <c r="NXG216" s="159"/>
      <c r="NXH216" s="159"/>
      <c r="NXI216" s="159"/>
      <c r="NXJ216" s="159"/>
      <c r="NXK216" s="159"/>
      <c r="NXL216" s="159"/>
      <c r="NXM216" s="159"/>
      <c r="NXN216" s="159"/>
      <c r="NXO216" s="159"/>
      <c r="NXP216" s="159"/>
      <c r="NXQ216" s="159"/>
      <c r="NXR216" s="159"/>
      <c r="NXS216" s="159"/>
      <c r="NXT216" s="159"/>
      <c r="NXU216" s="159"/>
      <c r="NXV216" s="159"/>
      <c r="NXW216" s="159"/>
      <c r="NXX216" s="159"/>
      <c r="NXY216" s="159"/>
      <c r="NXZ216" s="159"/>
      <c r="NYA216" s="159"/>
      <c r="NYB216" s="159"/>
      <c r="NYC216" s="159"/>
      <c r="NYD216" s="159"/>
      <c r="NYE216" s="159"/>
      <c r="NYF216" s="159"/>
      <c r="NYG216" s="159"/>
      <c r="NYH216" s="159"/>
      <c r="NYI216" s="159"/>
      <c r="NYJ216" s="159"/>
      <c r="NYK216" s="159"/>
      <c r="NYL216" s="159"/>
      <c r="NYM216" s="159"/>
      <c r="NYN216" s="159"/>
      <c r="NYO216" s="159"/>
      <c r="NYP216" s="159"/>
      <c r="NYQ216" s="159"/>
      <c r="NYR216" s="159"/>
      <c r="NYS216" s="159"/>
      <c r="NYT216" s="159"/>
      <c r="NYU216" s="159"/>
      <c r="NYV216" s="159"/>
      <c r="NYW216" s="159"/>
      <c r="NYX216" s="159"/>
      <c r="NYY216" s="159"/>
      <c r="NYZ216" s="159"/>
      <c r="NZA216" s="159"/>
      <c r="NZB216" s="159"/>
      <c r="NZC216" s="159"/>
      <c r="NZD216" s="159"/>
      <c r="NZE216" s="159"/>
      <c r="NZF216" s="159"/>
      <c r="NZG216" s="159"/>
      <c r="NZH216" s="159"/>
      <c r="NZI216" s="159"/>
      <c r="NZJ216" s="159"/>
      <c r="NZK216" s="159"/>
      <c r="NZL216" s="159"/>
      <c r="NZM216" s="159"/>
      <c r="NZN216" s="159"/>
      <c r="NZO216" s="159"/>
      <c r="NZP216" s="159"/>
      <c r="NZQ216" s="159"/>
      <c r="NZR216" s="159"/>
      <c r="NZS216" s="159"/>
      <c r="NZT216" s="159"/>
      <c r="NZU216" s="159"/>
      <c r="NZV216" s="159"/>
      <c r="NZW216" s="159"/>
      <c r="NZX216" s="159"/>
      <c r="NZY216" s="159"/>
      <c r="NZZ216" s="159"/>
      <c r="OAA216" s="159"/>
      <c r="OAB216" s="159"/>
      <c r="OAC216" s="159"/>
      <c r="OAD216" s="159"/>
      <c r="OAE216" s="159"/>
      <c r="OAF216" s="159"/>
      <c r="OAG216" s="159"/>
      <c r="OAH216" s="159"/>
      <c r="OAI216" s="159"/>
      <c r="OAJ216" s="159"/>
      <c r="OAK216" s="159"/>
      <c r="OAL216" s="159"/>
      <c r="OAM216" s="159"/>
      <c r="OAN216" s="159"/>
      <c r="OAO216" s="159"/>
      <c r="OAP216" s="159"/>
      <c r="OAQ216" s="159"/>
      <c r="OAR216" s="159"/>
      <c r="OAS216" s="159"/>
      <c r="OAT216" s="159"/>
      <c r="OAU216" s="159"/>
      <c r="OAV216" s="159"/>
      <c r="OAW216" s="159"/>
      <c r="OAX216" s="159"/>
      <c r="OAY216" s="159"/>
      <c r="OAZ216" s="159"/>
      <c r="OBA216" s="159"/>
      <c r="OBB216" s="159"/>
      <c r="OBC216" s="159"/>
      <c r="OBD216" s="159"/>
      <c r="OBE216" s="159"/>
      <c r="OBF216" s="159"/>
      <c r="OBG216" s="159"/>
      <c r="OBH216" s="159"/>
      <c r="OBI216" s="159"/>
      <c r="OBJ216" s="159"/>
      <c r="OBK216" s="159"/>
      <c r="OBL216" s="159"/>
      <c r="OBM216" s="159"/>
      <c r="OBN216" s="159"/>
      <c r="OBO216" s="159"/>
      <c r="OBP216" s="159"/>
      <c r="OBQ216" s="159"/>
      <c r="OBR216" s="159"/>
      <c r="OBS216" s="159"/>
      <c r="OBT216" s="159"/>
      <c r="OBU216" s="159"/>
      <c r="OBV216" s="159"/>
      <c r="OBW216" s="159"/>
      <c r="OBX216" s="159"/>
      <c r="OBY216" s="159"/>
      <c r="OBZ216" s="159"/>
      <c r="OCA216" s="159"/>
      <c r="OCB216" s="159"/>
      <c r="OCC216" s="159"/>
      <c r="OCD216" s="159"/>
      <c r="OCE216" s="159"/>
      <c r="OCF216" s="159"/>
      <c r="OCG216" s="159"/>
      <c r="OCH216" s="159"/>
      <c r="OCI216" s="159"/>
      <c r="OCJ216" s="159"/>
      <c r="OCK216" s="159"/>
      <c r="OCL216" s="159"/>
      <c r="OCM216" s="159"/>
      <c r="OCN216" s="159"/>
      <c r="OCO216" s="159"/>
      <c r="OCP216" s="159"/>
      <c r="OCQ216" s="159"/>
      <c r="OCR216" s="159"/>
      <c r="OCS216" s="159"/>
      <c r="OCT216" s="159"/>
      <c r="OCU216" s="159"/>
      <c r="OCV216" s="159"/>
      <c r="OCW216" s="159"/>
      <c r="OCX216" s="159"/>
      <c r="OCY216" s="159"/>
      <c r="OCZ216" s="159"/>
      <c r="ODA216" s="159"/>
      <c r="ODB216" s="159"/>
      <c r="ODC216" s="159"/>
      <c r="ODD216" s="159"/>
      <c r="ODE216" s="159"/>
      <c r="ODF216" s="159"/>
      <c r="ODG216" s="159"/>
      <c r="ODH216" s="159"/>
      <c r="ODI216" s="159"/>
      <c r="ODJ216" s="159"/>
      <c r="ODK216" s="159"/>
      <c r="ODL216" s="159"/>
      <c r="ODM216" s="159"/>
      <c r="ODN216" s="159"/>
      <c r="ODO216" s="159"/>
      <c r="ODP216" s="159"/>
      <c r="ODQ216" s="159"/>
      <c r="ODR216" s="159"/>
      <c r="ODS216" s="159"/>
      <c r="ODT216" s="159"/>
      <c r="ODU216" s="159"/>
      <c r="ODV216" s="159"/>
      <c r="ODW216" s="159"/>
      <c r="ODX216" s="159"/>
      <c r="ODY216" s="159"/>
      <c r="ODZ216" s="159"/>
      <c r="OEA216" s="159"/>
      <c r="OEB216" s="159"/>
      <c r="OEC216" s="159"/>
      <c r="OED216" s="159"/>
      <c r="OEE216" s="159"/>
      <c r="OEF216" s="159"/>
      <c r="OEG216" s="159"/>
      <c r="OEH216" s="159"/>
      <c r="OEI216" s="159"/>
      <c r="OEJ216" s="159"/>
      <c r="OEK216" s="159"/>
      <c r="OEL216" s="159"/>
      <c r="OEM216" s="159"/>
      <c r="OEN216" s="159"/>
      <c r="OEO216" s="159"/>
      <c r="OEP216" s="159"/>
      <c r="OEQ216" s="159"/>
      <c r="OER216" s="159"/>
      <c r="OES216" s="159"/>
      <c r="OET216" s="159"/>
      <c r="OEU216" s="159"/>
      <c r="OEV216" s="159"/>
      <c r="OEW216" s="159"/>
      <c r="OEX216" s="159"/>
      <c r="OEY216" s="159"/>
      <c r="OEZ216" s="159"/>
      <c r="OFA216" s="159"/>
      <c r="OFB216" s="159"/>
      <c r="OFC216" s="159"/>
      <c r="OFD216" s="159"/>
      <c r="OFE216" s="159"/>
      <c r="OFF216" s="159"/>
      <c r="OFG216" s="159"/>
      <c r="OFH216" s="159"/>
      <c r="OFI216" s="159"/>
      <c r="OFJ216" s="159"/>
      <c r="OFK216" s="159"/>
      <c r="OFL216" s="159"/>
      <c r="OFM216" s="159"/>
      <c r="OFN216" s="159"/>
      <c r="OFO216" s="159"/>
      <c r="OFP216" s="159"/>
      <c r="OFQ216" s="159"/>
      <c r="OFR216" s="159"/>
      <c r="OFS216" s="159"/>
      <c r="OFT216" s="159"/>
      <c r="OFU216" s="159"/>
      <c r="OFV216" s="159"/>
      <c r="OFW216" s="159"/>
      <c r="OFX216" s="159"/>
      <c r="OFY216" s="159"/>
      <c r="OFZ216" s="159"/>
      <c r="OGA216" s="159"/>
      <c r="OGB216" s="159"/>
      <c r="OGC216" s="159"/>
      <c r="OGD216" s="159"/>
      <c r="OGE216" s="159"/>
      <c r="OGF216" s="159"/>
      <c r="OGG216" s="159"/>
      <c r="OGH216" s="159"/>
      <c r="OGI216" s="159"/>
      <c r="OGJ216" s="159"/>
      <c r="OGK216" s="159"/>
      <c r="OGL216" s="159"/>
      <c r="OGM216" s="159"/>
      <c r="OGN216" s="159"/>
      <c r="OGO216" s="159"/>
      <c r="OGP216" s="159"/>
      <c r="OGQ216" s="159"/>
      <c r="OGR216" s="159"/>
      <c r="OGS216" s="159"/>
      <c r="OGT216" s="159"/>
      <c r="OGU216" s="159"/>
      <c r="OGV216" s="159"/>
      <c r="OGW216" s="159"/>
      <c r="OGX216" s="159"/>
      <c r="OGY216" s="159"/>
      <c r="OGZ216" s="159"/>
      <c r="OHA216" s="159"/>
      <c r="OHB216" s="159"/>
      <c r="OHC216" s="159"/>
      <c r="OHD216" s="159"/>
      <c r="OHE216" s="159"/>
      <c r="OHF216" s="159"/>
      <c r="OHG216" s="159"/>
      <c r="OHH216" s="159"/>
      <c r="OHI216" s="159"/>
      <c r="OHJ216" s="159"/>
      <c r="OHK216" s="159"/>
      <c r="OHL216" s="159"/>
      <c r="OHM216" s="159"/>
      <c r="OHN216" s="159"/>
      <c r="OHO216" s="159"/>
      <c r="OHP216" s="159"/>
      <c r="OHQ216" s="159"/>
      <c r="OHR216" s="159"/>
      <c r="OHS216" s="159"/>
      <c r="OHT216" s="159"/>
      <c r="OHU216" s="159"/>
      <c r="OHV216" s="159"/>
      <c r="OHW216" s="159"/>
      <c r="OHX216" s="159"/>
      <c r="OHY216" s="159"/>
      <c r="OHZ216" s="159"/>
      <c r="OIA216" s="159"/>
      <c r="OIB216" s="159"/>
      <c r="OIC216" s="159"/>
      <c r="OID216" s="159"/>
      <c r="OIE216" s="159"/>
      <c r="OIF216" s="159"/>
      <c r="OIG216" s="159"/>
      <c r="OIH216" s="159"/>
      <c r="OII216" s="159"/>
      <c r="OIJ216" s="159"/>
      <c r="OIK216" s="159"/>
      <c r="OIL216" s="159"/>
      <c r="OIM216" s="159"/>
      <c r="OIN216" s="159"/>
      <c r="OIO216" s="159"/>
      <c r="OIP216" s="159"/>
      <c r="OIQ216" s="159"/>
      <c r="OIR216" s="159"/>
      <c r="OIS216" s="159"/>
      <c r="OIT216" s="159"/>
      <c r="OIU216" s="159"/>
      <c r="OIV216" s="159"/>
      <c r="OIW216" s="159"/>
      <c r="OIX216" s="159"/>
      <c r="OIY216" s="159"/>
      <c r="OIZ216" s="159"/>
      <c r="OJA216" s="159"/>
      <c r="OJB216" s="159"/>
      <c r="OJC216" s="159"/>
      <c r="OJD216" s="159"/>
      <c r="OJE216" s="159"/>
      <c r="OJF216" s="159"/>
      <c r="OJG216" s="159"/>
      <c r="OJH216" s="159"/>
      <c r="OJI216" s="159"/>
      <c r="OJJ216" s="159"/>
      <c r="OJK216" s="159"/>
      <c r="OJL216" s="159"/>
      <c r="OJM216" s="159"/>
      <c r="OJN216" s="159"/>
      <c r="OJO216" s="159"/>
      <c r="OJP216" s="159"/>
      <c r="OJQ216" s="159"/>
      <c r="OJR216" s="159"/>
      <c r="OJS216" s="159"/>
      <c r="OJT216" s="159"/>
      <c r="OJU216" s="159"/>
      <c r="OJV216" s="159"/>
      <c r="OJW216" s="159"/>
      <c r="OJX216" s="159"/>
      <c r="OJY216" s="159"/>
      <c r="OJZ216" s="159"/>
      <c r="OKA216" s="159"/>
      <c r="OKB216" s="159"/>
      <c r="OKC216" s="159"/>
      <c r="OKD216" s="159"/>
      <c r="OKE216" s="159"/>
      <c r="OKF216" s="159"/>
      <c r="OKG216" s="159"/>
      <c r="OKH216" s="159"/>
      <c r="OKI216" s="159"/>
      <c r="OKJ216" s="159"/>
      <c r="OKK216" s="159"/>
      <c r="OKL216" s="159"/>
      <c r="OKM216" s="159"/>
      <c r="OKN216" s="159"/>
      <c r="OKO216" s="159"/>
      <c r="OKP216" s="159"/>
      <c r="OKQ216" s="159"/>
      <c r="OKR216" s="159"/>
      <c r="OKS216" s="159"/>
      <c r="OKT216" s="159"/>
      <c r="OKU216" s="159"/>
      <c r="OKV216" s="159"/>
      <c r="OKW216" s="159"/>
      <c r="OKX216" s="159"/>
      <c r="OKY216" s="159"/>
      <c r="OKZ216" s="159"/>
      <c r="OLA216" s="159"/>
      <c r="OLB216" s="159"/>
      <c r="OLC216" s="159"/>
      <c r="OLD216" s="159"/>
      <c r="OLE216" s="159"/>
      <c r="OLF216" s="159"/>
      <c r="OLG216" s="159"/>
      <c r="OLH216" s="159"/>
      <c r="OLI216" s="159"/>
      <c r="OLJ216" s="159"/>
      <c r="OLK216" s="159"/>
      <c r="OLL216" s="159"/>
      <c r="OLM216" s="159"/>
      <c r="OLN216" s="159"/>
      <c r="OLO216" s="159"/>
      <c r="OLP216" s="159"/>
      <c r="OLQ216" s="159"/>
      <c r="OLR216" s="159"/>
      <c r="OLS216" s="159"/>
      <c r="OLT216" s="159"/>
      <c r="OLU216" s="159"/>
      <c r="OLV216" s="159"/>
      <c r="OLW216" s="159"/>
      <c r="OLX216" s="159"/>
      <c r="OLY216" s="159"/>
      <c r="OLZ216" s="159"/>
      <c r="OMA216" s="159"/>
      <c r="OMB216" s="159"/>
      <c r="OMC216" s="159"/>
      <c r="OMD216" s="159"/>
      <c r="OME216" s="159"/>
      <c r="OMF216" s="159"/>
      <c r="OMG216" s="159"/>
      <c r="OMH216" s="159"/>
      <c r="OMI216" s="159"/>
      <c r="OMJ216" s="159"/>
      <c r="OMK216" s="159"/>
      <c r="OML216" s="159"/>
      <c r="OMM216" s="159"/>
      <c r="OMN216" s="159"/>
      <c r="OMO216" s="159"/>
      <c r="OMP216" s="159"/>
      <c r="OMQ216" s="159"/>
      <c r="OMR216" s="159"/>
      <c r="OMS216" s="159"/>
      <c r="OMT216" s="159"/>
      <c r="OMU216" s="159"/>
      <c r="OMV216" s="159"/>
      <c r="OMW216" s="159"/>
      <c r="OMX216" s="159"/>
      <c r="OMY216" s="159"/>
      <c r="OMZ216" s="159"/>
      <c r="ONA216" s="159"/>
      <c r="ONB216" s="159"/>
      <c r="ONC216" s="159"/>
      <c r="OND216" s="159"/>
      <c r="ONE216" s="159"/>
      <c r="ONF216" s="159"/>
      <c r="ONG216" s="159"/>
      <c r="ONH216" s="159"/>
      <c r="ONI216" s="159"/>
      <c r="ONJ216" s="159"/>
      <c r="ONK216" s="159"/>
      <c r="ONL216" s="159"/>
      <c r="ONM216" s="159"/>
      <c r="ONN216" s="159"/>
      <c r="ONO216" s="159"/>
      <c r="ONP216" s="159"/>
      <c r="ONQ216" s="159"/>
      <c r="ONR216" s="159"/>
      <c r="ONS216" s="159"/>
      <c r="ONT216" s="159"/>
      <c r="ONU216" s="159"/>
      <c r="ONV216" s="159"/>
      <c r="ONW216" s="159"/>
      <c r="ONX216" s="159"/>
      <c r="ONY216" s="159"/>
      <c r="ONZ216" s="159"/>
      <c r="OOA216" s="159"/>
      <c r="OOB216" s="159"/>
      <c r="OOC216" s="159"/>
      <c r="OOD216" s="159"/>
      <c r="OOE216" s="159"/>
      <c r="OOF216" s="159"/>
      <c r="OOG216" s="159"/>
      <c r="OOH216" s="159"/>
      <c r="OOI216" s="159"/>
      <c r="OOJ216" s="159"/>
      <c r="OOK216" s="159"/>
      <c r="OOL216" s="159"/>
      <c r="OOM216" s="159"/>
      <c r="OON216" s="159"/>
      <c r="OOO216" s="159"/>
      <c r="OOP216" s="159"/>
      <c r="OOQ216" s="159"/>
      <c r="OOR216" s="159"/>
      <c r="OOS216" s="159"/>
      <c r="OOT216" s="159"/>
      <c r="OOU216" s="159"/>
      <c r="OOV216" s="159"/>
      <c r="OOW216" s="159"/>
      <c r="OOX216" s="159"/>
      <c r="OOY216" s="159"/>
      <c r="OOZ216" s="159"/>
      <c r="OPA216" s="159"/>
      <c r="OPB216" s="159"/>
      <c r="OPC216" s="159"/>
      <c r="OPD216" s="159"/>
      <c r="OPE216" s="159"/>
      <c r="OPF216" s="159"/>
      <c r="OPG216" s="159"/>
      <c r="OPH216" s="159"/>
      <c r="OPI216" s="159"/>
      <c r="OPJ216" s="159"/>
      <c r="OPK216" s="159"/>
      <c r="OPL216" s="159"/>
      <c r="OPM216" s="159"/>
      <c r="OPN216" s="159"/>
      <c r="OPO216" s="159"/>
      <c r="OPP216" s="159"/>
      <c r="OPQ216" s="159"/>
      <c r="OPR216" s="159"/>
      <c r="OPS216" s="159"/>
      <c r="OPT216" s="159"/>
      <c r="OPU216" s="159"/>
      <c r="OPV216" s="159"/>
      <c r="OPW216" s="159"/>
      <c r="OPX216" s="159"/>
      <c r="OPY216" s="159"/>
      <c r="OPZ216" s="159"/>
      <c r="OQA216" s="159"/>
      <c r="OQB216" s="159"/>
      <c r="OQC216" s="159"/>
      <c r="OQD216" s="159"/>
      <c r="OQE216" s="159"/>
      <c r="OQF216" s="159"/>
      <c r="OQG216" s="159"/>
      <c r="OQH216" s="159"/>
      <c r="OQI216" s="159"/>
      <c r="OQJ216" s="159"/>
      <c r="OQK216" s="159"/>
      <c r="OQL216" s="159"/>
      <c r="OQM216" s="159"/>
      <c r="OQN216" s="159"/>
      <c r="OQO216" s="159"/>
      <c r="OQP216" s="159"/>
      <c r="OQQ216" s="159"/>
      <c r="OQR216" s="159"/>
      <c r="OQS216" s="159"/>
      <c r="OQT216" s="159"/>
      <c r="OQU216" s="159"/>
      <c r="OQV216" s="159"/>
      <c r="OQW216" s="159"/>
      <c r="OQX216" s="159"/>
      <c r="OQY216" s="159"/>
      <c r="OQZ216" s="159"/>
      <c r="ORA216" s="159"/>
      <c r="ORB216" s="159"/>
      <c r="ORC216" s="159"/>
      <c r="ORD216" s="159"/>
      <c r="ORE216" s="159"/>
      <c r="ORF216" s="159"/>
      <c r="ORG216" s="159"/>
      <c r="ORH216" s="159"/>
      <c r="ORI216" s="159"/>
      <c r="ORJ216" s="159"/>
      <c r="ORK216" s="159"/>
      <c r="ORL216" s="159"/>
      <c r="ORM216" s="159"/>
      <c r="ORN216" s="159"/>
      <c r="ORO216" s="159"/>
      <c r="ORP216" s="159"/>
      <c r="ORQ216" s="159"/>
      <c r="ORR216" s="159"/>
      <c r="ORS216" s="159"/>
      <c r="ORT216" s="159"/>
      <c r="ORU216" s="159"/>
      <c r="ORV216" s="159"/>
      <c r="ORW216" s="159"/>
      <c r="ORX216" s="159"/>
      <c r="ORY216" s="159"/>
      <c r="ORZ216" s="159"/>
      <c r="OSA216" s="159"/>
      <c r="OSB216" s="159"/>
      <c r="OSC216" s="159"/>
      <c r="OSD216" s="159"/>
      <c r="OSE216" s="159"/>
      <c r="OSF216" s="159"/>
      <c r="OSG216" s="159"/>
      <c r="OSH216" s="159"/>
      <c r="OSI216" s="159"/>
      <c r="OSJ216" s="159"/>
      <c r="OSK216" s="159"/>
      <c r="OSL216" s="159"/>
      <c r="OSM216" s="159"/>
      <c r="OSN216" s="159"/>
      <c r="OSO216" s="159"/>
      <c r="OSP216" s="159"/>
      <c r="OSQ216" s="159"/>
      <c r="OSR216" s="159"/>
      <c r="OSS216" s="159"/>
      <c r="OST216" s="159"/>
      <c r="OSU216" s="159"/>
      <c r="OSV216" s="159"/>
      <c r="OSW216" s="159"/>
      <c r="OSX216" s="159"/>
      <c r="OSY216" s="159"/>
      <c r="OSZ216" s="159"/>
      <c r="OTA216" s="159"/>
      <c r="OTB216" s="159"/>
      <c r="OTC216" s="159"/>
      <c r="OTD216" s="159"/>
      <c r="OTE216" s="159"/>
      <c r="OTF216" s="159"/>
      <c r="OTG216" s="159"/>
      <c r="OTH216" s="159"/>
      <c r="OTI216" s="159"/>
      <c r="OTJ216" s="159"/>
      <c r="OTK216" s="159"/>
      <c r="OTL216" s="159"/>
      <c r="OTM216" s="159"/>
      <c r="OTN216" s="159"/>
      <c r="OTO216" s="159"/>
      <c r="OTP216" s="159"/>
      <c r="OTQ216" s="159"/>
      <c r="OTR216" s="159"/>
      <c r="OTS216" s="159"/>
      <c r="OTT216" s="159"/>
      <c r="OTU216" s="159"/>
      <c r="OTV216" s="159"/>
      <c r="OTW216" s="159"/>
      <c r="OTX216" s="159"/>
      <c r="OTY216" s="159"/>
      <c r="OTZ216" s="159"/>
      <c r="OUA216" s="159"/>
      <c r="OUB216" s="159"/>
      <c r="OUC216" s="159"/>
      <c r="OUD216" s="159"/>
      <c r="OUE216" s="159"/>
      <c r="OUF216" s="159"/>
      <c r="OUG216" s="159"/>
      <c r="OUH216" s="159"/>
      <c r="OUI216" s="159"/>
      <c r="OUJ216" s="159"/>
      <c r="OUK216" s="159"/>
      <c r="OUL216" s="159"/>
      <c r="OUM216" s="159"/>
      <c r="OUN216" s="159"/>
      <c r="OUO216" s="159"/>
      <c r="OUP216" s="159"/>
      <c r="OUQ216" s="159"/>
      <c r="OUR216" s="159"/>
      <c r="OUS216" s="159"/>
      <c r="OUT216" s="159"/>
      <c r="OUU216" s="159"/>
      <c r="OUV216" s="159"/>
      <c r="OUW216" s="159"/>
      <c r="OUX216" s="159"/>
      <c r="OUY216" s="159"/>
      <c r="OUZ216" s="159"/>
      <c r="OVA216" s="159"/>
      <c r="OVB216" s="159"/>
      <c r="OVC216" s="159"/>
      <c r="OVD216" s="159"/>
      <c r="OVE216" s="159"/>
      <c r="OVF216" s="159"/>
      <c r="OVG216" s="159"/>
      <c r="OVH216" s="159"/>
      <c r="OVI216" s="159"/>
      <c r="OVJ216" s="159"/>
      <c r="OVK216" s="159"/>
      <c r="OVL216" s="159"/>
      <c r="OVM216" s="159"/>
      <c r="OVN216" s="159"/>
      <c r="OVO216" s="159"/>
      <c r="OVP216" s="159"/>
      <c r="OVQ216" s="159"/>
      <c r="OVR216" s="159"/>
      <c r="OVS216" s="159"/>
      <c r="OVT216" s="159"/>
      <c r="OVU216" s="159"/>
      <c r="OVV216" s="159"/>
      <c r="OVW216" s="159"/>
      <c r="OVX216" s="159"/>
      <c r="OVY216" s="159"/>
      <c r="OVZ216" s="159"/>
      <c r="OWA216" s="159"/>
      <c r="OWB216" s="159"/>
      <c r="OWC216" s="159"/>
      <c r="OWD216" s="159"/>
      <c r="OWE216" s="159"/>
      <c r="OWF216" s="159"/>
      <c r="OWG216" s="159"/>
      <c r="OWH216" s="159"/>
      <c r="OWI216" s="159"/>
      <c r="OWJ216" s="159"/>
      <c r="OWK216" s="159"/>
      <c r="OWL216" s="159"/>
      <c r="OWM216" s="159"/>
      <c r="OWN216" s="159"/>
      <c r="OWO216" s="159"/>
      <c r="OWP216" s="159"/>
      <c r="OWQ216" s="159"/>
      <c r="OWR216" s="159"/>
      <c r="OWS216" s="159"/>
      <c r="OWT216" s="159"/>
      <c r="OWU216" s="159"/>
      <c r="OWV216" s="159"/>
      <c r="OWW216" s="159"/>
      <c r="OWX216" s="159"/>
      <c r="OWY216" s="159"/>
      <c r="OWZ216" s="159"/>
      <c r="OXA216" s="159"/>
      <c r="OXB216" s="159"/>
      <c r="OXC216" s="159"/>
      <c r="OXD216" s="159"/>
      <c r="OXE216" s="159"/>
      <c r="OXF216" s="159"/>
      <c r="OXG216" s="159"/>
      <c r="OXH216" s="159"/>
      <c r="OXI216" s="159"/>
      <c r="OXJ216" s="159"/>
      <c r="OXK216" s="159"/>
      <c r="OXL216" s="159"/>
      <c r="OXM216" s="159"/>
      <c r="OXN216" s="159"/>
      <c r="OXO216" s="159"/>
      <c r="OXP216" s="159"/>
      <c r="OXQ216" s="159"/>
      <c r="OXR216" s="159"/>
      <c r="OXS216" s="159"/>
      <c r="OXT216" s="159"/>
      <c r="OXU216" s="159"/>
      <c r="OXV216" s="159"/>
      <c r="OXW216" s="159"/>
      <c r="OXX216" s="159"/>
      <c r="OXY216" s="159"/>
      <c r="OXZ216" s="159"/>
      <c r="OYA216" s="159"/>
      <c r="OYB216" s="159"/>
      <c r="OYC216" s="159"/>
      <c r="OYD216" s="159"/>
      <c r="OYE216" s="159"/>
      <c r="OYF216" s="159"/>
      <c r="OYG216" s="159"/>
      <c r="OYH216" s="159"/>
      <c r="OYI216" s="159"/>
      <c r="OYJ216" s="159"/>
      <c r="OYK216" s="159"/>
      <c r="OYL216" s="159"/>
      <c r="OYM216" s="159"/>
      <c r="OYN216" s="159"/>
      <c r="OYO216" s="159"/>
      <c r="OYP216" s="159"/>
      <c r="OYQ216" s="159"/>
      <c r="OYR216" s="159"/>
      <c r="OYS216" s="159"/>
      <c r="OYT216" s="159"/>
      <c r="OYU216" s="159"/>
      <c r="OYV216" s="159"/>
      <c r="OYW216" s="159"/>
      <c r="OYX216" s="159"/>
      <c r="OYY216" s="159"/>
      <c r="OYZ216" s="159"/>
      <c r="OZA216" s="159"/>
      <c r="OZB216" s="159"/>
      <c r="OZC216" s="159"/>
      <c r="OZD216" s="159"/>
      <c r="OZE216" s="159"/>
      <c r="OZF216" s="159"/>
      <c r="OZG216" s="159"/>
      <c r="OZH216" s="159"/>
      <c r="OZI216" s="159"/>
      <c r="OZJ216" s="159"/>
      <c r="OZK216" s="159"/>
      <c r="OZL216" s="159"/>
      <c r="OZM216" s="159"/>
      <c r="OZN216" s="159"/>
      <c r="OZO216" s="159"/>
      <c r="OZP216" s="159"/>
      <c r="OZQ216" s="159"/>
      <c r="OZR216" s="159"/>
      <c r="OZS216" s="159"/>
      <c r="OZT216" s="159"/>
      <c r="OZU216" s="159"/>
      <c r="OZV216" s="159"/>
      <c r="OZW216" s="159"/>
      <c r="OZX216" s="159"/>
      <c r="OZY216" s="159"/>
      <c r="OZZ216" s="159"/>
      <c r="PAA216" s="159"/>
      <c r="PAB216" s="159"/>
      <c r="PAC216" s="159"/>
      <c r="PAD216" s="159"/>
      <c r="PAE216" s="159"/>
      <c r="PAF216" s="159"/>
      <c r="PAG216" s="159"/>
      <c r="PAH216" s="159"/>
      <c r="PAI216" s="159"/>
      <c r="PAJ216" s="159"/>
      <c r="PAK216" s="159"/>
      <c r="PAL216" s="159"/>
      <c r="PAM216" s="159"/>
      <c r="PAN216" s="159"/>
      <c r="PAO216" s="159"/>
      <c r="PAP216" s="159"/>
      <c r="PAQ216" s="159"/>
      <c r="PAR216" s="159"/>
      <c r="PAS216" s="159"/>
      <c r="PAT216" s="159"/>
      <c r="PAU216" s="159"/>
      <c r="PAV216" s="159"/>
      <c r="PAW216" s="159"/>
      <c r="PAX216" s="159"/>
      <c r="PAY216" s="159"/>
      <c r="PAZ216" s="159"/>
      <c r="PBA216" s="159"/>
      <c r="PBB216" s="159"/>
      <c r="PBC216" s="159"/>
      <c r="PBD216" s="159"/>
      <c r="PBE216" s="159"/>
      <c r="PBF216" s="159"/>
      <c r="PBG216" s="159"/>
      <c r="PBH216" s="159"/>
      <c r="PBI216" s="159"/>
      <c r="PBJ216" s="159"/>
      <c r="PBK216" s="159"/>
      <c r="PBL216" s="159"/>
      <c r="PBM216" s="159"/>
      <c r="PBN216" s="159"/>
      <c r="PBO216" s="159"/>
      <c r="PBP216" s="159"/>
      <c r="PBQ216" s="159"/>
      <c r="PBR216" s="159"/>
      <c r="PBS216" s="159"/>
      <c r="PBT216" s="159"/>
      <c r="PBU216" s="159"/>
      <c r="PBV216" s="159"/>
      <c r="PBW216" s="159"/>
      <c r="PBX216" s="159"/>
      <c r="PBY216" s="159"/>
      <c r="PBZ216" s="159"/>
      <c r="PCA216" s="159"/>
      <c r="PCB216" s="159"/>
      <c r="PCC216" s="159"/>
      <c r="PCD216" s="159"/>
      <c r="PCE216" s="159"/>
      <c r="PCF216" s="159"/>
      <c r="PCG216" s="159"/>
      <c r="PCH216" s="159"/>
      <c r="PCI216" s="159"/>
      <c r="PCJ216" s="159"/>
      <c r="PCK216" s="159"/>
      <c r="PCL216" s="159"/>
      <c r="PCM216" s="159"/>
      <c r="PCN216" s="159"/>
      <c r="PCO216" s="159"/>
      <c r="PCP216" s="159"/>
      <c r="PCQ216" s="159"/>
      <c r="PCR216" s="159"/>
      <c r="PCS216" s="159"/>
      <c r="PCT216" s="159"/>
      <c r="PCU216" s="159"/>
      <c r="PCV216" s="159"/>
      <c r="PCW216" s="159"/>
      <c r="PCX216" s="159"/>
      <c r="PCY216" s="159"/>
      <c r="PCZ216" s="159"/>
      <c r="PDA216" s="159"/>
      <c r="PDB216" s="159"/>
      <c r="PDC216" s="159"/>
      <c r="PDD216" s="159"/>
      <c r="PDE216" s="159"/>
      <c r="PDF216" s="159"/>
      <c r="PDG216" s="159"/>
      <c r="PDH216" s="159"/>
      <c r="PDI216" s="159"/>
      <c r="PDJ216" s="159"/>
      <c r="PDK216" s="159"/>
      <c r="PDL216" s="159"/>
      <c r="PDM216" s="159"/>
      <c r="PDN216" s="159"/>
      <c r="PDO216" s="159"/>
      <c r="PDP216" s="159"/>
      <c r="PDQ216" s="159"/>
      <c r="PDR216" s="159"/>
      <c r="PDS216" s="159"/>
      <c r="PDT216" s="159"/>
      <c r="PDU216" s="159"/>
      <c r="PDV216" s="159"/>
      <c r="PDW216" s="159"/>
      <c r="PDX216" s="159"/>
      <c r="PDY216" s="159"/>
      <c r="PDZ216" s="159"/>
      <c r="PEA216" s="159"/>
      <c r="PEB216" s="159"/>
      <c r="PEC216" s="159"/>
      <c r="PED216" s="159"/>
      <c r="PEE216" s="159"/>
      <c r="PEF216" s="159"/>
      <c r="PEG216" s="159"/>
      <c r="PEH216" s="159"/>
      <c r="PEI216" s="159"/>
      <c r="PEJ216" s="159"/>
      <c r="PEK216" s="159"/>
      <c r="PEL216" s="159"/>
      <c r="PEM216" s="159"/>
      <c r="PEN216" s="159"/>
      <c r="PEO216" s="159"/>
      <c r="PEP216" s="159"/>
      <c r="PEQ216" s="159"/>
      <c r="PER216" s="159"/>
      <c r="PES216" s="159"/>
      <c r="PET216" s="159"/>
      <c r="PEU216" s="159"/>
      <c r="PEV216" s="159"/>
      <c r="PEW216" s="159"/>
      <c r="PEX216" s="159"/>
      <c r="PEY216" s="159"/>
      <c r="PEZ216" s="159"/>
      <c r="PFA216" s="159"/>
      <c r="PFB216" s="159"/>
      <c r="PFC216" s="159"/>
      <c r="PFD216" s="159"/>
      <c r="PFE216" s="159"/>
      <c r="PFF216" s="159"/>
      <c r="PFG216" s="159"/>
      <c r="PFH216" s="159"/>
      <c r="PFI216" s="159"/>
      <c r="PFJ216" s="159"/>
      <c r="PFK216" s="159"/>
      <c r="PFL216" s="159"/>
      <c r="PFM216" s="159"/>
      <c r="PFN216" s="159"/>
      <c r="PFO216" s="159"/>
      <c r="PFP216" s="159"/>
      <c r="PFQ216" s="159"/>
      <c r="PFR216" s="159"/>
      <c r="PFS216" s="159"/>
      <c r="PFT216" s="159"/>
      <c r="PFU216" s="159"/>
      <c r="PFV216" s="159"/>
      <c r="PFW216" s="159"/>
      <c r="PFX216" s="159"/>
      <c r="PFY216" s="159"/>
      <c r="PFZ216" s="159"/>
      <c r="PGA216" s="159"/>
      <c r="PGB216" s="159"/>
      <c r="PGC216" s="159"/>
      <c r="PGD216" s="159"/>
      <c r="PGE216" s="159"/>
      <c r="PGF216" s="159"/>
      <c r="PGG216" s="159"/>
      <c r="PGH216" s="159"/>
      <c r="PGI216" s="159"/>
      <c r="PGJ216" s="159"/>
      <c r="PGK216" s="159"/>
      <c r="PGL216" s="159"/>
      <c r="PGM216" s="159"/>
      <c r="PGN216" s="159"/>
      <c r="PGO216" s="159"/>
      <c r="PGP216" s="159"/>
      <c r="PGQ216" s="159"/>
      <c r="PGR216" s="159"/>
      <c r="PGS216" s="159"/>
      <c r="PGT216" s="159"/>
      <c r="PGU216" s="159"/>
      <c r="PGV216" s="159"/>
      <c r="PGW216" s="159"/>
      <c r="PGX216" s="159"/>
      <c r="PGY216" s="159"/>
      <c r="PGZ216" s="159"/>
      <c r="PHA216" s="159"/>
      <c r="PHB216" s="159"/>
      <c r="PHC216" s="159"/>
      <c r="PHD216" s="159"/>
      <c r="PHE216" s="159"/>
      <c r="PHF216" s="159"/>
      <c r="PHG216" s="159"/>
      <c r="PHH216" s="159"/>
      <c r="PHI216" s="159"/>
      <c r="PHJ216" s="159"/>
      <c r="PHK216" s="159"/>
      <c r="PHL216" s="159"/>
      <c r="PHM216" s="159"/>
      <c r="PHN216" s="159"/>
      <c r="PHO216" s="159"/>
      <c r="PHP216" s="159"/>
      <c r="PHQ216" s="159"/>
      <c r="PHR216" s="159"/>
      <c r="PHS216" s="159"/>
      <c r="PHT216" s="159"/>
      <c r="PHU216" s="159"/>
      <c r="PHV216" s="159"/>
      <c r="PHW216" s="159"/>
      <c r="PHX216" s="159"/>
      <c r="PHY216" s="159"/>
      <c r="PHZ216" s="159"/>
      <c r="PIA216" s="159"/>
      <c r="PIB216" s="159"/>
      <c r="PIC216" s="159"/>
      <c r="PID216" s="159"/>
      <c r="PIE216" s="159"/>
      <c r="PIF216" s="159"/>
      <c r="PIG216" s="159"/>
      <c r="PIH216" s="159"/>
      <c r="PII216" s="159"/>
      <c r="PIJ216" s="159"/>
      <c r="PIK216" s="159"/>
      <c r="PIL216" s="159"/>
      <c r="PIM216" s="159"/>
      <c r="PIN216" s="159"/>
      <c r="PIO216" s="159"/>
      <c r="PIP216" s="159"/>
      <c r="PIQ216" s="159"/>
      <c r="PIR216" s="159"/>
      <c r="PIS216" s="159"/>
      <c r="PIT216" s="159"/>
      <c r="PIU216" s="159"/>
      <c r="PIV216" s="159"/>
      <c r="PIW216" s="159"/>
      <c r="PIX216" s="159"/>
      <c r="PIY216" s="159"/>
      <c r="PIZ216" s="159"/>
      <c r="PJA216" s="159"/>
      <c r="PJB216" s="159"/>
      <c r="PJC216" s="159"/>
      <c r="PJD216" s="159"/>
      <c r="PJE216" s="159"/>
      <c r="PJF216" s="159"/>
      <c r="PJG216" s="159"/>
      <c r="PJH216" s="159"/>
      <c r="PJI216" s="159"/>
      <c r="PJJ216" s="159"/>
      <c r="PJK216" s="159"/>
      <c r="PJL216" s="159"/>
      <c r="PJM216" s="159"/>
      <c r="PJN216" s="159"/>
      <c r="PJO216" s="159"/>
      <c r="PJP216" s="159"/>
      <c r="PJQ216" s="159"/>
      <c r="PJR216" s="159"/>
      <c r="PJS216" s="159"/>
      <c r="PJT216" s="159"/>
      <c r="PJU216" s="159"/>
      <c r="PJV216" s="159"/>
      <c r="PJW216" s="159"/>
      <c r="PJX216" s="159"/>
      <c r="PJY216" s="159"/>
      <c r="PJZ216" s="159"/>
      <c r="PKA216" s="159"/>
      <c r="PKB216" s="159"/>
      <c r="PKC216" s="159"/>
      <c r="PKD216" s="159"/>
      <c r="PKE216" s="159"/>
      <c r="PKF216" s="159"/>
      <c r="PKG216" s="159"/>
      <c r="PKH216" s="159"/>
      <c r="PKI216" s="159"/>
      <c r="PKJ216" s="159"/>
      <c r="PKK216" s="159"/>
      <c r="PKL216" s="159"/>
      <c r="PKM216" s="159"/>
      <c r="PKN216" s="159"/>
      <c r="PKO216" s="159"/>
      <c r="PKP216" s="159"/>
      <c r="PKQ216" s="159"/>
      <c r="PKR216" s="159"/>
      <c r="PKS216" s="159"/>
      <c r="PKT216" s="159"/>
      <c r="PKU216" s="159"/>
      <c r="PKV216" s="159"/>
      <c r="PKW216" s="159"/>
      <c r="PKX216" s="159"/>
      <c r="PKY216" s="159"/>
      <c r="PKZ216" s="159"/>
      <c r="PLA216" s="159"/>
      <c r="PLB216" s="159"/>
      <c r="PLC216" s="159"/>
      <c r="PLD216" s="159"/>
      <c r="PLE216" s="159"/>
      <c r="PLF216" s="159"/>
      <c r="PLG216" s="159"/>
      <c r="PLH216" s="159"/>
      <c r="PLI216" s="159"/>
      <c r="PLJ216" s="159"/>
      <c r="PLK216" s="159"/>
      <c r="PLL216" s="159"/>
      <c r="PLM216" s="159"/>
      <c r="PLN216" s="159"/>
      <c r="PLO216" s="159"/>
      <c r="PLP216" s="159"/>
      <c r="PLQ216" s="159"/>
      <c r="PLR216" s="159"/>
      <c r="PLS216" s="159"/>
      <c r="PLT216" s="159"/>
      <c r="PLU216" s="159"/>
      <c r="PLV216" s="159"/>
      <c r="PLW216" s="159"/>
      <c r="PLX216" s="159"/>
      <c r="PLY216" s="159"/>
      <c r="PLZ216" s="159"/>
      <c r="PMA216" s="159"/>
      <c r="PMB216" s="159"/>
      <c r="PMC216" s="159"/>
      <c r="PMD216" s="159"/>
      <c r="PME216" s="159"/>
      <c r="PMF216" s="159"/>
      <c r="PMG216" s="159"/>
      <c r="PMH216" s="159"/>
      <c r="PMI216" s="159"/>
      <c r="PMJ216" s="159"/>
      <c r="PMK216" s="159"/>
      <c r="PML216" s="159"/>
      <c r="PMM216" s="159"/>
      <c r="PMN216" s="159"/>
      <c r="PMO216" s="159"/>
      <c r="PMP216" s="159"/>
      <c r="PMQ216" s="159"/>
      <c r="PMR216" s="159"/>
      <c r="PMS216" s="159"/>
      <c r="PMT216" s="159"/>
      <c r="PMU216" s="159"/>
      <c r="PMV216" s="159"/>
      <c r="PMW216" s="159"/>
      <c r="PMX216" s="159"/>
      <c r="PMY216" s="159"/>
      <c r="PMZ216" s="159"/>
      <c r="PNA216" s="159"/>
      <c r="PNB216" s="159"/>
      <c r="PNC216" s="159"/>
      <c r="PND216" s="159"/>
      <c r="PNE216" s="159"/>
      <c r="PNF216" s="159"/>
      <c r="PNG216" s="159"/>
      <c r="PNH216" s="159"/>
      <c r="PNI216" s="159"/>
      <c r="PNJ216" s="159"/>
      <c r="PNK216" s="159"/>
      <c r="PNL216" s="159"/>
      <c r="PNM216" s="159"/>
      <c r="PNN216" s="159"/>
      <c r="PNO216" s="159"/>
      <c r="PNP216" s="159"/>
      <c r="PNQ216" s="159"/>
      <c r="PNR216" s="159"/>
      <c r="PNS216" s="159"/>
      <c r="PNT216" s="159"/>
      <c r="PNU216" s="159"/>
      <c r="PNV216" s="159"/>
      <c r="PNW216" s="159"/>
      <c r="PNX216" s="159"/>
      <c r="PNY216" s="159"/>
      <c r="PNZ216" s="159"/>
      <c r="POA216" s="159"/>
      <c r="POB216" s="159"/>
      <c r="POC216" s="159"/>
      <c r="POD216" s="159"/>
      <c r="POE216" s="159"/>
      <c r="POF216" s="159"/>
      <c r="POG216" s="159"/>
      <c r="POH216" s="159"/>
      <c r="POI216" s="159"/>
      <c r="POJ216" s="159"/>
      <c r="POK216" s="159"/>
      <c r="POL216" s="159"/>
      <c r="POM216" s="159"/>
      <c r="PON216" s="159"/>
      <c r="POO216" s="159"/>
      <c r="POP216" s="159"/>
      <c r="POQ216" s="159"/>
      <c r="POR216" s="159"/>
      <c r="POS216" s="159"/>
      <c r="POT216" s="159"/>
      <c r="POU216" s="159"/>
      <c r="POV216" s="159"/>
      <c r="POW216" s="159"/>
      <c r="POX216" s="159"/>
      <c r="POY216" s="159"/>
      <c r="POZ216" s="159"/>
      <c r="PPA216" s="159"/>
      <c r="PPB216" s="159"/>
      <c r="PPC216" s="159"/>
      <c r="PPD216" s="159"/>
      <c r="PPE216" s="159"/>
      <c r="PPF216" s="159"/>
      <c r="PPG216" s="159"/>
      <c r="PPH216" s="159"/>
      <c r="PPI216" s="159"/>
      <c r="PPJ216" s="159"/>
      <c r="PPK216" s="159"/>
      <c r="PPL216" s="159"/>
      <c r="PPM216" s="159"/>
      <c r="PPN216" s="159"/>
      <c r="PPO216" s="159"/>
      <c r="PPP216" s="159"/>
      <c r="PPQ216" s="159"/>
      <c r="PPR216" s="159"/>
      <c r="PPS216" s="159"/>
      <c r="PPT216" s="159"/>
      <c r="PPU216" s="159"/>
      <c r="PPV216" s="159"/>
      <c r="PPW216" s="159"/>
      <c r="PPX216" s="159"/>
      <c r="PPY216" s="159"/>
      <c r="PPZ216" s="159"/>
      <c r="PQA216" s="159"/>
      <c r="PQB216" s="159"/>
      <c r="PQC216" s="159"/>
      <c r="PQD216" s="159"/>
      <c r="PQE216" s="159"/>
      <c r="PQF216" s="159"/>
      <c r="PQG216" s="159"/>
      <c r="PQH216" s="159"/>
      <c r="PQI216" s="159"/>
      <c r="PQJ216" s="159"/>
      <c r="PQK216" s="159"/>
      <c r="PQL216" s="159"/>
      <c r="PQM216" s="159"/>
      <c r="PQN216" s="159"/>
      <c r="PQO216" s="159"/>
      <c r="PQP216" s="159"/>
      <c r="PQQ216" s="159"/>
      <c r="PQR216" s="159"/>
      <c r="PQS216" s="159"/>
      <c r="PQT216" s="159"/>
      <c r="PQU216" s="159"/>
      <c r="PQV216" s="159"/>
      <c r="PQW216" s="159"/>
      <c r="PQX216" s="159"/>
      <c r="PQY216" s="159"/>
      <c r="PQZ216" s="159"/>
      <c r="PRA216" s="159"/>
      <c r="PRB216" s="159"/>
      <c r="PRC216" s="159"/>
      <c r="PRD216" s="159"/>
      <c r="PRE216" s="159"/>
      <c r="PRF216" s="159"/>
      <c r="PRG216" s="159"/>
      <c r="PRH216" s="159"/>
      <c r="PRI216" s="159"/>
      <c r="PRJ216" s="159"/>
      <c r="PRK216" s="159"/>
      <c r="PRL216" s="159"/>
      <c r="PRM216" s="159"/>
      <c r="PRN216" s="159"/>
      <c r="PRO216" s="159"/>
      <c r="PRP216" s="159"/>
      <c r="PRQ216" s="159"/>
      <c r="PRR216" s="159"/>
      <c r="PRS216" s="159"/>
      <c r="PRT216" s="159"/>
      <c r="PRU216" s="159"/>
      <c r="PRV216" s="159"/>
      <c r="PRW216" s="159"/>
      <c r="PRX216" s="159"/>
      <c r="PRY216" s="159"/>
      <c r="PRZ216" s="159"/>
      <c r="PSA216" s="159"/>
      <c r="PSB216" s="159"/>
      <c r="PSC216" s="159"/>
      <c r="PSD216" s="159"/>
      <c r="PSE216" s="159"/>
      <c r="PSF216" s="159"/>
      <c r="PSG216" s="159"/>
      <c r="PSH216" s="159"/>
      <c r="PSI216" s="159"/>
      <c r="PSJ216" s="159"/>
      <c r="PSK216" s="159"/>
      <c r="PSL216" s="159"/>
      <c r="PSM216" s="159"/>
      <c r="PSN216" s="159"/>
      <c r="PSO216" s="159"/>
      <c r="PSP216" s="159"/>
      <c r="PSQ216" s="159"/>
      <c r="PSR216" s="159"/>
      <c r="PSS216" s="159"/>
      <c r="PST216" s="159"/>
      <c r="PSU216" s="159"/>
      <c r="PSV216" s="159"/>
      <c r="PSW216" s="159"/>
      <c r="PSX216" s="159"/>
      <c r="PSY216" s="159"/>
      <c r="PSZ216" s="159"/>
      <c r="PTA216" s="159"/>
      <c r="PTB216" s="159"/>
      <c r="PTC216" s="159"/>
      <c r="PTD216" s="159"/>
      <c r="PTE216" s="159"/>
      <c r="PTF216" s="159"/>
      <c r="PTG216" s="159"/>
      <c r="PTH216" s="159"/>
      <c r="PTI216" s="159"/>
      <c r="PTJ216" s="159"/>
      <c r="PTK216" s="159"/>
      <c r="PTL216" s="159"/>
      <c r="PTM216" s="159"/>
      <c r="PTN216" s="159"/>
      <c r="PTO216" s="159"/>
      <c r="PTP216" s="159"/>
      <c r="PTQ216" s="159"/>
      <c r="PTR216" s="159"/>
      <c r="PTS216" s="159"/>
      <c r="PTT216" s="159"/>
      <c r="PTU216" s="159"/>
      <c r="PTV216" s="159"/>
      <c r="PTW216" s="159"/>
      <c r="PTX216" s="159"/>
      <c r="PTY216" s="159"/>
      <c r="PTZ216" s="159"/>
      <c r="PUA216" s="159"/>
      <c r="PUB216" s="159"/>
      <c r="PUC216" s="159"/>
      <c r="PUD216" s="159"/>
      <c r="PUE216" s="159"/>
      <c r="PUF216" s="159"/>
      <c r="PUG216" s="159"/>
      <c r="PUH216" s="159"/>
      <c r="PUI216" s="159"/>
      <c r="PUJ216" s="159"/>
      <c r="PUK216" s="159"/>
      <c r="PUL216" s="159"/>
      <c r="PUM216" s="159"/>
      <c r="PUN216" s="159"/>
      <c r="PUO216" s="159"/>
      <c r="PUP216" s="159"/>
      <c r="PUQ216" s="159"/>
      <c r="PUR216" s="159"/>
      <c r="PUS216" s="159"/>
      <c r="PUT216" s="159"/>
      <c r="PUU216" s="159"/>
      <c r="PUV216" s="159"/>
      <c r="PUW216" s="159"/>
      <c r="PUX216" s="159"/>
      <c r="PUY216" s="159"/>
      <c r="PUZ216" s="159"/>
      <c r="PVA216" s="159"/>
      <c r="PVB216" s="159"/>
      <c r="PVC216" s="159"/>
      <c r="PVD216" s="159"/>
      <c r="PVE216" s="159"/>
      <c r="PVF216" s="159"/>
      <c r="PVG216" s="159"/>
      <c r="PVH216" s="159"/>
      <c r="PVI216" s="159"/>
      <c r="PVJ216" s="159"/>
      <c r="PVK216" s="159"/>
      <c r="PVL216" s="159"/>
      <c r="PVM216" s="159"/>
      <c r="PVN216" s="159"/>
      <c r="PVO216" s="159"/>
      <c r="PVP216" s="159"/>
      <c r="PVQ216" s="159"/>
      <c r="PVR216" s="159"/>
      <c r="PVS216" s="159"/>
      <c r="PVT216" s="159"/>
      <c r="PVU216" s="159"/>
      <c r="PVV216" s="159"/>
      <c r="PVW216" s="159"/>
      <c r="PVX216" s="159"/>
      <c r="PVY216" s="159"/>
      <c r="PVZ216" s="159"/>
      <c r="PWA216" s="159"/>
      <c r="PWB216" s="159"/>
      <c r="PWC216" s="159"/>
      <c r="PWD216" s="159"/>
      <c r="PWE216" s="159"/>
      <c r="PWF216" s="159"/>
      <c r="PWG216" s="159"/>
      <c r="PWH216" s="159"/>
      <c r="PWI216" s="159"/>
      <c r="PWJ216" s="159"/>
      <c r="PWK216" s="159"/>
      <c r="PWL216" s="159"/>
      <c r="PWM216" s="159"/>
      <c r="PWN216" s="159"/>
      <c r="PWO216" s="159"/>
      <c r="PWP216" s="159"/>
      <c r="PWQ216" s="159"/>
      <c r="PWR216" s="159"/>
      <c r="PWS216" s="159"/>
      <c r="PWT216" s="159"/>
      <c r="PWU216" s="159"/>
      <c r="PWV216" s="159"/>
      <c r="PWW216" s="159"/>
      <c r="PWX216" s="159"/>
      <c r="PWY216" s="159"/>
      <c r="PWZ216" s="159"/>
      <c r="PXA216" s="159"/>
      <c r="PXB216" s="159"/>
      <c r="PXC216" s="159"/>
      <c r="PXD216" s="159"/>
      <c r="PXE216" s="159"/>
      <c r="PXF216" s="159"/>
      <c r="PXG216" s="159"/>
      <c r="PXH216" s="159"/>
      <c r="PXI216" s="159"/>
      <c r="PXJ216" s="159"/>
      <c r="PXK216" s="159"/>
      <c r="PXL216" s="159"/>
      <c r="PXM216" s="159"/>
      <c r="PXN216" s="159"/>
      <c r="PXO216" s="159"/>
      <c r="PXP216" s="159"/>
      <c r="PXQ216" s="159"/>
      <c r="PXR216" s="159"/>
      <c r="PXS216" s="159"/>
      <c r="PXT216" s="159"/>
      <c r="PXU216" s="159"/>
      <c r="PXV216" s="159"/>
      <c r="PXW216" s="159"/>
      <c r="PXX216" s="159"/>
      <c r="PXY216" s="159"/>
      <c r="PXZ216" s="159"/>
      <c r="PYA216" s="159"/>
      <c r="PYB216" s="159"/>
      <c r="PYC216" s="159"/>
      <c r="PYD216" s="159"/>
      <c r="PYE216" s="159"/>
      <c r="PYF216" s="159"/>
      <c r="PYG216" s="159"/>
      <c r="PYH216" s="159"/>
      <c r="PYI216" s="159"/>
      <c r="PYJ216" s="159"/>
      <c r="PYK216" s="159"/>
      <c r="PYL216" s="159"/>
      <c r="PYM216" s="159"/>
      <c r="PYN216" s="159"/>
      <c r="PYO216" s="159"/>
      <c r="PYP216" s="159"/>
      <c r="PYQ216" s="159"/>
      <c r="PYR216" s="159"/>
      <c r="PYS216" s="159"/>
      <c r="PYT216" s="159"/>
      <c r="PYU216" s="159"/>
      <c r="PYV216" s="159"/>
      <c r="PYW216" s="159"/>
      <c r="PYX216" s="159"/>
      <c r="PYY216" s="159"/>
      <c r="PYZ216" s="159"/>
      <c r="PZA216" s="159"/>
      <c r="PZB216" s="159"/>
      <c r="PZC216" s="159"/>
      <c r="PZD216" s="159"/>
      <c r="PZE216" s="159"/>
      <c r="PZF216" s="159"/>
      <c r="PZG216" s="159"/>
      <c r="PZH216" s="159"/>
      <c r="PZI216" s="159"/>
      <c r="PZJ216" s="159"/>
      <c r="PZK216" s="159"/>
      <c r="PZL216" s="159"/>
      <c r="PZM216" s="159"/>
      <c r="PZN216" s="159"/>
      <c r="PZO216" s="159"/>
      <c r="PZP216" s="159"/>
      <c r="PZQ216" s="159"/>
      <c r="PZR216" s="159"/>
      <c r="PZS216" s="159"/>
      <c r="PZT216" s="159"/>
      <c r="PZU216" s="159"/>
      <c r="PZV216" s="159"/>
      <c r="PZW216" s="159"/>
      <c r="PZX216" s="159"/>
      <c r="PZY216" s="159"/>
      <c r="PZZ216" s="159"/>
      <c r="QAA216" s="159"/>
      <c r="QAB216" s="159"/>
      <c r="QAC216" s="159"/>
      <c r="QAD216" s="159"/>
      <c r="QAE216" s="159"/>
      <c r="QAF216" s="159"/>
      <c r="QAG216" s="159"/>
      <c r="QAH216" s="159"/>
      <c r="QAI216" s="159"/>
      <c r="QAJ216" s="159"/>
      <c r="QAK216" s="159"/>
      <c r="QAL216" s="159"/>
      <c r="QAM216" s="159"/>
      <c r="QAN216" s="159"/>
      <c r="QAO216" s="159"/>
      <c r="QAP216" s="159"/>
      <c r="QAQ216" s="159"/>
      <c r="QAR216" s="159"/>
      <c r="QAS216" s="159"/>
      <c r="QAT216" s="159"/>
      <c r="QAU216" s="159"/>
      <c r="QAV216" s="159"/>
      <c r="QAW216" s="159"/>
      <c r="QAX216" s="159"/>
      <c r="QAY216" s="159"/>
      <c r="QAZ216" s="159"/>
      <c r="QBA216" s="159"/>
      <c r="QBB216" s="159"/>
      <c r="QBC216" s="159"/>
      <c r="QBD216" s="159"/>
      <c r="QBE216" s="159"/>
      <c r="QBF216" s="159"/>
      <c r="QBG216" s="159"/>
      <c r="QBH216" s="159"/>
      <c r="QBI216" s="159"/>
      <c r="QBJ216" s="159"/>
      <c r="QBK216" s="159"/>
      <c r="QBL216" s="159"/>
      <c r="QBM216" s="159"/>
      <c r="QBN216" s="159"/>
      <c r="QBO216" s="159"/>
      <c r="QBP216" s="159"/>
      <c r="QBQ216" s="159"/>
      <c r="QBR216" s="159"/>
      <c r="QBS216" s="159"/>
      <c r="QBT216" s="159"/>
      <c r="QBU216" s="159"/>
      <c r="QBV216" s="159"/>
      <c r="QBW216" s="159"/>
      <c r="QBX216" s="159"/>
      <c r="QBY216" s="159"/>
      <c r="QBZ216" s="159"/>
      <c r="QCA216" s="159"/>
      <c r="QCB216" s="159"/>
      <c r="QCC216" s="159"/>
      <c r="QCD216" s="159"/>
      <c r="QCE216" s="159"/>
      <c r="QCF216" s="159"/>
      <c r="QCG216" s="159"/>
      <c r="QCH216" s="159"/>
      <c r="QCI216" s="159"/>
      <c r="QCJ216" s="159"/>
      <c r="QCK216" s="159"/>
      <c r="QCL216" s="159"/>
      <c r="QCM216" s="159"/>
      <c r="QCN216" s="159"/>
      <c r="QCO216" s="159"/>
      <c r="QCP216" s="159"/>
      <c r="QCQ216" s="159"/>
      <c r="QCR216" s="159"/>
      <c r="QCS216" s="159"/>
      <c r="QCT216" s="159"/>
      <c r="QCU216" s="159"/>
      <c r="QCV216" s="159"/>
      <c r="QCW216" s="159"/>
      <c r="QCX216" s="159"/>
      <c r="QCY216" s="159"/>
      <c r="QCZ216" s="159"/>
      <c r="QDA216" s="159"/>
      <c r="QDB216" s="159"/>
      <c r="QDC216" s="159"/>
      <c r="QDD216" s="159"/>
      <c r="QDE216" s="159"/>
      <c r="QDF216" s="159"/>
      <c r="QDG216" s="159"/>
      <c r="QDH216" s="159"/>
      <c r="QDI216" s="159"/>
      <c r="QDJ216" s="159"/>
      <c r="QDK216" s="159"/>
      <c r="QDL216" s="159"/>
      <c r="QDM216" s="159"/>
      <c r="QDN216" s="159"/>
      <c r="QDO216" s="159"/>
      <c r="QDP216" s="159"/>
      <c r="QDQ216" s="159"/>
      <c r="QDR216" s="159"/>
      <c r="QDS216" s="159"/>
      <c r="QDT216" s="159"/>
      <c r="QDU216" s="159"/>
      <c r="QDV216" s="159"/>
      <c r="QDW216" s="159"/>
      <c r="QDX216" s="159"/>
      <c r="QDY216" s="159"/>
      <c r="QDZ216" s="159"/>
      <c r="QEA216" s="159"/>
      <c r="QEB216" s="159"/>
      <c r="QEC216" s="159"/>
      <c r="QED216" s="159"/>
      <c r="QEE216" s="159"/>
      <c r="QEF216" s="159"/>
      <c r="QEG216" s="159"/>
      <c r="QEH216" s="159"/>
      <c r="QEI216" s="159"/>
      <c r="QEJ216" s="159"/>
      <c r="QEK216" s="159"/>
      <c r="QEL216" s="159"/>
      <c r="QEM216" s="159"/>
      <c r="QEN216" s="159"/>
      <c r="QEO216" s="159"/>
      <c r="QEP216" s="159"/>
      <c r="QEQ216" s="159"/>
      <c r="QER216" s="159"/>
      <c r="QES216" s="159"/>
      <c r="QET216" s="159"/>
      <c r="QEU216" s="159"/>
      <c r="QEV216" s="159"/>
      <c r="QEW216" s="159"/>
      <c r="QEX216" s="159"/>
      <c r="QEY216" s="159"/>
      <c r="QEZ216" s="159"/>
      <c r="QFA216" s="159"/>
      <c r="QFB216" s="159"/>
      <c r="QFC216" s="159"/>
      <c r="QFD216" s="159"/>
      <c r="QFE216" s="159"/>
      <c r="QFF216" s="159"/>
      <c r="QFG216" s="159"/>
      <c r="QFH216" s="159"/>
      <c r="QFI216" s="159"/>
      <c r="QFJ216" s="159"/>
      <c r="QFK216" s="159"/>
      <c r="QFL216" s="159"/>
      <c r="QFM216" s="159"/>
      <c r="QFN216" s="159"/>
      <c r="QFO216" s="159"/>
      <c r="QFP216" s="159"/>
      <c r="QFQ216" s="159"/>
      <c r="QFR216" s="159"/>
      <c r="QFS216" s="159"/>
      <c r="QFT216" s="159"/>
      <c r="QFU216" s="159"/>
      <c r="QFV216" s="159"/>
      <c r="QFW216" s="159"/>
      <c r="QFX216" s="159"/>
      <c r="QFY216" s="159"/>
      <c r="QFZ216" s="159"/>
      <c r="QGA216" s="159"/>
      <c r="QGB216" s="159"/>
      <c r="QGC216" s="159"/>
      <c r="QGD216" s="159"/>
      <c r="QGE216" s="159"/>
      <c r="QGF216" s="159"/>
      <c r="QGG216" s="159"/>
      <c r="QGH216" s="159"/>
      <c r="QGI216" s="159"/>
      <c r="QGJ216" s="159"/>
      <c r="QGK216" s="159"/>
      <c r="QGL216" s="159"/>
      <c r="QGM216" s="159"/>
      <c r="QGN216" s="159"/>
      <c r="QGO216" s="159"/>
      <c r="QGP216" s="159"/>
      <c r="QGQ216" s="159"/>
      <c r="QGR216" s="159"/>
      <c r="QGS216" s="159"/>
      <c r="QGT216" s="159"/>
      <c r="QGU216" s="159"/>
      <c r="QGV216" s="159"/>
      <c r="QGW216" s="159"/>
      <c r="QGX216" s="159"/>
      <c r="QGY216" s="159"/>
      <c r="QGZ216" s="159"/>
      <c r="QHA216" s="159"/>
      <c r="QHB216" s="159"/>
      <c r="QHC216" s="159"/>
      <c r="QHD216" s="159"/>
      <c r="QHE216" s="159"/>
      <c r="QHF216" s="159"/>
      <c r="QHG216" s="159"/>
      <c r="QHH216" s="159"/>
      <c r="QHI216" s="159"/>
      <c r="QHJ216" s="159"/>
      <c r="QHK216" s="159"/>
      <c r="QHL216" s="159"/>
      <c r="QHM216" s="159"/>
      <c r="QHN216" s="159"/>
      <c r="QHO216" s="159"/>
      <c r="QHP216" s="159"/>
      <c r="QHQ216" s="159"/>
      <c r="QHR216" s="159"/>
      <c r="QHS216" s="159"/>
      <c r="QHT216" s="159"/>
      <c r="QHU216" s="159"/>
      <c r="QHV216" s="159"/>
      <c r="QHW216" s="159"/>
      <c r="QHX216" s="159"/>
      <c r="QHY216" s="159"/>
      <c r="QHZ216" s="159"/>
      <c r="QIA216" s="159"/>
      <c r="QIB216" s="159"/>
      <c r="QIC216" s="159"/>
      <c r="QID216" s="159"/>
      <c r="QIE216" s="159"/>
      <c r="QIF216" s="159"/>
      <c r="QIG216" s="159"/>
      <c r="QIH216" s="159"/>
      <c r="QII216" s="159"/>
      <c r="QIJ216" s="159"/>
      <c r="QIK216" s="159"/>
      <c r="QIL216" s="159"/>
      <c r="QIM216" s="159"/>
      <c r="QIN216" s="159"/>
      <c r="QIO216" s="159"/>
      <c r="QIP216" s="159"/>
      <c r="QIQ216" s="159"/>
      <c r="QIR216" s="159"/>
      <c r="QIS216" s="159"/>
      <c r="QIT216" s="159"/>
      <c r="QIU216" s="159"/>
      <c r="QIV216" s="159"/>
      <c r="QIW216" s="159"/>
      <c r="QIX216" s="159"/>
      <c r="QIY216" s="159"/>
      <c r="QIZ216" s="159"/>
      <c r="QJA216" s="159"/>
      <c r="QJB216" s="159"/>
      <c r="QJC216" s="159"/>
      <c r="QJD216" s="159"/>
      <c r="QJE216" s="159"/>
      <c r="QJF216" s="159"/>
      <c r="QJG216" s="159"/>
      <c r="QJH216" s="159"/>
      <c r="QJI216" s="159"/>
      <c r="QJJ216" s="159"/>
      <c r="QJK216" s="159"/>
      <c r="QJL216" s="159"/>
      <c r="QJM216" s="159"/>
      <c r="QJN216" s="159"/>
      <c r="QJO216" s="159"/>
      <c r="QJP216" s="159"/>
      <c r="QJQ216" s="159"/>
      <c r="QJR216" s="159"/>
      <c r="QJS216" s="159"/>
      <c r="QJT216" s="159"/>
      <c r="QJU216" s="159"/>
      <c r="QJV216" s="159"/>
      <c r="QJW216" s="159"/>
      <c r="QJX216" s="159"/>
      <c r="QJY216" s="159"/>
      <c r="QJZ216" s="159"/>
      <c r="QKA216" s="159"/>
      <c r="QKB216" s="159"/>
      <c r="QKC216" s="159"/>
      <c r="QKD216" s="159"/>
      <c r="QKE216" s="159"/>
      <c r="QKF216" s="159"/>
      <c r="QKG216" s="159"/>
      <c r="QKH216" s="159"/>
      <c r="QKI216" s="159"/>
      <c r="QKJ216" s="159"/>
      <c r="QKK216" s="159"/>
      <c r="QKL216" s="159"/>
      <c r="QKM216" s="159"/>
      <c r="QKN216" s="159"/>
      <c r="QKO216" s="159"/>
      <c r="QKP216" s="159"/>
      <c r="QKQ216" s="159"/>
      <c r="QKR216" s="159"/>
      <c r="QKS216" s="159"/>
      <c r="QKT216" s="159"/>
      <c r="QKU216" s="159"/>
      <c r="QKV216" s="159"/>
      <c r="QKW216" s="159"/>
      <c r="QKX216" s="159"/>
      <c r="QKY216" s="159"/>
      <c r="QKZ216" s="159"/>
      <c r="QLA216" s="159"/>
      <c r="QLB216" s="159"/>
      <c r="QLC216" s="159"/>
      <c r="QLD216" s="159"/>
      <c r="QLE216" s="159"/>
      <c r="QLF216" s="159"/>
      <c r="QLG216" s="159"/>
      <c r="QLH216" s="159"/>
      <c r="QLI216" s="159"/>
      <c r="QLJ216" s="159"/>
      <c r="QLK216" s="159"/>
      <c r="QLL216" s="159"/>
      <c r="QLM216" s="159"/>
      <c r="QLN216" s="159"/>
      <c r="QLO216" s="159"/>
      <c r="QLP216" s="159"/>
      <c r="QLQ216" s="159"/>
      <c r="QLR216" s="159"/>
      <c r="QLS216" s="159"/>
      <c r="QLT216" s="159"/>
      <c r="QLU216" s="159"/>
      <c r="QLV216" s="159"/>
      <c r="QLW216" s="159"/>
      <c r="QLX216" s="159"/>
      <c r="QLY216" s="159"/>
      <c r="QLZ216" s="159"/>
      <c r="QMA216" s="159"/>
      <c r="QMB216" s="159"/>
      <c r="QMC216" s="159"/>
      <c r="QMD216" s="159"/>
      <c r="QME216" s="159"/>
      <c r="QMF216" s="159"/>
      <c r="QMG216" s="159"/>
      <c r="QMH216" s="159"/>
      <c r="QMI216" s="159"/>
      <c r="QMJ216" s="159"/>
      <c r="QMK216" s="159"/>
      <c r="QML216" s="159"/>
      <c r="QMM216" s="159"/>
      <c r="QMN216" s="159"/>
      <c r="QMO216" s="159"/>
      <c r="QMP216" s="159"/>
      <c r="QMQ216" s="159"/>
      <c r="QMR216" s="159"/>
      <c r="QMS216" s="159"/>
      <c r="QMT216" s="159"/>
      <c r="QMU216" s="159"/>
      <c r="QMV216" s="159"/>
      <c r="QMW216" s="159"/>
      <c r="QMX216" s="159"/>
      <c r="QMY216" s="159"/>
      <c r="QMZ216" s="159"/>
      <c r="QNA216" s="159"/>
      <c r="QNB216" s="159"/>
      <c r="QNC216" s="159"/>
      <c r="QND216" s="159"/>
      <c r="QNE216" s="159"/>
      <c r="QNF216" s="159"/>
      <c r="QNG216" s="159"/>
      <c r="QNH216" s="159"/>
      <c r="QNI216" s="159"/>
      <c r="QNJ216" s="159"/>
      <c r="QNK216" s="159"/>
      <c r="QNL216" s="159"/>
      <c r="QNM216" s="159"/>
      <c r="QNN216" s="159"/>
      <c r="QNO216" s="159"/>
      <c r="QNP216" s="159"/>
      <c r="QNQ216" s="159"/>
      <c r="QNR216" s="159"/>
      <c r="QNS216" s="159"/>
      <c r="QNT216" s="159"/>
      <c r="QNU216" s="159"/>
      <c r="QNV216" s="159"/>
      <c r="QNW216" s="159"/>
      <c r="QNX216" s="159"/>
      <c r="QNY216" s="159"/>
      <c r="QNZ216" s="159"/>
      <c r="QOA216" s="159"/>
      <c r="QOB216" s="159"/>
      <c r="QOC216" s="159"/>
      <c r="QOD216" s="159"/>
      <c r="QOE216" s="159"/>
      <c r="QOF216" s="159"/>
      <c r="QOG216" s="159"/>
      <c r="QOH216" s="159"/>
      <c r="QOI216" s="159"/>
      <c r="QOJ216" s="159"/>
      <c r="QOK216" s="159"/>
      <c r="QOL216" s="159"/>
      <c r="QOM216" s="159"/>
      <c r="QON216" s="159"/>
      <c r="QOO216" s="159"/>
      <c r="QOP216" s="159"/>
      <c r="QOQ216" s="159"/>
      <c r="QOR216" s="159"/>
      <c r="QOS216" s="159"/>
      <c r="QOT216" s="159"/>
      <c r="QOU216" s="159"/>
      <c r="QOV216" s="159"/>
      <c r="QOW216" s="159"/>
      <c r="QOX216" s="159"/>
      <c r="QOY216" s="159"/>
      <c r="QOZ216" s="159"/>
      <c r="QPA216" s="159"/>
      <c r="QPB216" s="159"/>
      <c r="QPC216" s="159"/>
      <c r="QPD216" s="159"/>
      <c r="QPE216" s="159"/>
      <c r="QPF216" s="159"/>
      <c r="QPG216" s="159"/>
      <c r="QPH216" s="159"/>
      <c r="QPI216" s="159"/>
      <c r="QPJ216" s="159"/>
      <c r="QPK216" s="159"/>
      <c r="QPL216" s="159"/>
      <c r="QPM216" s="159"/>
      <c r="QPN216" s="159"/>
      <c r="QPO216" s="159"/>
      <c r="QPP216" s="159"/>
      <c r="QPQ216" s="159"/>
      <c r="QPR216" s="159"/>
      <c r="QPS216" s="159"/>
      <c r="QPT216" s="159"/>
      <c r="QPU216" s="159"/>
      <c r="QPV216" s="159"/>
      <c r="QPW216" s="159"/>
      <c r="QPX216" s="159"/>
      <c r="QPY216" s="159"/>
      <c r="QPZ216" s="159"/>
      <c r="QQA216" s="159"/>
      <c r="QQB216" s="159"/>
      <c r="QQC216" s="159"/>
      <c r="QQD216" s="159"/>
      <c r="QQE216" s="159"/>
      <c r="QQF216" s="159"/>
      <c r="QQG216" s="159"/>
      <c r="QQH216" s="159"/>
      <c r="QQI216" s="159"/>
      <c r="QQJ216" s="159"/>
      <c r="QQK216" s="159"/>
      <c r="QQL216" s="159"/>
      <c r="QQM216" s="159"/>
      <c r="QQN216" s="159"/>
      <c r="QQO216" s="159"/>
      <c r="QQP216" s="159"/>
      <c r="QQQ216" s="159"/>
      <c r="QQR216" s="159"/>
      <c r="QQS216" s="159"/>
      <c r="QQT216" s="159"/>
      <c r="QQU216" s="159"/>
      <c r="QQV216" s="159"/>
      <c r="QQW216" s="159"/>
      <c r="QQX216" s="159"/>
      <c r="QQY216" s="159"/>
      <c r="QQZ216" s="159"/>
      <c r="QRA216" s="159"/>
      <c r="QRB216" s="159"/>
      <c r="QRC216" s="159"/>
      <c r="QRD216" s="159"/>
      <c r="QRE216" s="159"/>
      <c r="QRF216" s="159"/>
      <c r="QRG216" s="159"/>
      <c r="QRH216" s="159"/>
      <c r="QRI216" s="159"/>
      <c r="QRJ216" s="159"/>
      <c r="QRK216" s="159"/>
      <c r="QRL216" s="159"/>
      <c r="QRM216" s="159"/>
      <c r="QRN216" s="159"/>
      <c r="QRO216" s="159"/>
      <c r="QRP216" s="159"/>
      <c r="QRQ216" s="159"/>
      <c r="QRR216" s="159"/>
      <c r="QRS216" s="159"/>
      <c r="QRT216" s="159"/>
      <c r="QRU216" s="159"/>
      <c r="QRV216" s="159"/>
      <c r="QRW216" s="159"/>
      <c r="QRX216" s="159"/>
      <c r="QRY216" s="159"/>
      <c r="QRZ216" s="159"/>
      <c r="QSA216" s="159"/>
      <c r="QSB216" s="159"/>
      <c r="QSC216" s="159"/>
      <c r="QSD216" s="159"/>
      <c r="QSE216" s="159"/>
      <c r="QSF216" s="159"/>
      <c r="QSG216" s="159"/>
      <c r="QSH216" s="159"/>
      <c r="QSI216" s="159"/>
      <c r="QSJ216" s="159"/>
      <c r="QSK216" s="159"/>
      <c r="QSL216" s="159"/>
      <c r="QSM216" s="159"/>
      <c r="QSN216" s="159"/>
      <c r="QSO216" s="159"/>
      <c r="QSP216" s="159"/>
      <c r="QSQ216" s="159"/>
      <c r="QSR216" s="159"/>
      <c r="QSS216" s="159"/>
      <c r="QST216" s="159"/>
      <c r="QSU216" s="159"/>
      <c r="QSV216" s="159"/>
      <c r="QSW216" s="159"/>
      <c r="QSX216" s="159"/>
      <c r="QSY216" s="159"/>
      <c r="QSZ216" s="159"/>
      <c r="QTA216" s="159"/>
      <c r="QTB216" s="159"/>
      <c r="QTC216" s="159"/>
      <c r="QTD216" s="159"/>
      <c r="QTE216" s="159"/>
      <c r="QTF216" s="159"/>
      <c r="QTG216" s="159"/>
      <c r="QTH216" s="159"/>
      <c r="QTI216" s="159"/>
      <c r="QTJ216" s="159"/>
      <c r="QTK216" s="159"/>
      <c r="QTL216" s="159"/>
      <c r="QTM216" s="159"/>
      <c r="QTN216" s="159"/>
      <c r="QTO216" s="159"/>
      <c r="QTP216" s="159"/>
      <c r="QTQ216" s="159"/>
      <c r="QTR216" s="159"/>
      <c r="QTS216" s="159"/>
      <c r="QTT216" s="159"/>
      <c r="QTU216" s="159"/>
      <c r="QTV216" s="159"/>
      <c r="QTW216" s="159"/>
      <c r="QTX216" s="159"/>
      <c r="QTY216" s="159"/>
      <c r="QTZ216" s="159"/>
      <c r="QUA216" s="159"/>
      <c r="QUB216" s="159"/>
      <c r="QUC216" s="159"/>
      <c r="QUD216" s="159"/>
      <c r="QUE216" s="159"/>
      <c r="QUF216" s="159"/>
      <c r="QUG216" s="159"/>
      <c r="QUH216" s="159"/>
      <c r="QUI216" s="159"/>
      <c r="QUJ216" s="159"/>
      <c r="QUK216" s="159"/>
      <c r="QUL216" s="159"/>
      <c r="QUM216" s="159"/>
      <c r="QUN216" s="159"/>
      <c r="QUO216" s="159"/>
      <c r="QUP216" s="159"/>
      <c r="QUQ216" s="159"/>
      <c r="QUR216" s="159"/>
      <c r="QUS216" s="159"/>
      <c r="QUT216" s="159"/>
      <c r="QUU216" s="159"/>
      <c r="QUV216" s="159"/>
      <c r="QUW216" s="159"/>
      <c r="QUX216" s="159"/>
      <c r="QUY216" s="159"/>
      <c r="QUZ216" s="159"/>
      <c r="QVA216" s="159"/>
      <c r="QVB216" s="159"/>
      <c r="QVC216" s="159"/>
      <c r="QVD216" s="159"/>
      <c r="QVE216" s="159"/>
      <c r="QVF216" s="159"/>
      <c r="QVG216" s="159"/>
      <c r="QVH216" s="159"/>
      <c r="QVI216" s="159"/>
      <c r="QVJ216" s="159"/>
      <c r="QVK216" s="159"/>
      <c r="QVL216" s="159"/>
      <c r="QVM216" s="159"/>
      <c r="QVN216" s="159"/>
      <c r="QVO216" s="159"/>
      <c r="QVP216" s="159"/>
      <c r="QVQ216" s="159"/>
      <c r="QVR216" s="159"/>
      <c r="QVS216" s="159"/>
      <c r="QVT216" s="159"/>
      <c r="QVU216" s="159"/>
      <c r="QVV216" s="159"/>
      <c r="QVW216" s="159"/>
      <c r="QVX216" s="159"/>
      <c r="QVY216" s="159"/>
      <c r="QVZ216" s="159"/>
      <c r="QWA216" s="159"/>
      <c r="QWB216" s="159"/>
      <c r="QWC216" s="159"/>
      <c r="QWD216" s="159"/>
      <c r="QWE216" s="159"/>
      <c r="QWF216" s="159"/>
      <c r="QWG216" s="159"/>
      <c r="QWH216" s="159"/>
      <c r="QWI216" s="159"/>
      <c r="QWJ216" s="159"/>
      <c r="QWK216" s="159"/>
      <c r="QWL216" s="159"/>
      <c r="QWM216" s="159"/>
      <c r="QWN216" s="159"/>
      <c r="QWO216" s="159"/>
      <c r="QWP216" s="159"/>
      <c r="QWQ216" s="159"/>
      <c r="QWR216" s="159"/>
      <c r="QWS216" s="159"/>
      <c r="QWT216" s="159"/>
      <c r="QWU216" s="159"/>
      <c r="QWV216" s="159"/>
      <c r="QWW216" s="159"/>
      <c r="QWX216" s="159"/>
      <c r="QWY216" s="159"/>
      <c r="QWZ216" s="159"/>
      <c r="QXA216" s="159"/>
      <c r="QXB216" s="159"/>
      <c r="QXC216" s="159"/>
      <c r="QXD216" s="159"/>
      <c r="QXE216" s="159"/>
      <c r="QXF216" s="159"/>
      <c r="QXG216" s="159"/>
      <c r="QXH216" s="159"/>
      <c r="QXI216" s="159"/>
      <c r="QXJ216" s="159"/>
      <c r="QXK216" s="159"/>
      <c r="QXL216" s="159"/>
      <c r="QXM216" s="159"/>
      <c r="QXN216" s="159"/>
      <c r="QXO216" s="159"/>
      <c r="QXP216" s="159"/>
      <c r="QXQ216" s="159"/>
      <c r="QXR216" s="159"/>
      <c r="QXS216" s="159"/>
      <c r="QXT216" s="159"/>
      <c r="QXU216" s="159"/>
      <c r="QXV216" s="159"/>
      <c r="QXW216" s="159"/>
      <c r="QXX216" s="159"/>
      <c r="QXY216" s="159"/>
      <c r="QXZ216" s="159"/>
      <c r="QYA216" s="159"/>
      <c r="QYB216" s="159"/>
      <c r="QYC216" s="159"/>
      <c r="QYD216" s="159"/>
      <c r="QYE216" s="159"/>
      <c r="QYF216" s="159"/>
      <c r="QYG216" s="159"/>
      <c r="QYH216" s="159"/>
      <c r="QYI216" s="159"/>
      <c r="QYJ216" s="159"/>
      <c r="QYK216" s="159"/>
      <c r="QYL216" s="159"/>
      <c r="QYM216" s="159"/>
      <c r="QYN216" s="159"/>
      <c r="QYO216" s="159"/>
      <c r="QYP216" s="159"/>
      <c r="QYQ216" s="159"/>
      <c r="QYR216" s="159"/>
      <c r="QYS216" s="159"/>
      <c r="QYT216" s="159"/>
      <c r="QYU216" s="159"/>
      <c r="QYV216" s="159"/>
      <c r="QYW216" s="159"/>
      <c r="QYX216" s="159"/>
      <c r="QYY216" s="159"/>
      <c r="QYZ216" s="159"/>
      <c r="QZA216" s="159"/>
      <c r="QZB216" s="159"/>
      <c r="QZC216" s="159"/>
      <c r="QZD216" s="159"/>
      <c r="QZE216" s="159"/>
      <c r="QZF216" s="159"/>
      <c r="QZG216" s="159"/>
      <c r="QZH216" s="159"/>
      <c r="QZI216" s="159"/>
      <c r="QZJ216" s="159"/>
      <c r="QZK216" s="159"/>
      <c r="QZL216" s="159"/>
      <c r="QZM216" s="159"/>
      <c r="QZN216" s="159"/>
      <c r="QZO216" s="159"/>
      <c r="QZP216" s="159"/>
      <c r="QZQ216" s="159"/>
      <c r="QZR216" s="159"/>
      <c r="QZS216" s="159"/>
      <c r="QZT216" s="159"/>
      <c r="QZU216" s="159"/>
      <c r="QZV216" s="159"/>
      <c r="QZW216" s="159"/>
      <c r="QZX216" s="159"/>
      <c r="QZY216" s="159"/>
      <c r="QZZ216" s="159"/>
      <c r="RAA216" s="159"/>
      <c r="RAB216" s="159"/>
      <c r="RAC216" s="159"/>
      <c r="RAD216" s="159"/>
      <c r="RAE216" s="159"/>
      <c r="RAF216" s="159"/>
      <c r="RAG216" s="159"/>
      <c r="RAH216" s="159"/>
      <c r="RAI216" s="159"/>
      <c r="RAJ216" s="159"/>
      <c r="RAK216" s="159"/>
      <c r="RAL216" s="159"/>
      <c r="RAM216" s="159"/>
      <c r="RAN216" s="159"/>
      <c r="RAO216" s="159"/>
      <c r="RAP216" s="159"/>
      <c r="RAQ216" s="159"/>
      <c r="RAR216" s="159"/>
      <c r="RAS216" s="159"/>
      <c r="RAT216" s="159"/>
      <c r="RAU216" s="159"/>
      <c r="RAV216" s="159"/>
      <c r="RAW216" s="159"/>
      <c r="RAX216" s="159"/>
      <c r="RAY216" s="159"/>
      <c r="RAZ216" s="159"/>
      <c r="RBA216" s="159"/>
      <c r="RBB216" s="159"/>
      <c r="RBC216" s="159"/>
      <c r="RBD216" s="159"/>
      <c r="RBE216" s="159"/>
      <c r="RBF216" s="159"/>
      <c r="RBG216" s="159"/>
      <c r="RBH216" s="159"/>
      <c r="RBI216" s="159"/>
      <c r="RBJ216" s="159"/>
      <c r="RBK216" s="159"/>
      <c r="RBL216" s="159"/>
      <c r="RBM216" s="159"/>
      <c r="RBN216" s="159"/>
      <c r="RBO216" s="159"/>
      <c r="RBP216" s="159"/>
      <c r="RBQ216" s="159"/>
      <c r="RBR216" s="159"/>
      <c r="RBS216" s="159"/>
      <c r="RBT216" s="159"/>
      <c r="RBU216" s="159"/>
      <c r="RBV216" s="159"/>
      <c r="RBW216" s="159"/>
      <c r="RBX216" s="159"/>
      <c r="RBY216" s="159"/>
      <c r="RBZ216" s="159"/>
      <c r="RCA216" s="159"/>
      <c r="RCB216" s="159"/>
      <c r="RCC216" s="159"/>
      <c r="RCD216" s="159"/>
      <c r="RCE216" s="159"/>
      <c r="RCF216" s="159"/>
      <c r="RCG216" s="159"/>
      <c r="RCH216" s="159"/>
      <c r="RCI216" s="159"/>
      <c r="RCJ216" s="159"/>
      <c r="RCK216" s="159"/>
      <c r="RCL216" s="159"/>
      <c r="RCM216" s="159"/>
      <c r="RCN216" s="159"/>
      <c r="RCO216" s="159"/>
      <c r="RCP216" s="159"/>
      <c r="RCQ216" s="159"/>
      <c r="RCR216" s="159"/>
      <c r="RCS216" s="159"/>
      <c r="RCT216" s="159"/>
      <c r="RCU216" s="159"/>
      <c r="RCV216" s="159"/>
      <c r="RCW216" s="159"/>
      <c r="RCX216" s="159"/>
      <c r="RCY216" s="159"/>
      <c r="RCZ216" s="159"/>
      <c r="RDA216" s="159"/>
      <c r="RDB216" s="159"/>
      <c r="RDC216" s="159"/>
      <c r="RDD216" s="159"/>
      <c r="RDE216" s="159"/>
      <c r="RDF216" s="159"/>
      <c r="RDG216" s="159"/>
      <c r="RDH216" s="159"/>
      <c r="RDI216" s="159"/>
      <c r="RDJ216" s="159"/>
      <c r="RDK216" s="159"/>
      <c r="RDL216" s="159"/>
      <c r="RDM216" s="159"/>
      <c r="RDN216" s="159"/>
      <c r="RDO216" s="159"/>
      <c r="RDP216" s="159"/>
      <c r="RDQ216" s="159"/>
      <c r="RDR216" s="159"/>
      <c r="RDS216" s="159"/>
      <c r="RDT216" s="159"/>
      <c r="RDU216" s="159"/>
      <c r="RDV216" s="159"/>
      <c r="RDW216" s="159"/>
      <c r="RDX216" s="159"/>
      <c r="RDY216" s="159"/>
      <c r="RDZ216" s="159"/>
      <c r="REA216" s="159"/>
      <c r="REB216" s="159"/>
      <c r="REC216" s="159"/>
      <c r="RED216" s="159"/>
      <c r="REE216" s="159"/>
      <c r="REF216" s="159"/>
      <c r="REG216" s="159"/>
      <c r="REH216" s="159"/>
      <c r="REI216" s="159"/>
      <c r="REJ216" s="159"/>
      <c r="REK216" s="159"/>
      <c r="REL216" s="159"/>
      <c r="REM216" s="159"/>
      <c r="REN216" s="159"/>
      <c r="REO216" s="159"/>
      <c r="REP216" s="159"/>
      <c r="REQ216" s="159"/>
      <c r="RER216" s="159"/>
      <c r="RES216" s="159"/>
      <c r="RET216" s="159"/>
      <c r="REU216" s="159"/>
      <c r="REV216" s="159"/>
      <c r="REW216" s="159"/>
      <c r="REX216" s="159"/>
      <c r="REY216" s="159"/>
      <c r="REZ216" s="159"/>
      <c r="RFA216" s="159"/>
      <c r="RFB216" s="159"/>
      <c r="RFC216" s="159"/>
      <c r="RFD216" s="159"/>
      <c r="RFE216" s="159"/>
      <c r="RFF216" s="159"/>
      <c r="RFG216" s="159"/>
      <c r="RFH216" s="159"/>
      <c r="RFI216" s="159"/>
      <c r="RFJ216" s="159"/>
      <c r="RFK216" s="159"/>
      <c r="RFL216" s="159"/>
      <c r="RFM216" s="159"/>
      <c r="RFN216" s="159"/>
      <c r="RFO216" s="159"/>
      <c r="RFP216" s="159"/>
      <c r="RFQ216" s="159"/>
      <c r="RFR216" s="159"/>
      <c r="RFS216" s="159"/>
      <c r="RFT216" s="159"/>
      <c r="RFU216" s="159"/>
      <c r="RFV216" s="159"/>
      <c r="RFW216" s="159"/>
      <c r="RFX216" s="159"/>
      <c r="RFY216" s="159"/>
      <c r="RFZ216" s="159"/>
      <c r="RGA216" s="159"/>
      <c r="RGB216" s="159"/>
      <c r="RGC216" s="159"/>
      <c r="RGD216" s="159"/>
      <c r="RGE216" s="159"/>
      <c r="RGF216" s="159"/>
      <c r="RGG216" s="159"/>
      <c r="RGH216" s="159"/>
      <c r="RGI216" s="159"/>
      <c r="RGJ216" s="159"/>
      <c r="RGK216" s="159"/>
      <c r="RGL216" s="159"/>
      <c r="RGM216" s="159"/>
      <c r="RGN216" s="159"/>
      <c r="RGO216" s="159"/>
      <c r="RGP216" s="159"/>
      <c r="RGQ216" s="159"/>
      <c r="RGR216" s="159"/>
      <c r="RGS216" s="159"/>
      <c r="RGT216" s="159"/>
      <c r="RGU216" s="159"/>
      <c r="RGV216" s="159"/>
      <c r="RGW216" s="159"/>
      <c r="RGX216" s="159"/>
      <c r="RGY216" s="159"/>
      <c r="RGZ216" s="159"/>
      <c r="RHA216" s="159"/>
      <c r="RHB216" s="159"/>
      <c r="RHC216" s="159"/>
      <c r="RHD216" s="159"/>
      <c r="RHE216" s="159"/>
      <c r="RHF216" s="159"/>
      <c r="RHG216" s="159"/>
      <c r="RHH216" s="159"/>
      <c r="RHI216" s="159"/>
      <c r="RHJ216" s="159"/>
      <c r="RHK216" s="159"/>
      <c r="RHL216" s="159"/>
      <c r="RHM216" s="159"/>
      <c r="RHN216" s="159"/>
      <c r="RHO216" s="159"/>
      <c r="RHP216" s="159"/>
      <c r="RHQ216" s="159"/>
      <c r="RHR216" s="159"/>
      <c r="RHS216" s="159"/>
      <c r="RHT216" s="159"/>
      <c r="RHU216" s="159"/>
      <c r="RHV216" s="159"/>
      <c r="RHW216" s="159"/>
      <c r="RHX216" s="159"/>
      <c r="RHY216" s="159"/>
      <c r="RHZ216" s="159"/>
      <c r="RIA216" s="159"/>
      <c r="RIB216" s="159"/>
      <c r="RIC216" s="159"/>
      <c r="RID216" s="159"/>
      <c r="RIE216" s="159"/>
      <c r="RIF216" s="159"/>
      <c r="RIG216" s="159"/>
      <c r="RIH216" s="159"/>
      <c r="RII216" s="159"/>
      <c r="RIJ216" s="159"/>
      <c r="RIK216" s="159"/>
      <c r="RIL216" s="159"/>
      <c r="RIM216" s="159"/>
      <c r="RIN216" s="159"/>
      <c r="RIO216" s="159"/>
      <c r="RIP216" s="159"/>
      <c r="RIQ216" s="159"/>
      <c r="RIR216" s="159"/>
      <c r="RIS216" s="159"/>
      <c r="RIT216" s="159"/>
      <c r="RIU216" s="159"/>
      <c r="RIV216" s="159"/>
      <c r="RIW216" s="159"/>
      <c r="RIX216" s="159"/>
      <c r="RIY216" s="159"/>
      <c r="RIZ216" s="159"/>
      <c r="RJA216" s="159"/>
      <c r="RJB216" s="159"/>
      <c r="RJC216" s="159"/>
      <c r="RJD216" s="159"/>
      <c r="RJE216" s="159"/>
      <c r="RJF216" s="159"/>
      <c r="RJG216" s="159"/>
      <c r="RJH216" s="159"/>
      <c r="RJI216" s="159"/>
      <c r="RJJ216" s="159"/>
      <c r="RJK216" s="159"/>
      <c r="RJL216" s="159"/>
      <c r="RJM216" s="159"/>
      <c r="RJN216" s="159"/>
      <c r="RJO216" s="159"/>
      <c r="RJP216" s="159"/>
      <c r="RJQ216" s="159"/>
      <c r="RJR216" s="159"/>
      <c r="RJS216" s="159"/>
      <c r="RJT216" s="159"/>
      <c r="RJU216" s="159"/>
      <c r="RJV216" s="159"/>
      <c r="RJW216" s="159"/>
      <c r="RJX216" s="159"/>
      <c r="RJY216" s="159"/>
      <c r="RJZ216" s="159"/>
      <c r="RKA216" s="159"/>
      <c r="RKB216" s="159"/>
      <c r="RKC216" s="159"/>
      <c r="RKD216" s="159"/>
      <c r="RKE216" s="159"/>
      <c r="RKF216" s="159"/>
      <c r="RKG216" s="159"/>
      <c r="RKH216" s="159"/>
      <c r="RKI216" s="159"/>
      <c r="RKJ216" s="159"/>
      <c r="RKK216" s="159"/>
      <c r="RKL216" s="159"/>
      <c r="RKM216" s="159"/>
      <c r="RKN216" s="159"/>
      <c r="RKO216" s="159"/>
      <c r="RKP216" s="159"/>
      <c r="RKQ216" s="159"/>
      <c r="RKR216" s="159"/>
      <c r="RKS216" s="159"/>
      <c r="RKT216" s="159"/>
      <c r="RKU216" s="159"/>
      <c r="RKV216" s="159"/>
      <c r="RKW216" s="159"/>
      <c r="RKX216" s="159"/>
      <c r="RKY216" s="159"/>
      <c r="RKZ216" s="159"/>
      <c r="RLA216" s="159"/>
      <c r="RLB216" s="159"/>
      <c r="RLC216" s="159"/>
      <c r="RLD216" s="159"/>
      <c r="RLE216" s="159"/>
      <c r="RLF216" s="159"/>
      <c r="RLG216" s="159"/>
      <c r="RLH216" s="159"/>
      <c r="RLI216" s="159"/>
      <c r="RLJ216" s="159"/>
      <c r="RLK216" s="159"/>
      <c r="RLL216" s="159"/>
      <c r="RLM216" s="159"/>
      <c r="RLN216" s="159"/>
      <c r="RLO216" s="159"/>
      <c r="RLP216" s="159"/>
      <c r="RLQ216" s="159"/>
      <c r="RLR216" s="159"/>
      <c r="RLS216" s="159"/>
      <c r="RLT216" s="159"/>
      <c r="RLU216" s="159"/>
      <c r="RLV216" s="159"/>
      <c r="RLW216" s="159"/>
      <c r="RLX216" s="159"/>
      <c r="RLY216" s="159"/>
      <c r="RLZ216" s="159"/>
      <c r="RMA216" s="159"/>
      <c r="RMB216" s="159"/>
      <c r="RMC216" s="159"/>
      <c r="RMD216" s="159"/>
      <c r="RME216" s="159"/>
      <c r="RMF216" s="159"/>
      <c r="RMG216" s="159"/>
      <c r="RMH216" s="159"/>
      <c r="RMI216" s="159"/>
      <c r="RMJ216" s="159"/>
      <c r="RMK216" s="159"/>
      <c r="RML216" s="159"/>
      <c r="RMM216" s="159"/>
      <c r="RMN216" s="159"/>
      <c r="RMO216" s="159"/>
      <c r="RMP216" s="159"/>
      <c r="RMQ216" s="159"/>
      <c r="RMR216" s="159"/>
      <c r="RMS216" s="159"/>
      <c r="RMT216" s="159"/>
      <c r="RMU216" s="159"/>
      <c r="RMV216" s="159"/>
      <c r="RMW216" s="159"/>
      <c r="RMX216" s="159"/>
      <c r="RMY216" s="159"/>
      <c r="RMZ216" s="159"/>
      <c r="RNA216" s="159"/>
      <c r="RNB216" s="159"/>
      <c r="RNC216" s="159"/>
      <c r="RND216" s="159"/>
      <c r="RNE216" s="159"/>
      <c r="RNF216" s="159"/>
      <c r="RNG216" s="159"/>
      <c r="RNH216" s="159"/>
      <c r="RNI216" s="159"/>
      <c r="RNJ216" s="159"/>
      <c r="RNK216" s="159"/>
      <c r="RNL216" s="159"/>
      <c r="RNM216" s="159"/>
      <c r="RNN216" s="159"/>
      <c r="RNO216" s="159"/>
      <c r="RNP216" s="159"/>
      <c r="RNQ216" s="159"/>
      <c r="RNR216" s="159"/>
      <c r="RNS216" s="159"/>
      <c r="RNT216" s="159"/>
      <c r="RNU216" s="159"/>
      <c r="RNV216" s="159"/>
      <c r="RNW216" s="159"/>
      <c r="RNX216" s="159"/>
      <c r="RNY216" s="159"/>
      <c r="RNZ216" s="159"/>
      <c r="ROA216" s="159"/>
      <c r="ROB216" s="159"/>
      <c r="ROC216" s="159"/>
      <c r="ROD216" s="159"/>
      <c r="ROE216" s="159"/>
      <c r="ROF216" s="159"/>
      <c r="ROG216" s="159"/>
      <c r="ROH216" s="159"/>
      <c r="ROI216" s="159"/>
      <c r="ROJ216" s="159"/>
      <c r="ROK216" s="159"/>
      <c r="ROL216" s="159"/>
      <c r="ROM216" s="159"/>
      <c r="RON216" s="159"/>
      <c r="ROO216" s="159"/>
      <c r="ROP216" s="159"/>
      <c r="ROQ216" s="159"/>
      <c r="ROR216" s="159"/>
      <c r="ROS216" s="159"/>
      <c r="ROT216" s="159"/>
      <c r="ROU216" s="159"/>
      <c r="ROV216" s="159"/>
      <c r="ROW216" s="159"/>
      <c r="ROX216" s="159"/>
      <c r="ROY216" s="159"/>
      <c r="ROZ216" s="159"/>
      <c r="RPA216" s="159"/>
      <c r="RPB216" s="159"/>
      <c r="RPC216" s="159"/>
      <c r="RPD216" s="159"/>
      <c r="RPE216" s="159"/>
      <c r="RPF216" s="159"/>
      <c r="RPG216" s="159"/>
      <c r="RPH216" s="159"/>
      <c r="RPI216" s="159"/>
      <c r="RPJ216" s="159"/>
      <c r="RPK216" s="159"/>
      <c r="RPL216" s="159"/>
      <c r="RPM216" s="159"/>
      <c r="RPN216" s="159"/>
      <c r="RPO216" s="159"/>
      <c r="RPP216" s="159"/>
      <c r="RPQ216" s="159"/>
      <c r="RPR216" s="159"/>
      <c r="RPS216" s="159"/>
      <c r="RPT216" s="159"/>
      <c r="RPU216" s="159"/>
      <c r="RPV216" s="159"/>
      <c r="RPW216" s="159"/>
      <c r="RPX216" s="159"/>
      <c r="RPY216" s="159"/>
      <c r="RPZ216" s="159"/>
      <c r="RQA216" s="159"/>
      <c r="RQB216" s="159"/>
      <c r="RQC216" s="159"/>
      <c r="RQD216" s="159"/>
      <c r="RQE216" s="159"/>
      <c r="RQF216" s="159"/>
      <c r="RQG216" s="159"/>
      <c r="RQH216" s="159"/>
      <c r="RQI216" s="159"/>
      <c r="RQJ216" s="159"/>
      <c r="RQK216" s="159"/>
      <c r="RQL216" s="159"/>
      <c r="RQM216" s="159"/>
      <c r="RQN216" s="159"/>
      <c r="RQO216" s="159"/>
      <c r="RQP216" s="159"/>
      <c r="RQQ216" s="159"/>
      <c r="RQR216" s="159"/>
      <c r="RQS216" s="159"/>
      <c r="RQT216" s="159"/>
      <c r="RQU216" s="159"/>
      <c r="RQV216" s="159"/>
      <c r="RQW216" s="159"/>
      <c r="RQX216" s="159"/>
      <c r="RQY216" s="159"/>
      <c r="RQZ216" s="159"/>
      <c r="RRA216" s="159"/>
      <c r="RRB216" s="159"/>
      <c r="RRC216" s="159"/>
      <c r="RRD216" s="159"/>
      <c r="RRE216" s="159"/>
      <c r="RRF216" s="159"/>
      <c r="RRG216" s="159"/>
      <c r="RRH216" s="159"/>
      <c r="RRI216" s="159"/>
      <c r="RRJ216" s="159"/>
      <c r="RRK216" s="159"/>
      <c r="RRL216" s="159"/>
      <c r="RRM216" s="159"/>
      <c r="RRN216" s="159"/>
      <c r="RRO216" s="159"/>
      <c r="RRP216" s="159"/>
      <c r="RRQ216" s="159"/>
      <c r="RRR216" s="159"/>
      <c r="RRS216" s="159"/>
      <c r="RRT216" s="159"/>
      <c r="RRU216" s="159"/>
      <c r="RRV216" s="159"/>
      <c r="RRW216" s="159"/>
      <c r="RRX216" s="159"/>
      <c r="RRY216" s="159"/>
      <c r="RRZ216" s="159"/>
      <c r="RSA216" s="159"/>
      <c r="RSB216" s="159"/>
      <c r="RSC216" s="159"/>
      <c r="RSD216" s="159"/>
      <c r="RSE216" s="159"/>
      <c r="RSF216" s="159"/>
      <c r="RSG216" s="159"/>
      <c r="RSH216" s="159"/>
      <c r="RSI216" s="159"/>
      <c r="RSJ216" s="159"/>
      <c r="RSK216" s="159"/>
      <c r="RSL216" s="159"/>
      <c r="RSM216" s="159"/>
      <c r="RSN216" s="159"/>
      <c r="RSO216" s="159"/>
      <c r="RSP216" s="159"/>
      <c r="RSQ216" s="159"/>
      <c r="RSR216" s="159"/>
      <c r="RSS216" s="159"/>
      <c r="RST216" s="159"/>
      <c r="RSU216" s="159"/>
      <c r="RSV216" s="159"/>
      <c r="RSW216" s="159"/>
      <c r="RSX216" s="159"/>
      <c r="RSY216" s="159"/>
      <c r="RSZ216" s="159"/>
      <c r="RTA216" s="159"/>
      <c r="RTB216" s="159"/>
      <c r="RTC216" s="159"/>
      <c r="RTD216" s="159"/>
      <c r="RTE216" s="159"/>
      <c r="RTF216" s="159"/>
      <c r="RTG216" s="159"/>
      <c r="RTH216" s="159"/>
      <c r="RTI216" s="159"/>
      <c r="RTJ216" s="159"/>
      <c r="RTK216" s="159"/>
      <c r="RTL216" s="159"/>
      <c r="RTM216" s="159"/>
      <c r="RTN216" s="159"/>
      <c r="RTO216" s="159"/>
      <c r="RTP216" s="159"/>
      <c r="RTQ216" s="159"/>
      <c r="RTR216" s="159"/>
      <c r="RTS216" s="159"/>
      <c r="RTT216" s="159"/>
      <c r="RTU216" s="159"/>
      <c r="RTV216" s="159"/>
      <c r="RTW216" s="159"/>
      <c r="RTX216" s="159"/>
      <c r="RTY216" s="159"/>
      <c r="RTZ216" s="159"/>
      <c r="RUA216" s="159"/>
      <c r="RUB216" s="159"/>
      <c r="RUC216" s="159"/>
      <c r="RUD216" s="159"/>
      <c r="RUE216" s="159"/>
      <c r="RUF216" s="159"/>
      <c r="RUG216" s="159"/>
      <c r="RUH216" s="159"/>
      <c r="RUI216" s="159"/>
      <c r="RUJ216" s="159"/>
      <c r="RUK216" s="159"/>
      <c r="RUL216" s="159"/>
      <c r="RUM216" s="159"/>
      <c r="RUN216" s="159"/>
      <c r="RUO216" s="159"/>
      <c r="RUP216" s="159"/>
      <c r="RUQ216" s="159"/>
      <c r="RUR216" s="159"/>
      <c r="RUS216" s="159"/>
      <c r="RUT216" s="159"/>
      <c r="RUU216" s="159"/>
      <c r="RUV216" s="159"/>
      <c r="RUW216" s="159"/>
      <c r="RUX216" s="159"/>
      <c r="RUY216" s="159"/>
      <c r="RUZ216" s="159"/>
      <c r="RVA216" s="159"/>
      <c r="RVB216" s="159"/>
      <c r="RVC216" s="159"/>
      <c r="RVD216" s="159"/>
      <c r="RVE216" s="159"/>
      <c r="RVF216" s="159"/>
      <c r="RVG216" s="159"/>
      <c r="RVH216" s="159"/>
      <c r="RVI216" s="159"/>
      <c r="RVJ216" s="159"/>
      <c r="RVK216" s="159"/>
      <c r="RVL216" s="159"/>
      <c r="RVM216" s="159"/>
      <c r="RVN216" s="159"/>
      <c r="RVO216" s="159"/>
      <c r="RVP216" s="159"/>
      <c r="RVQ216" s="159"/>
      <c r="RVR216" s="159"/>
      <c r="RVS216" s="159"/>
      <c r="RVT216" s="159"/>
      <c r="RVU216" s="159"/>
      <c r="RVV216" s="159"/>
      <c r="RVW216" s="159"/>
      <c r="RVX216" s="159"/>
      <c r="RVY216" s="159"/>
      <c r="RVZ216" s="159"/>
      <c r="RWA216" s="159"/>
      <c r="RWB216" s="159"/>
      <c r="RWC216" s="159"/>
      <c r="RWD216" s="159"/>
      <c r="RWE216" s="159"/>
      <c r="RWF216" s="159"/>
      <c r="RWG216" s="159"/>
      <c r="RWH216" s="159"/>
      <c r="RWI216" s="159"/>
      <c r="RWJ216" s="159"/>
      <c r="RWK216" s="159"/>
      <c r="RWL216" s="159"/>
      <c r="RWM216" s="159"/>
      <c r="RWN216" s="159"/>
      <c r="RWO216" s="159"/>
      <c r="RWP216" s="159"/>
      <c r="RWQ216" s="159"/>
      <c r="RWR216" s="159"/>
      <c r="RWS216" s="159"/>
      <c r="RWT216" s="159"/>
      <c r="RWU216" s="159"/>
      <c r="RWV216" s="159"/>
      <c r="RWW216" s="159"/>
      <c r="RWX216" s="159"/>
      <c r="RWY216" s="159"/>
      <c r="RWZ216" s="159"/>
      <c r="RXA216" s="159"/>
      <c r="RXB216" s="159"/>
      <c r="RXC216" s="159"/>
      <c r="RXD216" s="159"/>
      <c r="RXE216" s="159"/>
      <c r="RXF216" s="159"/>
      <c r="RXG216" s="159"/>
      <c r="RXH216" s="159"/>
      <c r="RXI216" s="159"/>
      <c r="RXJ216" s="159"/>
      <c r="RXK216" s="159"/>
      <c r="RXL216" s="159"/>
      <c r="RXM216" s="159"/>
      <c r="RXN216" s="159"/>
      <c r="RXO216" s="159"/>
      <c r="RXP216" s="159"/>
      <c r="RXQ216" s="159"/>
      <c r="RXR216" s="159"/>
      <c r="RXS216" s="159"/>
      <c r="RXT216" s="159"/>
      <c r="RXU216" s="159"/>
      <c r="RXV216" s="159"/>
      <c r="RXW216" s="159"/>
      <c r="RXX216" s="159"/>
      <c r="RXY216" s="159"/>
      <c r="RXZ216" s="159"/>
      <c r="RYA216" s="159"/>
      <c r="RYB216" s="159"/>
      <c r="RYC216" s="159"/>
      <c r="RYD216" s="159"/>
      <c r="RYE216" s="159"/>
      <c r="RYF216" s="159"/>
      <c r="RYG216" s="159"/>
      <c r="RYH216" s="159"/>
      <c r="RYI216" s="159"/>
      <c r="RYJ216" s="159"/>
      <c r="RYK216" s="159"/>
      <c r="RYL216" s="159"/>
      <c r="RYM216" s="159"/>
      <c r="RYN216" s="159"/>
      <c r="RYO216" s="159"/>
      <c r="RYP216" s="159"/>
      <c r="RYQ216" s="159"/>
      <c r="RYR216" s="159"/>
      <c r="RYS216" s="159"/>
      <c r="RYT216" s="159"/>
      <c r="RYU216" s="159"/>
      <c r="RYV216" s="159"/>
      <c r="RYW216" s="159"/>
      <c r="RYX216" s="159"/>
      <c r="RYY216" s="159"/>
      <c r="RYZ216" s="159"/>
      <c r="RZA216" s="159"/>
      <c r="RZB216" s="159"/>
      <c r="RZC216" s="159"/>
      <c r="RZD216" s="159"/>
      <c r="RZE216" s="159"/>
      <c r="RZF216" s="159"/>
      <c r="RZG216" s="159"/>
      <c r="RZH216" s="159"/>
      <c r="RZI216" s="159"/>
      <c r="RZJ216" s="159"/>
      <c r="RZK216" s="159"/>
      <c r="RZL216" s="159"/>
      <c r="RZM216" s="159"/>
      <c r="RZN216" s="159"/>
      <c r="RZO216" s="159"/>
      <c r="RZP216" s="159"/>
      <c r="RZQ216" s="159"/>
      <c r="RZR216" s="159"/>
      <c r="RZS216" s="159"/>
      <c r="RZT216" s="159"/>
      <c r="RZU216" s="159"/>
      <c r="RZV216" s="159"/>
      <c r="RZW216" s="159"/>
      <c r="RZX216" s="159"/>
      <c r="RZY216" s="159"/>
      <c r="RZZ216" s="159"/>
      <c r="SAA216" s="159"/>
      <c r="SAB216" s="159"/>
      <c r="SAC216" s="159"/>
      <c r="SAD216" s="159"/>
      <c r="SAE216" s="159"/>
      <c r="SAF216" s="159"/>
      <c r="SAG216" s="159"/>
      <c r="SAH216" s="159"/>
      <c r="SAI216" s="159"/>
      <c r="SAJ216" s="159"/>
      <c r="SAK216" s="159"/>
      <c r="SAL216" s="159"/>
      <c r="SAM216" s="159"/>
      <c r="SAN216" s="159"/>
      <c r="SAO216" s="159"/>
      <c r="SAP216" s="159"/>
      <c r="SAQ216" s="159"/>
      <c r="SAR216" s="159"/>
      <c r="SAS216" s="159"/>
      <c r="SAT216" s="159"/>
      <c r="SAU216" s="159"/>
      <c r="SAV216" s="159"/>
      <c r="SAW216" s="159"/>
      <c r="SAX216" s="159"/>
      <c r="SAY216" s="159"/>
      <c r="SAZ216" s="159"/>
      <c r="SBA216" s="159"/>
      <c r="SBB216" s="159"/>
      <c r="SBC216" s="159"/>
      <c r="SBD216" s="159"/>
      <c r="SBE216" s="159"/>
      <c r="SBF216" s="159"/>
      <c r="SBG216" s="159"/>
      <c r="SBH216" s="159"/>
      <c r="SBI216" s="159"/>
      <c r="SBJ216" s="159"/>
      <c r="SBK216" s="159"/>
      <c r="SBL216" s="159"/>
      <c r="SBM216" s="159"/>
      <c r="SBN216" s="159"/>
      <c r="SBO216" s="159"/>
      <c r="SBP216" s="159"/>
      <c r="SBQ216" s="159"/>
      <c r="SBR216" s="159"/>
      <c r="SBS216" s="159"/>
      <c r="SBT216" s="159"/>
      <c r="SBU216" s="159"/>
      <c r="SBV216" s="159"/>
      <c r="SBW216" s="159"/>
      <c r="SBX216" s="159"/>
      <c r="SBY216" s="159"/>
      <c r="SBZ216" s="159"/>
      <c r="SCA216" s="159"/>
      <c r="SCB216" s="159"/>
      <c r="SCC216" s="159"/>
      <c r="SCD216" s="159"/>
      <c r="SCE216" s="159"/>
      <c r="SCF216" s="159"/>
      <c r="SCG216" s="159"/>
      <c r="SCH216" s="159"/>
      <c r="SCI216" s="159"/>
      <c r="SCJ216" s="159"/>
      <c r="SCK216" s="159"/>
      <c r="SCL216" s="159"/>
      <c r="SCM216" s="159"/>
      <c r="SCN216" s="159"/>
      <c r="SCO216" s="159"/>
      <c r="SCP216" s="159"/>
      <c r="SCQ216" s="159"/>
      <c r="SCR216" s="159"/>
      <c r="SCS216" s="159"/>
      <c r="SCT216" s="159"/>
      <c r="SCU216" s="159"/>
      <c r="SCV216" s="159"/>
      <c r="SCW216" s="159"/>
      <c r="SCX216" s="159"/>
      <c r="SCY216" s="159"/>
      <c r="SCZ216" s="159"/>
      <c r="SDA216" s="159"/>
      <c r="SDB216" s="159"/>
      <c r="SDC216" s="159"/>
      <c r="SDD216" s="159"/>
      <c r="SDE216" s="159"/>
      <c r="SDF216" s="159"/>
      <c r="SDG216" s="159"/>
      <c r="SDH216" s="159"/>
      <c r="SDI216" s="159"/>
      <c r="SDJ216" s="159"/>
      <c r="SDK216" s="159"/>
      <c r="SDL216" s="159"/>
      <c r="SDM216" s="159"/>
      <c r="SDN216" s="159"/>
      <c r="SDO216" s="159"/>
      <c r="SDP216" s="159"/>
      <c r="SDQ216" s="159"/>
      <c r="SDR216" s="159"/>
      <c r="SDS216" s="159"/>
      <c r="SDT216" s="159"/>
      <c r="SDU216" s="159"/>
      <c r="SDV216" s="159"/>
      <c r="SDW216" s="159"/>
      <c r="SDX216" s="159"/>
      <c r="SDY216" s="159"/>
      <c r="SDZ216" s="159"/>
      <c r="SEA216" s="159"/>
      <c r="SEB216" s="159"/>
      <c r="SEC216" s="159"/>
      <c r="SED216" s="159"/>
      <c r="SEE216" s="159"/>
      <c r="SEF216" s="159"/>
      <c r="SEG216" s="159"/>
      <c r="SEH216" s="159"/>
      <c r="SEI216" s="159"/>
      <c r="SEJ216" s="159"/>
      <c r="SEK216" s="159"/>
      <c r="SEL216" s="159"/>
      <c r="SEM216" s="159"/>
      <c r="SEN216" s="159"/>
      <c r="SEO216" s="159"/>
      <c r="SEP216" s="159"/>
      <c r="SEQ216" s="159"/>
      <c r="SER216" s="159"/>
      <c r="SES216" s="159"/>
      <c r="SET216" s="159"/>
      <c r="SEU216" s="159"/>
      <c r="SEV216" s="159"/>
      <c r="SEW216" s="159"/>
      <c r="SEX216" s="159"/>
      <c r="SEY216" s="159"/>
      <c r="SEZ216" s="159"/>
      <c r="SFA216" s="159"/>
      <c r="SFB216" s="159"/>
      <c r="SFC216" s="159"/>
      <c r="SFD216" s="159"/>
      <c r="SFE216" s="159"/>
      <c r="SFF216" s="159"/>
      <c r="SFG216" s="159"/>
      <c r="SFH216" s="159"/>
      <c r="SFI216" s="159"/>
      <c r="SFJ216" s="159"/>
      <c r="SFK216" s="159"/>
      <c r="SFL216" s="159"/>
      <c r="SFM216" s="159"/>
      <c r="SFN216" s="159"/>
      <c r="SFO216" s="159"/>
      <c r="SFP216" s="159"/>
      <c r="SFQ216" s="159"/>
      <c r="SFR216" s="159"/>
      <c r="SFS216" s="159"/>
      <c r="SFT216" s="159"/>
      <c r="SFU216" s="159"/>
      <c r="SFV216" s="159"/>
      <c r="SFW216" s="159"/>
      <c r="SFX216" s="159"/>
      <c r="SFY216" s="159"/>
      <c r="SFZ216" s="159"/>
      <c r="SGA216" s="159"/>
      <c r="SGB216" s="159"/>
      <c r="SGC216" s="159"/>
      <c r="SGD216" s="159"/>
      <c r="SGE216" s="159"/>
      <c r="SGF216" s="159"/>
      <c r="SGG216" s="159"/>
      <c r="SGH216" s="159"/>
      <c r="SGI216" s="159"/>
      <c r="SGJ216" s="159"/>
      <c r="SGK216" s="159"/>
      <c r="SGL216" s="159"/>
      <c r="SGM216" s="159"/>
      <c r="SGN216" s="159"/>
      <c r="SGO216" s="159"/>
      <c r="SGP216" s="159"/>
      <c r="SGQ216" s="159"/>
      <c r="SGR216" s="159"/>
      <c r="SGS216" s="159"/>
      <c r="SGT216" s="159"/>
      <c r="SGU216" s="159"/>
      <c r="SGV216" s="159"/>
      <c r="SGW216" s="159"/>
      <c r="SGX216" s="159"/>
      <c r="SGY216" s="159"/>
      <c r="SGZ216" s="159"/>
      <c r="SHA216" s="159"/>
      <c r="SHB216" s="159"/>
      <c r="SHC216" s="159"/>
      <c r="SHD216" s="159"/>
      <c r="SHE216" s="159"/>
      <c r="SHF216" s="159"/>
      <c r="SHG216" s="159"/>
      <c r="SHH216" s="159"/>
      <c r="SHI216" s="159"/>
      <c r="SHJ216" s="159"/>
      <c r="SHK216" s="159"/>
      <c r="SHL216" s="159"/>
      <c r="SHM216" s="159"/>
      <c r="SHN216" s="159"/>
      <c r="SHO216" s="159"/>
      <c r="SHP216" s="159"/>
      <c r="SHQ216" s="159"/>
      <c r="SHR216" s="159"/>
      <c r="SHS216" s="159"/>
      <c r="SHT216" s="159"/>
      <c r="SHU216" s="159"/>
      <c r="SHV216" s="159"/>
      <c r="SHW216" s="159"/>
      <c r="SHX216" s="159"/>
      <c r="SHY216" s="159"/>
      <c r="SHZ216" s="159"/>
      <c r="SIA216" s="159"/>
      <c r="SIB216" s="159"/>
      <c r="SIC216" s="159"/>
      <c r="SID216" s="159"/>
      <c r="SIE216" s="159"/>
      <c r="SIF216" s="159"/>
      <c r="SIG216" s="159"/>
      <c r="SIH216" s="159"/>
      <c r="SII216" s="159"/>
      <c r="SIJ216" s="159"/>
      <c r="SIK216" s="159"/>
      <c r="SIL216" s="159"/>
      <c r="SIM216" s="159"/>
      <c r="SIN216" s="159"/>
      <c r="SIO216" s="159"/>
      <c r="SIP216" s="159"/>
      <c r="SIQ216" s="159"/>
      <c r="SIR216" s="159"/>
      <c r="SIS216" s="159"/>
      <c r="SIT216" s="159"/>
      <c r="SIU216" s="159"/>
      <c r="SIV216" s="159"/>
      <c r="SIW216" s="159"/>
      <c r="SIX216" s="159"/>
      <c r="SIY216" s="159"/>
      <c r="SIZ216" s="159"/>
      <c r="SJA216" s="159"/>
      <c r="SJB216" s="159"/>
      <c r="SJC216" s="159"/>
      <c r="SJD216" s="159"/>
      <c r="SJE216" s="159"/>
      <c r="SJF216" s="159"/>
      <c r="SJG216" s="159"/>
      <c r="SJH216" s="159"/>
      <c r="SJI216" s="159"/>
      <c r="SJJ216" s="159"/>
      <c r="SJK216" s="159"/>
      <c r="SJL216" s="159"/>
      <c r="SJM216" s="159"/>
      <c r="SJN216" s="159"/>
      <c r="SJO216" s="159"/>
      <c r="SJP216" s="159"/>
      <c r="SJQ216" s="159"/>
      <c r="SJR216" s="159"/>
      <c r="SJS216" s="159"/>
      <c r="SJT216" s="159"/>
      <c r="SJU216" s="159"/>
      <c r="SJV216" s="159"/>
      <c r="SJW216" s="159"/>
      <c r="SJX216" s="159"/>
      <c r="SJY216" s="159"/>
      <c r="SJZ216" s="159"/>
      <c r="SKA216" s="159"/>
      <c r="SKB216" s="159"/>
      <c r="SKC216" s="159"/>
      <c r="SKD216" s="159"/>
      <c r="SKE216" s="159"/>
      <c r="SKF216" s="159"/>
      <c r="SKG216" s="159"/>
      <c r="SKH216" s="159"/>
      <c r="SKI216" s="159"/>
      <c r="SKJ216" s="159"/>
      <c r="SKK216" s="159"/>
      <c r="SKL216" s="159"/>
      <c r="SKM216" s="159"/>
      <c r="SKN216" s="159"/>
      <c r="SKO216" s="159"/>
      <c r="SKP216" s="159"/>
      <c r="SKQ216" s="159"/>
      <c r="SKR216" s="159"/>
      <c r="SKS216" s="159"/>
      <c r="SKT216" s="159"/>
      <c r="SKU216" s="159"/>
      <c r="SKV216" s="159"/>
      <c r="SKW216" s="159"/>
      <c r="SKX216" s="159"/>
      <c r="SKY216" s="159"/>
      <c r="SKZ216" s="159"/>
      <c r="SLA216" s="159"/>
      <c r="SLB216" s="159"/>
      <c r="SLC216" s="159"/>
      <c r="SLD216" s="159"/>
      <c r="SLE216" s="159"/>
      <c r="SLF216" s="159"/>
      <c r="SLG216" s="159"/>
      <c r="SLH216" s="159"/>
      <c r="SLI216" s="159"/>
      <c r="SLJ216" s="159"/>
      <c r="SLK216" s="159"/>
      <c r="SLL216" s="159"/>
      <c r="SLM216" s="159"/>
      <c r="SLN216" s="159"/>
      <c r="SLO216" s="159"/>
      <c r="SLP216" s="159"/>
      <c r="SLQ216" s="159"/>
      <c r="SLR216" s="159"/>
      <c r="SLS216" s="159"/>
      <c r="SLT216" s="159"/>
      <c r="SLU216" s="159"/>
      <c r="SLV216" s="159"/>
      <c r="SLW216" s="159"/>
      <c r="SLX216" s="159"/>
      <c r="SLY216" s="159"/>
      <c r="SLZ216" s="159"/>
      <c r="SMA216" s="159"/>
      <c r="SMB216" s="159"/>
      <c r="SMC216" s="159"/>
      <c r="SMD216" s="159"/>
      <c r="SME216" s="159"/>
      <c r="SMF216" s="159"/>
      <c r="SMG216" s="159"/>
      <c r="SMH216" s="159"/>
      <c r="SMI216" s="159"/>
      <c r="SMJ216" s="159"/>
      <c r="SMK216" s="159"/>
      <c r="SML216" s="159"/>
      <c r="SMM216" s="159"/>
      <c r="SMN216" s="159"/>
      <c r="SMO216" s="159"/>
      <c r="SMP216" s="159"/>
      <c r="SMQ216" s="159"/>
      <c r="SMR216" s="159"/>
      <c r="SMS216" s="159"/>
      <c r="SMT216" s="159"/>
      <c r="SMU216" s="159"/>
      <c r="SMV216" s="159"/>
      <c r="SMW216" s="159"/>
      <c r="SMX216" s="159"/>
      <c r="SMY216" s="159"/>
      <c r="SMZ216" s="159"/>
      <c r="SNA216" s="159"/>
      <c r="SNB216" s="159"/>
      <c r="SNC216" s="159"/>
      <c r="SND216" s="159"/>
      <c r="SNE216" s="159"/>
      <c r="SNF216" s="159"/>
      <c r="SNG216" s="159"/>
      <c r="SNH216" s="159"/>
      <c r="SNI216" s="159"/>
      <c r="SNJ216" s="159"/>
      <c r="SNK216" s="159"/>
      <c r="SNL216" s="159"/>
      <c r="SNM216" s="159"/>
      <c r="SNN216" s="159"/>
      <c r="SNO216" s="159"/>
      <c r="SNP216" s="159"/>
      <c r="SNQ216" s="159"/>
      <c r="SNR216" s="159"/>
      <c r="SNS216" s="159"/>
      <c r="SNT216" s="159"/>
      <c r="SNU216" s="159"/>
      <c r="SNV216" s="159"/>
      <c r="SNW216" s="159"/>
      <c r="SNX216" s="159"/>
      <c r="SNY216" s="159"/>
      <c r="SNZ216" s="159"/>
      <c r="SOA216" s="159"/>
      <c r="SOB216" s="159"/>
      <c r="SOC216" s="159"/>
      <c r="SOD216" s="159"/>
      <c r="SOE216" s="159"/>
      <c r="SOF216" s="159"/>
      <c r="SOG216" s="159"/>
      <c r="SOH216" s="159"/>
      <c r="SOI216" s="159"/>
      <c r="SOJ216" s="159"/>
      <c r="SOK216" s="159"/>
      <c r="SOL216" s="159"/>
      <c r="SOM216" s="159"/>
      <c r="SON216" s="159"/>
      <c r="SOO216" s="159"/>
      <c r="SOP216" s="159"/>
      <c r="SOQ216" s="159"/>
      <c r="SOR216" s="159"/>
      <c r="SOS216" s="159"/>
      <c r="SOT216" s="159"/>
      <c r="SOU216" s="159"/>
      <c r="SOV216" s="159"/>
      <c r="SOW216" s="159"/>
      <c r="SOX216" s="159"/>
      <c r="SOY216" s="159"/>
      <c r="SOZ216" s="159"/>
      <c r="SPA216" s="159"/>
      <c r="SPB216" s="159"/>
      <c r="SPC216" s="159"/>
      <c r="SPD216" s="159"/>
      <c r="SPE216" s="159"/>
      <c r="SPF216" s="159"/>
      <c r="SPG216" s="159"/>
      <c r="SPH216" s="159"/>
      <c r="SPI216" s="159"/>
      <c r="SPJ216" s="159"/>
      <c r="SPK216" s="159"/>
      <c r="SPL216" s="159"/>
      <c r="SPM216" s="159"/>
      <c r="SPN216" s="159"/>
      <c r="SPO216" s="159"/>
      <c r="SPP216" s="159"/>
      <c r="SPQ216" s="159"/>
      <c r="SPR216" s="159"/>
      <c r="SPS216" s="159"/>
      <c r="SPT216" s="159"/>
      <c r="SPU216" s="159"/>
      <c r="SPV216" s="159"/>
      <c r="SPW216" s="159"/>
      <c r="SPX216" s="159"/>
      <c r="SPY216" s="159"/>
      <c r="SPZ216" s="159"/>
      <c r="SQA216" s="159"/>
      <c r="SQB216" s="159"/>
      <c r="SQC216" s="159"/>
      <c r="SQD216" s="159"/>
      <c r="SQE216" s="159"/>
      <c r="SQF216" s="159"/>
      <c r="SQG216" s="159"/>
      <c r="SQH216" s="159"/>
      <c r="SQI216" s="159"/>
      <c r="SQJ216" s="159"/>
      <c r="SQK216" s="159"/>
      <c r="SQL216" s="159"/>
      <c r="SQM216" s="159"/>
      <c r="SQN216" s="159"/>
      <c r="SQO216" s="159"/>
      <c r="SQP216" s="159"/>
      <c r="SQQ216" s="159"/>
      <c r="SQR216" s="159"/>
      <c r="SQS216" s="159"/>
      <c r="SQT216" s="159"/>
      <c r="SQU216" s="159"/>
      <c r="SQV216" s="159"/>
      <c r="SQW216" s="159"/>
      <c r="SQX216" s="159"/>
      <c r="SQY216" s="159"/>
      <c r="SQZ216" s="159"/>
      <c r="SRA216" s="159"/>
      <c r="SRB216" s="159"/>
      <c r="SRC216" s="159"/>
      <c r="SRD216" s="159"/>
      <c r="SRE216" s="159"/>
      <c r="SRF216" s="159"/>
      <c r="SRG216" s="159"/>
      <c r="SRH216" s="159"/>
      <c r="SRI216" s="159"/>
      <c r="SRJ216" s="159"/>
      <c r="SRK216" s="159"/>
      <c r="SRL216" s="159"/>
      <c r="SRM216" s="159"/>
      <c r="SRN216" s="159"/>
      <c r="SRO216" s="159"/>
      <c r="SRP216" s="159"/>
      <c r="SRQ216" s="159"/>
      <c r="SRR216" s="159"/>
      <c r="SRS216" s="159"/>
      <c r="SRT216" s="159"/>
      <c r="SRU216" s="159"/>
      <c r="SRV216" s="159"/>
      <c r="SRW216" s="159"/>
      <c r="SRX216" s="159"/>
      <c r="SRY216" s="159"/>
      <c r="SRZ216" s="159"/>
      <c r="SSA216" s="159"/>
      <c r="SSB216" s="159"/>
      <c r="SSC216" s="159"/>
      <c r="SSD216" s="159"/>
      <c r="SSE216" s="159"/>
      <c r="SSF216" s="159"/>
      <c r="SSG216" s="159"/>
      <c r="SSH216" s="159"/>
      <c r="SSI216" s="159"/>
      <c r="SSJ216" s="159"/>
      <c r="SSK216" s="159"/>
      <c r="SSL216" s="159"/>
      <c r="SSM216" s="159"/>
      <c r="SSN216" s="159"/>
      <c r="SSO216" s="159"/>
      <c r="SSP216" s="159"/>
      <c r="SSQ216" s="159"/>
      <c r="SSR216" s="159"/>
      <c r="SSS216" s="159"/>
      <c r="SST216" s="159"/>
      <c r="SSU216" s="159"/>
      <c r="SSV216" s="159"/>
      <c r="SSW216" s="159"/>
      <c r="SSX216" s="159"/>
      <c r="SSY216" s="159"/>
      <c r="SSZ216" s="159"/>
      <c r="STA216" s="159"/>
      <c r="STB216" s="159"/>
      <c r="STC216" s="159"/>
      <c r="STD216" s="159"/>
      <c r="STE216" s="159"/>
      <c r="STF216" s="159"/>
      <c r="STG216" s="159"/>
      <c r="STH216" s="159"/>
      <c r="STI216" s="159"/>
      <c r="STJ216" s="159"/>
      <c r="STK216" s="159"/>
      <c r="STL216" s="159"/>
      <c r="STM216" s="159"/>
      <c r="STN216" s="159"/>
      <c r="STO216" s="159"/>
      <c r="STP216" s="159"/>
      <c r="STQ216" s="159"/>
      <c r="STR216" s="159"/>
      <c r="STS216" s="159"/>
      <c r="STT216" s="159"/>
      <c r="STU216" s="159"/>
      <c r="STV216" s="159"/>
      <c r="STW216" s="159"/>
      <c r="STX216" s="159"/>
      <c r="STY216" s="159"/>
      <c r="STZ216" s="159"/>
      <c r="SUA216" s="159"/>
      <c r="SUB216" s="159"/>
      <c r="SUC216" s="159"/>
      <c r="SUD216" s="159"/>
      <c r="SUE216" s="159"/>
      <c r="SUF216" s="159"/>
      <c r="SUG216" s="159"/>
      <c r="SUH216" s="159"/>
      <c r="SUI216" s="159"/>
      <c r="SUJ216" s="159"/>
      <c r="SUK216" s="159"/>
      <c r="SUL216" s="159"/>
      <c r="SUM216" s="159"/>
      <c r="SUN216" s="159"/>
      <c r="SUO216" s="159"/>
      <c r="SUP216" s="159"/>
      <c r="SUQ216" s="159"/>
      <c r="SUR216" s="159"/>
      <c r="SUS216" s="159"/>
      <c r="SUT216" s="159"/>
      <c r="SUU216" s="159"/>
      <c r="SUV216" s="159"/>
      <c r="SUW216" s="159"/>
      <c r="SUX216" s="159"/>
      <c r="SUY216" s="159"/>
      <c r="SUZ216" s="159"/>
      <c r="SVA216" s="159"/>
      <c r="SVB216" s="159"/>
      <c r="SVC216" s="159"/>
      <c r="SVD216" s="159"/>
      <c r="SVE216" s="159"/>
      <c r="SVF216" s="159"/>
      <c r="SVG216" s="159"/>
      <c r="SVH216" s="159"/>
      <c r="SVI216" s="159"/>
      <c r="SVJ216" s="159"/>
      <c r="SVK216" s="159"/>
      <c r="SVL216" s="159"/>
      <c r="SVM216" s="159"/>
      <c r="SVN216" s="159"/>
      <c r="SVO216" s="159"/>
      <c r="SVP216" s="159"/>
      <c r="SVQ216" s="159"/>
      <c r="SVR216" s="159"/>
      <c r="SVS216" s="159"/>
      <c r="SVT216" s="159"/>
      <c r="SVU216" s="159"/>
      <c r="SVV216" s="159"/>
      <c r="SVW216" s="159"/>
      <c r="SVX216" s="159"/>
      <c r="SVY216" s="159"/>
      <c r="SVZ216" s="159"/>
      <c r="SWA216" s="159"/>
      <c r="SWB216" s="159"/>
      <c r="SWC216" s="159"/>
      <c r="SWD216" s="159"/>
      <c r="SWE216" s="159"/>
      <c r="SWF216" s="159"/>
      <c r="SWG216" s="159"/>
      <c r="SWH216" s="159"/>
      <c r="SWI216" s="159"/>
      <c r="SWJ216" s="159"/>
      <c r="SWK216" s="159"/>
      <c r="SWL216" s="159"/>
      <c r="SWM216" s="159"/>
      <c r="SWN216" s="159"/>
      <c r="SWO216" s="159"/>
      <c r="SWP216" s="159"/>
      <c r="SWQ216" s="159"/>
      <c r="SWR216" s="159"/>
      <c r="SWS216" s="159"/>
      <c r="SWT216" s="159"/>
      <c r="SWU216" s="159"/>
      <c r="SWV216" s="159"/>
      <c r="SWW216" s="159"/>
      <c r="SWX216" s="159"/>
      <c r="SWY216" s="159"/>
      <c r="SWZ216" s="159"/>
      <c r="SXA216" s="159"/>
      <c r="SXB216" s="159"/>
      <c r="SXC216" s="159"/>
      <c r="SXD216" s="159"/>
      <c r="SXE216" s="159"/>
      <c r="SXF216" s="159"/>
      <c r="SXG216" s="159"/>
      <c r="SXH216" s="159"/>
      <c r="SXI216" s="159"/>
      <c r="SXJ216" s="159"/>
      <c r="SXK216" s="159"/>
      <c r="SXL216" s="159"/>
      <c r="SXM216" s="159"/>
      <c r="SXN216" s="159"/>
      <c r="SXO216" s="159"/>
      <c r="SXP216" s="159"/>
      <c r="SXQ216" s="159"/>
      <c r="SXR216" s="159"/>
      <c r="SXS216" s="159"/>
      <c r="SXT216" s="159"/>
      <c r="SXU216" s="159"/>
      <c r="SXV216" s="159"/>
      <c r="SXW216" s="159"/>
      <c r="SXX216" s="159"/>
      <c r="SXY216" s="159"/>
      <c r="SXZ216" s="159"/>
      <c r="SYA216" s="159"/>
      <c r="SYB216" s="159"/>
      <c r="SYC216" s="159"/>
      <c r="SYD216" s="159"/>
      <c r="SYE216" s="159"/>
      <c r="SYF216" s="159"/>
      <c r="SYG216" s="159"/>
      <c r="SYH216" s="159"/>
      <c r="SYI216" s="159"/>
      <c r="SYJ216" s="159"/>
      <c r="SYK216" s="159"/>
      <c r="SYL216" s="159"/>
      <c r="SYM216" s="159"/>
      <c r="SYN216" s="159"/>
      <c r="SYO216" s="159"/>
      <c r="SYP216" s="159"/>
      <c r="SYQ216" s="159"/>
      <c r="SYR216" s="159"/>
      <c r="SYS216" s="159"/>
      <c r="SYT216" s="159"/>
      <c r="SYU216" s="159"/>
      <c r="SYV216" s="159"/>
      <c r="SYW216" s="159"/>
      <c r="SYX216" s="159"/>
      <c r="SYY216" s="159"/>
      <c r="SYZ216" s="159"/>
      <c r="SZA216" s="159"/>
      <c r="SZB216" s="159"/>
      <c r="SZC216" s="159"/>
      <c r="SZD216" s="159"/>
      <c r="SZE216" s="159"/>
      <c r="SZF216" s="159"/>
      <c r="SZG216" s="159"/>
      <c r="SZH216" s="159"/>
      <c r="SZI216" s="159"/>
      <c r="SZJ216" s="159"/>
      <c r="SZK216" s="159"/>
      <c r="SZL216" s="159"/>
      <c r="SZM216" s="159"/>
      <c r="SZN216" s="159"/>
      <c r="SZO216" s="159"/>
      <c r="SZP216" s="159"/>
      <c r="SZQ216" s="159"/>
      <c r="SZR216" s="159"/>
      <c r="SZS216" s="159"/>
      <c r="SZT216" s="159"/>
      <c r="SZU216" s="159"/>
      <c r="SZV216" s="159"/>
      <c r="SZW216" s="159"/>
      <c r="SZX216" s="159"/>
      <c r="SZY216" s="159"/>
      <c r="SZZ216" s="159"/>
      <c r="TAA216" s="159"/>
      <c r="TAB216" s="159"/>
      <c r="TAC216" s="159"/>
      <c r="TAD216" s="159"/>
      <c r="TAE216" s="159"/>
      <c r="TAF216" s="159"/>
      <c r="TAG216" s="159"/>
      <c r="TAH216" s="159"/>
      <c r="TAI216" s="159"/>
      <c r="TAJ216" s="159"/>
      <c r="TAK216" s="159"/>
      <c r="TAL216" s="159"/>
      <c r="TAM216" s="159"/>
      <c r="TAN216" s="159"/>
      <c r="TAO216" s="159"/>
      <c r="TAP216" s="159"/>
      <c r="TAQ216" s="159"/>
      <c r="TAR216" s="159"/>
      <c r="TAS216" s="159"/>
      <c r="TAT216" s="159"/>
      <c r="TAU216" s="159"/>
      <c r="TAV216" s="159"/>
      <c r="TAW216" s="159"/>
      <c r="TAX216" s="159"/>
      <c r="TAY216" s="159"/>
      <c r="TAZ216" s="159"/>
      <c r="TBA216" s="159"/>
      <c r="TBB216" s="159"/>
      <c r="TBC216" s="159"/>
      <c r="TBD216" s="159"/>
      <c r="TBE216" s="159"/>
      <c r="TBF216" s="159"/>
      <c r="TBG216" s="159"/>
      <c r="TBH216" s="159"/>
      <c r="TBI216" s="159"/>
      <c r="TBJ216" s="159"/>
      <c r="TBK216" s="159"/>
      <c r="TBL216" s="159"/>
      <c r="TBM216" s="159"/>
      <c r="TBN216" s="159"/>
      <c r="TBO216" s="159"/>
      <c r="TBP216" s="159"/>
      <c r="TBQ216" s="159"/>
      <c r="TBR216" s="159"/>
      <c r="TBS216" s="159"/>
      <c r="TBT216" s="159"/>
      <c r="TBU216" s="159"/>
      <c r="TBV216" s="159"/>
      <c r="TBW216" s="159"/>
      <c r="TBX216" s="159"/>
      <c r="TBY216" s="159"/>
      <c r="TBZ216" s="159"/>
      <c r="TCA216" s="159"/>
      <c r="TCB216" s="159"/>
      <c r="TCC216" s="159"/>
      <c r="TCD216" s="159"/>
      <c r="TCE216" s="159"/>
      <c r="TCF216" s="159"/>
      <c r="TCG216" s="159"/>
      <c r="TCH216" s="159"/>
      <c r="TCI216" s="159"/>
      <c r="TCJ216" s="159"/>
      <c r="TCK216" s="159"/>
      <c r="TCL216" s="159"/>
      <c r="TCM216" s="159"/>
      <c r="TCN216" s="159"/>
      <c r="TCO216" s="159"/>
      <c r="TCP216" s="159"/>
      <c r="TCQ216" s="159"/>
      <c r="TCR216" s="159"/>
      <c r="TCS216" s="159"/>
      <c r="TCT216" s="159"/>
      <c r="TCU216" s="159"/>
      <c r="TCV216" s="159"/>
      <c r="TCW216" s="159"/>
      <c r="TCX216" s="159"/>
      <c r="TCY216" s="159"/>
      <c r="TCZ216" s="159"/>
      <c r="TDA216" s="159"/>
      <c r="TDB216" s="159"/>
      <c r="TDC216" s="159"/>
      <c r="TDD216" s="159"/>
      <c r="TDE216" s="159"/>
      <c r="TDF216" s="159"/>
      <c r="TDG216" s="159"/>
      <c r="TDH216" s="159"/>
      <c r="TDI216" s="159"/>
      <c r="TDJ216" s="159"/>
      <c r="TDK216" s="159"/>
      <c r="TDL216" s="159"/>
      <c r="TDM216" s="159"/>
      <c r="TDN216" s="159"/>
      <c r="TDO216" s="159"/>
      <c r="TDP216" s="159"/>
      <c r="TDQ216" s="159"/>
      <c r="TDR216" s="159"/>
      <c r="TDS216" s="159"/>
      <c r="TDT216" s="159"/>
      <c r="TDU216" s="159"/>
      <c r="TDV216" s="159"/>
      <c r="TDW216" s="159"/>
      <c r="TDX216" s="159"/>
      <c r="TDY216" s="159"/>
      <c r="TDZ216" s="159"/>
      <c r="TEA216" s="159"/>
      <c r="TEB216" s="159"/>
      <c r="TEC216" s="159"/>
      <c r="TED216" s="159"/>
      <c r="TEE216" s="159"/>
      <c r="TEF216" s="159"/>
      <c r="TEG216" s="159"/>
      <c r="TEH216" s="159"/>
      <c r="TEI216" s="159"/>
      <c r="TEJ216" s="159"/>
      <c r="TEK216" s="159"/>
      <c r="TEL216" s="159"/>
      <c r="TEM216" s="159"/>
      <c r="TEN216" s="159"/>
      <c r="TEO216" s="159"/>
      <c r="TEP216" s="159"/>
      <c r="TEQ216" s="159"/>
      <c r="TER216" s="159"/>
      <c r="TES216" s="159"/>
      <c r="TET216" s="159"/>
      <c r="TEU216" s="159"/>
      <c r="TEV216" s="159"/>
      <c r="TEW216" s="159"/>
      <c r="TEX216" s="159"/>
      <c r="TEY216" s="159"/>
      <c r="TEZ216" s="159"/>
      <c r="TFA216" s="159"/>
      <c r="TFB216" s="159"/>
      <c r="TFC216" s="159"/>
      <c r="TFD216" s="159"/>
      <c r="TFE216" s="159"/>
      <c r="TFF216" s="159"/>
      <c r="TFG216" s="159"/>
      <c r="TFH216" s="159"/>
      <c r="TFI216" s="159"/>
      <c r="TFJ216" s="159"/>
      <c r="TFK216" s="159"/>
      <c r="TFL216" s="159"/>
      <c r="TFM216" s="159"/>
      <c r="TFN216" s="159"/>
      <c r="TFO216" s="159"/>
      <c r="TFP216" s="159"/>
      <c r="TFQ216" s="159"/>
      <c r="TFR216" s="159"/>
      <c r="TFS216" s="159"/>
      <c r="TFT216" s="159"/>
      <c r="TFU216" s="159"/>
      <c r="TFV216" s="159"/>
      <c r="TFW216" s="159"/>
      <c r="TFX216" s="159"/>
      <c r="TFY216" s="159"/>
      <c r="TFZ216" s="159"/>
      <c r="TGA216" s="159"/>
      <c r="TGB216" s="159"/>
      <c r="TGC216" s="159"/>
      <c r="TGD216" s="159"/>
      <c r="TGE216" s="159"/>
      <c r="TGF216" s="159"/>
      <c r="TGG216" s="159"/>
      <c r="TGH216" s="159"/>
      <c r="TGI216" s="159"/>
      <c r="TGJ216" s="159"/>
      <c r="TGK216" s="159"/>
      <c r="TGL216" s="159"/>
      <c r="TGM216" s="159"/>
      <c r="TGN216" s="159"/>
      <c r="TGO216" s="159"/>
      <c r="TGP216" s="159"/>
      <c r="TGQ216" s="159"/>
      <c r="TGR216" s="159"/>
      <c r="TGS216" s="159"/>
      <c r="TGT216" s="159"/>
      <c r="TGU216" s="159"/>
      <c r="TGV216" s="159"/>
      <c r="TGW216" s="159"/>
      <c r="TGX216" s="159"/>
      <c r="TGY216" s="159"/>
      <c r="TGZ216" s="159"/>
      <c r="THA216" s="159"/>
      <c r="THB216" s="159"/>
      <c r="THC216" s="159"/>
      <c r="THD216" s="159"/>
      <c r="THE216" s="159"/>
      <c r="THF216" s="159"/>
      <c r="THG216" s="159"/>
      <c r="THH216" s="159"/>
      <c r="THI216" s="159"/>
      <c r="THJ216" s="159"/>
      <c r="THK216" s="159"/>
      <c r="THL216" s="159"/>
      <c r="THM216" s="159"/>
      <c r="THN216" s="159"/>
      <c r="THO216" s="159"/>
      <c r="THP216" s="159"/>
      <c r="THQ216" s="159"/>
      <c r="THR216" s="159"/>
      <c r="THS216" s="159"/>
      <c r="THT216" s="159"/>
      <c r="THU216" s="159"/>
      <c r="THV216" s="159"/>
      <c r="THW216" s="159"/>
      <c r="THX216" s="159"/>
      <c r="THY216" s="159"/>
      <c r="THZ216" s="159"/>
      <c r="TIA216" s="159"/>
      <c r="TIB216" s="159"/>
      <c r="TIC216" s="159"/>
      <c r="TID216" s="159"/>
      <c r="TIE216" s="159"/>
      <c r="TIF216" s="159"/>
      <c r="TIG216" s="159"/>
      <c r="TIH216" s="159"/>
      <c r="TII216" s="159"/>
      <c r="TIJ216" s="159"/>
      <c r="TIK216" s="159"/>
      <c r="TIL216" s="159"/>
      <c r="TIM216" s="159"/>
      <c r="TIN216" s="159"/>
      <c r="TIO216" s="159"/>
      <c r="TIP216" s="159"/>
      <c r="TIQ216" s="159"/>
      <c r="TIR216" s="159"/>
      <c r="TIS216" s="159"/>
      <c r="TIT216" s="159"/>
      <c r="TIU216" s="159"/>
      <c r="TIV216" s="159"/>
      <c r="TIW216" s="159"/>
      <c r="TIX216" s="159"/>
      <c r="TIY216" s="159"/>
      <c r="TIZ216" s="159"/>
      <c r="TJA216" s="159"/>
      <c r="TJB216" s="159"/>
      <c r="TJC216" s="159"/>
      <c r="TJD216" s="159"/>
      <c r="TJE216" s="159"/>
      <c r="TJF216" s="159"/>
      <c r="TJG216" s="159"/>
      <c r="TJH216" s="159"/>
      <c r="TJI216" s="159"/>
      <c r="TJJ216" s="159"/>
      <c r="TJK216" s="159"/>
      <c r="TJL216" s="159"/>
      <c r="TJM216" s="159"/>
      <c r="TJN216" s="159"/>
      <c r="TJO216" s="159"/>
      <c r="TJP216" s="159"/>
      <c r="TJQ216" s="159"/>
      <c r="TJR216" s="159"/>
      <c r="TJS216" s="159"/>
      <c r="TJT216" s="159"/>
      <c r="TJU216" s="159"/>
      <c r="TJV216" s="159"/>
      <c r="TJW216" s="159"/>
      <c r="TJX216" s="159"/>
      <c r="TJY216" s="159"/>
      <c r="TJZ216" s="159"/>
      <c r="TKA216" s="159"/>
      <c r="TKB216" s="159"/>
      <c r="TKC216" s="159"/>
      <c r="TKD216" s="159"/>
      <c r="TKE216" s="159"/>
      <c r="TKF216" s="159"/>
      <c r="TKG216" s="159"/>
      <c r="TKH216" s="159"/>
      <c r="TKI216" s="159"/>
      <c r="TKJ216" s="159"/>
      <c r="TKK216" s="159"/>
      <c r="TKL216" s="159"/>
      <c r="TKM216" s="159"/>
      <c r="TKN216" s="159"/>
      <c r="TKO216" s="159"/>
      <c r="TKP216" s="159"/>
      <c r="TKQ216" s="159"/>
      <c r="TKR216" s="159"/>
      <c r="TKS216" s="159"/>
      <c r="TKT216" s="159"/>
      <c r="TKU216" s="159"/>
      <c r="TKV216" s="159"/>
      <c r="TKW216" s="159"/>
      <c r="TKX216" s="159"/>
      <c r="TKY216" s="159"/>
      <c r="TKZ216" s="159"/>
      <c r="TLA216" s="159"/>
      <c r="TLB216" s="159"/>
      <c r="TLC216" s="159"/>
      <c r="TLD216" s="159"/>
      <c r="TLE216" s="159"/>
      <c r="TLF216" s="159"/>
      <c r="TLG216" s="159"/>
      <c r="TLH216" s="159"/>
      <c r="TLI216" s="159"/>
      <c r="TLJ216" s="159"/>
      <c r="TLK216" s="159"/>
      <c r="TLL216" s="159"/>
      <c r="TLM216" s="159"/>
      <c r="TLN216" s="159"/>
      <c r="TLO216" s="159"/>
      <c r="TLP216" s="159"/>
      <c r="TLQ216" s="159"/>
      <c r="TLR216" s="159"/>
      <c r="TLS216" s="159"/>
      <c r="TLT216" s="159"/>
      <c r="TLU216" s="159"/>
      <c r="TLV216" s="159"/>
      <c r="TLW216" s="159"/>
      <c r="TLX216" s="159"/>
      <c r="TLY216" s="159"/>
      <c r="TLZ216" s="159"/>
      <c r="TMA216" s="159"/>
      <c r="TMB216" s="159"/>
      <c r="TMC216" s="159"/>
      <c r="TMD216" s="159"/>
      <c r="TME216" s="159"/>
      <c r="TMF216" s="159"/>
      <c r="TMG216" s="159"/>
      <c r="TMH216" s="159"/>
      <c r="TMI216" s="159"/>
      <c r="TMJ216" s="159"/>
      <c r="TMK216" s="159"/>
      <c r="TML216" s="159"/>
      <c r="TMM216" s="159"/>
      <c r="TMN216" s="159"/>
      <c r="TMO216" s="159"/>
      <c r="TMP216" s="159"/>
      <c r="TMQ216" s="159"/>
      <c r="TMR216" s="159"/>
      <c r="TMS216" s="159"/>
      <c r="TMT216" s="159"/>
      <c r="TMU216" s="159"/>
      <c r="TMV216" s="159"/>
      <c r="TMW216" s="159"/>
      <c r="TMX216" s="159"/>
      <c r="TMY216" s="159"/>
      <c r="TMZ216" s="159"/>
      <c r="TNA216" s="159"/>
      <c r="TNB216" s="159"/>
      <c r="TNC216" s="159"/>
      <c r="TND216" s="159"/>
      <c r="TNE216" s="159"/>
      <c r="TNF216" s="159"/>
      <c r="TNG216" s="159"/>
      <c r="TNH216" s="159"/>
      <c r="TNI216" s="159"/>
      <c r="TNJ216" s="159"/>
      <c r="TNK216" s="159"/>
      <c r="TNL216" s="159"/>
      <c r="TNM216" s="159"/>
      <c r="TNN216" s="159"/>
      <c r="TNO216" s="159"/>
      <c r="TNP216" s="159"/>
      <c r="TNQ216" s="159"/>
      <c r="TNR216" s="159"/>
      <c r="TNS216" s="159"/>
      <c r="TNT216" s="159"/>
      <c r="TNU216" s="159"/>
      <c r="TNV216" s="159"/>
      <c r="TNW216" s="159"/>
      <c r="TNX216" s="159"/>
      <c r="TNY216" s="159"/>
      <c r="TNZ216" s="159"/>
      <c r="TOA216" s="159"/>
      <c r="TOB216" s="159"/>
      <c r="TOC216" s="159"/>
      <c r="TOD216" s="159"/>
      <c r="TOE216" s="159"/>
      <c r="TOF216" s="159"/>
      <c r="TOG216" s="159"/>
      <c r="TOH216" s="159"/>
      <c r="TOI216" s="159"/>
      <c r="TOJ216" s="159"/>
      <c r="TOK216" s="159"/>
      <c r="TOL216" s="159"/>
      <c r="TOM216" s="159"/>
      <c r="TON216" s="159"/>
      <c r="TOO216" s="159"/>
      <c r="TOP216" s="159"/>
      <c r="TOQ216" s="159"/>
      <c r="TOR216" s="159"/>
      <c r="TOS216" s="159"/>
      <c r="TOT216" s="159"/>
      <c r="TOU216" s="159"/>
      <c r="TOV216" s="159"/>
      <c r="TOW216" s="159"/>
      <c r="TOX216" s="159"/>
      <c r="TOY216" s="159"/>
      <c r="TOZ216" s="159"/>
      <c r="TPA216" s="159"/>
      <c r="TPB216" s="159"/>
      <c r="TPC216" s="159"/>
      <c r="TPD216" s="159"/>
      <c r="TPE216" s="159"/>
      <c r="TPF216" s="159"/>
      <c r="TPG216" s="159"/>
      <c r="TPH216" s="159"/>
      <c r="TPI216" s="159"/>
      <c r="TPJ216" s="159"/>
      <c r="TPK216" s="159"/>
      <c r="TPL216" s="159"/>
      <c r="TPM216" s="159"/>
      <c r="TPN216" s="159"/>
      <c r="TPO216" s="159"/>
      <c r="TPP216" s="159"/>
      <c r="TPQ216" s="159"/>
      <c r="TPR216" s="159"/>
      <c r="TPS216" s="159"/>
      <c r="TPT216" s="159"/>
      <c r="TPU216" s="159"/>
      <c r="TPV216" s="159"/>
      <c r="TPW216" s="159"/>
      <c r="TPX216" s="159"/>
      <c r="TPY216" s="159"/>
      <c r="TPZ216" s="159"/>
      <c r="TQA216" s="159"/>
      <c r="TQB216" s="159"/>
      <c r="TQC216" s="159"/>
      <c r="TQD216" s="159"/>
      <c r="TQE216" s="159"/>
      <c r="TQF216" s="159"/>
      <c r="TQG216" s="159"/>
      <c r="TQH216" s="159"/>
      <c r="TQI216" s="159"/>
      <c r="TQJ216" s="159"/>
      <c r="TQK216" s="159"/>
      <c r="TQL216" s="159"/>
      <c r="TQM216" s="159"/>
      <c r="TQN216" s="159"/>
      <c r="TQO216" s="159"/>
      <c r="TQP216" s="159"/>
      <c r="TQQ216" s="159"/>
      <c r="TQR216" s="159"/>
      <c r="TQS216" s="159"/>
      <c r="TQT216" s="159"/>
      <c r="TQU216" s="159"/>
      <c r="TQV216" s="159"/>
      <c r="TQW216" s="159"/>
      <c r="TQX216" s="159"/>
      <c r="TQY216" s="159"/>
      <c r="TQZ216" s="159"/>
      <c r="TRA216" s="159"/>
      <c r="TRB216" s="159"/>
      <c r="TRC216" s="159"/>
      <c r="TRD216" s="159"/>
      <c r="TRE216" s="159"/>
      <c r="TRF216" s="159"/>
      <c r="TRG216" s="159"/>
      <c r="TRH216" s="159"/>
      <c r="TRI216" s="159"/>
      <c r="TRJ216" s="159"/>
      <c r="TRK216" s="159"/>
      <c r="TRL216" s="159"/>
      <c r="TRM216" s="159"/>
      <c r="TRN216" s="159"/>
      <c r="TRO216" s="159"/>
      <c r="TRP216" s="159"/>
      <c r="TRQ216" s="159"/>
      <c r="TRR216" s="159"/>
      <c r="TRS216" s="159"/>
      <c r="TRT216" s="159"/>
      <c r="TRU216" s="159"/>
      <c r="TRV216" s="159"/>
      <c r="TRW216" s="159"/>
      <c r="TRX216" s="159"/>
      <c r="TRY216" s="159"/>
      <c r="TRZ216" s="159"/>
      <c r="TSA216" s="159"/>
      <c r="TSB216" s="159"/>
      <c r="TSC216" s="159"/>
      <c r="TSD216" s="159"/>
      <c r="TSE216" s="159"/>
      <c r="TSF216" s="159"/>
      <c r="TSG216" s="159"/>
      <c r="TSH216" s="159"/>
      <c r="TSI216" s="159"/>
      <c r="TSJ216" s="159"/>
      <c r="TSK216" s="159"/>
      <c r="TSL216" s="159"/>
      <c r="TSM216" s="159"/>
      <c r="TSN216" s="159"/>
      <c r="TSO216" s="159"/>
      <c r="TSP216" s="159"/>
      <c r="TSQ216" s="159"/>
      <c r="TSR216" s="159"/>
      <c r="TSS216" s="159"/>
      <c r="TST216" s="159"/>
      <c r="TSU216" s="159"/>
      <c r="TSV216" s="159"/>
      <c r="TSW216" s="159"/>
      <c r="TSX216" s="159"/>
      <c r="TSY216" s="159"/>
      <c r="TSZ216" s="159"/>
      <c r="TTA216" s="159"/>
      <c r="TTB216" s="159"/>
      <c r="TTC216" s="159"/>
      <c r="TTD216" s="159"/>
      <c r="TTE216" s="159"/>
      <c r="TTF216" s="159"/>
      <c r="TTG216" s="159"/>
      <c r="TTH216" s="159"/>
      <c r="TTI216" s="159"/>
      <c r="TTJ216" s="159"/>
      <c r="TTK216" s="159"/>
      <c r="TTL216" s="159"/>
      <c r="TTM216" s="159"/>
      <c r="TTN216" s="159"/>
      <c r="TTO216" s="159"/>
      <c r="TTP216" s="159"/>
      <c r="TTQ216" s="159"/>
      <c r="TTR216" s="159"/>
      <c r="TTS216" s="159"/>
      <c r="TTT216" s="159"/>
      <c r="TTU216" s="159"/>
      <c r="TTV216" s="159"/>
      <c r="TTW216" s="159"/>
      <c r="TTX216" s="159"/>
      <c r="TTY216" s="159"/>
      <c r="TTZ216" s="159"/>
      <c r="TUA216" s="159"/>
      <c r="TUB216" s="159"/>
      <c r="TUC216" s="159"/>
      <c r="TUD216" s="159"/>
      <c r="TUE216" s="159"/>
      <c r="TUF216" s="159"/>
      <c r="TUG216" s="159"/>
      <c r="TUH216" s="159"/>
      <c r="TUI216" s="159"/>
      <c r="TUJ216" s="159"/>
      <c r="TUK216" s="159"/>
      <c r="TUL216" s="159"/>
      <c r="TUM216" s="159"/>
      <c r="TUN216" s="159"/>
      <c r="TUO216" s="159"/>
      <c r="TUP216" s="159"/>
      <c r="TUQ216" s="159"/>
      <c r="TUR216" s="159"/>
      <c r="TUS216" s="159"/>
      <c r="TUT216" s="159"/>
      <c r="TUU216" s="159"/>
      <c r="TUV216" s="159"/>
      <c r="TUW216" s="159"/>
      <c r="TUX216" s="159"/>
      <c r="TUY216" s="159"/>
      <c r="TUZ216" s="159"/>
      <c r="TVA216" s="159"/>
      <c r="TVB216" s="159"/>
      <c r="TVC216" s="159"/>
      <c r="TVD216" s="159"/>
      <c r="TVE216" s="159"/>
      <c r="TVF216" s="159"/>
      <c r="TVG216" s="159"/>
      <c r="TVH216" s="159"/>
      <c r="TVI216" s="159"/>
      <c r="TVJ216" s="159"/>
      <c r="TVK216" s="159"/>
      <c r="TVL216" s="159"/>
      <c r="TVM216" s="159"/>
      <c r="TVN216" s="159"/>
      <c r="TVO216" s="159"/>
      <c r="TVP216" s="159"/>
      <c r="TVQ216" s="159"/>
      <c r="TVR216" s="159"/>
      <c r="TVS216" s="159"/>
      <c r="TVT216" s="159"/>
      <c r="TVU216" s="159"/>
      <c r="TVV216" s="159"/>
      <c r="TVW216" s="159"/>
      <c r="TVX216" s="159"/>
      <c r="TVY216" s="159"/>
      <c r="TVZ216" s="159"/>
      <c r="TWA216" s="159"/>
      <c r="TWB216" s="159"/>
      <c r="TWC216" s="159"/>
      <c r="TWD216" s="159"/>
      <c r="TWE216" s="159"/>
      <c r="TWF216" s="159"/>
      <c r="TWG216" s="159"/>
      <c r="TWH216" s="159"/>
      <c r="TWI216" s="159"/>
      <c r="TWJ216" s="159"/>
      <c r="TWK216" s="159"/>
      <c r="TWL216" s="159"/>
      <c r="TWM216" s="159"/>
      <c r="TWN216" s="159"/>
      <c r="TWO216" s="159"/>
      <c r="TWP216" s="159"/>
      <c r="TWQ216" s="159"/>
      <c r="TWR216" s="159"/>
      <c r="TWS216" s="159"/>
      <c r="TWT216" s="159"/>
      <c r="TWU216" s="159"/>
      <c r="TWV216" s="159"/>
      <c r="TWW216" s="159"/>
      <c r="TWX216" s="159"/>
      <c r="TWY216" s="159"/>
      <c r="TWZ216" s="159"/>
      <c r="TXA216" s="159"/>
      <c r="TXB216" s="159"/>
      <c r="TXC216" s="159"/>
      <c r="TXD216" s="159"/>
      <c r="TXE216" s="159"/>
      <c r="TXF216" s="159"/>
      <c r="TXG216" s="159"/>
      <c r="TXH216" s="159"/>
      <c r="TXI216" s="159"/>
      <c r="TXJ216" s="159"/>
      <c r="TXK216" s="159"/>
      <c r="TXL216" s="159"/>
      <c r="TXM216" s="159"/>
      <c r="TXN216" s="159"/>
      <c r="TXO216" s="159"/>
      <c r="TXP216" s="159"/>
      <c r="TXQ216" s="159"/>
      <c r="TXR216" s="159"/>
      <c r="TXS216" s="159"/>
      <c r="TXT216" s="159"/>
      <c r="TXU216" s="159"/>
      <c r="TXV216" s="159"/>
      <c r="TXW216" s="159"/>
      <c r="TXX216" s="159"/>
      <c r="TXY216" s="159"/>
      <c r="TXZ216" s="159"/>
      <c r="TYA216" s="159"/>
      <c r="TYB216" s="159"/>
      <c r="TYC216" s="159"/>
      <c r="TYD216" s="159"/>
      <c r="TYE216" s="159"/>
      <c r="TYF216" s="159"/>
      <c r="TYG216" s="159"/>
      <c r="TYH216" s="159"/>
      <c r="TYI216" s="159"/>
      <c r="TYJ216" s="159"/>
      <c r="TYK216" s="159"/>
      <c r="TYL216" s="159"/>
      <c r="TYM216" s="159"/>
      <c r="TYN216" s="159"/>
      <c r="TYO216" s="159"/>
      <c r="TYP216" s="159"/>
      <c r="TYQ216" s="159"/>
      <c r="TYR216" s="159"/>
      <c r="TYS216" s="159"/>
      <c r="TYT216" s="159"/>
      <c r="TYU216" s="159"/>
      <c r="TYV216" s="159"/>
      <c r="TYW216" s="159"/>
      <c r="TYX216" s="159"/>
      <c r="TYY216" s="159"/>
      <c r="TYZ216" s="159"/>
      <c r="TZA216" s="159"/>
      <c r="TZB216" s="159"/>
      <c r="TZC216" s="159"/>
      <c r="TZD216" s="159"/>
      <c r="TZE216" s="159"/>
      <c r="TZF216" s="159"/>
      <c r="TZG216" s="159"/>
      <c r="TZH216" s="159"/>
      <c r="TZI216" s="159"/>
      <c r="TZJ216" s="159"/>
      <c r="TZK216" s="159"/>
      <c r="TZL216" s="159"/>
      <c r="TZM216" s="159"/>
      <c r="TZN216" s="159"/>
      <c r="TZO216" s="159"/>
      <c r="TZP216" s="159"/>
      <c r="TZQ216" s="159"/>
      <c r="TZR216" s="159"/>
      <c r="TZS216" s="159"/>
      <c r="TZT216" s="159"/>
      <c r="TZU216" s="159"/>
      <c r="TZV216" s="159"/>
      <c r="TZW216" s="159"/>
      <c r="TZX216" s="159"/>
      <c r="TZY216" s="159"/>
      <c r="TZZ216" s="159"/>
      <c r="UAA216" s="159"/>
      <c r="UAB216" s="159"/>
      <c r="UAC216" s="159"/>
      <c r="UAD216" s="159"/>
      <c r="UAE216" s="159"/>
      <c r="UAF216" s="159"/>
      <c r="UAG216" s="159"/>
      <c r="UAH216" s="159"/>
      <c r="UAI216" s="159"/>
      <c r="UAJ216" s="159"/>
      <c r="UAK216" s="159"/>
      <c r="UAL216" s="159"/>
      <c r="UAM216" s="159"/>
      <c r="UAN216" s="159"/>
      <c r="UAO216" s="159"/>
      <c r="UAP216" s="159"/>
      <c r="UAQ216" s="159"/>
      <c r="UAR216" s="159"/>
      <c r="UAS216" s="159"/>
      <c r="UAT216" s="159"/>
      <c r="UAU216" s="159"/>
      <c r="UAV216" s="159"/>
      <c r="UAW216" s="159"/>
      <c r="UAX216" s="159"/>
      <c r="UAY216" s="159"/>
      <c r="UAZ216" s="159"/>
      <c r="UBA216" s="159"/>
      <c r="UBB216" s="159"/>
      <c r="UBC216" s="159"/>
      <c r="UBD216" s="159"/>
      <c r="UBE216" s="159"/>
      <c r="UBF216" s="159"/>
      <c r="UBG216" s="159"/>
      <c r="UBH216" s="159"/>
      <c r="UBI216" s="159"/>
      <c r="UBJ216" s="159"/>
      <c r="UBK216" s="159"/>
      <c r="UBL216" s="159"/>
      <c r="UBM216" s="159"/>
      <c r="UBN216" s="159"/>
      <c r="UBO216" s="159"/>
      <c r="UBP216" s="159"/>
      <c r="UBQ216" s="159"/>
      <c r="UBR216" s="159"/>
      <c r="UBS216" s="159"/>
      <c r="UBT216" s="159"/>
      <c r="UBU216" s="159"/>
      <c r="UBV216" s="159"/>
      <c r="UBW216" s="159"/>
      <c r="UBX216" s="159"/>
      <c r="UBY216" s="159"/>
      <c r="UBZ216" s="159"/>
      <c r="UCA216" s="159"/>
      <c r="UCB216" s="159"/>
      <c r="UCC216" s="159"/>
      <c r="UCD216" s="159"/>
      <c r="UCE216" s="159"/>
      <c r="UCF216" s="159"/>
      <c r="UCG216" s="159"/>
      <c r="UCH216" s="159"/>
      <c r="UCI216" s="159"/>
      <c r="UCJ216" s="159"/>
      <c r="UCK216" s="159"/>
      <c r="UCL216" s="159"/>
      <c r="UCM216" s="159"/>
      <c r="UCN216" s="159"/>
      <c r="UCO216" s="159"/>
      <c r="UCP216" s="159"/>
      <c r="UCQ216" s="159"/>
      <c r="UCR216" s="159"/>
      <c r="UCS216" s="159"/>
      <c r="UCT216" s="159"/>
      <c r="UCU216" s="159"/>
      <c r="UCV216" s="159"/>
      <c r="UCW216" s="159"/>
      <c r="UCX216" s="159"/>
      <c r="UCY216" s="159"/>
      <c r="UCZ216" s="159"/>
      <c r="UDA216" s="159"/>
      <c r="UDB216" s="159"/>
      <c r="UDC216" s="159"/>
      <c r="UDD216" s="159"/>
      <c r="UDE216" s="159"/>
      <c r="UDF216" s="159"/>
      <c r="UDG216" s="159"/>
      <c r="UDH216" s="159"/>
      <c r="UDI216" s="159"/>
      <c r="UDJ216" s="159"/>
      <c r="UDK216" s="159"/>
      <c r="UDL216" s="159"/>
      <c r="UDM216" s="159"/>
      <c r="UDN216" s="159"/>
      <c r="UDO216" s="159"/>
      <c r="UDP216" s="159"/>
      <c r="UDQ216" s="159"/>
      <c r="UDR216" s="159"/>
      <c r="UDS216" s="159"/>
      <c r="UDT216" s="159"/>
      <c r="UDU216" s="159"/>
      <c r="UDV216" s="159"/>
      <c r="UDW216" s="159"/>
      <c r="UDX216" s="159"/>
      <c r="UDY216" s="159"/>
      <c r="UDZ216" s="159"/>
      <c r="UEA216" s="159"/>
      <c r="UEB216" s="159"/>
      <c r="UEC216" s="159"/>
      <c r="UED216" s="159"/>
      <c r="UEE216" s="159"/>
      <c r="UEF216" s="159"/>
      <c r="UEG216" s="159"/>
      <c r="UEH216" s="159"/>
      <c r="UEI216" s="159"/>
      <c r="UEJ216" s="159"/>
      <c r="UEK216" s="159"/>
      <c r="UEL216" s="159"/>
      <c r="UEM216" s="159"/>
      <c r="UEN216" s="159"/>
      <c r="UEO216" s="159"/>
      <c r="UEP216" s="159"/>
      <c r="UEQ216" s="159"/>
      <c r="UER216" s="159"/>
      <c r="UES216" s="159"/>
      <c r="UET216" s="159"/>
      <c r="UEU216" s="159"/>
      <c r="UEV216" s="159"/>
      <c r="UEW216" s="159"/>
      <c r="UEX216" s="159"/>
      <c r="UEY216" s="159"/>
      <c r="UEZ216" s="159"/>
      <c r="UFA216" s="159"/>
      <c r="UFB216" s="159"/>
      <c r="UFC216" s="159"/>
      <c r="UFD216" s="159"/>
      <c r="UFE216" s="159"/>
      <c r="UFF216" s="159"/>
      <c r="UFG216" s="159"/>
      <c r="UFH216" s="159"/>
      <c r="UFI216" s="159"/>
      <c r="UFJ216" s="159"/>
      <c r="UFK216" s="159"/>
      <c r="UFL216" s="159"/>
      <c r="UFM216" s="159"/>
      <c r="UFN216" s="159"/>
      <c r="UFO216" s="159"/>
      <c r="UFP216" s="159"/>
      <c r="UFQ216" s="159"/>
      <c r="UFR216" s="159"/>
      <c r="UFS216" s="159"/>
      <c r="UFT216" s="159"/>
      <c r="UFU216" s="159"/>
      <c r="UFV216" s="159"/>
      <c r="UFW216" s="159"/>
      <c r="UFX216" s="159"/>
      <c r="UFY216" s="159"/>
      <c r="UFZ216" s="159"/>
      <c r="UGA216" s="159"/>
      <c r="UGB216" s="159"/>
      <c r="UGC216" s="159"/>
      <c r="UGD216" s="159"/>
      <c r="UGE216" s="159"/>
      <c r="UGF216" s="159"/>
      <c r="UGG216" s="159"/>
      <c r="UGH216" s="159"/>
      <c r="UGI216" s="159"/>
      <c r="UGJ216" s="159"/>
      <c r="UGK216" s="159"/>
      <c r="UGL216" s="159"/>
      <c r="UGM216" s="159"/>
      <c r="UGN216" s="159"/>
      <c r="UGO216" s="159"/>
      <c r="UGP216" s="159"/>
      <c r="UGQ216" s="159"/>
      <c r="UGR216" s="159"/>
      <c r="UGS216" s="159"/>
      <c r="UGT216" s="159"/>
      <c r="UGU216" s="159"/>
      <c r="UGV216" s="159"/>
      <c r="UGW216" s="159"/>
      <c r="UGX216" s="159"/>
      <c r="UGY216" s="159"/>
      <c r="UGZ216" s="159"/>
      <c r="UHA216" s="159"/>
      <c r="UHB216" s="159"/>
      <c r="UHC216" s="159"/>
      <c r="UHD216" s="159"/>
      <c r="UHE216" s="159"/>
      <c r="UHF216" s="159"/>
      <c r="UHG216" s="159"/>
      <c r="UHH216" s="159"/>
      <c r="UHI216" s="159"/>
      <c r="UHJ216" s="159"/>
      <c r="UHK216" s="159"/>
      <c r="UHL216" s="159"/>
      <c r="UHM216" s="159"/>
      <c r="UHN216" s="159"/>
      <c r="UHO216" s="159"/>
      <c r="UHP216" s="159"/>
      <c r="UHQ216" s="159"/>
      <c r="UHR216" s="159"/>
      <c r="UHS216" s="159"/>
      <c r="UHT216" s="159"/>
      <c r="UHU216" s="159"/>
      <c r="UHV216" s="159"/>
      <c r="UHW216" s="159"/>
      <c r="UHX216" s="159"/>
      <c r="UHY216" s="159"/>
      <c r="UHZ216" s="159"/>
      <c r="UIA216" s="159"/>
      <c r="UIB216" s="159"/>
      <c r="UIC216" s="159"/>
      <c r="UID216" s="159"/>
      <c r="UIE216" s="159"/>
      <c r="UIF216" s="159"/>
      <c r="UIG216" s="159"/>
      <c r="UIH216" s="159"/>
      <c r="UII216" s="159"/>
      <c r="UIJ216" s="159"/>
      <c r="UIK216" s="159"/>
      <c r="UIL216" s="159"/>
      <c r="UIM216" s="159"/>
      <c r="UIN216" s="159"/>
      <c r="UIO216" s="159"/>
      <c r="UIP216" s="159"/>
      <c r="UIQ216" s="159"/>
      <c r="UIR216" s="159"/>
      <c r="UIS216" s="159"/>
      <c r="UIT216" s="159"/>
      <c r="UIU216" s="159"/>
      <c r="UIV216" s="159"/>
      <c r="UIW216" s="159"/>
      <c r="UIX216" s="159"/>
      <c r="UIY216" s="159"/>
      <c r="UIZ216" s="159"/>
      <c r="UJA216" s="159"/>
      <c r="UJB216" s="159"/>
      <c r="UJC216" s="159"/>
      <c r="UJD216" s="159"/>
      <c r="UJE216" s="159"/>
      <c r="UJF216" s="159"/>
      <c r="UJG216" s="159"/>
      <c r="UJH216" s="159"/>
      <c r="UJI216" s="159"/>
      <c r="UJJ216" s="159"/>
      <c r="UJK216" s="159"/>
      <c r="UJL216" s="159"/>
      <c r="UJM216" s="159"/>
      <c r="UJN216" s="159"/>
      <c r="UJO216" s="159"/>
      <c r="UJP216" s="159"/>
      <c r="UJQ216" s="159"/>
      <c r="UJR216" s="159"/>
      <c r="UJS216" s="159"/>
      <c r="UJT216" s="159"/>
      <c r="UJU216" s="159"/>
      <c r="UJV216" s="159"/>
      <c r="UJW216" s="159"/>
      <c r="UJX216" s="159"/>
      <c r="UJY216" s="159"/>
      <c r="UJZ216" s="159"/>
      <c r="UKA216" s="159"/>
      <c r="UKB216" s="159"/>
      <c r="UKC216" s="159"/>
      <c r="UKD216" s="159"/>
      <c r="UKE216" s="159"/>
      <c r="UKF216" s="159"/>
      <c r="UKG216" s="159"/>
      <c r="UKH216" s="159"/>
      <c r="UKI216" s="159"/>
      <c r="UKJ216" s="159"/>
      <c r="UKK216" s="159"/>
      <c r="UKL216" s="159"/>
      <c r="UKM216" s="159"/>
      <c r="UKN216" s="159"/>
      <c r="UKO216" s="159"/>
      <c r="UKP216" s="159"/>
      <c r="UKQ216" s="159"/>
      <c r="UKR216" s="159"/>
      <c r="UKS216" s="159"/>
      <c r="UKT216" s="159"/>
      <c r="UKU216" s="159"/>
      <c r="UKV216" s="159"/>
      <c r="UKW216" s="159"/>
      <c r="UKX216" s="159"/>
      <c r="UKY216" s="159"/>
      <c r="UKZ216" s="159"/>
      <c r="ULA216" s="159"/>
      <c r="ULB216" s="159"/>
      <c r="ULC216" s="159"/>
      <c r="ULD216" s="159"/>
      <c r="ULE216" s="159"/>
      <c r="ULF216" s="159"/>
      <c r="ULG216" s="159"/>
      <c r="ULH216" s="159"/>
      <c r="ULI216" s="159"/>
      <c r="ULJ216" s="159"/>
      <c r="ULK216" s="159"/>
      <c r="ULL216" s="159"/>
      <c r="ULM216" s="159"/>
      <c r="ULN216" s="159"/>
      <c r="ULO216" s="159"/>
      <c r="ULP216" s="159"/>
      <c r="ULQ216" s="159"/>
      <c r="ULR216" s="159"/>
      <c r="ULS216" s="159"/>
      <c r="ULT216" s="159"/>
      <c r="ULU216" s="159"/>
      <c r="ULV216" s="159"/>
      <c r="ULW216" s="159"/>
      <c r="ULX216" s="159"/>
      <c r="ULY216" s="159"/>
      <c r="ULZ216" s="159"/>
      <c r="UMA216" s="159"/>
      <c r="UMB216" s="159"/>
      <c r="UMC216" s="159"/>
      <c r="UMD216" s="159"/>
      <c r="UME216" s="159"/>
      <c r="UMF216" s="159"/>
      <c r="UMG216" s="159"/>
      <c r="UMH216" s="159"/>
      <c r="UMI216" s="159"/>
      <c r="UMJ216" s="159"/>
      <c r="UMK216" s="159"/>
      <c r="UML216" s="159"/>
      <c r="UMM216" s="159"/>
      <c r="UMN216" s="159"/>
      <c r="UMO216" s="159"/>
      <c r="UMP216" s="159"/>
      <c r="UMQ216" s="159"/>
      <c r="UMR216" s="159"/>
      <c r="UMS216" s="159"/>
      <c r="UMT216" s="159"/>
      <c r="UMU216" s="159"/>
      <c r="UMV216" s="159"/>
      <c r="UMW216" s="159"/>
      <c r="UMX216" s="159"/>
      <c r="UMY216" s="159"/>
      <c r="UMZ216" s="159"/>
      <c r="UNA216" s="159"/>
      <c r="UNB216" s="159"/>
      <c r="UNC216" s="159"/>
      <c r="UND216" s="159"/>
      <c r="UNE216" s="159"/>
      <c r="UNF216" s="159"/>
      <c r="UNG216" s="159"/>
      <c r="UNH216" s="159"/>
      <c r="UNI216" s="159"/>
      <c r="UNJ216" s="159"/>
      <c r="UNK216" s="159"/>
      <c r="UNL216" s="159"/>
      <c r="UNM216" s="159"/>
      <c r="UNN216" s="159"/>
      <c r="UNO216" s="159"/>
      <c r="UNP216" s="159"/>
      <c r="UNQ216" s="159"/>
      <c r="UNR216" s="159"/>
      <c r="UNS216" s="159"/>
      <c r="UNT216" s="159"/>
      <c r="UNU216" s="159"/>
      <c r="UNV216" s="159"/>
      <c r="UNW216" s="159"/>
      <c r="UNX216" s="159"/>
      <c r="UNY216" s="159"/>
      <c r="UNZ216" s="159"/>
      <c r="UOA216" s="159"/>
      <c r="UOB216" s="159"/>
      <c r="UOC216" s="159"/>
      <c r="UOD216" s="159"/>
      <c r="UOE216" s="159"/>
      <c r="UOF216" s="159"/>
      <c r="UOG216" s="159"/>
      <c r="UOH216" s="159"/>
      <c r="UOI216" s="159"/>
      <c r="UOJ216" s="159"/>
      <c r="UOK216" s="159"/>
      <c r="UOL216" s="159"/>
      <c r="UOM216" s="159"/>
      <c r="UON216" s="159"/>
      <c r="UOO216" s="159"/>
      <c r="UOP216" s="159"/>
      <c r="UOQ216" s="159"/>
      <c r="UOR216" s="159"/>
      <c r="UOS216" s="159"/>
      <c r="UOT216" s="159"/>
      <c r="UOU216" s="159"/>
      <c r="UOV216" s="159"/>
      <c r="UOW216" s="159"/>
      <c r="UOX216" s="159"/>
      <c r="UOY216" s="159"/>
      <c r="UOZ216" s="159"/>
      <c r="UPA216" s="159"/>
      <c r="UPB216" s="159"/>
      <c r="UPC216" s="159"/>
      <c r="UPD216" s="159"/>
      <c r="UPE216" s="159"/>
      <c r="UPF216" s="159"/>
      <c r="UPG216" s="159"/>
      <c r="UPH216" s="159"/>
      <c r="UPI216" s="159"/>
      <c r="UPJ216" s="159"/>
      <c r="UPK216" s="159"/>
      <c r="UPL216" s="159"/>
      <c r="UPM216" s="159"/>
      <c r="UPN216" s="159"/>
      <c r="UPO216" s="159"/>
      <c r="UPP216" s="159"/>
      <c r="UPQ216" s="159"/>
      <c r="UPR216" s="159"/>
      <c r="UPS216" s="159"/>
      <c r="UPT216" s="159"/>
      <c r="UPU216" s="159"/>
      <c r="UPV216" s="159"/>
      <c r="UPW216" s="159"/>
      <c r="UPX216" s="159"/>
      <c r="UPY216" s="159"/>
      <c r="UPZ216" s="159"/>
      <c r="UQA216" s="159"/>
      <c r="UQB216" s="159"/>
      <c r="UQC216" s="159"/>
      <c r="UQD216" s="159"/>
      <c r="UQE216" s="159"/>
      <c r="UQF216" s="159"/>
      <c r="UQG216" s="159"/>
      <c r="UQH216" s="159"/>
      <c r="UQI216" s="159"/>
      <c r="UQJ216" s="159"/>
      <c r="UQK216" s="159"/>
      <c r="UQL216" s="159"/>
      <c r="UQM216" s="159"/>
      <c r="UQN216" s="159"/>
      <c r="UQO216" s="159"/>
      <c r="UQP216" s="159"/>
      <c r="UQQ216" s="159"/>
      <c r="UQR216" s="159"/>
      <c r="UQS216" s="159"/>
      <c r="UQT216" s="159"/>
      <c r="UQU216" s="159"/>
      <c r="UQV216" s="159"/>
      <c r="UQW216" s="159"/>
      <c r="UQX216" s="159"/>
      <c r="UQY216" s="159"/>
      <c r="UQZ216" s="159"/>
      <c r="URA216" s="159"/>
      <c r="URB216" s="159"/>
      <c r="URC216" s="159"/>
      <c r="URD216" s="159"/>
      <c r="URE216" s="159"/>
      <c r="URF216" s="159"/>
      <c r="URG216" s="159"/>
      <c r="URH216" s="159"/>
      <c r="URI216" s="159"/>
      <c r="URJ216" s="159"/>
      <c r="URK216" s="159"/>
      <c r="URL216" s="159"/>
      <c r="URM216" s="159"/>
      <c r="URN216" s="159"/>
      <c r="URO216" s="159"/>
      <c r="URP216" s="159"/>
      <c r="URQ216" s="159"/>
      <c r="URR216" s="159"/>
      <c r="URS216" s="159"/>
      <c r="URT216" s="159"/>
      <c r="URU216" s="159"/>
      <c r="URV216" s="159"/>
      <c r="URW216" s="159"/>
      <c r="URX216" s="159"/>
      <c r="URY216" s="159"/>
      <c r="URZ216" s="159"/>
      <c r="USA216" s="159"/>
      <c r="USB216" s="159"/>
      <c r="USC216" s="159"/>
      <c r="USD216" s="159"/>
      <c r="USE216" s="159"/>
      <c r="USF216" s="159"/>
      <c r="USG216" s="159"/>
      <c r="USH216" s="159"/>
      <c r="USI216" s="159"/>
      <c r="USJ216" s="159"/>
      <c r="USK216" s="159"/>
      <c r="USL216" s="159"/>
      <c r="USM216" s="159"/>
      <c r="USN216" s="159"/>
      <c r="USO216" s="159"/>
      <c r="USP216" s="159"/>
      <c r="USQ216" s="159"/>
      <c r="USR216" s="159"/>
      <c r="USS216" s="159"/>
      <c r="UST216" s="159"/>
      <c r="USU216" s="159"/>
      <c r="USV216" s="159"/>
      <c r="USW216" s="159"/>
      <c r="USX216" s="159"/>
      <c r="USY216" s="159"/>
      <c r="USZ216" s="159"/>
      <c r="UTA216" s="159"/>
      <c r="UTB216" s="159"/>
      <c r="UTC216" s="159"/>
      <c r="UTD216" s="159"/>
      <c r="UTE216" s="159"/>
      <c r="UTF216" s="159"/>
      <c r="UTG216" s="159"/>
      <c r="UTH216" s="159"/>
      <c r="UTI216" s="159"/>
      <c r="UTJ216" s="159"/>
      <c r="UTK216" s="159"/>
      <c r="UTL216" s="159"/>
      <c r="UTM216" s="159"/>
      <c r="UTN216" s="159"/>
      <c r="UTO216" s="159"/>
      <c r="UTP216" s="159"/>
      <c r="UTQ216" s="159"/>
      <c r="UTR216" s="159"/>
      <c r="UTS216" s="159"/>
      <c r="UTT216" s="159"/>
      <c r="UTU216" s="159"/>
      <c r="UTV216" s="159"/>
      <c r="UTW216" s="159"/>
      <c r="UTX216" s="159"/>
      <c r="UTY216" s="159"/>
      <c r="UTZ216" s="159"/>
      <c r="UUA216" s="159"/>
      <c r="UUB216" s="159"/>
      <c r="UUC216" s="159"/>
      <c r="UUD216" s="159"/>
      <c r="UUE216" s="159"/>
      <c r="UUF216" s="159"/>
      <c r="UUG216" s="159"/>
      <c r="UUH216" s="159"/>
      <c r="UUI216" s="159"/>
      <c r="UUJ216" s="159"/>
      <c r="UUK216" s="159"/>
      <c r="UUL216" s="159"/>
      <c r="UUM216" s="159"/>
      <c r="UUN216" s="159"/>
      <c r="UUO216" s="159"/>
      <c r="UUP216" s="159"/>
      <c r="UUQ216" s="159"/>
      <c r="UUR216" s="159"/>
      <c r="UUS216" s="159"/>
      <c r="UUT216" s="159"/>
      <c r="UUU216" s="159"/>
      <c r="UUV216" s="159"/>
      <c r="UUW216" s="159"/>
      <c r="UUX216" s="159"/>
      <c r="UUY216" s="159"/>
      <c r="UUZ216" s="159"/>
      <c r="UVA216" s="159"/>
      <c r="UVB216" s="159"/>
      <c r="UVC216" s="159"/>
      <c r="UVD216" s="159"/>
      <c r="UVE216" s="159"/>
      <c r="UVF216" s="159"/>
      <c r="UVG216" s="159"/>
      <c r="UVH216" s="159"/>
      <c r="UVI216" s="159"/>
      <c r="UVJ216" s="159"/>
      <c r="UVK216" s="159"/>
      <c r="UVL216" s="159"/>
      <c r="UVM216" s="159"/>
      <c r="UVN216" s="159"/>
      <c r="UVO216" s="159"/>
      <c r="UVP216" s="159"/>
      <c r="UVQ216" s="159"/>
      <c r="UVR216" s="159"/>
      <c r="UVS216" s="159"/>
      <c r="UVT216" s="159"/>
      <c r="UVU216" s="159"/>
      <c r="UVV216" s="159"/>
      <c r="UVW216" s="159"/>
      <c r="UVX216" s="159"/>
      <c r="UVY216" s="159"/>
      <c r="UVZ216" s="159"/>
      <c r="UWA216" s="159"/>
      <c r="UWB216" s="159"/>
      <c r="UWC216" s="159"/>
      <c r="UWD216" s="159"/>
      <c r="UWE216" s="159"/>
      <c r="UWF216" s="159"/>
      <c r="UWG216" s="159"/>
      <c r="UWH216" s="159"/>
      <c r="UWI216" s="159"/>
      <c r="UWJ216" s="159"/>
      <c r="UWK216" s="159"/>
      <c r="UWL216" s="159"/>
      <c r="UWM216" s="159"/>
      <c r="UWN216" s="159"/>
      <c r="UWO216" s="159"/>
      <c r="UWP216" s="159"/>
      <c r="UWQ216" s="159"/>
      <c r="UWR216" s="159"/>
      <c r="UWS216" s="159"/>
      <c r="UWT216" s="159"/>
      <c r="UWU216" s="159"/>
      <c r="UWV216" s="159"/>
      <c r="UWW216" s="159"/>
      <c r="UWX216" s="159"/>
      <c r="UWY216" s="159"/>
      <c r="UWZ216" s="159"/>
      <c r="UXA216" s="159"/>
      <c r="UXB216" s="159"/>
      <c r="UXC216" s="159"/>
      <c r="UXD216" s="159"/>
      <c r="UXE216" s="159"/>
      <c r="UXF216" s="159"/>
      <c r="UXG216" s="159"/>
      <c r="UXH216" s="159"/>
      <c r="UXI216" s="159"/>
      <c r="UXJ216" s="159"/>
      <c r="UXK216" s="159"/>
      <c r="UXL216" s="159"/>
      <c r="UXM216" s="159"/>
      <c r="UXN216" s="159"/>
      <c r="UXO216" s="159"/>
      <c r="UXP216" s="159"/>
      <c r="UXQ216" s="159"/>
      <c r="UXR216" s="159"/>
      <c r="UXS216" s="159"/>
      <c r="UXT216" s="159"/>
      <c r="UXU216" s="159"/>
      <c r="UXV216" s="159"/>
      <c r="UXW216" s="159"/>
      <c r="UXX216" s="159"/>
      <c r="UXY216" s="159"/>
      <c r="UXZ216" s="159"/>
      <c r="UYA216" s="159"/>
      <c r="UYB216" s="159"/>
      <c r="UYC216" s="159"/>
      <c r="UYD216" s="159"/>
      <c r="UYE216" s="159"/>
      <c r="UYF216" s="159"/>
      <c r="UYG216" s="159"/>
      <c r="UYH216" s="159"/>
      <c r="UYI216" s="159"/>
      <c r="UYJ216" s="159"/>
      <c r="UYK216" s="159"/>
      <c r="UYL216" s="159"/>
      <c r="UYM216" s="159"/>
      <c r="UYN216" s="159"/>
      <c r="UYO216" s="159"/>
      <c r="UYP216" s="159"/>
      <c r="UYQ216" s="159"/>
      <c r="UYR216" s="159"/>
      <c r="UYS216" s="159"/>
      <c r="UYT216" s="159"/>
      <c r="UYU216" s="159"/>
      <c r="UYV216" s="159"/>
      <c r="UYW216" s="159"/>
      <c r="UYX216" s="159"/>
      <c r="UYY216" s="159"/>
      <c r="UYZ216" s="159"/>
      <c r="UZA216" s="159"/>
      <c r="UZB216" s="159"/>
      <c r="UZC216" s="159"/>
      <c r="UZD216" s="159"/>
      <c r="UZE216" s="159"/>
      <c r="UZF216" s="159"/>
      <c r="UZG216" s="159"/>
      <c r="UZH216" s="159"/>
      <c r="UZI216" s="159"/>
      <c r="UZJ216" s="159"/>
      <c r="UZK216" s="159"/>
      <c r="UZL216" s="159"/>
      <c r="UZM216" s="159"/>
      <c r="UZN216" s="159"/>
      <c r="UZO216" s="159"/>
      <c r="UZP216" s="159"/>
      <c r="UZQ216" s="159"/>
      <c r="UZR216" s="159"/>
      <c r="UZS216" s="159"/>
      <c r="UZT216" s="159"/>
      <c r="UZU216" s="159"/>
      <c r="UZV216" s="159"/>
      <c r="UZW216" s="159"/>
      <c r="UZX216" s="159"/>
      <c r="UZY216" s="159"/>
      <c r="UZZ216" s="159"/>
      <c r="VAA216" s="159"/>
      <c r="VAB216" s="159"/>
      <c r="VAC216" s="159"/>
      <c r="VAD216" s="159"/>
      <c r="VAE216" s="159"/>
      <c r="VAF216" s="159"/>
      <c r="VAG216" s="159"/>
      <c r="VAH216" s="159"/>
      <c r="VAI216" s="159"/>
      <c r="VAJ216" s="159"/>
      <c r="VAK216" s="159"/>
      <c r="VAL216" s="159"/>
      <c r="VAM216" s="159"/>
      <c r="VAN216" s="159"/>
      <c r="VAO216" s="159"/>
      <c r="VAP216" s="159"/>
      <c r="VAQ216" s="159"/>
      <c r="VAR216" s="159"/>
      <c r="VAS216" s="159"/>
      <c r="VAT216" s="159"/>
      <c r="VAU216" s="159"/>
      <c r="VAV216" s="159"/>
      <c r="VAW216" s="159"/>
      <c r="VAX216" s="159"/>
      <c r="VAY216" s="159"/>
      <c r="VAZ216" s="159"/>
      <c r="VBA216" s="159"/>
      <c r="VBB216" s="159"/>
      <c r="VBC216" s="159"/>
      <c r="VBD216" s="159"/>
      <c r="VBE216" s="159"/>
      <c r="VBF216" s="159"/>
      <c r="VBG216" s="159"/>
      <c r="VBH216" s="159"/>
      <c r="VBI216" s="159"/>
      <c r="VBJ216" s="159"/>
      <c r="VBK216" s="159"/>
      <c r="VBL216" s="159"/>
      <c r="VBM216" s="159"/>
      <c r="VBN216" s="159"/>
      <c r="VBO216" s="159"/>
      <c r="VBP216" s="159"/>
      <c r="VBQ216" s="159"/>
      <c r="VBR216" s="159"/>
      <c r="VBS216" s="159"/>
      <c r="VBT216" s="159"/>
      <c r="VBU216" s="159"/>
      <c r="VBV216" s="159"/>
      <c r="VBW216" s="159"/>
      <c r="VBX216" s="159"/>
      <c r="VBY216" s="159"/>
      <c r="VBZ216" s="159"/>
      <c r="VCA216" s="159"/>
      <c r="VCB216" s="159"/>
      <c r="VCC216" s="159"/>
      <c r="VCD216" s="159"/>
      <c r="VCE216" s="159"/>
      <c r="VCF216" s="159"/>
      <c r="VCG216" s="159"/>
      <c r="VCH216" s="159"/>
      <c r="VCI216" s="159"/>
      <c r="VCJ216" s="159"/>
      <c r="VCK216" s="159"/>
      <c r="VCL216" s="159"/>
      <c r="VCM216" s="159"/>
      <c r="VCN216" s="159"/>
      <c r="VCO216" s="159"/>
      <c r="VCP216" s="159"/>
      <c r="VCQ216" s="159"/>
      <c r="VCR216" s="159"/>
      <c r="VCS216" s="159"/>
      <c r="VCT216" s="159"/>
      <c r="VCU216" s="159"/>
      <c r="VCV216" s="159"/>
      <c r="VCW216" s="159"/>
      <c r="VCX216" s="159"/>
      <c r="VCY216" s="159"/>
      <c r="VCZ216" s="159"/>
      <c r="VDA216" s="159"/>
      <c r="VDB216" s="159"/>
      <c r="VDC216" s="159"/>
      <c r="VDD216" s="159"/>
      <c r="VDE216" s="159"/>
      <c r="VDF216" s="159"/>
      <c r="VDG216" s="159"/>
      <c r="VDH216" s="159"/>
      <c r="VDI216" s="159"/>
      <c r="VDJ216" s="159"/>
      <c r="VDK216" s="159"/>
      <c r="VDL216" s="159"/>
      <c r="VDM216" s="159"/>
      <c r="VDN216" s="159"/>
      <c r="VDO216" s="159"/>
      <c r="VDP216" s="159"/>
      <c r="VDQ216" s="159"/>
      <c r="VDR216" s="159"/>
      <c r="VDS216" s="159"/>
      <c r="VDT216" s="159"/>
      <c r="VDU216" s="159"/>
      <c r="VDV216" s="159"/>
      <c r="VDW216" s="159"/>
      <c r="VDX216" s="159"/>
      <c r="VDY216" s="159"/>
      <c r="VDZ216" s="159"/>
      <c r="VEA216" s="159"/>
      <c r="VEB216" s="159"/>
      <c r="VEC216" s="159"/>
      <c r="VED216" s="159"/>
      <c r="VEE216" s="159"/>
      <c r="VEF216" s="159"/>
      <c r="VEG216" s="159"/>
      <c r="VEH216" s="159"/>
      <c r="VEI216" s="159"/>
      <c r="VEJ216" s="159"/>
      <c r="VEK216" s="159"/>
      <c r="VEL216" s="159"/>
      <c r="VEM216" s="159"/>
      <c r="VEN216" s="159"/>
      <c r="VEO216" s="159"/>
      <c r="VEP216" s="159"/>
      <c r="VEQ216" s="159"/>
      <c r="VER216" s="159"/>
      <c r="VES216" s="159"/>
      <c r="VET216" s="159"/>
      <c r="VEU216" s="159"/>
      <c r="VEV216" s="159"/>
      <c r="VEW216" s="159"/>
      <c r="VEX216" s="159"/>
      <c r="VEY216" s="159"/>
      <c r="VEZ216" s="159"/>
      <c r="VFA216" s="159"/>
      <c r="VFB216" s="159"/>
      <c r="VFC216" s="159"/>
      <c r="VFD216" s="159"/>
      <c r="VFE216" s="159"/>
      <c r="VFF216" s="159"/>
      <c r="VFG216" s="159"/>
      <c r="VFH216" s="159"/>
      <c r="VFI216" s="159"/>
      <c r="VFJ216" s="159"/>
      <c r="VFK216" s="159"/>
      <c r="VFL216" s="159"/>
      <c r="VFM216" s="159"/>
      <c r="VFN216" s="159"/>
      <c r="VFO216" s="159"/>
      <c r="VFP216" s="159"/>
      <c r="VFQ216" s="159"/>
      <c r="VFR216" s="159"/>
      <c r="VFS216" s="159"/>
      <c r="VFT216" s="159"/>
      <c r="VFU216" s="159"/>
      <c r="VFV216" s="159"/>
      <c r="VFW216" s="159"/>
      <c r="VFX216" s="159"/>
      <c r="VFY216" s="159"/>
      <c r="VFZ216" s="159"/>
      <c r="VGA216" s="159"/>
      <c r="VGB216" s="159"/>
      <c r="VGC216" s="159"/>
      <c r="VGD216" s="159"/>
      <c r="VGE216" s="159"/>
      <c r="VGF216" s="159"/>
      <c r="VGG216" s="159"/>
      <c r="VGH216" s="159"/>
      <c r="VGI216" s="159"/>
      <c r="VGJ216" s="159"/>
      <c r="VGK216" s="159"/>
      <c r="VGL216" s="159"/>
      <c r="VGM216" s="159"/>
      <c r="VGN216" s="159"/>
      <c r="VGO216" s="159"/>
      <c r="VGP216" s="159"/>
      <c r="VGQ216" s="159"/>
      <c r="VGR216" s="159"/>
      <c r="VGS216" s="159"/>
      <c r="VGT216" s="159"/>
      <c r="VGU216" s="159"/>
      <c r="VGV216" s="159"/>
      <c r="VGW216" s="159"/>
      <c r="VGX216" s="159"/>
      <c r="VGY216" s="159"/>
      <c r="VGZ216" s="159"/>
      <c r="VHA216" s="159"/>
      <c r="VHB216" s="159"/>
      <c r="VHC216" s="159"/>
      <c r="VHD216" s="159"/>
      <c r="VHE216" s="159"/>
      <c r="VHF216" s="159"/>
      <c r="VHG216" s="159"/>
      <c r="VHH216" s="159"/>
      <c r="VHI216" s="159"/>
      <c r="VHJ216" s="159"/>
      <c r="VHK216" s="159"/>
      <c r="VHL216" s="159"/>
      <c r="VHM216" s="159"/>
      <c r="VHN216" s="159"/>
      <c r="VHO216" s="159"/>
      <c r="VHP216" s="159"/>
      <c r="VHQ216" s="159"/>
      <c r="VHR216" s="159"/>
      <c r="VHS216" s="159"/>
      <c r="VHT216" s="159"/>
      <c r="VHU216" s="159"/>
      <c r="VHV216" s="159"/>
      <c r="VHW216" s="159"/>
      <c r="VHX216" s="159"/>
      <c r="VHY216" s="159"/>
      <c r="VHZ216" s="159"/>
      <c r="VIA216" s="159"/>
      <c r="VIB216" s="159"/>
      <c r="VIC216" s="159"/>
      <c r="VID216" s="159"/>
      <c r="VIE216" s="159"/>
      <c r="VIF216" s="159"/>
      <c r="VIG216" s="159"/>
      <c r="VIH216" s="159"/>
      <c r="VII216" s="159"/>
      <c r="VIJ216" s="159"/>
      <c r="VIK216" s="159"/>
      <c r="VIL216" s="159"/>
      <c r="VIM216" s="159"/>
      <c r="VIN216" s="159"/>
      <c r="VIO216" s="159"/>
      <c r="VIP216" s="159"/>
      <c r="VIQ216" s="159"/>
      <c r="VIR216" s="159"/>
      <c r="VIS216" s="159"/>
      <c r="VIT216" s="159"/>
      <c r="VIU216" s="159"/>
      <c r="VIV216" s="159"/>
      <c r="VIW216" s="159"/>
      <c r="VIX216" s="159"/>
      <c r="VIY216" s="159"/>
      <c r="VIZ216" s="159"/>
      <c r="VJA216" s="159"/>
      <c r="VJB216" s="159"/>
      <c r="VJC216" s="159"/>
      <c r="VJD216" s="159"/>
      <c r="VJE216" s="159"/>
      <c r="VJF216" s="159"/>
      <c r="VJG216" s="159"/>
      <c r="VJH216" s="159"/>
      <c r="VJI216" s="159"/>
      <c r="VJJ216" s="159"/>
      <c r="VJK216" s="159"/>
      <c r="VJL216" s="159"/>
      <c r="VJM216" s="159"/>
      <c r="VJN216" s="159"/>
      <c r="VJO216" s="159"/>
      <c r="VJP216" s="159"/>
      <c r="VJQ216" s="159"/>
      <c r="VJR216" s="159"/>
      <c r="VJS216" s="159"/>
      <c r="VJT216" s="159"/>
      <c r="VJU216" s="159"/>
      <c r="VJV216" s="159"/>
      <c r="VJW216" s="159"/>
      <c r="VJX216" s="159"/>
      <c r="VJY216" s="159"/>
      <c r="VJZ216" s="159"/>
      <c r="VKA216" s="159"/>
      <c r="VKB216" s="159"/>
      <c r="VKC216" s="159"/>
      <c r="VKD216" s="159"/>
      <c r="VKE216" s="159"/>
      <c r="VKF216" s="159"/>
      <c r="VKG216" s="159"/>
      <c r="VKH216" s="159"/>
      <c r="VKI216" s="159"/>
      <c r="VKJ216" s="159"/>
      <c r="VKK216" s="159"/>
      <c r="VKL216" s="159"/>
      <c r="VKM216" s="159"/>
      <c r="VKN216" s="159"/>
      <c r="VKO216" s="159"/>
      <c r="VKP216" s="159"/>
      <c r="VKQ216" s="159"/>
      <c r="VKR216" s="159"/>
      <c r="VKS216" s="159"/>
      <c r="VKT216" s="159"/>
      <c r="VKU216" s="159"/>
      <c r="VKV216" s="159"/>
      <c r="VKW216" s="159"/>
      <c r="VKX216" s="159"/>
      <c r="VKY216" s="159"/>
      <c r="VKZ216" s="159"/>
      <c r="VLA216" s="159"/>
      <c r="VLB216" s="159"/>
      <c r="VLC216" s="159"/>
      <c r="VLD216" s="159"/>
      <c r="VLE216" s="159"/>
      <c r="VLF216" s="159"/>
      <c r="VLG216" s="159"/>
      <c r="VLH216" s="159"/>
      <c r="VLI216" s="159"/>
      <c r="VLJ216" s="159"/>
      <c r="VLK216" s="159"/>
      <c r="VLL216" s="159"/>
      <c r="VLM216" s="159"/>
      <c r="VLN216" s="159"/>
      <c r="VLO216" s="159"/>
      <c r="VLP216" s="159"/>
      <c r="VLQ216" s="159"/>
      <c r="VLR216" s="159"/>
      <c r="VLS216" s="159"/>
      <c r="VLT216" s="159"/>
      <c r="VLU216" s="159"/>
      <c r="VLV216" s="159"/>
      <c r="VLW216" s="159"/>
      <c r="VLX216" s="159"/>
      <c r="VLY216" s="159"/>
      <c r="VLZ216" s="159"/>
      <c r="VMA216" s="159"/>
      <c r="VMB216" s="159"/>
      <c r="VMC216" s="159"/>
      <c r="VMD216" s="159"/>
      <c r="VME216" s="159"/>
      <c r="VMF216" s="159"/>
      <c r="VMG216" s="159"/>
      <c r="VMH216" s="159"/>
      <c r="VMI216" s="159"/>
      <c r="VMJ216" s="159"/>
      <c r="VMK216" s="159"/>
      <c r="VML216" s="159"/>
      <c r="VMM216" s="159"/>
      <c r="VMN216" s="159"/>
      <c r="VMO216" s="159"/>
      <c r="VMP216" s="159"/>
      <c r="VMQ216" s="159"/>
      <c r="VMR216" s="159"/>
      <c r="VMS216" s="159"/>
      <c r="VMT216" s="159"/>
      <c r="VMU216" s="159"/>
      <c r="VMV216" s="159"/>
      <c r="VMW216" s="159"/>
      <c r="VMX216" s="159"/>
      <c r="VMY216" s="159"/>
      <c r="VMZ216" s="159"/>
      <c r="VNA216" s="159"/>
      <c r="VNB216" s="159"/>
      <c r="VNC216" s="159"/>
      <c r="VND216" s="159"/>
      <c r="VNE216" s="159"/>
      <c r="VNF216" s="159"/>
      <c r="VNG216" s="159"/>
      <c r="VNH216" s="159"/>
      <c r="VNI216" s="159"/>
      <c r="VNJ216" s="159"/>
      <c r="VNK216" s="159"/>
      <c r="VNL216" s="159"/>
      <c r="VNM216" s="159"/>
      <c r="VNN216" s="159"/>
      <c r="VNO216" s="159"/>
      <c r="VNP216" s="159"/>
      <c r="VNQ216" s="159"/>
      <c r="VNR216" s="159"/>
      <c r="VNS216" s="159"/>
      <c r="VNT216" s="159"/>
      <c r="VNU216" s="159"/>
      <c r="VNV216" s="159"/>
      <c r="VNW216" s="159"/>
      <c r="VNX216" s="159"/>
      <c r="VNY216" s="159"/>
      <c r="VNZ216" s="159"/>
      <c r="VOA216" s="159"/>
      <c r="VOB216" s="159"/>
      <c r="VOC216" s="159"/>
      <c r="VOD216" s="159"/>
      <c r="VOE216" s="159"/>
      <c r="VOF216" s="159"/>
      <c r="VOG216" s="159"/>
      <c r="VOH216" s="159"/>
      <c r="VOI216" s="159"/>
      <c r="VOJ216" s="159"/>
      <c r="VOK216" s="159"/>
      <c r="VOL216" s="159"/>
      <c r="VOM216" s="159"/>
      <c r="VON216" s="159"/>
      <c r="VOO216" s="159"/>
      <c r="VOP216" s="159"/>
      <c r="VOQ216" s="159"/>
      <c r="VOR216" s="159"/>
      <c r="VOS216" s="159"/>
      <c r="VOT216" s="159"/>
      <c r="VOU216" s="159"/>
      <c r="VOV216" s="159"/>
      <c r="VOW216" s="159"/>
      <c r="VOX216" s="159"/>
      <c r="VOY216" s="159"/>
      <c r="VOZ216" s="159"/>
      <c r="VPA216" s="159"/>
      <c r="VPB216" s="159"/>
      <c r="VPC216" s="159"/>
      <c r="VPD216" s="159"/>
      <c r="VPE216" s="159"/>
      <c r="VPF216" s="159"/>
      <c r="VPG216" s="159"/>
      <c r="VPH216" s="159"/>
      <c r="VPI216" s="159"/>
      <c r="VPJ216" s="159"/>
      <c r="VPK216" s="159"/>
      <c r="VPL216" s="159"/>
      <c r="VPM216" s="159"/>
      <c r="VPN216" s="159"/>
      <c r="VPO216" s="159"/>
      <c r="VPP216" s="159"/>
      <c r="VPQ216" s="159"/>
      <c r="VPR216" s="159"/>
      <c r="VPS216" s="159"/>
      <c r="VPT216" s="159"/>
      <c r="VPU216" s="159"/>
      <c r="VPV216" s="159"/>
      <c r="VPW216" s="159"/>
      <c r="VPX216" s="159"/>
      <c r="VPY216" s="159"/>
      <c r="VPZ216" s="159"/>
      <c r="VQA216" s="159"/>
      <c r="VQB216" s="159"/>
      <c r="VQC216" s="159"/>
      <c r="VQD216" s="159"/>
      <c r="VQE216" s="159"/>
      <c r="VQF216" s="159"/>
      <c r="VQG216" s="159"/>
      <c r="VQH216" s="159"/>
      <c r="VQI216" s="159"/>
      <c r="VQJ216" s="159"/>
      <c r="VQK216" s="159"/>
      <c r="VQL216" s="159"/>
      <c r="VQM216" s="159"/>
      <c r="VQN216" s="159"/>
      <c r="VQO216" s="159"/>
      <c r="VQP216" s="159"/>
      <c r="VQQ216" s="159"/>
      <c r="VQR216" s="159"/>
      <c r="VQS216" s="159"/>
      <c r="VQT216" s="159"/>
      <c r="VQU216" s="159"/>
      <c r="VQV216" s="159"/>
      <c r="VQW216" s="159"/>
      <c r="VQX216" s="159"/>
      <c r="VQY216" s="159"/>
      <c r="VQZ216" s="159"/>
      <c r="VRA216" s="159"/>
      <c r="VRB216" s="159"/>
      <c r="VRC216" s="159"/>
      <c r="VRD216" s="159"/>
      <c r="VRE216" s="159"/>
      <c r="VRF216" s="159"/>
      <c r="VRG216" s="159"/>
      <c r="VRH216" s="159"/>
      <c r="VRI216" s="159"/>
      <c r="VRJ216" s="159"/>
      <c r="VRK216" s="159"/>
      <c r="VRL216" s="159"/>
      <c r="VRM216" s="159"/>
      <c r="VRN216" s="159"/>
      <c r="VRO216" s="159"/>
      <c r="VRP216" s="159"/>
      <c r="VRQ216" s="159"/>
      <c r="VRR216" s="159"/>
      <c r="VRS216" s="159"/>
      <c r="VRT216" s="159"/>
      <c r="VRU216" s="159"/>
      <c r="VRV216" s="159"/>
      <c r="VRW216" s="159"/>
      <c r="VRX216" s="159"/>
      <c r="VRY216" s="159"/>
      <c r="VRZ216" s="159"/>
      <c r="VSA216" s="159"/>
      <c r="VSB216" s="159"/>
      <c r="VSC216" s="159"/>
      <c r="VSD216" s="159"/>
      <c r="VSE216" s="159"/>
      <c r="VSF216" s="159"/>
      <c r="VSG216" s="159"/>
      <c r="VSH216" s="159"/>
      <c r="VSI216" s="159"/>
      <c r="VSJ216" s="159"/>
      <c r="VSK216" s="159"/>
      <c r="VSL216" s="159"/>
      <c r="VSM216" s="159"/>
      <c r="VSN216" s="159"/>
      <c r="VSO216" s="159"/>
      <c r="VSP216" s="159"/>
      <c r="VSQ216" s="159"/>
      <c r="VSR216" s="159"/>
      <c r="VSS216" s="159"/>
      <c r="VST216" s="159"/>
      <c r="VSU216" s="159"/>
      <c r="VSV216" s="159"/>
      <c r="VSW216" s="159"/>
      <c r="VSX216" s="159"/>
      <c r="VSY216" s="159"/>
      <c r="VSZ216" s="159"/>
      <c r="VTA216" s="159"/>
      <c r="VTB216" s="159"/>
      <c r="VTC216" s="159"/>
      <c r="VTD216" s="159"/>
      <c r="VTE216" s="159"/>
      <c r="VTF216" s="159"/>
      <c r="VTG216" s="159"/>
      <c r="VTH216" s="159"/>
      <c r="VTI216" s="159"/>
      <c r="VTJ216" s="159"/>
      <c r="VTK216" s="159"/>
      <c r="VTL216" s="159"/>
      <c r="VTM216" s="159"/>
      <c r="VTN216" s="159"/>
      <c r="VTO216" s="159"/>
      <c r="VTP216" s="159"/>
      <c r="VTQ216" s="159"/>
      <c r="VTR216" s="159"/>
      <c r="VTS216" s="159"/>
      <c r="VTT216" s="159"/>
      <c r="VTU216" s="159"/>
      <c r="VTV216" s="159"/>
      <c r="VTW216" s="159"/>
      <c r="VTX216" s="159"/>
      <c r="VTY216" s="159"/>
      <c r="VTZ216" s="159"/>
      <c r="VUA216" s="159"/>
      <c r="VUB216" s="159"/>
      <c r="VUC216" s="159"/>
      <c r="VUD216" s="159"/>
      <c r="VUE216" s="159"/>
      <c r="VUF216" s="159"/>
      <c r="VUG216" s="159"/>
      <c r="VUH216" s="159"/>
      <c r="VUI216" s="159"/>
      <c r="VUJ216" s="159"/>
      <c r="VUK216" s="159"/>
      <c r="VUL216" s="159"/>
      <c r="VUM216" s="159"/>
      <c r="VUN216" s="159"/>
      <c r="VUO216" s="159"/>
      <c r="VUP216" s="159"/>
      <c r="VUQ216" s="159"/>
      <c r="VUR216" s="159"/>
      <c r="VUS216" s="159"/>
      <c r="VUT216" s="159"/>
      <c r="VUU216" s="159"/>
      <c r="VUV216" s="159"/>
      <c r="VUW216" s="159"/>
      <c r="VUX216" s="159"/>
      <c r="VUY216" s="159"/>
      <c r="VUZ216" s="159"/>
      <c r="VVA216" s="159"/>
      <c r="VVB216" s="159"/>
      <c r="VVC216" s="159"/>
      <c r="VVD216" s="159"/>
      <c r="VVE216" s="159"/>
      <c r="VVF216" s="159"/>
      <c r="VVG216" s="159"/>
      <c r="VVH216" s="159"/>
      <c r="VVI216" s="159"/>
      <c r="VVJ216" s="159"/>
      <c r="VVK216" s="159"/>
      <c r="VVL216" s="159"/>
      <c r="VVM216" s="159"/>
      <c r="VVN216" s="159"/>
      <c r="VVO216" s="159"/>
      <c r="VVP216" s="159"/>
      <c r="VVQ216" s="159"/>
      <c r="VVR216" s="159"/>
      <c r="VVS216" s="159"/>
      <c r="VVT216" s="159"/>
      <c r="VVU216" s="159"/>
      <c r="VVV216" s="159"/>
      <c r="VVW216" s="159"/>
      <c r="VVX216" s="159"/>
      <c r="VVY216" s="159"/>
      <c r="VVZ216" s="159"/>
      <c r="VWA216" s="159"/>
      <c r="VWB216" s="159"/>
      <c r="VWC216" s="159"/>
      <c r="VWD216" s="159"/>
      <c r="VWE216" s="159"/>
      <c r="VWF216" s="159"/>
      <c r="VWG216" s="159"/>
      <c r="VWH216" s="159"/>
      <c r="VWI216" s="159"/>
      <c r="VWJ216" s="159"/>
      <c r="VWK216" s="159"/>
      <c r="VWL216" s="159"/>
      <c r="VWM216" s="159"/>
      <c r="VWN216" s="159"/>
      <c r="VWO216" s="159"/>
      <c r="VWP216" s="159"/>
      <c r="VWQ216" s="159"/>
      <c r="VWR216" s="159"/>
      <c r="VWS216" s="159"/>
      <c r="VWT216" s="159"/>
      <c r="VWU216" s="159"/>
      <c r="VWV216" s="159"/>
      <c r="VWW216" s="159"/>
      <c r="VWX216" s="159"/>
      <c r="VWY216" s="159"/>
      <c r="VWZ216" s="159"/>
      <c r="VXA216" s="159"/>
      <c r="VXB216" s="159"/>
      <c r="VXC216" s="159"/>
      <c r="VXD216" s="159"/>
      <c r="VXE216" s="159"/>
      <c r="VXF216" s="159"/>
      <c r="VXG216" s="159"/>
      <c r="VXH216" s="159"/>
      <c r="VXI216" s="159"/>
      <c r="VXJ216" s="159"/>
      <c r="VXK216" s="159"/>
      <c r="VXL216" s="159"/>
      <c r="VXM216" s="159"/>
      <c r="VXN216" s="159"/>
      <c r="VXO216" s="159"/>
      <c r="VXP216" s="159"/>
      <c r="VXQ216" s="159"/>
      <c r="VXR216" s="159"/>
      <c r="VXS216" s="159"/>
      <c r="VXT216" s="159"/>
      <c r="VXU216" s="159"/>
      <c r="VXV216" s="159"/>
      <c r="VXW216" s="159"/>
      <c r="VXX216" s="159"/>
      <c r="VXY216" s="159"/>
      <c r="VXZ216" s="159"/>
      <c r="VYA216" s="159"/>
      <c r="VYB216" s="159"/>
      <c r="VYC216" s="159"/>
      <c r="VYD216" s="159"/>
      <c r="VYE216" s="159"/>
      <c r="VYF216" s="159"/>
      <c r="VYG216" s="159"/>
      <c r="VYH216" s="159"/>
      <c r="VYI216" s="159"/>
      <c r="VYJ216" s="159"/>
      <c r="VYK216" s="159"/>
      <c r="VYL216" s="159"/>
      <c r="VYM216" s="159"/>
      <c r="VYN216" s="159"/>
      <c r="VYO216" s="159"/>
      <c r="VYP216" s="159"/>
      <c r="VYQ216" s="159"/>
      <c r="VYR216" s="159"/>
      <c r="VYS216" s="159"/>
      <c r="VYT216" s="159"/>
      <c r="VYU216" s="159"/>
      <c r="VYV216" s="159"/>
      <c r="VYW216" s="159"/>
      <c r="VYX216" s="159"/>
      <c r="VYY216" s="159"/>
      <c r="VYZ216" s="159"/>
      <c r="VZA216" s="159"/>
      <c r="VZB216" s="159"/>
      <c r="VZC216" s="159"/>
      <c r="VZD216" s="159"/>
      <c r="VZE216" s="159"/>
      <c r="VZF216" s="159"/>
      <c r="VZG216" s="159"/>
      <c r="VZH216" s="159"/>
      <c r="VZI216" s="159"/>
      <c r="VZJ216" s="159"/>
      <c r="VZK216" s="159"/>
      <c r="VZL216" s="159"/>
      <c r="VZM216" s="159"/>
      <c r="VZN216" s="159"/>
      <c r="VZO216" s="159"/>
      <c r="VZP216" s="159"/>
      <c r="VZQ216" s="159"/>
      <c r="VZR216" s="159"/>
      <c r="VZS216" s="159"/>
      <c r="VZT216" s="159"/>
      <c r="VZU216" s="159"/>
      <c r="VZV216" s="159"/>
      <c r="VZW216" s="159"/>
      <c r="VZX216" s="159"/>
      <c r="VZY216" s="159"/>
      <c r="VZZ216" s="159"/>
      <c r="WAA216" s="159"/>
      <c r="WAB216" s="159"/>
      <c r="WAC216" s="159"/>
      <c r="WAD216" s="159"/>
      <c r="WAE216" s="159"/>
      <c r="WAF216" s="159"/>
      <c r="WAG216" s="159"/>
      <c r="WAH216" s="159"/>
      <c r="WAI216" s="159"/>
      <c r="WAJ216" s="159"/>
      <c r="WAK216" s="159"/>
      <c r="WAL216" s="159"/>
      <c r="WAM216" s="159"/>
      <c r="WAN216" s="159"/>
      <c r="WAO216" s="159"/>
      <c r="WAP216" s="159"/>
      <c r="WAQ216" s="159"/>
      <c r="WAR216" s="159"/>
      <c r="WAS216" s="159"/>
      <c r="WAT216" s="159"/>
      <c r="WAU216" s="159"/>
      <c r="WAV216" s="159"/>
      <c r="WAW216" s="159"/>
      <c r="WAX216" s="159"/>
      <c r="WAY216" s="159"/>
      <c r="WAZ216" s="159"/>
      <c r="WBA216" s="159"/>
      <c r="WBB216" s="159"/>
      <c r="WBC216" s="159"/>
      <c r="WBD216" s="159"/>
      <c r="WBE216" s="159"/>
      <c r="WBF216" s="159"/>
      <c r="WBG216" s="159"/>
      <c r="WBH216" s="159"/>
      <c r="WBI216" s="159"/>
      <c r="WBJ216" s="159"/>
      <c r="WBK216" s="159"/>
      <c r="WBL216" s="159"/>
      <c r="WBM216" s="159"/>
      <c r="WBN216" s="159"/>
      <c r="WBO216" s="159"/>
      <c r="WBP216" s="159"/>
      <c r="WBQ216" s="159"/>
      <c r="WBR216" s="159"/>
      <c r="WBS216" s="159"/>
      <c r="WBT216" s="159"/>
      <c r="WBU216" s="159"/>
      <c r="WBV216" s="159"/>
      <c r="WBW216" s="159"/>
      <c r="WBX216" s="159"/>
      <c r="WBY216" s="159"/>
      <c r="WBZ216" s="159"/>
      <c r="WCA216" s="159"/>
      <c r="WCB216" s="159"/>
      <c r="WCC216" s="159"/>
      <c r="WCD216" s="159"/>
      <c r="WCE216" s="159"/>
      <c r="WCF216" s="159"/>
      <c r="WCG216" s="159"/>
      <c r="WCH216" s="159"/>
      <c r="WCI216" s="159"/>
      <c r="WCJ216" s="159"/>
      <c r="WCK216" s="159"/>
      <c r="WCL216" s="159"/>
      <c r="WCM216" s="159"/>
      <c r="WCN216" s="159"/>
      <c r="WCO216" s="159"/>
      <c r="WCP216" s="159"/>
      <c r="WCQ216" s="159"/>
      <c r="WCR216" s="159"/>
      <c r="WCS216" s="159"/>
      <c r="WCT216" s="159"/>
      <c r="WCU216" s="159"/>
      <c r="WCV216" s="159"/>
      <c r="WCW216" s="159"/>
      <c r="WCX216" s="159"/>
      <c r="WCY216" s="159"/>
      <c r="WCZ216" s="159"/>
      <c r="WDA216" s="159"/>
      <c r="WDB216" s="159"/>
      <c r="WDC216" s="159"/>
      <c r="WDD216" s="159"/>
      <c r="WDE216" s="159"/>
      <c r="WDF216" s="159"/>
      <c r="WDG216" s="159"/>
      <c r="WDH216" s="159"/>
      <c r="WDI216" s="159"/>
      <c r="WDJ216" s="159"/>
      <c r="WDK216" s="159"/>
      <c r="WDL216" s="159"/>
      <c r="WDM216" s="159"/>
      <c r="WDN216" s="159"/>
      <c r="WDO216" s="159"/>
      <c r="WDP216" s="159"/>
      <c r="WDQ216" s="159"/>
      <c r="WDR216" s="159"/>
      <c r="WDS216" s="159"/>
      <c r="WDT216" s="159"/>
      <c r="WDU216" s="159"/>
      <c r="WDV216" s="159"/>
      <c r="WDW216" s="159"/>
      <c r="WDX216" s="159"/>
      <c r="WDY216" s="159"/>
      <c r="WDZ216" s="159"/>
      <c r="WEA216" s="159"/>
      <c r="WEB216" s="159"/>
      <c r="WEC216" s="159"/>
      <c r="WED216" s="159"/>
      <c r="WEE216" s="159"/>
      <c r="WEF216" s="159"/>
      <c r="WEG216" s="159"/>
      <c r="WEH216" s="159"/>
      <c r="WEI216" s="159"/>
      <c r="WEJ216" s="159"/>
      <c r="WEK216" s="159"/>
      <c r="WEL216" s="159"/>
      <c r="WEM216" s="159"/>
      <c r="WEN216" s="159"/>
      <c r="WEO216" s="159"/>
      <c r="WEP216" s="159"/>
      <c r="WEQ216" s="159"/>
      <c r="WER216" s="159"/>
      <c r="WES216" s="159"/>
      <c r="WET216" s="159"/>
      <c r="WEU216" s="159"/>
      <c r="WEV216" s="159"/>
      <c r="WEW216" s="159"/>
      <c r="WEX216" s="159"/>
      <c r="WEY216" s="159"/>
      <c r="WEZ216" s="159"/>
      <c r="WFA216" s="159"/>
      <c r="WFB216" s="159"/>
      <c r="WFC216" s="159"/>
      <c r="WFD216" s="159"/>
      <c r="WFE216" s="159"/>
      <c r="WFF216" s="159"/>
      <c r="WFG216" s="159"/>
      <c r="WFH216" s="159"/>
      <c r="WFI216" s="159"/>
      <c r="WFJ216" s="159"/>
      <c r="WFK216" s="159"/>
      <c r="WFL216" s="159"/>
      <c r="WFM216" s="159"/>
      <c r="WFN216" s="159"/>
      <c r="WFO216" s="159"/>
      <c r="WFP216" s="159"/>
      <c r="WFQ216" s="159"/>
      <c r="WFR216" s="159"/>
      <c r="WFS216" s="159"/>
      <c r="WFT216" s="159"/>
      <c r="WFU216" s="159"/>
      <c r="WFV216" s="159"/>
      <c r="WFW216" s="159"/>
      <c r="WFX216" s="159"/>
      <c r="WFY216" s="159"/>
      <c r="WFZ216" s="159"/>
      <c r="WGA216" s="159"/>
      <c r="WGB216" s="159"/>
      <c r="WGC216" s="159"/>
      <c r="WGD216" s="159"/>
      <c r="WGE216" s="159"/>
      <c r="WGF216" s="159"/>
      <c r="WGG216" s="159"/>
      <c r="WGH216" s="159"/>
      <c r="WGI216" s="159"/>
      <c r="WGJ216" s="159"/>
      <c r="WGK216" s="159"/>
      <c r="WGL216" s="159"/>
      <c r="WGM216" s="159"/>
      <c r="WGN216" s="159"/>
      <c r="WGO216" s="159"/>
      <c r="WGP216" s="159"/>
      <c r="WGQ216" s="159"/>
      <c r="WGR216" s="159"/>
      <c r="WGS216" s="159"/>
      <c r="WGT216" s="159"/>
      <c r="WGU216" s="159"/>
      <c r="WGV216" s="159"/>
      <c r="WGW216" s="159"/>
      <c r="WGX216" s="159"/>
      <c r="WGY216" s="159"/>
      <c r="WGZ216" s="159"/>
      <c r="WHA216" s="159"/>
      <c r="WHB216" s="159"/>
      <c r="WHC216" s="159"/>
      <c r="WHD216" s="159"/>
      <c r="WHE216" s="159"/>
      <c r="WHF216" s="159"/>
      <c r="WHG216" s="159"/>
      <c r="WHH216" s="159"/>
      <c r="WHI216" s="159"/>
      <c r="WHJ216" s="159"/>
      <c r="WHK216" s="159"/>
      <c r="WHL216" s="159"/>
      <c r="WHM216" s="159"/>
      <c r="WHN216" s="159"/>
      <c r="WHO216" s="159"/>
      <c r="WHP216" s="159"/>
      <c r="WHQ216" s="159"/>
      <c r="WHR216" s="159"/>
      <c r="WHS216" s="159"/>
      <c r="WHT216" s="159"/>
      <c r="WHU216" s="159"/>
      <c r="WHV216" s="159"/>
      <c r="WHW216" s="159"/>
      <c r="WHX216" s="159"/>
      <c r="WHY216" s="159"/>
      <c r="WHZ216" s="159"/>
      <c r="WIA216" s="159"/>
      <c r="WIB216" s="159"/>
      <c r="WIC216" s="159"/>
      <c r="WID216" s="159"/>
      <c r="WIE216" s="159"/>
      <c r="WIF216" s="159"/>
      <c r="WIG216" s="159"/>
      <c r="WIH216" s="159"/>
      <c r="WII216" s="159"/>
      <c r="WIJ216" s="159"/>
      <c r="WIK216" s="159"/>
      <c r="WIL216" s="159"/>
      <c r="WIM216" s="159"/>
      <c r="WIN216" s="159"/>
      <c r="WIO216" s="159"/>
      <c r="WIP216" s="159"/>
      <c r="WIQ216" s="159"/>
      <c r="WIR216" s="159"/>
      <c r="WIS216" s="159"/>
      <c r="WIT216" s="159"/>
      <c r="WIU216" s="159"/>
      <c r="WIV216" s="159"/>
      <c r="WIW216" s="159"/>
      <c r="WIX216" s="159"/>
      <c r="WIY216" s="159"/>
      <c r="WIZ216" s="159"/>
      <c r="WJA216" s="159"/>
      <c r="WJB216" s="159"/>
      <c r="WJC216" s="159"/>
      <c r="WJD216" s="159"/>
      <c r="WJE216" s="159"/>
      <c r="WJF216" s="159"/>
      <c r="WJG216" s="159"/>
      <c r="WJH216" s="159"/>
      <c r="WJI216" s="159"/>
      <c r="WJJ216" s="159"/>
      <c r="WJK216" s="159"/>
      <c r="WJL216" s="159"/>
      <c r="WJM216" s="159"/>
      <c r="WJN216" s="159"/>
      <c r="WJO216" s="159"/>
      <c r="WJP216" s="159"/>
      <c r="WJQ216" s="159"/>
      <c r="WJR216" s="159"/>
      <c r="WJS216" s="159"/>
      <c r="WJT216" s="159"/>
      <c r="WJU216" s="159"/>
      <c r="WJV216" s="159"/>
      <c r="WJW216" s="159"/>
      <c r="WJX216" s="159"/>
      <c r="WJY216" s="159"/>
      <c r="WJZ216" s="159"/>
      <c r="WKA216" s="159"/>
      <c r="WKB216" s="159"/>
      <c r="WKC216" s="159"/>
      <c r="WKD216" s="159"/>
      <c r="WKE216" s="159"/>
      <c r="WKF216" s="159"/>
      <c r="WKG216" s="159"/>
      <c r="WKH216" s="159"/>
      <c r="WKI216" s="159"/>
      <c r="WKJ216" s="159"/>
      <c r="WKK216" s="159"/>
      <c r="WKL216" s="159"/>
      <c r="WKM216" s="159"/>
      <c r="WKN216" s="159"/>
      <c r="WKO216" s="159"/>
      <c r="WKP216" s="159"/>
      <c r="WKQ216" s="159"/>
      <c r="WKR216" s="159"/>
      <c r="WKS216" s="159"/>
      <c r="WKT216" s="159"/>
      <c r="WKU216" s="159"/>
      <c r="WKV216" s="159"/>
      <c r="WKW216" s="159"/>
      <c r="WKX216" s="159"/>
      <c r="WKY216" s="159"/>
      <c r="WKZ216" s="159"/>
      <c r="WLA216" s="159"/>
      <c r="WLB216" s="159"/>
      <c r="WLC216" s="159"/>
      <c r="WLD216" s="159"/>
      <c r="WLE216" s="159"/>
      <c r="WLF216" s="159"/>
      <c r="WLG216" s="159"/>
      <c r="WLH216" s="159"/>
      <c r="WLI216" s="159"/>
      <c r="WLJ216" s="159"/>
      <c r="WLK216" s="159"/>
      <c r="WLL216" s="159"/>
      <c r="WLM216" s="159"/>
      <c r="WLN216" s="159"/>
      <c r="WLO216" s="159"/>
      <c r="WLP216" s="159"/>
      <c r="WLQ216" s="159"/>
      <c r="WLR216" s="159"/>
      <c r="WLS216" s="159"/>
      <c r="WLT216" s="159"/>
      <c r="WLU216" s="159"/>
      <c r="WLV216" s="159"/>
      <c r="WLW216" s="159"/>
      <c r="WLX216" s="159"/>
      <c r="WLY216" s="159"/>
      <c r="WLZ216" s="159"/>
      <c r="WMA216" s="159"/>
      <c r="WMB216" s="159"/>
      <c r="WMC216" s="159"/>
      <c r="WMD216" s="159"/>
      <c r="WME216" s="159"/>
      <c r="WMF216" s="159"/>
      <c r="WMG216" s="159"/>
      <c r="WMH216" s="159"/>
      <c r="WMI216" s="159"/>
      <c r="WMJ216" s="159"/>
      <c r="WMK216" s="159"/>
      <c r="WML216" s="159"/>
      <c r="WMM216" s="159"/>
      <c r="WMN216" s="159"/>
      <c r="WMO216" s="159"/>
      <c r="WMP216" s="159"/>
      <c r="WMQ216" s="159"/>
      <c r="WMR216" s="159"/>
      <c r="WMS216" s="159"/>
      <c r="WMT216" s="159"/>
      <c r="WMU216" s="159"/>
      <c r="WMV216" s="159"/>
      <c r="WMW216" s="159"/>
      <c r="WMX216" s="159"/>
      <c r="WMY216" s="159"/>
      <c r="WMZ216" s="159"/>
      <c r="WNA216" s="159"/>
      <c r="WNB216" s="159"/>
      <c r="WNC216" s="159"/>
      <c r="WND216" s="159"/>
      <c r="WNE216" s="159"/>
      <c r="WNF216" s="159"/>
      <c r="WNG216" s="159"/>
      <c r="WNH216" s="159"/>
      <c r="WNI216" s="159"/>
      <c r="WNJ216" s="159"/>
      <c r="WNK216" s="159"/>
      <c r="WNL216" s="159"/>
      <c r="WNM216" s="159"/>
      <c r="WNN216" s="159"/>
      <c r="WNO216" s="159"/>
      <c r="WNP216" s="159"/>
      <c r="WNQ216" s="159"/>
      <c r="WNR216" s="159"/>
      <c r="WNS216" s="159"/>
      <c r="WNT216" s="159"/>
      <c r="WNU216" s="159"/>
      <c r="WNV216" s="159"/>
      <c r="WNW216" s="159"/>
      <c r="WNX216" s="159"/>
      <c r="WNY216" s="159"/>
      <c r="WNZ216" s="159"/>
      <c r="WOA216" s="159"/>
      <c r="WOB216" s="159"/>
      <c r="WOC216" s="159"/>
      <c r="WOD216" s="159"/>
      <c r="WOE216" s="159"/>
      <c r="WOF216" s="159"/>
      <c r="WOG216" s="159"/>
      <c r="WOH216" s="159"/>
      <c r="WOI216" s="159"/>
      <c r="WOJ216" s="159"/>
      <c r="WOK216" s="159"/>
      <c r="WOL216" s="159"/>
      <c r="WOM216" s="159"/>
      <c r="WON216" s="159"/>
      <c r="WOO216" s="159"/>
      <c r="WOP216" s="159"/>
      <c r="WOQ216" s="159"/>
      <c r="WOR216" s="159"/>
      <c r="WOS216" s="159"/>
      <c r="WOT216" s="159"/>
      <c r="WOU216" s="159"/>
      <c r="WOV216" s="159"/>
      <c r="WOW216" s="159"/>
      <c r="WOX216" s="159"/>
      <c r="WOY216" s="159"/>
      <c r="WOZ216" s="159"/>
      <c r="WPA216" s="159"/>
      <c r="WPB216" s="159"/>
      <c r="WPC216" s="159"/>
      <c r="WPD216" s="159"/>
      <c r="WPE216" s="159"/>
      <c r="WPF216" s="159"/>
      <c r="WPG216" s="159"/>
      <c r="WPH216" s="159"/>
      <c r="WPI216" s="159"/>
      <c r="WPJ216" s="159"/>
      <c r="WPK216" s="159"/>
      <c r="WPL216" s="159"/>
      <c r="WPM216" s="159"/>
      <c r="WPN216" s="159"/>
      <c r="WPO216" s="159"/>
      <c r="WPP216" s="159"/>
      <c r="WPQ216" s="159"/>
      <c r="WPR216" s="159"/>
      <c r="WPS216" s="159"/>
      <c r="WPT216" s="159"/>
      <c r="WPU216" s="159"/>
      <c r="WPV216" s="159"/>
      <c r="WPW216" s="159"/>
      <c r="WPX216" s="159"/>
      <c r="WPY216" s="159"/>
      <c r="WPZ216" s="159"/>
      <c r="WQA216" s="159"/>
      <c r="WQB216" s="159"/>
      <c r="WQC216" s="159"/>
      <c r="WQD216" s="159"/>
      <c r="WQE216" s="159"/>
      <c r="WQF216" s="159"/>
      <c r="WQG216" s="159"/>
      <c r="WQH216" s="159"/>
      <c r="WQI216" s="159"/>
      <c r="WQJ216" s="159"/>
      <c r="WQK216" s="159"/>
      <c r="WQL216" s="159"/>
      <c r="WQM216" s="159"/>
      <c r="WQN216" s="159"/>
      <c r="WQO216" s="159"/>
      <c r="WQP216" s="159"/>
      <c r="WQQ216" s="159"/>
      <c r="WQR216" s="159"/>
      <c r="WQS216" s="159"/>
      <c r="WQT216" s="159"/>
      <c r="WQU216" s="159"/>
      <c r="WQV216" s="159"/>
      <c r="WQW216" s="159"/>
      <c r="WQX216" s="159"/>
      <c r="WQY216" s="159"/>
      <c r="WQZ216" s="159"/>
      <c r="WRA216" s="159"/>
      <c r="WRB216" s="159"/>
      <c r="WRC216" s="159"/>
      <c r="WRD216" s="159"/>
      <c r="WRE216" s="159"/>
      <c r="WRF216" s="159"/>
      <c r="WRG216" s="159"/>
      <c r="WRH216" s="159"/>
      <c r="WRI216" s="159"/>
      <c r="WRJ216" s="159"/>
      <c r="WRK216" s="159"/>
      <c r="WRL216" s="159"/>
      <c r="WRM216" s="159"/>
      <c r="WRN216" s="159"/>
      <c r="WRO216" s="159"/>
      <c r="WRP216" s="159"/>
      <c r="WRQ216" s="159"/>
      <c r="WRR216" s="159"/>
      <c r="WRS216" s="159"/>
      <c r="WRT216" s="159"/>
      <c r="WRU216" s="159"/>
      <c r="WRV216" s="159"/>
      <c r="WRW216" s="159"/>
      <c r="WRX216" s="159"/>
      <c r="WRY216" s="159"/>
      <c r="WRZ216" s="159"/>
      <c r="WSA216" s="159"/>
      <c r="WSB216" s="159"/>
      <c r="WSC216" s="159"/>
      <c r="WSD216" s="159"/>
      <c r="WSE216" s="159"/>
      <c r="WSF216" s="159"/>
      <c r="WSG216" s="159"/>
      <c r="WSH216" s="159"/>
      <c r="WSI216" s="159"/>
      <c r="WSJ216" s="159"/>
      <c r="WSK216" s="159"/>
      <c r="WSL216" s="159"/>
      <c r="WSM216" s="159"/>
      <c r="WSN216" s="159"/>
      <c r="WSO216" s="159"/>
      <c r="WSP216" s="159"/>
      <c r="WSQ216" s="159"/>
      <c r="WSR216" s="159"/>
      <c r="WSS216" s="159"/>
      <c r="WST216" s="159"/>
      <c r="WSU216" s="159"/>
      <c r="WSV216" s="159"/>
      <c r="WSW216" s="159"/>
      <c r="WSX216" s="159"/>
      <c r="WSY216" s="159"/>
      <c r="WSZ216" s="159"/>
      <c r="WTA216" s="159"/>
      <c r="WTB216" s="159"/>
      <c r="WTC216" s="159"/>
      <c r="WTD216" s="159"/>
      <c r="WTE216" s="159"/>
      <c r="WTF216" s="159"/>
      <c r="WTG216" s="159"/>
      <c r="WTH216" s="159"/>
      <c r="WTI216" s="159"/>
      <c r="WTJ216" s="159"/>
      <c r="WTK216" s="159"/>
      <c r="WTL216" s="159"/>
      <c r="WTM216" s="159"/>
      <c r="WTN216" s="159"/>
      <c r="WTO216" s="159"/>
      <c r="WTP216" s="159"/>
      <c r="WTQ216" s="159"/>
      <c r="WTR216" s="159"/>
      <c r="WTS216" s="159"/>
      <c r="WTT216" s="159"/>
      <c r="WTU216" s="159"/>
      <c r="WTV216" s="159"/>
      <c r="WTW216" s="159"/>
      <c r="WTX216" s="159"/>
      <c r="WTY216" s="159"/>
      <c r="WTZ216" s="159"/>
      <c r="WUA216" s="159"/>
      <c r="WUB216" s="159"/>
      <c r="WUC216" s="159"/>
      <c r="WUD216" s="159"/>
      <c r="WUE216" s="159"/>
      <c r="WUF216" s="159"/>
      <c r="WUG216" s="159"/>
      <c r="WUH216" s="159"/>
      <c r="WUI216" s="159"/>
      <c r="WUJ216" s="159"/>
      <c r="WUK216" s="159"/>
      <c r="WUL216" s="159"/>
      <c r="WUM216" s="159"/>
      <c r="WUN216" s="159"/>
      <c r="WUO216" s="159"/>
      <c r="WUP216" s="159"/>
      <c r="WUQ216" s="159"/>
      <c r="WUR216" s="159"/>
      <c r="WUS216" s="159"/>
      <c r="WUT216" s="159"/>
      <c r="WUU216" s="159"/>
      <c r="WUV216" s="159"/>
      <c r="WUW216" s="159"/>
      <c r="WUX216" s="159"/>
      <c r="WUY216" s="159"/>
      <c r="WUZ216" s="159"/>
      <c r="WVA216" s="159"/>
      <c r="WVB216" s="159"/>
      <c r="WVC216" s="159"/>
      <c r="WVD216" s="159"/>
      <c r="WVE216" s="159"/>
      <c r="WVF216" s="159"/>
      <c r="WVG216" s="159"/>
      <c r="WVH216" s="159"/>
      <c r="WVI216" s="159"/>
      <c r="WVJ216" s="159"/>
      <c r="WVK216" s="159"/>
      <c r="WVL216" s="159"/>
      <c r="WVM216" s="159"/>
      <c r="WVN216" s="159"/>
      <c r="WVO216" s="159"/>
      <c r="WVP216" s="159"/>
      <c r="WVQ216" s="159"/>
      <c r="WVR216" s="159"/>
      <c r="WVS216" s="159"/>
      <c r="WVT216" s="159"/>
      <c r="WVU216" s="159"/>
      <c r="WVV216" s="159"/>
      <c r="WVW216" s="159"/>
      <c r="WVX216" s="159"/>
      <c r="WVY216" s="159"/>
      <c r="WVZ216" s="159"/>
      <c r="WWA216" s="159"/>
      <c r="WWB216" s="159"/>
      <c r="WWC216" s="159"/>
      <c r="WWD216" s="159"/>
      <c r="WWE216" s="159"/>
      <c r="WWF216" s="159"/>
      <c r="WWG216" s="159"/>
      <c r="WWH216" s="159"/>
      <c r="WWI216" s="159"/>
      <c r="WWJ216" s="159"/>
      <c r="WWK216" s="159"/>
      <c r="WWL216" s="159"/>
      <c r="WWM216" s="159"/>
      <c r="WWN216" s="159"/>
      <c r="WWO216" s="159"/>
      <c r="WWP216" s="159"/>
      <c r="WWQ216" s="159"/>
      <c r="WWR216" s="159"/>
      <c r="WWS216" s="159"/>
      <c r="WWT216" s="159"/>
      <c r="WWU216" s="159"/>
      <c r="WWV216" s="159"/>
      <c r="WWW216" s="159"/>
      <c r="WWX216" s="159"/>
      <c r="WWY216" s="159"/>
      <c r="WWZ216" s="159"/>
      <c r="WXA216" s="159"/>
      <c r="WXB216" s="159"/>
      <c r="WXC216" s="159"/>
      <c r="WXD216" s="159"/>
      <c r="WXE216" s="159"/>
      <c r="WXF216" s="159"/>
      <c r="WXG216" s="159"/>
      <c r="WXH216" s="159"/>
      <c r="WXI216" s="159"/>
      <c r="WXJ216" s="159"/>
      <c r="WXK216" s="159"/>
      <c r="WXL216" s="159"/>
      <c r="WXM216" s="159"/>
      <c r="WXN216" s="159"/>
      <c r="WXO216" s="159"/>
      <c r="WXP216" s="159"/>
      <c r="WXQ216" s="159"/>
      <c r="WXR216" s="159"/>
      <c r="WXS216" s="159"/>
      <c r="WXT216" s="159"/>
      <c r="WXU216" s="159"/>
      <c r="WXV216" s="159"/>
      <c r="WXW216" s="159"/>
      <c r="WXX216" s="159"/>
      <c r="WXY216" s="159"/>
      <c r="WXZ216" s="159"/>
      <c r="WYA216" s="159"/>
      <c r="WYB216" s="159"/>
      <c r="WYC216" s="159"/>
      <c r="WYD216" s="159"/>
      <c r="WYE216" s="159"/>
      <c r="WYF216" s="159"/>
      <c r="WYG216" s="159"/>
      <c r="WYH216" s="159"/>
      <c r="WYI216" s="159"/>
      <c r="WYJ216" s="159"/>
      <c r="WYK216" s="159"/>
      <c r="WYL216" s="159"/>
      <c r="WYM216" s="159"/>
      <c r="WYN216" s="159"/>
      <c r="WYO216" s="159"/>
      <c r="WYP216" s="159"/>
      <c r="WYQ216" s="159"/>
      <c r="WYR216" s="159"/>
      <c r="WYS216" s="159"/>
      <c r="WYT216" s="159"/>
      <c r="WYU216" s="159"/>
      <c r="WYV216" s="159"/>
      <c r="WYW216" s="159"/>
      <c r="WYX216" s="159"/>
      <c r="WYY216" s="159"/>
      <c r="WYZ216" s="159"/>
      <c r="WZA216" s="159"/>
      <c r="WZB216" s="159"/>
      <c r="WZC216" s="159"/>
      <c r="WZD216" s="159"/>
      <c r="WZE216" s="159"/>
      <c r="WZF216" s="159"/>
      <c r="WZG216" s="159"/>
      <c r="WZH216" s="159"/>
      <c r="WZI216" s="159"/>
      <c r="WZJ216" s="159"/>
      <c r="WZK216" s="159"/>
      <c r="WZL216" s="159"/>
      <c r="WZM216" s="159"/>
      <c r="WZN216" s="159"/>
      <c r="WZO216" s="159"/>
      <c r="WZP216" s="159"/>
      <c r="WZQ216" s="159"/>
      <c r="WZR216" s="159"/>
      <c r="WZS216" s="159"/>
      <c r="WZT216" s="159"/>
      <c r="WZU216" s="159"/>
      <c r="WZV216" s="159"/>
      <c r="WZW216" s="159"/>
      <c r="WZX216" s="159"/>
      <c r="WZY216" s="159"/>
      <c r="WZZ216" s="159"/>
      <c r="XAA216" s="159"/>
      <c r="XAB216" s="159"/>
      <c r="XAC216" s="159"/>
      <c r="XAD216" s="159"/>
      <c r="XAE216" s="159"/>
      <c r="XAF216" s="159"/>
      <c r="XAG216" s="159"/>
      <c r="XAH216" s="159"/>
      <c r="XAI216" s="159"/>
      <c r="XAJ216" s="159"/>
      <c r="XAK216" s="159"/>
      <c r="XAL216" s="159"/>
      <c r="XAM216" s="159"/>
      <c r="XAN216" s="159"/>
      <c r="XAO216" s="159"/>
      <c r="XAP216" s="159"/>
      <c r="XAQ216" s="159"/>
      <c r="XAR216" s="159"/>
      <c r="XAS216" s="159"/>
      <c r="XAT216" s="159"/>
      <c r="XAU216" s="159"/>
      <c r="XAV216" s="159"/>
      <c r="XAW216" s="159"/>
      <c r="XAX216" s="159"/>
      <c r="XAY216" s="159"/>
      <c r="XAZ216" s="159"/>
      <c r="XBA216" s="159"/>
      <c r="XBB216" s="159"/>
      <c r="XBC216" s="159"/>
      <c r="XBD216" s="159"/>
      <c r="XBE216" s="159"/>
      <c r="XBF216" s="159"/>
      <c r="XBG216" s="159"/>
      <c r="XBH216" s="159"/>
      <c r="XBI216" s="159"/>
      <c r="XBJ216" s="159"/>
      <c r="XBK216" s="159"/>
      <c r="XBL216" s="159"/>
      <c r="XBM216" s="159"/>
      <c r="XBN216" s="159"/>
      <c r="XBO216" s="159"/>
      <c r="XBP216" s="159"/>
      <c r="XBQ216" s="159"/>
      <c r="XBR216" s="159"/>
      <c r="XBS216" s="159"/>
      <c r="XBT216" s="159"/>
      <c r="XBU216" s="159"/>
      <c r="XBV216" s="159"/>
      <c r="XBW216" s="159"/>
      <c r="XBX216" s="159"/>
      <c r="XBY216" s="159"/>
      <c r="XBZ216" s="159"/>
      <c r="XCA216" s="159"/>
      <c r="XCB216" s="159"/>
      <c r="XCC216" s="159"/>
      <c r="XCD216" s="159"/>
      <c r="XCE216" s="159"/>
      <c r="XCF216" s="159"/>
      <c r="XCG216" s="159"/>
      <c r="XCH216" s="159"/>
      <c r="XCI216" s="159"/>
      <c r="XCJ216" s="159"/>
      <c r="XCK216" s="159"/>
      <c r="XCL216" s="159"/>
      <c r="XCM216" s="159"/>
      <c r="XCN216" s="159"/>
      <c r="XCO216" s="159"/>
      <c r="XCP216" s="159"/>
      <c r="XCQ216" s="159"/>
      <c r="XCR216" s="159"/>
      <c r="XCS216" s="159"/>
      <c r="XCT216" s="159"/>
      <c r="XCU216" s="159"/>
      <c r="XCV216" s="159"/>
      <c r="XCW216" s="159"/>
      <c r="XCX216" s="159"/>
      <c r="XCY216" s="159"/>
      <c r="XCZ216" s="159"/>
      <c r="XDA216" s="159"/>
      <c r="XDB216" s="159"/>
      <c r="XDC216" s="159"/>
      <c r="XDD216" s="159"/>
      <c r="XDE216" s="159"/>
      <c r="XDF216" s="159"/>
      <c r="XDG216" s="159"/>
      <c r="XDH216" s="159"/>
      <c r="XDI216" s="159"/>
      <c r="XDJ216" s="159"/>
      <c r="XDK216" s="159"/>
      <c r="XDL216" s="159"/>
      <c r="XDM216" s="159"/>
      <c r="XDN216" s="159"/>
      <c r="XDO216" s="159"/>
      <c r="XDP216" s="159"/>
      <c r="XDQ216" s="159"/>
      <c r="XDR216" s="159"/>
      <c r="XDS216" s="159"/>
      <c r="XDT216" s="159"/>
      <c r="XDU216" s="159"/>
      <c r="XDV216" s="159"/>
      <c r="XDW216" s="159"/>
      <c r="XDX216" s="159"/>
      <c r="XDY216" s="159"/>
      <c r="XDZ216" s="159"/>
      <c r="XEA216" s="159"/>
      <c r="XEB216" s="159"/>
      <c r="XEC216" s="159"/>
      <c r="XED216" s="159"/>
      <c r="XEE216" s="159"/>
      <c r="XEF216" s="159"/>
      <c r="XEG216" s="159"/>
    </row>
    <row r="217" spans="1:16361" ht="14.45" customHeight="1">
      <c r="A217" s="75" t="s">
        <v>14</v>
      </c>
      <c r="B217" s="29">
        <v>30.108000000000001</v>
      </c>
      <c r="C217" s="63" t="s">
        <v>5604</v>
      </c>
      <c r="D217" s="90">
        <v>5205</v>
      </c>
      <c r="E217" s="276" t="s">
        <v>5605</v>
      </c>
      <c r="F217" s="276"/>
      <c r="G217" s="126" t="s">
        <v>5079</v>
      </c>
      <c r="H217" s="29" t="s">
        <v>5606</v>
      </c>
      <c r="I217" s="29"/>
      <c r="J217" s="201" t="s">
        <v>5607</v>
      </c>
      <c r="K217" s="159"/>
      <c r="L217" s="159"/>
      <c r="M217" s="159"/>
      <c r="N217" s="159"/>
      <c r="O217" s="159"/>
      <c r="P217" s="159"/>
      <c r="Q217" s="159"/>
      <c r="R217" s="159"/>
      <c r="S217" s="159"/>
      <c r="T217" s="159"/>
      <c r="U217" s="159"/>
      <c r="V217" s="159"/>
      <c r="W217" s="159"/>
      <c r="X217" s="159"/>
      <c r="Y217" s="159"/>
      <c r="Z217" s="159"/>
      <c r="AA217" s="159"/>
      <c r="AB217" s="159"/>
      <c r="AC217" s="159"/>
      <c r="AD217" s="159"/>
      <c r="AE217" s="159"/>
      <c r="AF217" s="159"/>
      <c r="AG217" s="159"/>
      <c r="AH217" s="159"/>
      <c r="AI217" s="159"/>
      <c r="AJ217" s="159"/>
      <c r="AK217" s="159"/>
      <c r="AL217" s="159"/>
      <c r="AM217" s="159"/>
      <c r="AN217" s="159"/>
      <c r="AO217" s="159"/>
      <c r="AP217" s="159"/>
      <c r="AQ217" s="159"/>
      <c r="AR217" s="159"/>
      <c r="AS217" s="159"/>
      <c r="AT217" s="159"/>
      <c r="AU217" s="159"/>
      <c r="AV217" s="159"/>
      <c r="AW217" s="159"/>
      <c r="AX217" s="159"/>
      <c r="AY217" s="159"/>
      <c r="AZ217" s="159"/>
      <c r="BA217" s="159"/>
      <c r="BB217" s="159"/>
      <c r="BC217" s="159"/>
      <c r="BD217" s="159"/>
      <c r="BE217" s="159"/>
      <c r="BF217" s="159"/>
      <c r="BG217" s="159"/>
      <c r="BH217" s="159"/>
      <c r="BI217" s="159"/>
      <c r="BJ217" s="159"/>
      <c r="BK217" s="159"/>
      <c r="BL217" s="159"/>
      <c r="BM217" s="159"/>
      <c r="BN217" s="159"/>
      <c r="BO217" s="159"/>
      <c r="BP217" s="159"/>
      <c r="BQ217" s="159"/>
      <c r="BR217" s="159"/>
      <c r="BS217" s="159"/>
      <c r="BT217" s="159"/>
      <c r="BU217" s="159"/>
      <c r="BV217" s="159"/>
      <c r="BW217" s="159"/>
      <c r="BX217" s="159"/>
      <c r="BY217" s="159"/>
      <c r="BZ217" s="159"/>
      <c r="CA217" s="159"/>
      <c r="CB217" s="159"/>
      <c r="CC217" s="159"/>
      <c r="CD217" s="159"/>
      <c r="CE217" s="159"/>
      <c r="CF217" s="159"/>
      <c r="CG217" s="159"/>
      <c r="CH217" s="159"/>
      <c r="CI217" s="159"/>
      <c r="CJ217" s="159"/>
      <c r="CK217" s="159"/>
      <c r="CL217" s="159"/>
      <c r="CM217" s="159"/>
      <c r="CN217" s="159"/>
      <c r="CO217" s="159"/>
      <c r="CP217" s="159"/>
      <c r="CQ217" s="159"/>
      <c r="CR217" s="159"/>
      <c r="CS217" s="159"/>
      <c r="CT217" s="159"/>
      <c r="CU217" s="159"/>
      <c r="CV217" s="159"/>
      <c r="CW217" s="159"/>
      <c r="CX217" s="159"/>
      <c r="CY217" s="159"/>
      <c r="CZ217" s="159"/>
      <c r="DA217" s="159"/>
      <c r="DB217" s="159"/>
      <c r="DC217" s="159"/>
      <c r="DD217" s="159"/>
      <c r="DE217" s="159"/>
      <c r="DF217" s="159"/>
      <c r="DG217" s="159"/>
      <c r="DH217" s="159"/>
      <c r="DI217" s="159"/>
      <c r="DJ217" s="159"/>
      <c r="DK217" s="159"/>
      <c r="DL217" s="159"/>
      <c r="DM217" s="159"/>
      <c r="DN217" s="159"/>
      <c r="DO217" s="159"/>
      <c r="DP217" s="159"/>
      <c r="DQ217" s="159"/>
      <c r="DR217" s="159"/>
      <c r="DS217" s="159"/>
      <c r="DT217" s="159"/>
      <c r="DU217" s="159"/>
      <c r="DV217" s="159"/>
      <c r="DW217" s="159"/>
      <c r="DX217" s="159"/>
      <c r="DY217" s="159"/>
      <c r="DZ217" s="159"/>
      <c r="EA217" s="159"/>
      <c r="EB217" s="159"/>
      <c r="EC217" s="159"/>
      <c r="ED217" s="159"/>
      <c r="EE217" s="159"/>
      <c r="EF217" s="159"/>
      <c r="EG217" s="159"/>
      <c r="EH217" s="159"/>
      <c r="EI217" s="159"/>
      <c r="EJ217" s="159"/>
      <c r="EK217" s="159"/>
      <c r="EL217" s="159"/>
      <c r="EM217" s="159"/>
      <c r="EN217" s="159"/>
      <c r="EO217" s="159"/>
      <c r="EP217" s="159"/>
      <c r="EQ217" s="159"/>
      <c r="ER217" s="159"/>
      <c r="ES217" s="159"/>
      <c r="ET217" s="159"/>
      <c r="EU217" s="159"/>
      <c r="EV217" s="159"/>
      <c r="EW217" s="159"/>
      <c r="EX217" s="159"/>
      <c r="EY217" s="159"/>
      <c r="EZ217" s="159"/>
      <c r="FA217" s="159"/>
      <c r="FB217" s="159"/>
      <c r="FC217" s="159"/>
      <c r="FD217" s="159"/>
      <c r="FE217" s="159"/>
      <c r="FF217" s="159"/>
      <c r="FG217" s="159"/>
      <c r="FH217" s="159"/>
      <c r="FI217" s="159"/>
      <c r="FJ217" s="159"/>
      <c r="FK217" s="159"/>
      <c r="FL217" s="159"/>
      <c r="FM217" s="159"/>
      <c r="FN217" s="159"/>
      <c r="FO217" s="159"/>
      <c r="FP217" s="159"/>
      <c r="FQ217" s="159"/>
      <c r="FR217" s="159"/>
      <c r="FS217" s="159"/>
      <c r="FT217" s="159"/>
      <c r="FU217" s="159"/>
      <c r="FV217" s="159"/>
      <c r="FW217" s="159"/>
      <c r="FX217" s="159"/>
      <c r="FY217" s="159"/>
      <c r="FZ217" s="159"/>
      <c r="GA217" s="159"/>
      <c r="GB217" s="159"/>
      <c r="GC217" s="159"/>
      <c r="GD217" s="159"/>
      <c r="GE217" s="159"/>
      <c r="GF217" s="159"/>
      <c r="GG217" s="159"/>
      <c r="GH217" s="159"/>
      <c r="GI217" s="159"/>
      <c r="GJ217" s="159"/>
      <c r="GK217" s="159"/>
      <c r="GL217" s="159"/>
      <c r="GM217" s="159"/>
      <c r="GN217" s="159"/>
      <c r="GO217" s="159"/>
      <c r="GP217" s="159"/>
      <c r="GQ217" s="159"/>
      <c r="GR217" s="159"/>
      <c r="GS217" s="159"/>
      <c r="GT217" s="159"/>
      <c r="GU217" s="159"/>
      <c r="GV217" s="159"/>
      <c r="GW217" s="159"/>
      <c r="GX217" s="159"/>
      <c r="GY217" s="159"/>
      <c r="GZ217" s="159"/>
      <c r="HA217" s="159"/>
      <c r="HB217" s="159"/>
      <c r="HC217" s="159"/>
      <c r="HD217" s="159"/>
      <c r="HE217" s="159"/>
      <c r="HF217" s="159"/>
      <c r="HG217" s="159"/>
      <c r="HH217" s="159"/>
      <c r="HI217" s="159"/>
      <c r="HJ217" s="159"/>
      <c r="HK217" s="159"/>
      <c r="HL217" s="159"/>
      <c r="HM217" s="159"/>
      <c r="HN217" s="159"/>
      <c r="HO217" s="159"/>
      <c r="HP217" s="159"/>
      <c r="HQ217" s="159"/>
      <c r="HR217" s="159"/>
      <c r="HS217" s="159"/>
      <c r="HT217" s="159"/>
      <c r="HU217" s="159"/>
      <c r="HV217" s="159"/>
      <c r="HW217" s="159"/>
      <c r="HX217" s="159"/>
      <c r="HY217" s="159"/>
      <c r="HZ217" s="159"/>
      <c r="IA217" s="159"/>
      <c r="IB217" s="159"/>
      <c r="IC217" s="159"/>
      <c r="ID217" s="159"/>
      <c r="IE217" s="159"/>
      <c r="IF217" s="159"/>
      <c r="IG217" s="159"/>
      <c r="IH217" s="159"/>
      <c r="II217" s="159"/>
      <c r="IJ217" s="159"/>
      <c r="IK217" s="159"/>
      <c r="IL217" s="159"/>
      <c r="IM217" s="159"/>
      <c r="IN217" s="159"/>
      <c r="IO217" s="159"/>
      <c r="IP217" s="159"/>
      <c r="IQ217" s="159"/>
      <c r="IR217" s="159"/>
      <c r="IS217" s="159"/>
      <c r="IT217" s="159"/>
      <c r="IU217" s="159"/>
      <c r="IV217" s="159"/>
      <c r="IW217" s="159"/>
      <c r="IX217" s="159"/>
      <c r="IY217" s="159"/>
      <c r="IZ217" s="159"/>
      <c r="JA217" s="159"/>
      <c r="JB217" s="159"/>
      <c r="JC217" s="159"/>
      <c r="JD217" s="159"/>
      <c r="JE217" s="159"/>
      <c r="JF217" s="159"/>
      <c r="JG217" s="159"/>
      <c r="JH217" s="159"/>
      <c r="JI217" s="159"/>
      <c r="JJ217" s="159"/>
      <c r="JK217" s="159"/>
      <c r="JL217" s="159"/>
      <c r="JM217" s="159"/>
      <c r="JN217" s="159"/>
      <c r="JO217" s="159"/>
      <c r="JP217" s="159"/>
      <c r="JQ217" s="159"/>
      <c r="JR217" s="159"/>
      <c r="JS217" s="159"/>
      <c r="JT217" s="159"/>
      <c r="JU217" s="159"/>
      <c r="JV217" s="159"/>
      <c r="JW217" s="159"/>
      <c r="JX217" s="159"/>
      <c r="JY217" s="159"/>
      <c r="JZ217" s="159"/>
      <c r="KA217" s="159"/>
      <c r="KB217" s="159"/>
      <c r="KC217" s="159"/>
      <c r="KD217" s="159"/>
      <c r="KE217" s="159"/>
      <c r="KF217" s="159"/>
      <c r="KG217" s="159"/>
      <c r="KH217" s="159"/>
      <c r="KI217" s="159"/>
      <c r="KJ217" s="159"/>
      <c r="KK217" s="159"/>
      <c r="KL217" s="159"/>
      <c r="KM217" s="159"/>
      <c r="KN217" s="159"/>
      <c r="KO217" s="159"/>
      <c r="KP217" s="159"/>
      <c r="KQ217" s="159"/>
      <c r="KR217" s="159"/>
      <c r="KS217" s="159"/>
      <c r="KT217" s="159"/>
      <c r="KU217" s="159"/>
      <c r="KV217" s="159"/>
      <c r="KW217" s="159"/>
      <c r="KX217" s="159"/>
      <c r="KY217" s="159"/>
      <c r="KZ217" s="159"/>
      <c r="LA217" s="159"/>
      <c r="LB217" s="159"/>
      <c r="LC217" s="159"/>
      <c r="LD217" s="159"/>
      <c r="LE217" s="159"/>
      <c r="LF217" s="159"/>
      <c r="LG217" s="159"/>
      <c r="LH217" s="159"/>
      <c r="LI217" s="159"/>
      <c r="LJ217" s="159"/>
      <c r="LK217" s="159"/>
      <c r="LL217" s="159"/>
      <c r="LM217" s="159"/>
      <c r="LN217" s="159"/>
      <c r="LO217" s="159"/>
      <c r="LP217" s="159"/>
      <c r="LQ217" s="159"/>
      <c r="LR217" s="159"/>
      <c r="LS217" s="159"/>
      <c r="LT217" s="159"/>
      <c r="LU217" s="159"/>
      <c r="LV217" s="159"/>
      <c r="LW217" s="159"/>
      <c r="LX217" s="159"/>
      <c r="LY217" s="159"/>
      <c r="LZ217" s="159"/>
      <c r="MA217" s="159"/>
      <c r="MB217" s="159"/>
      <c r="MC217" s="159"/>
      <c r="MD217" s="159"/>
      <c r="ME217" s="159"/>
      <c r="MF217" s="159"/>
      <c r="MG217" s="159"/>
      <c r="MH217" s="159"/>
      <c r="MI217" s="159"/>
      <c r="MJ217" s="159"/>
      <c r="MK217" s="159"/>
      <c r="ML217" s="159"/>
      <c r="MM217" s="159"/>
      <c r="MN217" s="159"/>
      <c r="MO217" s="159"/>
      <c r="MP217" s="159"/>
      <c r="MQ217" s="159"/>
      <c r="MR217" s="159"/>
      <c r="MS217" s="159"/>
      <c r="MT217" s="159"/>
      <c r="MU217" s="159"/>
      <c r="MV217" s="159"/>
      <c r="MW217" s="159"/>
      <c r="MX217" s="159"/>
      <c r="MY217" s="159"/>
      <c r="MZ217" s="159"/>
      <c r="NA217" s="159"/>
      <c r="NB217" s="159"/>
      <c r="NC217" s="159"/>
      <c r="ND217" s="159"/>
      <c r="NE217" s="159"/>
      <c r="NF217" s="159"/>
      <c r="NG217" s="159"/>
      <c r="NH217" s="159"/>
      <c r="NI217" s="159"/>
      <c r="NJ217" s="159"/>
      <c r="NK217" s="159"/>
      <c r="NL217" s="159"/>
      <c r="NM217" s="159"/>
      <c r="NN217" s="159"/>
      <c r="NO217" s="159"/>
      <c r="NP217" s="159"/>
      <c r="NQ217" s="159"/>
      <c r="NR217" s="159"/>
      <c r="NS217" s="159"/>
      <c r="NT217" s="159"/>
      <c r="NU217" s="159"/>
      <c r="NV217" s="159"/>
      <c r="NW217" s="159"/>
      <c r="NX217" s="159"/>
      <c r="NY217" s="159"/>
      <c r="NZ217" s="159"/>
      <c r="OA217" s="159"/>
      <c r="OB217" s="159"/>
      <c r="OC217" s="159"/>
      <c r="OD217" s="159"/>
      <c r="OE217" s="159"/>
      <c r="OF217" s="159"/>
      <c r="OG217" s="159"/>
      <c r="OH217" s="159"/>
      <c r="OI217" s="159"/>
      <c r="OJ217" s="159"/>
      <c r="OK217" s="159"/>
      <c r="OL217" s="159"/>
      <c r="OM217" s="159"/>
      <c r="ON217" s="159"/>
      <c r="OO217" s="159"/>
      <c r="OP217" s="159"/>
      <c r="OQ217" s="159"/>
      <c r="OR217" s="159"/>
      <c r="OS217" s="159"/>
      <c r="OT217" s="159"/>
      <c r="OU217" s="159"/>
      <c r="OV217" s="159"/>
      <c r="OW217" s="159"/>
      <c r="OX217" s="159"/>
      <c r="OY217" s="159"/>
      <c r="OZ217" s="159"/>
      <c r="PA217" s="159"/>
      <c r="PB217" s="159"/>
      <c r="PC217" s="159"/>
      <c r="PD217" s="159"/>
      <c r="PE217" s="159"/>
      <c r="PF217" s="159"/>
      <c r="PG217" s="159"/>
      <c r="PH217" s="159"/>
      <c r="PI217" s="159"/>
      <c r="PJ217" s="159"/>
      <c r="PK217" s="159"/>
      <c r="PL217" s="159"/>
      <c r="PM217" s="159"/>
      <c r="PN217" s="159"/>
      <c r="PO217" s="159"/>
      <c r="PP217" s="159"/>
      <c r="PQ217" s="159"/>
      <c r="PR217" s="159"/>
      <c r="PS217" s="159"/>
      <c r="PT217" s="159"/>
      <c r="PU217" s="159"/>
      <c r="PV217" s="159"/>
      <c r="PW217" s="159"/>
      <c r="PX217" s="159"/>
      <c r="PY217" s="159"/>
      <c r="PZ217" s="159"/>
      <c r="QA217" s="159"/>
      <c r="QB217" s="159"/>
      <c r="QC217" s="159"/>
      <c r="QD217" s="159"/>
      <c r="QE217" s="159"/>
      <c r="QF217" s="159"/>
      <c r="QG217" s="159"/>
      <c r="QH217" s="159"/>
      <c r="QI217" s="159"/>
      <c r="QJ217" s="159"/>
      <c r="QK217" s="159"/>
      <c r="QL217" s="159"/>
      <c r="QM217" s="159"/>
      <c r="QN217" s="159"/>
      <c r="QO217" s="159"/>
      <c r="QP217" s="159"/>
      <c r="QQ217" s="159"/>
      <c r="QR217" s="159"/>
      <c r="QS217" s="159"/>
      <c r="QT217" s="159"/>
      <c r="QU217" s="159"/>
      <c r="QV217" s="159"/>
      <c r="QW217" s="159"/>
      <c r="QX217" s="159"/>
      <c r="QY217" s="159"/>
      <c r="QZ217" s="159"/>
      <c r="RA217" s="159"/>
      <c r="RB217" s="159"/>
      <c r="RC217" s="159"/>
      <c r="RD217" s="159"/>
      <c r="RE217" s="159"/>
      <c r="RF217" s="159"/>
      <c r="RG217" s="159"/>
      <c r="RH217" s="159"/>
      <c r="RI217" s="159"/>
      <c r="RJ217" s="159"/>
      <c r="RK217" s="159"/>
      <c r="RL217" s="159"/>
      <c r="RM217" s="159"/>
      <c r="RN217" s="159"/>
      <c r="RO217" s="159"/>
      <c r="RP217" s="159"/>
      <c r="RQ217" s="159"/>
      <c r="RR217" s="159"/>
      <c r="RS217" s="159"/>
      <c r="RT217" s="159"/>
      <c r="RU217" s="159"/>
      <c r="RV217" s="159"/>
      <c r="RW217" s="159"/>
      <c r="RX217" s="159"/>
      <c r="RY217" s="159"/>
      <c r="RZ217" s="159"/>
      <c r="SA217" s="159"/>
      <c r="SB217" s="159"/>
      <c r="SC217" s="159"/>
      <c r="SD217" s="159"/>
      <c r="SE217" s="159"/>
      <c r="SF217" s="159"/>
      <c r="SG217" s="159"/>
      <c r="SH217" s="159"/>
      <c r="SI217" s="159"/>
      <c r="SJ217" s="159"/>
      <c r="SK217" s="159"/>
      <c r="SL217" s="159"/>
      <c r="SM217" s="159"/>
      <c r="SN217" s="159"/>
      <c r="SO217" s="159"/>
      <c r="SP217" s="159"/>
      <c r="SQ217" s="159"/>
      <c r="SR217" s="159"/>
      <c r="SS217" s="159"/>
      <c r="ST217" s="159"/>
      <c r="SU217" s="159"/>
      <c r="SV217" s="159"/>
      <c r="SW217" s="159"/>
      <c r="SX217" s="159"/>
      <c r="SY217" s="159"/>
      <c r="SZ217" s="159"/>
      <c r="TA217" s="159"/>
      <c r="TB217" s="159"/>
      <c r="TC217" s="159"/>
      <c r="TD217" s="159"/>
      <c r="TE217" s="159"/>
      <c r="TF217" s="159"/>
      <c r="TG217" s="159"/>
      <c r="TH217" s="159"/>
      <c r="TI217" s="159"/>
      <c r="TJ217" s="159"/>
      <c r="TK217" s="159"/>
      <c r="TL217" s="159"/>
      <c r="TM217" s="159"/>
      <c r="TN217" s="159"/>
      <c r="TO217" s="159"/>
      <c r="TP217" s="159"/>
      <c r="TQ217" s="159"/>
      <c r="TR217" s="159"/>
      <c r="TS217" s="159"/>
      <c r="TT217" s="159"/>
      <c r="TU217" s="159"/>
      <c r="TV217" s="159"/>
      <c r="TW217" s="159"/>
      <c r="TX217" s="159"/>
      <c r="TY217" s="159"/>
      <c r="TZ217" s="159"/>
      <c r="UA217" s="159"/>
      <c r="UB217" s="159"/>
      <c r="UC217" s="159"/>
      <c r="UD217" s="159"/>
      <c r="UE217" s="159"/>
      <c r="UF217" s="159"/>
      <c r="UG217" s="159"/>
      <c r="UH217" s="159"/>
      <c r="UI217" s="159"/>
      <c r="UJ217" s="159"/>
      <c r="UK217" s="159"/>
      <c r="UL217" s="159"/>
      <c r="UM217" s="159"/>
      <c r="UN217" s="159"/>
      <c r="UO217" s="159"/>
      <c r="UP217" s="159"/>
      <c r="UQ217" s="159"/>
      <c r="UR217" s="159"/>
      <c r="US217" s="159"/>
      <c r="UT217" s="159"/>
      <c r="UU217" s="159"/>
      <c r="UV217" s="159"/>
      <c r="UW217" s="159"/>
      <c r="UX217" s="159"/>
      <c r="UY217" s="159"/>
      <c r="UZ217" s="159"/>
      <c r="VA217" s="159"/>
      <c r="VB217" s="159"/>
      <c r="VC217" s="159"/>
      <c r="VD217" s="159"/>
      <c r="VE217" s="159"/>
      <c r="VF217" s="159"/>
      <c r="VG217" s="159"/>
      <c r="VH217" s="159"/>
      <c r="VI217" s="159"/>
      <c r="VJ217" s="159"/>
      <c r="VK217" s="159"/>
      <c r="VL217" s="159"/>
      <c r="VM217" s="159"/>
      <c r="VN217" s="159"/>
      <c r="VO217" s="159"/>
      <c r="VP217" s="159"/>
      <c r="VQ217" s="159"/>
      <c r="VR217" s="159"/>
      <c r="VS217" s="159"/>
      <c r="VT217" s="159"/>
      <c r="VU217" s="159"/>
      <c r="VV217" s="159"/>
      <c r="VW217" s="159"/>
      <c r="VX217" s="159"/>
      <c r="VY217" s="159"/>
      <c r="VZ217" s="159"/>
      <c r="WA217" s="159"/>
      <c r="WB217" s="159"/>
      <c r="WC217" s="159"/>
      <c r="WD217" s="159"/>
      <c r="WE217" s="159"/>
      <c r="WF217" s="159"/>
      <c r="WG217" s="159"/>
      <c r="WH217" s="159"/>
      <c r="WI217" s="159"/>
      <c r="WJ217" s="159"/>
      <c r="WK217" s="159"/>
      <c r="WL217" s="159"/>
      <c r="WM217" s="159"/>
      <c r="WN217" s="159"/>
      <c r="WO217" s="159"/>
      <c r="WP217" s="159"/>
      <c r="WQ217" s="159"/>
      <c r="WR217" s="159"/>
      <c r="WS217" s="159"/>
      <c r="WT217" s="159"/>
      <c r="WU217" s="159"/>
      <c r="WV217" s="159"/>
      <c r="WW217" s="159"/>
      <c r="WX217" s="159"/>
      <c r="WY217" s="159"/>
      <c r="WZ217" s="159"/>
      <c r="XA217" s="159"/>
      <c r="XB217" s="159"/>
      <c r="XC217" s="159"/>
      <c r="XD217" s="159"/>
      <c r="XE217" s="159"/>
      <c r="XF217" s="159"/>
      <c r="XG217" s="159"/>
      <c r="XH217" s="159"/>
      <c r="XI217" s="159"/>
      <c r="XJ217" s="159"/>
      <c r="XK217" s="159"/>
      <c r="XL217" s="159"/>
      <c r="XM217" s="159"/>
      <c r="XN217" s="159"/>
      <c r="XO217" s="159"/>
      <c r="XP217" s="159"/>
      <c r="XQ217" s="159"/>
      <c r="XR217" s="159"/>
      <c r="XS217" s="159"/>
      <c r="XT217" s="159"/>
      <c r="XU217" s="159"/>
      <c r="XV217" s="159"/>
      <c r="XW217" s="159"/>
      <c r="XX217" s="159"/>
      <c r="XY217" s="159"/>
      <c r="XZ217" s="159"/>
      <c r="YA217" s="159"/>
      <c r="YB217" s="159"/>
      <c r="YC217" s="159"/>
      <c r="YD217" s="159"/>
      <c r="YE217" s="159"/>
      <c r="YF217" s="159"/>
      <c r="YG217" s="159"/>
      <c r="YH217" s="159"/>
      <c r="YI217" s="159"/>
      <c r="YJ217" s="159"/>
      <c r="YK217" s="159"/>
      <c r="YL217" s="159"/>
      <c r="YM217" s="159"/>
      <c r="YN217" s="159"/>
      <c r="YO217" s="159"/>
      <c r="YP217" s="159"/>
      <c r="YQ217" s="159"/>
      <c r="YR217" s="159"/>
      <c r="YS217" s="159"/>
      <c r="YT217" s="159"/>
      <c r="YU217" s="159"/>
      <c r="YV217" s="159"/>
      <c r="YW217" s="159"/>
      <c r="YX217" s="159"/>
      <c r="YY217" s="159"/>
      <c r="YZ217" s="159"/>
      <c r="ZA217" s="159"/>
      <c r="ZB217" s="159"/>
      <c r="ZC217" s="159"/>
      <c r="ZD217" s="159"/>
      <c r="ZE217" s="159"/>
      <c r="ZF217" s="159"/>
      <c r="ZG217" s="159"/>
      <c r="ZH217" s="159"/>
      <c r="ZI217" s="159"/>
      <c r="ZJ217" s="159"/>
      <c r="ZK217" s="159"/>
      <c r="ZL217" s="159"/>
      <c r="ZM217" s="159"/>
      <c r="ZN217" s="159"/>
      <c r="ZO217" s="159"/>
      <c r="ZP217" s="159"/>
      <c r="ZQ217" s="159"/>
      <c r="ZR217" s="159"/>
      <c r="ZS217" s="159"/>
      <c r="ZT217" s="159"/>
      <c r="ZU217" s="159"/>
      <c r="ZV217" s="159"/>
      <c r="ZW217" s="159"/>
      <c r="ZX217" s="159"/>
      <c r="ZY217" s="159"/>
      <c r="ZZ217" s="159"/>
      <c r="AAA217" s="159"/>
      <c r="AAB217" s="159"/>
      <c r="AAC217" s="159"/>
      <c r="AAD217" s="159"/>
      <c r="AAE217" s="159"/>
      <c r="AAF217" s="159"/>
      <c r="AAG217" s="159"/>
      <c r="AAH217" s="159"/>
      <c r="AAI217" s="159"/>
      <c r="AAJ217" s="159"/>
      <c r="AAK217" s="159"/>
      <c r="AAL217" s="159"/>
      <c r="AAM217" s="159"/>
      <c r="AAN217" s="159"/>
      <c r="AAO217" s="159"/>
      <c r="AAP217" s="159"/>
      <c r="AAQ217" s="159"/>
      <c r="AAR217" s="159"/>
      <c r="AAS217" s="159"/>
      <c r="AAT217" s="159"/>
      <c r="AAU217" s="159"/>
      <c r="AAV217" s="159"/>
      <c r="AAW217" s="159"/>
      <c r="AAX217" s="159"/>
      <c r="AAY217" s="159"/>
      <c r="AAZ217" s="159"/>
      <c r="ABA217" s="159"/>
      <c r="ABB217" s="159"/>
      <c r="ABC217" s="159"/>
      <c r="ABD217" s="159"/>
      <c r="ABE217" s="159"/>
      <c r="ABF217" s="159"/>
      <c r="ABG217" s="159"/>
      <c r="ABH217" s="159"/>
      <c r="ABI217" s="159"/>
      <c r="ABJ217" s="159"/>
      <c r="ABK217" s="159"/>
      <c r="ABL217" s="159"/>
      <c r="ABM217" s="159"/>
      <c r="ABN217" s="159"/>
      <c r="ABO217" s="159"/>
      <c r="ABP217" s="159"/>
      <c r="ABQ217" s="159"/>
      <c r="ABR217" s="159"/>
      <c r="ABS217" s="159"/>
      <c r="ABT217" s="159"/>
      <c r="ABU217" s="159"/>
      <c r="ABV217" s="159"/>
      <c r="ABW217" s="159"/>
      <c r="ABX217" s="159"/>
      <c r="ABY217" s="159"/>
      <c r="ABZ217" s="159"/>
      <c r="ACA217" s="159"/>
      <c r="ACB217" s="159"/>
      <c r="ACC217" s="159"/>
      <c r="ACD217" s="159"/>
      <c r="ACE217" s="159"/>
      <c r="ACF217" s="159"/>
      <c r="ACG217" s="159"/>
      <c r="ACH217" s="159"/>
      <c r="ACI217" s="159"/>
      <c r="ACJ217" s="159"/>
      <c r="ACK217" s="159"/>
      <c r="ACL217" s="159"/>
      <c r="ACM217" s="159"/>
      <c r="ACN217" s="159"/>
      <c r="ACO217" s="159"/>
      <c r="ACP217" s="159"/>
      <c r="ACQ217" s="159"/>
      <c r="ACR217" s="159"/>
      <c r="ACS217" s="159"/>
      <c r="ACT217" s="159"/>
      <c r="ACU217" s="159"/>
      <c r="ACV217" s="159"/>
      <c r="ACW217" s="159"/>
      <c r="ACX217" s="159"/>
      <c r="ACY217" s="159"/>
      <c r="ACZ217" s="159"/>
      <c r="ADA217" s="159"/>
      <c r="ADB217" s="159"/>
      <c r="ADC217" s="159"/>
      <c r="ADD217" s="159"/>
      <c r="ADE217" s="159"/>
      <c r="ADF217" s="159"/>
      <c r="ADG217" s="159"/>
      <c r="ADH217" s="159"/>
      <c r="ADI217" s="159"/>
      <c r="ADJ217" s="159"/>
      <c r="ADK217" s="159"/>
      <c r="ADL217" s="159"/>
      <c r="ADM217" s="159"/>
      <c r="ADN217" s="159"/>
      <c r="ADO217" s="159"/>
      <c r="ADP217" s="159"/>
      <c r="ADQ217" s="159"/>
      <c r="ADR217" s="159"/>
      <c r="ADS217" s="159"/>
      <c r="ADT217" s="159"/>
      <c r="ADU217" s="159"/>
      <c r="ADV217" s="159"/>
      <c r="ADW217" s="159"/>
      <c r="ADX217" s="159"/>
      <c r="ADY217" s="159"/>
      <c r="ADZ217" s="159"/>
      <c r="AEA217" s="159"/>
      <c r="AEB217" s="159"/>
      <c r="AEC217" s="159"/>
      <c r="AED217" s="159"/>
      <c r="AEE217" s="159"/>
      <c r="AEF217" s="159"/>
      <c r="AEG217" s="159"/>
      <c r="AEH217" s="159"/>
      <c r="AEI217" s="159"/>
      <c r="AEJ217" s="159"/>
      <c r="AEK217" s="159"/>
      <c r="AEL217" s="159"/>
      <c r="AEM217" s="159"/>
      <c r="AEN217" s="159"/>
      <c r="AEO217" s="159"/>
      <c r="AEP217" s="159"/>
      <c r="AEQ217" s="159"/>
      <c r="AER217" s="159"/>
      <c r="AES217" s="159"/>
      <c r="AET217" s="159"/>
      <c r="AEU217" s="159"/>
      <c r="AEV217" s="159"/>
      <c r="AEW217" s="159"/>
      <c r="AEX217" s="159"/>
      <c r="AEY217" s="159"/>
      <c r="AEZ217" s="159"/>
      <c r="AFA217" s="159"/>
      <c r="AFB217" s="159"/>
      <c r="AFC217" s="159"/>
      <c r="AFD217" s="159"/>
      <c r="AFE217" s="159"/>
      <c r="AFF217" s="159"/>
      <c r="AFG217" s="159"/>
      <c r="AFH217" s="159"/>
      <c r="AFI217" s="159"/>
      <c r="AFJ217" s="159"/>
      <c r="AFK217" s="159"/>
      <c r="AFL217" s="159"/>
      <c r="AFM217" s="159"/>
      <c r="AFN217" s="159"/>
      <c r="AFO217" s="159"/>
      <c r="AFP217" s="159"/>
      <c r="AFQ217" s="159"/>
      <c r="AFR217" s="159"/>
      <c r="AFS217" s="159"/>
      <c r="AFT217" s="159"/>
      <c r="AFU217" s="159"/>
      <c r="AFV217" s="159"/>
      <c r="AFW217" s="159"/>
      <c r="AFX217" s="159"/>
      <c r="AFY217" s="159"/>
      <c r="AFZ217" s="159"/>
      <c r="AGA217" s="159"/>
      <c r="AGB217" s="159"/>
      <c r="AGC217" s="159"/>
      <c r="AGD217" s="159"/>
      <c r="AGE217" s="159"/>
      <c r="AGF217" s="159"/>
      <c r="AGG217" s="159"/>
      <c r="AGH217" s="159"/>
      <c r="AGI217" s="159"/>
      <c r="AGJ217" s="159"/>
      <c r="AGK217" s="159"/>
      <c r="AGL217" s="159"/>
      <c r="AGM217" s="159"/>
      <c r="AGN217" s="159"/>
      <c r="AGO217" s="159"/>
      <c r="AGP217" s="159"/>
      <c r="AGQ217" s="159"/>
      <c r="AGR217" s="159"/>
      <c r="AGS217" s="159"/>
      <c r="AGT217" s="159"/>
      <c r="AGU217" s="159"/>
      <c r="AGV217" s="159"/>
      <c r="AGW217" s="159"/>
      <c r="AGX217" s="159"/>
      <c r="AGY217" s="159"/>
      <c r="AGZ217" s="159"/>
      <c r="AHA217" s="159"/>
      <c r="AHB217" s="159"/>
      <c r="AHC217" s="159"/>
      <c r="AHD217" s="159"/>
      <c r="AHE217" s="159"/>
      <c r="AHF217" s="159"/>
      <c r="AHG217" s="159"/>
      <c r="AHH217" s="159"/>
      <c r="AHI217" s="159"/>
      <c r="AHJ217" s="159"/>
      <c r="AHK217" s="159"/>
      <c r="AHL217" s="159"/>
      <c r="AHM217" s="159"/>
      <c r="AHN217" s="159"/>
      <c r="AHO217" s="159"/>
      <c r="AHP217" s="159"/>
      <c r="AHQ217" s="159"/>
      <c r="AHR217" s="159"/>
      <c r="AHS217" s="159"/>
      <c r="AHT217" s="159"/>
      <c r="AHU217" s="159"/>
      <c r="AHV217" s="159"/>
      <c r="AHW217" s="159"/>
      <c r="AHX217" s="159"/>
      <c r="AHY217" s="159"/>
      <c r="AHZ217" s="159"/>
      <c r="AIA217" s="159"/>
      <c r="AIB217" s="159"/>
      <c r="AIC217" s="159"/>
      <c r="AID217" s="159"/>
      <c r="AIE217" s="159"/>
      <c r="AIF217" s="159"/>
      <c r="AIG217" s="159"/>
      <c r="AIH217" s="159"/>
      <c r="AII217" s="159"/>
      <c r="AIJ217" s="159"/>
      <c r="AIK217" s="159"/>
      <c r="AIL217" s="159"/>
      <c r="AIM217" s="159"/>
      <c r="AIN217" s="159"/>
      <c r="AIO217" s="159"/>
      <c r="AIP217" s="159"/>
      <c r="AIQ217" s="159"/>
      <c r="AIR217" s="159"/>
      <c r="AIS217" s="159"/>
      <c r="AIT217" s="159"/>
      <c r="AIU217" s="159"/>
      <c r="AIV217" s="159"/>
      <c r="AIW217" s="159"/>
      <c r="AIX217" s="159"/>
      <c r="AIY217" s="159"/>
      <c r="AIZ217" s="159"/>
      <c r="AJA217" s="159"/>
      <c r="AJB217" s="159"/>
      <c r="AJC217" s="159"/>
      <c r="AJD217" s="159"/>
      <c r="AJE217" s="159"/>
      <c r="AJF217" s="159"/>
      <c r="AJG217" s="159"/>
      <c r="AJH217" s="159"/>
      <c r="AJI217" s="159"/>
      <c r="AJJ217" s="159"/>
      <c r="AJK217" s="159"/>
      <c r="AJL217" s="159"/>
      <c r="AJM217" s="159"/>
      <c r="AJN217" s="159"/>
      <c r="AJO217" s="159"/>
      <c r="AJP217" s="159"/>
      <c r="AJQ217" s="159"/>
      <c r="AJR217" s="159"/>
      <c r="AJS217" s="159"/>
      <c r="AJT217" s="159"/>
      <c r="AJU217" s="159"/>
      <c r="AJV217" s="159"/>
      <c r="AJW217" s="159"/>
      <c r="AJX217" s="159"/>
      <c r="AJY217" s="159"/>
      <c r="AJZ217" s="159"/>
      <c r="AKA217" s="159"/>
      <c r="AKB217" s="159"/>
      <c r="AKC217" s="159"/>
      <c r="AKD217" s="159"/>
      <c r="AKE217" s="159"/>
      <c r="AKF217" s="159"/>
      <c r="AKG217" s="159"/>
      <c r="AKH217" s="159"/>
      <c r="AKI217" s="159"/>
      <c r="AKJ217" s="159"/>
      <c r="AKK217" s="159"/>
      <c r="AKL217" s="159"/>
      <c r="AKM217" s="159"/>
      <c r="AKN217" s="159"/>
      <c r="AKO217" s="159"/>
      <c r="AKP217" s="159"/>
      <c r="AKQ217" s="159"/>
      <c r="AKR217" s="159"/>
      <c r="AKS217" s="159"/>
      <c r="AKT217" s="159"/>
      <c r="AKU217" s="159"/>
      <c r="AKV217" s="159"/>
      <c r="AKW217" s="159"/>
      <c r="AKX217" s="159"/>
      <c r="AKY217" s="159"/>
      <c r="AKZ217" s="159"/>
      <c r="ALA217" s="159"/>
      <c r="ALB217" s="159"/>
      <c r="ALC217" s="159"/>
      <c r="ALD217" s="159"/>
      <c r="ALE217" s="159"/>
      <c r="ALF217" s="159"/>
      <c r="ALG217" s="159"/>
      <c r="ALH217" s="159"/>
      <c r="ALI217" s="159"/>
      <c r="ALJ217" s="159"/>
      <c r="ALK217" s="159"/>
      <c r="ALL217" s="159"/>
      <c r="ALM217" s="159"/>
      <c r="ALN217" s="159"/>
      <c r="ALO217" s="159"/>
      <c r="ALP217" s="159"/>
      <c r="ALQ217" s="159"/>
      <c r="ALR217" s="159"/>
      <c r="ALS217" s="159"/>
      <c r="ALT217" s="159"/>
      <c r="ALU217" s="159"/>
      <c r="ALV217" s="159"/>
      <c r="ALW217" s="159"/>
      <c r="ALX217" s="159"/>
      <c r="ALY217" s="159"/>
      <c r="ALZ217" s="159"/>
      <c r="AMA217" s="159"/>
      <c r="AMB217" s="159"/>
      <c r="AMC217" s="159"/>
      <c r="AMD217" s="159"/>
      <c r="AME217" s="159"/>
      <c r="AMF217" s="159"/>
      <c r="AMG217" s="159"/>
      <c r="AMH217" s="159"/>
      <c r="AMI217" s="159"/>
      <c r="AMJ217" s="159"/>
      <c r="AMK217" s="159"/>
      <c r="AML217" s="159"/>
      <c r="AMM217" s="159"/>
      <c r="AMN217" s="159"/>
      <c r="AMO217" s="159"/>
      <c r="AMP217" s="159"/>
      <c r="AMQ217" s="159"/>
      <c r="AMR217" s="159"/>
      <c r="AMS217" s="159"/>
      <c r="AMT217" s="159"/>
      <c r="AMU217" s="159"/>
      <c r="AMV217" s="159"/>
      <c r="AMW217" s="159"/>
      <c r="AMX217" s="159"/>
      <c r="AMY217" s="159"/>
      <c r="AMZ217" s="159"/>
      <c r="ANA217" s="159"/>
      <c r="ANB217" s="159"/>
      <c r="ANC217" s="159"/>
      <c r="AND217" s="159"/>
      <c r="ANE217" s="159"/>
      <c r="ANF217" s="159"/>
      <c r="ANG217" s="159"/>
      <c r="ANH217" s="159"/>
      <c r="ANI217" s="159"/>
      <c r="ANJ217" s="159"/>
      <c r="ANK217" s="159"/>
      <c r="ANL217" s="159"/>
      <c r="ANM217" s="159"/>
      <c r="ANN217" s="159"/>
      <c r="ANO217" s="159"/>
      <c r="ANP217" s="159"/>
      <c r="ANQ217" s="159"/>
      <c r="ANR217" s="159"/>
      <c r="ANS217" s="159"/>
      <c r="ANT217" s="159"/>
      <c r="ANU217" s="159"/>
      <c r="ANV217" s="159"/>
      <c r="ANW217" s="159"/>
      <c r="ANX217" s="159"/>
      <c r="ANY217" s="159"/>
      <c r="ANZ217" s="159"/>
      <c r="AOA217" s="159"/>
      <c r="AOB217" s="159"/>
      <c r="AOC217" s="159"/>
      <c r="AOD217" s="159"/>
      <c r="AOE217" s="159"/>
      <c r="AOF217" s="159"/>
      <c r="AOG217" s="159"/>
      <c r="AOH217" s="159"/>
      <c r="AOI217" s="159"/>
      <c r="AOJ217" s="159"/>
      <c r="AOK217" s="159"/>
      <c r="AOL217" s="159"/>
      <c r="AOM217" s="159"/>
      <c r="AON217" s="159"/>
      <c r="AOO217" s="159"/>
      <c r="AOP217" s="159"/>
      <c r="AOQ217" s="159"/>
      <c r="AOR217" s="159"/>
      <c r="AOS217" s="159"/>
      <c r="AOT217" s="159"/>
      <c r="AOU217" s="159"/>
      <c r="AOV217" s="159"/>
      <c r="AOW217" s="159"/>
      <c r="AOX217" s="159"/>
      <c r="AOY217" s="159"/>
      <c r="AOZ217" s="159"/>
      <c r="APA217" s="159"/>
      <c r="APB217" s="159"/>
      <c r="APC217" s="159"/>
      <c r="APD217" s="159"/>
      <c r="APE217" s="159"/>
      <c r="APF217" s="159"/>
      <c r="APG217" s="159"/>
      <c r="APH217" s="159"/>
      <c r="API217" s="159"/>
      <c r="APJ217" s="159"/>
      <c r="APK217" s="159"/>
      <c r="APL217" s="159"/>
      <c r="APM217" s="159"/>
      <c r="APN217" s="159"/>
      <c r="APO217" s="159"/>
      <c r="APP217" s="159"/>
      <c r="APQ217" s="159"/>
      <c r="APR217" s="159"/>
      <c r="APS217" s="159"/>
      <c r="APT217" s="159"/>
      <c r="APU217" s="159"/>
      <c r="APV217" s="159"/>
      <c r="APW217" s="159"/>
      <c r="APX217" s="159"/>
      <c r="APY217" s="159"/>
      <c r="APZ217" s="159"/>
      <c r="AQA217" s="159"/>
      <c r="AQB217" s="159"/>
      <c r="AQC217" s="159"/>
      <c r="AQD217" s="159"/>
      <c r="AQE217" s="159"/>
      <c r="AQF217" s="159"/>
      <c r="AQG217" s="159"/>
      <c r="AQH217" s="159"/>
      <c r="AQI217" s="159"/>
      <c r="AQJ217" s="159"/>
      <c r="AQK217" s="159"/>
      <c r="AQL217" s="159"/>
      <c r="AQM217" s="159"/>
      <c r="AQN217" s="159"/>
      <c r="AQO217" s="159"/>
      <c r="AQP217" s="159"/>
      <c r="AQQ217" s="159"/>
      <c r="AQR217" s="159"/>
      <c r="AQS217" s="159"/>
      <c r="AQT217" s="159"/>
      <c r="AQU217" s="159"/>
      <c r="AQV217" s="159"/>
      <c r="AQW217" s="159"/>
      <c r="AQX217" s="159"/>
      <c r="AQY217" s="159"/>
      <c r="AQZ217" s="159"/>
      <c r="ARA217" s="159"/>
      <c r="ARB217" s="159"/>
      <c r="ARC217" s="159"/>
      <c r="ARD217" s="159"/>
      <c r="ARE217" s="159"/>
      <c r="ARF217" s="159"/>
      <c r="ARG217" s="159"/>
      <c r="ARH217" s="159"/>
      <c r="ARI217" s="159"/>
      <c r="ARJ217" s="159"/>
      <c r="ARK217" s="159"/>
      <c r="ARL217" s="159"/>
      <c r="ARM217" s="159"/>
      <c r="ARN217" s="159"/>
      <c r="ARO217" s="159"/>
      <c r="ARP217" s="159"/>
      <c r="ARQ217" s="159"/>
      <c r="ARR217" s="159"/>
      <c r="ARS217" s="159"/>
      <c r="ART217" s="159"/>
      <c r="ARU217" s="159"/>
      <c r="ARV217" s="159"/>
      <c r="ARW217" s="159"/>
      <c r="ARX217" s="159"/>
      <c r="ARY217" s="159"/>
      <c r="ARZ217" s="159"/>
      <c r="ASA217" s="159"/>
      <c r="ASB217" s="159"/>
      <c r="ASC217" s="159"/>
      <c r="ASD217" s="159"/>
      <c r="ASE217" s="159"/>
      <c r="ASF217" s="159"/>
      <c r="ASG217" s="159"/>
      <c r="ASH217" s="159"/>
      <c r="ASI217" s="159"/>
      <c r="ASJ217" s="159"/>
      <c r="ASK217" s="159"/>
      <c r="ASL217" s="159"/>
      <c r="ASM217" s="159"/>
      <c r="ASN217" s="159"/>
      <c r="ASO217" s="159"/>
      <c r="ASP217" s="159"/>
      <c r="ASQ217" s="159"/>
      <c r="ASR217" s="159"/>
      <c r="ASS217" s="159"/>
      <c r="AST217" s="159"/>
      <c r="ASU217" s="159"/>
      <c r="ASV217" s="159"/>
      <c r="ASW217" s="159"/>
      <c r="ASX217" s="159"/>
      <c r="ASY217" s="159"/>
      <c r="ASZ217" s="159"/>
      <c r="ATA217" s="159"/>
      <c r="ATB217" s="159"/>
      <c r="ATC217" s="159"/>
      <c r="ATD217" s="159"/>
      <c r="ATE217" s="159"/>
      <c r="ATF217" s="159"/>
      <c r="ATG217" s="159"/>
      <c r="ATH217" s="159"/>
      <c r="ATI217" s="159"/>
      <c r="ATJ217" s="159"/>
      <c r="ATK217" s="159"/>
      <c r="ATL217" s="159"/>
      <c r="ATM217" s="159"/>
      <c r="ATN217" s="159"/>
      <c r="ATO217" s="159"/>
      <c r="ATP217" s="159"/>
      <c r="ATQ217" s="159"/>
      <c r="ATR217" s="159"/>
      <c r="ATS217" s="159"/>
      <c r="ATT217" s="159"/>
      <c r="ATU217" s="159"/>
      <c r="ATV217" s="159"/>
      <c r="ATW217" s="159"/>
      <c r="ATX217" s="159"/>
      <c r="ATY217" s="159"/>
      <c r="ATZ217" s="159"/>
      <c r="AUA217" s="159"/>
      <c r="AUB217" s="159"/>
      <c r="AUC217" s="159"/>
      <c r="AUD217" s="159"/>
      <c r="AUE217" s="159"/>
      <c r="AUF217" s="159"/>
      <c r="AUG217" s="159"/>
      <c r="AUH217" s="159"/>
      <c r="AUI217" s="159"/>
      <c r="AUJ217" s="159"/>
      <c r="AUK217" s="159"/>
      <c r="AUL217" s="159"/>
      <c r="AUM217" s="159"/>
      <c r="AUN217" s="159"/>
      <c r="AUO217" s="159"/>
      <c r="AUP217" s="159"/>
      <c r="AUQ217" s="159"/>
      <c r="AUR217" s="159"/>
      <c r="AUS217" s="159"/>
      <c r="AUT217" s="159"/>
      <c r="AUU217" s="159"/>
      <c r="AUV217" s="159"/>
      <c r="AUW217" s="159"/>
      <c r="AUX217" s="159"/>
      <c r="AUY217" s="159"/>
      <c r="AUZ217" s="159"/>
      <c r="AVA217" s="159"/>
      <c r="AVB217" s="159"/>
      <c r="AVC217" s="159"/>
      <c r="AVD217" s="159"/>
      <c r="AVE217" s="159"/>
      <c r="AVF217" s="159"/>
      <c r="AVG217" s="159"/>
      <c r="AVH217" s="159"/>
      <c r="AVI217" s="159"/>
      <c r="AVJ217" s="159"/>
      <c r="AVK217" s="159"/>
      <c r="AVL217" s="159"/>
      <c r="AVM217" s="159"/>
      <c r="AVN217" s="159"/>
      <c r="AVO217" s="159"/>
      <c r="AVP217" s="159"/>
      <c r="AVQ217" s="159"/>
      <c r="AVR217" s="159"/>
      <c r="AVS217" s="159"/>
      <c r="AVT217" s="159"/>
      <c r="AVU217" s="159"/>
      <c r="AVV217" s="159"/>
      <c r="AVW217" s="159"/>
      <c r="AVX217" s="159"/>
      <c r="AVY217" s="159"/>
      <c r="AVZ217" s="159"/>
      <c r="AWA217" s="159"/>
      <c r="AWB217" s="159"/>
      <c r="AWC217" s="159"/>
      <c r="AWD217" s="159"/>
      <c r="AWE217" s="159"/>
      <c r="AWF217" s="159"/>
      <c r="AWG217" s="159"/>
      <c r="AWH217" s="159"/>
      <c r="AWI217" s="159"/>
      <c r="AWJ217" s="159"/>
      <c r="AWK217" s="159"/>
      <c r="AWL217" s="159"/>
      <c r="AWM217" s="159"/>
      <c r="AWN217" s="159"/>
      <c r="AWO217" s="159"/>
      <c r="AWP217" s="159"/>
      <c r="AWQ217" s="159"/>
      <c r="AWR217" s="159"/>
      <c r="AWS217" s="159"/>
      <c r="AWT217" s="159"/>
      <c r="AWU217" s="159"/>
      <c r="AWV217" s="159"/>
      <c r="AWW217" s="159"/>
      <c r="AWX217" s="159"/>
      <c r="AWY217" s="159"/>
      <c r="AWZ217" s="159"/>
      <c r="AXA217" s="159"/>
      <c r="AXB217" s="159"/>
      <c r="AXC217" s="159"/>
      <c r="AXD217" s="159"/>
      <c r="AXE217" s="159"/>
      <c r="AXF217" s="159"/>
      <c r="AXG217" s="159"/>
      <c r="AXH217" s="159"/>
      <c r="AXI217" s="159"/>
      <c r="AXJ217" s="159"/>
      <c r="AXK217" s="159"/>
      <c r="AXL217" s="159"/>
      <c r="AXM217" s="159"/>
      <c r="AXN217" s="159"/>
      <c r="AXO217" s="159"/>
      <c r="AXP217" s="159"/>
      <c r="AXQ217" s="159"/>
      <c r="AXR217" s="159"/>
      <c r="AXS217" s="159"/>
      <c r="AXT217" s="159"/>
      <c r="AXU217" s="159"/>
      <c r="AXV217" s="159"/>
      <c r="AXW217" s="159"/>
      <c r="AXX217" s="159"/>
      <c r="AXY217" s="159"/>
      <c r="AXZ217" s="159"/>
      <c r="AYA217" s="159"/>
      <c r="AYB217" s="159"/>
      <c r="AYC217" s="159"/>
      <c r="AYD217" s="159"/>
      <c r="AYE217" s="159"/>
      <c r="AYF217" s="159"/>
      <c r="AYG217" s="159"/>
      <c r="AYH217" s="159"/>
      <c r="AYI217" s="159"/>
      <c r="AYJ217" s="159"/>
      <c r="AYK217" s="159"/>
      <c r="AYL217" s="159"/>
      <c r="AYM217" s="159"/>
      <c r="AYN217" s="159"/>
      <c r="AYO217" s="159"/>
      <c r="AYP217" s="159"/>
      <c r="AYQ217" s="159"/>
      <c r="AYR217" s="159"/>
      <c r="AYS217" s="159"/>
      <c r="AYT217" s="159"/>
      <c r="AYU217" s="159"/>
      <c r="AYV217" s="159"/>
      <c r="AYW217" s="159"/>
      <c r="AYX217" s="159"/>
      <c r="AYY217" s="159"/>
      <c r="AYZ217" s="159"/>
      <c r="AZA217" s="159"/>
      <c r="AZB217" s="159"/>
      <c r="AZC217" s="159"/>
      <c r="AZD217" s="159"/>
      <c r="AZE217" s="159"/>
      <c r="AZF217" s="159"/>
      <c r="AZG217" s="159"/>
      <c r="AZH217" s="159"/>
      <c r="AZI217" s="159"/>
      <c r="AZJ217" s="159"/>
      <c r="AZK217" s="159"/>
      <c r="AZL217" s="159"/>
      <c r="AZM217" s="159"/>
      <c r="AZN217" s="159"/>
      <c r="AZO217" s="159"/>
      <c r="AZP217" s="159"/>
      <c r="AZQ217" s="159"/>
      <c r="AZR217" s="159"/>
      <c r="AZS217" s="159"/>
      <c r="AZT217" s="159"/>
      <c r="AZU217" s="159"/>
      <c r="AZV217" s="159"/>
      <c r="AZW217" s="159"/>
      <c r="AZX217" s="159"/>
      <c r="AZY217" s="159"/>
      <c r="AZZ217" s="159"/>
      <c r="BAA217" s="159"/>
      <c r="BAB217" s="159"/>
      <c r="BAC217" s="159"/>
      <c r="BAD217" s="159"/>
      <c r="BAE217" s="159"/>
      <c r="BAF217" s="159"/>
      <c r="BAG217" s="159"/>
      <c r="BAH217" s="159"/>
      <c r="BAI217" s="159"/>
      <c r="BAJ217" s="159"/>
      <c r="BAK217" s="159"/>
      <c r="BAL217" s="159"/>
      <c r="BAM217" s="159"/>
      <c r="BAN217" s="159"/>
      <c r="BAO217" s="159"/>
      <c r="BAP217" s="159"/>
      <c r="BAQ217" s="159"/>
      <c r="BAR217" s="159"/>
      <c r="BAS217" s="159"/>
      <c r="BAT217" s="159"/>
      <c r="BAU217" s="159"/>
      <c r="BAV217" s="159"/>
      <c r="BAW217" s="159"/>
      <c r="BAX217" s="159"/>
      <c r="BAY217" s="159"/>
      <c r="BAZ217" s="159"/>
      <c r="BBA217" s="159"/>
      <c r="BBB217" s="159"/>
      <c r="BBC217" s="159"/>
      <c r="BBD217" s="159"/>
      <c r="BBE217" s="159"/>
      <c r="BBF217" s="159"/>
      <c r="BBG217" s="159"/>
      <c r="BBH217" s="159"/>
      <c r="BBI217" s="159"/>
      <c r="BBJ217" s="159"/>
      <c r="BBK217" s="159"/>
      <c r="BBL217" s="159"/>
      <c r="BBM217" s="159"/>
      <c r="BBN217" s="159"/>
      <c r="BBO217" s="159"/>
      <c r="BBP217" s="159"/>
      <c r="BBQ217" s="159"/>
      <c r="BBR217" s="159"/>
      <c r="BBS217" s="159"/>
      <c r="BBT217" s="159"/>
      <c r="BBU217" s="159"/>
      <c r="BBV217" s="159"/>
      <c r="BBW217" s="159"/>
      <c r="BBX217" s="159"/>
      <c r="BBY217" s="159"/>
      <c r="BBZ217" s="159"/>
      <c r="BCA217" s="159"/>
      <c r="BCB217" s="159"/>
      <c r="BCC217" s="159"/>
      <c r="BCD217" s="159"/>
      <c r="BCE217" s="159"/>
      <c r="BCF217" s="159"/>
      <c r="BCG217" s="159"/>
      <c r="BCH217" s="159"/>
      <c r="BCI217" s="159"/>
      <c r="BCJ217" s="159"/>
      <c r="BCK217" s="159"/>
      <c r="BCL217" s="159"/>
      <c r="BCM217" s="159"/>
      <c r="BCN217" s="159"/>
      <c r="BCO217" s="159"/>
      <c r="BCP217" s="159"/>
      <c r="BCQ217" s="159"/>
      <c r="BCR217" s="159"/>
      <c r="BCS217" s="159"/>
      <c r="BCT217" s="159"/>
      <c r="BCU217" s="159"/>
      <c r="BCV217" s="159"/>
      <c r="BCW217" s="159"/>
      <c r="BCX217" s="159"/>
      <c r="BCY217" s="159"/>
      <c r="BCZ217" s="159"/>
      <c r="BDA217" s="159"/>
      <c r="BDB217" s="159"/>
      <c r="BDC217" s="159"/>
      <c r="BDD217" s="159"/>
      <c r="BDE217" s="159"/>
      <c r="BDF217" s="159"/>
      <c r="BDG217" s="159"/>
      <c r="BDH217" s="159"/>
      <c r="BDI217" s="159"/>
      <c r="BDJ217" s="159"/>
      <c r="BDK217" s="159"/>
      <c r="BDL217" s="159"/>
      <c r="BDM217" s="159"/>
      <c r="BDN217" s="159"/>
      <c r="BDO217" s="159"/>
      <c r="BDP217" s="159"/>
      <c r="BDQ217" s="159"/>
      <c r="BDR217" s="159"/>
      <c r="BDS217" s="159"/>
      <c r="BDT217" s="159"/>
      <c r="BDU217" s="159"/>
      <c r="BDV217" s="159"/>
      <c r="BDW217" s="159"/>
      <c r="BDX217" s="159"/>
      <c r="BDY217" s="159"/>
      <c r="BDZ217" s="159"/>
      <c r="BEA217" s="159"/>
      <c r="BEB217" s="159"/>
      <c r="BEC217" s="159"/>
      <c r="BED217" s="159"/>
      <c r="BEE217" s="159"/>
      <c r="BEF217" s="159"/>
      <c r="BEG217" s="159"/>
      <c r="BEH217" s="159"/>
      <c r="BEI217" s="159"/>
      <c r="BEJ217" s="159"/>
      <c r="BEK217" s="159"/>
      <c r="BEL217" s="159"/>
      <c r="BEM217" s="159"/>
      <c r="BEN217" s="159"/>
      <c r="BEO217" s="159"/>
      <c r="BEP217" s="159"/>
      <c r="BEQ217" s="159"/>
      <c r="BER217" s="159"/>
      <c r="BES217" s="159"/>
      <c r="BET217" s="159"/>
      <c r="BEU217" s="159"/>
      <c r="BEV217" s="159"/>
      <c r="BEW217" s="159"/>
      <c r="BEX217" s="159"/>
      <c r="BEY217" s="159"/>
      <c r="BEZ217" s="159"/>
      <c r="BFA217" s="159"/>
      <c r="BFB217" s="159"/>
      <c r="BFC217" s="159"/>
      <c r="BFD217" s="159"/>
      <c r="BFE217" s="159"/>
      <c r="BFF217" s="159"/>
      <c r="BFG217" s="159"/>
      <c r="BFH217" s="159"/>
      <c r="BFI217" s="159"/>
      <c r="BFJ217" s="159"/>
      <c r="BFK217" s="159"/>
      <c r="BFL217" s="159"/>
      <c r="BFM217" s="159"/>
      <c r="BFN217" s="159"/>
      <c r="BFO217" s="159"/>
      <c r="BFP217" s="159"/>
      <c r="BFQ217" s="159"/>
      <c r="BFR217" s="159"/>
      <c r="BFS217" s="159"/>
      <c r="BFT217" s="159"/>
      <c r="BFU217" s="159"/>
      <c r="BFV217" s="159"/>
      <c r="BFW217" s="159"/>
      <c r="BFX217" s="159"/>
      <c r="BFY217" s="159"/>
      <c r="BFZ217" s="159"/>
      <c r="BGA217" s="159"/>
      <c r="BGB217" s="159"/>
      <c r="BGC217" s="159"/>
      <c r="BGD217" s="159"/>
      <c r="BGE217" s="159"/>
      <c r="BGF217" s="159"/>
      <c r="BGG217" s="159"/>
      <c r="BGH217" s="159"/>
      <c r="BGI217" s="159"/>
      <c r="BGJ217" s="159"/>
      <c r="BGK217" s="159"/>
      <c r="BGL217" s="159"/>
      <c r="BGM217" s="159"/>
      <c r="BGN217" s="159"/>
      <c r="BGO217" s="159"/>
      <c r="BGP217" s="159"/>
      <c r="BGQ217" s="159"/>
      <c r="BGR217" s="159"/>
      <c r="BGS217" s="159"/>
      <c r="BGT217" s="159"/>
      <c r="BGU217" s="159"/>
      <c r="BGV217" s="159"/>
      <c r="BGW217" s="159"/>
      <c r="BGX217" s="159"/>
      <c r="BGY217" s="159"/>
      <c r="BGZ217" s="159"/>
      <c r="BHA217" s="159"/>
      <c r="BHB217" s="159"/>
      <c r="BHC217" s="159"/>
      <c r="BHD217" s="159"/>
      <c r="BHE217" s="159"/>
      <c r="BHF217" s="159"/>
      <c r="BHG217" s="159"/>
      <c r="BHH217" s="159"/>
      <c r="BHI217" s="159"/>
      <c r="BHJ217" s="159"/>
      <c r="BHK217" s="159"/>
      <c r="BHL217" s="159"/>
      <c r="BHM217" s="159"/>
      <c r="BHN217" s="159"/>
      <c r="BHO217" s="159"/>
      <c r="BHP217" s="159"/>
      <c r="BHQ217" s="159"/>
      <c r="BHR217" s="159"/>
      <c r="BHS217" s="159"/>
      <c r="BHT217" s="159"/>
      <c r="BHU217" s="159"/>
      <c r="BHV217" s="159"/>
      <c r="BHW217" s="159"/>
      <c r="BHX217" s="159"/>
      <c r="BHY217" s="159"/>
      <c r="BHZ217" s="159"/>
      <c r="BIA217" s="159"/>
      <c r="BIB217" s="159"/>
      <c r="BIC217" s="159"/>
      <c r="BID217" s="159"/>
      <c r="BIE217" s="159"/>
      <c r="BIF217" s="159"/>
      <c r="BIG217" s="159"/>
      <c r="BIH217" s="159"/>
      <c r="BII217" s="159"/>
      <c r="BIJ217" s="159"/>
      <c r="BIK217" s="159"/>
      <c r="BIL217" s="159"/>
      <c r="BIM217" s="159"/>
      <c r="BIN217" s="159"/>
      <c r="BIO217" s="159"/>
      <c r="BIP217" s="159"/>
      <c r="BIQ217" s="159"/>
      <c r="BIR217" s="159"/>
      <c r="BIS217" s="159"/>
      <c r="BIT217" s="159"/>
      <c r="BIU217" s="159"/>
      <c r="BIV217" s="159"/>
      <c r="BIW217" s="159"/>
      <c r="BIX217" s="159"/>
      <c r="BIY217" s="159"/>
      <c r="BIZ217" s="159"/>
      <c r="BJA217" s="159"/>
      <c r="BJB217" s="159"/>
      <c r="BJC217" s="159"/>
      <c r="BJD217" s="159"/>
      <c r="BJE217" s="159"/>
      <c r="BJF217" s="159"/>
      <c r="BJG217" s="159"/>
      <c r="BJH217" s="159"/>
      <c r="BJI217" s="159"/>
      <c r="BJJ217" s="159"/>
      <c r="BJK217" s="159"/>
      <c r="BJL217" s="159"/>
      <c r="BJM217" s="159"/>
      <c r="BJN217" s="159"/>
      <c r="BJO217" s="159"/>
      <c r="BJP217" s="159"/>
      <c r="BJQ217" s="159"/>
      <c r="BJR217" s="159"/>
      <c r="BJS217" s="159"/>
      <c r="BJT217" s="159"/>
      <c r="BJU217" s="159"/>
      <c r="BJV217" s="159"/>
      <c r="BJW217" s="159"/>
      <c r="BJX217" s="159"/>
      <c r="BJY217" s="159"/>
      <c r="BJZ217" s="159"/>
      <c r="BKA217" s="159"/>
      <c r="BKB217" s="159"/>
      <c r="BKC217" s="159"/>
      <c r="BKD217" s="159"/>
      <c r="BKE217" s="159"/>
      <c r="BKF217" s="159"/>
      <c r="BKG217" s="159"/>
      <c r="BKH217" s="159"/>
      <c r="BKI217" s="159"/>
      <c r="BKJ217" s="159"/>
      <c r="BKK217" s="159"/>
      <c r="BKL217" s="159"/>
      <c r="BKM217" s="159"/>
      <c r="BKN217" s="159"/>
      <c r="BKO217" s="159"/>
      <c r="BKP217" s="159"/>
      <c r="BKQ217" s="159"/>
      <c r="BKR217" s="159"/>
      <c r="BKS217" s="159"/>
      <c r="BKT217" s="159"/>
      <c r="BKU217" s="159"/>
      <c r="BKV217" s="159"/>
      <c r="BKW217" s="159"/>
      <c r="BKX217" s="159"/>
      <c r="BKY217" s="159"/>
      <c r="BKZ217" s="159"/>
      <c r="BLA217" s="159"/>
      <c r="BLB217" s="159"/>
      <c r="BLC217" s="159"/>
      <c r="BLD217" s="159"/>
      <c r="BLE217" s="159"/>
      <c r="BLF217" s="159"/>
      <c r="BLG217" s="159"/>
      <c r="BLH217" s="159"/>
      <c r="BLI217" s="159"/>
      <c r="BLJ217" s="159"/>
      <c r="BLK217" s="159"/>
      <c r="BLL217" s="159"/>
      <c r="BLM217" s="159"/>
      <c r="BLN217" s="159"/>
      <c r="BLO217" s="159"/>
      <c r="BLP217" s="159"/>
      <c r="BLQ217" s="159"/>
      <c r="BLR217" s="159"/>
      <c r="BLS217" s="159"/>
      <c r="BLT217" s="159"/>
      <c r="BLU217" s="159"/>
      <c r="BLV217" s="159"/>
      <c r="BLW217" s="159"/>
      <c r="BLX217" s="159"/>
      <c r="BLY217" s="159"/>
      <c r="BLZ217" s="159"/>
      <c r="BMA217" s="159"/>
      <c r="BMB217" s="159"/>
      <c r="BMC217" s="159"/>
      <c r="BMD217" s="159"/>
      <c r="BME217" s="159"/>
      <c r="BMF217" s="159"/>
      <c r="BMG217" s="159"/>
      <c r="BMH217" s="159"/>
      <c r="BMI217" s="159"/>
      <c r="BMJ217" s="159"/>
      <c r="BMK217" s="159"/>
      <c r="BML217" s="159"/>
      <c r="BMM217" s="159"/>
      <c r="BMN217" s="159"/>
      <c r="BMO217" s="159"/>
      <c r="BMP217" s="159"/>
      <c r="BMQ217" s="159"/>
      <c r="BMR217" s="159"/>
      <c r="BMS217" s="159"/>
      <c r="BMT217" s="159"/>
      <c r="BMU217" s="159"/>
      <c r="BMV217" s="159"/>
      <c r="BMW217" s="159"/>
      <c r="BMX217" s="159"/>
      <c r="BMY217" s="159"/>
      <c r="BMZ217" s="159"/>
      <c r="BNA217" s="159"/>
      <c r="BNB217" s="159"/>
      <c r="BNC217" s="159"/>
      <c r="BND217" s="159"/>
      <c r="BNE217" s="159"/>
      <c r="BNF217" s="159"/>
      <c r="BNG217" s="159"/>
      <c r="BNH217" s="159"/>
      <c r="BNI217" s="159"/>
      <c r="BNJ217" s="159"/>
      <c r="BNK217" s="159"/>
      <c r="BNL217" s="159"/>
      <c r="BNM217" s="159"/>
      <c r="BNN217" s="159"/>
      <c r="BNO217" s="159"/>
      <c r="BNP217" s="159"/>
      <c r="BNQ217" s="159"/>
      <c r="BNR217" s="159"/>
      <c r="BNS217" s="159"/>
      <c r="BNT217" s="159"/>
      <c r="BNU217" s="159"/>
      <c r="BNV217" s="159"/>
      <c r="BNW217" s="159"/>
      <c r="BNX217" s="159"/>
      <c r="BNY217" s="159"/>
      <c r="BNZ217" s="159"/>
      <c r="BOA217" s="159"/>
      <c r="BOB217" s="159"/>
      <c r="BOC217" s="159"/>
      <c r="BOD217" s="159"/>
      <c r="BOE217" s="159"/>
      <c r="BOF217" s="159"/>
      <c r="BOG217" s="159"/>
      <c r="BOH217" s="159"/>
      <c r="BOI217" s="159"/>
      <c r="BOJ217" s="159"/>
      <c r="BOK217" s="159"/>
      <c r="BOL217" s="159"/>
      <c r="BOM217" s="159"/>
      <c r="BON217" s="159"/>
      <c r="BOO217" s="159"/>
      <c r="BOP217" s="159"/>
      <c r="BOQ217" s="159"/>
      <c r="BOR217" s="159"/>
      <c r="BOS217" s="159"/>
      <c r="BOT217" s="159"/>
      <c r="BOU217" s="159"/>
      <c r="BOV217" s="159"/>
      <c r="BOW217" s="159"/>
      <c r="BOX217" s="159"/>
      <c r="BOY217" s="159"/>
      <c r="BOZ217" s="159"/>
      <c r="BPA217" s="159"/>
      <c r="BPB217" s="159"/>
      <c r="BPC217" s="159"/>
      <c r="BPD217" s="159"/>
      <c r="BPE217" s="159"/>
      <c r="BPF217" s="159"/>
      <c r="BPG217" s="159"/>
      <c r="BPH217" s="159"/>
      <c r="BPI217" s="159"/>
      <c r="BPJ217" s="159"/>
      <c r="BPK217" s="159"/>
      <c r="BPL217" s="159"/>
      <c r="BPM217" s="159"/>
      <c r="BPN217" s="159"/>
      <c r="BPO217" s="159"/>
      <c r="BPP217" s="159"/>
      <c r="BPQ217" s="159"/>
      <c r="BPR217" s="159"/>
      <c r="BPS217" s="159"/>
      <c r="BPT217" s="159"/>
      <c r="BPU217" s="159"/>
      <c r="BPV217" s="159"/>
      <c r="BPW217" s="159"/>
      <c r="BPX217" s="159"/>
      <c r="BPY217" s="159"/>
      <c r="BPZ217" s="159"/>
      <c r="BQA217" s="159"/>
      <c r="BQB217" s="159"/>
      <c r="BQC217" s="159"/>
      <c r="BQD217" s="159"/>
      <c r="BQE217" s="159"/>
      <c r="BQF217" s="159"/>
      <c r="BQG217" s="159"/>
      <c r="BQH217" s="159"/>
      <c r="BQI217" s="159"/>
      <c r="BQJ217" s="159"/>
      <c r="BQK217" s="159"/>
      <c r="BQL217" s="159"/>
      <c r="BQM217" s="159"/>
      <c r="BQN217" s="159"/>
      <c r="BQO217" s="159"/>
      <c r="BQP217" s="159"/>
      <c r="BQQ217" s="159"/>
      <c r="BQR217" s="159"/>
      <c r="BQS217" s="159"/>
      <c r="BQT217" s="159"/>
      <c r="BQU217" s="159"/>
      <c r="BQV217" s="159"/>
      <c r="BQW217" s="159"/>
      <c r="BQX217" s="159"/>
      <c r="BQY217" s="159"/>
      <c r="BQZ217" s="159"/>
      <c r="BRA217" s="159"/>
      <c r="BRB217" s="159"/>
      <c r="BRC217" s="159"/>
      <c r="BRD217" s="159"/>
      <c r="BRE217" s="159"/>
      <c r="BRF217" s="159"/>
      <c r="BRG217" s="159"/>
      <c r="BRH217" s="159"/>
      <c r="BRI217" s="159"/>
      <c r="BRJ217" s="159"/>
      <c r="BRK217" s="159"/>
      <c r="BRL217" s="159"/>
      <c r="BRM217" s="159"/>
      <c r="BRN217" s="159"/>
      <c r="BRO217" s="159"/>
      <c r="BRP217" s="159"/>
      <c r="BRQ217" s="159"/>
      <c r="BRR217" s="159"/>
      <c r="BRS217" s="159"/>
      <c r="BRT217" s="159"/>
      <c r="BRU217" s="159"/>
      <c r="BRV217" s="159"/>
      <c r="BRW217" s="159"/>
      <c r="BRX217" s="159"/>
      <c r="BRY217" s="159"/>
      <c r="BRZ217" s="159"/>
      <c r="BSA217" s="159"/>
      <c r="BSB217" s="159"/>
      <c r="BSC217" s="159"/>
      <c r="BSD217" s="159"/>
      <c r="BSE217" s="159"/>
      <c r="BSF217" s="159"/>
      <c r="BSG217" s="159"/>
      <c r="BSH217" s="159"/>
      <c r="BSI217" s="159"/>
      <c r="BSJ217" s="159"/>
      <c r="BSK217" s="159"/>
      <c r="BSL217" s="159"/>
      <c r="BSM217" s="159"/>
      <c r="BSN217" s="159"/>
      <c r="BSO217" s="159"/>
      <c r="BSP217" s="159"/>
      <c r="BSQ217" s="159"/>
      <c r="BSR217" s="159"/>
      <c r="BSS217" s="159"/>
      <c r="BST217" s="159"/>
      <c r="BSU217" s="159"/>
      <c r="BSV217" s="159"/>
      <c r="BSW217" s="159"/>
      <c r="BSX217" s="159"/>
      <c r="BSY217" s="159"/>
      <c r="BSZ217" s="159"/>
      <c r="BTA217" s="159"/>
      <c r="BTB217" s="159"/>
      <c r="BTC217" s="159"/>
      <c r="BTD217" s="159"/>
      <c r="BTE217" s="159"/>
      <c r="BTF217" s="159"/>
      <c r="BTG217" s="159"/>
      <c r="BTH217" s="159"/>
      <c r="BTI217" s="159"/>
      <c r="BTJ217" s="159"/>
      <c r="BTK217" s="159"/>
      <c r="BTL217" s="159"/>
      <c r="BTM217" s="159"/>
      <c r="BTN217" s="159"/>
      <c r="BTO217" s="159"/>
      <c r="BTP217" s="159"/>
      <c r="BTQ217" s="159"/>
      <c r="BTR217" s="159"/>
      <c r="BTS217" s="159"/>
      <c r="BTT217" s="159"/>
      <c r="BTU217" s="159"/>
      <c r="BTV217" s="159"/>
      <c r="BTW217" s="159"/>
      <c r="BTX217" s="159"/>
      <c r="BTY217" s="159"/>
      <c r="BTZ217" s="159"/>
      <c r="BUA217" s="159"/>
      <c r="BUB217" s="159"/>
      <c r="BUC217" s="159"/>
      <c r="BUD217" s="159"/>
      <c r="BUE217" s="159"/>
      <c r="BUF217" s="159"/>
      <c r="BUG217" s="159"/>
      <c r="BUH217" s="159"/>
      <c r="BUI217" s="159"/>
      <c r="BUJ217" s="159"/>
      <c r="BUK217" s="159"/>
      <c r="BUL217" s="159"/>
      <c r="BUM217" s="159"/>
      <c r="BUN217" s="159"/>
      <c r="BUO217" s="159"/>
      <c r="BUP217" s="159"/>
      <c r="BUQ217" s="159"/>
      <c r="BUR217" s="159"/>
      <c r="BUS217" s="159"/>
      <c r="BUT217" s="159"/>
      <c r="BUU217" s="159"/>
      <c r="BUV217" s="159"/>
      <c r="BUW217" s="159"/>
      <c r="BUX217" s="159"/>
      <c r="BUY217" s="159"/>
      <c r="BUZ217" s="159"/>
      <c r="BVA217" s="159"/>
      <c r="BVB217" s="159"/>
      <c r="BVC217" s="159"/>
      <c r="BVD217" s="159"/>
      <c r="BVE217" s="159"/>
      <c r="BVF217" s="159"/>
      <c r="BVG217" s="159"/>
      <c r="BVH217" s="159"/>
      <c r="BVI217" s="159"/>
      <c r="BVJ217" s="159"/>
      <c r="BVK217" s="159"/>
      <c r="BVL217" s="159"/>
      <c r="BVM217" s="159"/>
      <c r="BVN217" s="159"/>
      <c r="BVO217" s="159"/>
      <c r="BVP217" s="159"/>
      <c r="BVQ217" s="159"/>
      <c r="BVR217" s="159"/>
      <c r="BVS217" s="159"/>
      <c r="BVT217" s="159"/>
      <c r="BVU217" s="159"/>
      <c r="BVV217" s="159"/>
      <c r="BVW217" s="159"/>
      <c r="BVX217" s="159"/>
      <c r="BVY217" s="159"/>
      <c r="BVZ217" s="159"/>
      <c r="BWA217" s="159"/>
      <c r="BWB217" s="159"/>
      <c r="BWC217" s="159"/>
      <c r="BWD217" s="159"/>
      <c r="BWE217" s="159"/>
      <c r="BWF217" s="159"/>
      <c r="BWG217" s="159"/>
      <c r="BWH217" s="159"/>
      <c r="BWI217" s="159"/>
      <c r="BWJ217" s="159"/>
      <c r="BWK217" s="159"/>
      <c r="BWL217" s="159"/>
      <c r="BWM217" s="159"/>
      <c r="BWN217" s="159"/>
      <c r="BWO217" s="159"/>
      <c r="BWP217" s="159"/>
      <c r="BWQ217" s="159"/>
      <c r="BWR217" s="159"/>
      <c r="BWS217" s="159"/>
      <c r="BWT217" s="159"/>
      <c r="BWU217" s="159"/>
      <c r="BWV217" s="159"/>
      <c r="BWW217" s="159"/>
      <c r="BWX217" s="159"/>
      <c r="BWY217" s="159"/>
      <c r="BWZ217" s="159"/>
      <c r="BXA217" s="159"/>
      <c r="BXB217" s="159"/>
      <c r="BXC217" s="159"/>
      <c r="BXD217" s="159"/>
      <c r="BXE217" s="159"/>
      <c r="BXF217" s="159"/>
      <c r="BXG217" s="159"/>
      <c r="BXH217" s="159"/>
      <c r="BXI217" s="159"/>
      <c r="BXJ217" s="159"/>
      <c r="BXK217" s="159"/>
      <c r="BXL217" s="159"/>
      <c r="BXM217" s="159"/>
      <c r="BXN217" s="159"/>
      <c r="BXO217" s="159"/>
      <c r="BXP217" s="159"/>
      <c r="BXQ217" s="159"/>
      <c r="BXR217" s="159"/>
      <c r="BXS217" s="159"/>
      <c r="BXT217" s="159"/>
      <c r="BXU217" s="159"/>
      <c r="BXV217" s="159"/>
      <c r="BXW217" s="159"/>
      <c r="BXX217" s="159"/>
      <c r="BXY217" s="159"/>
      <c r="BXZ217" s="159"/>
      <c r="BYA217" s="159"/>
      <c r="BYB217" s="159"/>
      <c r="BYC217" s="159"/>
      <c r="BYD217" s="159"/>
      <c r="BYE217" s="159"/>
      <c r="BYF217" s="159"/>
      <c r="BYG217" s="159"/>
      <c r="BYH217" s="159"/>
      <c r="BYI217" s="159"/>
      <c r="BYJ217" s="159"/>
      <c r="BYK217" s="159"/>
      <c r="BYL217" s="159"/>
      <c r="BYM217" s="159"/>
      <c r="BYN217" s="159"/>
      <c r="BYO217" s="159"/>
      <c r="BYP217" s="159"/>
      <c r="BYQ217" s="159"/>
      <c r="BYR217" s="159"/>
      <c r="BYS217" s="159"/>
      <c r="BYT217" s="159"/>
      <c r="BYU217" s="159"/>
      <c r="BYV217" s="159"/>
      <c r="BYW217" s="159"/>
      <c r="BYX217" s="159"/>
      <c r="BYY217" s="159"/>
      <c r="BYZ217" s="159"/>
      <c r="BZA217" s="159"/>
      <c r="BZB217" s="159"/>
      <c r="BZC217" s="159"/>
      <c r="BZD217" s="159"/>
      <c r="BZE217" s="159"/>
      <c r="BZF217" s="159"/>
      <c r="BZG217" s="159"/>
      <c r="BZH217" s="159"/>
      <c r="BZI217" s="159"/>
      <c r="BZJ217" s="159"/>
      <c r="BZK217" s="159"/>
      <c r="BZL217" s="159"/>
      <c r="BZM217" s="159"/>
      <c r="BZN217" s="159"/>
      <c r="BZO217" s="159"/>
      <c r="BZP217" s="159"/>
      <c r="BZQ217" s="159"/>
      <c r="BZR217" s="159"/>
      <c r="BZS217" s="159"/>
      <c r="BZT217" s="159"/>
      <c r="BZU217" s="159"/>
      <c r="BZV217" s="159"/>
      <c r="BZW217" s="159"/>
      <c r="BZX217" s="159"/>
      <c r="BZY217" s="159"/>
      <c r="BZZ217" s="159"/>
      <c r="CAA217" s="159"/>
      <c r="CAB217" s="159"/>
      <c r="CAC217" s="159"/>
      <c r="CAD217" s="159"/>
      <c r="CAE217" s="159"/>
      <c r="CAF217" s="159"/>
      <c r="CAG217" s="159"/>
      <c r="CAH217" s="159"/>
      <c r="CAI217" s="159"/>
      <c r="CAJ217" s="159"/>
      <c r="CAK217" s="159"/>
      <c r="CAL217" s="159"/>
      <c r="CAM217" s="159"/>
      <c r="CAN217" s="159"/>
      <c r="CAO217" s="159"/>
      <c r="CAP217" s="159"/>
      <c r="CAQ217" s="159"/>
      <c r="CAR217" s="159"/>
      <c r="CAS217" s="159"/>
      <c r="CAT217" s="159"/>
      <c r="CAU217" s="159"/>
      <c r="CAV217" s="159"/>
      <c r="CAW217" s="159"/>
      <c r="CAX217" s="159"/>
      <c r="CAY217" s="159"/>
      <c r="CAZ217" s="159"/>
      <c r="CBA217" s="159"/>
      <c r="CBB217" s="159"/>
      <c r="CBC217" s="159"/>
      <c r="CBD217" s="159"/>
      <c r="CBE217" s="159"/>
      <c r="CBF217" s="159"/>
      <c r="CBG217" s="159"/>
      <c r="CBH217" s="159"/>
      <c r="CBI217" s="159"/>
      <c r="CBJ217" s="159"/>
      <c r="CBK217" s="159"/>
      <c r="CBL217" s="159"/>
      <c r="CBM217" s="159"/>
      <c r="CBN217" s="159"/>
      <c r="CBO217" s="159"/>
      <c r="CBP217" s="159"/>
      <c r="CBQ217" s="159"/>
      <c r="CBR217" s="159"/>
      <c r="CBS217" s="159"/>
      <c r="CBT217" s="159"/>
      <c r="CBU217" s="159"/>
      <c r="CBV217" s="159"/>
      <c r="CBW217" s="159"/>
      <c r="CBX217" s="159"/>
      <c r="CBY217" s="159"/>
      <c r="CBZ217" s="159"/>
      <c r="CCA217" s="159"/>
      <c r="CCB217" s="159"/>
      <c r="CCC217" s="159"/>
      <c r="CCD217" s="159"/>
      <c r="CCE217" s="159"/>
      <c r="CCF217" s="159"/>
      <c r="CCG217" s="159"/>
      <c r="CCH217" s="159"/>
      <c r="CCI217" s="159"/>
      <c r="CCJ217" s="159"/>
      <c r="CCK217" s="159"/>
      <c r="CCL217" s="159"/>
      <c r="CCM217" s="159"/>
      <c r="CCN217" s="159"/>
      <c r="CCO217" s="159"/>
      <c r="CCP217" s="159"/>
      <c r="CCQ217" s="159"/>
      <c r="CCR217" s="159"/>
      <c r="CCS217" s="159"/>
      <c r="CCT217" s="159"/>
      <c r="CCU217" s="159"/>
      <c r="CCV217" s="159"/>
      <c r="CCW217" s="159"/>
      <c r="CCX217" s="159"/>
      <c r="CCY217" s="159"/>
      <c r="CCZ217" s="159"/>
      <c r="CDA217" s="159"/>
      <c r="CDB217" s="159"/>
      <c r="CDC217" s="159"/>
      <c r="CDD217" s="159"/>
      <c r="CDE217" s="159"/>
      <c r="CDF217" s="159"/>
      <c r="CDG217" s="159"/>
      <c r="CDH217" s="159"/>
      <c r="CDI217" s="159"/>
      <c r="CDJ217" s="159"/>
      <c r="CDK217" s="159"/>
      <c r="CDL217" s="159"/>
      <c r="CDM217" s="159"/>
      <c r="CDN217" s="159"/>
      <c r="CDO217" s="159"/>
      <c r="CDP217" s="159"/>
      <c r="CDQ217" s="159"/>
      <c r="CDR217" s="159"/>
      <c r="CDS217" s="159"/>
      <c r="CDT217" s="159"/>
      <c r="CDU217" s="159"/>
      <c r="CDV217" s="159"/>
      <c r="CDW217" s="159"/>
      <c r="CDX217" s="159"/>
      <c r="CDY217" s="159"/>
      <c r="CDZ217" s="159"/>
      <c r="CEA217" s="159"/>
      <c r="CEB217" s="159"/>
      <c r="CEC217" s="159"/>
      <c r="CED217" s="159"/>
      <c r="CEE217" s="159"/>
      <c r="CEF217" s="159"/>
      <c r="CEG217" s="159"/>
      <c r="CEH217" s="159"/>
      <c r="CEI217" s="159"/>
      <c r="CEJ217" s="159"/>
      <c r="CEK217" s="159"/>
      <c r="CEL217" s="159"/>
      <c r="CEM217" s="159"/>
      <c r="CEN217" s="159"/>
      <c r="CEO217" s="159"/>
      <c r="CEP217" s="159"/>
      <c r="CEQ217" s="159"/>
      <c r="CER217" s="159"/>
      <c r="CES217" s="159"/>
      <c r="CET217" s="159"/>
      <c r="CEU217" s="159"/>
      <c r="CEV217" s="159"/>
      <c r="CEW217" s="159"/>
      <c r="CEX217" s="159"/>
      <c r="CEY217" s="159"/>
      <c r="CEZ217" s="159"/>
      <c r="CFA217" s="159"/>
      <c r="CFB217" s="159"/>
      <c r="CFC217" s="159"/>
      <c r="CFD217" s="159"/>
      <c r="CFE217" s="159"/>
      <c r="CFF217" s="159"/>
      <c r="CFG217" s="159"/>
      <c r="CFH217" s="159"/>
      <c r="CFI217" s="159"/>
      <c r="CFJ217" s="159"/>
      <c r="CFK217" s="159"/>
      <c r="CFL217" s="159"/>
      <c r="CFM217" s="159"/>
      <c r="CFN217" s="159"/>
      <c r="CFO217" s="159"/>
      <c r="CFP217" s="159"/>
      <c r="CFQ217" s="159"/>
      <c r="CFR217" s="159"/>
      <c r="CFS217" s="159"/>
      <c r="CFT217" s="159"/>
      <c r="CFU217" s="159"/>
      <c r="CFV217" s="159"/>
      <c r="CFW217" s="159"/>
      <c r="CFX217" s="159"/>
      <c r="CFY217" s="159"/>
      <c r="CFZ217" s="159"/>
      <c r="CGA217" s="159"/>
      <c r="CGB217" s="159"/>
      <c r="CGC217" s="159"/>
      <c r="CGD217" s="159"/>
      <c r="CGE217" s="159"/>
      <c r="CGF217" s="159"/>
      <c r="CGG217" s="159"/>
      <c r="CGH217" s="159"/>
      <c r="CGI217" s="159"/>
      <c r="CGJ217" s="159"/>
      <c r="CGK217" s="159"/>
      <c r="CGL217" s="159"/>
      <c r="CGM217" s="159"/>
      <c r="CGN217" s="159"/>
      <c r="CGO217" s="159"/>
      <c r="CGP217" s="159"/>
      <c r="CGQ217" s="159"/>
      <c r="CGR217" s="159"/>
      <c r="CGS217" s="159"/>
      <c r="CGT217" s="159"/>
      <c r="CGU217" s="159"/>
      <c r="CGV217" s="159"/>
      <c r="CGW217" s="159"/>
      <c r="CGX217" s="159"/>
      <c r="CGY217" s="159"/>
      <c r="CGZ217" s="159"/>
      <c r="CHA217" s="159"/>
      <c r="CHB217" s="159"/>
      <c r="CHC217" s="159"/>
      <c r="CHD217" s="159"/>
      <c r="CHE217" s="159"/>
      <c r="CHF217" s="159"/>
      <c r="CHG217" s="159"/>
      <c r="CHH217" s="159"/>
      <c r="CHI217" s="159"/>
      <c r="CHJ217" s="159"/>
      <c r="CHK217" s="159"/>
      <c r="CHL217" s="159"/>
      <c r="CHM217" s="159"/>
      <c r="CHN217" s="159"/>
      <c r="CHO217" s="159"/>
      <c r="CHP217" s="159"/>
      <c r="CHQ217" s="159"/>
      <c r="CHR217" s="159"/>
      <c r="CHS217" s="159"/>
      <c r="CHT217" s="159"/>
      <c r="CHU217" s="159"/>
      <c r="CHV217" s="159"/>
      <c r="CHW217" s="159"/>
      <c r="CHX217" s="159"/>
      <c r="CHY217" s="159"/>
      <c r="CHZ217" s="159"/>
      <c r="CIA217" s="159"/>
      <c r="CIB217" s="159"/>
      <c r="CIC217" s="159"/>
      <c r="CID217" s="159"/>
      <c r="CIE217" s="159"/>
      <c r="CIF217" s="159"/>
      <c r="CIG217" s="159"/>
      <c r="CIH217" s="159"/>
      <c r="CII217" s="159"/>
      <c r="CIJ217" s="159"/>
      <c r="CIK217" s="159"/>
      <c r="CIL217" s="159"/>
      <c r="CIM217" s="159"/>
      <c r="CIN217" s="159"/>
      <c r="CIO217" s="159"/>
      <c r="CIP217" s="159"/>
      <c r="CIQ217" s="159"/>
      <c r="CIR217" s="159"/>
      <c r="CIS217" s="159"/>
      <c r="CIT217" s="159"/>
      <c r="CIU217" s="159"/>
      <c r="CIV217" s="159"/>
      <c r="CIW217" s="159"/>
      <c r="CIX217" s="159"/>
      <c r="CIY217" s="159"/>
      <c r="CIZ217" s="159"/>
      <c r="CJA217" s="159"/>
      <c r="CJB217" s="159"/>
      <c r="CJC217" s="159"/>
      <c r="CJD217" s="159"/>
      <c r="CJE217" s="159"/>
      <c r="CJF217" s="159"/>
      <c r="CJG217" s="159"/>
      <c r="CJH217" s="159"/>
      <c r="CJI217" s="159"/>
      <c r="CJJ217" s="159"/>
      <c r="CJK217" s="159"/>
      <c r="CJL217" s="159"/>
      <c r="CJM217" s="159"/>
      <c r="CJN217" s="159"/>
      <c r="CJO217" s="159"/>
      <c r="CJP217" s="159"/>
      <c r="CJQ217" s="159"/>
      <c r="CJR217" s="159"/>
      <c r="CJS217" s="159"/>
      <c r="CJT217" s="159"/>
      <c r="CJU217" s="159"/>
      <c r="CJV217" s="159"/>
      <c r="CJW217" s="159"/>
      <c r="CJX217" s="159"/>
      <c r="CJY217" s="159"/>
      <c r="CJZ217" s="159"/>
      <c r="CKA217" s="159"/>
      <c r="CKB217" s="159"/>
      <c r="CKC217" s="159"/>
      <c r="CKD217" s="159"/>
      <c r="CKE217" s="159"/>
      <c r="CKF217" s="159"/>
      <c r="CKG217" s="159"/>
      <c r="CKH217" s="159"/>
      <c r="CKI217" s="159"/>
      <c r="CKJ217" s="159"/>
      <c r="CKK217" s="159"/>
      <c r="CKL217" s="159"/>
      <c r="CKM217" s="159"/>
      <c r="CKN217" s="159"/>
      <c r="CKO217" s="159"/>
      <c r="CKP217" s="159"/>
      <c r="CKQ217" s="159"/>
      <c r="CKR217" s="159"/>
      <c r="CKS217" s="159"/>
      <c r="CKT217" s="159"/>
      <c r="CKU217" s="159"/>
      <c r="CKV217" s="159"/>
      <c r="CKW217" s="159"/>
      <c r="CKX217" s="159"/>
      <c r="CKY217" s="159"/>
      <c r="CKZ217" s="159"/>
      <c r="CLA217" s="159"/>
      <c r="CLB217" s="159"/>
      <c r="CLC217" s="159"/>
      <c r="CLD217" s="159"/>
      <c r="CLE217" s="159"/>
      <c r="CLF217" s="159"/>
      <c r="CLG217" s="159"/>
      <c r="CLH217" s="159"/>
      <c r="CLI217" s="159"/>
      <c r="CLJ217" s="159"/>
      <c r="CLK217" s="159"/>
      <c r="CLL217" s="159"/>
      <c r="CLM217" s="159"/>
      <c r="CLN217" s="159"/>
      <c r="CLO217" s="159"/>
      <c r="CLP217" s="159"/>
      <c r="CLQ217" s="159"/>
      <c r="CLR217" s="159"/>
      <c r="CLS217" s="159"/>
      <c r="CLT217" s="159"/>
      <c r="CLU217" s="159"/>
      <c r="CLV217" s="159"/>
      <c r="CLW217" s="159"/>
      <c r="CLX217" s="159"/>
      <c r="CLY217" s="159"/>
      <c r="CLZ217" s="159"/>
      <c r="CMA217" s="159"/>
      <c r="CMB217" s="159"/>
      <c r="CMC217" s="159"/>
      <c r="CMD217" s="159"/>
      <c r="CME217" s="159"/>
      <c r="CMF217" s="159"/>
      <c r="CMG217" s="159"/>
      <c r="CMH217" s="159"/>
      <c r="CMI217" s="159"/>
      <c r="CMJ217" s="159"/>
      <c r="CMK217" s="159"/>
      <c r="CML217" s="159"/>
      <c r="CMM217" s="159"/>
      <c r="CMN217" s="159"/>
      <c r="CMO217" s="159"/>
      <c r="CMP217" s="159"/>
      <c r="CMQ217" s="159"/>
      <c r="CMR217" s="159"/>
      <c r="CMS217" s="159"/>
      <c r="CMT217" s="159"/>
      <c r="CMU217" s="159"/>
      <c r="CMV217" s="159"/>
      <c r="CMW217" s="159"/>
      <c r="CMX217" s="159"/>
      <c r="CMY217" s="159"/>
      <c r="CMZ217" s="159"/>
      <c r="CNA217" s="159"/>
      <c r="CNB217" s="159"/>
      <c r="CNC217" s="159"/>
      <c r="CND217" s="159"/>
      <c r="CNE217" s="159"/>
      <c r="CNF217" s="159"/>
      <c r="CNG217" s="159"/>
      <c r="CNH217" s="159"/>
      <c r="CNI217" s="159"/>
      <c r="CNJ217" s="159"/>
      <c r="CNK217" s="159"/>
      <c r="CNL217" s="159"/>
      <c r="CNM217" s="159"/>
      <c r="CNN217" s="159"/>
      <c r="CNO217" s="159"/>
      <c r="CNP217" s="159"/>
      <c r="CNQ217" s="159"/>
      <c r="CNR217" s="159"/>
      <c r="CNS217" s="159"/>
      <c r="CNT217" s="159"/>
      <c r="CNU217" s="159"/>
      <c r="CNV217" s="159"/>
      <c r="CNW217" s="159"/>
      <c r="CNX217" s="159"/>
      <c r="CNY217" s="159"/>
      <c r="CNZ217" s="159"/>
      <c r="COA217" s="159"/>
      <c r="COB217" s="159"/>
      <c r="COC217" s="159"/>
      <c r="COD217" s="159"/>
      <c r="COE217" s="159"/>
      <c r="COF217" s="159"/>
      <c r="COG217" s="159"/>
      <c r="COH217" s="159"/>
      <c r="COI217" s="159"/>
      <c r="COJ217" s="159"/>
      <c r="COK217" s="159"/>
      <c r="COL217" s="159"/>
      <c r="COM217" s="159"/>
      <c r="CON217" s="159"/>
      <c r="COO217" s="159"/>
      <c r="COP217" s="159"/>
      <c r="COQ217" s="159"/>
      <c r="COR217" s="159"/>
      <c r="COS217" s="159"/>
      <c r="COT217" s="159"/>
      <c r="COU217" s="159"/>
      <c r="COV217" s="159"/>
      <c r="COW217" s="159"/>
      <c r="COX217" s="159"/>
      <c r="COY217" s="159"/>
      <c r="COZ217" s="159"/>
      <c r="CPA217" s="159"/>
      <c r="CPB217" s="159"/>
      <c r="CPC217" s="159"/>
      <c r="CPD217" s="159"/>
      <c r="CPE217" s="159"/>
      <c r="CPF217" s="159"/>
      <c r="CPG217" s="159"/>
      <c r="CPH217" s="159"/>
      <c r="CPI217" s="159"/>
      <c r="CPJ217" s="159"/>
      <c r="CPK217" s="159"/>
      <c r="CPL217" s="159"/>
      <c r="CPM217" s="159"/>
      <c r="CPN217" s="159"/>
      <c r="CPO217" s="159"/>
      <c r="CPP217" s="159"/>
      <c r="CPQ217" s="159"/>
      <c r="CPR217" s="159"/>
      <c r="CPS217" s="159"/>
      <c r="CPT217" s="159"/>
      <c r="CPU217" s="159"/>
      <c r="CPV217" s="159"/>
      <c r="CPW217" s="159"/>
      <c r="CPX217" s="159"/>
      <c r="CPY217" s="159"/>
      <c r="CPZ217" s="159"/>
      <c r="CQA217" s="159"/>
      <c r="CQB217" s="159"/>
      <c r="CQC217" s="159"/>
      <c r="CQD217" s="159"/>
      <c r="CQE217" s="159"/>
      <c r="CQF217" s="159"/>
      <c r="CQG217" s="159"/>
      <c r="CQH217" s="159"/>
      <c r="CQI217" s="159"/>
      <c r="CQJ217" s="159"/>
      <c r="CQK217" s="159"/>
      <c r="CQL217" s="159"/>
      <c r="CQM217" s="159"/>
      <c r="CQN217" s="159"/>
      <c r="CQO217" s="159"/>
      <c r="CQP217" s="159"/>
      <c r="CQQ217" s="159"/>
      <c r="CQR217" s="159"/>
      <c r="CQS217" s="159"/>
      <c r="CQT217" s="159"/>
      <c r="CQU217" s="159"/>
      <c r="CQV217" s="159"/>
      <c r="CQW217" s="159"/>
      <c r="CQX217" s="159"/>
      <c r="CQY217" s="159"/>
      <c r="CQZ217" s="159"/>
      <c r="CRA217" s="159"/>
      <c r="CRB217" s="159"/>
      <c r="CRC217" s="159"/>
      <c r="CRD217" s="159"/>
      <c r="CRE217" s="159"/>
      <c r="CRF217" s="159"/>
      <c r="CRG217" s="159"/>
      <c r="CRH217" s="159"/>
      <c r="CRI217" s="159"/>
      <c r="CRJ217" s="159"/>
      <c r="CRK217" s="159"/>
      <c r="CRL217" s="159"/>
      <c r="CRM217" s="159"/>
      <c r="CRN217" s="159"/>
      <c r="CRO217" s="159"/>
      <c r="CRP217" s="159"/>
      <c r="CRQ217" s="159"/>
      <c r="CRR217" s="159"/>
      <c r="CRS217" s="159"/>
      <c r="CRT217" s="159"/>
      <c r="CRU217" s="159"/>
      <c r="CRV217" s="159"/>
      <c r="CRW217" s="159"/>
      <c r="CRX217" s="159"/>
      <c r="CRY217" s="159"/>
      <c r="CRZ217" s="159"/>
      <c r="CSA217" s="159"/>
      <c r="CSB217" s="159"/>
      <c r="CSC217" s="159"/>
      <c r="CSD217" s="159"/>
      <c r="CSE217" s="159"/>
      <c r="CSF217" s="159"/>
      <c r="CSG217" s="159"/>
      <c r="CSH217" s="159"/>
      <c r="CSI217" s="159"/>
      <c r="CSJ217" s="159"/>
      <c r="CSK217" s="159"/>
      <c r="CSL217" s="159"/>
      <c r="CSM217" s="159"/>
      <c r="CSN217" s="159"/>
      <c r="CSO217" s="159"/>
      <c r="CSP217" s="159"/>
      <c r="CSQ217" s="159"/>
      <c r="CSR217" s="159"/>
      <c r="CSS217" s="159"/>
      <c r="CST217" s="159"/>
      <c r="CSU217" s="159"/>
      <c r="CSV217" s="159"/>
      <c r="CSW217" s="159"/>
      <c r="CSX217" s="159"/>
      <c r="CSY217" s="159"/>
      <c r="CSZ217" s="159"/>
      <c r="CTA217" s="159"/>
      <c r="CTB217" s="159"/>
      <c r="CTC217" s="159"/>
      <c r="CTD217" s="159"/>
      <c r="CTE217" s="159"/>
      <c r="CTF217" s="159"/>
      <c r="CTG217" s="159"/>
      <c r="CTH217" s="159"/>
      <c r="CTI217" s="159"/>
      <c r="CTJ217" s="159"/>
      <c r="CTK217" s="159"/>
      <c r="CTL217" s="159"/>
      <c r="CTM217" s="159"/>
      <c r="CTN217" s="159"/>
      <c r="CTO217" s="159"/>
      <c r="CTP217" s="159"/>
      <c r="CTQ217" s="159"/>
      <c r="CTR217" s="159"/>
      <c r="CTS217" s="159"/>
      <c r="CTT217" s="159"/>
      <c r="CTU217" s="159"/>
      <c r="CTV217" s="159"/>
      <c r="CTW217" s="159"/>
      <c r="CTX217" s="159"/>
      <c r="CTY217" s="159"/>
      <c r="CTZ217" s="159"/>
      <c r="CUA217" s="159"/>
      <c r="CUB217" s="159"/>
      <c r="CUC217" s="159"/>
      <c r="CUD217" s="159"/>
      <c r="CUE217" s="159"/>
      <c r="CUF217" s="159"/>
      <c r="CUG217" s="159"/>
      <c r="CUH217" s="159"/>
      <c r="CUI217" s="159"/>
      <c r="CUJ217" s="159"/>
      <c r="CUK217" s="159"/>
      <c r="CUL217" s="159"/>
      <c r="CUM217" s="159"/>
      <c r="CUN217" s="159"/>
      <c r="CUO217" s="159"/>
      <c r="CUP217" s="159"/>
      <c r="CUQ217" s="159"/>
      <c r="CUR217" s="159"/>
      <c r="CUS217" s="159"/>
      <c r="CUT217" s="159"/>
      <c r="CUU217" s="159"/>
      <c r="CUV217" s="159"/>
      <c r="CUW217" s="159"/>
      <c r="CUX217" s="159"/>
      <c r="CUY217" s="159"/>
      <c r="CUZ217" s="159"/>
      <c r="CVA217" s="159"/>
      <c r="CVB217" s="159"/>
      <c r="CVC217" s="159"/>
      <c r="CVD217" s="159"/>
      <c r="CVE217" s="159"/>
      <c r="CVF217" s="159"/>
      <c r="CVG217" s="159"/>
      <c r="CVH217" s="159"/>
      <c r="CVI217" s="159"/>
      <c r="CVJ217" s="159"/>
      <c r="CVK217" s="159"/>
      <c r="CVL217" s="159"/>
      <c r="CVM217" s="159"/>
      <c r="CVN217" s="159"/>
      <c r="CVO217" s="159"/>
      <c r="CVP217" s="159"/>
      <c r="CVQ217" s="159"/>
      <c r="CVR217" s="159"/>
      <c r="CVS217" s="159"/>
      <c r="CVT217" s="159"/>
      <c r="CVU217" s="159"/>
      <c r="CVV217" s="159"/>
      <c r="CVW217" s="159"/>
      <c r="CVX217" s="159"/>
      <c r="CVY217" s="159"/>
      <c r="CVZ217" s="159"/>
      <c r="CWA217" s="159"/>
      <c r="CWB217" s="159"/>
      <c r="CWC217" s="159"/>
      <c r="CWD217" s="159"/>
      <c r="CWE217" s="159"/>
      <c r="CWF217" s="159"/>
      <c r="CWG217" s="159"/>
      <c r="CWH217" s="159"/>
      <c r="CWI217" s="159"/>
      <c r="CWJ217" s="159"/>
      <c r="CWK217" s="159"/>
      <c r="CWL217" s="159"/>
      <c r="CWM217" s="159"/>
      <c r="CWN217" s="159"/>
      <c r="CWO217" s="159"/>
      <c r="CWP217" s="159"/>
      <c r="CWQ217" s="159"/>
      <c r="CWR217" s="159"/>
      <c r="CWS217" s="159"/>
      <c r="CWT217" s="159"/>
      <c r="CWU217" s="159"/>
      <c r="CWV217" s="159"/>
      <c r="CWW217" s="159"/>
      <c r="CWX217" s="159"/>
      <c r="CWY217" s="159"/>
      <c r="CWZ217" s="159"/>
      <c r="CXA217" s="159"/>
      <c r="CXB217" s="159"/>
      <c r="CXC217" s="159"/>
      <c r="CXD217" s="159"/>
      <c r="CXE217" s="159"/>
      <c r="CXF217" s="159"/>
      <c r="CXG217" s="159"/>
      <c r="CXH217" s="159"/>
      <c r="CXI217" s="159"/>
      <c r="CXJ217" s="159"/>
      <c r="CXK217" s="159"/>
      <c r="CXL217" s="159"/>
      <c r="CXM217" s="159"/>
      <c r="CXN217" s="159"/>
      <c r="CXO217" s="159"/>
      <c r="CXP217" s="159"/>
      <c r="CXQ217" s="159"/>
      <c r="CXR217" s="159"/>
      <c r="CXS217" s="159"/>
      <c r="CXT217" s="159"/>
      <c r="CXU217" s="159"/>
      <c r="CXV217" s="159"/>
      <c r="CXW217" s="159"/>
      <c r="CXX217" s="159"/>
      <c r="CXY217" s="159"/>
      <c r="CXZ217" s="159"/>
      <c r="CYA217" s="159"/>
      <c r="CYB217" s="159"/>
      <c r="CYC217" s="159"/>
      <c r="CYD217" s="159"/>
      <c r="CYE217" s="159"/>
      <c r="CYF217" s="159"/>
      <c r="CYG217" s="159"/>
      <c r="CYH217" s="159"/>
      <c r="CYI217" s="159"/>
      <c r="CYJ217" s="159"/>
      <c r="CYK217" s="159"/>
      <c r="CYL217" s="159"/>
      <c r="CYM217" s="159"/>
      <c r="CYN217" s="159"/>
      <c r="CYO217" s="159"/>
      <c r="CYP217" s="159"/>
      <c r="CYQ217" s="159"/>
      <c r="CYR217" s="159"/>
      <c r="CYS217" s="159"/>
      <c r="CYT217" s="159"/>
      <c r="CYU217" s="159"/>
      <c r="CYV217" s="159"/>
      <c r="CYW217" s="159"/>
      <c r="CYX217" s="159"/>
      <c r="CYY217" s="159"/>
      <c r="CYZ217" s="159"/>
      <c r="CZA217" s="159"/>
      <c r="CZB217" s="159"/>
      <c r="CZC217" s="159"/>
      <c r="CZD217" s="159"/>
      <c r="CZE217" s="159"/>
      <c r="CZF217" s="159"/>
      <c r="CZG217" s="159"/>
      <c r="CZH217" s="159"/>
      <c r="CZI217" s="159"/>
      <c r="CZJ217" s="159"/>
      <c r="CZK217" s="159"/>
      <c r="CZL217" s="159"/>
      <c r="CZM217" s="159"/>
      <c r="CZN217" s="159"/>
      <c r="CZO217" s="159"/>
      <c r="CZP217" s="159"/>
      <c r="CZQ217" s="159"/>
      <c r="CZR217" s="159"/>
      <c r="CZS217" s="159"/>
      <c r="CZT217" s="159"/>
      <c r="CZU217" s="159"/>
      <c r="CZV217" s="159"/>
      <c r="CZW217" s="159"/>
      <c r="CZX217" s="159"/>
      <c r="CZY217" s="159"/>
      <c r="CZZ217" s="159"/>
      <c r="DAA217" s="159"/>
      <c r="DAB217" s="159"/>
      <c r="DAC217" s="159"/>
      <c r="DAD217" s="159"/>
      <c r="DAE217" s="159"/>
      <c r="DAF217" s="159"/>
      <c r="DAG217" s="159"/>
      <c r="DAH217" s="159"/>
      <c r="DAI217" s="159"/>
      <c r="DAJ217" s="159"/>
      <c r="DAK217" s="159"/>
      <c r="DAL217" s="159"/>
      <c r="DAM217" s="159"/>
      <c r="DAN217" s="159"/>
      <c r="DAO217" s="159"/>
      <c r="DAP217" s="159"/>
      <c r="DAQ217" s="159"/>
      <c r="DAR217" s="159"/>
      <c r="DAS217" s="159"/>
      <c r="DAT217" s="159"/>
      <c r="DAU217" s="159"/>
      <c r="DAV217" s="159"/>
      <c r="DAW217" s="159"/>
      <c r="DAX217" s="159"/>
      <c r="DAY217" s="159"/>
      <c r="DAZ217" s="159"/>
      <c r="DBA217" s="159"/>
      <c r="DBB217" s="159"/>
      <c r="DBC217" s="159"/>
      <c r="DBD217" s="159"/>
      <c r="DBE217" s="159"/>
      <c r="DBF217" s="159"/>
      <c r="DBG217" s="159"/>
      <c r="DBH217" s="159"/>
      <c r="DBI217" s="159"/>
      <c r="DBJ217" s="159"/>
      <c r="DBK217" s="159"/>
      <c r="DBL217" s="159"/>
      <c r="DBM217" s="159"/>
      <c r="DBN217" s="159"/>
      <c r="DBO217" s="159"/>
      <c r="DBP217" s="159"/>
      <c r="DBQ217" s="159"/>
      <c r="DBR217" s="159"/>
      <c r="DBS217" s="159"/>
      <c r="DBT217" s="159"/>
      <c r="DBU217" s="159"/>
      <c r="DBV217" s="159"/>
      <c r="DBW217" s="159"/>
      <c r="DBX217" s="159"/>
      <c r="DBY217" s="159"/>
      <c r="DBZ217" s="159"/>
      <c r="DCA217" s="159"/>
      <c r="DCB217" s="159"/>
      <c r="DCC217" s="159"/>
      <c r="DCD217" s="159"/>
      <c r="DCE217" s="159"/>
      <c r="DCF217" s="159"/>
      <c r="DCG217" s="159"/>
      <c r="DCH217" s="159"/>
      <c r="DCI217" s="159"/>
      <c r="DCJ217" s="159"/>
      <c r="DCK217" s="159"/>
      <c r="DCL217" s="159"/>
      <c r="DCM217" s="159"/>
      <c r="DCN217" s="159"/>
      <c r="DCO217" s="159"/>
      <c r="DCP217" s="159"/>
      <c r="DCQ217" s="159"/>
      <c r="DCR217" s="159"/>
      <c r="DCS217" s="159"/>
      <c r="DCT217" s="159"/>
      <c r="DCU217" s="159"/>
      <c r="DCV217" s="159"/>
      <c r="DCW217" s="159"/>
      <c r="DCX217" s="159"/>
      <c r="DCY217" s="159"/>
      <c r="DCZ217" s="159"/>
      <c r="DDA217" s="159"/>
      <c r="DDB217" s="159"/>
      <c r="DDC217" s="159"/>
      <c r="DDD217" s="159"/>
      <c r="DDE217" s="159"/>
      <c r="DDF217" s="159"/>
      <c r="DDG217" s="159"/>
      <c r="DDH217" s="159"/>
      <c r="DDI217" s="159"/>
      <c r="DDJ217" s="159"/>
      <c r="DDK217" s="159"/>
      <c r="DDL217" s="159"/>
      <c r="DDM217" s="159"/>
      <c r="DDN217" s="159"/>
      <c r="DDO217" s="159"/>
      <c r="DDP217" s="159"/>
      <c r="DDQ217" s="159"/>
      <c r="DDR217" s="159"/>
      <c r="DDS217" s="159"/>
      <c r="DDT217" s="159"/>
      <c r="DDU217" s="159"/>
      <c r="DDV217" s="159"/>
      <c r="DDW217" s="159"/>
      <c r="DDX217" s="159"/>
      <c r="DDY217" s="159"/>
      <c r="DDZ217" s="159"/>
      <c r="DEA217" s="159"/>
      <c r="DEB217" s="159"/>
      <c r="DEC217" s="159"/>
      <c r="DED217" s="159"/>
      <c r="DEE217" s="159"/>
      <c r="DEF217" s="159"/>
      <c r="DEG217" s="159"/>
      <c r="DEH217" s="159"/>
      <c r="DEI217" s="159"/>
      <c r="DEJ217" s="159"/>
      <c r="DEK217" s="159"/>
      <c r="DEL217" s="159"/>
      <c r="DEM217" s="159"/>
      <c r="DEN217" s="159"/>
      <c r="DEO217" s="159"/>
      <c r="DEP217" s="159"/>
      <c r="DEQ217" s="159"/>
      <c r="DER217" s="159"/>
      <c r="DES217" s="159"/>
      <c r="DET217" s="159"/>
      <c r="DEU217" s="159"/>
      <c r="DEV217" s="159"/>
      <c r="DEW217" s="159"/>
      <c r="DEX217" s="159"/>
      <c r="DEY217" s="159"/>
      <c r="DEZ217" s="159"/>
      <c r="DFA217" s="159"/>
      <c r="DFB217" s="159"/>
      <c r="DFC217" s="159"/>
      <c r="DFD217" s="159"/>
      <c r="DFE217" s="159"/>
      <c r="DFF217" s="159"/>
      <c r="DFG217" s="159"/>
      <c r="DFH217" s="159"/>
      <c r="DFI217" s="159"/>
      <c r="DFJ217" s="159"/>
      <c r="DFK217" s="159"/>
      <c r="DFL217" s="159"/>
      <c r="DFM217" s="159"/>
      <c r="DFN217" s="159"/>
      <c r="DFO217" s="159"/>
      <c r="DFP217" s="159"/>
      <c r="DFQ217" s="159"/>
      <c r="DFR217" s="159"/>
      <c r="DFS217" s="159"/>
      <c r="DFT217" s="159"/>
      <c r="DFU217" s="159"/>
      <c r="DFV217" s="159"/>
      <c r="DFW217" s="159"/>
      <c r="DFX217" s="159"/>
      <c r="DFY217" s="159"/>
      <c r="DFZ217" s="159"/>
      <c r="DGA217" s="159"/>
      <c r="DGB217" s="159"/>
      <c r="DGC217" s="159"/>
      <c r="DGD217" s="159"/>
      <c r="DGE217" s="159"/>
      <c r="DGF217" s="159"/>
      <c r="DGG217" s="159"/>
      <c r="DGH217" s="159"/>
      <c r="DGI217" s="159"/>
      <c r="DGJ217" s="159"/>
      <c r="DGK217" s="159"/>
      <c r="DGL217" s="159"/>
      <c r="DGM217" s="159"/>
      <c r="DGN217" s="159"/>
      <c r="DGO217" s="159"/>
      <c r="DGP217" s="159"/>
      <c r="DGQ217" s="159"/>
      <c r="DGR217" s="159"/>
      <c r="DGS217" s="159"/>
      <c r="DGT217" s="159"/>
      <c r="DGU217" s="159"/>
      <c r="DGV217" s="159"/>
      <c r="DGW217" s="159"/>
      <c r="DGX217" s="159"/>
      <c r="DGY217" s="159"/>
      <c r="DGZ217" s="159"/>
      <c r="DHA217" s="159"/>
      <c r="DHB217" s="159"/>
      <c r="DHC217" s="159"/>
      <c r="DHD217" s="159"/>
      <c r="DHE217" s="159"/>
      <c r="DHF217" s="159"/>
      <c r="DHG217" s="159"/>
      <c r="DHH217" s="159"/>
      <c r="DHI217" s="159"/>
      <c r="DHJ217" s="159"/>
      <c r="DHK217" s="159"/>
      <c r="DHL217" s="159"/>
      <c r="DHM217" s="159"/>
      <c r="DHN217" s="159"/>
      <c r="DHO217" s="159"/>
      <c r="DHP217" s="159"/>
      <c r="DHQ217" s="159"/>
      <c r="DHR217" s="159"/>
      <c r="DHS217" s="159"/>
      <c r="DHT217" s="159"/>
      <c r="DHU217" s="159"/>
      <c r="DHV217" s="159"/>
      <c r="DHW217" s="159"/>
      <c r="DHX217" s="159"/>
      <c r="DHY217" s="159"/>
      <c r="DHZ217" s="159"/>
      <c r="DIA217" s="159"/>
      <c r="DIB217" s="159"/>
      <c r="DIC217" s="159"/>
      <c r="DID217" s="159"/>
      <c r="DIE217" s="159"/>
      <c r="DIF217" s="159"/>
      <c r="DIG217" s="159"/>
      <c r="DIH217" s="159"/>
      <c r="DII217" s="159"/>
      <c r="DIJ217" s="159"/>
      <c r="DIK217" s="159"/>
      <c r="DIL217" s="159"/>
      <c r="DIM217" s="159"/>
      <c r="DIN217" s="159"/>
      <c r="DIO217" s="159"/>
      <c r="DIP217" s="159"/>
      <c r="DIQ217" s="159"/>
      <c r="DIR217" s="159"/>
      <c r="DIS217" s="159"/>
      <c r="DIT217" s="159"/>
      <c r="DIU217" s="159"/>
      <c r="DIV217" s="159"/>
      <c r="DIW217" s="159"/>
      <c r="DIX217" s="159"/>
      <c r="DIY217" s="159"/>
      <c r="DIZ217" s="159"/>
      <c r="DJA217" s="159"/>
      <c r="DJB217" s="159"/>
      <c r="DJC217" s="159"/>
      <c r="DJD217" s="159"/>
      <c r="DJE217" s="159"/>
      <c r="DJF217" s="159"/>
      <c r="DJG217" s="159"/>
      <c r="DJH217" s="159"/>
      <c r="DJI217" s="159"/>
      <c r="DJJ217" s="159"/>
      <c r="DJK217" s="159"/>
      <c r="DJL217" s="159"/>
      <c r="DJM217" s="159"/>
      <c r="DJN217" s="159"/>
      <c r="DJO217" s="159"/>
      <c r="DJP217" s="159"/>
      <c r="DJQ217" s="159"/>
      <c r="DJR217" s="159"/>
      <c r="DJS217" s="159"/>
      <c r="DJT217" s="159"/>
      <c r="DJU217" s="159"/>
      <c r="DJV217" s="159"/>
      <c r="DJW217" s="159"/>
      <c r="DJX217" s="159"/>
      <c r="DJY217" s="159"/>
      <c r="DJZ217" s="159"/>
      <c r="DKA217" s="159"/>
      <c r="DKB217" s="159"/>
      <c r="DKC217" s="159"/>
      <c r="DKD217" s="159"/>
      <c r="DKE217" s="159"/>
      <c r="DKF217" s="159"/>
      <c r="DKG217" s="159"/>
      <c r="DKH217" s="159"/>
      <c r="DKI217" s="159"/>
      <c r="DKJ217" s="159"/>
      <c r="DKK217" s="159"/>
      <c r="DKL217" s="159"/>
      <c r="DKM217" s="159"/>
      <c r="DKN217" s="159"/>
      <c r="DKO217" s="159"/>
      <c r="DKP217" s="159"/>
      <c r="DKQ217" s="159"/>
      <c r="DKR217" s="159"/>
      <c r="DKS217" s="159"/>
      <c r="DKT217" s="159"/>
      <c r="DKU217" s="159"/>
      <c r="DKV217" s="159"/>
      <c r="DKW217" s="159"/>
      <c r="DKX217" s="159"/>
      <c r="DKY217" s="159"/>
      <c r="DKZ217" s="159"/>
      <c r="DLA217" s="159"/>
      <c r="DLB217" s="159"/>
      <c r="DLC217" s="159"/>
      <c r="DLD217" s="159"/>
      <c r="DLE217" s="159"/>
      <c r="DLF217" s="159"/>
      <c r="DLG217" s="159"/>
      <c r="DLH217" s="159"/>
      <c r="DLI217" s="159"/>
      <c r="DLJ217" s="159"/>
      <c r="DLK217" s="159"/>
      <c r="DLL217" s="159"/>
      <c r="DLM217" s="159"/>
      <c r="DLN217" s="159"/>
      <c r="DLO217" s="159"/>
      <c r="DLP217" s="159"/>
      <c r="DLQ217" s="159"/>
      <c r="DLR217" s="159"/>
      <c r="DLS217" s="159"/>
      <c r="DLT217" s="159"/>
      <c r="DLU217" s="159"/>
      <c r="DLV217" s="159"/>
      <c r="DLW217" s="159"/>
      <c r="DLX217" s="159"/>
      <c r="DLY217" s="159"/>
      <c r="DLZ217" s="159"/>
      <c r="DMA217" s="159"/>
      <c r="DMB217" s="159"/>
      <c r="DMC217" s="159"/>
      <c r="DMD217" s="159"/>
      <c r="DME217" s="159"/>
      <c r="DMF217" s="159"/>
      <c r="DMG217" s="159"/>
      <c r="DMH217" s="159"/>
      <c r="DMI217" s="159"/>
      <c r="DMJ217" s="159"/>
      <c r="DMK217" s="159"/>
      <c r="DML217" s="159"/>
      <c r="DMM217" s="159"/>
      <c r="DMN217" s="159"/>
      <c r="DMO217" s="159"/>
      <c r="DMP217" s="159"/>
      <c r="DMQ217" s="159"/>
      <c r="DMR217" s="159"/>
      <c r="DMS217" s="159"/>
      <c r="DMT217" s="159"/>
      <c r="DMU217" s="159"/>
      <c r="DMV217" s="159"/>
      <c r="DMW217" s="159"/>
      <c r="DMX217" s="159"/>
      <c r="DMY217" s="159"/>
      <c r="DMZ217" s="159"/>
      <c r="DNA217" s="159"/>
      <c r="DNB217" s="159"/>
      <c r="DNC217" s="159"/>
      <c r="DND217" s="159"/>
      <c r="DNE217" s="159"/>
      <c r="DNF217" s="159"/>
      <c r="DNG217" s="159"/>
      <c r="DNH217" s="159"/>
      <c r="DNI217" s="159"/>
      <c r="DNJ217" s="159"/>
      <c r="DNK217" s="159"/>
      <c r="DNL217" s="159"/>
      <c r="DNM217" s="159"/>
      <c r="DNN217" s="159"/>
      <c r="DNO217" s="159"/>
      <c r="DNP217" s="159"/>
      <c r="DNQ217" s="159"/>
      <c r="DNR217" s="159"/>
      <c r="DNS217" s="159"/>
      <c r="DNT217" s="159"/>
      <c r="DNU217" s="159"/>
      <c r="DNV217" s="159"/>
      <c r="DNW217" s="159"/>
      <c r="DNX217" s="159"/>
      <c r="DNY217" s="159"/>
      <c r="DNZ217" s="159"/>
      <c r="DOA217" s="159"/>
      <c r="DOB217" s="159"/>
      <c r="DOC217" s="159"/>
      <c r="DOD217" s="159"/>
      <c r="DOE217" s="159"/>
      <c r="DOF217" s="159"/>
      <c r="DOG217" s="159"/>
      <c r="DOH217" s="159"/>
      <c r="DOI217" s="159"/>
      <c r="DOJ217" s="159"/>
      <c r="DOK217" s="159"/>
      <c r="DOL217" s="159"/>
      <c r="DOM217" s="159"/>
      <c r="DON217" s="159"/>
      <c r="DOO217" s="159"/>
      <c r="DOP217" s="159"/>
      <c r="DOQ217" s="159"/>
      <c r="DOR217" s="159"/>
      <c r="DOS217" s="159"/>
      <c r="DOT217" s="159"/>
      <c r="DOU217" s="159"/>
      <c r="DOV217" s="159"/>
      <c r="DOW217" s="159"/>
      <c r="DOX217" s="159"/>
      <c r="DOY217" s="159"/>
      <c r="DOZ217" s="159"/>
      <c r="DPA217" s="159"/>
      <c r="DPB217" s="159"/>
      <c r="DPC217" s="159"/>
      <c r="DPD217" s="159"/>
      <c r="DPE217" s="159"/>
      <c r="DPF217" s="159"/>
      <c r="DPG217" s="159"/>
      <c r="DPH217" s="159"/>
      <c r="DPI217" s="159"/>
      <c r="DPJ217" s="159"/>
      <c r="DPK217" s="159"/>
      <c r="DPL217" s="159"/>
      <c r="DPM217" s="159"/>
      <c r="DPN217" s="159"/>
      <c r="DPO217" s="159"/>
      <c r="DPP217" s="159"/>
      <c r="DPQ217" s="159"/>
      <c r="DPR217" s="159"/>
      <c r="DPS217" s="159"/>
      <c r="DPT217" s="159"/>
      <c r="DPU217" s="159"/>
      <c r="DPV217" s="159"/>
      <c r="DPW217" s="159"/>
      <c r="DPX217" s="159"/>
      <c r="DPY217" s="159"/>
      <c r="DPZ217" s="159"/>
      <c r="DQA217" s="159"/>
      <c r="DQB217" s="159"/>
      <c r="DQC217" s="159"/>
      <c r="DQD217" s="159"/>
      <c r="DQE217" s="159"/>
      <c r="DQF217" s="159"/>
      <c r="DQG217" s="159"/>
      <c r="DQH217" s="159"/>
      <c r="DQI217" s="159"/>
      <c r="DQJ217" s="159"/>
      <c r="DQK217" s="159"/>
      <c r="DQL217" s="159"/>
      <c r="DQM217" s="159"/>
      <c r="DQN217" s="159"/>
      <c r="DQO217" s="159"/>
      <c r="DQP217" s="159"/>
      <c r="DQQ217" s="159"/>
      <c r="DQR217" s="159"/>
      <c r="DQS217" s="159"/>
      <c r="DQT217" s="159"/>
      <c r="DQU217" s="159"/>
      <c r="DQV217" s="159"/>
      <c r="DQW217" s="159"/>
      <c r="DQX217" s="159"/>
      <c r="DQY217" s="159"/>
      <c r="DQZ217" s="159"/>
      <c r="DRA217" s="159"/>
      <c r="DRB217" s="159"/>
      <c r="DRC217" s="159"/>
      <c r="DRD217" s="159"/>
      <c r="DRE217" s="159"/>
      <c r="DRF217" s="159"/>
      <c r="DRG217" s="159"/>
      <c r="DRH217" s="159"/>
      <c r="DRI217" s="159"/>
      <c r="DRJ217" s="159"/>
      <c r="DRK217" s="159"/>
      <c r="DRL217" s="159"/>
      <c r="DRM217" s="159"/>
      <c r="DRN217" s="159"/>
      <c r="DRO217" s="159"/>
      <c r="DRP217" s="159"/>
      <c r="DRQ217" s="159"/>
      <c r="DRR217" s="159"/>
      <c r="DRS217" s="159"/>
      <c r="DRT217" s="159"/>
      <c r="DRU217" s="159"/>
      <c r="DRV217" s="159"/>
      <c r="DRW217" s="159"/>
      <c r="DRX217" s="159"/>
      <c r="DRY217" s="159"/>
      <c r="DRZ217" s="159"/>
      <c r="DSA217" s="159"/>
      <c r="DSB217" s="159"/>
      <c r="DSC217" s="159"/>
      <c r="DSD217" s="159"/>
      <c r="DSE217" s="159"/>
      <c r="DSF217" s="159"/>
      <c r="DSG217" s="159"/>
      <c r="DSH217" s="159"/>
      <c r="DSI217" s="159"/>
      <c r="DSJ217" s="159"/>
      <c r="DSK217" s="159"/>
      <c r="DSL217" s="159"/>
      <c r="DSM217" s="159"/>
      <c r="DSN217" s="159"/>
      <c r="DSO217" s="159"/>
      <c r="DSP217" s="159"/>
      <c r="DSQ217" s="159"/>
      <c r="DSR217" s="159"/>
      <c r="DSS217" s="159"/>
      <c r="DST217" s="159"/>
      <c r="DSU217" s="159"/>
      <c r="DSV217" s="159"/>
      <c r="DSW217" s="159"/>
      <c r="DSX217" s="159"/>
      <c r="DSY217" s="159"/>
      <c r="DSZ217" s="159"/>
      <c r="DTA217" s="159"/>
      <c r="DTB217" s="159"/>
      <c r="DTC217" s="159"/>
      <c r="DTD217" s="159"/>
      <c r="DTE217" s="159"/>
      <c r="DTF217" s="159"/>
      <c r="DTG217" s="159"/>
      <c r="DTH217" s="159"/>
      <c r="DTI217" s="159"/>
      <c r="DTJ217" s="159"/>
      <c r="DTK217" s="159"/>
      <c r="DTL217" s="159"/>
      <c r="DTM217" s="159"/>
      <c r="DTN217" s="159"/>
      <c r="DTO217" s="159"/>
      <c r="DTP217" s="159"/>
      <c r="DTQ217" s="159"/>
      <c r="DTR217" s="159"/>
      <c r="DTS217" s="159"/>
      <c r="DTT217" s="159"/>
      <c r="DTU217" s="159"/>
      <c r="DTV217" s="159"/>
      <c r="DTW217" s="159"/>
      <c r="DTX217" s="159"/>
      <c r="DTY217" s="159"/>
      <c r="DTZ217" s="159"/>
      <c r="DUA217" s="159"/>
      <c r="DUB217" s="159"/>
      <c r="DUC217" s="159"/>
      <c r="DUD217" s="159"/>
      <c r="DUE217" s="159"/>
      <c r="DUF217" s="159"/>
      <c r="DUG217" s="159"/>
      <c r="DUH217" s="159"/>
      <c r="DUI217" s="159"/>
      <c r="DUJ217" s="159"/>
      <c r="DUK217" s="159"/>
      <c r="DUL217" s="159"/>
      <c r="DUM217" s="159"/>
      <c r="DUN217" s="159"/>
      <c r="DUO217" s="159"/>
      <c r="DUP217" s="159"/>
      <c r="DUQ217" s="159"/>
      <c r="DUR217" s="159"/>
      <c r="DUS217" s="159"/>
      <c r="DUT217" s="159"/>
      <c r="DUU217" s="159"/>
      <c r="DUV217" s="159"/>
      <c r="DUW217" s="159"/>
      <c r="DUX217" s="159"/>
      <c r="DUY217" s="159"/>
      <c r="DUZ217" s="159"/>
      <c r="DVA217" s="159"/>
      <c r="DVB217" s="159"/>
      <c r="DVC217" s="159"/>
      <c r="DVD217" s="159"/>
      <c r="DVE217" s="159"/>
      <c r="DVF217" s="159"/>
      <c r="DVG217" s="159"/>
      <c r="DVH217" s="159"/>
      <c r="DVI217" s="159"/>
      <c r="DVJ217" s="159"/>
      <c r="DVK217" s="159"/>
      <c r="DVL217" s="159"/>
      <c r="DVM217" s="159"/>
      <c r="DVN217" s="159"/>
      <c r="DVO217" s="159"/>
      <c r="DVP217" s="159"/>
      <c r="DVQ217" s="159"/>
      <c r="DVR217" s="159"/>
      <c r="DVS217" s="159"/>
      <c r="DVT217" s="159"/>
      <c r="DVU217" s="159"/>
      <c r="DVV217" s="159"/>
      <c r="DVW217" s="159"/>
      <c r="DVX217" s="159"/>
      <c r="DVY217" s="159"/>
      <c r="DVZ217" s="159"/>
      <c r="DWA217" s="159"/>
      <c r="DWB217" s="159"/>
      <c r="DWC217" s="159"/>
      <c r="DWD217" s="159"/>
      <c r="DWE217" s="159"/>
      <c r="DWF217" s="159"/>
      <c r="DWG217" s="159"/>
      <c r="DWH217" s="159"/>
      <c r="DWI217" s="159"/>
      <c r="DWJ217" s="159"/>
      <c r="DWK217" s="159"/>
      <c r="DWL217" s="159"/>
      <c r="DWM217" s="159"/>
      <c r="DWN217" s="159"/>
      <c r="DWO217" s="159"/>
      <c r="DWP217" s="159"/>
      <c r="DWQ217" s="159"/>
      <c r="DWR217" s="159"/>
      <c r="DWS217" s="159"/>
      <c r="DWT217" s="159"/>
      <c r="DWU217" s="159"/>
      <c r="DWV217" s="159"/>
      <c r="DWW217" s="159"/>
      <c r="DWX217" s="159"/>
      <c r="DWY217" s="159"/>
      <c r="DWZ217" s="159"/>
      <c r="DXA217" s="159"/>
      <c r="DXB217" s="159"/>
      <c r="DXC217" s="159"/>
      <c r="DXD217" s="159"/>
      <c r="DXE217" s="159"/>
      <c r="DXF217" s="159"/>
      <c r="DXG217" s="159"/>
      <c r="DXH217" s="159"/>
      <c r="DXI217" s="159"/>
      <c r="DXJ217" s="159"/>
      <c r="DXK217" s="159"/>
      <c r="DXL217" s="159"/>
      <c r="DXM217" s="159"/>
      <c r="DXN217" s="159"/>
      <c r="DXO217" s="159"/>
      <c r="DXP217" s="159"/>
      <c r="DXQ217" s="159"/>
      <c r="DXR217" s="159"/>
      <c r="DXS217" s="159"/>
      <c r="DXT217" s="159"/>
      <c r="DXU217" s="159"/>
      <c r="DXV217" s="159"/>
      <c r="DXW217" s="159"/>
      <c r="DXX217" s="159"/>
      <c r="DXY217" s="159"/>
      <c r="DXZ217" s="159"/>
      <c r="DYA217" s="159"/>
      <c r="DYB217" s="159"/>
      <c r="DYC217" s="159"/>
      <c r="DYD217" s="159"/>
      <c r="DYE217" s="159"/>
      <c r="DYF217" s="159"/>
      <c r="DYG217" s="159"/>
      <c r="DYH217" s="159"/>
      <c r="DYI217" s="159"/>
      <c r="DYJ217" s="159"/>
      <c r="DYK217" s="159"/>
      <c r="DYL217" s="159"/>
      <c r="DYM217" s="159"/>
      <c r="DYN217" s="159"/>
      <c r="DYO217" s="159"/>
      <c r="DYP217" s="159"/>
      <c r="DYQ217" s="159"/>
      <c r="DYR217" s="159"/>
      <c r="DYS217" s="159"/>
      <c r="DYT217" s="159"/>
      <c r="DYU217" s="159"/>
      <c r="DYV217" s="159"/>
      <c r="DYW217" s="159"/>
      <c r="DYX217" s="159"/>
      <c r="DYY217" s="159"/>
      <c r="DYZ217" s="159"/>
      <c r="DZA217" s="159"/>
      <c r="DZB217" s="159"/>
      <c r="DZC217" s="159"/>
      <c r="DZD217" s="159"/>
      <c r="DZE217" s="159"/>
      <c r="DZF217" s="159"/>
      <c r="DZG217" s="159"/>
      <c r="DZH217" s="159"/>
      <c r="DZI217" s="159"/>
      <c r="DZJ217" s="159"/>
      <c r="DZK217" s="159"/>
      <c r="DZL217" s="159"/>
      <c r="DZM217" s="159"/>
      <c r="DZN217" s="159"/>
      <c r="DZO217" s="159"/>
      <c r="DZP217" s="159"/>
      <c r="DZQ217" s="159"/>
      <c r="DZR217" s="159"/>
      <c r="DZS217" s="159"/>
      <c r="DZT217" s="159"/>
      <c r="DZU217" s="159"/>
      <c r="DZV217" s="159"/>
      <c r="DZW217" s="159"/>
      <c r="DZX217" s="159"/>
      <c r="DZY217" s="159"/>
      <c r="DZZ217" s="159"/>
      <c r="EAA217" s="159"/>
      <c r="EAB217" s="159"/>
      <c r="EAC217" s="159"/>
      <c r="EAD217" s="159"/>
      <c r="EAE217" s="159"/>
      <c r="EAF217" s="159"/>
      <c r="EAG217" s="159"/>
      <c r="EAH217" s="159"/>
      <c r="EAI217" s="159"/>
      <c r="EAJ217" s="159"/>
      <c r="EAK217" s="159"/>
      <c r="EAL217" s="159"/>
      <c r="EAM217" s="159"/>
      <c r="EAN217" s="159"/>
      <c r="EAO217" s="159"/>
      <c r="EAP217" s="159"/>
      <c r="EAQ217" s="159"/>
      <c r="EAR217" s="159"/>
      <c r="EAS217" s="159"/>
      <c r="EAT217" s="159"/>
      <c r="EAU217" s="159"/>
      <c r="EAV217" s="159"/>
      <c r="EAW217" s="159"/>
      <c r="EAX217" s="159"/>
      <c r="EAY217" s="159"/>
      <c r="EAZ217" s="159"/>
      <c r="EBA217" s="159"/>
      <c r="EBB217" s="159"/>
      <c r="EBC217" s="159"/>
      <c r="EBD217" s="159"/>
      <c r="EBE217" s="159"/>
      <c r="EBF217" s="159"/>
      <c r="EBG217" s="159"/>
      <c r="EBH217" s="159"/>
      <c r="EBI217" s="159"/>
      <c r="EBJ217" s="159"/>
      <c r="EBK217" s="159"/>
      <c r="EBL217" s="159"/>
      <c r="EBM217" s="159"/>
      <c r="EBN217" s="159"/>
      <c r="EBO217" s="159"/>
      <c r="EBP217" s="159"/>
      <c r="EBQ217" s="159"/>
      <c r="EBR217" s="159"/>
      <c r="EBS217" s="159"/>
      <c r="EBT217" s="159"/>
      <c r="EBU217" s="159"/>
      <c r="EBV217" s="159"/>
      <c r="EBW217" s="159"/>
      <c r="EBX217" s="159"/>
      <c r="EBY217" s="159"/>
      <c r="EBZ217" s="159"/>
      <c r="ECA217" s="159"/>
      <c r="ECB217" s="159"/>
      <c r="ECC217" s="159"/>
      <c r="ECD217" s="159"/>
      <c r="ECE217" s="159"/>
      <c r="ECF217" s="159"/>
      <c r="ECG217" s="159"/>
      <c r="ECH217" s="159"/>
      <c r="ECI217" s="159"/>
      <c r="ECJ217" s="159"/>
      <c r="ECK217" s="159"/>
      <c r="ECL217" s="159"/>
      <c r="ECM217" s="159"/>
      <c r="ECN217" s="159"/>
      <c r="ECO217" s="159"/>
      <c r="ECP217" s="159"/>
      <c r="ECQ217" s="159"/>
      <c r="ECR217" s="159"/>
      <c r="ECS217" s="159"/>
      <c r="ECT217" s="159"/>
      <c r="ECU217" s="159"/>
      <c r="ECV217" s="159"/>
      <c r="ECW217" s="159"/>
      <c r="ECX217" s="159"/>
      <c r="ECY217" s="159"/>
      <c r="ECZ217" s="159"/>
      <c r="EDA217" s="159"/>
      <c r="EDB217" s="159"/>
      <c r="EDC217" s="159"/>
      <c r="EDD217" s="159"/>
      <c r="EDE217" s="159"/>
      <c r="EDF217" s="159"/>
      <c r="EDG217" s="159"/>
      <c r="EDH217" s="159"/>
      <c r="EDI217" s="159"/>
      <c r="EDJ217" s="159"/>
      <c r="EDK217" s="159"/>
      <c r="EDL217" s="159"/>
      <c r="EDM217" s="159"/>
      <c r="EDN217" s="159"/>
      <c r="EDO217" s="159"/>
      <c r="EDP217" s="159"/>
      <c r="EDQ217" s="159"/>
      <c r="EDR217" s="159"/>
      <c r="EDS217" s="159"/>
      <c r="EDT217" s="159"/>
      <c r="EDU217" s="159"/>
      <c r="EDV217" s="159"/>
      <c r="EDW217" s="159"/>
      <c r="EDX217" s="159"/>
      <c r="EDY217" s="159"/>
      <c r="EDZ217" s="159"/>
      <c r="EEA217" s="159"/>
      <c r="EEB217" s="159"/>
      <c r="EEC217" s="159"/>
      <c r="EED217" s="159"/>
      <c r="EEE217" s="159"/>
      <c r="EEF217" s="159"/>
      <c r="EEG217" s="159"/>
      <c r="EEH217" s="159"/>
      <c r="EEI217" s="159"/>
      <c r="EEJ217" s="159"/>
      <c r="EEK217" s="159"/>
      <c r="EEL217" s="159"/>
      <c r="EEM217" s="159"/>
      <c r="EEN217" s="159"/>
      <c r="EEO217" s="159"/>
      <c r="EEP217" s="159"/>
      <c r="EEQ217" s="159"/>
      <c r="EER217" s="159"/>
      <c r="EES217" s="159"/>
      <c r="EET217" s="159"/>
      <c r="EEU217" s="159"/>
      <c r="EEV217" s="159"/>
      <c r="EEW217" s="159"/>
      <c r="EEX217" s="159"/>
      <c r="EEY217" s="159"/>
      <c r="EEZ217" s="159"/>
      <c r="EFA217" s="159"/>
      <c r="EFB217" s="159"/>
      <c r="EFC217" s="159"/>
      <c r="EFD217" s="159"/>
      <c r="EFE217" s="159"/>
      <c r="EFF217" s="159"/>
      <c r="EFG217" s="159"/>
      <c r="EFH217" s="159"/>
      <c r="EFI217" s="159"/>
      <c r="EFJ217" s="159"/>
      <c r="EFK217" s="159"/>
      <c r="EFL217" s="159"/>
      <c r="EFM217" s="159"/>
      <c r="EFN217" s="159"/>
      <c r="EFO217" s="159"/>
      <c r="EFP217" s="159"/>
      <c r="EFQ217" s="159"/>
      <c r="EFR217" s="159"/>
      <c r="EFS217" s="159"/>
      <c r="EFT217" s="159"/>
      <c r="EFU217" s="159"/>
      <c r="EFV217" s="159"/>
      <c r="EFW217" s="159"/>
      <c r="EFX217" s="159"/>
      <c r="EFY217" s="159"/>
      <c r="EFZ217" s="159"/>
      <c r="EGA217" s="159"/>
      <c r="EGB217" s="159"/>
      <c r="EGC217" s="159"/>
      <c r="EGD217" s="159"/>
      <c r="EGE217" s="159"/>
      <c r="EGF217" s="159"/>
      <c r="EGG217" s="159"/>
      <c r="EGH217" s="159"/>
      <c r="EGI217" s="159"/>
      <c r="EGJ217" s="159"/>
      <c r="EGK217" s="159"/>
      <c r="EGL217" s="159"/>
      <c r="EGM217" s="159"/>
      <c r="EGN217" s="159"/>
      <c r="EGO217" s="159"/>
      <c r="EGP217" s="159"/>
      <c r="EGQ217" s="159"/>
      <c r="EGR217" s="159"/>
      <c r="EGS217" s="159"/>
      <c r="EGT217" s="159"/>
      <c r="EGU217" s="159"/>
      <c r="EGV217" s="159"/>
      <c r="EGW217" s="159"/>
      <c r="EGX217" s="159"/>
      <c r="EGY217" s="159"/>
      <c r="EGZ217" s="159"/>
      <c r="EHA217" s="159"/>
      <c r="EHB217" s="159"/>
      <c r="EHC217" s="159"/>
      <c r="EHD217" s="159"/>
      <c r="EHE217" s="159"/>
      <c r="EHF217" s="159"/>
      <c r="EHG217" s="159"/>
      <c r="EHH217" s="159"/>
      <c r="EHI217" s="159"/>
      <c r="EHJ217" s="159"/>
      <c r="EHK217" s="159"/>
      <c r="EHL217" s="159"/>
      <c r="EHM217" s="159"/>
      <c r="EHN217" s="159"/>
      <c r="EHO217" s="159"/>
      <c r="EHP217" s="159"/>
      <c r="EHQ217" s="159"/>
      <c r="EHR217" s="159"/>
      <c r="EHS217" s="159"/>
      <c r="EHT217" s="159"/>
      <c r="EHU217" s="159"/>
      <c r="EHV217" s="159"/>
      <c r="EHW217" s="159"/>
      <c r="EHX217" s="159"/>
      <c r="EHY217" s="159"/>
      <c r="EHZ217" s="159"/>
      <c r="EIA217" s="159"/>
      <c r="EIB217" s="159"/>
      <c r="EIC217" s="159"/>
      <c r="EID217" s="159"/>
      <c r="EIE217" s="159"/>
      <c r="EIF217" s="159"/>
      <c r="EIG217" s="159"/>
      <c r="EIH217" s="159"/>
      <c r="EII217" s="159"/>
      <c r="EIJ217" s="159"/>
      <c r="EIK217" s="159"/>
      <c r="EIL217" s="159"/>
      <c r="EIM217" s="159"/>
      <c r="EIN217" s="159"/>
      <c r="EIO217" s="159"/>
      <c r="EIP217" s="159"/>
      <c r="EIQ217" s="159"/>
      <c r="EIR217" s="159"/>
      <c r="EIS217" s="159"/>
      <c r="EIT217" s="159"/>
      <c r="EIU217" s="159"/>
      <c r="EIV217" s="159"/>
      <c r="EIW217" s="159"/>
      <c r="EIX217" s="159"/>
      <c r="EIY217" s="159"/>
      <c r="EIZ217" s="159"/>
      <c r="EJA217" s="159"/>
      <c r="EJB217" s="159"/>
      <c r="EJC217" s="159"/>
      <c r="EJD217" s="159"/>
      <c r="EJE217" s="159"/>
      <c r="EJF217" s="159"/>
      <c r="EJG217" s="159"/>
      <c r="EJH217" s="159"/>
      <c r="EJI217" s="159"/>
      <c r="EJJ217" s="159"/>
      <c r="EJK217" s="159"/>
      <c r="EJL217" s="159"/>
      <c r="EJM217" s="159"/>
      <c r="EJN217" s="159"/>
      <c r="EJO217" s="159"/>
      <c r="EJP217" s="159"/>
      <c r="EJQ217" s="159"/>
      <c r="EJR217" s="159"/>
      <c r="EJS217" s="159"/>
      <c r="EJT217" s="159"/>
      <c r="EJU217" s="159"/>
      <c r="EJV217" s="159"/>
      <c r="EJW217" s="159"/>
      <c r="EJX217" s="159"/>
      <c r="EJY217" s="159"/>
      <c r="EJZ217" s="159"/>
      <c r="EKA217" s="159"/>
      <c r="EKB217" s="159"/>
      <c r="EKC217" s="159"/>
      <c r="EKD217" s="159"/>
      <c r="EKE217" s="159"/>
      <c r="EKF217" s="159"/>
      <c r="EKG217" s="159"/>
      <c r="EKH217" s="159"/>
      <c r="EKI217" s="159"/>
      <c r="EKJ217" s="159"/>
      <c r="EKK217" s="159"/>
      <c r="EKL217" s="159"/>
      <c r="EKM217" s="159"/>
      <c r="EKN217" s="159"/>
      <c r="EKO217" s="159"/>
      <c r="EKP217" s="159"/>
      <c r="EKQ217" s="159"/>
      <c r="EKR217" s="159"/>
      <c r="EKS217" s="159"/>
      <c r="EKT217" s="159"/>
      <c r="EKU217" s="159"/>
      <c r="EKV217" s="159"/>
      <c r="EKW217" s="159"/>
      <c r="EKX217" s="159"/>
      <c r="EKY217" s="159"/>
      <c r="EKZ217" s="159"/>
      <c r="ELA217" s="159"/>
      <c r="ELB217" s="159"/>
      <c r="ELC217" s="159"/>
      <c r="ELD217" s="159"/>
      <c r="ELE217" s="159"/>
      <c r="ELF217" s="159"/>
      <c r="ELG217" s="159"/>
      <c r="ELH217" s="159"/>
      <c r="ELI217" s="159"/>
      <c r="ELJ217" s="159"/>
      <c r="ELK217" s="159"/>
      <c r="ELL217" s="159"/>
      <c r="ELM217" s="159"/>
      <c r="ELN217" s="159"/>
      <c r="ELO217" s="159"/>
      <c r="ELP217" s="159"/>
      <c r="ELQ217" s="159"/>
      <c r="ELR217" s="159"/>
      <c r="ELS217" s="159"/>
      <c r="ELT217" s="159"/>
      <c r="ELU217" s="159"/>
      <c r="ELV217" s="159"/>
      <c r="ELW217" s="159"/>
      <c r="ELX217" s="159"/>
      <c r="ELY217" s="159"/>
      <c r="ELZ217" s="159"/>
      <c r="EMA217" s="159"/>
      <c r="EMB217" s="159"/>
      <c r="EMC217" s="159"/>
      <c r="EMD217" s="159"/>
      <c r="EME217" s="159"/>
      <c r="EMF217" s="159"/>
      <c r="EMG217" s="159"/>
      <c r="EMH217" s="159"/>
      <c r="EMI217" s="159"/>
      <c r="EMJ217" s="159"/>
      <c r="EMK217" s="159"/>
      <c r="EML217" s="159"/>
      <c r="EMM217" s="159"/>
      <c r="EMN217" s="159"/>
      <c r="EMO217" s="159"/>
      <c r="EMP217" s="159"/>
      <c r="EMQ217" s="159"/>
      <c r="EMR217" s="159"/>
      <c r="EMS217" s="159"/>
      <c r="EMT217" s="159"/>
      <c r="EMU217" s="159"/>
      <c r="EMV217" s="159"/>
      <c r="EMW217" s="159"/>
      <c r="EMX217" s="159"/>
      <c r="EMY217" s="159"/>
      <c r="EMZ217" s="159"/>
      <c r="ENA217" s="159"/>
      <c r="ENB217" s="159"/>
      <c r="ENC217" s="159"/>
      <c r="END217" s="159"/>
      <c r="ENE217" s="159"/>
      <c r="ENF217" s="159"/>
      <c r="ENG217" s="159"/>
      <c r="ENH217" s="159"/>
      <c r="ENI217" s="159"/>
      <c r="ENJ217" s="159"/>
      <c r="ENK217" s="159"/>
      <c r="ENL217" s="159"/>
      <c r="ENM217" s="159"/>
      <c r="ENN217" s="159"/>
      <c r="ENO217" s="159"/>
      <c r="ENP217" s="159"/>
      <c r="ENQ217" s="159"/>
      <c r="ENR217" s="159"/>
      <c r="ENS217" s="159"/>
      <c r="ENT217" s="159"/>
      <c r="ENU217" s="159"/>
      <c r="ENV217" s="159"/>
      <c r="ENW217" s="159"/>
      <c r="ENX217" s="159"/>
      <c r="ENY217" s="159"/>
      <c r="ENZ217" s="159"/>
      <c r="EOA217" s="159"/>
      <c r="EOB217" s="159"/>
      <c r="EOC217" s="159"/>
      <c r="EOD217" s="159"/>
      <c r="EOE217" s="159"/>
      <c r="EOF217" s="159"/>
      <c r="EOG217" s="159"/>
      <c r="EOH217" s="159"/>
      <c r="EOI217" s="159"/>
      <c r="EOJ217" s="159"/>
      <c r="EOK217" s="159"/>
      <c r="EOL217" s="159"/>
      <c r="EOM217" s="159"/>
      <c r="EON217" s="159"/>
      <c r="EOO217" s="159"/>
      <c r="EOP217" s="159"/>
      <c r="EOQ217" s="159"/>
      <c r="EOR217" s="159"/>
      <c r="EOS217" s="159"/>
      <c r="EOT217" s="159"/>
      <c r="EOU217" s="159"/>
      <c r="EOV217" s="159"/>
      <c r="EOW217" s="159"/>
      <c r="EOX217" s="159"/>
      <c r="EOY217" s="159"/>
      <c r="EOZ217" s="159"/>
      <c r="EPA217" s="159"/>
      <c r="EPB217" s="159"/>
      <c r="EPC217" s="159"/>
      <c r="EPD217" s="159"/>
      <c r="EPE217" s="159"/>
      <c r="EPF217" s="159"/>
      <c r="EPG217" s="159"/>
      <c r="EPH217" s="159"/>
      <c r="EPI217" s="159"/>
      <c r="EPJ217" s="159"/>
      <c r="EPK217" s="159"/>
      <c r="EPL217" s="159"/>
      <c r="EPM217" s="159"/>
      <c r="EPN217" s="159"/>
      <c r="EPO217" s="159"/>
      <c r="EPP217" s="159"/>
      <c r="EPQ217" s="159"/>
      <c r="EPR217" s="159"/>
      <c r="EPS217" s="159"/>
      <c r="EPT217" s="159"/>
      <c r="EPU217" s="159"/>
      <c r="EPV217" s="159"/>
      <c r="EPW217" s="159"/>
      <c r="EPX217" s="159"/>
      <c r="EPY217" s="159"/>
      <c r="EPZ217" s="159"/>
      <c r="EQA217" s="159"/>
      <c r="EQB217" s="159"/>
      <c r="EQC217" s="159"/>
      <c r="EQD217" s="159"/>
      <c r="EQE217" s="159"/>
      <c r="EQF217" s="159"/>
      <c r="EQG217" s="159"/>
      <c r="EQH217" s="159"/>
      <c r="EQI217" s="159"/>
      <c r="EQJ217" s="159"/>
      <c r="EQK217" s="159"/>
      <c r="EQL217" s="159"/>
      <c r="EQM217" s="159"/>
      <c r="EQN217" s="159"/>
      <c r="EQO217" s="159"/>
      <c r="EQP217" s="159"/>
      <c r="EQQ217" s="159"/>
      <c r="EQR217" s="159"/>
      <c r="EQS217" s="159"/>
      <c r="EQT217" s="159"/>
      <c r="EQU217" s="159"/>
      <c r="EQV217" s="159"/>
      <c r="EQW217" s="159"/>
      <c r="EQX217" s="159"/>
      <c r="EQY217" s="159"/>
      <c r="EQZ217" s="159"/>
      <c r="ERA217" s="159"/>
      <c r="ERB217" s="159"/>
      <c r="ERC217" s="159"/>
      <c r="ERD217" s="159"/>
      <c r="ERE217" s="159"/>
      <c r="ERF217" s="159"/>
      <c r="ERG217" s="159"/>
      <c r="ERH217" s="159"/>
      <c r="ERI217" s="159"/>
      <c r="ERJ217" s="159"/>
      <c r="ERK217" s="159"/>
      <c r="ERL217" s="159"/>
      <c r="ERM217" s="159"/>
      <c r="ERN217" s="159"/>
      <c r="ERO217" s="159"/>
      <c r="ERP217" s="159"/>
      <c r="ERQ217" s="159"/>
      <c r="ERR217" s="159"/>
      <c r="ERS217" s="159"/>
      <c r="ERT217" s="159"/>
      <c r="ERU217" s="159"/>
      <c r="ERV217" s="159"/>
      <c r="ERW217" s="159"/>
      <c r="ERX217" s="159"/>
      <c r="ERY217" s="159"/>
      <c r="ERZ217" s="159"/>
      <c r="ESA217" s="159"/>
      <c r="ESB217" s="159"/>
      <c r="ESC217" s="159"/>
      <c r="ESD217" s="159"/>
      <c r="ESE217" s="159"/>
      <c r="ESF217" s="159"/>
      <c r="ESG217" s="159"/>
      <c r="ESH217" s="159"/>
      <c r="ESI217" s="159"/>
      <c r="ESJ217" s="159"/>
      <c r="ESK217" s="159"/>
      <c r="ESL217" s="159"/>
      <c r="ESM217" s="159"/>
      <c r="ESN217" s="159"/>
      <c r="ESO217" s="159"/>
      <c r="ESP217" s="159"/>
      <c r="ESQ217" s="159"/>
      <c r="ESR217" s="159"/>
      <c r="ESS217" s="159"/>
      <c r="EST217" s="159"/>
      <c r="ESU217" s="159"/>
      <c r="ESV217" s="159"/>
      <c r="ESW217" s="159"/>
      <c r="ESX217" s="159"/>
      <c r="ESY217" s="159"/>
      <c r="ESZ217" s="159"/>
      <c r="ETA217" s="159"/>
      <c r="ETB217" s="159"/>
      <c r="ETC217" s="159"/>
      <c r="ETD217" s="159"/>
      <c r="ETE217" s="159"/>
      <c r="ETF217" s="159"/>
      <c r="ETG217" s="159"/>
      <c r="ETH217" s="159"/>
      <c r="ETI217" s="159"/>
      <c r="ETJ217" s="159"/>
      <c r="ETK217" s="159"/>
      <c r="ETL217" s="159"/>
      <c r="ETM217" s="159"/>
      <c r="ETN217" s="159"/>
      <c r="ETO217" s="159"/>
      <c r="ETP217" s="159"/>
      <c r="ETQ217" s="159"/>
      <c r="ETR217" s="159"/>
      <c r="ETS217" s="159"/>
      <c r="ETT217" s="159"/>
      <c r="ETU217" s="159"/>
      <c r="ETV217" s="159"/>
      <c r="ETW217" s="159"/>
      <c r="ETX217" s="159"/>
      <c r="ETY217" s="159"/>
      <c r="ETZ217" s="159"/>
      <c r="EUA217" s="159"/>
      <c r="EUB217" s="159"/>
      <c r="EUC217" s="159"/>
      <c r="EUD217" s="159"/>
      <c r="EUE217" s="159"/>
      <c r="EUF217" s="159"/>
      <c r="EUG217" s="159"/>
      <c r="EUH217" s="159"/>
      <c r="EUI217" s="159"/>
      <c r="EUJ217" s="159"/>
      <c r="EUK217" s="159"/>
      <c r="EUL217" s="159"/>
      <c r="EUM217" s="159"/>
      <c r="EUN217" s="159"/>
      <c r="EUO217" s="159"/>
      <c r="EUP217" s="159"/>
      <c r="EUQ217" s="159"/>
      <c r="EUR217" s="159"/>
      <c r="EUS217" s="159"/>
      <c r="EUT217" s="159"/>
      <c r="EUU217" s="159"/>
      <c r="EUV217" s="159"/>
      <c r="EUW217" s="159"/>
      <c r="EUX217" s="159"/>
      <c r="EUY217" s="159"/>
      <c r="EUZ217" s="159"/>
      <c r="EVA217" s="159"/>
      <c r="EVB217" s="159"/>
      <c r="EVC217" s="159"/>
      <c r="EVD217" s="159"/>
      <c r="EVE217" s="159"/>
      <c r="EVF217" s="159"/>
      <c r="EVG217" s="159"/>
      <c r="EVH217" s="159"/>
      <c r="EVI217" s="159"/>
      <c r="EVJ217" s="159"/>
      <c r="EVK217" s="159"/>
      <c r="EVL217" s="159"/>
      <c r="EVM217" s="159"/>
      <c r="EVN217" s="159"/>
      <c r="EVO217" s="159"/>
      <c r="EVP217" s="159"/>
      <c r="EVQ217" s="159"/>
      <c r="EVR217" s="159"/>
      <c r="EVS217" s="159"/>
      <c r="EVT217" s="159"/>
      <c r="EVU217" s="159"/>
      <c r="EVV217" s="159"/>
      <c r="EVW217" s="159"/>
      <c r="EVX217" s="159"/>
      <c r="EVY217" s="159"/>
      <c r="EVZ217" s="159"/>
      <c r="EWA217" s="159"/>
      <c r="EWB217" s="159"/>
      <c r="EWC217" s="159"/>
      <c r="EWD217" s="159"/>
      <c r="EWE217" s="159"/>
      <c r="EWF217" s="159"/>
      <c r="EWG217" s="159"/>
      <c r="EWH217" s="159"/>
      <c r="EWI217" s="159"/>
      <c r="EWJ217" s="159"/>
      <c r="EWK217" s="159"/>
      <c r="EWL217" s="159"/>
      <c r="EWM217" s="159"/>
      <c r="EWN217" s="159"/>
      <c r="EWO217" s="159"/>
      <c r="EWP217" s="159"/>
      <c r="EWQ217" s="159"/>
      <c r="EWR217" s="159"/>
      <c r="EWS217" s="159"/>
      <c r="EWT217" s="159"/>
      <c r="EWU217" s="159"/>
      <c r="EWV217" s="159"/>
      <c r="EWW217" s="159"/>
      <c r="EWX217" s="159"/>
      <c r="EWY217" s="159"/>
      <c r="EWZ217" s="159"/>
      <c r="EXA217" s="159"/>
      <c r="EXB217" s="159"/>
      <c r="EXC217" s="159"/>
      <c r="EXD217" s="159"/>
      <c r="EXE217" s="159"/>
      <c r="EXF217" s="159"/>
      <c r="EXG217" s="159"/>
      <c r="EXH217" s="159"/>
      <c r="EXI217" s="159"/>
      <c r="EXJ217" s="159"/>
      <c r="EXK217" s="159"/>
      <c r="EXL217" s="159"/>
      <c r="EXM217" s="159"/>
      <c r="EXN217" s="159"/>
      <c r="EXO217" s="159"/>
      <c r="EXP217" s="159"/>
      <c r="EXQ217" s="159"/>
      <c r="EXR217" s="159"/>
      <c r="EXS217" s="159"/>
      <c r="EXT217" s="159"/>
      <c r="EXU217" s="159"/>
      <c r="EXV217" s="159"/>
      <c r="EXW217" s="159"/>
      <c r="EXX217" s="159"/>
      <c r="EXY217" s="159"/>
      <c r="EXZ217" s="159"/>
      <c r="EYA217" s="159"/>
      <c r="EYB217" s="159"/>
      <c r="EYC217" s="159"/>
      <c r="EYD217" s="159"/>
      <c r="EYE217" s="159"/>
      <c r="EYF217" s="159"/>
      <c r="EYG217" s="159"/>
      <c r="EYH217" s="159"/>
      <c r="EYI217" s="159"/>
      <c r="EYJ217" s="159"/>
      <c r="EYK217" s="159"/>
      <c r="EYL217" s="159"/>
      <c r="EYM217" s="159"/>
      <c r="EYN217" s="159"/>
      <c r="EYO217" s="159"/>
      <c r="EYP217" s="159"/>
      <c r="EYQ217" s="159"/>
      <c r="EYR217" s="159"/>
      <c r="EYS217" s="159"/>
      <c r="EYT217" s="159"/>
      <c r="EYU217" s="159"/>
      <c r="EYV217" s="159"/>
      <c r="EYW217" s="159"/>
      <c r="EYX217" s="159"/>
      <c r="EYY217" s="159"/>
      <c r="EYZ217" s="159"/>
      <c r="EZA217" s="159"/>
      <c r="EZB217" s="159"/>
      <c r="EZC217" s="159"/>
      <c r="EZD217" s="159"/>
      <c r="EZE217" s="159"/>
      <c r="EZF217" s="159"/>
      <c r="EZG217" s="159"/>
      <c r="EZH217" s="159"/>
      <c r="EZI217" s="159"/>
      <c r="EZJ217" s="159"/>
      <c r="EZK217" s="159"/>
      <c r="EZL217" s="159"/>
      <c r="EZM217" s="159"/>
      <c r="EZN217" s="159"/>
      <c r="EZO217" s="159"/>
      <c r="EZP217" s="159"/>
      <c r="EZQ217" s="159"/>
      <c r="EZR217" s="159"/>
      <c r="EZS217" s="159"/>
      <c r="EZT217" s="159"/>
      <c r="EZU217" s="159"/>
      <c r="EZV217" s="159"/>
      <c r="EZW217" s="159"/>
      <c r="EZX217" s="159"/>
      <c r="EZY217" s="159"/>
      <c r="EZZ217" s="159"/>
      <c r="FAA217" s="159"/>
      <c r="FAB217" s="159"/>
      <c r="FAC217" s="159"/>
      <c r="FAD217" s="159"/>
      <c r="FAE217" s="159"/>
      <c r="FAF217" s="159"/>
      <c r="FAG217" s="159"/>
      <c r="FAH217" s="159"/>
      <c r="FAI217" s="159"/>
      <c r="FAJ217" s="159"/>
      <c r="FAK217" s="159"/>
      <c r="FAL217" s="159"/>
      <c r="FAM217" s="159"/>
      <c r="FAN217" s="159"/>
      <c r="FAO217" s="159"/>
      <c r="FAP217" s="159"/>
      <c r="FAQ217" s="159"/>
      <c r="FAR217" s="159"/>
      <c r="FAS217" s="159"/>
      <c r="FAT217" s="159"/>
      <c r="FAU217" s="159"/>
      <c r="FAV217" s="159"/>
      <c r="FAW217" s="159"/>
      <c r="FAX217" s="159"/>
      <c r="FAY217" s="159"/>
      <c r="FAZ217" s="159"/>
      <c r="FBA217" s="159"/>
      <c r="FBB217" s="159"/>
      <c r="FBC217" s="159"/>
      <c r="FBD217" s="159"/>
      <c r="FBE217" s="159"/>
      <c r="FBF217" s="159"/>
      <c r="FBG217" s="159"/>
      <c r="FBH217" s="159"/>
      <c r="FBI217" s="159"/>
      <c r="FBJ217" s="159"/>
      <c r="FBK217" s="159"/>
      <c r="FBL217" s="159"/>
      <c r="FBM217" s="159"/>
      <c r="FBN217" s="159"/>
      <c r="FBO217" s="159"/>
      <c r="FBP217" s="159"/>
      <c r="FBQ217" s="159"/>
      <c r="FBR217" s="159"/>
      <c r="FBS217" s="159"/>
      <c r="FBT217" s="159"/>
      <c r="FBU217" s="159"/>
      <c r="FBV217" s="159"/>
      <c r="FBW217" s="159"/>
      <c r="FBX217" s="159"/>
      <c r="FBY217" s="159"/>
      <c r="FBZ217" s="159"/>
      <c r="FCA217" s="159"/>
      <c r="FCB217" s="159"/>
      <c r="FCC217" s="159"/>
      <c r="FCD217" s="159"/>
      <c r="FCE217" s="159"/>
      <c r="FCF217" s="159"/>
      <c r="FCG217" s="159"/>
      <c r="FCH217" s="159"/>
      <c r="FCI217" s="159"/>
      <c r="FCJ217" s="159"/>
      <c r="FCK217" s="159"/>
      <c r="FCL217" s="159"/>
      <c r="FCM217" s="159"/>
      <c r="FCN217" s="159"/>
      <c r="FCO217" s="159"/>
      <c r="FCP217" s="159"/>
      <c r="FCQ217" s="159"/>
      <c r="FCR217" s="159"/>
      <c r="FCS217" s="159"/>
      <c r="FCT217" s="159"/>
      <c r="FCU217" s="159"/>
      <c r="FCV217" s="159"/>
      <c r="FCW217" s="159"/>
      <c r="FCX217" s="159"/>
      <c r="FCY217" s="159"/>
      <c r="FCZ217" s="159"/>
      <c r="FDA217" s="159"/>
      <c r="FDB217" s="159"/>
      <c r="FDC217" s="159"/>
      <c r="FDD217" s="159"/>
      <c r="FDE217" s="159"/>
      <c r="FDF217" s="159"/>
      <c r="FDG217" s="159"/>
      <c r="FDH217" s="159"/>
      <c r="FDI217" s="159"/>
      <c r="FDJ217" s="159"/>
      <c r="FDK217" s="159"/>
      <c r="FDL217" s="159"/>
      <c r="FDM217" s="159"/>
      <c r="FDN217" s="159"/>
      <c r="FDO217" s="159"/>
      <c r="FDP217" s="159"/>
      <c r="FDQ217" s="159"/>
      <c r="FDR217" s="159"/>
      <c r="FDS217" s="159"/>
      <c r="FDT217" s="159"/>
      <c r="FDU217" s="159"/>
      <c r="FDV217" s="159"/>
      <c r="FDW217" s="159"/>
      <c r="FDX217" s="159"/>
      <c r="FDY217" s="159"/>
      <c r="FDZ217" s="159"/>
      <c r="FEA217" s="159"/>
      <c r="FEB217" s="159"/>
      <c r="FEC217" s="159"/>
      <c r="FED217" s="159"/>
      <c r="FEE217" s="159"/>
      <c r="FEF217" s="159"/>
      <c r="FEG217" s="159"/>
      <c r="FEH217" s="159"/>
      <c r="FEI217" s="159"/>
      <c r="FEJ217" s="159"/>
      <c r="FEK217" s="159"/>
      <c r="FEL217" s="159"/>
      <c r="FEM217" s="159"/>
      <c r="FEN217" s="159"/>
      <c r="FEO217" s="159"/>
      <c r="FEP217" s="159"/>
      <c r="FEQ217" s="159"/>
      <c r="FER217" s="159"/>
      <c r="FES217" s="159"/>
      <c r="FET217" s="159"/>
      <c r="FEU217" s="159"/>
      <c r="FEV217" s="159"/>
      <c r="FEW217" s="159"/>
      <c r="FEX217" s="159"/>
      <c r="FEY217" s="159"/>
      <c r="FEZ217" s="159"/>
      <c r="FFA217" s="159"/>
      <c r="FFB217" s="159"/>
      <c r="FFC217" s="159"/>
      <c r="FFD217" s="159"/>
      <c r="FFE217" s="159"/>
      <c r="FFF217" s="159"/>
      <c r="FFG217" s="159"/>
      <c r="FFH217" s="159"/>
      <c r="FFI217" s="159"/>
      <c r="FFJ217" s="159"/>
      <c r="FFK217" s="159"/>
      <c r="FFL217" s="159"/>
      <c r="FFM217" s="159"/>
      <c r="FFN217" s="159"/>
      <c r="FFO217" s="159"/>
      <c r="FFP217" s="159"/>
      <c r="FFQ217" s="159"/>
      <c r="FFR217" s="159"/>
      <c r="FFS217" s="159"/>
      <c r="FFT217" s="159"/>
      <c r="FFU217" s="159"/>
      <c r="FFV217" s="159"/>
      <c r="FFW217" s="159"/>
      <c r="FFX217" s="159"/>
      <c r="FFY217" s="159"/>
      <c r="FFZ217" s="159"/>
      <c r="FGA217" s="159"/>
      <c r="FGB217" s="159"/>
      <c r="FGC217" s="159"/>
      <c r="FGD217" s="159"/>
      <c r="FGE217" s="159"/>
      <c r="FGF217" s="159"/>
      <c r="FGG217" s="159"/>
      <c r="FGH217" s="159"/>
      <c r="FGI217" s="159"/>
      <c r="FGJ217" s="159"/>
      <c r="FGK217" s="159"/>
      <c r="FGL217" s="159"/>
      <c r="FGM217" s="159"/>
      <c r="FGN217" s="159"/>
      <c r="FGO217" s="159"/>
      <c r="FGP217" s="159"/>
      <c r="FGQ217" s="159"/>
      <c r="FGR217" s="159"/>
      <c r="FGS217" s="159"/>
      <c r="FGT217" s="159"/>
      <c r="FGU217" s="159"/>
      <c r="FGV217" s="159"/>
      <c r="FGW217" s="159"/>
      <c r="FGX217" s="159"/>
      <c r="FGY217" s="159"/>
      <c r="FGZ217" s="159"/>
      <c r="FHA217" s="159"/>
      <c r="FHB217" s="159"/>
      <c r="FHC217" s="159"/>
      <c r="FHD217" s="159"/>
      <c r="FHE217" s="159"/>
      <c r="FHF217" s="159"/>
      <c r="FHG217" s="159"/>
      <c r="FHH217" s="159"/>
      <c r="FHI217" s="159"/>
      <c r="FHJ217" s="159"/>
      <c r="FHK217" s="159"/>
      <c r="FHL217" s="159"/>
      <c r="FHM217" s="159"/>
      <c r="FHN217" s="159"/>
      <c r="FHO217" s="159"/>
      <c r="FHP217" s="159"/>
      <c r="FHQ217" s="159"/>
      <c r="FHR217" s="159"/>
      <c r="FHS217" s="159"/>
      <c r="FHT217" s="159"/>
      <c r="FHU217" s="159"/>
      <c r="FHV217" s="159"/>
      <c r="FHW217" s="159"/>
      <c r="FHX217" s="159"/>
      <c r="FHY217" s="159"/>
      <c r="FHZ217" s="159"/>
      <c r="FIA217" s="159"/>
      <c r="FIB217" s="159"/>
      <c r="FIC217" s="159"/>
      <c r="FID217" s="159"/>
      <c r="FIE217" s="159"/>
      <c r="FIF217" s="159"/>
      <c r="FIG217" s="159"/>
      <c r="FIH217" s="159"/>
      <c r="FII217" s="159"/>
      <c r="FIJ217" s="159"/>
      <c r="FIK217" s="159"/>
      <c r="FIL217" s="159"/>
      <c r="FIM217" s="159"/>
      <c r="FIN217" s="159"/>
      <c r="FIO217" s="159"/>
      <c r="FIP217" s="159"/>
      <c r="FIQ217" s="159"/>
      <c r="FIR217" s="159"/>
      <c r="FIS217" s="159"/>
      <c r="FIT217" s="159"/>
      <c r="FIU217" s="159"/>
      <c r="FIV217" s="159"/>
      <c r="FIW217" s="159"/>
      <c r="FIX217" s="159"/>
      <c r="FIY217" s="159"/>
      <c r="FIZ217" s="159"/>
      <c r="FJA217" s="159"/>
      <c r="FJB217" s="159"/>
      <c r="FJC217" s="159"/>
      <c r="FJD217" s="159"/>
      <c r="FJE217" s="159"/>
      <c r="FJF217" s="159"/>
      <c r="FJG217" s="159"/>
      <c r="FJH217" s="159"/>
      <c r="FJI217" s="159"/>
      <c r="FJJ217" s="159"/>
      <c r="FJK217" s="159"/>
      <c r="FJL217" s="159"/>
      <c r="FJM217" s="159"/>
      <c r="FJN217" s="159"/>
      <c r="FJO217" s="159"/>
      <c r="FJP217" s="159"/>
      <c r="FJQ217" s="159"/>
      <c r="FJR217" s="159"/>
      <c r="FJS217" s="159"/>
      <c r="FJT217" s="159"/>
      <c r="FJU217" s="159"/>
      <c r="FJV217" s="159"/>
      <c r="FJW217" s="159"/>
      <c r="FJX217" s="159"/>
      <c r="FJY217" s="159"/>
      <c r="FJZ217" s="159"/>
      <c r="FKA217" s="159"/>
      <c r="FKB217" s="159"/>
      <c r="FKC217" s="159"/>
      <c r="FKD217" s="159"/>
      <c r="FKE217" s="159"/>
      <c r="FKF217" s="159"/>
      <c r="FKG217" s="159"/>
      <c r="FKH217" s="159"/>
      <c r="FKI217" s="159"/>
      <c r="FKJ217" s="159"/>
      <c r="FKK217" s="159"/>
      <c r="FKL217" s="159"/>
      <c r="FKM217" s="159"/>
      <c r="FKN217" s="159"/>
      <c r="FKO217" s="159"/>
      <c r="FKP217" s="159"/>
      <c r="FKQ217" s="159"/>
      <c r="FKR217" s="159"/>
      <c r="FKS217" s="159"/>
      <c r="FKT217" s="159"/>
      <c r="FKU217" s="159"/>
      <c r="FKV217" s="159"/>
      <c r="FKW217" s="159"/>
      <c r="FKX217" s="159"/>
      <c r="FKY217" s="159"/>
      <c r="FKZ217" s="159"/>
      <c r="FLA217" s="159"/>
      <c r="FLB217" s="159"/>
      <c r="FLC217" s="159"/>
      <c r="FLD217" s="159"/>
      <c r="FLE217" s="159"/>
      <c r="FLF217" s="159"/>
      <c r="FLG217" s="159"/>
      <c r="FLH217" s="159"/>
      <c r="FLI217" s="159"/>
      <c r="FLJ217" s="159"/>
      <c r="FLK217" s="159"/>
      <c r="FLL217" s="159"/>
      <c r="FLM217" s="159"/>
      <c r="FLN217" s="159"/>
      <c r="FLO217" s="159"/>
      <c r="FLP217" s="159"/>
      <c r="FLQ217" s="159"/>
      <c r="FLR217" s="159"/>
      <c r="FLS217" s="159"/>
      <c r="FLT217" s="159"/>
      <c r="FLU217" s="159"/>
      <c r="FLV217" s="159"/>
      <c r="FLW217" s="159"/>
      <c r="FLX217" s="159"/>
      <c r="FLY217" s="159"/>
      <c r="FLZ217" s="159"/>
      <c r="FMA217" s="159"/>
      <c r="FMB217" s="159"/>
      <c r="FMC217" s="159"/>
      <c r="FMD217" s="159"/>
      <c r="FME217" s="159"/>
      <c r="FMF217" s="159"/>
      <c r="FMG217" s="159"/>
      <c r="FMH217" s="159"/>
      <c r="FMI217" s="159"/>
      <c r="FMJ217" s="159"/>
      <c r="FMK217" s="159"/>
      <c r="FML217" s="159"/>
      <c r="FMM217" s="159"/>
      <c r="FMN217" s="159"/>
      <c r="FMO217" s="159"/>
      <c r="FMP217" s="159"/>
      <c r="FMQ217" s="159"/>
      <c r="FMR217" s="159"/>
      <c r="FMS217" s="159"/>
      <c r="FMT217" s="159"/>
      <c r="FMU217" s="159"/>
      <c r="FMV217" s="159"/>
      <c r="FMW217" s="159"/>
      <c r="FMX217" s="159"/>
      <c r="FMY217" s="159"/>
      <c r="FMZ217" s="159"/>
      <c r="FNA217" s="159"/>
      <c r="FNB217" s="159"/>
      <c r="FNC217" s="159"/>
      <c r="FND217" s="159"/>
      <c r="FNE217" s="159"/>
      <c r="FNF217" s="159"/>
      <c r="FNG217" s="159"/>
      <c r="FNH217" s="159"/>
      <c r="FNI217" s="159"/>
      <c r="FNJ217" s="159"/>
      <c r="FNK217" s="159"/>
      <c r="FNL217" s="159"/>
      <c r="FNM217" s="159"/>
      <c r="FNN217" s="159"/>
      <c r="FNO217" s="159"/>
      <c r="FNP217" s="159"/>
      <c r="FNQ217" s="159"/>
      <c r="FNR217" s="159"/>
      <c r="FNS217" s="159"/>
      <c r="FNT217" s="159"/>
      <c r="FNU217" s="159"/>
      <c r="FNV217" s="159"/>
      <c r="FNW217" s="159"/>
      <c r="FNX217" s="159"/>
      <c r="FNY217" s="159"/>
      <c r="FNZ217" s="159"/>
      <c r="FOA217" s="159"/>
      <c r="FOB217" s="159"/>
      <c r="FOC217" s="159"/>
      <c r="FOD217" s="159"/>
      <c r="FOE217" s="159"/>
      <c r="FOF217" s="159"/>
      <c r="FOG217" s="159"/>
      <c r="FOH217" s="159"/>
      <c r="FOI217" s="159"/>
      <c r="FOJ217" s="159"/>
      <c r="FOK217" s="159"/>
      <c r="FOL217" s="159"/>
      <c r="FOM217" s="159"/>
      <c r="FON217" s="159"/>
      <c r="FOO217" s="159"/>
      <c r="FOP217" s="159"/>
      <c r="FOQ217" s="159"/>
      <c r="FOR217" s="159"/>
      <c r="FOS217" s="159"/>
      <c r="FOT217" s="159"/>
      <c r="FOU217" s="159"/>
      <c r="FOV217" s="159"/>
      <c r="FOW217" s="159"/>
      <c r="FOX217" s="159"/>
      <c r="FOY217" s="159"/>
      <c r="FOZ217" s="159"/>
      <c r="FPA217" s="159"/>
      <c r="FPB217" s="159"/>
      <c r="FPC217" s="159"/>
      <c r="FPD217" s="159"/>
      <c r="FPE217" s="159"/>
      <c r="FPF217" s="159"/>
      <c r="FPG217" s="159"/>
      <c r="FPH217" s="159"/>
      <c r="FPI217" s="159"/>
      <c r="FPJ217" s="159"/>
      <c r="FPK217" s="159"/>
      <c r="FPL217" s="159"/>
      <c r="FPM217" s="159"/>
      <c r="FPN217" s="159"/>
      <c r="FPO217" s="159"/>
      <c r="FPP217" s="159"/>
      <c r="FPQ217" s="159"/>
      <c r="FPR217" s="159"/>
      <c r="FPS217" s="159"/>
      <c r="FPT217" s="159"/>
      <c r="FPU217" s="159"/>
      <c r="FPV217" s="159"/>
      <c r="FPW217" s="159"/>
      <c r="FPX217" s="159"/>
      <c r="FPY217" s="159"/>
      <c r="FPZ217" s="159"/>
      <c r="FQA217" s="159"/>
      <c r="FQB217" s="159"/>
      <c r="FQC217" s="159"/>
      <c r="FQD217" s="159"/>
      <c r="FQE217" s="159"/>
      <c r="FQF217" s="159"/>
      <c r="FQG217" s="159"/>
      <c r="FQH217" s="159"/>
      <c r="FQI217" s="159"/>
      <c r="FQJ217" s="159"/>
      <c r="FQK217" s="159"/>
      <c r="FQL217" s="159"/>
      <c r="FQM217" s="159"/>
      <c r="FQN217" s="159"/>
      <c r="FQO217" s="159"/>
      <c r="FQP217" s="159"/>
      <c r="FQQ217" s="159"/>
      <c r="FQR217" s="159"/>
      <c r="FQS217" s="159"/>
      <c r="FQT217" s="159"/>
      <c r="FQU217" s="159"/>
      <c r="FQV217" s="159"/>
      <c r="FQW217" s="159"/>
      <c r="FQX217" s="159"/>
      <c r="FQY217" s="159"/>
      <c r="FQZ217" s="159"/>
      <c r="FRA217" s="159"/>
      <c r="FRB217" s="159"/>
      <c r="FRC217" s="159"/>
      <c r="FRD217" s="159"/>
      <c r="FRE217" s="159"/>
      <c r="FRF217" s="159"/>
      <c r="FRG217" s="159"/>
      <c r="FRH217" s="159"/>
      <c r="FRI217" s="159"/>
      <c r="FRJ217" s="159"/>
      <c r="FRK217" s="159"/>
      <c r="FRL217" s="159"/>
      <c r="FRM217" s="159"/>
      <c r="FRN217" s="159"/>
      <c r="FRO217" s="159"/>
      <c r="FRP217" s="159"/>
      <c r="FRQ217" s="159"/>
      <c r="FRR217" s="159"/>
      <c r="FRS217" s="159"/>
      <c r="FRT217" s="159"/>
      <c r="FRU217" s="159"/>
      <c r="FRV217" s="159"/>
      <c r="FRW217" s="159"/>
      <c r="FRX217" s="159"/>
      <c r="FRY217" s="159"/>
      <c r="FRZ217" s="159"/>
      <c r="FSA217" s="159"/>
      <c r="FSB217" s="159"/>
      <c r="FSC217" s="159"/>
      <c r="FSD217" s="159"/>
      <c r="FSE217" s="159"/>
      <c r="FSF217" s="159"/>
      <c r="FSG217" s="159"/>
      <c r="FSH217" s="159"/>
      <c r="FSI217" s="159"/>
      <c r="FSJ217" s="159"/>
      <c r="FSK217" s="159"/>
      <c r="FSL217" s="159"/>
      <c r="FSM217" s="159"/>
      <c r="FSN217" s="159"/>
      <c r="FSO217" s="159"/>
      <c r="FSP217" s="159"/>
      <c r="FSQ217" s="159"/>
      <c r="FSR217" s="159"/>
      <c r="FSS217" s="159"/>
      <c r="FST217" s="159"/>
      <c r="FSU217" s="159"/>
      <c r="FSV217" s="159"/>
      <c r="FSW217" s="159"/>
      <c r="FSX217" s="159"/>
      <c r="FSY217" s="159"/>
      <c r="FSZ217" s="159"/>
      <c r="FTA217" s="159"/>
      <c r="FTB217" s="159"/>
      <c r="FTC217" s="159"/>
      <c r="FTD217" s="159"/>
      <c r="FTE217" s="159"/>
      <c r="FTF217" s="159"/>
      <c r="FTG217" s="159"/>
      <c r="FTH217" s="159"/>
      <c r="FTI217" s="159"/>
      <c r="FTJ217" s="159"/>
      <c r="FTK217" s="159"/>
      <c r="FTL217" s="159"/>
      <c r="FTM217" s="159"/>
      <c r="FTN217" s="159"/>
      <c r="FTO217" s="159"/>
      <c r="FTP217" s="159"/>
      <c r="FTQ217" s="159"/>
      <c r="FTR217" s="159"/>
      <c r="FTS217" s="159"/>
      <c r="FTT217" s="159"/>
      <c r="FTU217" s="159"/>
      <c r="FTV217" s="159"/>
      <c r="FTW217" s="159"/>
      <c r="FTX217" s="159"/>
      <c r="FTY217" s="159"/>
      <c r="FTZ217" s="159"/>
      <c r="FUA217" s="159"/>
      <c r="FUB217" s="159"/>
      <c r="FUC217" s="159"/>
      <c r="FUD217" s="159"/>
      <c r="FUE217" s="159"/>
      <c r="FUF217" s="159"/>
      <c r="FUG217" s="159"/>
      <c r="FUH217" s="159"/>
      <c r="FUI217" s="159"/>
      <c r="FUJ217" s="159"/>
      <c r="FUK217" s="159"/>
      <c r="FUL217" s="159"/>
      <c r="FUM217" s="159"/>
      <c r="FUN217" s="159"/>
      <c r="FUO217" s="159"/>
      <c r="FUP217" s="159"/>
      <c r="FUQ217" s="159"/>
      <c r="FUR217" s="159"/>
      <c r="FUS217" s="159"/>
      <c r="FUT217" s="159"/>
      <c r="FUU217" s="159"/>
      <c r="FUV217" s="159"/>
      <c r="FUW217" s="159"/>
      <c r="FUX217" s="159"/>
      <c r="FUY217" s="159"/>
      <c r="FUZ217" s="159"/>
      <c r="FVA217" s="159"/>
      <c r="FVB217" s="159"/>
      <c r="FVC217" s="159"/>
      <c r="FVD217" s="159"/>
      <c r="FVE217" s="159"/>
      <c r="FVF217" s="159"/>
      <c r="FVG217" s="159"/>
      <c r="FVH217" s="159"/>
      <c r="FVI217" s="159"/>
      <c r="FVJ217" s="159"/>
      <c r="FVK217" s="159"/>
      <c r="FVL217" s="159"/>
      <c r="FVM217" s="159"/>
      <c r="FVN217" s="159"/>
      <c r="FVO217" s="159"/>
      <c r="FVP217" s="159"/>
      <c r="FVQ217" s="159"/>
      <c r="FVR217" s="159"/>
      <c r="FVS217" s="159"/>
      <c r="FVT217" s="159"/>
      <c r="FVU217" s="159"/>
      <c r="FVV217" s="159"/>
      <c r="FVW217" s="159"/>
      <c r="FVX217" s="159"/>
      <c r="FVY217" s="159"/>
      <c r="FVZ217" s="159"/>
      <c r="FWA217" s="159"/>
      <c r="FWB217" s="159"/>
      <c r="FWC217" s="159"/>
      <c r="FWD217" s="159"/>
      <c r="FWE217" s="159"/>
      <c r="FWF217" s="159"/>
      <c r="FWG217" s="159"/>
      <c r="FWH217" s="159"/>
      <c r="FWI217" s="159"/>
      <c r="FWJ217" s="159"/>
      <c r="FWK217" s="159"/>
      <c r="FWL217" s="159"/>
      <c r="FWM217" s="159"/>
      <c r="FWN217" s="159"/>
      <c r="FWO217" s="159"/>
      <c r="FWP217" s="159"/>
      <c r="FWQ217" s="159"/>
      <c r="FWR217" s="159"/>
      <c r="FWS217" s="159"/>
      <c r="FWT217" s="159"/>
      <c r="FWU217" s="159"/>
      <c r="FWV217" s="159"/>
      <c r="FWW217" s="159"/>
      <c r="FWX217" s="159"/>
      <c r="FWY217" s="159"/>
      <c r="FWZ217" s="159"/>
      <c r="FXA217" s="159"/>
      <c r="FXB217" s="159"/>
      <c r="FXC217" s="159"/>
      <c r="FXD217" s="159"/>
      <c r="FXE217" s="159"/>
      <c r="FXF217" s="159"/>
      <c r="FXG217" s="159"/>
      <c r="FXH217" s="159"/>
      <c r="FXI217" s="159"/>
      <c r="FXJ217" s="159"/>
      <c r="FXK217" s="159"/>
      <c r="FXL217" s="159"/>
      <c r="FXM217" s="159"/>
      <c r="FXN217" s="159"/>
      <c r="FXO217" s="159"/>
      <c r="FXP217" s="159"/>
      <c r="FXQ217" s="159"/>
      <c r="FXR217" s="159"/>
      <c r="FXS217" s="159"/>
      <c r="FXT217" s="159"/>
      <c r="FXU217" s="159"/>
      <c r="FXV217" s="159"/>
      <c r="FXW217" s="159"/>
      <c r="FXX217" s="159"/>
      <c r="FXY217" s="159"/>
      <c r="FXZ217" s="159"/>
      <c r="FYA217" s="159"/>
      <c r="FYB217" s="159"/>
      <c r="FYC217" s="159"/>
      <c r="FYD217" s="159"/>
      <c r="FYE217" s="159"/>
      <c r="FYF217" s="159"/>
      <c r="FYG217" s="159"/>
      <c r="FYH217" s="159"/>
      <c r="FYI217" s="159"/>
      <c r="FYJ217" s="159"/>
      <c r="FYK217" s="159"/>
      <c r="FYL217" s="159"/>
      <c r="FYM217" s="159"/>
      <c r="FYN217" s="159"/>
      <c r="FYO217" s="159"/>
      <c r="FYP217" s="159"/>
      <c r="FYQ217" s="159"/>
      <c r="FYR217" s="159"/>
      <c r="FYS217" s="159"/>
      <c r="FYT217" s="159"/>
      <c r="FYU217" s="159"/>
      <c r="FYV217" s="159"/>
      <c r="FYW217" s="159"/>
      <c r="FYX217" s="159"/>
      <c r="FYY217" s="159"/>
      <c r="FYZ217" s="159"/>
      <c r="FZA217" s="159"/>
      <c r="FZB217" s="159"/>
      <c r="FZC217" s="159"/>
      <c r="FZD217" s="159"/>
      <c r="FZE217" s="159"/>
      <c r="FZF217" s="159"/>
      <c r="FZG217" s="159"/>
      <c r="FZH217" s="159"/>
      <c r="FZI217" s="159"/>
      <c r="FZJ217" s="159"/>
      <c r="FZK217" s="159"/>
      <c r="FZL217" s="159"/>
      <c r="FZM217" s="159"/>
      <c r="FZN217" s="159"/>
      <c r="FZO217" s="159"/>
      <c r="FZP217" s="159"/>
      <c r="FZQ217" s="159"/>
      <c r="FZR217" s="159"/>
      <c r="FZS217" s="159"/>
      <c r="FZT217" s="159"/>
      <c r="FZU217" s="159"/>
      <c r="FZV217" s="159"/>
      <c r="FZW217" s="159"/>
      <c r="FZX217" s="159"/>
      <c r="FZY217" s="159"/>
      <c r="FZZ217" s="159"/>
      <c r="GAA217" s="159"/>
      <c r="GAB217" s="159"/>
      <c r="GAC217" s="159"/>
      <c r="GAD217" s="159"/>
      <c r="GAE217" s="159"/>
      <c r="GAF217" s="159"/>
      <c r="GAG217" s="159"/>
      <c r="GAH217" s="159"/>
      <c r="GAI217" s="159"/>
      <c r="GAJ217" s="159"/>
      <c r="GAK217" s="159"/>
      <c r="GAL217" s="159"/>
      <c r="GAM217" s="159"/>
      <c r="GAN217" s="159"/>
      <c r="GAO217" s="159"/>
      <c r="GAP217" s="159"/>
      <c r="GAQ217" s="159"/>
      <c r="GAR217" s="159"/>
      <c r="GAS217" s="159"/>
      <c r="GAT217" s="159"/>
      <c r="GAU217" s="159"/>
      <c r="GAV217" s="159"/>
      <c r="GAW217" s="159"/>
      <c r="GAX217" s="159"/>
      <c r="GAY217" s="159"/>
      <c r="GAZ217" s="159"/>
      <c r="GBA217" s="159"/>
      <c r="GBB217" s="159"/>
      <c r="GBC217" s="159"/>
      <c r="GBD217" s="159"/>
      <c r="GBE217" s="159"/>
      <c r="GBF217" s="159"/>
      <c r="GBG217" s="159"/>
      <c r="GBH217" s="159"/>
      <c r="GBI217" s="159"/>
      <c r="GBJ217" s="159"/>
      <c r="GBK217" s="159"/>
      <c r="GBL217" s="159"/>
      <c r="GBM217" s="159"/>
      <c r="GBN217" s="159"/>
      <c r="GBO217" s="159"/>
      <c r="GBP217" s="159"/>
      <c r="GBQ217" s="159"/>
      <c r="GBR217" s="159"/>
      <c r="GBS217" s="159"/>
      <c r="GBT217" s="159"/>
      <c r="GBU217" s="159"/>
      <c r="GBV217" s="159"/>
      <c r="GBW217" s="159"/>
      <c r="GBX217" s="159"/>
      <c r="GBY217" s="159"/>
      <c r="GBZ217" s="159"/>
      <c r="GCA217" s="159"/>
      <c r="GCB217" s="159"/>
      <c r="GCC217" s="159"/>
      <c r="GCD217" s="159"/>
      <c r="GCE217" s="159"/>
      <c r="GCF217" s="159"/>
      <c r="GCG217" s="159"/>
      <c r="GCH217" s="159"/>
      <c r="GCI217" s="159"/>
      <c r="GCJ217" s="159"/>
      <c r="GCK217" s="159"/>
      <c r="GCL217" s="159"/>
      <c r="GCM217" s="159"/>
      <c r="GCN217" s="159"/>
      <c r="GCO217" s="159"/>
      <c r="GCP217" s="159"/>
      <c r="GCQ217" s="159"/>
      <c r="GCR217" s="159"/>
      <c r="GCS217" s="159"/>
      <c r="GCT217" s="159"/>
      <c r="GCU217" s="159"/>
      <c r="GCV217" s="159"/>
      <c r="GCW217" s="159"/>
      <c r="GCX217" s="159"/>
      <c r="GCY217" s="159"/>
      <c r="GCZ217" s="159"/>
      <c r="GDA217" s="159"/>
      <c r="GDB217" s="159"/>
      <c r="GDC217" s="159"/>
      <c r="GDD217" s="159"/>
      <c r="GDE217" s="159"/>
      <c r="GDF217" s="159"/>
      <c r="GDG217" s="159"/>
      <c r="GDH217" s="159"/>
      <c r="GDI217" s="159"/>
      <c r="GDJ217" s="159"/>
      <c r="GDK217" s="159"/>
      <c r="GDL217" s="159"/>
      <c r="GDM217" s="159"/>
      <c r="GDN217" s="159"/>
      <c r="GDO217" s="159"/>
      <c r="GDP217" s="159"/>
      <c r="GDQ217" s="159"/>
      <c r="GDR217" s="159"/>
      <c r="GDS217" s="159"/>
      <c r="GDT217" s="159"/>
      <c r="GDU217" s="159"/>
      <c r="GDV217" s="159"/>
      <c r="GDW217" s="159"/>
      <c r="GDX217" s="159"/>
      <c r="GDY217" s="159"/>
      <c r="GDZ217" s="159"/>
      <c r="GEA217" s="159"/>
      <c r="GEB217" s="159"/>
      <c r="GEC217" s="159"/>
      <c r="GED217" s="159"/>
      <c r="GEE217" s="159"/>
      <c r="GEF217" s="159"/>
      <c r="GEG217" s="159"/>
      <c r="GEH217" s="159"/>
      <c r="GEI217" s="159"/>
      <c r="GEJ217" s="159"/>
      <c r="GEK217" s="159"/>
      <c r="GEL217" s="159"/>
      <c r="GEM217" s="159"/>
      <c r="GEN217" s="159"/>
      <c r="GEO217" s="159"/>
      <c r="GEP217" s="159"/>
      <c r="GEQ217" s="159"/>
      <c r="GER217" s="159"/>
      <c r="GES217" s="159"/>
      <c r="GET217" s="159"/>
      <c r="GEU217" s="159"/>
      <c r="GEV217" s="159"/>
      <c r="GEW217" s="159"/>
      <c r="GEX217" s="159"/>
      <c r="GEY217" s="159"/>
      <c r="GEZ217" s="159"/>
      <c r="GFA217" s="159"/>
      <c r="GFB217" s="159"/>
      <c r="GFC217" s="159"/>
      <c r="GFD217" s="159"/>
      <c r="GFE217" s="159"/>
      <c r="GFF217" s="159"/>
      <c r="GFG217" s="159"/>
      <c r="GFH217" s="159"/>
      <c r="GFI217" s="159"/>
      <c r="GFJ217" s="159"/>
      <c r="GFK217" s="159"/>
      <c r="GFL217" s="159"/>
      <c r="GFM217" s="159"/>
      <c r="GFN217" s="159"/>
      <c r="GFO217" s="159"/>
      <c r="GFP217" s="159"/>
      <c r="GFQ217" s="159"/>
      <c r="GFR217" s="159"/>
      <c r="GFS217" s="159"/>
      <c r="GFT217" s="159"/>
      <c r="GFU217" s="159"/>
      <c r="GFV217" s="159"/>
      <c r="GFW217" s="159"/>
      <c r="GFX217" s="159"/>
      <c r="GFY217" s="159"/>
      <c r="GFZ217" s="159"/>
      <c r="GGA217" s="159"/>
      <c r="GGB217" s="159"/>
      <c r="GGC217" s="159"/>
      <c r="GGD217" s="159"/>
      <c r="GGE217" s="159"/>
      <c r="GGF217" s="159"/>
      <c r="GGG217" s="159"/>
      <c r="GGH217" s="159"/>
      <c r="GGI217" s="159"/>
      <c r="GGJ217" s="159"/>
      <c r="GGK217" s="159"/>
      <c r="GGL217" s="159"/>
      <c r="GGM217" s="159"/>
      <c r="GGN217" s="159"/>
      <c r="GGO217" s="159"/>
      <c r="GGP217" s="159"/>
      <c r="GGQ217" s="159"/>
      <c r="GGR217" s="159"/>
      <c r="GGS217" s="159"/>
      <c r="GGT217" s="159"/>
      <c r="GGU217" s="159"/>
      <c r="GGV217" s="159"/>
      <c r="GGW217" s="159"/>
      <c r="GGX217" s="159"/>
      <c r="GGY217" s="159"/>
      <c r="GGZ217" s="159"/>
      <c r="GHA217" s="159"/>
      <c r="GHB217" s="159"/>
      <c r="GHC217" s="159"/>
      <c r="GHD217" s="159"/>
      <c r="GHE217" s="159"/>
      <c r="GHF217" s="159"/>
      <c r="GHG217" s="159"/>
      <c r="GHH217" s="159"/>
      <c r="GHI217" s="159"/>
      <c r="GHJ217" s="159"/>
      <c r="GHK217" s="159"/>
      <c r="GHL217" s="159"/>
      <c r="GHM217" s="159"/>
      <c r="GHN217" s="159"/>
      <c r="GHO217" s="159"/>
      <c r="GHP217" s="159"/>
      <c r="GHQ217" s="159"/>
      <c r="GHR217" s="159"/>
      <c r="GHS217" s="159"/>
      <c r="GHT217" s="159"/>
      <c r="GHU217" s="159"/>
      <c r="GHV217" s="159"/>
      <c r="GHW217" s="159"/>
      <c r="GHX217" s="159"/>
      <c r="GHY217" s="159"/>
      <c r="GHZ217" s="159"/>
      <c r="GIA217" s="159"/>
      <c r="GIB217" s="159"/>
      <c r="GIC217" s="159"/>
      <c r="GID217" s="159"/>
      <c r="GIE217" s="159"/>
      <c r="GIF217" s="159"/>
      <c r="GIG217" s="159"/>
      <c r="GIH217" s="159"/>
      <c r="GII217" s="159"/>
      <c r="GIJ217" s="159"/>
      <c r="GIK217" s="159"/>
      <c r="GIL217" s="159"/>
      <c r="GIM217" s="159"/>
      <c r="GIN217" s="159"/>
      <c r="GIO217" s="159"/>
      <c r="GIP217" s="159"/>
      <c r="GIQ217" s="159"/>
      <c r="GIR217" s="159"/>
      <c r="GIS217" s="159"/>
      <c r="GIT217" s="159"/>
      <c r="GIU217" s="159"/>
      <c r="GIV217" s="159"/>
      <c r="GIW217" s="159"/>
      <c r="GIX217" s="159"/>
      <c r="GIY217" s="159"/>
      <c r="GIZ217" s="159"/>
      <c r="GJA217" s="159"/>
      <c r="GJB217" s="159"/>
      <c r="GJC217" s="159"/>
      <c r="GJD217" s="159"/>
      <c r="GJE217" s="159"/>
      <c r="GJF217" s="159"/>
      <c r="GJG217" s="159"/>
      <c r="GJH217" s="159"/>
      <c r="GJI217" s="159"/>
      <c r="GJJ217" s="159"/>
      <c r="GJK217" s="159"/>
      <c r="GJL217" s="159"/>
      <c r="GJM217" s="159"/>
      <c r="GJN217" s="159"/>
      <c r="GJO217" s="159"/>
      <c r="GJP217" s="159"/>
      <c r="GJQ217" s="159"/>
      <c r="GJR217" s="159"/>
      <c r="GJS217" s="159"/>
      <c r="GJT217" s="159"/>
      <c r="GJU217" s="159"/>
      <c r="GJV217" s="159"/>
      <c r="GJW217" s="159"/>
      <c r="GJX217" s="159"/>
      <c r="GJY217" s="159"/>
      <c r="GJZ217" s="159"/>
      <c r="GKA217" s="159"/>
      <c r="GKB217" s="159"/>
      <c r="GKC217" s="159"/>
      <c r="GKD217" s="159"/>
      <c r="GKE217" s="159"/>
      <c r="GKF217" s="159"/>
      <c r="GKG217" s="159"/>
      <c r="GKH217" s="159"/>
      <c r="GKI217" s="159"/>
      <c r="GKJ217" s="159"/>
      <c r="GKK217" s="159"/>
      <c r="GKL217" s="159"/>
      <c r="GKM217" s="159"/>
      <c r="GKN217" s="159"/>
      <c r="GKO217" s="159"/>
      <c r="GKP217" s="159"/>
      <c r="GKQ217" s="159"/>
      <c r="GKR217" s="159"/>
      <c r="GKS217" s="159"/>
      <c r="GKT217" s="159"/>
      <c r="GKU217" s="159"/>
      <c r="GKV217" s="159"/>
      <c r="GKW217" s="159"/>
      <c r="GKX217" s="159"/>
      <c r="GKY217" s="159"/>
      <c r="GKZ217" s="159"/>
      <c r="GLA217" s="159"/>
      <c r="GLB217" s="159"/>
      <c r="GLC217" s="159"/>
      <c r="GLD217" s="159"/>
      <c r="GLE217" s="159"/>
      <c r="GLF217" s="159"/>
      <c r="GLG217" s="159"/>
      <c r="GLH217" s="159"/>
      <c r="GLI217" s="159"/>
      <c r="GLJ217" s="159"/>
      <c r="GLK217" s="159"/>
      <c r="GLL217" s="159"/>
      <c r="GLM217" s="159"/>
      <c r="GLN217" s="159"/>
      <c r="GLO217" s="159"/>
      <c r="GLP217" s="159"/>
      <c r="GLQ217" s="159"/>
      <c r="GLR217" s="159"/>
      <c r="GLS217" s="159"/>
      <c r="GLT217" s="159"/>
      <c r="GLU217" s="159"/>
      <c r="GLV217" s="159"/>
      <c r="GLW217" s="159"/>
      <c r="GLX217" s="159"/>
      <c r="GLY217" s="159"/>
      <c r="GLZ217" s="159"/>
      <c r="GMA217" s="159"/>
      <c r="GMB217" s="159"/>
      <c r="GMC217" s="159"/>
      <c r="GMD217" s="159"/>
      <c r="GME217" s="159"/>
      <c r="GMF217" s="159"/>
      <c r="GMG217" s="159"/>
      <c r="GMH217" s="159"/>
      <c r="GMI217" s="159"/>
      <c r="GMJ217" s="159"/>
      <c r="GMK217" s="159"/>
      <c r="GML217" s="159"/>
      <c r="GMM217" s="159"/>
      <c r="GMN217" s="159"/>
      <c r="GMO217" s="159"/>
      <c r="GMP217" s="159"/>
      <c r="GMQ217" s="159"/>
      <c r="GMR217" s="159"/>
      <c r="GMS217" s="159"/>
      <c r="GMT217" s="159"/>
      <c r="GMU217" s="159"/>
      <c r="GMV217" s="159"/>
      <c r="GMW217" s="159"/>
      <c r="GMX217" s="159"/>
      <c r="GMY217" s="159"/>
      <c r="GMZ217" s="159"/>
      <c r="GNA217" s="159"/>
      <c r="GNB217" s="159"/>
      <c r="GNC217" s="159"/>
      <c r="GND217" s="159"/>
      <c r="GNE217" s="159"/>
      <c r="GNF217" s="159"/>
      <c r="GNG217" s="159"/>
      <c r="GNH217" s="159"/>
      <c r="GNI217" s="159"/>
      <c r="GNJ217" s="159"/>
      <c r="GNK217" s="159"/>
      <c r="GNL217" s="159"/>
      <c r="GNM217" s="159"/>
      <c r="GNN217" s="159"/>
      <c r="GNO217" s="159"/>
      <c r="GNP217" s="159"/>
      <c r="GNQ217" s="159"/>
      <c r="GNR217" s="159"/>
      <c r="GNS217" s="159"/>
      <c r="GNT217" s="159"/>
      <c r="GNU217" s="159"/>
      <c r="GNV217" s="159"/>
      <c r="GNW217" s="159"/>
      <c r="GNX217" s="159"/>
      <c r="GNY217" s="159"/>
      <c r="GNZ217" s="159"/>
      <c r="GOA217" s="159"/>
      <c r="GOB217" s="159"/>
      <c r="GOC217" s="159"/>
      <c r="GOD217" s="159"/>
      <c r="GOE217" s="159"/>
      <c r="GOF217" s="159"/>
      <c r="GOG217" s="159"/>
      <c r="GOH217" s="159"/>
      <c r="GOI217" s="159"/>
      <c r="GOJ217" s="159"/>
      <c r="GOK217" s="159"/>
      <c r="GOL217" s="159"/>
      <c r="GOM217" s="159"/>
      <c r="GON217" s="159"/>
      <c r="GOO217" s="159"/>
      <c r="GOP217" s="159"/>
      <c r="GOQ217" s="159"/>
      <c r="GOR217" s="159"/>
      <c r="GOS217" s="159"/>
      <c r="GOT217" s="159"/>
      <c r="GOU217" s="159"/>
      <c r="GOV217" s="159"/>
      <c r="GOW217" s="159"/>
      <c r="GOX217" s="159"/>
      <c r="GOY217" s="159"/>
      <c r="GOZ217" s="159"/>
      <c r="GPA217" s="159"/>
      <c r="GPB217" s="159"/>
      <c r="GPC217" s="159"/>
      <c r="GPD217" s="159"/>
      <c r="GPE217" s="159"/>
      <c r="GPF217" s="159"/>
      <c r="GPG217" s="159"/>
      <c r="GPH217" s="159"/>
      <c r="GPI217" s="159"/>
      <c r="GPJ217" s="159"/>
      <c r="GPK217" s="159"/>
      <c r="GPL217" s="159"/>
      <c r="GPM217" s="159"/>
      <c r="GPN217" s="159"/>
      <c r="GPO217" s="159"/>
      <c r="GPP217" s="159"/>
      <c r="GPQ217" s="159"/>
      <c r="GPR217" s="159"/>
      <c r="GPS217" s="159"/>
      <c r="GPT217" s="159"/>
      <c r="GPU217" s="159"/>
      <c r="GPV217" s="159"/>
      <c r="GPW217" s="159"/>
      <c r="GPX217" s="159"/>
      <c r="GPY217" s="159"/>
      <c r="GPZ217" s="159"/>
      <c r="GQA217" s="159"/>
      <c r="GQB217" s="159"/>
      <c r="GQC217" s="159"/>
      <c r="GQD217" s="159"/>
      <c r="GQE217" s="159"/>
      <c r="GQF217" s="159"/>
      <c r="GQG217" s="159"/>
      <c r="GQH217" s="159"/>
      <c r="GQI217" s="159"/>
      <c r="GQJ217" s="159"/>
      <c r="GQK217" s="159"/>
      <c r="GQL217" s="159"/>
      <c r="GQM217" s="159"/>
      <c r="GQN217" s="159"/>
      <c r="GQO217" s="159"/>
      <c r="GQP217" s="159"/>
      <c r="GQQ217" s="159"/>
      <c r="GQR217" s="159"/>
      <c r="GQS217" s="159"/>
      <c r="GQT217" s="159"/>
      <c r="GQU217" s="159"/>
      <c r="GQV217" s="159"/>
      <c r="GQW217" s="159"/>
      <c r="GQX217" s="159"/>
      <c r="GQY217" s="159"/>
      <c r="GQZ217" s="159"/>
      <c r="GRA217" s="159"/>
      <c r="GRB217" s="159"/>
      <c r="GRC217" s="159"/>
      <c r="GRD217" s="159"/>
      <c r="GRE217" s="159"/>
      <c r="GRF217" s="159"/>
      <c r="GRG217" s="159"/>
      <c r="GRH217" s="159"/>
      <c r="GRI217" s="159"/>
      <c r="GRJ217" s="159"/>
      <c r="GRK217" s="159"/>
      <c r="GRL217" s="159"/>
      <c r="GRM217" s="159"/>
      <c r="GRN217" s="159"/>
      <c r="GRO217" s="159"/>
      <c r="GRP217" s="159"/>
      <c r="GRQ217" s="159"/>
      <c r="GRR217" s="159"/>
      <c r="GRS217" s="159"/>
      <c r="GRT217" s="159"/>
      <c r="GRU217" s="159"/>
      <c r="GRV217" s="159"/>
      <c r="GRW217" s="159"/>
      <c r="GRX217" s="159"/>
      <c r="GRY217" s="159"/>
      <c r="GRZ217" s="159"/>
      <c r="GSA217" s="159"/>
      <c r="GSB217" s="159"/>
      <c r="GSC217" s="159"/>
      <c r="GSD217" s="159"/>
      <c r="GSE217" s="159"/>
      <c r="GSF217" s="159"/>
      <c r="GSG217" s="159"/>
      <c r="GSH217" s="159"/>
      <c r="GSI217" s="159"/>
      <c r="GSJ217" s="159"/>
      <c r="GSK217" s="159"/>
      <c r="GSL217" s="159"/>
      <c r="GSM217" s="159"/>
      <c r="GSN217" s="159"/>
      <c r="GSO217" s="159"/>
      <c r="GSP217" s="159"/>
      <c r="GSQ217" s="159"/>
      <c r="GSR217" s="159"/>
      <c r="GSS217" s="159"/>
      <c r="GST217" s="159"/>
      <c r="GSU217" s="159"/>
      <c r="GSV217" s="159"/>
      <c r="GSW217" s="159"/>
      <c r="GSX217" s="159"/>
      <c r="GSY217" s="159"/>
      <c r="GSZ217" s="159"/>
      <c r="GTA217" s="159"/>
      <c r="GTB217" s="159"/>
      <c r="GTC217" s="159"/>
      <c r="GTD217" s="159"/>
      <c r="GTE217" s="159"/>
      <c r="GTF217" s="159"/>
      <c r="GTG217" s="159"/>
      <c r="GTH217" s="159"/>
      <c r="GTI217" s="159"/>
      <c r="GTJ217" s="159"/>
      <c r="GTK217" s="159"/>
      <c r="GTL217" s="159"/>
      <c r="GTM217" s="159"/>
      <c r="GTN217" s="159"/>
      <c r="GTO217" s="159"/>
      <c r="GTP217" s="159"/>
      <c r="GTQ217" s="159"/>
      <c r="GTR217" s="159"/>
      <c r="GTS217" s="159"/>
      <c r="GTT217" s="159"/>
      <c r="GTU217" s="159"/>
      <c r="GTV217" s="159"/>
      <c r="GTW217" s="159"/>
      <c r="GTX217" s="159"/>
      <c r="GTY217" s="159"/>
      <c r="GTZ217" s="159"/>
      <c r="GUA217" s="159"/>
      <c r="GUB217" s="159"/>
      <c r="GUC217" s="159"/>
      <c r="GUD217" s="159"/>
      <c r="GUE217" s="159"/>
      <c r="GUF217" s="159"/>
      <c r="GUG217" s="159"/>
      <c r="GUH217" s="159"/>
      <c r="GUI217" s="159"/>
      <c r="GUJ217" s="159"/>
      <c r="GUK217" s="159"/>
      <c r="GUL217" s="159"/>
      <c r="GUM217" s="159"/>
      <c r="GUN217" s="159"/>
      <c r="GUO217" s="159"/>
      <c r="GUP217" s="159"/>
      <c r="GUQ217" s="159"/>
      <c r="GUR217" s="159"/>
      <c r="GUS217" s="159"/>
      <c r="GUT217" s="159"/>
      <c r="GUU217" s="159"/>
      <c r="GUV217" s="159"/>
      <c r="GUW217" s="159"/>
      <c r="GUX217" s="159"/>
      <c r="GUY217" s="159"/>
      <c r="GUZ217" s="159"/>
      <c r="GVA217" s="159"/>
      <c r="GVB217" s="159"/>
      <c r="GVC217" s="159"/>
      <c r="GVD217" s="159"/>
      <c r="GVE217" s="159"/>
      <c r="GVF217" s="159"/>
      <c r="GVG217" s="159"/>
      <c r="GVH217" s="159"/>
      <c r="GVI217" s="159"/>
      <c r="GVJ217" s="159"/>
      <c r="GVK217" s="159"/>
      <c r="GVL217" s="159"/>
      <c r="GVM217" s="159"/>
      <c r="GVN217" s="159"/>
      <c r="GVO217" s="159"/>
      <c r="GVP217" s="159"/>
      <c r="GVQ217" s="159"/>
      <c r="GVR217" s="159"/>
      <c r="GVS217" s="159"/>
      <c r="GVT217" s="159"/>
      <c r="GVU217" s="159"/>
      <c r="GVV217" s="159"/>
      <c r="GVW217" s="159"/>
      <c r="GVX217" s="159"/>
      <c r="GVY217" s="159"/>
      <c r="GVZ217" s="159"/>
      <c r="GWA217" s="159"/>
      <c r="GWB217" s="159"/>
      <c r="GWC217" s="159"/>
      <c r="GWD217" s="159"/>
      <c r="GWE217" s="159"/>
      <c r="GWF217" s="159"/>
      <c r="GWG217" s="159"/>
      <c r="GWH217" s="159"/>
      <c r="GWI217" s="159"/>
      <c r="GWJ217" s="159"/>
      <c r="GWK217" s="159"/>
      <c r="GWL217" s="159"/>
      <c r="GWM217" s="159"/>
      <c r="GWN217" s="159"/>
      <c r="GWO217" s="159"/>
      <c r="GWP217" s="159"/>
      <c r="GWQ217" s="159"/>
      <c r="GWR217" s="159"/>
      <c r="GWS217" s="159"/>
      <c r="GWT217" s="159"/>
      <c r="GWU217" s="159"/>
      <c r="GWV217" s="159"/>
      <c r="GWW217" s="159"/>
      <c r="GWX217" s="159"/>
      <c r="GWY217" s="159"/>
      <c r="GWZ217" s="159"/>
      <c r="GXA217" s="159"/>
      <c r="GXB217" s="159"/>
      <c r="GXC217" s="159"/>
      <c r="GXD217" s="159"/>
      <c r="GXE217" s="159"/>
      <c r="GXF217" s="159"/>
      <c r="GXG217" s="159"/>
      <c r="GXH217" s="159"/>
      <c r="GXI217" s="159"/>
      <c r="GXJ217" s="159"/>
      <c r="GXK217" s="159"/>
      <c r="GXL217" s="159"/>
      <c r="GXM217" s="159"/>
      <c r="GXN217" s="159"/>
      <c r="GXO217" s="159"/>
      <c r="GXP217" s="159"/>
      <c r="GXQ217" s="159"/>
      <c r="GXR217" s="159"/>
      <c r="GXS217" s="159"/>
      <c r="GXT217" s="159"/>
      <c r="GXU217" s="159"/>
      <c r="GXV217" s="159"/>
      <c r="GXW217" s="159"/>
      <c r="GXX217" s="159"/>
      <c r="GXY217" s="159"/>
      <c r="GXZ217" s="159"/>
      <c r="GYA217" s="159"/>
      <c r="GYB217" s="159"/>
      <c r="GYC217" s="159"/>
      <c r="GYD217" s="159"/>
      <c r="GYE217" s="159"/>
      <c r="GYF217" s="159"/>
      <c r="GYG217" s="159"/>
      <c r="GYH217" s="159"/>
      <c r="GYI217" s="159"/>
      <c r="GYJ217" s="159"/>
      <c r="GYK217" s="159"/>
      <c r="GYL217" s="159"/>
      <c r="GYM217" s="159"/>
      <c r="GYN217" s="159"/>
      <c r="GYO217" s="159"/>
      <c r="GYP217" s="159"/>
      <c r="GYQ217" s="159"/>
      <c r="GYR217" s="159"/>
      <c r="GYS217" s="159"/>
      <c r="GYT217" s="159"/>
      <c r="GYU217" s="159"/>
      <c r="GYV217" s="159"/>
      <c r="GYW217" s="159"/>
      <c r="GYX217" s="159"/>
      <c r="GYY217" s="159"/>
      <c r="GYZ217" s="159"/>
      <c r="GZA217" s="159"/>
      <c r="GZB217" s="159"/>
      <c r="GZC217" s="159"/>
      <c r="GZD217" s="159"/>
      <c r="GZE217" s="159"/>
      <c r="GZF217" s="159"/>
      <c r="GZG217" s="159"/>
      <c r="GZH217" s="159"/>
      <c r="GZI217" s="159"/>
      <c r="GZJ217" s="159"/>
      <c r="GZK217" s="159"/>
      <c r="GZL217" s="159"/>
      <c r="GZM217" s="159"/>
      <c r="GZN217" s="159"/>
      <c r="GZO217" s="159"/>
      <c r="GZP217" s="159"/>
      <c r="GZQ217" s="159"/>
      <c r="GZR217" s="159"/>
      <c r="GZS217" s="159"/>
      <c r="GZT217" s="159"/>
      <c r="GZU217" s="159"/>
      <c r="GZV217" s="159"/>
      <c r="GZW217" s="159"/>
      <c r="GZX217" s="159"/>
      <c r="GZY217" s="159"/>
      <c r="GZZ217" s="159"/>
      <c r="HAA217" s="159"/>
      <c r="HAB217" s="159"/>
      <c r="HAC217" s="159"/>
      <c r="HAD217" s="159"/>
      <c r="HAE217" s="159"/>
      <c r="HAF217" s="159"/>
      <c r="HAG217" s="159"/>
      <c r="HAH217" s="159"/>
      <c r="HAI217" s="159"/>
      <c r="HAJ217" s="159"/>
      <c r="HAK217" s="159"/>
      <c r="HAL217" s="159"/>
      <c r="HAM217" s="159"/>
      <c r="HAN217" s="159"/>
      <c r="HAO217" s="159"/>
      <c r="HAP217" s="159"/>
      <c r="HAQ217" s="159"/>
      <c r="HAR217" s="159"/>
      <c r="HAS217" s="159"/>
      <c r="HAT217" s="159"/>
      <c r="HAU217" s="159"/>
      <c r="HAV217" s="159"/>
      <c r="HAW217" s="159"/>
      <c r="HAX217" s="159"/>
      <c r="HAY217" s="159"/>
      <c r="HAZ217" s="159"/>
      <c r="HBA217" s="159"/>
      <c r="HBB217" s="159"/>
      <c r="HBC217" s="159"/>
      <c r="HBD217" s="159"/>
      <c r="HBE217" s="159"/>
      <c r="HBF217" s="159"/>
      <c r="HBG217" s="159"/>
      <c r="HBH217" s="159"/>
      <c r="HBI217" s="159"/>
      <c r="HBJ217" s="159"/>
      <c r="HBK217" s="159"/>
      <c r="HBL217" s="159"/>
      <c r="HBM217" s="159"/>
      <c r="HBN217" s="159"/>
      <c r="HBO217" s="159"/>
      <c r="HBP217" s="159"/>
      <c r="HBQ217" s="159"/>
      <c r="HBR217" s="159"/>
      <c r="HBS217" s="159"/>
      <c r="HBT217" s="159"/>
      <c r="HBU217" s="159"/>
      <c r="HBV217" s="159"/>
      <c r="HBW217" s="159"/>
      <c r="HBX217" s="159"/>
      <c r="HBY217" s="159"/>
      <c r="HBZ217" s="159"/>
      <c r="HCA217" s="159"/>
      <c r="HCB217" s="159"/>
      <c r="HCC217" s="159"/>
      <c r="HCD217" s="159"/>
      <c r="HCE217" s="159"/>
      <c r="HCF217" s="159"/>
      <c r="HCG217" s="159"/>
      <c r="HCH217" s="159"/>
      <c r="HCI217" s="159"/>
      <c r="HCJ217" s="159"/>
      <c r="HCK217" s="159"/>
      <c r="HCL217" s="159"/>
      <c r="HCM217" s="159"/>
      <c r="HCN217" s="159"/>
      <c r="HCO217" s="159"/>
      <c r="HCP217" s="159"/>
      <c r="HCQ217" s="159"/>
      <c r="HCR217" s="159"/>
      <c r="HCS217" s="159"/>
      <c r="HCT217" s="159"/>
      <c r="HCU217" s="159"/>
      <c r="HCV217" s="159"/>
      <c r="HCW217" s="159"/>
      <c r="HCX217" s="159"/>
      <c r="HCY217" s="159"/>
      <c r="HCZ217" s="159"/>
      <c r="HDA217" s="159"/>
      <c r="HDB217" s="159"/>
      <c r="HDC217" s="159"/>
      <c r="HDD217" s="159"/>
      <c r="HDE217" s="159"/>
      <c r="HDF217" s="159"/>
      <c r="HDG217" s="159"/>
      <c r="HDH217" s="159"/>
      <c r="HDI217" s="159"/>
      <c r="HDJ217" s="159"/>
      <c r="HDK217" s="159"/>
      <c r="HDL217" s="159"/>
      <c r="HDM217" s="159"/>
      <c r="HDN217" s="159"/>
      <c r="HDO217" s="159"/>
      <c r="HDP217" s="159"/>
      <c r="HDQ217" s="159"/>
      <c r="HDR217" s="159"/>
      <c r="HDS217" s="159"/>
      <c r="HDT217" s="159"/>
      <c r="HDU217" s="159"/>
      <c r="HDV217" s="159"/>
      <c r="HDW217" s="159"/>
      <c r="HDX217" s="159"/>
      <c r="HDY217" s="159"/>
      <c r="HDZ217" s="159"/>
      <c r="HEA217" s="159"/>
      <c r="HEB217" s="159"/>
      <c r="HEC217" s="159"/>
      <c r="HED217" s="159"/>
      <c r="HEE217" s="159"/>
      <c r="HEF217" s="159"/>
      <c r="HEG217" s="159"/>
      <c r="HEH217" s="159"/>
      <c r="HEI217" s="159"/>
      <c r="HEJ217" s="159"/>
      <c r="HEK217" s="159"/>
      <c r="HEL217" s="159"/>
      <c r="HEM217" s="159"/>
      <c r="HEN217" s="159"/>
      <c r="HEO217" s="159"/>
      <c r="HEP217" s="159"/>
      <c r="HEQ217" s="159"/>
      <c r="HER217" s="159"/>
      <c r="HES217" s="159"/>
      <c r="HET217" s="159"/>
      <c r="HEU217" s="159"/>
      <c r="HEV217" s="159"/>
      <c r="HEW217" s="159"/>
      <c r="HEX217" s="159"/>
      <c r="HEY217" s="159"/>
      <c r="HEZ217" s="159"/>
      <c r="HFA217" s="159"/>
      <c r="HFB217" s="159"/>
      <c r="HFC217" s="159"/>
      <c r="HFD217" s="159"/>
      <c r="HFE217" s="159"/>
      <c r="HFF217" s="159"/>
      <c r="HFG217" s="159"/>
      <c r="HFH217" s="159"/>
      <c r="HFI217" s="159"/>
      <c r="HFJ217" s="159"/>
      <c r="HFK217" s="159"/>
      <c r="HFL217" s="159"/>
      <c r="HFM217" s="159"/>
      <c r="HFN217" s="159"/>
      <c r="HFO217" s="159"/>
      <c r="HFP217" s="159"/>
      <c r="HFQ217" s="159"/>
      <c r="HFR217" s="159"/>
      <c r="HFS217" s="159"/>
      <c r="HFT217" s="159"/>
      <c r="HFU217" s="159"/>
      <c r="HFV217" s="159"/>
      <c r="HFW217" s="159"/>
      <c r="HFX217" s="159"/>
      <c r="HFY217" s="159"/>
      <c r="HFZ217" s="159"/>
      <c r="HGA217" s="159"/>
      <c r="HGB217" s="159"/>
      <c r="HGC217" s="159"/>
      <c r="HGD217" s="159"/>
      <c r="HGE217" s="159"/>
      <c r="HGF217" s="159"/>
      <c r="HGG217" s="159"/>
      <c r="HGH217" s="159"/>
      <c r="HGI217" s="159"/>
      <c r="HGJ217" s="159"/>
      <c r="HGK217" s="159"/>
      <c r="HGL217" s="159"/>
      <c r="HGM217" s="159"/>
      <c r="HGN217" s="159"/>
      <c r="HGO217" s="159"/>
      <c r="HGP217" s="159"/>
      <c r="HGQ217" s="159"/>
      <c r="HGR217" s="159"/>
      <c r="HGS217" s="159"/>
      <c r="HGT217" s="159"/>
      <c r="HGU217" s="159"/>
      <c r="HGV217" s="159"/>
      <c r="HGW217" s="159"/>
      <c r="HGX217" s="159"/>
      <c r="HGY217" s="159"/>
      <c r="HGZ217" s="159"/>
      <c r="HHA217" s="159"/>
      <c r="HHB217" s="159"/>
      <c r="HHC217" s="159"/>
      <c r="HHD217" s="159"/>
      <c r="HHE217" s="159"/>
      <c r="HHF217" s="159"/>
      <c r="HHG217" s="159"/>
      <c r="HHH217" s="159"/>
      <c r="HHI217" s="159"/>
      <c r="HHJ217" s="159"/>
      <c r="HHK217" s="159"/>
      <c r="HHL217" s="159"/>
      <c r="HHM217" s="159"/>
      <c r="HHN217" s="159"/>
      <c r="HHO217" s="159"/>
      <c r="HHP217" s="159"/>
      <c r="HHQ217" s="159"/>
      <c r="HHR217" s="159"/>
      <c r="HHS217" s="159"/>
      <c r="HHT217" s="159"/>
      <c r="HHU217" s="159"/>
      <c r="HHV217" s="159"/>
      <c r="HHW217" s="159"/>
      <c r="HHX217" s="159"/>
      <c r="HHY217" s="159"/>
      <c r="HHZ217" s="159"/>
      <c r="HIA217" s="159"/>
      <c r="HIB217" s="159"/>
      <c r="HIC217" s="159"/>
      <c r="HID217" s="159"/>
      <c r="HIE217" s="159"/>
      <c r="HIF217" s="159"/>
      <c r="HIG217" s="159"/>
      <c r="HIH217" s="159"/>
      <c r="HII217" s="159"/>
      <c r="HIJ217" s="159"/>
      <c r="HIK217" s="159"/>
      <c r="HIL217" s="159"/>
      <c r="HIM217" s="159"/>
      <c r="HIN217" s="159"/>
      <c r="HIO217" s="159"/>
      <c r="HIP217" s="159"/>
      <c r="HIQ217" s="159"/>
      <c r="HIR217" s="159"/>
      <c r="HIS217" s="159"/>
      <c r="HIT217" s="159"/>
      <c r="HIU217" s="159"/>
      <c r="HIV217" s="159"/>
      <c r="HIW217" s="159"/>
      <c r="HIX217" s="159"/>
      <c r="HIY217" s="159"/>
      <c r="HIZ217" s="159"/>
      <c r="HJA217" s="159"/>
      <c r="HJB217" s="159"/>
      <c r="HJC217" s="159"/>
      <c r="HJD217" s="159"/>
      <c r="HJE217" s="159"/>
      <c r="HJF217" s="159"/>
      <c r="HJG217" s="159"/>
      <c r="HJH217" s="159"/>
      <c r="HJI217" s="159"/>
      <c r="HJJ217" s="159"/>
      <c r="HJK217" s="159"/>
      <c r="HJL217" s="159"/>
      <c r="HJM217" s="159"/>
      <c r="HJN217" s="159"/>
      <c r="HJO217" s="159"/>
      <c r="HJP217" s="159"/>
      <c r="HJQ217" s="159"/>
      <c r="HJR217" s="159"/>
      <c r="HJS217" s="159"/>
      <c r="HJT217" s="159"/>
      <c r="HJU217" s="159"/>
      <c r="HJV217" s="159"/>
      <c r="HJW217" s="159"/>
      <c r="HJX217" s="159"/>
      <c r="HJY217" s="159"/>
      <c r="HJZ217" s="159"/>
      <c r="HKA217" s="159"/>
      <c r="HKB217" s="159"/>
      <c r="HKC217" s="159"/>
      <c r="HKD217" s="159"/>
      <c r="HKE217" s="159"/>
      <c r="HKF217" s="159"/>
      <c r="HKG217" s="159"/>
      <c r="HKH217" s="159"/>
      <c r="HKI217" s="159"/>
      <c r="HKJ217" s="159"/>
      <c r="HKK217" s="159"/>
      <c r="HKL217" s="159"/>
      <c r="HKM217" s="159"/>
      <c r="HKN217" s="159"/>
      <c r="HKO217" s="159"/>
      <c r="HKP217" s="159"/>
      <c r="HKQ217" s="159"/>
      <c r="HKR217" s="159"/>
      <c r="HKS217" s="159"/>
      <c r="HKT217" s="159"/>
      <c r="HKU217" s="159"/>
      <c r="HKV217" s="159"/>
      <c r="HKW217" s="159"/>
      <c r="HKX217" s="159"/>
      <c r="HKY217" s="159"/>
      <c r="HKZ217" s="159"/>
      <c r="HLA217" s="159"/>
      <c r="HLB217" s="159"/>
      <c r="HLC217" s="159"/>
      <c r="HLD217" s="159"/>
      <c r="HLE217" s="159"/>
      <c r="HLF217" s="159"/>
      <c r="HLG217" s="159"/>
      <c r="HLH217" s="159"/>
      <c r="HLI217" s="159"/>
      <c r="HLJ217" s="159"/>
      <c r="HLK217" s="159"/>
      <c r="HLL217" s="159"/>
      <c r="HLM217" s="159"/>
      <c r="HLN217" s="159"/>
      <c r="HLO217" s="159"/>
      <c r="HLP217" s="159"/>
      <c r="HLQ217" s="159"/>
      <c r="HLR217" s="159"/>
      <c r="HLS217" s="159"/>
      <c r="HLT217" s="159"/>
      <c r="HLU217" s="159"/>
      <c r="HLV217" s="159"/>
      <c r="HLW217" s="159"/>
      <c r="HLX217" s="159"/>
      <c r="HLY217" s="159"/>
      <c r="HLZ217" s="159"/>
      <c r="HMA217" s="159"/>
      <c r="HMB217" s="159"/>
      <c r="HMC217" s="159"/>
      <c r="HMD217" s="159"/>
      <c r="HME217" s="159"/>
      <c r="HMF217" s="159"/>
      <c r="HMG217" s="159"/>
      <c r="HMH217" s="159"/>
      <c r="HMI217" s="159"/>
      <c r="HMJ217" s="159"/>
      <c r="HMK217" s="159"/>
      <c r="HML217" s="159"/>
      <c r="HMM217" s="159"/>
      <c r="HMN217" s="159"/>
      <c r="HMO217" s="159"/>
      <c r="HMP217" s="159"/>
      <c r="HMQ217" s="159"/>
      <c r="HMR217" s="159"/>
      <c r="HMS217" s="159"/>
      <c r="HMT217" s="159"/>
      <c r="HMU217" s="159"/>
      <c r="HMV217" s="159"/>
      <c r="HMW217" s="159"/>
      <c r="HMX217" s="159"/>
      <c r="HMY217" s="159"/>
      <c r="HMZ217" s="159"/>
      <c r="HNA217" s="159"/>
      <c r="HNB217" s="159"/>
      <c r="HNC217" s="159"/>
      <c r="HND217" s="159"/>
      <c r="HNE217" s="159"/>
      <c r="HNF217" s="159"/>
      <c r="HNG217" s="159"/>
      <c r="HNH217" s="159"/>
      <c r="HNI217" s="159"/>
      <c r="HNJ217" s="159"/>
      <c r="HNK217" s="159"/>
      <c r="HNL217" s="159"/>
      <c r="HNM217" s="159"/>
      <c r="HNN217" s="159"/>
      <c r="HNO217" s="159"/>
      <c r="HNP217" s="159"/>
      <c r="HNQ217" s="159"/>
      <c r="HNR217" s="159"/>
      <c r="HNS217" s="159"/>
      <c r="HNT217" s="159"/>
      <c r="HNU217" s="159"/>
      <c r="HNV217" s="159"/>
      <c r="HNW217" s="159"/>
      <c r="HNX217" s="159"/>
      <c r="HNY217" s="159"/>
      <c r="HNZ217" s="159"/>
      <c r="HOA217" s="159"/>
      <c r="HOB217" s="159"/>
      <c r="HOC217" s="159"/>
      <c r="HOD217" s="159"/>
      <c r="HOE217" s="159"/>
      <c r="HOF217" s="159"/>
      <c r="HOG217" s="159"/>
      <c r="HOH217" s="159"/>
      <c r="HOI217" s="159"/>
      <c r="HOJ217" s="159"/>
      <c r="HOK217" s="159"/>
      <c r="HOL217" s="159"/>
      <c r="HOM217" s="159"/>
      <c r="HON217" s="159"/>
      <c r="HOO217" s="159"/>
      <c r="HOP217" s="159"/>
      <c r="HOQ217" s="159"/>
      <c r="HOR217" s="159"/>
      <c r="HOS217" s="159"/>
      <c r="HOT217" s="159"/>
      <c r="HOU217" s="159"/>
      <c r="HOV217" s="159"/>
      <c r="HOW217" s="159"/>
      <c r="HOX217" s="159"/>
      <c r="HOY217" s="159"/>
      <c r="HOZ217" s="159"/>
      <c r="HPA217" s="159"/>
      <c r="HPB217" s="159"/>
      <c r="HPC217" s="159"/>
      <c r="HPD217" s="159"/>
      <c r="HPE217" s="159"/>
      <c r="HPF217" s="159"/>
      <c r="HPG217" s="159"/>
      <c r="HPH217" s="159"/>
      <c r="HPI217" s="159"/>
      <c r="HPJ217" s="159"/>
      <c r="HPK217" s="159"/>
      <c r="HPL217" s="159"/>
      <c r="HPM217" s="159"/>
      <c r="HPN217" s="159"/>
      <c r="HPO217" s="159"/>
      <c r="HPP217" s="159"/>
      <c r="HPQ217" s="159"/>
      <c r="HPR217" s="159"/>
      <c r="HPS217" s="159"/>
      <c r="HPT217" s="159"/>
      <c r="HPU217" s="159"/>
      <c r="HPV217" s="159"/>
      <c r="HPW217" s="159"/>
      <c r="HPX217" s="159"/>
      <c r="HPY217" s="159"/>
      <c r="HPZ217" s="159"/>
      <c r="HQA217" s="159"/>
      <c r="HQB217" s="159"/>
      <c r="HQC217" s="159"/>
      <c r="HQD217" s="159"/>
      <c r="HQE217" s="159"/>
      <c r="HQF217" s="159"/>
      <c r="HQG217" s="159"/>
      <c r="HQH217" s="159"/>
      <c r="HQI217" s="159"/>
      <c r="HQJ217" s="159"/>
      <c r="HQK217" s="159"/>
      <c r="HQL217" s="159"/>
      <c r="HQM217" s="159"/>
      <c r="HQN217" s="159"/>
      <c r="HQO217" s="159"/>
      <c r="HQP217" s="159"/>
      <c r="HQQ217" s="159"/>
      <c r="HQR217" s="159"/>
      <c r="HQS217" s="159"/>
      <c r="HQT217" s="159"/>
      <c r="HQU217" s="159"/>
      <c r="HQV217" s="159"/>
      <c r="HQW217" s="159"/>
      <c r="HQX217" s="159"/>
      <c r="HQY217" s="159"/>
      <c r="HQZ217" s="159"/>
      <c r="HRA217" s="159"/>
      <c r="HRB217" s="159"/>
      <c r="HRC217" s="159"/>
      <c r="HRD217" s="159"/>
      <c r="HRE217" s="159"/>
      <c r="HRF217" s="159"/>
      <c r="HRG217" s="159"/>
      <c r="HRH217" s="159"/>
      <c r="HRI217" s="159"/>
      <c r="HRJ217" s="159"/>
      <c r="HRK217" s="159"/>
      <c r="HRL217" s="159"/>
      <c r="HRM217" s="159"/>
      <c r="HRN217" s="159"/>
      <c r="HRO217" s="159"/>
      <c r="HRP217" s="159"/>
      <c r="HRQ217" s="159"/>
      <c r="HRR217" s="159"/>
      <c r="HRS217" s="159"/>
      <c r="HRT217" s="159"/>
      <c r="HRU217" s="159"/>
      <c r="HRV217" s="159"/>
      <c r="HRW217" s="159"/>
      <c r="HRX217" s="159"/>
      <c r="HRY217" s="159"/>
      <c r="HRZ217" s="159"/>
      <c r="HSA217" s="159"/>
      <c r="HSB217" s="159"/>
      <c r="HSC217" s="159"/>
      <c r="HSD217" s="159"/>
      <c r="HSE217" s="159"/>
      <c r="HSF217" s="159"/>
      <c r="HSG217" s="159"/>
      <c r="HSH217" s="159"/>
      <c r="HSI217" s="159"/>
      <c r="HSJ217" s="159"/>
      <c r="HSK217" s="159"/>
      <c r="HSL217" s="159"/>
      <c r="HSM217" s="159"/>
      <c r="HSN217" s="159"/>
      <c r="HSO217" s="159"/>
      <c r="HSP217" s="159"/>
      <c r="HSQ217" s="159"/>
      <c r="HSR217" s="159"/>
      <c r="HSS217" s="159"/>
      <c r="HST217" s="159"/>
      <c r="HSU217" s="159"/>
      <c r="HSV217" s="159"/>
      <c r="HSW217" s="159"/>
      <c r="HSX217" s="159"/>
      <c r="HSY217" s="159"/>
      <c r="HSZ217" s="159"/>
      <c r="HTA217" s="159"/>
      <c r="HTB217" s="159"/>
      <c r="HTC217" s="159"/>
      <c r="HTD217" s="159"/>
      <c r="HTE217" s="159"/>
      <c r="HTF217" s="159"/>
      <c r="HTG217" s="159"/>
      <c r="HTH217" s="159"/>
      <c r="HTI217" s="159"/>
      <c r="HTJ217" s="159"/>
      <c r="HTK217" s="159"/>
      <c r="HTL217" s="159"/>
      <c r="HTM217" s="159"/>
      <c r="HTN217" s="159"/>
      <c r="HTO217" s="159"/>
      <c r="HTP217" s="159"/>
      <c r="HTQ217" s="159"/>
      <c r="HTR217" s="159"/>
      <c r="HTS217" s="159"/>
      <c r="HTT217" s="159"/>
      <c r="HTU217" s="159"/>
      <c r="HTV217" s="159"/>
      <c r="HTW217" s="159"/>
      <c r="HTX217" s="159"/>
      <c r="HTY217" s="159"/>
      <c r="HTZ217" s="159"/>
      <c r="HUA217" s="159"/>
      <c r="HUB217" s="159"/>
      <c r="HUC217" s="159"/>
      <c r="HUD217" s="159"/>
      <c r="HUE217" s="159"/>
      <c r="HUF217" s="159"/>
      <c r="HUG217" s="159"/>
      <c r="HUH217" s="159"/>
      <c r="HUI217" s="159"/>
      <c r="HUJ217" s="159"/>
      <c r="HUK217" s="159"/>
      <c r="HUL217" s="159"/>
      <c r="HUM217" s="159"/>
      <c r="HUN217" s="159"/>
      <c r="HUO217" s="159"/>
      <c r="HUP217" s="159"/>
      <c r="HUQ217" s="159"/>
      <c r="HUR217" s="159"/>
      <c r="HUS217" s="159"/>
      <c r="HUT217" s="159"/>
      <c r="HUU217" s="159"/>
      <c r="HUV217" s="159"/>
      <c r="HUW217" s="159"/>
      <c r="HUX217" s="159"/>
      <c r="HUY217" s="159"/>
      <c r="HUZ217" s="159"/>
      <c r="HVA217" s="159"/>
      <c r="HVB217" s="159"/>
      <c r="HVC217" s="159"/>
      <c r="HVD217" s="159"/>
      <c r="HVE217" s="159"/>
      <c r="HVF217" s="159"/>
      <c r="HVG217" s="159"/>
      <c r="HVH217" s="159"/>
      <c r="HVI217" s="159"/>
      <c r="HVJ217" s="159"/>
      <c r="HVK217" s="159"/>
      <c r="HVL217" s="159"/>
      <c r="HVM217" s="159"/>
      <c r="HVN217" s="159"/>
      <c r="HVO217" s="159"/>
      <c r="HVP217" s="159"/>
      <c r="HVQ217" s="159"/>
      <c r="HVR217" s="159"/>
      <c r="HVS217" s="159"/>
      <c r="HVT217" s="159"/>
      <c r="HVU217" s="159"/>
      <c r="HVV217" s="159"/>
      <c r="HVW217" s="159"/>
      <c r="HVX217" s="159"/>
      <c r="HVY217" s="159"/>
      <c r="HVZ217" s="159"/>
      <c r="HWA217" s="159"/>
      <c r="HWB217" s="159"/>
      <c r="HWC217" s="159"/>
      <c r="HWD217" s="159"/>
      <c r="HWE217" s="159"/>
      <c r="HWF217" s="159"/>
      <c r="HWG217" s="159"/>
      <c r="HWH217" s="159"/>
      <c r="HWI217" s="159"/>
      <c r="HWJ217" s="159"/>
      <c r="HWK217" s="159"/>
      <c r="HWL217" s="159"/>
      <c r="HWM217" s="159"/>
      <c r="HWN217" s="159"/>
      <c r="HWO217" s="159"/>
      <c r="HWP217" s="159"/>
      <c r="HWQ217" s="159"/>
      <c r="HWR217" s="159"/>
      <c r="HWS217" s="159"/>
      <c r="HWT217" s="159"/>
      <c r="HWU217" s="159"/>
      <c r="HWV217" s="159"/>
      <c r="HWW217" s="159"/>
      <c r="HWX217" s="159"/>
      <c r="HWY217" s="159"/>
      <c r="HWZ217" s="159"/>
      <c r="HXA217" s="159"/>
      <c r="HXB217" s="159"/>
      <c r="HXC217" s="159"/>
      <c r="HXD217" s="159"/>
      <c r="HXE217" s="159"/>
      <c r="HXF217" s="159"/>
      <c r="HXG217" s="159"/>
      <c r="HXH217" s="159"/>
      <c r="HXI217" s="159"/>
      <c r="HXJ217" s="159"/>
      <c r="HXK217" s="159"/>
      <c r="HXL217" s="159"/>
      <c r="HXM217" s="159"/>
      <c r="HXN217" s="159"/>
      <c r="HXO217" s="159"/>
      <c r="HXP217" s="159"/>
      <c r="HXQ217" s="159"/>
      <c r="HXR217" s="159"/>
      <c r="HXS217" s="159"/>
      <c r="HXT217" s="159"/>
      <c r="HXU217" s="159"/>
      <c r="HXV217" s="159"/>
      <c r="HXW217" s="159"/>
      <c r="HXX217" s="159"/>
      <c r="HXY217" s="159"/>
      <c r="HXZ217" s="159"/>
      <c r="HYA217" s="159"/>
      <c r="HYB217" s="159"/>
      <c r="HYC217" s="159"/>
      <c r="HYD217" s="159"/>
      <c r="HYE217" s="159"/>
      <c r="HYF217" s="159"/>
      <c r="HYG217" s="159"/>
      <c r="HYH217" s="159"/>
      <c r="HYI217" s="159"/>
      <c r="HYJ217" s="159"/>
      <c r="HYK217" s="159"/>
      <c r="HYL217" s="159"/>
      <c r="HYM217" s="159"/>
      <c r="HYN217" s="159"/>
      <c r="HYO217" s="159"/>
      <c r="HYP217" s="159"/>
      <c r="HYQ217" s="159"/>
      <c r="HYR217" s="159"/>
      <c r="HYS217" s="159"/>
      <c r="HYT217" s="159"/>
      <c r="HYU217" s="159"/>
      <c r="HYV217" s="159"/>
      <c r="HYW217" s="159"/>
      <c r="HYX217" s="159"/>
      <c r="HYY217" s="159"/>
      <c r="HYZ217" s="159"/>
      <c r="HZA217" s="159"/>
      <c r="HZB217" s="159"/>
      <c r="HZC217" s="159"/>
      <c r="HZD217" s="159"/>
      <c r="HZE217" s="159"/>
      <c r="HZF217" s="159"/>
      <c r="HZG217" s="159"/>
      <c r="HZH217" s="159"/>
      <c r="HZI217" s="159"/>
      <c r="HZJ217" s="159"/>
      <c r="HZK217" s="159"/>
      <c r="HZL217" s="159"/>
      <c r="HZM217" s="159"/>
      <c r="HZN217" s="159"/>
      <c r="HZO217" s="159"/>
      <c r="HZP217" s="159"/>
      <c r="HZQ217" s="159"/>
      <c r="HZR217" s="159"/>
      <c r="HZS217" s="159"/>
      <c r="HZT217" s="159"/>
      <c r="HZU217" s="159"/>
      <c r="HZV217" s="159"/>
      <c r="HZW217" s="159"/>
      <c r="HZX217" s="159"/>
      <c r="HZY217" s="159"/>
      <c r="HZZ217" s="159"/>
      <c r="IAA217" s="159"/>
      <c r="IAB217" s="159"/>
      <c r="IAC217" s="159"/>
      <c r="IAD217" s="159"/>
      <c r="IAE217" s="159"/>
      <c r="IAF217" s="159"/>
      <c r="IAG217" s="159"/>
      <c r="IAH217" s="159"/>
      <c r="IAI217" s="159"/>
      <c r="IAJ217" s="159"/>
      <c r="IAK217" s="159"/>
      <c r="IAL217" s="159"/>
      <c r="IAM217" s="159"/>
      <c r="IAN217" s="159"/>
      <c r="IAO217" s="159"/>
      <c r="IAP217" s="159"/>
      <c r="IAQ217" s="159"/>
      <c r="IAR217" s="159"/>
      <c r="IAS217" s="159"/>
      <c r="IAT217" s="159"/>
      <c r="IAU217" s="159"/>
      <c r="IAV217" s="159"/>
      <c r="IAW217" s="159"/>
      <c r="IAX217" s="159"/>
      <c r="IAY217" s="159"/>
      <c r="IAZ217" s="159"/>
      <c r="IBA217" s="159"/>
      <c r="IBB217" s="159"/>
      <c r="IBC217" s="159"/>
      <c r="IBD217" s="159"/>
      <c r="IBE217" s="159"/>
      <c r="IBF217" s="159"/>
      <c r="IBG217" s="159"/>
      <c r="IBH217" s="159"/>
      <c r="IBI217" s="159"/>
      <c r="IBJ217" s="159"/>
      <c r="IBK217" s="159"/>
      <c r="IBL217" s="159"/>
      <c r="IBM217" s="159"/>
      <c r="IBN217" s="159"/>
      <c r="IBO217" s="159"/>
      <c r="IBP217" s="159"/>
      <c r="IBQ217" s="159"/>
      <c r="IBR217" s="159"/>
      <c r="IBS217" s="159"/>
      <c r="IBT217" s="159"/>
      <c r="IBU217" s="159"/>
      <c r="IBV217" s="159"/>
      <c r="IBW217" s="159"/>
      <c r="IBX217" s="159"/>
      <c r="IBY217" s="159"/>
      <c r="IBZ217" s="159"/>
      <c r="ICA217" s="159"/>
      <c r="ICB217" s="159"/>
      <c r="ICC217" s="159"/>
      <c r="ICD217" s="159"/>
      <c r="ICE217" s="159"/>
      <c r="ICF217" s="159"/>
      <c r="ICG217" s="159"/>
      <c r="ICH217" s="159"/>
      <c r="ICI217" s="159"/>
      <c r="ICJ217" s="159"/>
      <c r="ICK217" s="159"/>
      <c r="ICL217" s="159"/>
      <c r="ICM217" s="159"/>
      <c r="ICN217" s="159"/>
      <c r="ICO217" s="159"/>
      <c r="ICP217" s="159"/>
      <c r="ICQ217" s="159"/>
      <c r="ICR217" s="159"/>
      <c r="ICS217" s="159"/>
      <c r="ICT217" s="159"/>
      <c r="ICU217" s="159"/>
      <c r="ICV217" s="159"/>
      <c r="ICW217" s="159"/>
      <c r="ICX217" s="159"/>
      <c r="ICY217" s="159"/>
      <c r="ICZ217" s="159"/>
      <c r="IDA217" s="159"/>
      <c r="IDB217" s="159"/>
      <c r="IDC217" s="159"/>
      <c r="IDD217" s="159"/>
      <c r="IDE217" s="159"/>
      <c r="IDF217" s="159"/>
      <c r="IDG217" s="159"/>
      <c r="IDH217" s="159"/>
      <c r="IDI217" s="159"/>
      <c r="IDJ217" s="159"/>
      <c r="IDK217" s="159"/>
      <c r="IDL217" s="159"/>
      <c r="IDM217" s="159"/>
      <c r="IDN217" s="159"/>
      <c r="IDO217" s="159"/>
      <c r="IDP217" s="159"/>
      <c r="IDQ217" s="159"/>
      <c r="IDR217" s="159"/>
      <c r="IDS217" s="159"/>
      <c r="IDT217" s="159"/>
      <c r="IDU217" s="159"/>
      <c r="IDV217" s="159"/>
      <c r="IDW217" s="159"/>
      <c r="IDX217" s="159"/>
      <c r="IDY217" s="159"/>
      <c r="IDZ217" s="159"/>
      <c r="IEA217" s="159"/>
      <c r="IEB217" s="159"/>
      <c r="IEC217" s="159"/>
      <c r="IED217" s="159"/>
      <c r="IEE217" s="159"/>
      <c r="IEF217" s="159"/>
      <c r="IEG217" s="159"/>
      <c r="IEH217" s="159"/>
      <c r="IEI217" s="159"/>
      <c r="IEJ217" s="159"/>
      <c r="IEK217" s="159"/>
      <c r="IEL217" s="159"/>
      <c r="IEM217" s="159"/>
      <c r="IEN217" s="159"/>
      <c r="IEO217" s="159"/>
      <c r="IEP217" s="159"/>
      <c r="IEQ217" s="159"/>
      <c r="IER217" s="159"/>
      <c r="IES217" s="159"/>
      <c r="IET217" s="159"/>
      <c r="IEU217" s="159"/>
      <c r="IEV217" s="159"/>
      <c r="IEW217" s="159"/>
      <c r="IEX217" s="159"/>
      <c r="IEY217" s="159"/>
      <c r="IEZ217" s="159"/>
      <c r="IFA217" s="159"/>
      <c r="IFB217" s="159"/>
      <c r="IFC217" s="159"/>
      <c r="IFD217" s="159"/>
      <c r="IFE217" s="159"/>
      <c r="IFF217" s="159"/>
      <c r="IFG217" s="159"/>
      <c r="IFH217" s="159"/>
      <c r="IFI217" s="159"/>
      <c r="IFJ217" s="159"/>
      <c r="IFK217" s="159"/>
      <c r="IFL217" s="159"/>
      <c r="IFM217" s="159"/>
      <c r="IFN217" s="159"/>
      <c r="IFO217" s="159"/>
      <c r="IFP217" s="159"/>
      <c r="IFQ217" s="159"/>
      <c r="IFR217" s="159"/>
      <c r="IFS217" s="159"/>
      <c r="IFT217" s="159"/>
      <c r="IFU217" s="159"/>
      <c r="IFV217" s="159"/>
      <c r="IFW217" s="159"/>
      <c r="IFX217" s="159"/>
      <c r="IFY217" s="159"/>
      <c r="IFZ217" s="159"/>
      <c r="IGA217" s="159"/>
      <c r="IGB217" s="159"/>
      <c r="IGC217" s="159"/>
      <c r="IGD217" s="159"/>
      <c r="IGE217" s="159"/>
      <c r="IGF217" s="159"/>
      <c r="IGG217" s="159"/>
      <c r="IGH217" s="159"/>
      <c r="IGI217" s="159"/>
      <c r="IGJ217" s="159"/>
      <c r="IGK217" s="159"/>
      <c r="IGL217" s="159"/>
      <c r="IGM217" s="159"/>
      <c r="IGN217" s="159"/>
      <c r="IGO217" s="159"/>
      <c r="IGP217" s="159"/>
      <c r="IGQ217" s="159"/>
      <c r="IGR217" s="159"/>
      <c r="IGS217" s="159"/>
      <c r="IGT217" s="159"/>
      <c r="IGU217" s="159"/>
      <c r="IGV217" s="159"/>
      <c r="IGW217" s="159"/>
      <c r="IGX217" s="159"/>
      <c r="IGY217" s="159"/>
      <c r="IGZ217" s="159"/>
      <c r="IHA217" s="159"/>
      <c r="IHB217" s="159"/>
      <c r="IHC217" s="159"/>
      <c r="IHD217" s="159"/>
      <c r="IHE217" s="159"/>
      <c r="IHF217" s="159"/>
      <c r="IHG217" s="159"/>
      <c r="IHH217" s="159"/>
      <c r="IHI217" s="159"/>
      <c r="IHJ217" s="159"/>
      <c r="IHK217" s="159"/>
      <c r="IHL217" s="159"/>
      <c r="IHM217" s="159"/>
      <c r="IHN217" s="159"/>
      <c r="IHO217" s="159"/>
      <c r="IHP217" s="159"/>
      <c r="IHQ217" s="159"/>
      <c r="IHR217" s="159"/>
      <c r="IHS217" s="159"/>
      <c r="IHT217" s="159"/>
      <c r="IHU217" s="159"/>
      <c r="IHV217" s="159"/>
      <c r="IHW217" s="159"/>
      <c r="IHX217" s="159"/>
      <c r="IHY217" s="159"/>
      <c r="IHZ217" s="159"/>
      <c r="IIA217" s="159"/>
      <c r="IIB217" s="159"/>
      <c r="IIC217" s="159"/>
      <c r="IID217" s="159"/>
      <c r="IIE217" s="159"/>
      <c r="IIF217" s="159"/>
      <c r="IIG217" s="159"/>
      <c r="IIH217" s="159"/>
      <c r="III217" s="159"/>
      <c r="IIJ217" s="159"/>
      <c r="IIK217" s="159"/>
      <c r="IIL217" s="159"/>
      <c r="IIM217" s="159"/>
      <c r="IIN217" s="159"/>
      <c r="IIO217" s="159"/>
      <c r="IIP217" s="159"/>
      <c r="IIQ217" s="159"/>
      <c r="IIR217" s="159"/>
      <c r="IIS217" s="159"/>
      <c r="IIT217" s="159"/>
      <c r="IIU217" s="159"/>
      <c r="IIV217" s="159"/>
      <c r="IIW217" s="159"/>
      <c r="IIX217" s="159"/>
      <c r="IIY217" s="159"/>
      <c r="IIZ217" s="159"/>
      <c r="IJA217" s="159"/>
      <c r="IJB217" s="159"/>
      <c r="IJC217" s="159"/>
      <c r="IJD217" s="159"/>
      <c r="IJE217" s="159"/>
      <c r="IJF217" s="159"/>
      <c r="IJG217" s="159"/>
      <c r="IJH217" s="159"/>
      <c r="IJI217" s="159"/>
      <c r="IJJ217" s="159"/>
      <c r="IJK217" s="159"/>
      <c r="IJL217" s="159"/>
      <c r="IJM217" s="159"/>
      <c r="IJN217" s="159"/>
      <c r="IJO217" s="159"/>
      <c r="IJP217" s="159"/>
      <c r="IJQ217" s="159"/>
      <c r="IJR217" s="159"/>
      <c r="IJS217" s="159"/>
      <c r="IJT217" s="159"/>
      <c r="IJU217" s="159"/>
      <c r="IJV217" s="159"/>
      <c r="IJW217" s="159"/>
      <c r="IJX217" s="159"/>
      <c r="IJY217" s="159"/>
      <c r="IJZ217" s="159"/>
      <c r="IKA217" s="159"/>
      <c r="IKB217" s="159"/>
      <c r="IKC217" s="159"/>
      <c r="IKD217" s="159"/>
      <c r="IKE217" s="159"/>
      <c r="IKF217" s="159"/>
      <c r="IKG217" s="159"/>
      <c r="IKH217" s="159"/>
      <c r="IKI217" s="159"/>
      <c r="IKJ217" s="159"/>
      <c r="IKK217" s="159"/>
      <c r="IKL217" s="159"/>
      <c r="IKM217" s="159"/>
      <c r="IKN217" s="159"/>
      <c r="IKO217" s="159"/>
      <c r="IKP217" s="159"/>
      <c r="IKQ217" s="159"/>
      <c r="IKR217" s="159"/>
      <c r="IKS217" s="159"/>
      <c r="IKT217" s="159"/>
      <c r="IKU217" s="159"/>
      <c r="IKV217" s="159"/>
      <c r="IKW217" s="159"/>
      <c r="IKX217" s="159"/>
      <c r="IKY217" s="159"/>
      <c r="IKZ217" s="159"/>
      <c r="ILA217" s="159"/>
      <c r="ILB217" s="159"/>
      <c r="ILC217" s="159"/>
      <c r="ILD217" s="159"/>
      <c r="ILE217" s="159"/>
      <c r="ILF217" s="159"/>
      <c r="ILG217" s="159"/>
      <c r="ILH217" s="159"/>
      <c r="ILI217" s="159"/>
      <c r="ILJ217" s="159"/>
      <c r="ILK217" s="159"/>
      <c r="ILL217" s="159"/>
      <c r="ILM217" s="159"/>
      <c r="ILN217" s="159"/>
      <c r="ILO217" s="159"/>
      <c r="ILP217" s="159"/>
      <c r="ILQ217" s="159"/>
      <c r="ILR217" s="159"/>
      <c r="ILS217" s="159"/>
      <c r="ILT217" s="159"/>
      <c r="ILU217" s="159"/>
      <c r="ILV217" s="159"/>
      <c r="ILW217" s="159"/>
      <c r="ILX217" s="159"/>
      <c r="ILY217" s="159"/>
      <c r="ILZ217" s="159"/>
      <c r="IMA217" s="159"/>
      <c r="IMB217" s="159"/>
      <c r="IMC217" s="159"/>
      <c r="IMD217" s="159"/>
      <c r="IME217" s="159"/>
      <c r="IMF217" s="159"/>
      <c r="IMG217" s="159"/>
      <c r="IMH217" s="159"/>
      <c r="IMI217" s="159"/>
      <c r="IMJ217" s="159"/>
      <c r="IMK217" s="159"/>
      <c r="IML217" s="159"/>
      <c r="IMM217" s="159"/>
      <c r="IMN217" s="159"/>
      <c r="IMO217" s="159"/>
      <c r="IMP217" s="159"/>
      <c r="IMQ217" s="159"/>
      <c r="IMR217" s="159"/>
      <c r="IMS217" s="159"/>
      <c r="IMT217" s="159"/>
      <c r="IMU217" s="159"/>
      <c r="IMV217" s="159"/>
      <c r="IMW217" s="159"/>
      <c r="IMX217" s="159"/>
      <c r="IMY217" s="159"/>
      <c r="IMZ217" s="159"/>
      <c r="INA217" s="159"/>
      <c r="INB217" s="159"/>
      <c r="INC217" s="159"/>
      <c r="IND217" s="159"/>
      <c r="INE217" s="159"/>
      <c r="INF217" s="159"/>
      <c r="ING217" s="159"/>
      <c r="INH217" s="159"/>
      <c r="INI217" s="159"/>
      <c r="INJ217" s="159"/>
      <c r="INK217" s="159"/>
      <c r="INL217" s="159"/>
      <c r="INM217" s="159"/>
      <c r="INN217" s="159"/>
      <c r="INO217" s="159"/>
      <c r="INP217" s="159"/>
      <c r="INQ217" s="159"/>
      <c r="INR217" s="159"/>
      <c r="INS217" s="159"/>
      <c r="INT217" s="159"/>
      <c r="INU217" s="159"/>
      <c r="INV217" s="159"/>
      <c r="INW217" s="159"/>
      <c r="INX217" s="159"/>
      <c r="INY217" s="159"/>
      <c r="INZ217" s="159"/>
      <c r="IOA217" s="159"/>
      <c r="IOB217" s="159"/>
      <c r="IOC217" s="159"/>
      <c r="IOD217" s="159"/>
      <c r="IOE217" s="159"/>
      <c r="IOF217" s="159"/>
      <c r="IOG217" s="159"/>
      <c r="IOH217" s="159"/>
      <c r="IOI217" s="159"/>
      <c r="IOJ217" s="159"/>
      <c r="IOK217" s="159"/>
      <c r="IOL217" s="159"/>
      <c r="IOM217" s="159"/>
      <c r="ION217" s="159"/>
      <c r="IOO217" s="159"/>
      <c r="IOP217" s="159"/>
      <c r="IOQ217" s="159"/>
      <c r="IOR217" s="159"/>
      <c r="IOS217" s="159"/>
      <c r="IOT217" s="159"/>
      <c r="IOU217" s="159"/>
      <c r="IOV217" s="159"/>
      <c r="IOW217" s="159"/>
      <c r="IOX217" s="159"/>
      <c r="IOY217" s="159"/>
      <c r="IOZ217" s="159"/>
      <c r="IPA217" s="159"/>
      <c r="IPB217" s="159"/>
      <c r="IPC217" s="159"/>
      <c r="IPD217" s="159"/>
      <c r="IPE217" s="159"/>
      <c r="IPF217" s="159"/>
      <c r="IPG217" s="159"/>
      <c r="IPH217" s="159"/>
      <c r="IPI217" s="159"/>
      <c r="IPJ217" s="159"/>
      <c r="IPK217" s="159"/>
      <c r="IPL217" s="159"/>
      <c r="IPM217" s="159"/>
      <c r="IPN217" s="159"/>
      <c r="IPO217" s="159"/>
      <c r="IPP217" s="159"/>
      <c r="IPQ217" s="159"/>
      <c r="IPR217" s="159"/>
      <c r="IPS217" s="159"/>
      <c r="IPT217" s="159"/>
      <c r="IPU217" s="159"/>
      <c r="IPV217" s="159"/>
      <c r="IPW217" s="159"/>
      <c r="IPX217" s="159"/>
      <c r="IPY217" s="159"/>
      <c r="IPZ217" s="159"/>
      <c r="IQA217" s="159"/>
      <c r="IQB217" s="159"/>
      <c r="IQC217" s="159"/>
      <c r="IQD217" s="159"/>
      <c r="IQE217" s="159"/>
      <c r="IQF217" s="159"/>
      <c r="IQG217" s="159"/>
      <c r="IQH217" s="159"/>
      <c r="IQI217" s="159"/>
      <c r="IQJ217" s="159"/>
      <c r="IQK217" s="159"/>
      <c r="IQL217" s="159"/>
      <c r="IQM217" s="159"/>
      <c r="IQN217" s="159"/>
      <c r="IQO217" s="159"/>
      <c r="IQP217" s="159"/>
      <c r="IQQ217" s="159"/>
      <c r="IQR217" s="159"/>
      <c r="IQS217" s="159"/>
      <c r="IQT217" s="159"/>
      <c r="IQU217" s="159"/>
      <c r="IQV217" s="159"/>
      <c r="IQW217" s="159"/>
      <c r="IQX217" s="159"/>
      <c r="IQY217" s="159"/>
      <c r="IQZ217" s="159"/>
      <c r="IRA217" s="159"/>
      <c r="IRB217" s="159"/>
      <c r="IRC217" s="159"/>
      <c r="IRD217" s="159"/>
      <c r="IRE217" s="159"/>
      <c r="IRF217" s="159"/>
      <c r="IRG217" s="159"/>
      <c r="IRH217" s="159"/>
      <c r="IRI217" s="159"/>
      <c r="IRJ217" s="159"/>
      <c r="IRK217" s="159"/>
      <c r="IRL217" s="159"/>
      <c r="IRM217" s="159"/>
      <c r="IRN217" s="159"/>
      <c r="IRO217" s="159"/>
      <c r="IRP217" s="159"/>
      <c r="IRQ217" s="159"/>
      <c r="IRR217" s="159"/>
      <c r="IRS217" s="159"/>
      <c r="IRT217" s="159"/>
      <c r="IRU217" s="159"/>
      <c r="IRV217" s="159"/>
      <c r="IRW217" s="159"/>
      <c r="IRX217" s="159"/>
      <c r="IRY217" s="159"/>
      <c r="IRZ217" s="159"/>
      <c r="ISA217" s="159"/>
      <c r="ISB217" s="159"/>
      <c r="ISC217" s="159"/>
      <c r="ISD217" s="159"/>
      <c r="ISE217" s="159"/>
      <c r="ISF217" s="159"/>
      <c r="ISG217" s="159"/>
      <c r="ISH217" s="159"/>
      <c r="ISI217" s="159"/>
      <c r="ISJ217" s="159"/>
      <c r="ISK217" s="159"/>
      <c r="ISL217" s="159"/>
      <c r="ISM217" s="159"/>
      <c r="ISN217" s="159"/>
      <c r="ISO217" s="159"/>
      <c r="ISP217" s="159"/>
      <c r="ISQ217" s="159"/>
      <c r="ISR217" s="159"/>
      <c r="ISS217" s="159"/>
      <c r="IST217" s="159"/>
      <c r="ISU217" s="159"/>
      <c r="ISV217" s="159"/>
      <c r="ISW217" s="159"/>
      <c r="ISX217" s="159"/>
      <c r="ISY217" s="159"/>
      <c r="ISZ217" s="159"/>
      <c r="ITA217" s="159"/>
      <c r="ITB217" s="159"/>
      <c r="ITC217" s="159"/>
      <c r="ITD217" s="159"/>
      <c r="ITE217" s="159"/>
      <c r="ITF217" s="159"/>
      <c r="ITG217" s="159"/>
      <c r="ITH217" s="159"/>
      <c r="ITI217" s="159"/>
      <c r="ITJ217" s="159"/>
      <c r="ITK217" s="159"/>
      <c r="ITL217" s="159"/>
      <c r="ITM217" s="159"/>
      <c r="ITN217" s="159"/>
      <c r="ITO217" s="159"/>
      <c r="ITP217" s="159"/>
      <c r="ITQ217" s="159"/>
      <c r="ITR217" s="159"/>
      <c r="ITS217" s="159"/>
      <c r="ITT217" s="159"/>
      <c r="ITU217" s="159"/>
      <c r="ITV217" s="159"/>
      <c r="ITW217" s="159"/>
      <c r="ITX217" s="159"/>
      <c r="ITY217" s="159"/>
      <c r="ITZ217" s="159"/>
      <c r="IUA217" s="159"/>
      <c r="IUB217" s="159"/>
      <c r="IUC217" s="159"/>
      <c r="IUD217" s="159"/>
      <c r="IUE217" s="159"/>
      <c r="IUF217" s="159"/>
      <c r="IUG217" s="159"/>
      <c r="IUH217" s="159"/>
      <c r="IUI217" s="159"/>
      <c r="IUJ217" s="159"/>
      <c r="IUK217" s="159"/>
      <c r="IUL217" s="159"/>
      <c r="IUM217" s="159"/>
      <c r="IUN217" s="159"/>
      <c r="IUO217" s="159"/>
      <c r="IUP217" s="159"/>
      <c r="IUQ217" s="159"/>
      <c r="IUR217" s="159"/>
      <c r="IUS217" s="159"/>
      <c r="IUT217" s="159"/>
      <c r="IUU217" s="159"/>
      <c r="IUV217" s="159"/>
      <c r="IUW217" s="159"/>
      <c r="IUX217" s="159"/>
      <c r="IUY217" s="159"/>
      <c r="IUZ217" s="159"/>
      <c r="IVA217" s="159"/>
      <c r="IVB217" s="159"/>
      <c r="IVC217" s="159"/>
      <c r="IVD217" s="159"/>
      <c r="IVE217" s="159"/>
      <c r="IVF217" s="159"/>
      <c r="IVG217" s="159"/>
      <c r="IVH217" s="159"/>
      <c r="IVI217" s="159"/>
      <c r="IVJ217" s="159"/>
      <c r="IVK217" s="159"/>
      <c r="IVL217" s="159"/>
      <c r="IVM217" s="159"/>
      <c r="IVN217" s="159"/>
      <c r="IVO217" s="159"/>
      <c r="IVP217" s="159"/>
      <c r="IVQ217" s="159"/>
      <c r="IVR217" s="159"/>
      <c r="IVS217" s="159"/>
      <c r="IVT217" s="159"/>
      <c r="IVU217" s="159"/>
      <c r="IVV217" s="159"/>
      <c r="IVW217" s="159"/>
      <c r="IVX217" s="159"/>
      <c r="IVY217" s="159"/>
      <c r="IVZ217" s="159"/>
      <c r="IWA217" s="159"/>
      <c r="IWB217" s="159"/>
      <c r="IWC217" s="159"/>
      <c r="IWD217" s="159"/>
      <c r="IWE217" s="159"/>
      <c r="IWF217" s="159"/>
      <c r="IWG217" s="159"/>
      <c r="IWH217" s="159"/>
      <c r="IWI217" s="159"/>
      <c r="IWJ217" s="159"/>
      <c r="IWK217" s="159"/>
      <c r="IWL217" s="159"/>
      <c r="IWM217" s="159"/>
      <c r="IWN217" s="159"/>
      <c r="IWO217" s="159"/>
      <c r="IWP217" s="159"/>
      <c r="IWQ217" s="159"/>
      <c r="IWR217" s="159"/>
      <c r="IWS217" s="159"/>
      <c r="IWT217" s="159"/>
      <c r="IWU217" s="159"/>
      <c r="IWV217" s="159"/>
      <c r="IWW217" s="159"/>
      <c r="IWX217" s="159"/>
      <c r="IWY217" s="159"/>
      <c r="IWZ217" s="159"/>
      <c r="IXA217" s="159"/>
      <c r="IXB217" s="159"/>
      <c r="IXC217" s="159"/>
      <c r="IXD217" s="159"/>
      <c r="IXE217" s="159"/>
      <c r="IXF217" s="159"/>
      <c r="IXG217" s="159"/>
      <c r="IXH217" s="159"/>
      <c r="IXI217" s="159"/>
      <c r="IXJ217" s="159"/>
      <c r="IXK217" s="159"/>
      <c r="IXL217" s="159"/>
      <c r="IXM217" s="159"/>
      <c r="IXN217" s="159"/>
      <c r="IXO217" s="159"/>
      <c r="IXP217" s="159"/>
      <c r="IXQ217" s="159"/>
      <c r="IXR217" s="159"/>
      <c r="IXS217" s="159"/>
      <c r="IXT217" s="159"/>
      <c r="IXU217" s="159"/>
      <c r="IXV217" s="159"/>
      <c r="IXW217" s="159"/>
      <c r="IXX217" s="159"/>
      <c r="IXY217" s="159"/>
      <c r="IXZ217" s="159"/>
      <c r="IYA217" s="159"/>
      <c r="IYB217" s="159"/>
      <c r="IYC217" s="159"/>
      <c r="IYD217" s="159"/>
      <c r="IYE217" s="159"/>
      <c r="IYF217" s="159"/>
      <c r="IYG217" s="159"/>
      <c r="IYH217" s="159"/>
      <c r="IYI217" s="159"/>
      <c r="IYJ217" s="159"/>
      <c r="IYK217" s="159"/>
      <c r="IYL217" s="159"/>
      <c r="IYM217" s="159"/>
      <c r="IYN217" s="159"/>
      <c r="IYO217" s="159"/>
      <c r="IYP217" s="159"/>
      <c r="IYQ217" s="159"/>
      <c r="IYR217" s="159"/>
      <c r="IYS217" s="159"/>
      <c r="IYT217" s="159"/>
      <c r="IYU217" s="159"/>
      <c r="IYV217" s="159"/>
      <c r="IYW217" s="159"/>
      <c r="IYX217" s="159"/>
      <c r="IYY217" s="159"/>
      <c r="IYZ217" s="159"/>
      <c r="IZA217" s="159"/>
      <c r="IZB217" s="159"/>
      <c r="IZC217" s="159"/>
      <c r="IZD217" s="159"/>
      <c r="IZE217" s="159"/>
      <c r="IZF217" s="159"/>
      <c r="IZG217" s="159"/>
      <c r="IZH217" s="159"/>
      <c r="IZI217" s="159"/>
      <c r="IZJ217" s="159"/>
      <c r="IZK217" s="159"/>
      <c r="IZL217" s="159"/>
      <c r="IZM217" s="159"/>
      <c r="IZN217" s="159"/>
      <c r="IZO217" s="159"/>
      <c r="IZP217" s="159"/>
      <c r="IZQ217" s="159"/>
      <c r="IZR217" s="159"/>
      <c r="IZS217" s="159"/>
      <c r="IZT217" s="159"/>
      <c r="IZU217" s="159"/>
      <c r="IZV217" s="159"/>
      <c r="IZW217" s="159"/>
      <c r="IZX217" s="159"/>
      <c r="IZY217" s="159"/>
      <c r="IZZ217" s="159"/>
      <c r="JAA217" s="159"/>
      <c r="JAB217" s="159"/>
      <c r="JAC217" s="159"/>
      <c r="JAD217" s="159"/>
      <c r="JAE217" s="159"/>
      <c r="JAF217" s="159"/>
      <c r="JAG217" s="159"/>
      <c r="JAH217" s="159"/>
      <c r="JAI217" s="159"/>
      <c r="JAJ217" s="159"/>
      <c r="JAK217" s="159"/>
      <c r="JAL217" s="159"/>
      <c r="JAM217" s="159"/>
      <c r="JAN217" s="159"/>
      <c r="JAO217" s="159"/>
      <c r="JAP217" s="159"/>
      <c r="JAQ217" s="159"/>
      <c r="JAR217" s="159"/>
      <c r="JAS217" s="159"/>
      <c r="JAT217" s="159"/>
      <c r="JAU217" s="159"/>
      <c r="JAV217" s="159"/>
      <c r="JAW217" s="159"/>
      <c r="JAX217" s="159"/>
      <c r="JAY217" s="159"/>
      <c r="JAZ217" s="159"/>
      <c r="JBA217" s="159"/>
      <c r="JBB217" s="159"/>
      <c r="JBC217" s="159"/>
      <c r="JBD217" s="159"/>
      <c r="JBE217" s="159"/>
      <c r="JBF217" s="159"/>
      <c r="JBG217" s="159"/>
      <c r="JBH217" s="159"/>
      <c r="JBI217" s="159"/>
      <c r="JBJ217" s="159"/>
      <c r="JBK217" s="159"/>
      <c r="JBL217" s="159"/>
      <c r="JBM217" s="159"/>
      <c r="JBN217" s="159"/>
      <c r="JBO217" s="159"/>
      <c r="JBP217" s="159"/>
      <c r="JBQ217" s="159"/>
      <c r="JBR217" s="159"/>
      <c r="JBS217" s="159"/>
      <c r="JBT217" s="159"/>
      <c r="JBU217" s="159"/>
      <c r="JBV217" s="159"/>
      <c r="JBW217" s="159"/>
      <c r="JBX217" s="159"/>
      <c r="JBY217" s="159"/>
      <c r="JBZ217" s="159"/>
      <c r="JCA217" s="159"/>
      <c r="JCB217" s="159"/>
      <c r="JCC217" s="159"/>
      <c r="JCD217" s="159"/>
      <c r="JCE217" s="159"/>
      <c r="JCF217" s="159"/>
      <c r="JCG217" s="159"/>
      <c r="JCH217" s="159"/>
      <c r="JCI217" s="159"/>
      <c r="JCJ217" s="159"/>
      <c r="JCK217" s="159"/>
      <c r="JCL217" s="159"/>
      <c r="JCM217" s="159"/>
      <c r="JCN217" s="159"/>
      <c r="JCO217" s="159"/>
      <c r="JCP217" s="159"/>
      <c r="JCQ217" s="159"/>
      <c r="JCR217" s="159"/>
      <c r="JCS217" s="159"/>
      <c r="JCT217" s="159"/>
      <c r="JCU217" s="159"/>
      <c r="JCV217" s="159"/>
      <c r="JCW217" s="159"/>
      <c r="JCX217" s="159"/>
      <c r="JCY217" s="159"/>
      <c r="JCZ217" s="159"/>
      <c r="JDA217" s="159"/>
      <c r="JDB217" s="159"/>
      <c r="JDC217" s="159"/>
      <c r="JDD217" s="159"/>
      <c r="JDE217" s="159"/>
      <c r="JDF217" s="159"/>
      <c r="JDG217" s="159"/>
      <c r="JDH217" s="159"/>
      <c r="JDI217" s="159"/>
      <c r="JDJ217" s="159"/>
      <c r="JDK217" s="159"/>
      <c r="JDL217" s="159"/>
      <c r="JDM217" s="159"/>
      <c r="JDN217" s="159"/>
      <c r="JDO217" s="159"/>
      <c r="JDP217" s="159"/>
      <c r="JDQ217" s="159"/>
      <c r="JDR217" s="159"/>
      <c r="JDS217" s="159"/>
      <c r="JDT217" s="159"/>
      <c r="JDU217" s="159"/>
      <c r="JDV217" s="159"/>
      <c r="JDW217" s="159"/>
      <c r="JDX217" s="159"/>
      <c r="JDY217" s="159"/>
      <c r="JDZ217" s="159"/>
      <c r="JEA217" s="159"/>
      <c r="JEB217" s="159"/>
      <c r="JEC217" s="159"/>
      <c r="JED217" s="159"/>
      <c r="JEE217" s="159"/>
      <c r="JEF217" s="159"/>
      <c r="JEG217" s="159"/>
      <c r="JEH217" s="159"/>
      <c r="JEI217" s="159"/>
      <c r="JEJ217" s="159"/>
      <c r="JEK217" s="159"/>
      <c r="JEL217" s="159"/>
      <c r="JEM217" s="159"/>
      <c r="JEN217" s="159"/>
      <c r="JEO217" s="159"/>
      <c r="JEP217" s="159"/>
      <c r="JEQ217" s="159"/>
      <c r="JER217" s="159"/>
      <c r="JES217" s="159"/>
      <c r="JET217" s="159"/>
      <c r="JEU217" s="159"/>
      <c r="JEV217" s="159"/>
      <c r="JEW217" s="159"/>
      <c r="JEX217" s="159"/>
      <c r="JEY217" s="159"/>
      <c r="JEZ217" s="159"/>
      <c r="JFA217" s="159"/>
      <c r="JFB217" s="159"/>
      <c r="JFC217" s="159"/>
      <c r="JFD217" s="159"/>
      <c r="JFE217" s="159"/>
      <c r="JFF217" s="159"/>
      <c r="JFG217" s="159"/>
      <c r="JFH217" s="159"/>
      <c r="JFI217" s="159"/>
      <c r="JFJ217" s="159"/>
      <c r="JFK217" s="159"/>
      <c r="JFL217" s="159"/>
      <c r="JFM217" s="159"/>
      <c r="JFN217" s="159"/>
      <c r="JFO217" s="159"/>
      <c r="JFP217" s="159"/>
      <c r="JFQ217" s="159"/>
      <c r="JFR217" s="159"/>
      <c r="JFS217" s="159"/>
      <c r="JFT217" s="159"/>
      <c r="JFU217" s="159"/>
      <c r="JFV217" s="159"/>
      <c r="JFW217" s="159"/>
      <c r="JFX217" s="159"/>
      <c r="JFY217" s="159"/>
      <c r="JFZ217" s="159"/>
      <c r="JGA217" s="159"/>
      <c r="JGB217" s="159"/>
      <c r="JGC217" s="159"/>
      <c r="JGD217" s="159"/>
      <c r="JGE217" s="159"/>
      <c r="JGF217" s="159"/>
      <c r="JGG217" s="159"/>
      <c r="JGH217" s="159"/>
      <c r="JGI217" s="159"/>
      <c r="JGJ217" s="159"/>
      <c r="JGK217" s="159"/>
      <c r="JGL217" s="159"/>
      <c r="JGM217" s="159"/>
      <c r="JGN217" s="159"/>
      <c r="JGO217" s="159"/>
      <c r="JGP217" s="159"/>
      <c r="JGQ217" s="159"/>
      <c r="JGR217" s="159"/>
      <c r="JGS217" s="159"/>
      <c r="JGT217" s="159"/>
      <c r="JGU217" s="159"/>
      <c r="JGV217" s="159"/>
      <c r="JGW217" s="159"/>
      <c r="JGX217" s="159"/>
      <c r="JGY217" s="159"/>
      <c r="JGZ217" s="159"/>
      <c r="JHA217" s="159"/>
      <c r="JHB217" s="159"/>
      <c r="JHC217" s="159"/>
      <c r="JHD217" s="159"/>
      <c r="JHE217" s="159"/>
      <c r="JHF217" s="159"/>
      <c r="JHG217" s="159"/>
      <c r="JHH217" s="159"/>
      <c r="JHI217" s="159"/>
      <c r="JHJ217" s="159"/>
      <c r="JHK217" s="159"/>
      <c r="JHL217" s="159"/>
      <c r="JHM217" s="159"/>
      <c r="JHN217" s="159"/>
      <c r="JHO217" s="159"/>
      <c r="JHP217" s="159"/>
      <c r="JHQ217" s="159"/>
      <c r="JHR217" s="159"/>
      <c r="JHS217" s="159"/>
      <c r="JHT217" s="159"/>
      <c r="JHU217" s="159"/>
      <c r="JHV217" s="159"/>
      <c r="JHW217" s="159"/>
      <c r="JHX217" s="159"/>
      <c r="JHY217" s="159"/>
      <c r="JHZ217" s="159"/>
      <c r="JIA217" s="159"/>
      <c r="JIB217" s="159"/>
      <c r="JIC217" s="159"/>
      <c r="JID217" s="159"/>
      <c r="JIE217" s="159"/>
      <c r="JIF217" s="159"/>
      <c r="JIG217" s="159"/>
      <c r="JIH217" s="159"/>
      <c r="JII217" s="159"/>
      <c r="JIJ217" s="159"/>
      <c r="JIK217" s="159"/>
      <c r="JIL217" s="159"/>
      <c r="JIM217" s="159"/>
      <c r="JIN217" s="159"/>
      <c r="JIO217" s="159"/>
      <c r="JIP217" s="159"/>
      <c r="JIQ217" s="159"/>
      <c r="JIR217" s="159"/>
      <c r="JIS217" s="159"/>
      <c r="JIT217" s="159"/>
      <c r="JIU217" s="159"/>
      <c r="JIV217" s="159"/>
      <c r="JIW217" s="159"/>
      <c r="JIX217" s="159"/>
      <c r="JIY217" s="159"/>
      <c r="JIZ217" s="159"/>
      <c r="JJA217" s="159"/>
      <c r="JJB217" s="159"/>
      <c r="JJC217" s="159"/>
      <c r="JJD217" s="159"/>
      <c r="JJE217" s="159"/>
      <c r="JJF217" s="159"/>
      <c r="JJG217" s="159"/>
      <c r="JJH217" s="159"/>
      <c r="JJI217" s="159"/>
      <c r="JJJ217" s="159"/>
      <c r="JJK217" s="159"/>
      <c r="JJL217" s="159"/>
      <c r="JJM217" s="159"/>
      <c r="JJN217" s="159"/>
      <c r="JJO217" s="159"/>
      <c r="JJP217" s="159"/>
      <c r="JJQ217" s="159"/>
      <c r="JJR217" s="159"/>
      <c r="JJS217" s="159"/>
      <c r="JJT217" s="159"/>
      <c r="JJU217" s="159"/>
      <c r="JJV217" s="159"/>
      <c r="JJW217" s="159"/>
      <c r="JJX217" s="159"/>
      <c r="JJY217" s="159"/>
      <c r="JJZ217" s="159"/>
      <c r="JKA217" s="159"/>
      <c r="JKB217" s="159"/>
      <c r="JKC217" s="159"/>
      <c r="JKD217" s="159"/>
      <c r="JKE217" s="159"/>
      <c r="JKF217" s="159"/>
      <c r="JKG217" s="159"/>
      <c r="JKH217" s="159"/>
      <c r="JKI217" s="159"/>
      <c r="JKJ217" s="159"/>
      <c r="JKK217" s="159"/>
      <c r="JKL217" s="159"/>
      <c r="JKM217" s="159"/>
      <c r="JKN217" s="159"/>
      <c r="JKO217" s="159"/>
      <c r="JKP217" s="159"/>
      <c r="JKQ217" s="159"/>
      <c r="JKR217" s="159"/>
      <c r="JKS217" s="159"/>
      <c r="JKT217" s="159"/>
      <c r="JKU217" s="159"/>
      <c r="JKV217" s="159"/>
      <c r="JKW217" s="159"/>
      <c r="JKX217" s="159"/>
      <c r="JKY217" s="159"/>
      <c r="JKZ217" s="159"/>
      <c r="JLA217" s="159"/>
      <c r="JLB217" s="159"/>
      <c r="JLC217" s="159"/>
      <c r="JLD217" s="159"/>
      <c r="JLE217" s="159"/>
      <c r="JLF217" s="159"/>
      <c r="JLG217" s="159"/>
      <c r="JLH217" s="159"/>
      <c r="JLI217" s="159"/>
      <c r="JLJ217" s="159"/>
      <c r="JLK217" s="159"/>
      <c r="JLL217" s="159"/>
      <c r="JLM217" s="159"/>
      <c r="JLN217" s="159"/>
      <c r="JLO217" s="159"/>
      <c r="JLP217" s="159"/>
      <c r="JLQ217" s="159"/>
      <c r="JLR217" s="159"/>
      <c r="JLS217" s="159"/>
      <c r="JLT217" s="159"/>
      <c r="JLU217" s="159"/>
      <c r="JLV217" s="159"/>
      <c r="JLW217" s="159"/>
      <c r="JLX217" s="159"/>
      <c r="JLY217" s="159"/>
      <c r="JLZ217" s="159"/>
      <c r="JMA217" s="159"/>
      <c r="JMB217" s="159"/>
      <c r="JMC217" s="159"/>
      <c r="JMD217" s="159"/>
      <c r="JME217" s="159"/>
      <c r="JMF217" s="159"/>
      <c r="JMG217" s="159"/>
      <c r="JMH217" s="159"/>
      <c r="JMI217" s="159"/>
      <c r="JMJ217" s="159"/>
      <c r="JMK217" s="159"/>
      <c r="JML217" s="159"/>
      <c r="JMM217" s="159"/>
      <c r="JMN217" s="159"/>
      <c r="JMO217" s="159"/>
      <c r="JMP217" s="159"/>
      <c r="JMQ217" s="159"/>
      <c r="JMR217" s="159"/>
      <c r="JMS217" s="159"/>
      <c r="JMT217" s="159"/>
      <c r="JMU217" s="159"/>
      <c r="JMV217" s="159"/>
      <c r="JMW217" s="159"/>
      <c r="JMX217" s="159"/>
      <c r="JMY217" s="159"/>
      <c r="JMZ217" s="159"/>
      <c r="JNA217" s="159"/>
      <c r="JNB217" s="159"/>
      <c r="JNC217" s="159"/>
      <c r="JND217" s="159"/>
      <c r="JNE217" s="159"/>
      <c r="JNF217" s="159"/>
      <c r="JNG217" s="159"/>
      <c r="JNH217" s="159"/>
      <c r="JNI217" s="159"/>
      <c r="JNJ217" s="159"/>
      <c r="JNK217" s="159"/>
      <c r="JNL217" s="159"/>
      <c r="JNM217" s="159"/>
      <c r="JNN217" s="159"/>
      <c r="JNO217" s="159"/>
      <c r="JNP217" s="159"/>
      <c r="JNQ217" s="159"/>
      <c r="JNR217" s="159"/>
      <c r="JNS217" s="159"/>
      <c r="JNT217" s="159"/>
      <c r="JNU217" s="159"/>
      <c r="JNV217" s="159"/>
      <c r="JNW217" s="159"/>
      <c r="JNX217" s="159"/>
      <c r="JNY217" s="159"/>
      <c r="JNZ217" s="159"/>
      <c r="JOA217" s="159"/>
      <c r="JOB217" s="159"/>
      <c r="JOC217" s="159"/>
      <c r="JOD217" s="159"/>
      <c r="JOE217" s="159"/>
      <c r="JOF217" s="159"/>
      <c r="JOG217" s="159"/>
      <c r="JOH217" s="159"/>
      <c r="JOI217" s="159"/>
      <c r="JOJ217" s="159"/>
      <c r="JOK217" s="159"/>
      <c r="JOL217" s="159"/>
      <c r="JOM217" s="159"/>
      <c r="JON217" s="159"/>
      <c r="JOO217" s="159"/>
      <c r="JOP217" s="159"/>
      <c r="JOQ217" s="159"/>
      <c r="JOR217" s="159"/>
      <c r="JOS217" s="159"/>
      <c r="JOT217" s="159"/>
      <c r="JOU217" s="159"/>
      <c r="JOV217" s="159"/>
      <c r="JOW217" s="159"/>
      <c r="JOX217" s="159"/>
      <c r="JOY217" s="159"/>
      <c r="JOZ217" s="159"/>
      <c r="JPA217" s="159"/>
      <c r="JPB217" s="159"/>
      <c r="JPC217" s="159"/>
      <c r="JPD217" s="159"/>
      <c r="JPE217" s="159"/>
      <c r="JPF217" s="159"/>
      <c r="JPG217" s="159"/>
      <c r="JPH217" s="159"/>
      <c r="JPI217" s="159"/>
      <c r="JPJ217" s="159"/>
      <c r="JPK217" s="159"/>
      <c r="JPL217" s="159"/>
      <c r="JPM217" s="159"/>
      <c r="JPN217" s="159"/>
      <c r="JPO217" s="159"/>
      <c r="JPP217" s="159"/>
      <c r="JPQ217" s="159"/>
      <c r="JPR217" s="159"/>
      <c r="JPS217" s="159"/>
      <c r="JPT217" s="159"/>
      <c r="JPU217" s="159"/>
      <c r="JPV217" s="159"/>
      <c r="JPW217" s="159"/>
      <c r="JPX217" s="159"/>
      <c r="JPY217" s="159"/>
      <c r="JPZ217" s="159"/>
      <c r="JQA217" s="159"/>
      <c r="JQB217" s="159"/>
      <c r="JQC217" s="159"/>
      <c r="JQD217" s="159"/>
      <c r="JQE217" s="159"/>
      <c r="JQF217" s="159"/>
      <c r="JQG217" s="159"/>
      <c r="JQH217" s="159"/>
      <c r="JQI217" s="159"/>
      <c r="JQJ217" s="159"/>
      <c r="JQK217" s="159"/>
      <c r="JQL217" s="159"/>
      <c r="JQM217" s="159"/>
      <c r="JQN217" s="159"/>
      <c r="JQO217" s="159"/>
      <c r="JQP217" s="159"/>
      <c r="JQQ217" s="159"/>
      <c r="JQR217" s="159"/>
      <c r="JQS217" s="159"/>
      <c r="JQT217" s="159"/>
      <c r="JQU217" s="159"/>
      <c r="JQV217" s="159"/>
      <c r="JQW217" s="159"/>
      <c r="JQX217" s="159"/>
      <c r="JQY217" s="159"/>
      <c r="JQZ217" s="159"/>
      <c r="JRA217" s="159"/>
      <c r="JRB217" s="159"/>
      <c r="JRC217" s="159"/>
      <c r="JRD217" s="159"/>
      <c r="JRE217" s="159"/>
      <c r="JRF217" s="159"/>
      <c r="JRG217" s="159"/>
      <c r="JRH217" s="159"/>
      <c r="JRI217" s="159"/>
      <c r="JRJ217" s="159"/>
      <c r="JRK217" s="159"/>
      <c r="JRL217" s="159"/>
      <c r="JRM217" s="159"/>
      <c r="JRN217" s="159"/>
      <c r="JRO217" s="159"/>
      <c r="JRP217" s="159"/>
      <c r="JRQ217" s="159"/>
      <c r="JRR217" s="159"/>
      <c r="JRS217" s="159"/>
      <c r="JRT217" s="159"/>
      <c r="JRU217" s="159"/>
      <c r="JRV217" s="159"/>
      <c r="JRW217" s="159"/>
      <c r="JRX217" s="159"/>
      <c r="JRY217" s="159"/>
      <c r="JRZ217" s="159"/>
      <c r="JSA217" s="159"/>
      <c r="JSB217" s="159"/>
      <c r="JSC217" s="159"/>
      <c r="JSD217" s="159"/>
      <c r="JSE217" s="159"/>
      <c r="JSF217" s="159"/>
      <c r="JSG217" s="159"/>
      <c r="JSH217" s="159"/>
      <c r="JSI217" s="159"/>
      <c r="JSJ217" s="159"/>
      <c r="JSK217" s="159"/>
      <c r="JSL217" s="159"/>
      <c r="JSM217" s="159"/>
      <c r="JSN217" s="159"/>
      <c r="JSO217" s="159"/>
      <c r="JSP217" s="159"/>
      <c r="JSQ217" s="159"/>
      <c r="JSR217" s="159"/>
      <c r="JSS217" s="159"/>
      <c r="JST217" s="159"/>
      <c r="JSU217" s="159"/>
      <c r="JSV217" s="159"/>
      <c r="JSW217" s="159"/>
      <c r="JSX217" s="159"/>
      <c r="JSY217" s="159"/>
      <c r="JSZ217" s="159"/>
      <c r="JTA217" s="159"/>
      <c r="JTB217" s="159"/>
      <c r="JTC217" s="159"/>
      <c r="JTD217" s="159"/>
      <c r="JTE217" s="159"/>
      <c r="JTF217" s="159"/>
      <c r="JTG217" s="159"/>
      <c r="JTH217" s="159"/>
      <c r="JTI217" s="159"/>
      <c r="JTJ217" s="159"/>
      <c r="JTK217" s="159"/>
      <c r="JTL217" s="159"/>
      <c r="JTM217" s="159"/>
      <c r="JTN217" s="159"/>
      <c r="JTO217" s="159"/>
      <c r="JTP217" s="159"/>
      <c r="JTQ217" s="159"/>
      <c r="JTR217" s="159"/>
      <c r="JTS217" s="159"/>
      <c r="JTT217" s="159"/>
      <c r="JTU217" s="159"/>
      <c r="JTV217" s="159"/>
      <c r="JTW217" s="159"/>
      <c r="JTX217" s="159"/>
      <c r="JTY217" s="159"/>
      <c r="JTZ217" s="159"/>
      <c r="JUA217" s="159"/>
      <c r="JUB217" s="159"/>
      <c r="JUC217" s="159"/>
      <c r="JUD217" s="159"/>
      <c r="JUE217" s="159"/>
      <c r="JUF217" s="159"/>
      <c r="JUG217" s="159"/>
      <c r="JUH217" s="159"/>
      <c r="JUI217" s="159"/>
      <c r="JUJ217" s="159"/>
      <c r="JUK217" s="159"/>
      <c r="JUL217" s="159"/>
      <c r="JUM217" s="159"/>
      <c r="JUN217" s="159"/>
      <c r="JUO217" s="159"/>
      <c r="JUP217" s="159"/>
      <c r="JUQ217" s="159"/>
      <c r="JUR217" s="159"/>
      <c r="JUS217" s="159"/>
      <c r="JUT217" s="159"/>
      <c r="JUU217" s="159"/>
      <c r="JUV217" s="159"/>
      <c r="JUW217" s="159"/>
      <c r="JUX217" s="159"/>
      <c r="JUY217" s="159"/>
      <c r="JUZ217" s="159"/>
      <c r="JVA217" s="159"/>
      <c r="JVB217" s="159"/>
      <c r="JVC217" s="159"/>
      <c r="JVD217" s="159"/>
      <c r="JVE217" s="159"/>
      <c r="JVF217" s="159"/>
      <c r="JVG217" s="159"/>
      <c r="JVH217" s="159"/>
      <c r="JVI217" s="159"/>
      <c r="JVJ217" s="159"/>
      <c r="JVK217" s="159"/>
      <c r="JVL217" s="159"/>
      <c r="JVM217" s="159"/>
      <c r="JVN217" s="159"/>
      <c r="JVO217" s="159"/>
      <c r="JVP217" s="159"/>
      <c r="JVQ217" s="159"/>
      <c r="JVR217" s="159"/>
      <c r="JVS217" s="159"/>
      <c r="JVT217" s="159"/>
      <c r="JVU217" s="159"/>
      <c r="JVV217" s="159"/>
      <c r="JVW217" s="159"/>
      <c r="JVX217" s="159"/>
      <c r="JVY217" s="159"/>
      <c r="JVZ217" s="159"/>
      <c r="JWA217" s="159"/>
      <c r="JWB217" s="159"/>
      <c r="JWC217" s="159"/>
      <c r="JWD217" s="159"/>
      <c r="JWE217" s="159"/>
      <c r="JWF217" s="159"/>
      <c r="JWG217" s="159"/>
      <c r="JWH217" s="159"/>
      <c r="JWI217" s="159"/>
      <c r="JWJ217" s="159"/>
      <c r="JWK217" s="159"/>
      <c r="JWL217" s="159"/>
      <c r="JWM217" s="159"/>
      <c r="JWN217" s="159"/>
      <c r="JWO217" s="159"/>
      <c r="JWP217" s="159"/>
      <c r="JWQ217" s="159"/>
      <c r="JWR217" s="159"/>
      <c r="JWS217" s="159"/>
      <c r="JWT217" s="159"/>
      <c r="JWU217" s="159"/>
      <c r="JWV217" s="159"/>
      <c r="JWW217" s="159"/>
      <c r="JWX217" s="159"/>
      <c r="JWY217" s="159"/>
      <c r="JWZ217" s="159"/>
      <c r="JXA217" s="159"/>
      <c r="JXB217" s="159"/>
      <c r="JXC217" s="159"/>
      <c r="JXD217" s="159"/>
      <c r="JXE217" s="159"/>
      <c r="JXF217" s="159"/>
      <c r="JXG217" s="159"/>
      <c r="JXH217" s="159"/>
      <c r="JXI217" s="159"/>
      <c r="JXJ217" s="159"/>
      <c r="JXK217" s="159"/>
      <c r="JXL217" s="159"/>
      <c r="JXM217" s="159"/>
      <c r="JXN217" s="159"/>
      <c r="JXO217" s="159"/>
      <c r="JXP217" s="159"/>
      <c r="JXQ217" s="159"/>
      <c r="JXR217" s="159"/>
      <c r="JXS217" s="159"/>
      <c r="JXT217" s="159"/>
      <c r="JXU217" s="159"/>
      <c r="JXV217" s="159"/>
      <c r="JXW217" s="159"/>
      <c r="JXX217" s="159"/>
      <c r="JXY217" s="159"/>
      <c r="JXZ217" s="159"/>
      <c r="JYA217" s="159"/>
      <c r="JYB217" s="159"/>
      <c r="JYC217" s="159"/>
      <c r="JYD217" s="159"/>
      <c r="JYE217" s="159"/>
      <c r="JYF217" s="159"/>
      <c r="JYG217" s="159"/>
      <c r="JYH217" s="159"/>
      <c r="JYI217" s="159"/>
      <c r="JYJ217" s="159"/>
      <c r="JYK217" s="159"/>
      <c r="JYL217" s="159"/>
      <c r="JYM217" s="159"/>
      <c r="JYN217" s="159"/>
      <c r="JYO217" s="159"/>
      <c r="JYP217" s="159"/>
      <c r="JYQ217" s="159"/>
      <c r="JYR217" s="159"/>
      <c r="JYS217" s="159"/>
      <c r="JYT217" s="159"/>
      <c r="JYU217" s="159"/>
      <c r="JYV217" s="159"/>
      <c r="JYW217" s="159"/>
      <c r="JYX217" s="159"/>
      <c r="JYY217" s="159"/>
      <c r="JYZ217" s="159"/>
      <c r="JZA217" s="159"/>
      <c r="JZB217" s="159"/>
      <c r="JZC217" s="159"/>
      <c r="JZD217" s="159"/>
      <c r="JZE217" s="159"/>
      <c r="JZF217" s="159"/>
      <c r="JZG217" s="159"/>
      <c r="JZH217" s="159"/>
      <c r="JZI217" s="159"/>
      <c r="JZJ217" s="159"/>
      <c r="JZK217" s="159"/>
      <c r="JZL217" s="159"/>
      <c r="JZM217" s="159"/>
      <c r="JZN217" s="159"/>
      <c r="JZO217" s="159"/>
      <c r="JZP217" s="159"/>
      <c r="JZQ217" s="159"/>
      <c r="JZR217" s="159"/>
      <c r="JZS217" s="159"/>
      <c r="JZT217" s="159"/>
      <c r="JZU217" s="159"/>
      <c r="JZV217" s="159"/>
      <c r="JZW217" s="159"/>
      <c r="JZX217" s="159"/>
      <c r="JZY217" s="159"/>
      <c r="JZZ217" s="159"/>
      <c r="KAA217" s="159"/>
      <c r="KAB217" s="159"/>
      <c r="KAC217" s="159"/>
      <c r="KAD217" s="159"/>
      <c r="KAE217" s="159"/>
      <c r="KAF217" s="159"/>
      <c r="KAG217" s="159"/>
      <c r="KAH217" s="159"/>
      <c r="KAI217" s="159"/>
      <c r="KAJ217" s="159"/>
      <c r="KAK217" s="159"/>
      <c r="KAL217" s="159"/>
      <c r="KAM217" s="159"/>
      <c r="KAN217" s="159"/>
      <c r="KAO217" s="159"/>
      <c r="KAP217" s="159"/>
      <c r="KAQ217" s="159"/>
      <c r="KAR217" s="159"/>
      <c r="KAS217" s="159"/>
      <c r="KAT217" s="159"/>
      <c r="KAU217" s="159"/>
      <c r="KAV217" s="159"/>
      <c r="KAW217" s="159"/>
      <c r="KAX217" s="159"/>
      <c r="KAY217" s="159"/>
      <c r="KAZ217" s="159"/>
      <c r="KBA217" s="159"/>
      <c r="KBB217" s="159"/>
      <c r="KBC217" s="159"/>
      <c r="KBD217" s="159"/>
      <c r="KBE217" s="159"/>
      <c r="KBF217" s="159"/>
      <c r="KBG217" s="159"/>
      <c r="KBH217" s="159"/>
      <c r="KBI217" s="159"/>
      <c r="KBJ217" s="159"/>
      <c r="KBK217" s="159"/>
      <c r="KBL217" s="159"/>
      <c r="KBM217" s="159"/>
      <c r="KBN217" s="159"/>
      <c r="KBO217" s="159"/>
      <c r="KBP217" s="159"/>
      <c r="KBQ217" s="159"/>
      <c r="KBR217" s="159"/>
      <c r="KBS217" s="159"/>
      <c r="KBT217" s="159"/>
      <c r="KBU217" s="159"/>
      <c r="KBV217" s="159"/>
      <c r="KBW217" s="159"/>
      <c r="KBX217" s="159"/>
      <c r="KBY217" s="159"/>
      <c r="KBZ217" s="159"/>
      <c r="KCA217" s="159"/>
      <c r="KCB217" s="159"/>
      <c r="KCC217" s="159"/>
      <c r="KCD217" s="159"/>
      <c r="KCE217" s="159"/>
      <c r="KCF217" s="159"/>
      <c r="KCG217" s="159"/>
      <c r="KCH217" s="159"/>
      <c r="KCI217" s="159"/>
      <c r="KCJ217" s="159"/>
      <c r="KCK217" s="159"/>
      <c r="KCL217" s="159"/>
      <c r="KCM217" s="159"/>
      <c r="KCN217" s="159"/>
      <c r="KCO217" s="159"/>
      <c r="KCP217" s="159"/>
      <c r="KCQ217" s="159"/>
      <c r="KCR217" s="159"/>
      <c r="KCS217" s="159"/>
      <c r="KCT217" s="159"/>
      <c r="KCU217" s="159"/>
      <c r="KCV217" s="159"/>
      <c r="KCW217" s="159"/>
      <c r="KCX217" s="159"/>
      <c r="KCY217" s="159"/>
      <c r="KCZ217" s="159"/>
      <c r="KDA217" s="159"/>
      <c r="KDB217" s="159"/>
      <c r="KDC217" s="159"/>
      <c r="KDD217" s="159"/>
      <c r="KDE217" s="159"/>
      <c r="KDF217" s="159"/>
      <c r="KDG217" s="159"/>
      <c r="KDH217" s="159"/>
      <c r="KDI217" s="159"/>
      <c r="KDJ217" s="159"/>
      <c r="KDK217" s="159"/>
      <c r="KDL217" s="159"/>
      <c r="KDM217" s="159"/>
      <c r="KDN217" s="159"/>
      <c r="KDO217" s="159"/>
      <c r="KDP217" s="159"/>
      <c r="KDQ217" s="159"/>
      <c r="KDR217" s="159"/>
      <c r="KDS217" s="159"/>
      <c r="KDT217" s="159"/>
      <c r="KDU217" s="159"/>
      <c r="KDV217" s="159"/>
      <c r="KDW217" s="159"/>
      <c r="KDX217" s="159"/>
      <c r="KDY217" s="159"/>
      <c r="KDZ217" s="159"/>
      <c r="KEA217" s="159"/>
      <c r="KEB217" s="159"/>
      <c r="KEC217" s="159"/>
      <c r="KED217" s="159"/>
      <c r="KEE217" s="159"/>
      <c r="KEF217" s="159"/>
      <c r="KEG217" s="159"/>
      <c r="KEH217" s="159"/>
      <c r="KEI217" s="159"/>
      <c r="KEJ217" s="159"/>
      <c r="KEK217" s="159"/>
      <c r="KEL217" s="159"/>
      <c r="KEM217" s="159"/>
      <c r="KEN217" s="159"/>
      <c r="KEO217" s="159"/>
      <c r="KEP217" s="159"/>
      <c r="KEQ217" s="159"/>
      <c r="KER217" s="159"/>
      <c r="KES217" s="159"/>
      <c r="KET217" s="159"/>
      <c r="KEU217" s="159"/>
      <c r="KEV217" s="159"/>
      <c r="KEW217" s="159"/>
      <c r="KEX217" s="159"/>
      <c r="KEY217" s="159"/>
      <c r="KEZ217" s="159"/>
      <c r="KFA217" s="159"/>
      <c r="KFB217" s="159"/>
      <c r="KFC217" s="159"/>
      <c r="KFD217" s="159"/>
      <c r="KFE217" s="159"/>
      <c r="KFF217" s="159"/>
      <c r="KFG217" s="159"/>
      <c r="KFH217" s="159"/>
      <c r="KFI217" s="159"/>
      <c r="KFJ217" s="159"/>
      <c r="KFK217" s="159"/>
      <c r="KFL217" s="159"/>
      <c r="KFM217" s="159"/>
      <c r="KFN217" s="159"/>
      <c r="KFO217" s="159"/>
      <c r="KFP217" s="159"/>
      <c r="KFQ217" s="159"/>
      <c r="KFR217" s="159"/>
      <c r="KFS217" s="159"/>
      <c r="KFT217" s="159"/>
      <c r="KFU217" s="159"/>
      <c r="KFV217" s="159"/>
      <c r="KFW217" s="159"/>
      <c r="KFX217" s="159"/>
      <c r="KFY217" s="159"/>
      <c r="KFZ217" s="159"/>
      <c r="KGA217" s="159"/>
      <c r="KGB217" s="159"/>
      <c r="KGC217" s="159"/>
      <c r="KGD217" s="159"/>
      <c r="KGE217" s="159"/>
      <c r="KGF217" s="159"/>
      <c r="KGG217" s="159"/>
      <c r="KGH217" s="159"/>
      <c r="KGI217" s="159"/>
      <c r="KGJ217" s="159"/>
      <c r="KGK217" s="159"/>
      <c r="KGL217" s="159"/>
      <c r="KGM217" s="159"/>
      <c r="KGN217" s="159"/>
      <c r="KGO217" s="159"/>
      <c r="KGP217" s="159"/>
      <c r="KGQ217" s="159"/>
      <c r="KGR217" s="159"/>
      <c r="KGS217" s="159"/>
      <c r="KGT217" s="159"/>
      <c r="KGU217" s="159"/>
      <c r="KGV217" s="159"/>
      <c r="KGW217" s="159"/>
      <c r="KGX217" s="159"/>
      <c r="KGY217" s="159"/>
      <c r="KGZ217" s="159"/>
      <c r="KHA217" s="159"/>
      <c r="KHB217" s="159"/>
      <c r="KHC217" s="159"/>
      <c r="KHD217" s="159"/>
      <c r="KHE217" s="159"/>
      <c r="KHF217" s="159"/>
      <c r="KHG217" s="159"/>
      <c r="KHH217" s="159"/>
      <c r="KHI217" s="159"/>
      <c r="KHJ217" s="159"/>
      <c r="KHK217" s="159"/>
      <c r="KHL217" s="159"/>
      <c r="KHM217" s="159"/>
      <c r="KHN217" s="159"/>
      <c r="KHO217" s="159"/>
      <c r="KHP217" s="159"/>
      <c r="KHQ217" s="159"/>
      <c r="KHR217" s="159"/>
      <c r="KHS217" s="159"/>
      <c r="KHT217" s="159"/>
      <c r="KHU217" s="159"/>
      <c r="KHV217" s="159"/>
      <c r="KHW217" s="159"/>
      <c r="KHX217" s="159"/>
      <c r="KHY217" s="159"/>
      <c r="KHZ217" s="159"/>
      <c r="KIA217" s="159"/>
      <c r="KIB217" s="159"/>
      <c r="KIC217" s="159"/>
      <c r="KID217" s="159"/>
      <c r="KIE217" s="159"/>
      <c r="KIF217" s="159"/>
      <c r="KIG217" s="159"/>
      <c r="KIH217" s="159"/>
      <c r="KII217" s="159"/>
      <c r="KIJ217" s="159"/>
      <c r="KIK217" s="159"/>
      <c r="KIL217" s="159"/>
      <c r="KIM217" s="159"/>
      <c r="KIN217" s="159"/>
      <c r="KIO217" s="159"/>
      <c r="KIP217" s="159"/>
      <c r="KIQ217" s="159"/>
      <c r="KIR217" s="159"/>
      <c r="KIS217" s="159"/>
      <c r="KIT217" s="159"/>
      <c r="KIU217" s="159"/>
      <c r="KIV217" s="159"/>
      <c r="KIW217" s="159"/>
      <c r="KIX217" s="159"/>
      <c r="KIY217" s="159"/>
      <c r="KIZ217" s="159"/>
      <c r="KJA217" s="159"/>
      <c r="KJB217" s="159"/>
      <c r="KJC217" s="159"/>
      <c r="KJD217" s="159"/>
      <c r="KJE217" s="159"/>
      <c r="KJF217" s="159"/>
      <c r="KJG217" s="159"/>
      <c r="KJH217" s="159"/>
      <c r="KJI217" s="159"/>
      <c r="KJJ217" s="159"/>
      <c r="KJK217" s="159"/>
      <c r="KJL217" s="159"/>
      <c r="KJM217" s="159"/>
      <c r="KJN217" s="159"/>
      <c r="KJO217" s="159"/>
      <c r="KJP217" s="159"/>
      <c r="KJQ217" s="159"/>
      <c r="KJR217" s="159"/>
      <c r="KJS217" s="159"/>
      <c r="KJT217" s="159"/>
      <c r="KJU217" s="159"/>
      <c r="KJV217" s="159"/>
      <c r="KJW217" s="159"/>
      <c r="KJX217" s="159"/>
      <c r="KJY217" s="159"/>
      <c r="KJZ217" s="159"/>
      <c r="KKA217" s="159"/>
      <c r="KKB217" s="159"/>
      <c r="KKC217" s="159"/>
      <c r="KKD217" s="159"/>
      <c r="KKE217" s="159"/>
      <c r="KKF217" s="159"/>
      <c r="KKG217" s="159"/>
      <c r="KKH217" s="159"/>
      <c r="KKI217" s="159"/>
      <c r="KKJ217" s="159"/>
      <c r="KKK217" s="159"/>
      <c r="KKL217" s="159"/>
      <c r="KKM217" s="159"/>
      <c r="KKN217" s="159"/>
      <c r="KKO217" s="159"/>
      <c r="KKP217" s="159"/>
      <c r="KKQ217" s="159"/>
      <c r="KKR217" s="159"/>
      <c r="KKS217" s="159"/>
      <c r="KKT217" s="159"/>
      <c r="KKU217" s="159"/>
      <c r="KKV217" s="159"/>
      <c r="KKW217" s="159"/>
      <c r="KKX217" s="159"/>
      <c r="KKY217" s="159"/>
      <c r="KKZ217" s="159"/>
      <c r="KLA217" s="159"/>
      <c r="KLB217" s="159"/>
      <c r="KLC217" s="159"/>
      <c r="KLD217" s="159"/>
      <c r="KLE217" s="159"/>
      <c r="KLF217" s="159"/>
      <c r="KLG217" s="159"/>
      <c r="KLH217" s="159"/>
      <c r="KLI217" s="159"/>
      <c r="KLJ217" s="159"/>
      <c r="KLK217" s="159"/>
      <c r="KLL217" s="159"/>
      <c r="KLM217" s="159"/>
      <c r="KLN217" s="159"/>
      <c r="KLO217" s="159"/>
      <c r="KLP217" s="159"/>
      <c r="KLQ217" s="159"/>
      <c r="KLR217" s="159"/>
      <c r="KLS217" s="159"/>
      <c r="KLT217" s="159"/>
      <c r="KLU217" s="159"/>
      <c r="KLV217" s="159"/>
      <c r="KLW217" s="159"/>
      <c r="KLX217" s="159"/>
      <c r="KLY217" s="159"/>
      <c r="KLZ217" s="159"/>
      <c r="KMA217" s="159"/>
      <c r="KMB217" s="159"/>
      <c r="KMC217" s="159"/>
      <c r="KMD217" s="159"/>
      <c r="KME217" s="159"/>
      <c r="KMF217" s="159"/>
      <c r="KMG217" s="159"/>
      <c r="KMH217" s="159"/>
      <c r="KMI217" s="159"/>
      <c r="KMJ217" s="159"/>
      <c r="KMK217" s="159"/>
      <c r="KML217" s="159"/>
      <c r="KMM217" s="159"/>
      <c r="KMN217" s="159"/>
      <c r="KMO217" s="159"/>
      <c r="KMP217" s="159"/>
      <c r="KMQ217" s="159"/>
      <c r="KMR217" s="159"/>
      <c r="KMS217" s="159"/>
      <c r="KMT217" s="159"/>
      <c r="KMU217" s="159"/>
      <c r="KMV217" s="159"/>
      <c r="KMW217" s="159"/>
      <c r="KMX217" s="159"/>
      <c r="KMY217" s="159"/>
      <c r="KMZ217" s="159"/>
      <c r="KNA217" s="159"/>
      <c r="KNB217" s="159"/>
      <c r="KNC217" s="159"/>
      <c r="KND217" s="159"/>
      <c r="KNE217" s="159"/>
      <c r="KNF217" s="159"/>
      <c r="KNG217" s="159"/>
      <c r="KNH217" s="159"/>
      <c r="KNI217" s="159"/>
      <c r="KNJ217" s="159"/>
      <c r="KNK217" s="159"/>
      <c r="KNL217" s="159"/>
      <c r="KNM217" s="159"/>
      <c r="KNN217" s="159"/>
      <c r="KNO217" s="159"/>
      <c r="KNP217" s="159"/>
      <c r="KNQ217" s="159"/>
      <c r="KNR217" s="159"/>
      <c r="KNS217" s="159"/>
      <c r="KNT217" s="159"/>
      <c r="KNU217" s="159"/>
      <c r="KNV217" s="159"/>
      <c r="KNW217" s="159"/>
      <c r="KNX217" s="159"/>
      <c r="KNY217" s="159"/>
      <c r="KNZ217" s="159"/>
      <c r="KOA217" s="159"/>
      <c r="KOB217" s="159"/>
      <c r="KOC217" s="159"/>
      <c r="KOD217" s="159"/>
      <c r="KOE217" s="159"/>
      <c r="KOF217" s="159"/>
      <c r="KOG217" s="159"/>
      <c r="KOH217" s="159"/>
      <c r="KOI217" s="159"/>
      <c r="KOJ217" s="159"/>
      <c r="KOK217" s="159"/>
      <c r="KOL217" s="159"/>
      <c r="KOM217" s="159"/>
      <c r="KON217" s="159"/>
      <c r="KOO217" s="159"/>
      <c r="KOP217" s="159"/>
      <c r="KOQ217" s="159"/>
      <c r="KOR217" s="159"/>
      <c r="KOS217" s="159"/>
      <c r="KOT217" s="159"/>
      <c r="KOU217" s="159"/>
      <c r="KOV217" s="159"/>
      <c r="KOW217" s="159"/>
      <c r="KOX217" s="159"/>
      <c r="KOY217" s="159"/>
      <c r="KOZ217" s="159"/>
      <c r="KPA217" s="159"/>
      <c r="KPB217" s="159"/>
      <c r="KPC217" s="159"/>
      <c r="KPD217" s="159"/>
      <c r="KPE217" s="159"/>
      <c r="KPF217" s="159"/>
      <c r="KPG217" s="159"/>
      <c r="KPH217" s="159"/>
      <c r="KPI217" s="159"/>
      <c r="KPJ217" s="159"/>
      <c r="KPK217" s="159"/>
      <c r="KPL217" s="159"/>
      <c r="KPM217" s="159"/>
      <c r="KPN217" s="159"/>
      <c r="KPO217" s="159"/>
      <c r="KPP217" s="159"/>
      <c r="KPQ217" s="159"/>
      <c r="KPR217" s="159"/>
      <c r="KPS217" s="159"/>
      <c r="KPT217" s="159"/>
      <c r="KPU217" s="159"/>
      <c r="KPV217" s="159"/>
      <c r="KPW217" s="159"/>
      <c r="KPX217" s="159"/>
      <c r="KPY217" s="159"/>
      <c r="KPZ217" s="159"/>
      <c r="KQA217" s="159"/>
      <c r="KQB217" s="159"/>
      <c r="KQC217" s="159"/>
      <c r="KQD217" s="159"/>
      <c r="KQE217" s="159"/>
      <c r="KQF217" s="159"/>
      <c r="KQG217" s="159"/>
      <c r="KQH217" s="159"/>
      <c r="KQI217" s="159"/>
      <c r="KQJ217" s="159"/>
      <c r="KQK217" s="159"/>
      <c r="KQL217" s="159"/>
      <c r="KQM217" s="159"/>
      <c r="KQN217" s="159"/>
      <c r="KQO217" s="159"/>
      <c r="KQP217" s="159"/>
      <c r="KQQ217" s="159"/>
      <c r="KQR217" s="159"/>
      <c r="KQS217" s="159"/>
      <c r="KQT217" s="159"/>
      <c r="KQU217" s="159"/>
      <c r="KQV217" s="159"/>
      <c r="KQW217" s="159"/>
      <c r="KQX217" s="159"/>
      <c r="KQY217" s="159"/>
      <c r="KQZ217" s="159"/>
      <c r="KRA217" s="159"/>
      <c r="KRB217" s="159"/>
      <c r="KRC217" s="159"/>
      <c r="KRD217" s="159"/>
      <c r="KRE217" s="159"/>
      <c r="KRF217" s="159"/>
      <c r="KRG217" s="159"/>
      <c r="KRH217" s="159"/>
      <c r="KRI217" s="159"/>
      <c r="KRJ217" s="159"/>
      <c r="KRK217" s="159"/>
      <c r="KRL217" s="159"/>
      <c r="KRM217" s="159"/>
      <c r="KRN217" s="159"/>
      <c r="KRO217" s="159"/>
      <c r="KRP217" s="159"/>
      <c r="KRQ217" s="159"/>
      <c r="KRR217" s="159"/>
      <c r="KRS217" s="159"/>
      <c r="KRT217" s="159"/>
      <c r="KRU217" s="159"/>
      <c r="KRV217" s="159"/>
      <c r="KRW217" s="159"/>
      <c r="KRX217" s="159"/>
      <c r="KRY217" s="159"/>
      <c r="KRZ217" s="159"/>
      <c r="KSA217" s="159"/>
      <c r="KSB217" s="159"/>
      <c r="KSC217" s="159"/>
      <c r="KSD217" s="159"/>
      <c r="KSE217" s="159"/>
      <c r="KSF217" s="159"/>
      <c r="KSG217" s="159"/>
      <c r="KSH217" s="159"/>
      <c r="KSI217" s="159"/>
      <c r="KSJ217" s="159"/>
      <c r="KSK217" s="159"/>
      <c r="KSL217" s="159"/>
      <c r="KSM217" s="159"/>
      <c r="KSN217" s="159"/>
      <c r="KSO217" s="159"/>
      <c r="KSP217" s="159"/>
      <c r="KSQ217" s="159"/>
      <c r="KSR217" s="159"/>
      <c r="KSS217" s="159"/>
      <c r="KST217" s="159"/>
      <c r="KSU217" s="159"/>
      <c r="KSV217" s="159"/>
      <c r="KSW217" s="159"/>
      <c r="KSX217" s="159"/>
      <c r="KSY217" s="159"/>
      <c r="KSZ217" s="159"/>
      <c r="KTA217" s="159"/>
      <c r="KTB217" s="159"/>
      <c r="KTC217" s="159"/>
      <c r="KTD217" s="159"/>
      <c r="KTE217" s="159"/>
      <c r="KTF217" s="159"/>
      <c r="KTG217" s="159"/>
      <c r="KTH217" s="159"/>
      <c r="KTI217" s="159"/>
      <c r="KTJ217" s="159"/>
      <c r="KTK217" s="159"/>
      <c r="KTL217" s="159"/>
      <c r="KTM217" s="159"/>
      <c r="KTN217" s="159"/>
      <c r="KTO217" s="159"/>
      <c r="KTP217" s="159"/>
      <c r="KTQ217" s="159"/>
      <c r="KTR217" s="159"/>
      <c r="KTS217" s="159"/>
      <c r="KTT217" s="159"/>
      <c r="KTU217" s="159"/>
      <c r="KTV217" s="159"/>
      <c r="KTW217" s="159"/>
      <c r="KTX217" s="159"/>
      <c r="KTY217" s="159"/>
      <c r="KTZ217" s="159"/>
      <c r="KUA217" s="159"/>
      <c r="KUB217" s="159"/>
      <c r="KUC217" s="159"/>
      <c r="KUD217" s="159"/>
      <c r="KUE217" s="159"/>
      <c r="KUF217" s="159"/>
      <c r="KUG217" s="159"/>
      <c r="KUH217" s="159"/>
      <c r="KUI217" s="159"/>
      <c r="KUJ217" s="159"/>
      <c r="KUK217" s="159"/>
      <c r="KUL217" s="159"/>
      <c r="KUM217" s="159"/>
      <c r="KUN217" s="159"/>
      <c r="KUO217" s="159"/>
      <c r="KUP217" s="159"/>
      <c r="KUQ217" s="159"/>
      <c r="KUR217" s="159"/>
      <c r="KUS217" s="159"/>
      <c r="KUT217" s="159"/>
      <c r="KUU217" s="159"/>
      <c r="KUV217" s="159"/>
      <c r="KUW217" s="159"/>
      <c r="KUX217" s="159"/>
      <c r="KUY217" s="159"/>
      <c r="KUZ217" s="159"/>
      <c r="KVA217" s="159"/>
      <c r="KVB217" s="159"/>
      <c r="KVC217" s="159"/>
      <c r="KVD217" s="159"/>
      <c r="KVE217" s="159"/>
      <c r="KVF217" s="159"/>
      <c r="KVG217" s="159"/>
      <c r="KVH217" s="159"/>
      <c r="KVI217" s="159"/>
      <c r="KVJ217" s="159"/>
      <c r="KVK217" s="159"/>
      <c r="KVL217" s="159"/>
      <c r="KVM217" s="159"/>
      <c r="KVN217" s="159"/>
      <c r="KVO217" s="159"/>
      <c r="KVP217" s="159"/>
      <c r="KVQ217" s="159"/>
      <c r="KVR217" s="159"/>
      <c r="KVS217" s="159"/>
      <c r="KVT217" s="159"/>
      <c r="KVU217" s="159"/>
      <c r="KVV217" s="159"/>
      <c r="KVW217" s="159"/>
      <c r="KVX217" s="159"/>
      <c r="KVY217" s="159"/>
      <c r="KVZ217" s="159"/>
      <c r="KWA217" s="159"/>
      <c r="KWB217" s="159"/>
      <c r="KWC217" s="159"/>
      <c r="KWD217" s="159"/>
      <c r="KWE217" s="159"/>
      <c r="KWF217" s="159"/>
      <c r="KWG217" s="159"/>
      <c r="KWH217" s="159"/>
      <c r="KWI217" s="159"/>
      <c r="KWJ217" s="159"/>
      <c r="KWK217" s="159"/>
      <c r="KWL217" s="159"/>
      <c r="KWM217" s="159"/>
      <c r="KWN217" s="159"/>
      <c r="KWO217" s="159"/>
      <c r="KWP217" s="159"/>
      <c r="KWQ217" s="159"/>
      <c r="KWR217" s="159"/>
      <c r="KWS217" s="159"/>
      <c r="KWT217" s="159"/>
      <c r="KWU217" s="159"/>
      <c r="KWV217" s="159"/>
      <c r="KWW217" s="159"/>
      <c r="KWX217" s="159"/>
      <c r="KWY217" s="159"/>
      <c r="KWZ217" s="159"/>
      <c r="KXA217" s="159"/>
      <c r="KXB217" s="159"/>
      <c r="KXC217" s="159"/>
      <c r="KXD217" s="159"/>
      <c r="KXE217" s="159"/>
      <c r="KXF217" s="159"/>
      <c r="KXG217" s="159"/>
      <c r="KXH217" s="159"/>
      <c r="KXI217" s="159"/>
      <c r="KXJ217" s="159"/>
      <c r="KXK217" s="159"/>
      <c r="KXL217" s="159"/>
      <c r="KXM217" s="159"/>
      <c r="KXN217" s="159"/>
      <c r="KXO217" s="159"/>
      <c r="KXP217" s="159"/>
      <c r="KXQ217" s="159"/>
      <c r="KXR217" s="159"/>
      <c r="KXS217" s="159"/>
      <c r="KXT217" s="159"/>
      <c r="KXU217" s="159"/>
      <c r="KXV217" s="159"/>
      <c r="KXW217" s="159"/>
      <c r="KXX217" s="159"/>
      <c r="KXY217" s="159"/>
      <c r="KXZ217" s="159"/>
      <c r="KYA217" s="159"/>
      <c r="KYB217" s="159"/>
      <c r="KYC217" s="159"/>
      <c r="KYD217" s="159"/>
      <c r="KYE217" s="159"/>
      <c r="KYF217" s="159"/>
      <c r="KYG217" s="159"/>
      <c r="KYH217" s="159"/>
      <c r="KYI217" s="159"/>
      <c r="KYJ217" s="159"/>
      <c r="KYK217" s="159"/>
      <c r="KYL217" s="159"/>
      <c r="KYM217" s="159"/>
      <c r="KYN217" s="159"/>
      <c r="KYO217" s="159"/>
      <c r="KYP217" s="159"/>
      <c r="KYQ217" s="159"/>
      <c r="KYR217" s="159"/>
      <c r="KYS217" s="159"/>
      <c r="KYT217" s="159"/>
      <c r="KYU217" s="159"/>
      <c r="KYV217" s="159"/>
      <c r="KYW217" s="159"/>
      <c r="KYX217" s="159"/>
      <c r="KYY217" s="159"/>
      <c r="KYZ217" s="159"/>
      <c r="KZA217" s="159"/>
      <c r="KZB217" s="159"/>
      <c r="KZC217" s="159"/>
      <c r="KZD217" s="159"/>
      <c r="KZE217" s="159"/>
      <c r="KZF217" s="159"/>
      <c r="KZG217" s="159"/>
      <c r="KZH217" s="159"/>
      <c r="KZI217" s="159"/>
      <c r="KZJ217" s="159"/>
      <c r="KZK217" s="159"/>
      <c r="KZL217" s="159"/>
      <c r="KZM217" s="159"/>
      <c r="KZN217" s="159"/>
      <c r="KZO217" s="159"/>
      <c r="KZP217" s="159"/>
      <c r="KZQ217" s="159"/>
      <c r="KZR217" s="159"/>
      <c r="KZS217" s="159"/>
      <c r="KZT217" s="159"/>
      <c r="KZU217" s="159"/>
      <c r="KZV217" s="159"/>
      <c r="KZW217" s="159"/>
      <c r="KZX217" s="159"/>
      <c r="KZY217" s="159"/>
      <c r="KZZ217" s="159"/>
      <c r="LAA217" s="159"/>
      <c r="LAB217" s="159"/>
      <c r="LAC217" s="159"/>
      <c r="LAD217" s="159"/>
      <c r="LAE217" s="159"/>
      <c r="LAF217" s="159"/>
      <c r="LAG217" s="159"/>
      <c r="LAH217" s="159"/>
      <c r="LAI217" s="159"/>
      <c r="LAJ217" s="159"/>
      <c r="LAK217" s="159"/>
      <c r="LAL217" s="159"/>
      <c r="LAM217" s="159"/>
      <c r="LAN217" s="159"/>
      <c r="LAO217" s="159"/>
      <c r="LAP217" s="159"/>
      <c r="LAQ217" s="159"/>
      <c r="LAR217" s="159"/>
      <c r="LAS217" s="159"/>
      <c r="LAT217" s="159"/>
      <c r="LAU217" s="159"/>
      <c r="LAV217" s="159"/>
      <c r="LAW217" s="159"/>
      <c r="LAX217" s="159"/>
      <c r="LAY217" s="159"/>
      <c r="LAZ217" s="159"/>
      <c r="LBA217" s="159"/>
      <c r="LBB217" s="159"/>
      <c r="LBC217" s="159"/>
      <c r="LBD217" s="159"/>
      <c r="LBE217" s="159"/>
      <c r="LBF217" s="159"/>
      <c r="LBG217" s="159"/>
      <c r="LBH217" s="159"/>
      <c r="LBI217" s="159"/>
      <c r="LBJ217" s="159"/>
      <c r="LBK217" s="159"/>
      <c r="LBL217" s="159"/>
      <c r="LBM217" s="159"/>
      <c r="LBN217" s="159"/>
      <c r="LBO217" s="159"/>
      <c r="LBP217" s="159"/>
      <c r="LBQ217" s="159"/>
      <c r="LBR217" s="159"/>
      <c r="LBS217" s="159"/>
      <c r="LBT217" s="159"/>
      <c r="LBU217" s="159"/>
      <c r="LBV217" s="159"/>
      <c r="LBW217" s="159"/>
      <c r="LBX217" s="159"/>
      <c r="LBY217" s="159"/>
      <c r="LBZ217" s="159"/>
      <c r="LCA217" s="159"/>
      <c r="LCB217" s="159"/>
      <c r="LCC217" s="159"/>
      <c r="LCD217" s="159"/>
      <c r="LCE217" s="159"/>
      <c r="LCF217" s="159"/>
      <c r="LCG217" s="159"/>
      <c r="LCH217" s="159"/>
      <c r="LCI217" s="159"/>
      <c r="LCJ217" s="159"/>
      <c r="LCK217" s="159"/>
      <c r="LCL217" s="159"/>
      <c r="LCM217" s="159"/>
      <c r="LCN217" s="159"/>
      <c r="LCO217" s="159"/>
      <c r="LCP217" s="159"/>
      <c r="LCQ217" s="159"/>
      <c r="LCR217" s="159"/>
      <c r="LCS217" s="159"/>
      <c r="LCT217" s="159"/>
      <c r="LCU217" s="159"/>
      <c r="LCV217" s="159"/>
      <c r="LCW217" s="159"/>
      <c r="LCX217" s="159"/>
      <c r="LCY217" s="159"/>
      <c r="LCZ217" s="159"/>
      <c r="LDA217" s="159"/>
      <c r="LDB217" s="159"/>
      <c r="LDC217" s="159"/>
      <c r="LDD217" s="159"/>
      <c r="LDE217" s="159"/>
      <c r="LDF217" s="159"/>
      <c r="LDG217" s="159"/>
      <c r="LDH217" s="159"/>
      <c r="LDI217" s="159"/>
      <c r="LDJ217" s="159"/>
      <c r="LDK217" s="159"/>
      <c r="LDL217" s="159"/>
      <c r="LDM217" s="159"/>
      <c r="LDN217" s="159"/>
      <c r="LDO217" s="159"/>
      <c r="LDP217" s="159"/>
      <c r="LDQ217" s="159"/>
      <c r="LDR217" s="159"/>
      <c r="LDS217" s="159"/>
      <c r="LDT217" s="159"/>
      <c r="LDU217" s="159"/>
      <c r="LDV217" s="159"/>
      <c r="LDW217" s="159"/>
      <c r="LDX217" s="159"/>
      <c r="LDY217" s="159"/>
      <c r="LDZ217" s="159"/>
      <c r="LEA217" s="159"/>
      <c r="LEB217" s="159"/>
      <c r="LEC217" s="159"/>
      <c r="LED217" s="159"/>
      <c r="LEE217" s="159"/>
      <c r="LEF217" s="159"/>
      <c r="LEG217" s="159"/>
      <c r="LEH217" s="159"/>
      <c r="LEI217" s="159"/>
      <c r="LEJ217" s="159"/>
      <c r="LEK217" s="159"/>
      <c r="LEL217" s="159"/>
      <c r="LEM217" s="159"/>
      <c r="LEN217" s="159"/>
      <c r="LEO217" s="159"/>
      <c r="LEP217" s="159"/>
      <c r="LEQ217" s="159"/>
      <c r="LER217" s="159"/>
      <c r="LES217" s="159"/>
      <c r="LET217" s="159"/>
      <c r="LEU217" s="159"/>
      <c r="LEV217" s="159"/>
      <c r="LEW217" s="159"/>
      <c r="LEX217" s="159"/>
      <c r="LEY217" s="159"/>
      <c r="LEZ217" s="159"/>
      <c r="LFA217" s="159"/>
      <c r="LFB217" s="159"/>
      <c r="LFC217" s="159"/>
      <c r="LFD217" s="159"/>
      <c r="LFE217" s="159"/>
      <c r="LFF217" s="159"/>
      <c r="LFG217" s="159"/>
      <c r="LFH217" s="159"/>
      <c r="LFI217" s="159"/>
      <c r="LFJ217" s="159"/>
      <c r="LFK217" s="159"/>
      <c r="LFL217" s="159"/>
      <c r="LFM217" s="159"/>
      <c r="LFN217" s="159"/>
      <c r="LFO217" s="159"/>
      <c r="LFP217" s="159"/>
      <c r="LFQ217" s="159"/>
      <c r="LFR217" s="159"/>
      <c r="LFS217" s="159"/>
      <c r="LFT217" s="159"/>
      <c r="LFU217" s="159"/>
      <c r="LFV217" s="159"/>
      <c r="LFW217" s="159"/>
      <c r="LFX217" s="159"/>
      <c r="LFY217" s="159"/>
      <c r="LFZ217" s="159"/>
      <c r="LGA217" s="159"/>
      <c r="LGB217" s="159"/>
      <c r="LGC217" s="159"/>
      <c r="LGD217" s="159"/>
      <c r="LGE217" s="159"/>
      <c r="LGF217" s="159"/>
      <c r="LGG217" s="159"/>
      <c r="LGH217" s="159"/>
      <c r="LGI217" s="159"/>
      <c r="LGJ217" s="159"/>
      <c r="LGK217" s="159"/>
      <c r="LGL217" s="159"/>
      <c r="LGM217" s="159"/>
      <c r="LGN217" s="159"/>
      <c r="LGO217" s="159"/>
      <c r="LGP217" s="159"/>
      <c r="LGQ217" s="159"/>
      <c r="LGR217" s="159"/>
      <c r="LGS217" s="159"/>
      <c r="LGT217" s="159"/>
      <c r="LGU217" s="159"/>
      <c r="LGV217" s="159"/>
      <c r="LGW217" s="159"/>
      <c r="LGX217" s="159"/>
      <c r="LGY217" s="159"/>
      <c r="LGZ217" s="159"/>
      <c r="LHA217" s="159"/>
      <c r="LHB217" s="159"/>
      <c r="LHC217" s="159"/>
      <c r="LHD217" s="159"/>
      <c r="LHE217" s="159"/>
      <c r="LHF217" s="159"/>
      <c r="LHG217" s="159"/>
      <c r="LHH217" s="159"/>
      <c r="LHI217" s="159"/>
      <c r="LHJ217" s="159"/>
      <c r="LHK217" s="159"/>
      <c r="LHL217" s="159"/>
      <c r="LHM217" s="159"/>
      <c r="LHN217" s="159"/>
      <c r="LHO217" s="159"/>
      <c r="LHP217" s="159"/>
      <c r="LHQ217" s="159"/>
      <c r="LHR217" s="159"/>
      <c r="LHS217" s="159"/>
      <c r="LHT217" s="159"/>
      <c r="LHU217" s="159"/>
      <c r="LHV217" s="159"/>
      <c r="LHW217" s="159"/>
      <c r="LHX217" s="159"/>
      <c r="LHY217" s="159"/>
      <c r="LHZ217" s="159"/>
      <c r="LIA217" s="159"/>
      <c r="LIB217" s="159"/>
      <c r="LIC217" s="159"/>
      <c r="LID217" s="159"/>
      <c r="LIE217" s="159"/>
      <c r="LIF217" s="159"/>
      <c r="LIG217" s="159"/>
      <c r="LIH217" s="159"/>
      <c r="LII217" s="159"/>
      <c r="LIJ217" s="159"/>
      <c r="LIK217" s="159"/>
      <c r="LIL217" s="159"/>
      <c r="LIM217" s="159"/>
      <c r="LIN217" s="159"/>
      <c r="LIO217" s="159"/>
      <c r="LIP217" s="159"/>
      <c r="LIQ217" s="159"/>
      <c r="LIR217" s="159"/>
      <c r="LIS217" s="159"/>
      <c r="LIT217" s="159"/>
      <c r="LIU217" s="159"/>
      <c r="LIV217" s="159"/>
      <c r="LIW217" s="159"/>
      <c r="LIX217" s="159"/>
      <c r="LIY217" s="159"/>
      <c r="LIZ217" s="159"/>
      <c r="LJA217" s="159"/>
      <c r="LJB217" s="159"/>
      <c r="LJC217" s="159"/>
      <c r="LJD217" s="159"/>
      <c r="LJE217" s="159"/>
      <c r="LJF217" s="159"/>
      <c r="LJG217" s="159"/>
      <c r="LJH217" s="159"/>
      <c r="LJI217" s="159"/>
      <c r="LJJ217" s="159"/>
      <c r="LJK217" s="159"/>
      <c r="LJL217" s="159"/>
      <c r="LJM217" s="159"/>
      <c r="LJN217" s="159"/>
      <c r="LJO217" s="159"/>
      <c r="LJP217" s="159"/>
      <c r="LJQ217" s="159"/>
      <c r="LJR217" s="159"/>
      <c r="LJS217" s="159"/>
      <c r="LJT217" s="159"/>
      <c r="LJU217" s="159"/>
      <c r="LJV217" s="159"/>
      <c r="LJW217" s="159"/>
      <c r="LJX217" s="159"/>
      <c r="LJY217" s="159"/>
      <c r="LJZ217" s="159"/>
      <c r="LKA217" s="159"/>
      <c r="LKB217" s="159"/>
      <c r="LKC217" s="159"/>
      <c r="LKD217" s="159"/>
      <c r="LKE217" s="159"/>
      <c r="LKF217" s="159"/>
      <c r="LKG217" s="159"/>
      <c r="LKH217" s="159"/>
      <c r="LKI217" s="159"/>
      <c r="LKJ217" s="159"/>
      <c r="LKK217" s="159"/>
      <c r="LKL217" s="159"/>
      <c r="LKM217" s="159"/>
      <c r="LKN217" s="159"/>
      <c r="LKO217" s="159"/>
      <c r="LKP217" s="159"/>
      <c r="LKQ217" s="159"/>
      <c r="LKR217" s="159"/>
      <c r="LKS217" s="159"/>
      <c r="LKT217" s="159"/>
      <c r="LKU217" s="159"/>
      <c r="LKV217" s="159"/>
      <c r="LKW217" s="159"/>
      <c r="LKX217" s="159"/>
      <c r="LKY217" s="159"/>
      <c r="LKZ217" s="159"/>
      <c r="LLA217" s="159"/>
      <c r="LLB217" s="159"/>
      <c r="LLC217" s="159"/>
      <c r="LLD217" s="159"/>
      <c r="LLE217" s="159"/>
      <c r="LLF217" s="159"/>
      <c r="LLG217" s="159"/>
      <c r="LLH217" s="159"/>
      <c r="LLI217" s="159"/>
      <c r="LLJ217" s="159"/>
      <c r="LLK217" s="159"/>
      <c r="LLL217" s="159"/>
      <c r="LLM217" s="159"/>
      <c r="LLN217" s="159"/>
      <c r="LLO217" s="159"/>
      <c r="LLP217" s="159"/>
      <c r="LLQ217" s="159"/>
      <c r="LLR217" s="159"/>
      <c r="LLS217" s="159"/>
      <c r="LLT217" s="159"/>
      <c r="LLU217" s="159"/>
      <c r="LLV217" s="159"/>
      <c r="LLW217" s="159"/>
      <c r="LLX217" s="159"/>
      <c r="LLY217" s="159"/>
      <c r="LLZ217" s="159"/>
      <c r="LMA217" s="159"/>
      <c r="LMB217" s="159"/>
      <c r="LMC217" s="159"/>
      <c r="LMD217" s="159"/>
      <c r="LME217" s="159"/>
      <c r="LMF217" s="159"/>
      <c r="LMG217" s="159"/>
      <c r="LMH217" s="159"/>
      <c r="LMI217" s="159"/>
      <c r="LMJ217" s="159"/>
      <c r="LMK217" s="159"/>
      <c r="LML217" s="159"/>
      <c r="LMM217" s="159"/>
      <c r="LMN217" s="159"/>
      <c r="LMO217" s="159"/>
      <c r="LMP217" s="159"/>
      <c r="LMQ217" s="159"/>
      <c r="LMR217" s="159"/>
      <c r="LMS217" s="159"/>
      <c r="LMT217" s="159"/>
      <c r="LMU217" s="159"/>
      <c r="LMV217" s="159"/>
      <c r="LMW217" s="159"/>
      <c r="LMX217" s="159"/>
      <c r="LMY217" s="159"/>
      <c r="LMZ217" s="159"/>
      <c r="LNA217" s="159"/>
      <c r="LNB217" s="159"/>
      <c r="LNC217" s="159"/>
      <c r="LND217" s="159"/>
      <c r="LNE217" s="159"/>
      <c r="LNF217" s="159"/>
      <c r="LNG217" s="159"/>
      <c r="LNH217" s="159"/>
      <c r="LNI217" s="159"/>
      <c r="LNJ217" s="159"/>
      <c r="LNK217" s="159"/>
      <c r="LNL217" s="159"/>
      <c r="LNM217" s="159"/>
      <c r="LNN217" s="159"/>
      <c r="LNO217" s="159"/>
      <c r="LNP217" s="159"/>
      <c r="LNQ217" s="159"/>
      <c r="LNR217" s="159"/>
      <c r="LNS217" s="159"/>
      <c r="LNT217" s="159"/>
      <c r="LNU217" s="159"/>
      <c r="LNV217" s="159"/>
      <c r="LNW217" s="159"/>
      <c r="LNX217" s="159"/>
      <c r="LNY217" s="159"/>
      <c r="LNZ217" s="159"/>
      <c r="LOA217" s="159"/>
      <c r="LOB217" s="159"/>
      <c r="LOC217" s="159"/>
      <c r="LOD217" s="159"/>
      <c r="LOE217" s="159"/>
      <c r="LOF217" s="159"/>
      <c r="LOG217" s="159"/>
      <c r="LOH217" s="159"/>
      <c r="LOI217" s="159"/>
      <c r="LOJ217" s="159"/>
      <c r="LOK217" s="159"/>
      <c r="LOL217" s="159"/>
      <c r="LOM217" s="159"/>
      <c r="LON217" s="159"/>
      <c r="LOO217" s="159"/>
      <c r="LOP217" s="159"/>
      <c r="LOQ217" s="159"/>
      <c r="LOR217" s="159"/>
      <c r="LOS217" s="159"/>
      <c r="LOT217" s="159"/>
      <c r="LOU217" s="159"/>
      <c r="LOV217" s="159"/>
      <c r="LOW217" s="159"/>
      <c r="LOX217" s="159"/>
      <c r="LOY217" s="159"/>
      <c r="LOZ217" s="159"/>
      <c r="LPA217" s="159"/>
      <c r="LPB217" s="159"/>
      <c r="LPC217" s="159"/>
      <c r="LPD217" s="159"/>
      <c r="LPE217" s="159"/>
      <c r="LPF217" s="159"/>
      <c r="LPG217" s="159"/>
      <c r="LPH217" s="159"/>
      <c r="LPI217" s="159"/>
      <c r="LPJ217" s="159"/>
      <c r="LPK217" s="159"/>
      <c r="LPL217" s="159"/>
      <c r="LPM217" s="159"/>
      <c r="LPN217" s="159"/>
      <c r="LPO217" s="159"/>
      <c r="LPP217" s="159"/>
      <c r="LPQ217" s="159"/>
      <c r="LPR217" s="159"/>
      <c r="LPS217" s="159"/>
      <c r="LPT217" s="159"/>
      <c r="LPU217" s="159"/>
      <c r="LPV217" s="159"/>
      <c r="LPW217" s="159"/>
      <c r="LPX217" s="159"/>
      <c r="LPY217" s="159"/>
      <c r="LPZ217" s="159"/>
      <c r="LQA217" s="159"/>
      <c r="LQB217" s="159"/>
      <c r="LQC217" s="159"/>
      <c r="LQD217" s="159"/>
      <c r="LQE217" s="159"/>
      <c r="LQF217" s="159"/>
      <c r="LQG217" s="159"/>
      <c r="LQH217" s="159"/>
      <c r="LQI217" s="159"/>
      <c r="LQJ217" s="159"/>
      <c r="LQK217" s="159"/>
      <c r="LQL217" s="159"/>
      <c r="LQM217" s="159"/>
      <c r="LQN217" s="159"/>
      <c r="LQO217" s="159"/>
      <c r="LQP217" s="159"/>
      <c r="LQQ217" s="159"/>
      <c r="LQR217" s="159"/>
      <c r="LQS217" s="159"/>
      <c r="LQT217" s="159"/>
      <c r="LQU217" s="159"/>
      <c r="LQV217" s="159"/>
      <c r="LQW217" s="159"/>
      <c r="LQX217" s="159"/>
      <c r="LQY217" s="159"/>
      <c r="LQZ217" s="159"/>
      <c r="LRA217" s="159"/>
      <c r="LRB217" s="159"/>
      <c r="LRC217" s="159"/>
      <c r="LRD217" s="159"/>
      <c r="LRE217" s="159"/>
      <c r="LRF217" s="159"/>
      <c r="LRG217" s="159"/>
      <c r="LRH217" s="159"/>
      <c r="LRI217" s="159"/>
      <c r="LRJ217" s="159"/>
      <c r="LRK217" s="159"/>
      <c r="LRL217" s="159"/>
      <c r="LRM217" s="159"/>
      <c r="LRN217" s="159"/>
      <c r="LRO217" s="159"/>
      <c r="LRP217" s="159"/>
      <c r="LRQ217" s="159"/>
      <c r="LRR217" s="159"/>
      <c r="LRS217" s="159"/>
      <c r="LRT217" s="159"/>
      <c r="LRU217" s="159"/>
      <c r="LRV217" s="159"/>
      <c r="LRW217" s="159"/>
      <c r="LRX217" s="159"/>
      <c r="LRY217" s="159"/>
      <c r="LRZ217" s="159"/>
      <c r="LSA217" s="159"/>
      <c r="LSB217" s="159"/>
      <c r="LSC217" s="159"/>
      <c r="LSD217" s="159"/>
      <c r="LSE217" s="159"/>
      <c r="LSF217" s="159"/>
      <c r="LSG217" s="159"/>
      <c r="LSH217" s="159"/>
      <c r="LSI217" s="159"/>
      <c r="LSJ217" s="159"/>
      <c r="LSK217" s="159"/>
      <c r="LSL217" s="159"/>
      <c r="LSM217" s="159"/>
      <c r="LSN217" s="159"/>
      <c r="LSO217" s="159"/>
      <c r="LSP217" s="159"/>
      <c r="LSQ217" s="159"/>
      <c r="LSR217" s="159"/>
      <c r="LSS217" s="159"/>
      <c r="LST217" s="159"/>
      <c r="LSU217" s="159"/>
      <c r="LSV217" s="159"/>
      <c r="LSW217" s="159"/>
      <c r="LSX217" s="159"/>
      <c r="LSY217" s="159"/>
      <c r="LSZ217" s="159"/>
      <c r="LTA217" s="159"/>
      <c r="LTB217" s="159"/>
      <c r="LTC217" s="159"/>
      <c r="LTD217" s="159"/>
      <c r="LTE217" s="159"/>
      <c r="LTF217" s="159"/>
      <c r="LTG217" s="159"/>
      <c r="LTH217" s="159"/>
      <c r="LTI217" s="159"/>
      <c r="LTJ217" s="159"/>
      <c r="LTK217" s="159"/>
      <c r="LTL217" s="159"/>
      <c r="LTM217" s="159"/>
      <c r="LTN217" s="159"/>
      <c r="LTO217" s="159"/>
      <c r="LTP217" s="159"/>
      <c r="LTQ217" s="159"/>
      <c r="LTR217" s="159"/>
      <c r="LTS217" s="159"/>
      <c r="LTT217" s="159"/>
      <c r="LTU217" s="159"/>
      <c r="LTV217" s="159"/>
      <c r="LTW217" s="159"/>
      <c r="LTX217" s="159"/>
      <c r="LTY217" s="159"/>
      <c r="LTZ217" s="159"/>
      <c r="LUA217" s="159"/>
      <c r="LUB217" s="159"/>
      <c r="LUC217" s="159"/>
      <c r="LUD217" s="159"/>
      <c r="LUE217" s="159"/>
      <c r="LUF217" s="159"/>
      <c r="LUG217" s="159"/>
      <c r="LUH217" s="159"/>
      <c r="LUI217" s="159"/>
      <c r="LUJ217" s="159"/>
      <c r="LUK217" s="159"/>
      <c r="LUL217" s="159"/>
      <c r="LUM217" s="159"/>
      <c r="LUN217" s="159"/>
      <c r="LUO217" s="159"/>
      <c r="LUP217" s="159"/>
      <c r="LUQ217" s="159"/>
      <c r="LUR217" s="159"/>
      <c r="LUS217" s="159"/>
      <c r="LUT217" s="159"/>
      <c r="LUU217" s="159"/>
      <c r="LUV217" s="159"/>
      <c r="LUW217" s="159"/>
      <c r="LUX217" s="159"/>
      <c r="LUY217" s="159"/>
      <c r="LUZ217" s="159"/>
      <c r="LVA217" s="159"/>
      <c r="LVB217" s="159"/>
      <c r="LVC217" s="159"/>
      <c r="LVD217" s="159"/>
      <c r="LVE217" s="159"/>
      <c r="LVF217" s="159"/>
      <c r="LVG217" s="159"/>
      <c r="LVH217" s="159"/>
      <c r="LVI217" s="159"/>
      <c r="LVJ217" s="159"/>
      <c r="LVK217" s="159"/>
      <c r="LVL217" s="159"/>
      <c r="LVM217" s="159"/>
      <c r="LVN217" s="159"/>
      <c r="LVO217" s="159"/>
      <c r="LVP217" s="159"/>
      <c r="LVQ217" s="159"/>
      <c r="LVR217" s="159"/>
      <c r="LVS217" s="159"/>
      <c r="LVT217" s="159"/>
      <c r="LVU217" s="159"/>
      <c r="LVV217" s="159"/>
      <c r="LVW217" s="159"/>
      <c r="LVX217" s="159"/>
      <c r="LVY217" s="159"/>
      <c r="LVZ217" s="159"/>
      <c r="LWA217" s="159"/>
      <c r="LWB217" s="159"/>
      <c r="LWC217" s="159"/>
      <c r="LWD217" s="159"/>
      <c r="LWE217" s="159"/>
      <c r="LWF217" s="159"/>
      <c r="LWG217" s="159"/>
      <c r="LWH217" s="159"/>
      <c r="LWI217" s="159"/>
      <c r="LWJ217" s="159"/>
      <c r="LWK217" s="159"/>
      <c r="LWL217" s="159"/>
      <c r="LWM217" s="159"/>
      <c r="LWN217" s="159"/>
      <c r="LWO217" s="159"/>
      <c r="LWP217" s="159"/>
      <c r="LWQ217" s="159"/>
      <c r="LWR217" s="159"/>
      <c r="LWS217" s="159"/>
      <c r="LWT217" s="159"/>
      <c r="LWU217" s="159"/>
      <c r="LWV217" s="159"/>
      <c r="LWW217" s="159"/>
      <c r="LWX217" s="159"/>
      <c r="LWY217" s="159"/>
      <c r="LWZ217" s="159"/>
      <c r="LXA217" s="159"/>
      <c r="LXB217" s="159"/>
      <c r="LXC217" s="159"/>
      <c r="LXD217" s="159"/>
      <c r="LXE217" s="159"/>
      <c r="LXF217" s="159"/>
      <c r="LXG217" s="159"/>
      <c r="LXH217" s="159"/>
      <c r="LXI217" s="159"/>
      <c r="LXJ217" s="159"/>
      <c r="LXK217" s="159"/>
      <c r="LXL217" s="159"/>
      <c r="LXM217" s="159"/>
      <c r="LXN217" s="159"/>
      <c r="LXO217" s="159"/>
      <c r="LXP217" s="159"/>
      <c r="LXQ217" s="159"/>
      <c r="LXR217" s="159"/>
      <c r="LXS217" s="159"/>
      <c r="LXT217" s="159"/>
      <c r="LXU217" s="159"/>
      <c r="LXV217" s="159"/>
      <c r="LXW217" s="159"/>
      <c r="LXX217" s="159"/>
      <c r="LXY217" s="159"/>
      <c r="LXZ217" s="159"/>
      <c r="LYA217" s="159"/>
      <c r="LYB217" s="159"/>
      <c r="LYC217" s="159"/>
      <c r="LYD217" s="159"/>
      <c r="LYE217" s="159"/>
      <c r="LYF217" s="159"/>
      <c r="LYG217" s="159"/>
      <c r="LYH217" s="159"/>
      <c r="LYI217" s="159"/>
      <c r="LYJ217" s="159"/>
      <c r="LYK217" s="159"/>
      <c r="LYL217" s="159"/>
      <c r="LYM217" s="159"/>
      <c r="LYN217" s="159"/>
      <c r="LYO217" s="159"/>
      <c r="LYP217" s="159"/>
      <c r="LYQ217" s="159"/>
      <c r="LYR217" s="159"/>
      <c r="LYS217" s="159"/>
      <c r="LYT217" s="159"/>
      <c r="LYU217" s="159"/>
      <c r="LYV217" s="159"/>
      <c r="LYW217" s="159"/>
      <c r="LYX217" s="159"/>
      <c r="LYY217" s="159"/>
      <c r="LYZ217" s="159"/>
      <c r="LZA217" s="159"/>
      <c r="LZB217" s="159"/>
      <c r="LZC217" s="159"/>
      <c r="LZD217" s="159"/>
      <c r="LZE217" s="159"/>
      <c r="LZF217" s="159"/>
      <c r="LZG217" s="159"/>
      <c r="LZH217" s="159"/>
      <c r="LZI217" s="159"/>
      <c r="LZJ217" s="159"/>
      <c r="LZK217" s="159"/>
      <c r="LZL217" s="159"/>
      <c r="LZM217" s="159"/>
      <c r="LZN217" s="159"/>
      <c r="LZO217" s="159"/>
      <c r="LZP217" s="159"/>
      <c r="LZQ217" s="159"/>
      <c r="LZR217" s="159"/>
      <c r="LZS217" s="159"/>
      <c r="LZT217" s="159"/>
      <c r="LZU217" s="159"/>
      <c r="LZV217" s="159"/>
      <c r="LZW217" s="159"/>
      <c r="LZX217" s="159"/>
      <c r="LZY217" s="159"/>
      <c r="LZZ217" s="159"/>
      <c r="MAA217" s="159"/>
      <c r="MAB217" s="159"/>
      <c r="MAC217" s="159"/>
      <c r="MAD217" s="159"/>
      <c r="MAE217" s="159"/>
      <c r="MAF217" s="159"/>
      <c r="MAG217" s="159"/>
      <c r="MAH217" s="159"/>
      <c r="MAI217" s="159"/>
      <c r="MAJ217" s="159"/>
      <c r="MAK217" s="159"/>
      <c r="MAL217" s="159"/>
      <c r="MAM217" s="159"/>
      <c r="MAN217" s="159"/>
      <c r="MAO217" s="159"/>
      <c r="MAP217" s="159"/>
      <c r="MAQ217" s="159"/>
      <c r="MAR217" s="159"/>
      <c r="MAS217" s="159"/>
      <c r="MAT217" s="159"/>
      <c r="MAU217" s="159"/>
      <c r="MAV217" s="159"/>
      <c r="MAW217" s="159"/>
      <c r="MAX217" s="159"/>
      <c r="MAY217" s="159"/>
      <c r="MAZ217" s="159"/>
      <c r="MBA217" s="159"/>
      <c r="MBB217" s="159"/>
      <c r="MBC217" s="159"/>
      <c r="MBD217" s="159"/>
      <c r="MBE217" s="159"/>
      <c r="MBF217" s="159"/>
      <c r="MBG217" s="159"/>
      <c r="MBH217" s="159"/>
      <c r="MBI217" s="159"/>
      <c r="MBJ217" s="159"/>
      <c r="MBK217" s="159"/>
      <c r="MBL217" s="159"/>
      <c r="MBM217" s="159"/>
      <c r="MBN217" s="159"/>
      <c r="MBO217" s="159"/>
      <c r="MBP217" s="159"/>
      <c r="MBQ217" s="159"/>
      <c r="MBR217" s="159"/>
      <c r="MBS217" s="159"/>
      <c r="MBT217" s="159"/>
      <c r="MBU217" s="159"/>
      <c r="MBV217" s="159"/>
      <c r="MBW217" s="159"/>
      <c r="MBX217" s="159"/>
      <c r="MBY217" s="159"/>
      <c r="MBZ217" s="159"/>
      <c r="MCA217" s="159"/>
      <c r="MCB217" s="159"/>
      <c r="MCC217" s="159"/>
      <c r="MCD217" s="159"/>
      <c r="MCE217" s="159"/>
      <c r="MCF217" s="159"/>
      <c r="MCG217" s="159"/>
      <c r="MCH217" s="159"/>
      <c r="MCI217" s="159"/>
      <c r="MCJ217" s="159"/>
      <c r="MCK217" s="159"/>
      <c r="MCL217" s="159"/>
      <c r="MCM217" s="159"/>
      <c r="MCN217" s="159"/>
      <c r="MCO217" s="159"/>
      <c r="MCP217" s="159"/>
      <c r="MCQ217" s="159"/>
      <c r="MCR217" s="159"/>
      <c r="MCS217" s="159"/>
      <c r="MCT217" s="159"/>
      <c r="MCU217" s="159"/>
      <c r="MCV217" s="159"/>
      <c r="MCW217" s="159"/>
      <c r="MCX217" s="159"/>
      <c r="MCY217" s="159"/>
      <c r="MCZ217" s="159"/>
      <c r="MDA217" s="159"/>
      <c r="MDB217" s="159"/>
      <c r="MDC217" s="159"/>
      <c r="MDD217" s="159"/>
      <c r="MDE217" s="159"/>
      <c r="MDF217" s="159"/>
      <c r="MDG217" s="159"/>
      <c r="MDH217" s="159"/>
      <c r="MDI217" s="159"/>
      <c r="MDJ217" s="159"/>
      <c r="MDK217" s="159"/>
      <c r="MDL217" s="159"/>
      <c r="MDM217" s="159"/>
      <c r="MDN217" s="159"/>
      <c r="MDO217" s="159"/>
      <c r="MDP217" s="159"/>
      <c r="MDQ217" s="159"/>
      <c r="MDR217" s="159"/>
      <c r="MDS217" s="159"/>
      <c r="MDT217" s="159"/>
      <c r="MDU217" s="159"/>
      <c r="MDV217" s="159"/>
      <c r="MDW217" s="159"/>
      <c r="MDX217" s="159"/>
      <c r="MDY217" s="159"/>
      <c r="MDZ217" s="159"/>
      <c r="MEA217" s="159"/>
      <c r="MEB217" s="159"/>
      <c r="MEC217" s="159"/>
      <c r="MED217" s="159"/>
      <c r="MEE217" s="159"/>
      <c r="MEF217" s="159"/>
      <c r="MEG217" s="159"/>
      <c r="MEH217" s="159"/>
      <c r="MEI217" s="159"/>
      <c r="MEJ217" s="159"/>
      <c r="MEK217" s="159"/>
      <c r="MEL217" s="159"/>
      <c r="MEM217" s="159"/>
      <c r="MEN217" s="159"/>
      <c r="MEO217" s="159"/>
      <c r="MEP217" s="159"/>
      <c r="MEQ217" s="159"/>
      <c r="MER217" s="159"/>
      <c r="MES217" s="159"/>
      <c r="MET217" s="159"/>
      <c r="MEU217" s="159"/>
      <c r="MEV217" s="159"/>
      <c r="MEW217" s="159"/>
      <c r="MEX217" s="159"/>
      <c r="MEY217" s="159"/>
      <c r="MEZ217" s="159"/>
      <c r="MFA217" s="159"/>
      <c r="MFB217" s="159"/>
      <c r="MFC217" s="159"/>
      <c r="MFD217" s="159"/>
      <c r="MFE217" s="159"/>
      <c r="MFF217" s="159"/>
      <c r="MFG217" s="159"/>
      <c r="MFH217" s="159"/>
      <c r="MFI217" s="159"/>
      <c r="MFJ217" s="159"/>
      <c r="MFK217" s="159"/>
      <c r="MFL217" s="159"/>
      <c r="MFM217" s="159"/>
      <c r="MFN217" s="159"/>
      <c r="MFO217" s="159"/>
      <c r="MFP217" s="159"/>
      <c r="MFQ217" s="159"/>
      <c r="MFR217" s="159"/>
      <c r="MFS217" s="159"/>
      <c r="MFT217" s="159"/>
      <c r="MFU217" s="159"/>
      <c r="MFV217" s="159"/>
      <c r="MFW217" s="159"/>
      <c r="MFX217" s="159"/>
      <c r="MFY217" s="159"/>
      <c r="MFZ217" s="159"/>
      <c r="MGA217" s="159"/>
      <c r="MGB217" s="159"/>
      <c r="MGC217" s="159"/>
      <c r="MGD217" s="159"/>
      <c r="MGE217" s="159"/>
      <c r="MGF217" s="159"/>
      <c r="MGG217" s="159"/>
      <c r="MGH217" s="159"/>
      <c r="MGI217" s="159"/>
      <c r="MGJ217" s="159"/>
      <c r="MGK217" s="159"/>
      <c r="MGL217" s="159"/>
      <c r="MGM217" s="159"/>
      <c r="MGN217" s="159"/>
      <c r="MGO217" s="159"/>
      <c r="MGP217" s="159"/>
      <c r="MGQ217" s="159"/>
      <c r="MGR217" s="159"/>
      <c r="MGS217" s="159"/>
      <c r="MGT217" s="159"/>
      <c r="MGU217" s="159"/>
      <c r="MGV217" s="159"/>
      <c r="MGW217" s="159"/>
      <c r="MGX217" s="159"/>
      <c r="MGY217" s="159"/>
      <c r="MGZ217" s="159"/>
      <c r="MHA217" s="159"/>
      <c r="MHB217" s="159"/>
      <c r="MHC217" s="159"/>
      <c r="MHD217" s="159"/>
      <c r="MHE217" s="159"/>
      <c r="MHF217" s="159"/>
      <c r="MHG217" s="159"/>
      <c r="MHH217" s="159"/>
      <c r="MHI217" s="159"/>
      <c r="MHJ217" s="159"/>
      <c r="MHK217" s="159"/>
      <c r="MHL217" s="159"/>
      <c r="MHM217" s="159"/>
      <c r="MHN217" s="159"/>
      <c r="MHO217" s="159"/>
      <c r="MHP217" s="159"/>
      <c r="MHQ217" s="159"/>
      <c r="MHR217" s="159"/>
      <c r="MHS217" s="159"/>
      <c r="MHT217" s="159"/>
      <c r="MHU217" s="159"/>
      <c r="MHV217" s="159"/>
      <c r="MHW217" s="159"/>
      <c r="MHX217" s="159"/>
      <c r="MHY217" s="159"/>
      <c r="MHZ217" s="159"/>
      <c r="MIA217" s="159"/>
      <c r="MIB217" s="159"/>
      <c r="MIC217" s="159"/>
      <c r="MID217" s="159"/>
      <c r="MIE217" s="159"/>
      <c r="MIF217" s="159"/>
      <c r="MIG217" s="159"/>
      <c r="MIH217" s="159"/>
      <c r="MII217" s="159"/>
      <c r="MIJ217" s="159"/>
      <c r="MIK217" s="159"/>
      <c r="MIL217" s="159"/>
      <c r="MIM217" s="159"/>
      <c r="MIN217" s="159"/>
      <c r="MIO217" s="159"/>
      <c r="MIP217" s="159"/>
      <c r="MIQ217" s="159"/>
      <c r="MIR217" s="159"/>
      <c r="MIS217" s="159"/>
      <c r="MIT217" s="159"/>
      <c r="MIU217" s="159"/>
      <c r="MIV217" s="159"/>
      <c r="MIW217" s="159"/>
      <c r="MIX217" s="159"/>
      <c r="MIY217" s="159"/>
      <c r="MIZ217" s="159"/>
      <c r="MJA217" s="159"/>
      <c r="MJB217" s="159"/>
      <c r="MJC217" s="159"/>
      <c r="MJD217" s="159"/>
      <c r="MJE217" s="159"/>
      <c r="MJF217" s="159"/>
      <c r="MJG217" s="159"/>
      <c r="MJH217" s="159"/>
      <c r="MJI217" s="159"/>
      <c r="MJJ217" s="159"/>
      <c r="MJK217" s="159"/>
      <c r="MJL217" s="159"/>
      <c r="MJM217" s="159"/>
      <c r="MJN217" s="159"/>
      <c r="MJO217" s="159"/>
      <c r="MJP217" s="159"/>
      <c r="MJQ217" s="159"/>
      <c r="MJR217" s="159"/>
      <c r="MJS217" s="159"/>
      <c r="MJT217" s="159"/>
      <c r="MJU217" s="159"/>
      <c r="MJV217" s="159"/>
      <c r="MJW217" s="159"/>
      <c r="MJX217" s="159"/>
      <c r="MJY217" s="159"/>
      <c r="MJZ217" s="159"/>
      <c r="MKA217" s="159"/>
      <c r="MKB217" s="159"/>
      <c r="MKC217" s="159"/>
      <c r="MKD217" s="159"/>
      <c r="MKE217" s="159"/>
      <c r="MKF217" s="159"/>
      <c r="MKG217" s="159"/>
      <c r="MKH217" s="159"/>
      <c r="MKI217" s="159"/>
      <c r="MKJ217" s="159"/>
      <c r="MKK217" s="159"/>
      <c r="MKL217" s="159"/>
      <c r="MKM217" s="159"/>
      <c r="MKN217" s="159"/>
      <c r="MKO217" s="159"/>
      <c r="MKP217" s="159"/>
      <c r="MKQ217" s="159"/>
      <c r="MKR217" s="159"/>
      <c r="MKS217" s="159"/>
      <c r="MKT217" s="159"/>
      <c r="MKU217" s="159"/>
      <c r="MKV217" s="159"/>
      <c r="MKW217" s="159"/>
      <c r="MKX217" s="159"/>
      <c r="MKY217" s="159"/>
      <c r="MKZ217" s="159"/>
      <c r="MLA217" s="159"/>
      <c r="MLB217" s="159"/>
      <c r="MLC217" s="159"/>
      <c r="MLD217" s="159"/>
      <c r="MLE217" s="159"/>
      <c r="MLF217" s="159"/>
      <c r="MLG217" s="159"/>
      <c r="MLH217" s="159"/>
      <c r="MLI217" s="159"/>
      <c r="MLJ217" s="159"/>
      <c r="MLK217" s="159"/>
      <c r="MLL217" s="159"/>
      <c r="MLM217" s="159"/>
      <c r="MLN217" s="159"/>
      <c r="MLO217" s="159"/>
      <c r="MLP217" s="159"/>
      <c r="MLQ217" s="159"/>
      <c r="MLR217" s="159"/>
      <c r="MLS217" s="159"/>
      <c r="MLT217" s="159"/>
      <c r="MLU217" s="159"/>
      <c r="MLV217" s="159"/>
      <c r="MLW217" s="159"/>
      <c r="MLX217" s="159"/>
      <c r="MLY217" s="159"/>
      <c r="MLZ217" s="159"/>
      <c r="MMA217" s="159"/>
      <c r="MMB217" s="159"/>
      <c r="MMC217" s="159"/>
      <c r="MMD217" s="159"/>
      <c r="MME217" s="159"/>
      <c r="MMF217" s="159"/>
      <c r="MMG217" s="159"/>
      <c r="MMH217" s="159"/>
      <c r="MMI217" s="159"/>
      <c r="MMJ217" s="159"/>
      <c r="MMK217" s="159"/>
      <c r="MML217" s="159"/>
      <c r="MMM217" s="159"/>
      <c r="MMN217" s="159"/>
      <c r="MMO217" s="159"/>
      <c r="MMP217" s="159"/>
      <c r="MMQ217" s="159"/>
      <c r="MMR217" s="159"/>
      <c r="MMS217" s="159"/>
      <c r="MMT217" s="159"/>
      <c r="MMU217" s="159"/>
      <c r="MMV217" s="159"/>
      <c r="MMW217" s="159"/>
      <c r="MMX217" s="159"/>
      <c r="MMY217" s="159"/>
      <c r="MMZ217" s="159"/>
      <c r="MNA217" s="159"/>
      <c r="MNB217" s="159"/>
      <c r="MNC217" s="159"/>
      <c r="MND217" s="159"/>
      <c r="MNE217" s="159"/>
      <c r="MNF217" s="159"/>
      <c r="MNG217" s="159"/>
      <c r="MNH217" s="159"/>
      <c r="MNI217" s="159"/>
      <c r="MNJ217" s="159"/>
      <c r="MNK217" s="159"/>
      <c r="MNL217" s="159"/>
      <c r="MNM217" s="159"/>
      <c r="MNN217" s="159"/>
      <c r="MNO217" s="159"/>
      <c r="MNP217" s="159"/>
      <c r="MNQ217" s="159"/>
      <c r="MNR217" s="159"/>
      <c r="MNS217" s="159"/>
      <c r="MNT217" s="159"/>
      <c r="MNU217" s="159"/>
      <c r="MNV217" s="159"/>
      <c r="MNW217" s="159"/>
      <c r="MNX217" s="159"/>
      <c r="MNY217" s="159"/>
      <c r="MNZ217" s="159"/>
      <c r="MOA217" s="159"/>
      <c r="MOB217" s="159"/>
      <c r="MOC217" s="159"/>
      <c r="MOD217" s="159"/>
      <c r="MOE217" s="159"/>
      <c r="MOF217" s="159"/>
      <c r="MOG217" s="159"/>
      <c r="MOH217" s="159"/>
      <c r="MOI217" s="159"/>
      <c r="MOJ217" s="159"/>
      <c r="MOK217" s="159"/>
      <c r="MOL217" s="159"/>
      <c r="MOM217" s="159"/>
      <c r="MON217" s="159"/>
      <c r="MOO217" s="159"/>
      <c r="MOP217" s="159"/>
      <c r="MOQ217" s="159"/>
      <c r="MOR217" s="159"/>
      <c r="MOS217" s="159"/>
      <c r="MOT217" s="159"/>
      <c r="MOU217" s="159"/>
      <c r="MOV217" s="159"/>
      <c r="MOW217" s="159"/>
      <c r="MOX217" s="159"/>
      <c r="MOY217" s="159"/>
      <c r="MOZ217" s="159"/>
      <c r="MPA217" s="159"/>
      <c r="MPB217" s="159"/>
      <c r="MPC217" s="159"/>
      <c r="MPD217" s="159"/>
      <c r="MPE217" s="159"/>
      <c r="MPF217" s="159"/>
      <c r="MPG217" s="159"/>
      <c r="MPH217" s="159"/>
      <c r="MPI217" s="159"/>
      <c r="MPJ217" s="159"/>
      <c r="MPK217" s="159"/>
      <c r="MPL217" s="159"/>
      <c r="MPM217" s="159"/>
      <c r="MPN217" s="159"/>
      <c r="MPO217" s="159"/>
      <c r="MPP217" s="159"/>
      <c r="MPQ217" s="159"/>
      <c r="MPR217" s="159"/>
      <c r="MPS217" s="159"/>
      <c r="MPT217" s="159"/>
      <c r="MPU217" s="159"/>
      <c r="MPV217" s="159"/>
      <c r="MPW217" s="159"/>
      <c r="MPX217" s="159"/>
      <c r="MPY217" s="159"/>
      <c r="MPZ217" s="159"/>
      <c r="MQA217" s="159"/>
      <c r="MQB217" s="159"/>
      <c r="MQC217" s="159"/>
      <c r="MQD217" s="159"/>
      <c r="MQE217" s="159"/>
      <c r="MQF217" s="159"/>
      <c r="MQG217" s="159"/>
      <c r="MQH217" s="159"/>
      <c r="MQI217" s="159"/>
      <c r="MQJ217" s="159"/>
      <c r="MQK217" s="159"/>
      <c r="MQL217" s="159"/>
      <c r="MQM217" s="159"/>
      <c r="MQN217" s="159"/>
      <c r="MQO217" s="159"/>
      <c r="MQP217" s="159"/>
      <c r="MQQ217" s="159"/>
      <c r="MQR217" s="159"/>
      <c r="MQS217" s="159"/>
      <c r="MQT217" s="159"/>
      <c r="MQU217" s="159"/>
      <c r="MQV217" s="159"/>
      <c r="MQW217" s="159"/>
      <c r="MQX217" s="159"/>
      <c r="MQY217" s="159"/>
      <c r="MQZ217" s="159"/>
      <c r="MRA217" s="159"/>
      <c r="MRB217" s="159"/>
      <c r="MRC217" s="159"/>
      <c r="MRD217" s="159"/>
      <c r="MRE217" s="159"/>
      <c r="MRF217" s="159"/>
      <c r="MRG217" s="159"/>
      <c r="MRH217" s="159"/>
      <c r="MRI217" s="159"/>
      <c r="MRJ217" s="159"/>
      <c r="MRK217" s="159"/>
      <c r="MRL217" s="159"/>
      <c r="MRM217" s="159"/>
      <c r="MRN217" s="159"/>
      <c r="MRO217" s="159"/>
      <c r="MRP217" s="159"/>
      <c r="MRQ217" s="159"/>
      <c r="MRR217" s="159"/>
      <c r="MRS217" s="159"/>
      <c r="MRT217" s="159"/>
      <c r="MRU217" s="159"/>
      <c r="MRV217" s="159"/>
      <c r="MRW217" s="159"/>
      <c r="MRX217" s="159"/>
      <c r="MRY217" s="159"/>
      <c r="MRZ217" s="159"/>
      <c r="MSA217" s="159"/>
      <c r="MSB217" s="159"/>
      <c r="MSC217" s="159"/>
      <c r="MSD217" s="159"/>
      <c r="MSE217" s="159"/>
      <c r="MSF217" s="159"/>
      <c r="MSG217" s="159"/>
      <c r="MSH217" s="159"/>
      <c r="MSI217" s="159"/>
      <c r="MSJ217" s="159"/>
      <c r="MSK217" s="159"/>
      <c r="MSL217" s="159"/>
      <c r="MSM217" s="159"/>
      <c r="MSN217" s="159"/>
      <c r="MSO217" s="159"/>
      <c r="MSP217" s="159"/>
      <c r="MSQ217" s="159"/>
      <c r="MSR217" s="159"/>
      <c r="MSS217" s="159"/>
      <c r="MST217" s="159"/>
      <c r="MSU217" s="159"/>
      <c r="MSV217" s="159"/>
      <c r="MSW217" s="159"/>
      <c r="MSX217" s="159"/>
      <c r="MSY217" s="159"/>
      <c r="MSZ217" s="159"/>
      <c r="MTA217" s="159"/>
      <c r="MTB217" s="159"/>
      <c r="MTC217" s="159"/>
      <c r="MTD217" s="159"/>
      <c r="MTE217" s="159"/>
      <c r="MTF217" s="159"/>
      <c r="MTG217" s="159"/>
      <c r="MTH217" s="159"/>
      <c r="MTI217" s="159"/>
      <c r="MTJ217" s="159"/>
      <c r="MTK217" s="159"/>
      <c r="MTL217" s="159"/>
      <c r="MTM217" s="159"/>
      <c r="MTN217" s="159"/>
      <c r="MTO217" s="159"/>
      <c r="MTP217" s="159"/>
      <c r="MTQ217" s="159"/>
      <c r="MTR217" s="159"/>
      <c r="MTS217" s="159"/>
      <c r="MTT217" s="159"/>
      <c r="MTU217" s="159"/>
      <c r="MTV217" s="159"/>
      <c r="MTW217" s="159"/>
      <c r="MTX217" s="159"/>
      <c r="MTY217" s="159"/>
      <c r="MTZ217" s="159"/>
      <c r="MUA217" s="159"/>
      <c r="MUB217" s="159"/>
      <c r="MUC217" s="159"/>
      <c r="MUD217" s="159"/>
      <c r="MUE217" s="159"/>
      <c r="MUF217" s="159"/>
      <c r="MUG217" s="159"/>
      <c r="MUH217" s="159"/>
      <c r="MUI217" s="159"/>
      <c r="MUJ217" s="159"/>
      <c r="MUK217" s="159"/>
      <c r="MUL217" s="159"/>
      <c r="MUM217" s="159"/>
      <c r="MUN217" s="159"/>
      <c r="MUO217" s="159"/>
      <c r="MUP217" s="159"/>
      <c r="MUQ217" s="159"/>
      <c r="MUR217" s="159"/>
      <c r="MUS217" s="159"/>
      <c r="MUT217" s="159"/>
      <c r="MUU217" s="159"/>
      <c r="MUV217" s="159"/>
      <c r="MUW217" s="159"/>
      <c r="MUX217" s="159"/>
      <c r="MUY217" s="159"/>
      <c r="MUZ217" s="159"/>
      <c r="MVA217" s="159"/>
      <c r="MVB217" s="159"/>
      <c r="MVC217" s="159"/>
      <c r="MVD217" s="159"/>
      <c r="MVE217" s="159"/>
      <c r="MVF217" s="159"/>
      <c r="MVG217" s="159"/>
      <c r="MVH217" s="159"/>
      <c r="MVI217" s="159"/>
      <c r="MVJ217" s="159"/>
      <c r="MVK217" s="159"/>
      <c r="MVL217" s="159"/>
      <c r="MVM217" s="159"/>
      <c r="MVN217" s="159"/>
      <c r="MVO217" s="159"/>
      <c r="MVP217" s="159"/>
      <c r="MVQ217" s="159"/>
      <c r="MVR217" s="159"/>
      <c r="MVS217" s="159"/>
      <c r="MVT217" s="159"/>
      <c r="MVU217" s="159"/>
      <c r="MVV217" s="159"/>
      <c r="MVW217" s="159"/>
      <c r="MVX217" s="159"/>
      <c r="MVY217" s="159"/>
      <c r="MVZ217" s="159"/>
      <c r="MWA217" s="159"/>
      <c r="MWB217" s="159"/>
      <c r="MWC217" s="159"/>
      <c r="MWD217" s="159"/>
      <c r="MWE217" s="159"/>
      <c r="MWF217" s="159"/>
      <c r="MWG217" s="159"/>
      <c r="MWH217" s="159"/>
      <c r="MWI217" s="159"/>
      <c r="MWJ217" s="159"/>
      <c r="MWK217" s="159"/>
      <c r="MWL217" s="159"/>
      <c r="MWM217" s="159"/>
      <c r="MWN217" s="159"/>
      <c r="MWO217" s="159"/>
      <c r="MWP217" s="159"/>
      <c r="MWQ217" s="159"/>
      <c r="MWR217" s="159"/>
      <c r="MWS217" s="159"/>
      <c r="MWT217" s="159"/>
      <c r="MWU217" s="159"/>
      <c r="MWV217" s="159"/>
      <c r="MWW217" s="159"/>
      <c r="MWX217" s="159"/>
      <c r="MWY217" s="159"/>
      <c r="MWZ217" s="159"/>
      <c r="MXA217" s="159"/>
      <c r="MXB217" s="159"/>
      <c r="MXC217" s="159"/>
      <c r="MXD217" s="159"/>
      <c r="MXE217" s="159"/>
      <c r="MXF217" s="159"/>
      <c r="MXG217" s="159"/>
      <c r="MXH217" s="159"/>
      <c r="MXI217" s="159"/>
      <c r="MXJ217" s="159"/>
      <c r="MXK217" s="159"/>
      <c r="MXL217" s="159"/>
      <c r="MXM217" s="159"/>
      <c r="MXN217" s="159"/>
      <c r="MXO217" s="159"/>
      <c r="MXP217" s="159"/>
      <c r="MXQ217" s="159"/>
      <c r="MXR217" s="159"/>
      <c r="MXS217" s="159"/>
      <c r="MXT217" s="159"/>
      <c r="MXU217" s="159"/>
      <c r="MXV217" s="159"/>
      <c r="MXW217" s="159"/>
      <c r="MXX217" s="159"/>
      <c r="MXY217" s="159"/>
      <c r="MXZ217" s="159"/>
      <c r="MYA217" s="159"/>
      <c r="MYB217" s="159"/>
      <c r="MYC217" s="159"/>
      <c r="MYD217" s="159"/>
      <c r="MYE217" s="159"/>
      <c r="MYF217" s="159"/>
      <c r="MYG217" s="159"/>
      <c r="MYH217" s="159"/>
      <c r="MYI217" s="159"/>
      <c r="MYJ217" s="159"/>
      <c r="MYK217" s="159"/>
      <c r="MYL217" s="159"/>
      <c r="MYM217" s="159"/>
      <c r="MYN217" s="159"/>
      <c r="MYO217" s="159"/>
      <c r="MYP217" s="159"/>
      <c r="MYQ217" s="159"/>
      <c r="MYR217" s="159"/>
      <c r="MYS217" s="159"/>
      <c r="MYT217" s="159"/>
      <c r="MYU217" s="159"/>
      <c r="MYV217" s="159"/>
      <c r="MYW217" s="159"/>
      <c r="MYX217" s="159"/>
      <c r="MYY217" s="159"/>
      <c r="MYZ217" s="159"/>
      <c r="MZA217" s="159"/>
      <c r="MZB217" s="159"/>
      <c r="MZC217" s="159"/>
      <c r="MZD217" s="159"/>
      <c r="MZE217" s="159"/>
      <c r="MZF217" s="159"/>
      <c r="MZG217" s="159"/>
      <c r="MZH217" s="159"/>
      <c r="MZI217" s="159"/>
      <c r="MZJ217" s="159"/>
      <c r="MZK217" s="159"/>
      <c r="MZL217" s="159"/>
      <c r="MZM217" s="159"/>
      <c r="MZN217" s="159"/>
      <c r="MZO217" s="159"/>
      <c r="MZP217" s="159"/>
      <c r="MZQ217" s="159"/>
      <c r="MZR217" s="159"/>
      <c r="MZS217" s="159"/>
      <c r="MZT217" s="159"/>
      <c r="MZU217" s="159"/>
      <c r="MZV217" s="159"/>
      <c r="MZW217" s="159"/>
      <c r="MZX217" s="159"/>
      <c r="MZY217" s="159"/>
      <c r="MZZ217" s="159"/>
      <c r="NAA217" s="159"/>
      <c r="NAB217" s="159"/>
      <c r="NAC217" s="159"/>
      <c r="NAD217" s="159"/>
      <c r="NAE217" s="159"/>
      <c r="NAF217" s="159"/>
      <c r="NAG217" s="159"/>
      <c r="NAH217" s="159"/>
      <c r="NAI217" s="159"/>
      <c r="NAJ217" s="159"/>
      <c r="NAK217" s="159"/>
      <c r="NAL217" s="159"/>
      <c r="NAM217" s="159"/>
      <c r="NAN217" s="159"/>
      <c r="NAO217" s="159"/>
      <c r="NAP217" s="159"/>
      <c r="NAQ217" s="159"/>
      <c r="NAR217" s="159"/>
      <c r="NAS217" s="159"/>
      <c r="NAT217" s="159"/>
      <c r="NAU217" s="159"/>
      <c r="NAV217" s="159"/>
      <c r="NAW217" s="159"/>
      <c r="NAX217" s="159"/>
      <c r="NAY217" s="159"/>
      <c r="NAZ217" s="159"/>
      <c r="NBA217" s="159"/>
      <c r="NBB217" s="159"/>
      <c r="NBC217" s="159"/>
      <c r="NBD217" s="159"/>
      <c r="NBE217" s="159"/>
      <c r="NBF217" s="159"/>
      <c r="NBG217" s="159"/>
      <c r="NBH217" s="159"/>
      <c r="NBI217" s="159"/>
      <c r="NBJ217" s="159"/>
      <c r="NBK217" s="159"/>
      <c r="NBL217" s="159"/>
      <c r="NBM217" s="159"/>
      <c r="NBN217" s="159"/>
      <c r="NBO217" s="159"/>
      <c r="NBP217" s="159"/>
      <c r="NBQ217" s="159"/>
      <c r="NBR217" s="159"/>
      <c r="NBS217" s="159"/>
      <c r="NBT217" s="159"/>
      <c r="NBU217" s="159"/>
      <c r="NBV217" s="159"/>
      <c r="NBW217" s="159"/>
      <c r="NBX217" s="159"/>
      <c r="NBY217" s="159"/>
      <c r="NBZ217" s="159"/>
      <c r="NCA217" s="159"/>
      <c r="NCB217" s="159"/>
      <c r="NCC217" s="159"/>
      <c r="NCD217" s="159"/>
      <c r="NCE217" s="159"/>
      <c r="NCF217" s="159"/>
      <c r="NCG217" s="159"/>
      <c r="NCH217" s="159"/>
      <c r="NCI217" s="159"/>
      <c r="NCJ217" s="159"/>
      <c r="NCK217" s="159"/>
      <c r="NCL217" s="159"/>
      <c r="NCM217" s="159"/>
      <c r="NCN217" s="159"/>
      <c r="NCO217" s="159"/>
      <c r="NCP217" s="159"/>
      <c r="NCQ217" s="159"/>
      <c r="NCR217" s="159"/>
      <c r="NCS217" s="159"/>
      <c r="NCT217" s="159"/>
      <c r="NCU217" s="159"/>
      <c r="NCV217" s="159"/>
      <c r="NCW217" s="159"/>
      <c r="NCX217" s="159"/>
      <c r="NCY217" s="159"/>
      <c r="NCZ217" s="159"/>
      <c r="NDA217" s="159"/>
      <c r="NDB217" s="159"/>
      <c r="NDC217" s="159"/>
      <c r="NDD217" s="159"/>
      <c r="NDE217" s="159"/>
      <c r="NDF217" s="159"/>
      <c r="NDG217" s="159"/>
      <c r="NDH217" s="159"/>
      <c r="NDI217" s="159"/>
      <c r="NDJ217" s="159"/>
      <c r="NDK217" s="159"/>
      <c r="NDL217" s="159"/>
      <c r="NDM217" s="159"/>
      <c r="NDN217" s="159"/>
      <c r="NDO217" s="159"/>
      <c r="NDP217" s="159"/>
      <c r="NDQ217" s="159"/>
      <c r="NDR217" s="159"/>
      <c r="NDS217" s="159"/>
      <c r="NDT217" s="159"/>
      <c r="NDU217" s="159"/>
      <c r="NDV217" s="159"/>
      <c r="NDW217" s="159"/>
      <c r="NDX217" s="159"/>
      <c r="NDY217" s="159"/>
      <c r="NDZ217" s="159"/>
      <c r="NEA217" s="159"/>
      <c r="NEB217" s="159"/>
      <c r="NEC217" s="159"/>
      <c r="NED217" s="159"/>
      <c r="NEE217" s="159"/>
      <c r="NEF217" s="159"/>
      <c r="NEG217" s="159"/>
      <c r="NEH217" s="159"/>
      <c r="NEI217" s="159"/>
      <c r="NEJ217" s="159"/>
      <c r="NEK217" s="159"/>
      <c r="NEL217" s="159"/>
      <c r="NEM217" s="159"/>
      <c r="NEN217" s="159"/>
      <c r="NEO217" s="159"/>
      <c r="NEP217" s="159"/>
      <c r="NEQ217" s="159"/>
      <c r="NER217" s="159"/>
      <c r="NES217" s="159"/>
      <c r="NET217" s="159"/>
      <c r="NEU217" s="159"/>
      <c r="NEV217" s="159"/>
      <c r="NEW217" s="159"/>
      <c r="NEX217" s="159"/>
      <c r="NEY217" s="159"/>
      <c r="NEZ217" s="159"/>
      <c r="NFA217" s="159"/>
      <c r="NFB217" s="159"/>
      <c r="NFC217" s="159"/>
      <c r="NFD217" s="159"/>
      <c r="NFE217" s="159"/>
      <c r="NFF217" s="159"/>
      <c r="NFG217" s="159"/>
      <c r="NFH217" s="159"/>
      <c r="NFI217" s="159"/>
      <c r="NFJ217" s="159"/>
      <c r="NFK217" s="159"/>
      <c r="NFL217" s="159"/>
      <c r="NFM217" s="159"/>
      <c r="NFN217" s="159"/>
      <c r="NFO217" s="159"/>
      <c r="NFP217" s="159"/>
      <c r="NFQ217" s="159"/>
      <c r="NFR217" s="159"/>
      <c r="NFS217" s="159"/>
      <c r="NFT217" s="159"/>
      <c r="NFU217" s="159"/>
      <c r="NFV217" s="159"/>
      <c r="NFW217" s="159"/>
      <c r="NFX217" s="159"/>
      <c r="NFY217" s="159"/>
      <c r="NFZ217" s="159"/>
      <c r="NGA217" s="159"/>
      <c r="NGB217" s="159"/>
      <c r="NGC217" s="159"/>
      <c r="NGD217" s="159"/>
      <c r="NGE217" s="159"/>
      <c r="NGF217" s="159"/>
      <c r="NGG217" s="159"/>
      <c r="NGH217" s="159"/>
      <c r="NGI217" s="159"/>
      <c r="NGJ217" s="159"/>
      <c r="NGK217" s="159"/>
      <c r="NGL217" s="159"/>
      <c r="NGM217" s="159"/>
      <c r="NGN217" s="159"/>
      <c r="NGO217" s="159"/>
      <c r="NGP217" s="159"/>
      <c r="NGQ217" s="159"/>
      <c r="NGR217" s="159"/>
      <c r="NGS217" s="159"/>
      <c r="NGT217" s="159"/>
      <c r="NGU217" s="159"/>
      <c r="NGV217" s="159"/>
      <c r="NGW217" s="159"/>
      <c r="NGX217" s="159"/>
      <c r="NGY217" s="159"/>
      <c r="NGZ217" s="159"/>
      <c r="NHA217" s="159"/>
      <c r="NHB217" s="159"/>
      <c r="NHC217" s="159"/>
      <c r="NHD217" s="159"/>
      <c r="NHE217" s="159"/>
      <c r="NHF217" s="159"/>
      <c r="NHG217" s="159"/>
      <c r="NHH217" s="159"/>
      <c r="NHI217" s="159"/>
      <c r="NHJ217" s="159"/>
      <c r="NHK217" s="159"/>
      <c r="NHL217" s="159"/>
      <c r="NHM217" s="159"/>
      <c r="NHN217" s="159"/>
      <c r="NHO217" s="159"/>
      <c r="NHP217" s="159"/>
      <c r="NHQ217" s="159"/>
      <c r="NHR217" s="159"/>
      <c r="NHS217" s="159"/>
      <c r="NHT217" s="159"/>
      <c r="NHU217" s="159"/>
      <c r="NHV217" s="159"/>
      <c r="NHW217" s="159"/>
      <c r="NHX217" s="159"/>
      <c r="NHY217" s="159"/>
      <c r="NHZ217" s="159"/>
      <c r="NIA217" s="159"/>
      <c r="NIB217" s="159"/>
      <c r="NIC217" s="159"/>
      <c r="NID217" s="159"/>
      <c r="NIE217" s="159"/>
      <c r="NIF217" s="159"/>
      <c r="NIG217" s="159"/>
      <c r="NIH217" s="159"/>
      <c r="NII217" s="159"/>
      <c r="NIJ217" s="159"/>
      <c r="NIK217" s="159"/>
      <c r="NIL217" s="159"/>
      <c r="NIM217" s="159"/>
      <c r="NIN217" s="159"/>
      <c r="NIO217" s="159"/>
      <c r="NIP217" s="159"/>
      <c r="NIQ217" s="159"/>
      <c r="NIR217" s="159"/>
      <c r="NIS217" s="159"/>
      <c r="NIT217" s="159"/>
      <c r="NIU217" s="159"/>
      <c r="NIV217" s="159"/>
      <c r="NIW217" s="159"/>
      <c r="NIX217" s="159"/>
      <c r="NIY217" s="159"/>
      <c r="NIZ217" s="159"/>
      <c r="NJA217" s="159"/>
      <c r="NJB217" s="159"/>
      <c r="NJC217" s="159"/>
      <c r="NJD217" s="159"/>
      <c r="NJE217" s="159"/>
      <c r="NJF217" s="159"/>
      <c r="NJG217" s="159"/>
      <c r="NJH217" s="159"/>
      <c r="NJI217" s="159"/>
      <c r="NJJ217" s="159"/>
      <c r="NJK217" s="159"/>
      <c r="NJL217" s="159"/>
      <c r="NJM217" s="159"/>
      <c r="NJN217" s="159"/>
      <c r="NJO217" s="159"/>
      <c r="NJP217" s="159"/>
      <c r="NJQ217" s="159"/>
      <c r="NJR217" s="159"/>
      <c r="NJS217" s="159"/>
      <c r="NJT217" s="159"/>
      <c r="NJU217" s="159"/>
      <c r="NJV217" s="159"/>
      <c r="NJW217" s="159"/>
      <c r="NJX217" s="159"/>
      <c r="NJY217" s="159"/>
      <c r="NJZ217" s="159"/>
      <c r="NKA217" s="159"/>
      <c r="NKB217" s="159"/>
      <c r="NKC217" s="159"/>
      <c r="NKD217" s="159"/>
      <c r="NKE217" s="159"/>
      <c r="NKF217" s="159"/>
      <c r="NKG217" s="159"/>
      <c r="NKH217" s="159"/>
      <c r="NKI217" s="159"/>
      <c r="NKJ217" s="159"/>
      <c r="NKK217" s="159"/>
      <c r="NKL217" s="159"/>
      <c r="NKM217" s="159"/>
      <c r="NKN217" s="159"/>
      <c r="NKO217" s="159"/>
      <c r="NKP217" s="159"/>
      <c r="NKQ217" s="159"/>
      <c r="NKR217" s="159"/>
      <c r="NKS217" s="159"/>
      <c r="NKT217" s="159"/>
      <c r="NKU217" s="159"/>
      <c r="NKV217" s="159"/>
      <c r="NKW217" s="159"/>
      <c r="NKX217" s="159"/>
      <c r="NKY217" s="159"/>
      <c r="NKZ217" s="159"/>
      <c r="NLA217" s="159"/>
      <c r="NLB217" s="159"/>
      <c r="NLC217" s="159"/>
      <c r="NLD217" s="159"/>
      <c r="NLE217" s="159"/>
      <c r="NLF217" s="159"/>
      <c r="NLG217" s="159"/>
      <c r="NLH217" s="159"/>
      <c r="NLI217" s="159"/>
      <c r="NLJ217" s="159"/>
      <c r="NLK217" s="159"/>
      <c r="NLL217" s="159"/>
      <c r="NLM217" s="159"/>
      <c r="NLN217" s="159"/>
      <c r="NLO217" s="159"/>
      <c r="NLP217" s="159"/>
      <c r="NLQ217" s="159"/>
      <c r="NLR217" s="159"/>
      <c r="NLS217" s="159"/>
      <c r="NLT217" s="159"/>
      <c r="NLU217" s="159"/>
      <c r="NLV217" s="159"/>
      <c r="NLW217" s="159"/>
      <c r="NLX217" s="159"/>
      <c r="NLY217" s="159"/>
      <c r="NLZ217" s="159"/>
      <c r="NMA217" s="159"/>
      <c r="NMB217" s="159"/>
      <c r="NMC217" s="159"/>
      <c r="NMD217" s="159"/>
      <c r="NME217" s="159"/>
      <c r="NMF217" s="159"/>
      <c r="NMG217" s="159"/>
      <c r="NMH217" s="159"/>
      <c r="NMI217" s="159"/>
      <c r="NMJ217" s="159"/>
      <c r="NMK217" s="159"/>
      <c r="NML217" s="159"/>
      <c r="NMM217" s="159"/>
      <c r="NMN217" s="159"/>
      <c r="NMO217" s="159"/>
      <c r="NMP217" s="159"/>
      <c r="NMQ217" s="159"/>
      <c r="NMR217" s="159"/>
      <c r="NMS217" s="159"/>
      <c r="NMT217" s="159"/>
      <c r="NMU217" s="159"/>
      <c r="NMV217" s="159"/>
      <c r="NMW217" s="159"/>
      <c r="NMX217" s="159"/>
      <c r="NMY217" s="159"/>
      <c r="NMZ217" s="159"/>
      <c r="NNA217" s="159"/>
      <c r="NNB217" s="159"/>
      <c r="NNC217" s="159"/>
      <c r="NND217" s="159"/>
      <c r="NNE217" s="159"/>
      <c r="NNF217" s="159"/>
      <c r="NNG217" s="159"/>
      <c r="NNH217" s="159"/>
      <c r="NNI217" s="159"/>
      <c r="NNJ217" s="159"/>
      <c r="NNK217" s="159"/>
      <c r="NNL217" s="159"/>
      <c r="NNM217" s="159"/>
      <c r="NNN217" s="159"/>
      <c r="NNO217" s="159"/>
      <c r="NNP217" s="159"/>
      <c r="NNQ217" s="159"/>
      <c r="NNR217" s="159"/>
      <c r="NNS217" s="159"/>
      <c r="NNT217" s="159"/>
      <c r="NNU217" s="159"/>
      <c r="NNV217" s="159"/>
      <c r="NNW217" s="159"/>
      <c r="NNX217" s="159"/>
      <c r="NNY217" s="159"/>
      <c r="NNZ217" s="159"/>
      <c r="NOA217" s="159"/>
      <c r="NOB217" s="159"/>
      <c r="NOC217" s="159"/>
      <c r="NOD217" s="159"/>
      <c r="NOE217" s="159"/>
      <c r="NOF217" s="159"/>
      <c r="NOG217" s="159"/>
      <c r="NOH217" s="159"/>
      <c r="NOI217" s="159"/>
      <c r="NOJ217" s="159"/>
      <c r="NOK217" s="159"/>
      <c r="NOL217" s="159"/>
      <c r="NOM217" s="159"/>
      <c r="NON217" s="159"/>
      <c r="NOO217" s="159"/>
      <c r="NOP217" s="159"/>
      <c r="NOQ217" s="159"/>
      <c r="NOR217" s="159"/>
      <c r="NOS217" s="159"/>
      <c r="NOT217" s="159"/>
      <c r="NOU217" s="159"/>
      <c r="NOV217" s="159"/>
      <c r="NOW217" s="159"/>
      <c r="NOX217" s="159"/>
      <c r="NOY217" s="159"/>
      <c r="NOZ217" s="159"/>
      <c r="NPA217" s="159"/>
      <c r="NPB217" s="159"/>
      <c r="NPC217" s="159"/>
      <c r="NPD217" s="159"/>
      <c r="NPE217" s="159"/>
      <c r="NPF217" s="159"/>
      <c r="NPG217" s="159"/>
      <c r="NPH217" s="159"/>
      <c r="NPI217" s="159"/>
      <c r="NPJ217" s="159"/>
      <c r="NPK217" s="159"/>
      <c r="NPL217" s="159"/>
      <c r="NPM217" s="159"/>
      <c r="NPN217" s="159"/>
      <c r="NPO217" s="159"/>
      <c r="NPP217" s="159"/>
      <c r="NPQ217" s="159"/>
      <c r="NPR217" s="159"/>
      <c r="NPS217" s="159"/>
      <c r="NPT217" s="159"/>
      <c r="NPU217" s="159"/>
      <c r="NPV217" s="159"/>
      <c r="NPW217" s="159"/>
      <c r="NPX217" s="159"/>
      <c r="NPY217" s="159"/>
      <c r="NPZ217" s="159"/>
      <c r="NQA217" s="159"/>
      <c r="NQB217" s="159"/>
      <c r="NQC217" s="159"/>
      <c r="NQD217" s="159"/>
      <c r="NQE217" s="159"/>
      <c r="NQF217" s="159"/>
      <c r="NQG217" s="159"/>
      <c r="NQH217" s="159"/>
      <c r="NQI217" s="159"/>
      <c r="NQJ217" s="159"/>
      <c r="NQK217" s="159"/>
      <c r="NQL217" s="159"/>
      <c r="NQM217" s="159"/>
      <c r="NQN217" s="159"/>
      <c r="NQO217" s="159"/>
      <c r="NQP217" s="159"/>
      <c r="NQQ217" s="159"/>
      <c r="NQR217" s="159"/>
      <c r="NQS217" s="159"/>
      <c r="NQT217" s="159"/>
      <c r="NQU217" s="159"/>
      <c r="NQV217" s="159"/>
      <c r="NQW217" s="159"/>
      <c r="NQX217" s="159"/>
      <c r="NQY217" s="159"/>
      <c r="NQZ217" s="159"/>
      <c r="NRA217" s="159"/>
      <c r="NRB217" s="159"/>
      <c r="NRC217" s="159"/>
      <c r="NRD217" s="159"/>
      <c r="NRE217" s="159"/>
      <c r="NRF217" s="159"/>
      <c r="NRG217" s="159"/>
      <c r="NRH217" s="159"/>
      <c r="NRI217" s="159"/>
      <c r="NRJ217" s="159"/>
      <c r="NRK217" s="159"/>
      <c r="NRL217" s="159"/>
      <c r="NRM217" s="159"/>
      <c r="NRN217" s="159"/>
      <c r="NRO217" s="159"/>
      <c r="NRP217" s="159"/>
      <c r="NRQ217" s="159"/>
      <c r="NRR217" s="159"/>
      <c r="NRS217" s="159"/>
      <c r="NRT217" s="159"/>
      <c r="NRU217" s="159"/>
      <c r="NRV217" s="159"/>
      <c r="NRW217" s="159"/>
      <c r="NRX217" s="159"/>
      <c r="NRY217" s="159"/>
      <c r="NRZ217" s="159"/>
      <c r="NSA217" s="159"/>
      <c r="NSB217" s="159"/>
      <c r="NSC217" s="159"/>
      <c r="NSD217" s="159"/>
      <c r="NSE217" s="159"/>
      <c r="NSF217" s="159"/>
      <c r="NSG217" s="159"/>
      <c r="NSH217" s="159"/>
      <c r="NSI217" s="159"/>
      <c r="NSJ217" s="159"/>
      <c r="NSK217" s="159"/>
      <c r="NSL217" s="159"/>
      <c r="NSM217" s="159"/>
      <c r="NSN217" s="159"/>
      <c r="NSO217" s="159"/>
      <c r="NSP217" s="159"/>
      <c r="NSQ217" s="159"/>
      <c r="NSR217" s="159"/>
      <c r="NSS217" s="159"/>
      <c r="NST217" s="159"/>
      <c r="NSU217" s="159"/>
      <c r="NSV217" s="159"/>
      <c r="NSW217" s="159"/>
      <c r="NSX217" s="159"/>
      <c r="NSY217" s="159"/>
      <c r="NSZ217" s="159"/>
      <c r="NTA217" s="159"/>
      <c r="NTB217" s="159"/>
      <c r="NTC217" s="159"/>
      <c r="NTD217" s="159"/>
      <c r="NTE217" s="159"/>
      <c r="NTF217" s="159"/>
      <c r="NTG217" s="159"/>
      <c r="NTH217" s="159"/>
      <c r="NTI217" s="159"/>
      <c r="NTJ217" s="159"/>
      <c r="NTK217" s="159"/>
      <c r="NTL217" s="159"/>
      <c r="NTM217" s="159"/>
      <c r="NTN217" s="159"/>
      <c r="NTO217" s="159"/>
      <c r="NTP217" s="159"/>
      <c r="NTQ217" s="159"/>
      <c r="NTR217" s="159"/>
      <c r="NTS217" s="159"/>
      <c r="NTT217" s="159"/>
      <c r="NTU217" s="159"/>
      <c r="NTV217" s="159"/>
      <c r="NTW217" s="159"/>
      <c r="NTX217" s="159"/>
      <c r="NTY217" s="159"/>
      <c r="NTZ217" s="159"/>
      <c r="NUA217" s="159"/>
      <c r="NUB217" s="159"/>
      <c r="NUC217" s="159"/>
      <c r="NUD217" s="159"/>
      <c r="NUE217" s="159"/>
      <c r="NUF217" s="159"/>
      <c r="NUG217" s="159"/>
      <c r="NUH217" s="159"/>
      <c r="NUI217" s="159"/>
      <c r="NUJ217" s="159"/>
      <c r="NUK217" s="159"/>
      <c r="NUL217" s="159"/>
      <c r="NUM217" s="159"/>
      <c r="NUN217" s="159"/>
      <c r="NUO217" s="159"/>
      <c r="NUP217" s="159"/>
      <c r="NUQ217" s="159"/>
      <c r="NUR217" s="159"/>
      <c r="NUS217" s="159"/>
      <c r="NUT217" s="159"/>
      <c r="NUU217" s="159"/>
      <c r="NUV217" s="159"/>
      <c r="NUW217" s="159"/>
      <c r="NUX217" s="159"/>
      <c r="NUY217" s="159"/>
      <c r="NUZ217" s="159"/>
      <c r="NVA217" s="159"/>
      <c r="NVB217" s="159"/>
      <c r="NVC217" s="159"/>
      <c r="NVD217" s="159"/>
      <c r="NVE217" s="159"/>
      <c r="NVF217" s="159"/>
      <c r="NVG217" s="159"/>
      <c r="NVH217" s="159"/>
      <c r="NVI217" s="159"/>
      <c r="NVJ217" s="159"/>
      <c r="NVK217" s="159"/>
      <c r="NVL217" s="159"/>
      <c r="NVM217" s="159"/>
      <c r="NVN217" s="159"/>
      <c r="NVO217" s="159"/>
      <c r="NVP217" s="159"/>
      <c r="NVQ217" s="159"/>
      <c r="NVR217" s="159"/>
      <c r="NVS217" s="159"/>
      <c r="NVT217" s="159"/>
      <c r="NVU217" s="159"/>
      <c r="NVV217" s="159"/>
      <c r="NVW217" s="159"/>
      <c r="NVX217" s="159"/>
      <c r="NVY217" s="159"/>
      <c r="NVZ217" s="159"/>
      <c r="NWA217" s="159"/>
      <c r="NWB217" s="159"/>
      <c r="NWC217" s="159"/>
      <c r="NWD217" s="159"/>
      <c r="NWE217" s="159"/>
      <c r="NWF217" s="159"/>
      <c r="NWG217" s="159"/>
      <c r="NWH217" s="159"/>
      <c r="NWI217" s="159"/>
      <c r="NWJ217" s="159"/>
      <c r="NWK217" s="159"/>
      <c r="NWL217" s="159"/>
      <c r="NWM217" s="159"/>
      <c r="NWN217" s="159"/>
      <c r="NWO217" s="159"/>
      <c r="NWP217" s="159"/>
      <c r="NWQ217" s="159"/>
      <c r="NWR217" s="159"/>
      <c r="NWS217" s="159"/>
      <c r="NWT217" s="159"/>
      <c r="NWU217" s="159"/>
      <c r="NWV217" s="159"/>
      <c r="NWW217" s="159"/>
      <c r="NWX217" s="159"/>
      <c r="NWY217" s="159"/>
      <c r="NWZ217" s="159"/>
      <c r="NXA217" s="159"/>
      <c r="NXB217" s="159"/>
      <c r="NXC217" s="159"/>
      <c r="NXD217" s="159"/>
      <c r="NXE217" s="159"/>
      <c r="NXF217" s="159"/>
      <c r="NXG217" s="159"/>
      <c r="NXH217" s="159"/>
      <c r="NXI217" s="159"/>
      <c r="NXJ217" s="159"/>
      <c r="NXK217" s="159"/>
      <c r="NXL217" s="159"/>
      <c r="NXM217" s="159"/>
      <c r="NXN217" s="159"/>
      <c r="NXO217" s="159"/>
      <c r="NXP217" s="159"/>
      <c r="NXQ217" s="159"/>
      <c r="NXR217" s="159"/>
      <c r="NXS217" s="159"/>
      <c r="NXT217" s="159"/>
      <c r="NXU217" s="159"/>
      <c r="NXV217" s="159"/>
      <c r="NXW217" s="159"/>
      <c r="NXX217" s="159"/>
      <c r="NXY217" s="159"/>
      <c r="NXZ217" s="159"/>
      <c r="NYA217" s="159"/>
      <c r="NYB217" s="159"/>
      <c r="NYC217" s="159"/>
      <c r="NYD217" s="159"/>
      <c r="NYE217" s="159"/>
      <c r="NYF217" s="159"/>
      <c r="NYG217" s="159"/>
      <c r="NYH217" s="159"/>
      <c r="NYI217" s="159"/>
      <c r="NYJ217" s="159"/>
      <c r="NYK217" s="159"/>
      <c r="NYL217" s="159"/>
      <c r="NYM217" s="159"/>
      <c r="NYN217" s="159"/>
      <c r="NYO217" s="159"/>
      <c r="NYP217" s="159"/>
      <c r="NYQ217" s="159"/>
      <c r="NYR217" s="159"/>
      <c r="NYS217" s="159"/>
      <c r="NYT217" s="159"/>
      <c r="NYU217" s="159"/>
      <c r="NYV217" s="159"/>
      <c r="NYW217" s="159"/>
      <c r="NYX217" s="159"/>
      <c r="NYY217" s="159"/>
      <c r="NYZ217" s="159"/>
      <c r="NZA217" s="159"/>
      <c r="NZB217" s="159"/>
      <c r="NZC217" s="159"/>
      <c r="NZD217" s="159"/>
      <c r="NZE217" s="159"/>
      <c r="NZF217" s="159"/>
      <c r="NZG217" s="159"/>
      <c r="NZH217" s="159"/>
      <c r="NZI217" s="159"/>
      <c r="NZJ217" s="159"/>
      <c r="NZK217" s="159"/>
      <c r="NZL217" s="159"/>
      <c r="NZM217" s="159"/>
      <c r="NZN217" s="159"/>
      <c r="NZO217" s="159"/>
      <c r="NZP217" s="159"/>
      <c r="NZQ217" s="159"/>
      <c r="NZR217" s="159"/>
      <c r="NZS217" s="159"/>
      <c r="NZT217" s="159"/>
      <c r="NZU217" s="159"/>
      <c r="NZV217" s="159"/>
      <c r="NZW217" s="159"/>
      <c r="NZX217" s="159"/>
      <c r="NZY217" s="159"/>
      <c r="NZZ217" s="159"/>
      <c r="OAA217" s="159"/>
      <c r="OAB217" s="159"/>
      <c r="OAC217" s="159"/>
      <c r="OAD217" s="159"/>
      <c r="OAE217" s="159"/>
      <c r="OAF217" s="159"/>
      <c r="OAG217" s="159"/>
      <c r="OAH217" s="159"/>
      <c r="OAI217" s="159"/>
      <c r="OAJ217" s="159"/>
      <c r="OAK217" s="159"/>
      <c r="OAL217" s="159"/>
      <c r="OAM217" s="159"/>
      <c r="OAN217" s="159"/>
      <c r="OAO217" s="159"/>
      <c r="OAP217" s="159"/>
      <c r="OAQ217" s="159"/>
      <c r="OAR217" s="159"/>
      <c r="OAS217" s="159"/>
      <c r="OAT217" s="159"/>
      <c r="OAU217" s="159"/>
      <c r="OAV217" s="159"/>
      <c r="OAW217" s="159"/>
      <c r="OAX217" s="159"/>
      <c r="OAY217" s="159"/>
      <c r="OAZ217" s="159"/>
      <c r="OBA217" s="159"/>
      <c r="OBB217" s="159"/>
      <c r="OBC217" s="159"/>
      <c r="OBD217" s="159"/>
      <c r="OBE217" s="159"/>
      <c r="OBF217" s="159"/>
      <c r="OBG217" s="159"/>
      <c r="OBH217" s="159"/>
      <c r="OBI217" s="159"/>
      <c r="OBJ217" s="159"/>
      <c r="OBK217" s="159"/>
      <c r="OBL217" s="159"/>
      <c r="OBM217" s="159"/>
      <c r="OBN217" s="159"/>
      <c r="OBO217" s="159"/>
      <c r="OBP217" s="159"/>
      <c r="OBQ217" s="159"/>
      <c r="OBR217" s="159"/>
      <c r="OBS217" s="159"/>
      <c r="OBT217" s="159"/>
      <c r="OBU217" s="159"/>
      <c r="OBV217" s="159"/>
      <c r="OBW217" s="159"/>
      <c r="OBX217" s="159"/>
      <c r="OBY217" s="159"/>
      <c r="OBZ217" s="159"/>
      <c r="OCA217" s="159"/>
      <c r="OCB217" s="159"/>
      <c r="OCC217" s="159"/>
      <c r="OCD217" s="159"/>
      <c r="OCE217" s="159"/>
      <c r="OCF217" s="159"/>
      <c r="OCG217" s="159"/>
      <c r="OCH217" s="159"/>
      <c r="OCI217" s="159"/>
      <c r="OCJ217" s="159"/>
      <c r="OCK217" s="159"/>
      <c r="OCL217" s="159"/>
      <c r="OCM217" s="159"/>
      <c r="OCN217" s="159"/>
      <c r="OCO217" s="159"/>
      <c r="OCP217" s="159"/>
      <c r="OCQ217" s="159"/>
      <c r="OCR217" s="159"/>
      <c r="OCS217" s="159"/>
      <c r="OCT217" s="159"/>
      <c r="OCU217" s="159"/>
      <c r="OCV217" s="159"/>
      <c r="OCW217" s="159"/>
      <c r="OCX217" s="159"/>
      <c r="OCY217" s="159"/>
      <c r="OCZ217" s="159"/>
      <c r="ODA217" s="159"/>
      <c r="ODB217" s="159"/>
      <c r="ODC217" s="159"/>
      <c r="ODD217" s="159"/>
      <c r="ODE217" s="159"/>
      <c r="ODF217" s="159"/>
      <c r="ODG217" s="159"/>
      <c r="ODH217" s="159"/>
      <c r="ODI217" s="159"/>
      <c r="ODJ217" s="159"/>
      <c r="ODK217" s="159"/>
      <c r="ODL217" s="159"/>
      <c r="ODM217" s="159"/>
      <c r="ODN217" s="159"/>
      <c r="ODO217" s="159"/>
      <c r="ODP217" s="159"/>
      <c r="ODQ217" s="159"/>
      <c r="ODR217" s="159"/>
      <c r="ODS217" s="159"/>
      <c r="ODT217" s="159"/>
      <c r="ODU217" s="159"/>
      <c r="ODV217" s="159"/>
      <c r="ODW217" s="159"/>
      <c r="ODX217" s="159"/>
      <c r="ODY217" s="159"/>
      <c r="ODZ217" s="159"/>
      <c r="OEA217" s="159"/>
      <c r="OEB217" s="159"/>
      <c r="OEC217" s="159"/>
      <c r="OED217" s="159"/>
      <c r="OEE217" s="159"/>
      <c r="OEF217" s="159"/>
      <c r="OEG217" s="159"/>
      <c r="OEH217" s="159"/>
      <c r="OEI217" s="159"/>
      <c r="OEJ217" s="159"/>
      <c r="OEK217" s="159"/>
      <c r="OEL217" s="159"/>
      <c r="OEM217" s="159"/>
      <c r="OEN217" s="159"/>
      <c r="OEO217" s="159"/>
      <c r="OEP217" s="159"/>
      <c r="OEQ217" s="159"/>
      <c r="OER217" s="159"/>
      <c r="OES217" s="159"/>
      <c r="OET217" s="159"/>
      <c r="OEU217" s="159"/>
      <c r="OEV217" s="159"/>
      <c r="OEW217" s="159"/>
      <c r="OEX217" s="159"/>
      <c r="OEY217" s="159"/>
      <c r="OEZ217" s="159"/>
      <c r="OFA217" s="159"/>
      <c r="OFB217" s="159"/>
      <c r="OFC217" s="159"/>
      <c r="OFD217" s="159"/>
      <c r="OFE217" s="159"/>
      <c r="OFF217" s="159"/>
      <c r="OFG217" s="159"/>
      <c r="OFH217" s="159"/>
      <c r="OFI217" s="159"/>
      <c r="OFJ217" s="159"/>
      <c r="OFK217" s="159"/>
      <c r="OFL217" s="159"/>
      <c r="OFM217" s="159"/>
      <c r="OFN217" s="159"/>
      <c r="OFO217" s="159"/>
      <c r="OFP217" s="159"/>
      <c r="OFQ217" s="159"/>
      <c r="OFR217" s="159"/>
      <c r="OFS217" s="159"/>
      <c r="OFT217" s="159"/>
      <c r="OFU217" s="159"/>
      <c r="OFV217" s="159"/>
      <c r="OFW217" s="159"/>
      <c r="OFX217" s="159"/>
      <c r="OFY217" s="159"/>
      <c r="OFZ217" s="159"/>
      <c r="OGA217" s="159"/>
      <c r="OGB217" s="159"/>
      <c r="OGC217" s="159"/>
      <c r="OGD217" s="159"/>
      <c r="OGE217" s="159"/>
      <c r="OGF217" s="159"/>
      <c r="OGG217" s="159"/>
      <c r="OGH217" s="159"/>
      <c r="OGI217" s="159"/>
      <c r="OGJ217" s="159"/>
      <c r="OGK217" s="159"/>
      <c r="OGL217" s="159"/>
      <c r="OGM217" s="159"/>
      <c r="OGN217" s="159"/>
      <c r="OGO217" s="159"/>
      <c r="OGP217" s="159"/>
      <c r="OGQ217" s="159"/>
      <c r="OGR217" s="159"/>
      <c r="OGS217" s="159"/>
      <c r="OGT217" s="159"/>
      <c r="OGU217" s="159"/>
      <c r="OGV217" s="159"/>
      <c r="OGW217" s="159"/>
      <c r="OGX217" s="159"/>
      <c r="OGY217" s="159"/>
      <c r="OGZ217" s="159"/>
      <c r="OHA217" s="159"/>
      <c r="OHB217" s="159"/>
      <c r="OHC217" s="159"/>
      <c r="OHD217" s="159"/>
      <c r="OHE217" s="159"/>
      <c r="OHF217" s="159"/>
      <c r="OHG217" s="159"/>
      <c r="OHH217" s="159"/>
      <c r="OHI217" s="159"/>
      <c r="OHJ217" s="159"/>
      <c r="OHK217" s="159"/>
      <c r="OHL217" s="159"/>
      <c r="OHM217" s="159"/>
      <c r="OHN217" s="159"/>
      <c r="OHO217" s="159"/>
      <c r="OHP217" s="159"/>
      <c r="OHQ217" s="159"/>
      <c r="OHR217" s="159"/>
      <c r="OHS217" s="159"/>
      <c r="OHT217" s="159"/>
      <c r="OHU217" s="159"/>
      <c r="OHV217" s="159"/>
      <c r="OHW217" s="159"/>
      <c r="OHX217" s="159"/>
      <c r="OHY217" s="159"/>
      <c r="OHZ217" s="159"/>
      <c r="OIA217" s="159"/>
      <c r="OIB217" s="159"/>
      <c r="OIC217" s="159"/>
      <c r="OID217" s="159"/>
      <c r="OIE217" s="159"/>
      <c r="OIF217" s="159"/>
      <c r="OIG217" s="159"/>
      <c r="OIH217" s="159"/>
      <c r="OII217" s="159"/>
      <c r="OIJ217" s="159"/>
      <c r="OIK217" s="159"/>
      <c r="OIL217" s="159"/>
      <c r="OIM217" s="159"/>
      <c r="OIN217" s="159"/>
      <c r="OIO217" s="159"/>
      <c r="OIP217" s="159"/>
      <c r="OIQ217" s="159"/>
      <c r="OIR217" s="159"/>
      <c r="OIS217" s="159"/>
      <c r="OIT217" s="159"/>
      <c r="OIU217" s="159"/>
      <c r="OIV217" s="159"/>
      <c r="OIW217" s="159"/>
      <c r="OIX217" s="159"/>
      <c r="OIY217" s="159"/>
      <c r="OIZ217" s="159"/>
      <c r="OJA217" s="159"/>
      <c r="OJB217" s="159"/>
      <c r="OJC217" s="159"/>
      <c r="OJD217" s="159"/>
      <c r="OJE217" s="159"/>
      <c r="OJF217" s="159"/>
      <c r="OJG217" s="159"/>
      <c r="OJH217" s="159"/>
      <c r="OJI217" s="159"/>
      <c r="OJJ217" s="159"/>
      <c r="OJK217" s="159"/>
      <c r="OJL217" s="159"/>
      <c r="OJM217" s="159"/>
      <c r="OJN217" s="159"/>
      <c r="OJO217" s="159"/>
      <c r="OJP217" s="159"/>
      <c r="OJQ217" s="159"/>
      <c r="OJR217" s="159"/>
      <c r="OJS217" s="159"/>
      <c r="OJT217" s="159"/>
      <c r="OJU217" s="159"/>
      <c r="OJV217" s="159"/>
      <c r="OJW217" s="159"/>
      <c r="OJX217" s="159"/>
      <c r="OJY217" s="159"/>
      <c r="OJZ217" s="159"/>
      <c r="OKA217" s="159"/>
      <c r="OKB217" s="159"/>
      <c r="OKC217" s="159"/>
      <c r="OKD217" s="159"/>
      <c r="OKE217" s="159"/>
      <c r="OKF217" s="159"/>
      <c r="OKG217" s="159"/>
      <c r="OKH217" s="159"/>
      <c r="OKI217" s="159"/>
      <c r="OKJ217" s="159"/>
      <c r="OKK217" s="159"/>
      <c r="OKL217" s="159"/>
      <c r="OKM217" s="159"/>
      <c r="OKN217" s="159"/>
      <c r="OKO217" s="159"/>
      <c r="OKP217" s="159"/>
      <c r="OKQ217" s="159"/>
      <c r="OKR217" s="159"/>
      <c r="OKS217" s="159"/>
      <c r="OKT217" s="159"/>
      <c r="OKU217" s="159"/>
      <c r="OKV217" s="159"/>
      <c r="OKW217" s="159"/>
      <c r="OKX217" s="159"/>
      <c r="OKY217" s="159"/>
      <c r="OKZ217" s="159"/>
      <c r="OLA217" s="159"/>
      <c r="OLB217" s="159"/>
      <c r="OLC217" s="159"/>
      <c r="OLD217" s="159"/>
      <c r="OLE217" s="159"/>
      <c r="OLF217" s="159"/>
      <c r="OLG217" s="159"/>
      <c r="OLH217" s="159"/>
      <c r="OLI217" s="159"/>
      <c r="OLJ217" s="159"/>
      <c r="OLK217" s="159"/>
      <c r="OLL217" s="159"/>
      <c r="OLM217" s="159"/>
      <c r="OLN217" s="159"/>
      <c r="OLO217" s="159"/>
      <c r="OLP217" s="159"/>
      <c r="OLQ217" s="159"/>
      <c r="OLR217" s="159"/>
      <c r="OLS217" s="159"/>
      <c r="OLT217" s="159"/>
      <c r="OLU217" s="159"/>
      <c r="OLV217" s="159"/>
      <c r="OLW217" s="159"/>
      <c r="OLX217" s="159"/>
      <c r="OLY217" s="159"/>
      <c r="OLZ217" s="159"/>
      <c r="OMA217" s="159"/>
      <c r="OMB217" s="159"/>
      <c r="OMC217" s="159"/>
      <c r="OMD217" s="159"/>
      <c r="OME217" s="159"/>
      <c r="OMF217" s="159"/>
      <c r="OMG217" s="159"/>
      <c r="OMH217" s="159"/>
      <c r="OMI217" s="159"/>
      <c r="OMJ217" s="159"/>
      <c r="OMK217" s="159"/>
      <c r="OML217" s="159"/>
      <c r="OMM217" s="159"/>
      <c r="OMN217" s="159"/>
      <c r="OMO217" s="159"/>
      <c r="OMP217" s="159"/>
      <c r="OMQ217" s="159"/>
      <c r="OMR217" s="159"/>
      <c r="OMS217" s="159"/>
      <c r="OMT217" s="159"/>
      <c r="OMU217" s="159"/>
      <c r="OMV217" s="159"/>
      <c r="OMW217" s="159"/>
      <c r="OMX217" s="159"/>
      <c r="OMY217" s="159"/>
      <c r="OMZ217" s="159"/>
      <c r="ONA217" s="159"/>
      <c r="ONB217" s="159"/>
      <c r="ONC217" s="159"/>
      <c r="OND217" s="159"/>
      <c r="ONE217" s="159"/>
      <c r="ONF217" s="159"/>
      <c r="ONG217" s="159"/>
      <c r="ONH217" s="159"/>
      <c r="ONI217" s="159"/>
      <c r="ONJ217" s="159"/>
      <c r="ONK217" s="159"/>
      <c r="ONL217" s="159"/>
      <c r="ONM217" s="159"/>
      <c r="ONN217" s="159"/>
      <c r="ONO217" s="159"/>
      <c r="ONP217" s="159"/>
      <c r="ONQ217" s="159"/>
      <c r="ONR217" s="159"/>
      <c r="ONS217" s="159"/>
      <c r="ONT217" s="159"/>
      <c r="ONU217" s="159"/>
      <c r="ONV217" s="159"/>
      <c r="ONW217" s="159"/>
      <c r="ONX217" s="159"/>
      <c r="ONY217" s="159"/>
      <c r="ONZ217" s="159"/>
      <c r="OOA217" s="159"/>
      <c r="OOB217" s="159"/>
      <c r="OOC217" s="159"/>
      <c r="OOD217" s="159"/>
      <c r="OOE217" s="159"/>
      <c r="OOF217" s="159"/>
      <c r="OOG217" s="159"/>
      <c r="OOH217" s="159"/>
      <c r="OOI217" s="159"/>
      <c r="OOJ217" s="159"/>
      <c r="OOK217" s="159"/>
      <c r="OOL217" s="159"/>
      <c r="OOM217" s="159"/>
      <c r="OON217" s="159"/>
      <c r="OOO217" s="159"/>
      <c r="OOP217" s="159"/>
      <c r="OOQ217" s="159"/>
      <c r="OOR217" s="159"/>
      <c r="OOS217" s="159"/>
      <c r="OOT217" s="159"/>
      <c r="OOU217" s="159"/>
      <c r="OOV217" s="159"/>
      <c r="OOW217" s="159"/>
      <c r="OOX217" s="159"/>
      <c r="OOY217" s="159"/>
      <c r="OOZ217" s="159"/>
      <c r="OPA217" s="159"/>
      <c r="OPB217" s="159"/>
      <c r="OPC217" s="159"/>
      <c r="OPD217" s="159"/>
      <c r="OPE217" s="159"/>
      <c r="OPF217" s="159"/>
      <c r="OPG217" s="159"/>
      <c r="OPH217" s="159"/>
      <c r="OPI217" s="159"/>
      <c r="OPJ217" s="159"/>
      <c r="OPK217" s="159"/>
      <c r="OPL217" s="159"/>
      <c r="OPM217" s="159"/>
      <c r="OPN217" s="159"/>
      <c r="OPO217" s="159"/>
      <c r="OPP217" s="159"/>
      <c r="OPQ217" s="159"/>
      <c r="OPR217" s="159"/>
      <c r="OPS217" s="159"/>
      <c r="OPT217" s="159"/>
      <c r="OPU217" s="159"/>
      <c r="OPV217" s="159"/>
      <c r="OPW217" s="159"/>
      <c r="OPX217" s="159"/>
      <c r="OPY217" s="159"/>
      <c r="OPZ217" s="159"/>
      <c r="OQA217" s="159"/>
      <c r="OQB217" s="159"/>
      <c r="OQC217" s="159"/>
      <c r="OQD217" s="159"/>
      <c r="OQE217" s="159"/>
      <c r="OQF217" s="159"/>
      <c r="OQG217" s="159"/>
      <c r="OQH217" s="159"/>
      <c r="OQI217" s="159"/>
      <c r="OQJ217" s="159"/>
      <c r="OQK217" s="159"/>
      <c r="OQL217" s="159"/>
      <c r="OQM217" s="159"/>
      <c r="OQN217" s="159"/>
      <c r="OQO217" s="159"/>
      <c r="OQP217" s="159"/>
      <c r="OQQ217" s="159"/>
      <c r="OQR217" s="159"/>
      <c r="OQS217" s="159"/>
      <c r="OQT217" s="159"/>
      <c r="OQU217" s="159"/>
      <c r="OQV217" s="159"/>
      <c r="OQW217" s="159"/>
      <c r="OQX217" s="159"/>
      <c r="OQY217" s="159"/>
      <c r="OQZ217" s="159"/>
      <c r="ORA217" s="159"/>
      <c r="ORB217" s="159"/>
      <c r="ORC217" s="159"/>
      <c r="ORD217" s="159"/>
      <c r="ORE217" s="159"/>
      <c r="ORF217" s="159"/>
      <c r="ORG217" s="159"/>
      <c r="ORH217" s="159"/>
      <c r="ORI217" s="159"/>
      <c r="ORJ217" s="159"/>
      <c r="ORK217" s="159"/>
      <c r="ORL217" s="159"/>
      <c r="ORM217" s="159"/>
      <c r="ORN217" s="159"/>
      <c r="ORO217" s="159"/>
      <c r="ORP217" s="159"/>
      <c r="ORQ217" s="159"/>
      <c r="ORR217" s="159"/>
      <c r="ORS217" s="159"/>
      <c r="ORT217" s="159"/>
      <c r="ORU217" s="159"/>
      <c r="ORV217" s="159"/>
      <c r="ORW217" s="159"/>
      <c r="ORX217" s="159"/>
      <c r="ORY217" s="159"/>
      <c r="ORZ217" s="159"/>
      <c r="OSA217" s="159"/>
      <c r="OSB217" s="159"/>
      <c r="OSC217" s="159"/>
      <c r="OSD217" s="159"/>
      <c r="OSE217" s="159"/>
      <c r="OSF217" s="159"/>
      <c r="OSG217" s="159"/>
      <c r="OSH217" s="159"/>
      <c r="OSI217" s="159"/>
      <c r="OSJ217" s="159"/>
      <c r="OSK217" s="159"/>
      <c r="OSL217" s="159"/>
      <c r="OSM217" s="159"/>
      <c r="OSN217" s="159"/>
      <c r="OSO217" s="159"/>
      <c r="OSP217" s="159"/>
      <c r="OSQ217" s="159"/>
      <c r="OSR217" s="159"/>
      <c r="OSS217" s="159"/>
      <c r="OST217" s="159"/>
      <c r="OSU217" s="159"/>
      <c r="OSV217" s="159"/>
      <c r="OSW217" s="159"/>
      <c r="OSX217" s="159"/>
      <c r="OSY217" s="159"/>
      <c r="OSZ217" s="159"/>
      <c r="OTA217" s="159"/>
      <c r="OTB217" s="159"/>
      <c r="OTC217" s="159"/>
      <c r="OTD217" s="159"/>
      <c r="OTE217" s="159"/>
      <c r="OTF217" s="159"/>
      <c r="OTG217" s="159"/>
      <c r="OTH217" s="159"/>
      <c r="OTI217" s="159"/>
      <c r="OTJ217" s="159"/>
      <c r="OTK217" s="159"/>
      <c r="OTL217" s="159"/>
      <c r="OTM217" s="159"/>
      <c r="OTN217" s="159"/>
      <c r="OTO217" s="159"/>
      <c r="OTP217" s="159"/>
      <c r="OTQ217" s="159"/>
      <c r="OTR217" s="159"/>
      <c r="OTS217" s="159"/>
      <c r="OTT217" s="159"/>
      <c r="OTU217" s="159"/>
      <c r="OTV217" s="159"/>
      <c r="OTW217" s="159"/>
      <c r="OTX217" s="159"/>
      <c r="OTY217" s="159"/>
      <c r="OTZ217" s="159"/>
      <c r="OUA217" s="159"/>
      <c r="OUB217" s="159"/>
      <c r="OUC217" s="159"/>
      <c r="OUD217" s="159"/>
      <c r="OUE217" s="159"/>
      <c r="OUF217" s="159"/>
      <c r="OUG217" s="159"/>
      <c r="OUH217" s="159"/>
      <c r="OUI217" s="159"/>
      <c r="OUJ217" s="159"/>
      <c r="OUK217" s="159"/>
      <c r="OUL217" s="159"/>
      <c r="OUM217" s="159"/>
      <c r="OUN217" s="159"/>
      <c r="OUO217" s="159"/>
      <c r="OUP217" s="159"/>
      <c r="OUQ217" s="159"/>
      <c r="OUR217" s="159"/>
      <c r="OUS217" s="159"/>
      <c r="OUT217" s="159"/>
      <c r="OUU217" s="159"/>
      <c r="OUV217" s="159"/>
      <c r="OUW217" s="159"/>
      <c r="OUX217" s="159"/>
      <c r="OUY217" s="159"/>
      <c r="OUZ217" s="159"/>
      <c r="OVA217" s="159"/>
      <c r="OVB217" s="159"/>
      <c r="OVC217" s="159"/>
      <c r="OVD217" s="159"/>
      <c r="OVE217" s="159"/>
      <c r="OVF217" s="159"/>
      <c r="OVG217" s="159"/>
      <c r="OVH217" s="159"/>
      <c r="OVI217" s="159"/>
      <c r="OVJ217" s="159"/>
      <c r="OVK217" s="159"/>
      <c r="OVL217" s="159"/>
      <c r="OVM217" s="159"/>
      <c r="OVN217" s="159"/>
      <c r="OVO217" s="159"/>
      <c r="OVP217" s="159"/>
      <c r="OVQ217" s="159"/>
      <c r="OVR217" s="159"/>
      <c r="OVS217" s="159"/>
      <c r="OVT217" s="159"/>
      <c r="OVU217" s="159"/>
      <c r="OVV217" s="159"/>
      <c r="OVW217" s="159"/>
      <c r="OVX217" s="159"/>
      <c r="OVY217" s="159"/>
      <c r="OVZ217" s="159"/>
      <c r="OWA217" s="159"/>
      <c r="OWB217" s="159"/>
      <c r="OWC217" s="159"/>
      <c r="OWD217" s="159"/>
      <c r="OWE217" s="159"/>
      <c r="OWF217" s="159"/>
      <c r="OWG217" s="159"/>
      <c r="OWH217" s="159"/>
      <c r="OWI217" s="159"/>
      <c r="OWJ217" s="159"/>
      <c r="OWK217" s="159"/>
      <c r="OWL217" s="159"/>
      <c r="OWM217" s="159"/>
      <c r="OWN217" s="159"/>
      <c r="OWO217" s="159"/>
      <c r="OWP217" s="159"/>
      <c r="OWQ217" s="159"/>
      <c r="OWR217" s="159"/>
      <c r="OWS217" s="159"/>
      <c r="OWT217" s="159"/>
      <c r="OWU217" s="159"/>
      <c r="OWV217" s="159"/>
      <c r="OWW217" s="159"/>
      <c r="OWX217" s="159"/>
      <c r="OWY217" s="159"/>
      <c r="OWZ217" s="159"/>
      <c r="OXA217" s="159"/>
      <c r="OXB217" s="159"/>
      <c r="OXC217" s="159"/>
      <c r="OXD217" s="159"/>
      <c r="OXE217" s="159"/>
      <c r="OXF217" s="159"/>
      <c r="OXG217" s="159"/>
      <c r="OXH217" s="159"/>
      <c r="OXI217" s="159"/>
      <c r="OXJ217" s="159"/>
      <c r="OXK217" s="159"/>
      <c r="OXL217" s="159"/>
      <c r="OXM217" s="159"/>
      <c r="OXN217" s="159"/>
      <c r="OXO217" s="159"/>
      <c r="OXP217" s="159"/>
      <c r="OXQ217" s="159"/>
      <c r="OXR217" s="159"/>
      <c r="OXS217" s="159"/>
      <c r="OXT217" s="159"/>
      <c r="OXU217" s="159"/>
      <c r="OXV217" s="159"/>
      <c r="OXW217" s="159"/>
      <c r="OXX217" s="159"/>
      <c r="OXY217" s="159"/>
      <c r="OXZ217" s="159"/>
      <c r="OYA217" s="159"/>
      <c r="OYB217" s="159"/>
      <c r="OYC217" s="159"/>
      <c r="OYD217" s="159"/>
      <c r="OYE217" s="159"/>
      <c r="OYF217" s="159"/>
      <c r="OYG217" s="159"/>
      <c r="OYH217" s="159"/>
      <c r="OYI217" s="159"/>
      <c r="OYJ217" s="159"/>
      <c r="OYK217" s="159"/>
      <c r="OYL217" s="159"/>
      <c r="OYM217" s="159"/>
      <c r="OYN217" s="159"/>
      <c r="OYO217" s="159"/>
      <c r="OYP217" s="159"/>
      <c r="OYQ217" s="159"/>
      <c r="OYR217" s="159"/>
      <c r="OYS217" s="159"/>
      <c r="OYT217" s="159"/>
      <c r="OYU217" s="159"/>
      <c r="OYV217" s="159"/>
      <c r="OYW217" s="159"/>
      <c r="OYX217" s="159"/>
      <c r="OYY217" s="159"/>
      <c r="OYZ217" s="159"/>
      <c r="OZA217" s="159"/>
      <c r="OZB217" s="159"/>
      <c r="OZC217" s="159"/>
      <c r="OZD217" s="159"/>
      <c r="OZE217" s="159"/>
      <c r="OZF217" s="159"/>
      <c r="OZG217" s="159"/>
      <c r="OZH217" s="159"/>
      <c r="OZI217" s="159"/>
      <c r="OZJ217" s="159"/>
      <c r="OZK217" s="159"/>
      <c r="OZL217" s="159"/>
      <c r="OZM217" s="159"/>
      <c r="OZN217" s="159"/>
      <c r="OZO217" s="159"/>
      <c r="OZP217" s="159"/>
      <c r="OZQ217" s="159"/>
      <c r="OZR217" s="159"/>
      <c r="OZS217" s="159"/>
      <c r="OZT217" s="159"/>
      <c r="OZU217" s="159"/>
      <c r="OZV217" s="159"/>
      <c r="OZW217" s="159"/>
      <c r="OZX217" s="159"/>
      <c r="OZY217" s="159"/>
      <c r="OZZ217" s="159"/>
      <c r="PAA217" s="159"/>
      <c r="PAB217" s="159"/>
      <c r="PAC217" s="159"/>
      <c r="PAD217" s="159"/>
      <c r="PAE217" s="159"/>
      <c r="PAF217" s="159"/>
      <c r="PAG217" s="159"/>
      <c r="PAH217" s="159"/>
      <c r="PAI217" s="159"/>
      <c r="PAJ217" s="159"/>
      <c r="PAK217" s="159"/>
      <c r="PAL217" s="159"/>
      <c r="PAM217" s="159"/>
      <c r="PAN217" s="159"/>
      <c r="PAO217" s="159"/>
      <c r="PAP217" s="159"/>
      <c r="PAQ217" s="159"/>
      <c r="PAR217" s="159"/>
      <c r="PAS217" s="159"/>
      <c r="PAT217" s="159"/>
      <c r="PAU217" s="159"/>
      <c r="PAV217" s="159"/>
      <c r="PAW217" s="159"/>
      <c r="PAX217" s="159"/>
      <c r="PAY217" s="159"/>
      <c r="PAZ217" s="159"/>
      <c r="PBA217" s="159"/>
      <c r="PBB217" s="159"/>
      <c r="PBC217" s="159"/>
      <c r="PBD217" s="159"/>
      <c r="PBE217" s="159"/>
      <c r="PBF217" s="159"/>
      <c r="PBG217" s="159"/>
      <c r="PBH217" s="159"/>
      <c r="PBI217" s="159"/>
      <c r="PBJ217" s="159"/>
      <c r="PBK217" s="159"/>
      <c r="PBL217" s="159"/>
      <c r="PBM217" s="159"/>
      <c r="PBN217" s="159"/>
      <c r="PBO217" s="159"/>
      <c r="PBP217" s="159"/>
      <c r="PBQ217" s="159"/>
      <c r="PBR217" s="159"/>
      <c r="PBS217" s="159"/>
      <c r="PBT217" s="159"/>
      <c r="PBU217" s="159"/>
      <c r="PBV217" s="159"/>
      <c r="PBW217" s="159"/>
      <c r="PBX217" s="159"/>
      <c r="PBY217" s="159"/>
      <c r="PBZ217" s="159"/>
      <c r="PCA217" s="159"/>
      <c r="PCB217" s="159"/>
      <c r="PCC217" s="159"/>
      <c r="PCD217" s="159"/>
      <c r="PCE217" s="159"/>
      <c r="PCF217" s="159"/>
      <c r="PCG217" s="159"/>
      <c r="PCH217" s="159"/>
      <c r="PCI217" s="159"/>
      <c r="PCJ217" s="159"/>
      <c r="PCK217" s="159"/>
      <c r="PCL217" s="159"/>
      <c r="PCM217" s="159"/>
      <c r="PCN217" s="159"/>
      <c r="PCO217" s="159"/>
      <c r="PCP217" s="159"/>
      <c r="PCQ217" s="159"/>
      <c r="PCR217" s="159"/>
      <c r="PCS217" s="159"/>
      <c r="PCT217" s="159"/>
      <c r="PCU217" s="159"/>
      <c r="PCV217" s="159"/>
      <c r="PCW217" s="159"/>
      <c r="PCX217" s="159"/>
      <c r="PCY217" s="159"/>
      <c r="PCZ217" s="159"/>
      <c r="PDA217" s="159"/>
      <c r="PDB217" s="159"/>
      <c r="PDC217" s="159"/>
      <c r="PDD217" s="159"/>
      <c r="PDE217" s="159"/>
      <c r="PDF217" s="159"/>
      <c r="PDG217" s="159"/>
      <c r="PDH217" s="159"/>
      <c r="PDI217" s="159"/>
      <c r="PDJ217" s="159"/>
      <c r="PDK217" s="159"/>
      <c r="PDL217" s="159"/>
      <c r="PDM217" s="159"/>
      <c r="PDN217" s="159"/>
      <c r="PDO217" s="159"/>
      <c r="PDP217" s="159"/>
      <c r="PDQ217" s="159"/>
      <c r="PDR217" s="159"/>
      <c r="PDS217" s="159"/>
      <c r="PDT217" s="159"/>
      <c r="PDU217" s="159"/>
      <c r="PDV217" s="159"/>
      <c r="PDW217" s="159"/>
      <c r="PDX217" s="159"/>
      <c r="PDY217" s="159"/>
      <c r="PDZ217" s="159"/>
      <c r="PEA217" s="159"/>
      <c r="PEB217" s="159"/>
      <c r="PEC217" s="159"/>
      <c r="PED217" s="159"/>
      <c r="PEE217" s="159"/>
      <c r="PEF217" s="159"/>
      <c r="PEG217" s="159"/>
      <c r="PEH217" s="159"/>
      <c r="PEI217" s="159"/>
      <c r="PEJ217" s="159"/>
      <c r="PEK217" s="159"/>
      <c r="PEL217" s="159"/>
      <c r="PEM217" s="159"/>
      <c r="PEN217" s="159"/>
      <c r="PEO217" s="159"/>
      <c r="PEP217" s="159"/>
      <c r="PEQ217" s="159"/>
      <c r="PER217" s="159"/>
      <c r="PES217" s="159"/>
      <c r="PET217" s="159"/>
      <c r="PEU217" s="159"/>
      <c r="PEV217" s="159"/>
      <c r="PEW217" s="159"/>
      <c r="PEX217" s="159"/>
      <c r="PEY217" s="159"/>
      <c r="PEZ217" s="159"/>
      <c r="PFA217" s="159"/>
      <c r="PFB217" s="159"/>
      <c r="PFC217" s="159"/>
      <c r="PFD217" s="159"/>
      <c r="PFE217" s="159"/>
      <c r="PFF217" s="159"/>
      <c r="PFG217" s="159"/>
      <c r="PFH217" s="159"/>
      <c r="PFI217" s="159"/>
      <c r="PFJ217" s="159"/>
      <c r="PFK217" s="159"/>
      <c r="PFL217" s="159"/>
      <c r="PFM217" s="159"/>
      <c r="PFN217" s="159"/>
      <c r="PFO217" s="159"/>
      <c r="PFP217" s="159"/>
      <c r="PFQ217" s="159"/>
      <c r="PFR217" s="159"/>
      <c r="PFS217" s="159"/>
      <c r="PFT217" s="159"/>
      <c r="PFU217" s="159"/>
      <c r="PFV217" s="159"/>
      <c r="PFW217" s="159"/>
      <c r="PFX217" s="159"/>
      <c r="PFY217" s="159"/>
      <c r="PFZ217" s="159"/>
      <c r="PGA217" s="159"/>
      <c r="PGB217" s="159"/>
      <c r="PGC217" s="159"/>
      <c r="PGD217" s="159"/>
      <c r="PGE217" s="159"/>
      <c r="PGF217" s="159"/>
      <c r="PGG217" s="159"/>
      <c r="PGH217" s="159"/>
      <c r="PGI217" s="159"/>
      <c r="PGJ217" s="159"/>
      <c r="PGK217" s="159"/>
      <c r="PGL217" s="159"/>
      <c r="PGM217" s="159"/>
      <c r="PGN217" s="159"/>
      <c r="PGO217" s="159"/>
      <c r="PGP217" s="159"/>
      <c r="PGQ217" s="159"/>
      <c r="PGR217" s="159"/>
      <c r="PGS217" s="159"/>
      <c r="PGT217" s="159"/>
      <c r="PGU217" s="159"/>
      <c r="PGV217" s="159"/>
      <c r="PGW217" s="159"/>
      <c r="PGX217" s="159"/>
      <c r="PGY217" s="159"/>
      <c r="PGZ217" s="159"/>
      <c r="PHA217" s="159"/>
      <c r="PHB217" s="159"/>
      <c r="PHC217" s="159"/>
      <c r="PHD217" s="159"/>
      <c r="PHE217" s="159"/>
      <c r="PHF217" s="159"/>
      <c r="PHG217" s="159"/>
      <c r="PHH217" s="159"/>
      <c r="PHI217" s="159"/>
      <c r="PHJ217" s="159"/>
      <c r="PHK217" s="159"/>
      <c r="PHL217" s="159"/>
      <c r="PHM217" s="159"/>
      <c r="PHN217" s="159"/>
      <c r="PHO217" s="159"/>
      <c r="PHP217" s="159"/>
      <c r="PHQ217" s="159"/>
      <c r="PHR217" s="159"/>
      <c r="PHS217" s="159"/>
      <c r="PHT217" s="159"/>
      <c r="PHU217" s="159"/>
      <c r="PHV217" s="159"/>
      <c r="PHW217" s="159"/>
      <c r="PHX217" s="159"/>
      <c r="PHY217" s="159"/>
      <c r="PHZ217" s="159"/>
      <c r="PIA217" s="159"/>
      <c r="PIB217" s="159"/>
      <c r="PIC217" s="159"/>
      <c r="PID217" s="159"/>
      <c r="PIE217" s="159"/>
      <c r="PIF217" s="159"/>
      <c r="PIG217" s="159"/>
      <c r="PIH217" s="159"/>
      <c r="PII217" s="159"/>
      <c r="PIJ217" s="159"/>
      <c r="PIK217" s="159"/>
      <c r="PIL217" s="159"/>
      <c r="PIM217" s="159"/>
      <c r="PIN217" s="159"/>
      <c r="PIO217" s="159"/>
      <c r="PIP217" s="159"/>
      <c r="PIQ217" s="159"/>
      <c r="PIR217" s="159"/>
      <c r="PIS217" s="159"/>
      <c r="PIT217" s="159"/>
      <c r="PIU217" s="159"/>
      <c r="PIV217" s="159"/>
      <c r="PIW217" s="159"/>
      <c r="PIX217" s="159"/>
      <c r="PIY217" s="159"/>
      <c r="PIZ217" s="159"/>
      <c r="PJA217" s="159"/>
      <c r="PJB217" s="159"/>
      <c r="PJC217" s="159"/>
      <c r="PJD217" s="159"/>
      <c r="PJE217" s="159"/>
      <c r="PJF217" s="159"/>
      <c r="PJG217" s="159"/>
      <c r="PJH217" s="159"/>
      <c r="PJI217" s="159"/>
      <c r="PJJ217" s="159"/>
      <c r="PJK217" s="159"/>
      <c r="PJL217" s="159"/>
      <c r="PJM217" s="159"/>
      <c r="PJN217" s="159"/>
      <c r="PJO217" s="159"/>
      <c r="PJP217" s="159"/>
      <c r="PJQ217" s="159"/>
      <c r="PJR217" s="159"/>
      <c r="PJS217" s="159"/>
      <c r="PJT217" s="159"/>
      <c r="PJU217" s="159"/>
      <c r="PJV217" s="159"/>
      <c r="PJW217" s="159"/>
      <c r="PJX217" s="159"/>
      <c r="PJY217" s="159"/>
      <c r="PJZ217" s="159"/>
      <c r="PKA217" s="159"/>
      <c r="PKB217" s="159"/>
      <c r="PKC217" s="159"/>
      <c r="PKD217" s="159"/>
      <c r="PKE217" s="159"/>
      <c r="PKF217" s="159"/>
      <c r="PKG217" s="159"/>
      <c r="PKH217" s="159"/>
      <c r="PKI217" s="159"/>
      <c r="PKJ217" s="159"/>
      <c r="PKK217" s="159"/>
      <c r="PKL217" s="159"/>
      <c r="PKM217" s="159"/>
      <c r="PKN217" s="159"/>
      <c r="PKO217" s="159"/>
      <c r="PKP217" s="159"/>
      <c r="PKQ217" s="159"/>
      <c r="PKR217" s="159"/>
      <c r="PKS217" s="159"/>
      <c r="PKT217" s="159"/>
      <c r="PKU217" s="159"/>
      <c r="PKV217" s="159"/>
      <c r="PKW217" s="159"/>
      <c r="PKX217" s="159"/>
      <c r="PKY217" s="159"/>
      <c r="PKZ217" s="159"/>
      <c r="PLA217" s="159"/>
      <c r="PLB217" s="159"/>
      <c r="PLC217" s="159"/>
      <c r="PLD217" s="159"/>
      <c r="PLE217" s="159"/>
      <c r="PLF217" s="159"/>
      <c r="PLG217" s="159"/>
      <c r="PLH217" s="159"/>
      <c r="PLI217" s="159"/>
      <c r="PLJ217" s="159"/>
      <c r="PLK217" s="159"/>
      <c r="PLL217" s="159"/>
      <c r="PLM217" s="159"/>
      <c r="PLN217" s="159"/>
      <c r="PLO217" s="159"/>
      <c r="PLP217" s="159"/>
      <c r="PLQ217" s="159"/>
      <c r="PLR217" s="159"/>
      <c r="PLS217" s="159"/>
      <c r="PLT217" s="159"/>
      <c r="PLU217" s="159"/>
      <c r="PLV217" s="159"/>
      <c r="PLW217" s="159"/>
      <c r="PLX217" s="159"/>
      <c r="PLY217" s="159"/>
      <c r="PLZ217" s="159"/>
      <c r="PMA217" s="159"/>
      <c r="PMB217" s="159"/>
      <c r="PMC217" s="159"/>
      <c r="PMD217" s="159"/>
      <c r="PME217" s="159"/>
      <c r="PMF217" s="159"/>
      <c r="PMG217" s="159"/>
      <c r="PMH217" s="159"/>
      <c r="PMI217" s="159"/>
      <c r="PMJ217" s="159"/>
      <c r="PMK217" s="159"/>
      <c r="PML217" s="159"/>
      <c r="PMM217" s="159"/>
      <c r="PMN217" s="159"/>
      <c r="PMO217" s="159"/>
      <c r="PMP217" s="159"/>
      <c r="PMQ217" s="159"/>
      <c r="PMR217" s="159"/>
      <c r="PMS217" s="159"/>
      <c r="PMT217" s="159"/>
      <c r="PMU217" s="159"/>
      <c r="PMV217" s="159"/>
      <c r="PMW217" s="159"/>
      <c r="PMX217" s="159"/>
      <c r="PMY217" s="159"/>
      <c r="PMZ217" s="159"/>
      <c r="PNA217" s="159"/>
      <c r="PNB217" s="159"/>
      <c r="PNC217" s="159"/>
      <c r="PND217" s="159"/>
      <c r="PNE217" s="159"/>
      <c r="PNF217" s="159"/>
      <c r="PNG217" s="159"/>
      <c r="PNH217" s="159"/>
      <c r="PNI217" s="159"/>
      <c r="PNJ217" s="159"/>
      <c r="PNK217" s="159"/>
      <c r="PNL217" s="159"/>
      <c r="PNM217" s="159"/>
      <c r="PNN217" s="159"/>
      <c r="PNO217" s="159"/>
      <c r="PNP217" s="159"/>
      <c r="PNQ217" s="159"/>
      <c r="PNR217" s="159"/>
      <c r="PNS217" s="159"/>
      <c r="PNT217" s="159"/>
      <c r="PNU217" s="159"/>
      <c r="PNV217" s="159"/>
      <c r="PNW217" s="159"/>
      <c r="PNX217" s="159"/>
      <c r="PNY217" s="159"/>
      <c r="PNZ217" s="159"/>
      <c r="POA217" s="159"/>
      <c r="POB217" s="159"/>
      <c r="POC217" s="159"/>
      <c r="POD217" s="159"/>
      <c r="POE217" s="159"/>
      <c r="POF217" s="159"/>
      <c r="POG217" s="159"/>
      <c r="POH217" s="159"/>
      <c r="POI217" s="159"/>
      <c r="POJ217" s="159"/>
      <c r="POK217" s="159"/>
      <c r="POL217" s="159"/>
      <c r="POM217" s="159"/>
      <c r="PON217" s="159"/>
      <c r="POO217" s="159"/>
      <c r="POP217" s="159"/>
      <c r="POQ217" s="159"/>
      <c r="POR217" s="159"/>
      <c r="POS217" s="159"/>
      <c r="POT217" s="159"/>
      <c r="POU217" s="159"/>
      <c r="POV217" s="159"/>
      <c r="POW217" s="159"/>
      <c r="POX217" s="159"/>
      <c r="POY217" s="159"/>
      <c r="POZ217" s="159"/>
      <c r="PPA217" s="159"/>
      <c r="PPB217" s="159"/>
      <c r="PPC217" s="159"/>
      <c r="PPD217" s="159"/>
      <c r="PPE217" s="159"/>
      <c r="PPF217" s="159"/>
      <c r="PPG217" s="159"/>
      <c r="PPH217" s="159"/>
      <c r="PPI217" s="159"/>
      <c r="PPJ217" s="159"/>
      <c r="PPK217" s="159"/>
      <c r="PPL217" s="159"/>
      <c r="PPM217" s="159"/>
      <c r="PPN217" s="159"/>
      <c r="PPO217" s="159"/>
      <c r="PPP217" s="159"/>
      <c r="PPQ217" s="159"/>
      <c r="PPR217" s="159"/>
      <c r="PPS217" s="159"/>
      <c r="PPT217" s="159"/>
      <c r="PPU217" s="159"/>
      <c r="PPV217" s="159"/>
      <c r="PPW217" s="159"/>
      <c r="PPX217" s="159"/>
      <c r="PPY217" s="159"/>
      <c r="PPZ217" s="159"/>
      <c r="PQA217" s="159"/>
      <c r="PQB217" s="159"/>
      <c r="PQC217" s="159"/>
      <c r="PQD217" s="159"/>
      <c r="PQE217" s="159"/>
      <c r="PQF217" s="159"/>
      <c r="PQG217" s="159"/>
      <c r="PQH217" s="159"/>
      <c r="PQI217" s="159"/>
      <c r="PQJ217" s="159"/>
      <c r="PQK217" s="159"/>
      <c r="PQL217" s="159"/>
      <c r="PQM217" s="159"/>
      <c r="PQN217" s="159"/>
      <c r="PQO217" s="159"/>
      <c r="PQP217" s="159"/>
      <c r="PQQ217" s="159"/>
      <c r="PQR217" s="159"/>
      <c r="PQS217" s="159"/>
      <c r="PQT217" s="159"/>
      <c r="PQU217" s="159"/>
      <c r="PQV217" s="159"/>
      <c r="PQW217" s="159"/>
      <c r="PQX217" s="159"/>
      <c r="PQY217" s="159"/>
      <c r="PQZ217" s="159"/>
      <c r="PRA217" s="159"/>
      <c r="PRB217" s="159"/>
      <c r="PRC217" s="159"/>
      <c r="PRD217" s="159"/>
      <c r="PRE217" s="159"/>
      <c r="PRF217" s="159"/>
      <c r="PRG217" s="159"/>
      <c r="PRH217" s="159"/>
      <c r="PRI217" s="159"/>
      <c r="PRJ217" s="159"/>
      <c r="PRK217" s="159"/>
      <c r="PRL217" s="159"/>
      <c r="PRM217" s="159"/>
      <c r="PRN217" s="159"/>
      <c r="PRO217" s="159"/>
      <c r="PRP217" s="159"/>
      <c r="PRQ217" s="159"/>
      <c r="PRR217" s="159"/>
      <c r="PRS217" s="159"/>
      <c r="PRT217" s="159"/>
      <c r="PRU217" s="159"/>
      <c r="PRV217" s="159"/>
      <c r="PRW217" s="159"/>
      <c r="PRX217" s="159"/>
      <c r="PRY217" s="159"/>
      <c r="PRZ217" s="159"/>
      <c r="PSA217" s="159"/>
      <c r="PSB217" s="159"/>
      <c r="PSC217" s="159"/>
      <c r="PSD217" s="159"/>
      <c r="PSE217" s="159"/>
      <c r="PSF217" s="159"/>
      <c r="PSG217" s="159"/>
      <c r="PSH217" s="159"/>
      <c r="PSI217" s="159"/>
      <c r="PSJ217" s="159"/>
      <c r="PSK217" s="159"/>
      <c r="PSL217" s="159"/>
      <c r="PSM217" s="159"/>
      <c r="PSN217" s="159"/>
      <c r="PSO217" s="159"/>
      <c r="PSP217" s="159"/>
      <c r="PSQ217" s="159"/>
      <c r="PSR217" s="159"/>
      <c r="PSS217" s="159"/>
      <c r="PST217" s="159"/>
      <c r="PSU217" s="159"/>
      <c r="PSV217" s="159"/>
      <c r="PSW217" s="159"/>
      <c r="PSX217" s="159"/>
      <c r="PSY217" s="159"/>
      <c r="PSZ217" s="159"/>
      <c r="PTA217" s="159"/>
      <c r="PTB217" s="159"/>
      <c r="PTC217" s="159"/>
      <c r="PTD217" s="159"/>
      <c r="PTE217" s="159"/>
      <c r="PTF217" s="159"/>
      <c r="PTG217" s="159"/>
      <c r="PTH217" s="159"/>
      <c r="PTI217" s="159"/>
      <c r="PTJ217" s="159"/>
      <c r="PTK217" s="159"/>
      <c r="PTL217" s="159"/>
      <c r="PTM217" s="159"/>
      <c r="PTN217" s="159"/>
      <c r="PTO217" s="159"/>
      <c r="PTP217" s="159"/>
      <c r="PTQ217" s="159"/>
      <c r="PTR217" s="159"/>
      <c r="PTS217" s="159"/>
      <c r="PTT217" s="159"/>
      <c r="PTU217" s="159"/>
      <c r="PTV217" s="159"/>
      <c r="PTW217" s="159"/>
      <c r="PTX217" s="159"/>
      <c r="PTY217" s="159"/>
      <c r="PTZ217" s="159"/>
      <c r="PUA217" s="159"/>
      <c r="PUB217" s="159"/>
      <c r="PUC217" s="159"/>
      <c r="PUD217" s="159"/>
      <c r="PUE217" s="159"/>
      <c r="PUF217" s="159"/>
      <c r="PUG217" s="159"/>
      <c r="PUH217" s="159"/>
      <c r="PUI217" s="159"/>
      <c r="PUJ217" s="159"/>
      <c r="PUK217" s="159"/>
      <c r="PUL217" s="159"/>
      <c r="PUM217" s="159"/>
      <c r="PUN217" s="159"/>
      <c r="PUO217" s="159"/>
      <c r="PUP217" s="159"/>
      <c r="PUQ217" s="159"/>
      <c r="PUR217" s="159"/>
      <c r="PUS217" s="159"/>
      <c r="PUT217" s="159"/>
      <c r="PUU217" s="159"/>
      <c r="PUV217" s="159"/>
      <c r="PUW217" s="159"/>
      <c r="PUX217" s="159"/>
      <c r="PUY217" s="159"/>
      <c r="PUZ217" s="159"/>
      <c r="PVA217" s="159"/>
      <c r="PVB217" s="159"/>
      <c r="PVC217" s="159"/>
      <c r="PVD217" s="159"/>
      <c r="PVE217" s="159"/>
      <c r="PVF217" s="159"/>
      <c r="PVG217" s="159"/>
      <c r="PVH217" s="159"/>
      <c r="PVI217" s="159"/>
      <c r="PVJ217" s="159"/>
      <c r="PVK217" s="159"/>
      <c r="PVL217" s="159"/>
      <c r="PVM217" s="159"/>
      <c r="PVN217" s="159"/>
      <c r="PVO217" s="159"/>
      <c r="PVP217" s="159"/>
      <c r="PVQ217" s="159"/>
      <c r="PVR217" s="159"/>
      <c r="PVS217" s="159"/>
      <c r="PVT217" s="159"/>
      <c r="PVU217" s="159"/>
      <c r="PVV217" s="159"/>
      <c r="PVW217" s="159"/>
      <c r="PVX217" s="159"/>
      <c r="PVY217" s="159"/>
      <c r="PVZ217" s="159"/>
      <c r="PWA217" s="159"/>
      <c r="PWB217" s="159"/>
      <c r="PWC217" s="159"/>
      <c r="PWD217" s="159"/>
      <c r="PWE217" s="159"/>
      <c r="PWF217" s="159"/>
      <c r="PWG217" s="159"/>
      <c r="PWH217" s="159"/>
      <c r="PWI217" s="159"/>
      <c r="PWJ217" s="159"/>
      <c r="PWK217" s="159"/>
      <c r="PWL217" s="159"/>
      <c r="PWM217" s="159"/>
      <c r="PWN217" s="159"/>
      <c r="PWO217" s="159"/>
      <c r="PWP217" s="159"/>
      <c r="PWQ217" s="159"/>
      <c r="PWR217" s="159"/>
      <c r="PWS217" s="159"/>
      <c r="PWT217" s="159"/>
      <c r="PWU217" s="159"/>
      <c r="PWV217" s="159"/>
      <c r="PWW217" s="159"/>
      <c r="PWX217" s="159"/>
      <c r="PWY217" s="159"/>
      <c r="PWZ217" s="159"/>
      <c r="PXA217" s="159"/>
      <c r="PXB217" s="159"/>
      <c r="PXC217" s="159"/>
      <c r="PXD217" s="159"/>
      <c r="PXE217" s="159"/>
      <c r="PXF217" s="159"/>
      <c r="PXG217" s="159"/>
      <c r="PXH217" s="159"/>
      <c r="PXI217" s="159"/>
      <c r="PXJ217" s="159"/>
      <c r="PXK217" s="159"/>
      <c r="PXL217" s="159"/>
      <c r="PXM217" s="159"/>
      <c r="PXN217" s="159"/>
      <c r="PXO217" s="159"/>
      <c r="PXP217" s="159"/>
      <c r="PXQ217" s="159"/>
      <c r="PXR217" s="159"/>
      <c r="PXS217" s="159"/>
      <c r="PXT217" s="159"/>
      <c r="PXU217" s="159"/>
      <c r="PXV217" s="159"/>
      <c r="PXW217" s="159"/>
      <c r="PXX217" s="159"/>
      <c r="PXY217" s="159"/>
      <c r="PXZ217" s="159"/>
      <c r="PYA217" s="159"/>
      <c r="PYB217" s="159"/>
      <c r="PYC217" s="159"/>
      <c r="PYD217" s="159"/>
      <c r="PYE217" s="159"/>
      <c r="PYF217" s="159"/>
      <c r="PYG217" s="159"/>
      <c r="PYH217" s="159"/>
      <c r="PYI217" s="159"/>
      <c r="PYJ217" s="159"/>
      <c r="PYK217" s="159"/>
      <c r="PYL217" s="159"/>
      <c r="PYM217" s="159"/>
      <c r="PYN217" s="159"/>
      <c r="PYO217" s="159"/>
      <c r="PYP217" s="159"/>
      <c r="PYQ217" s="159"/>
      <c r="PYR217" s="159"/>
      <c r="PYS217" s="159"/>
      <c r="PYT217" s="159"/>
      <c r="PYU217" s="159"/>
      <c r="PYV217" s="159"/>
      <c r="PYW217" s="159"/>
      <c r="PYX217" s="159"/>
      <c r="PYY217" s="159"/>
      <c r="PYZ217" s="159"/>
      <c r="PZA217" s="159"/>
      <c r="PZB217" s="159"/>
      <c r="PZC217" s="159"/>
      <c r="PZD217" s="159"/>
      <c r="PZE217" s="159"/>
      <c r="PZF217" s="159"/>
      <c r="PZG217" s="159"/>
      <c r="PZH217" s="159"/>
      <c r="PZI217" s="159"/>
      <c r="PZJ217" s="159"/>
      <c r="PZK217" s="159"/>
      <c r="PZL217" s="159"/>
      <c r="PZM217" s="159"/>
      <c r="PZN217" s="159"/>
      <c r="PZO217" s="159"/>
      <c r="PZP217" s="159"/>
      <c r="PZQ217" s="159"/>
      <c r="PZR217" s="159"/>
      <c r="PZS217" s="159"/>
      <c r="PZT217" s="159"/>
      <c r="PZU217" s="159"/>
      <c r="PZV217" s="159"/>
      <c r="PZW217" s="159"/>
      <c r="PZX217" s="159"/>
      <c r="PZY217" s="159"/>
      <c r="PZZ217" s="159"/>
      <c r="QAA217" s="159"/>
      <c r="QAB217" s="159"/>
      <c r="QAC217" s="159"/>
      <c r="QAD217" s="159"/>
      <c r="QAE217" s="159"/>
      <c r="QAF217" s="159"/>
      <c r="QAG217" s="159"/>
      <c r="QAH217" s="159"/>
      <c r="QAI217" s="159"/>
      <c r="QAJ217" s="159"/>
      <c r="QAK217" s="159"/>
      <c r="QAL217" s="159"/>
      <c r="QAM217" s="159"/>
      <c r="QAN217" s="159"/>
      <c r="QAO217" s="159"/>
      <c r="QAP217" s="159"/>
      <c r="QAQ217" s="159"/>
      <c r="QAR217" s="159"/>
      <c r="QAS217" s="159"/>
      <c r="QAT217" s="159"/>
      <c r="QAU217" s="159"/>
      <c r="QAV217" s="159"/>
      <c r="QAW217" s="159"/>
      <c r="QAX217" s="159"/>
      <c r="QAY217" s="159"/>
      <c r="QAZ217" s="159"/>
      <c r="QBA217" s="159"/>
      <c r="QBB217" s="159"/>
      <c r="QBC217" s="159"/>
      <c r="QBD217" s="159"/>
      <c r="QBE217" s="159"/>
      <c r="QBF217" s="159"/>
      <c r="QBG217" s="159"/>
      <c r="QBH217" s="159"/>
      <c r="QBI217" s="159"/>
      <c r="QBJ217" s="159"/>
      <c r="QBK217" s="159"/>
      <c r="QBL217" s="159"/>
      <c r="QBM217" s="159"/>
      <c r="QBN217" s="159"/>
      <c r="QBO217" s="159"/>
      <c r="QBP217" s="159"/>
      <c r="QBQ217" s="159"/>
      <c r="QBR217" s="159"/>
      <c r="QBS217" s="159"/>
      <c r="QBT217" s="159"/>
      <c r="QBU217" s="159"/>
      <c r="QBV217" s="159"/>
      <c r="QBW217" s="159"/>
      <c r="QBX217" s="159"/>
      <c r="QBY217" s="159"/>
      <c r="QBZ217" s="159"/>
      <c r="QCA217" s="159"/>
      <c r="QCB217" s="159"/>
      <c r="QCC217" s="159"/>
      <c r="QCD217" s="159"/>
      <c r="QCE217" s="159"/>
      <c r="QCF217" s="159"/>
      <c r="QCG217" s="159"/>
      <c r="QCH217" s="159"/>
      <c r="QCI217" s="159"/>
      <c r="QCJ217" s="159"/>
      <c r="QCK217" s="159"/>
      <c r="QCL217" s="159"/>
      <c r="QCM217" s="159"/>
      <c r="QCN217" s="159"/>
      <c r="QCO217" s="159"/>
      <c r="QCP217" s="159"/>
      <c r="QCQ217" s="159"/>
      <c r="QCR217" s="159"/>
      <c r="QCS217" s="159"/>
      <c r="QCT217" s="159"/>
      <c r="QCU217" s="159"/>
      <c r="QCV217" s="159"/>
      <c r="QCW217" s="159"/>
      <c r="QCX217" s="159"/>
      <c r="QCY217" s="159"/>
      <c r="QCZ217" s="159"/>
      <c r="QDA217" s="159"/>
      <c r="QDB217" s="159"/>
      <c r="QDC217" s="159"/>
      <c r="QDD217" s="159"/>
      <c r="QDE217" s="159"/>
      <c r="QDF217" s="159"/>
      <c r="QDG217" s="159"/>
      <c r="QDH217" s="159"/>
      <c r="QDI217" s="159"/>
      <c r="QDJ217" s="159"/>
      <c r="QDK217" s="159"/>
      <c r="QDL217" s="159"/>
      <c r="QDM217" s="159"/>
      <c r="QDN217" s="159"/>
      <c r="QDO217" s="159"/>
      <c r="QDP217" s="159"/>
      <c r="QDQ217" s="159"/>
      <c r="QDR217" s="159"/>
      <c r="QDS217" s="159"/>
      <c r="QDT217" s="159"/>
      <c r="QDU217" s="159"/>
      <c r="QDV217" s="159"/>
      <c r="QDW217" s="159"/>
      <c r="QDX217" s="159"/>
      <c r="QDY217" s="159"/>
      <c r="QDZ217" s="159"/>
      <c r="QEA217" s="159"/>
      <c r="QEB217" s="159"/>
      <c r="QEC217" s="159"/>
      <c r="QED217" s="159"/>
      <c r="QEE217" s="159"/>
      <c r="QEF217" s="159"/>
      <c r="QEG217" s="159"/>
      <c r="QEH217" s="159"/>
      <c r="QEI217" s="159"/>
      <c r="QEJ217" s="159"/>
      <c r="QEK217" s="159"/>
      <c r="QEL217" s="159"/>
      <c r="QEM217" s="159"/>
      <c r="QEN217" s="159"/>
      <c r="QEO217" s="159"/>
      <c r="QEP217" s="159"/>
      <c r="QEQ217" s="159"/>
      <c r="QER217" s="159"/>
      <c r="QES217" s="159"/>
      <c r="QET217" s="159"/>
      <c r="QEU217" s="159"/>
      <c r="QEV217" s="159"/>
      <c r="QEW217" s="159"/>
      <c r="QEX217" s="159"/>
      <c r="QEY217" s="159"/>
      <c r="QEZ217" s="159"/>
      <c r="QFA217" s="159"/>
      <c r="QFB217" s="159"/>
      <c r="QFC217" s="159"/>
      <c r="QFD217" s="159"/>
      <c r="QFE217" s="159"/>
      <c r="QFF217" s="159"/>
      <c r="QFG217" s="159"/>
      <c r="QFH217" s="159"/>
      <c r="QFI217" s="159"/>
      <c r="QFJ217" s="159"/>
      <c r="QFK217" s="159"/>
      <c r="QFL217" s="159"/>
      <c r="QFM217" s="159"/>
      <c r="QFN217" s="159"/>
      <c r="QFO217" s="159"/>
      <c r="QFP217" s="159"/>
      <c r="QFQ217" s="159"/>
      <c r="QFR217" s="159"/>
      <c r="QFS217" s="159"/>
      <c r="QFT217" s="159"/>
      <c r="QFU217" s="159"/>
      <c r="QFV217" s="159"/>
      <c r="QFW217" s="159"/>
      <c r="QFX217" s="159"/>
      <c r="QFY217" s="159"/>
      <c r="QFZ217" s="159"/>
      <c r="QGA217" s="159"/>
      <c r="QGB217" s="159"/>
      <c r="QGC217" s="159"/>
      <c r="QGD217" s="159"/>
      <c r="QGE217" s="159"/>
      <c r="QGF217" s="159"/>
      <c r="QGG217" s="159"/>
      <c r="QGH217" s="159"/>
      <c r="QGI217" s="159"/>
      <c r="QGJ217" s="159"/>
      <c r="QGK217" s="159"/>
      <c r="QGL217" s="159"/>
      <c r="QGM217" s="159"/>
      <c r="QGN217" s="159"/>
      <c r="QGO217" s="159"/>
      <c r="QGP217" s="159"/>
      <c r="QGQ217" s="159"/>
      <c r="QGR217" s="159"/>
      <c r="QGS217" s="159"/>
      <c r="QGT217" s="159"/>
      <c r="QGU217" s="159"/>
      <c r="QGV217" s="159"/>
      <c r="QGW217" s="159"/>
      <c r="QGX217" s="159"/>
      <c r="QGY217" s="159"/>
      <c r="QGZ217" s="159"/>
      <c r="QHA217" s="159"/>
      <c r="QHB217" s="159"/>
      <c r="QHC217" s="159"/>
      <c r="QHD217" s="159"/>
      <c r="QHE217" s="159"/>
      <c r="QHF217" s="159"/>
      <c r="QHG217" s="159"/>
      <c r="QHH217" s="159"/>
      <c r="QHI217" s="159"/>
      <c r="QHJ217" s="159"/>
      <c r="QHK217" s="159"/>
      <c r="QHL217" s="159"/>
      <c r="QHM217" s="159"/>
      <c r="QHN217" s="159"/>
      <c r="QHO217" s="159"/>
      <c r="QHP217" s="159"/>
      <c r="QHQ217" s="159"/>
      <c r="QHR217" s="159"/>
      <c r="QHS217" s="159"/>
      <c r="QHT217" s="159"/>
      <c r="QHU217" s="159"/>
      <c r="QHV217" s="159"/>
      <c r="QHW217" s="159"/>
      <c r="QHX217" s="159"/>
      <c r="QHY217" s="159"/>
      <c r="QHZ217" s="159"/>
      <c r="QIA217" s="159"/>
      <c r="QIB217" s="159"/>
      <c r="QIC217" s="159"/>
      <c r="QID217" s="159"/>
      <c r="QIE217" s="159"/>
      <c r="QIF217" s="159"/>
      <c r="QIG217" s="159"/>
      <c r="QIH217" s="159"/>
      <c r="QII217" s="159"/>
      <c r="QIJ217" s="159"/>
      <c r="QIK217" s="159"/>
      <c r="QIL217" s="159"/>
      <c r="QIM217" s="159"/>
      <c r="QIN217" s="159"/>
      <c r="QIO217" s="159"/>
      <c r="QIP217" s="159"/>
      <c r="QIQ217" s="159"/>
      <c r="QIR217" s="159"/>
      <c r="QIS217" s="159"/>
      <c r="QIT217" s="159"/>
      <c r="QIU217" s="159"/>
      <c r="QIV217" s="159"/>
      <c r="QIW217" s="159"/>
      <c r="QIX217" s="159"/>
      <c r="QIY217" s="159"/>
      <c r="QIZ217" s="159"/>
      <c r="QJA217" s="159"/>
      <c r="QJB217" s="159"/>
      <c r="QJC217" s="159"/>
      <c r="QJD217" s="159"/>
      <c r="QJE217" s="159"/>
      <c r="QJF217" s="159"/>
      <c r="QJG217" s="159"/>
      <c r="QJH217" s="159"/>
      <c r="QJI217" s="159"/>
      <c r="QJJ217" s="159"/>
      <c r="QJK217" s="159"/>
      <c r="QJL217" s="159"/>
      <c r="QJM217" s="159"/>
      <c r="QJN217" s="159"/>
      <c r="QJO217" s="159"/>
      <c r="QJP217" s="159"/>
      <c r="QJQ217" s="159"/>
      <c r="QJR217" s="159"/>
      <c r="QJS217" s="159"/>
      <c r="QJT217" s="159"/>
      <c r="QJU217" s="159"/>
      <c r="QJV217" s="159"/>
      <c r="QJW217" s="159"/>
      <c r="QJX217" s="159"/>
      <c r="QJY217" s="159"/>
      <c r="QJZ217" s="159"/>
      <c r="QKA217" s="159"/>
      <c r="QKB217" s="159"/>
      <c r="QKC217" s="159"/>
      <c r="QKD217" s="159"/>
      <c r="QKE217" s="159"/>
      <c r="QKF217" s="159"/>
      <c r="QKG217" s="159"/>
      <c r="QKH217" s="159"/>
      <c r="QKI217" s="159"/>
      <c r="QKJ217" s="159"/>
      <c r="QKK217" s="159"/>
      <c r="QKL217" s="159"/>
      <c r="QKM217" s="159"/>
      <c r="QKN217" s="159"/>
      <c r="QKO217" s="159"/>
      <c r="QKP217" s="159"/>
      <c r="QKQ217" s="159"/>
      <c r="QKR217" s="159"/>
      <c r="QKS217" s="159"/>
      <c r="QKT217" s="159"/>
      <c r="QKU217" s="159"/>
      <c r="QKV217" s="159"/>
      <c r="QKW217" s="159"/>
      <c r="QKX217" s="159"/>
      <c r="QKY217" s="159"/>
      <c r="QKZ217" s="159"/>
      <c r="QLA217" s="159"/>
      <c r="QLB217" s="159"/>
      <c r="QLC217" s="159"/>
      <c r="QLD217" s="159"/>
      <c r="QLE217" s="159"/>
      <c r="QLF217" s="159"/>
      <c r="QLG217" s="159"/>
      <c r="QLH217" s="159"/>
      <c r="QLI217" s="159"/>
      <c r="QLJ217" s="159"/>
      <c r="QLK217" s="159"/>
      <c r="QLL217" s="159"/>
      <c r="QLM217" s="159"/>
      <c r="QLN217" s="159"/>
      <c r="QLO217" s="159"/>
      <c r="QLP217" s="159"/>
      <c r="QLQ217" s="159"/>
      <c r="QLR217" s="159"/>
      <c r="QLS217" s="159"/>
      <c r="QLT217" s="159"/>
      <c r="QLU217" s="159"/>
      <c r="QLV217" s="159"/>
      <c r="QLW217" s="159"/>
      <c r="QLX217" s="159"/>
      <c r="QLY217" s="159"/>
      <c r="QLZ217" s="159"/>
      <c r="QMA217" s="159"/>
      <c r="QMB217" s="159"/>
      <c r="QMC217" s="159"/>
      <c r="QMD217" s="159"/>
      <c r="QME217" s="159"/>
      <c r="QMF217" s="159"/>
      <c r="QMG217" s="159"/>
      <c r="QMH217" s="159"/>
      <c r="QMI217" s="159"/>
      <c r="QMJ217" s="159"/>
      <c r="QMK217" s="159"/>
      <c r="QML217" s="159"/>
      <c r="QMM217" s="159"/>
      <c r="QMN217" s="159"/>
      <c r="QMO217" s="159"/>
      <c r="QMP217" s="159"/>
      <c r="QMQ217" s="159"/>
      <c r="QMR217" s="159"/>
      <c r="QMS217" s="159"/>
      <c r="QMT217" s="159"/>
      <c r="QMU217" s="159"/>
      <c r="QMV217" s="159"/>
      <c r="QMW217" s="159"/>
      <c r="QMX217" s="159"/>
      <c r="QMY217" s="159"/>
      <c r="QMZ217" s="159"/>
      <c r="QNA217" s="159"/>
      <c r="QNB217" s="159"/>
      <c r="QNC217" s="159"/>
      <c r="QND217" s="159"/>
      <c r="QNE217" s="159"/>
      <c r="QNF217" s="159"/>
      <c r="QNG217" s="159"/>
      <c r="QNH217" s="159"/>
      <c r="QNI217" s="159"/>
      <c r="QNJ217" s="159"/>
      <c r="QNK217" s="159"/>
      <c r="QNL217" s="159"/>
      <c r="QNM217" s="159"/>
      <c r="QNN217" s="159"/>
      <c r="QNO217" s="159"/>
      <c r="QNP217" s="159"/>
      <c r="QNQ217" s="159"/>
      <c r="QNR217" s="159"/>
      <c r="QNS217" s="159"/>
      <c r="QNT217" s="159"/>
      <c r="QNU217" s="159"/>
      <c r="QNV217" s="159"/>
      <c r="QNW217" s="159"/>
      <c r="QNX217" s="159"/>
      <c r="QNY217" s="159"/>
      <c r="QNZ217" s="159"/>
      <c r="QOA217" s="159"/>
      <c r="QOB217" s="159"/>
      <c r="QOC217" s="159"/>
      <c r="QOD217" s="159"/>
      <c r="QOE217" s="159"/>
      <c r="QOF217" s="159"/>
      <c r="QOG217" s="159"/>
      <c r="QOH217" s="159"/>
      <c r="QOI217" s="159"/>
      <c r="QOJ217" s="159"/>
      <c r="QOK217" s="159"/>
      <c r="QOL217" s="159"/>
      <c r="QOM217" s="159"/>
      <c r="QON217" s="159"/>
      <c r="QOO217" s="159"/>
      <c r="QOP217" s="159"/>
      <c r="QOQ217" s="159"/>
      <c r="QOR217" s="159"/>
      <c r="QOS217" s="159"/>
      <c r="QOT217" s="159"/>
      <c r="QOU217" s="159"/>
      <c r="QOV217" s="159"/>
      <c r="QOW217" s="159"/>
      <c r="QOX217" s="159"/>
      <c r="QOY217" s="159"/>
      <c r="QOZ217" s="159"/>
      <c r="QPA217" s="159"/>
      <c r="QPB217" s="159"/>
      <c r="QPC217" s="159"/>
      <c r="QPD217" s="159"/>
      <c r="QPE217" s="159"/>
      <c r="QPF217" s="159"/>
      <c r="QPG217" s="159"/>
      <c r="QPH217" s="159"/>
      <c r="QPI217" s="159"/>
      <c r="QPJ217" s="159"/>
      <c r="QPK217" s="159"/>
      <c r="QPL217" s="159"/>
      <c r="QPM217" s="159"/>
      <c r="QPN217" s="159"/>
      <c r="QPO217" s="159"/>
      <c r="QPP217" s="159"/>
      <c r="QPQ217" s="159"/>
      <c r="QPR217" s="159"/>
      <c r="QPS217" s="159"/>
      <c r="QPT217" s="159"/>
      <c r="QPU217" s="159"/>
      <c r="QPV217" s="159"/>
      <c r="QPW217" s="159"/>
      <c r="QPX217" s="159"/>
      <c r="QPY217" s="159"/>
      <c r="QPZ217" s="159"/>
      <c r="QQA217" s="159"/>
      <c r="QQB217" s="159"/>
      <c r="QQC217" s="159"/>
      <c r="QQD217" s="159"/>
      <c r="QQE217" s="159"/>
      <c r="QQF217" s="159"/>
      <c r="QQG217" s="159"/>
      <c r="QQH217" s="159"/>
      <c r="QQI217" s="159"/>
      <c r="QQJ217" s="159"/>
      <c r="QQK217" s="159"/>
      <c r="QQL217" s="159"/>
      <c r="QQM217" s="159"/>
      <c r="QQN217" s="159"/>
      <c r="QQO217" s="159"/>
      <c r="QQP217" s="159"/>
      <c r="QQQ217" s="159"/>
      <c r="QQR217" s="159"/>
      <c r="QQS217" s="159"/>
      <c r="QQT217" s="159"/>
      <c r="QQU217" s="159"/>
      <c r="QQV217" s="159"/>
      <c r="QQW217" s="159"/>
      <c r="QQX217" s="159"/>
      <c r="QQY217" s="159"/>
      <c r="QQZ217" s="159"/>
      <c r="QRA217" s="159"/>
      <c r="QRB217" s="159"/>
      <c r="QRC217" s="159"/>
      <c r="QRD217" s="159"/>
      <c r="QRE217" s="159"/>
      <c r="QRF217" s="159"/>
      <c r="QRG217" s="159"/>
      <c r="QRH217" s="159"/>
      <c r="QRI217" s="159"/>
      <c r="QRJ217" s="159"/>
      <c r="QRK217" s="159"/>
      <c r="QRL217" s="159"/>
      <c r="QRM217" s="159"/>
      <c r="QRN217" s="159"/>
      <c r="QRO217" s="159"/>
      <c r="QRP217" s="159"/>
      <c r="QRQ217" s="159"/>
      <c r="QRR217" s="159"/>
      <c r="QRS217" s="159"/>
      <c r="QRT217" s="159"/>
      <c r="QRU217" s="159"/>
      <c r="QRV217" s="159"/>
      <c r="QRW217" s="159"/>
      <c r="QRX217" s="159"/>
      <c r="QRY217" s="159"/>
      <c r="QRZ217" s="159"/>
      <c r="QSA217" s="159"/>
      <c r="QSB217" s="159"/>
      <c r="QSC217" s="159"/>
      <c r="QSD217" s="159"/>
      <c r="QSE217" s="159"/>
      <c r="QSF217" s="159"/>
      <c r="QSG217" s="159"/>
      <c r="QSH217" s="159"/>
      <c r="QSI217" s="159"/>
      <c r="QSJ217" s="159"/>
      <c r="QSK217" s="159"/>
      <c r="QSL217" s="159"/>
      <c r="QSM217" s="159"/>
      <c r="QSN217" s="159"/>
      <c r="QSO217" s="159"/>
      <c r="QSP217" s="159"/>
      <c r="QSQ217" s="159"/>
      <c r="QSR217" s="159"/>
      <c r="QSS217" s="159"/>
      <c r="QST217" s="159"/>
      <c r="QSU217" s="159"/>
      <c r="QSV217" s="159"/>
      <c r="QSW217" s="159"/>
      <c r="QSX217" s="159"/>
      <c r="QSY217" s="159"/>
      <c r="QSZ217" s="159"/>
      <c r="QTA217" s="159"/>
      <c r="QTB217" s="159"/>
      <c r="QTC217" s="159"/>
      <c r="QTD217" s="159"/>
      <c r="QTE217" s="159"/>
      <c r="QTF217" s="159"/>
      <c r="QTG217" s="159"/>
      <c r="QTH217" s="159"/>
      <c r="QTI217" s="159"/>
      <c r="QTJ217" s="159"/>
      <c r="QTK217" s="159"/>
      <c r="QTL217" s="159"/>
      <c r="QTM217" s="159"/>
      <c r="QTN217" s="159"/>
      <c r="QTO217" s="159"/>
      <c r="QTP217" s="159"/>
      <c r="QTQ217" s="159"/>
      <c r="QTR217" s="159"/>
      <c r="QTS217" s="159"/>
      <c r="QTT217" s="159"/>
      <c r="QTU217" s="159"/>
      <c r="QTV217" s="159"/>
      <c r="QTW217" s="159"/>
      <c r="QTX217" s="159"/>
      <c r="QTY217" s="159"/>
      <c r="QTZ217" s="159"/>
      <c r="QUA217" s="159"/>
      <c r="QUB217" s="159"/>
      <c r="QUC217" s="159"/>
      <c r="QUD217" s="159"/>
      <c r="QUE217" s="159"/>
      <c r="QUF217" s="159"/>
      <c r="QUG217" s="159"/>
      <c r="QUH217" s="159"/>
      <c r="QUI217" s="159"/>
      <c r="QUJ217" s="159"/>
      <c r="QUK217" s="159"/>
      <c r="QUL217" s="159"/>
      <c r="QUM217" s="159"/>
      <c r="QUN217" s="159"/>
      <c r="QUO217" s="159"/>
      <c r="QUP217" s="159"/>
      <c r="QUQ217" s="159"/>
      <c r="QUR217" s="159"/>
      <c r="QUS217" s="159"/>
      <c r="QUT217" s="159"/>
      <c r="QUU217" s="159"/>
      <c r="QUV217" s="159"/>
      <c r="QUW217" s="159"/>
      <c r="QUX217" s="159"/>
      <c r="QUY217" s="159"/>
      <c r="QUZ217" s="159"/>
      <c r="QVA217" s="159"/>
      <c r="QVB217" s="159"/>
      <c r="QVC217" s="159"/>
      <c r="QVD217" s="159"/>
      <c r="QVE217" s="159"/>
      <c r="QVF217" s="159"/>
      <c r="QVG217" s="159"/>
      <c r="QVH217" s="159"/>
      <c r="QVI217" s="159"/>
      <c r="QVJ217" s="159"/>
      <c r="QVK217" s="159"/>
      <c r="QVL217" s="159"/>
      <c r="QVM217" s="159"/>
      <c r="QVN217" s="159"/>
      <c r="QVO217" s="159"/>
      <c r="QVP217" s="159"/>
      <c r="QVQ217" s="159"/>
      <c r="QVR217" s="159"/>
      <c r="QVS217" s="159"/>
      <c r="QVT217" s="159"/>
      <c r="QVU217" s="159"/>
      <c r="QVV217" s="159"/>
      <c r="QVW217" s="159"/>
      <c r="QVX217" s="159"/>
      <c r="QVY217" s="159"/>
      <c r="QVZ217" s="159"/>
      <c r="QWA217" s="159"/>
      <c r="QWB217" s="159"/>
      <c r="QWC217" s="159"/>
      <c r="QWD217" s="159"/>
      <c r="QWE217" s="159"/>
      <c r="QWF217" s="159"/>
      <c r="QWG217" s="159"/>
      <c r="QWH217" s="159"/>
      <c r="QWI217" s="159"/>
      <c r="QWJ217" s="159"/>
      <c r="QWK217" s="159"/>
      <c r="QWL217" s="159"/>
      <c r="QWM217" s="159"/>
      <c r="QWN217" s="159"/>
      <c r="QWO217" s="159"/>
      <c r="QWP217" s="159"/>
      <c r="QWQ217" s="159"/>
      <c r="QWR217" s="159"/>
      <c r="QWS217" s="159"/>
      <c r="QWT217" s="159"/>
      <c r="QWU217" s="159"/>
      <c r="QWV217" s="159"/>
      <c r="QWW217" s="159"/>
      <c r="QWX217" s="159"/>
      <c r="QWY217" s="159"/>
      <c r="QWZ217" s="159"/>
      <c r="QXA217" s="159"/>
      <c r="QXB217" s="159"/>
      <c r="QXC217" s="159"/>
      <c r="QXD217" s="159"/>
      <c r="QXE217" s="159"/>
      <c r="QXF217" s="159"/>
      <c r="QXG217" s="159"/>
      <c r="QXH217" s="159"/>
      <c r="QXI217" s="159"/>
      <c r="QXJ217" s="159"/>
      <c r="QXK217" s="159"/>
      <c r="QXL217" s="159"/>
      <c r="QXM217" s="159"/>
      <c r="QXN217" s="159"/>
      <c r="QXO217" s="159"/>
      <c r="QXP217" s="159"/>
      <c r="QXQ217" s="159"/>
      <c r="QXR217" s="159"/>
      <c r="QXS217" s="159"/>
      <c r="QXT217" s="159"/>
      <c r="QXU217" s="159"/>
      <c r="QXV217" s="159"/>
      <c r="QXW217" s="159"/>
      <c r="QXX217" s="159"/>
      <c r="QXY217" s="159"/>
      <c r="QXZ217" s="159"/>
      <c r="QYA217" s="159"/>
      <c r="QYB217" s="159"/>
      <c r="QYC217" s="159"/>
      <c r="QYD217" s="159"/>
      <c r="QYE217" s="159"/>
      <c r="QYF217" s="159"/>
      <c r="QYG217" s="159"/>
      <c r="QYH217" s="159"/>
      <c r="QYI217" s="159"/>
      <c r="QYJ217" s="159"/>
      <c r="QYK217" s="159"/>
      <c r="QYL217" s="159"/>
      <c r="QYM217" s="159"/>
      <c r="QYN217" s="159"/>
      <c r="QYO217" s="159"/>
      <c r="QYP217" s="159"/>
      <c r="QYQ217" s="159"/>
      <c r="QYR217" s="159"/>
      <c r="QYS217" s="159"/>
      <c r="QYT217" s="159"/>
      <c r="QYU217" s="159"/>
      <c r="QYV217" s="159"/>
      <c r="QYW217" s="159"/>
      <c r="QYX217" s="159"/>
      <c r="QYY217" s="159"/>
      <c r="QYZ217" s="159"/>
      <c r="QZA217" s="159"/>
      <c r="QZB217" s="159"/>
      <c r="QZC217" s="159"/>
      <c r="QZD217" s="159"/>
      <c r="QZE217" s="159"/>
      <c r="QZF217" s="159"/>
      <c r="QZG217" s="159"/>
      <c r="QZH217" s="159"/>
      <c r="QZI217" s="159"/>
      <c r="QZJ217" s="159"/>
      <c r="QZK217" s="159"/>
      <c r="QZL217" s="159"/>
      <c r="QZM217" s="159"/>
      <c r="QZN217" s="159"/>
      <c r="QZO217" s="159"/>
      <c r="QZP217" s="159"/>
      <c r="QZQ217" s="159"/>
      <c r="QZR217" s="159"/>
      <c r="QZS217" s="159"/>
      <c r="QZT217" s="159"/>
      <c r="QZU217" s="159"/>
      <c r="QZV217" s="159"/>
      <c r="QZW217" s="159"/>
      <c r="QZX217" s="159"/>
      <c r="QZY217" s="159"/>
      <c r="QZZ217" s="159"/>
      <c r="RAA217" s="159"/>
      <c r="RAB217" s="159"/>
      <c r="RAC217" s="159"/>
      <c r="RAD217" s="159"/>
      <c r="RAE217" s="159"/>
      <c r="RAF217" s="159"/>
      <c r="RAG217" s="159"/>
      <c r="RAH217" s="159"/>
      <c r="RAI217" s="159"/>
      <c r="RAJ217" s="159"/>
      <c r="RAK217" s="159"/>
      <c r="RAL217" s="159"/>
      <c r="RAM217" s="159"/>
      <c r="RAN217" s="159"/>
      <c r="RAO217" s="159"/>
      <c r="RAP217" s="159"/>
      <c r="RAQ217" s="159"/>
      <c r="RAR217" s="159"/>
      <c r="RAS217" s="159"/>
      <c r="RAT217" s="159"/>
      <c r="RAU217" s="159"/>
      <c r="RAV217" s="159"/>
      <c r="RAW217" s="159"/>
      <c r="RAX217" s="159"/>
      <c r="RAY217" s="159"/>
      <c r="RAZ217" s="159"/>
      <c r="RBA217" s="159"/>
      <c r="RBB217" s="159"/>
      <c r="RBC217" s="159"/>
      <c r="RBD217" s="159"/>
      <c r="RBE217" s="159"/>
      <c r="RBF217" s="159"/>
      <c r="RBG217" s="159"/>
      <c r="RBH217" s="159"/>
      <c r="RBI217" s="159"/>
      <c r="RBJ217" s="159"/>
      <c r="RBK217" s="159"/>
      <c r="RBL217" s="159"/>
      <c r="RBM217" s="159"/>
      <c r="RBN217" s="159"/>
      <c r="RBO217" s="159"/>
      <c r="RBP217" s="159"/>
      <c r="RBQ217" s="159"/>
      <c r="RBR217" s="159"/>
      <c r="RBS217" s="159"/>
      <c r="RBT217" s="159"/>
      <c r="RBU217" s="159"/>
      <c r="RBV217" s="159"/>
      <c r="RBW217" s="159"/>
      <c r="RBX217" s="159"/>
      <c r="RBY217" s="159"/>
      <c r="RBZ217" s="159"/>
      <c r="RCA217" s="159"/>
      <c r="RCB217" s="159"/>
      <c r="RCC217" s="159"/>
      <c r="RCD217" s="159"/>
      <c r="RCE217" s="159"/>
      <c r="RCF217" s="159"/>
      <c r="RCG217" s="159"/>
      <c r="RCH217" s="159"/>
      <c r="RCI217" s="159"/>
      <c r="RCJ217" s="159"/>
      <c r="RCK217" s="159"/>
      <c r="RCL217" s="159"/>
      <c r="RCM217" s="159"/>
      <c r="RCN217" s="159"/>
      <c r="RCO217" s="159"/>
      <c r="RCP217" s="159"/>
      <c r="RCQ217" s="159"/>
      <c r="RCR217" s="159"/>
      <c r="RCS217" s="159"/>
      <c r="RCT217" s="159"/>
      <c r="RCU217" s="159"/>
      <c r="RCV217" s="159"/>
      <c r="RCW217" s="159"/>
      <c r="RCX217" s="159"/>
      <c r="RCY217" s="159"/>
      <c r="RCZ217" s="159"/>
      <c r="RDA217" s="159"/>
      <c r="RDB217" s="159"/>
      <c r="RDC217" s="159"/>
      <c r="RDD217" s="159"/>
      <c r="RDE217" s="159"/>
      <c r="RDF217" s="159"/>
      <c r="RDG217" s="159"/>
      <c r="RDH217" s="159"/>
      <c r="RDI217" s="159"/>
      <c r="RDJ217" s="159"/>
      <c r="RDK217" s="159"/>
      <c r="RDL217" s="159"/>
      <c r="RDM217" s="159"/>
      <c r="RDN217" s="159"/>
      <c r="RDO217" s="159"/>
      <c r="RDP217" s="159"/>
      <c r="RDQ217" s="159"/>
      <c r="RDR217" s="159"/>
      <c r="RDS217" s="159"/>
      <c r="RDT217" s="159"/>
      <c r="RDU217" s="159"/>
      <c r="RDV217" s="159"/>
      <c r="RDW217" s="159"/>
      <c r="RDX217" s="159"/>
      <c r="RDY217" s="159"/>
      <c r="RDZ217" s="159"/>
      <c r="REA217" s="159"/>
      <c r="REB217" s="159"/>
      <c r="REC217" s="159"/>
      <c r="RED217" s="159"/>
      <c r="REE217" s="159"/>
      <c r="REF217" s="159"/>
      <c r="REG217" s="159"/>
      <c r="REH217" s="159"/>
      <c r="REI217" s="159"/>
      <c r="REJ217" s="159"/>
      <c r="REK217" s="159"/>
      <c r="REL217" s="159"/>
      <c r="REM217" s="159"/>
      <c r="REN217" s="159"/>
      <c r="REO217" s="159"/>
      <c r="REP217" s="159"/>
      <c r="REQ217" s="159"/>
      <c r="RER217" s="159"/>
      <c r="RES217" s="159"/>
      <c r="RET217" s="159"/>
      <c r="REU217" s="159"/>
      <c r="REV217" s="159"/>
      <c r="REW217" s="159"/>
      <c r="REX217" s="159"/>
      <c r="REY217" s="159"/>
      <c r="REZ217" s="159"/>
      <c r="RFA217" s="159"/>
      <c r="RFB217" s="159"/>
      <c r="RFC217" s="159"/>
      <c r="RFD217" s="159"/>
      <c r="RFE217" s="159"/>
      <c r="RFF217" s="159"/>
      <c r="RFG217" s="159"/>
      <c r="RFH217" s="159"/>
      <c r="RFI217" s="159"/>
      <c r="RFJ217" s="159"/>
      <c r="RFK217" s="159"/>
      <c r="RFL217" s="159"/>
      <c r="RFM217" s="159"/>
      <c r="RFN217" s="159"/>
      <c r="RFO217" s="159"/>
      <c r="RFP217" s="159"/>
      <c r="RFQ217" s="159"/>
      <c r="RFR217" s="159"/>
      <c r="RFS217" s="159"/>
      <c r="RFT217" s="159"/>
      <c r="RFU217" s="159"/>
      <c r="RFV217" s="159"/>
      <c r="RFW217" s="159"/>
      <c r="RFX217" s="159"/>
      <c r="RFY217" s="159"/>
      <c r="RFZ217" s="159"/>
      <c r="RGA217" s="159"/>
      <c r="RGB217" s="159"/>
      <c r="RGC217" s="159"/>
      <c r="RGD217" s="159"/>
      <c r="RGE217" s="159"/>
      <c r="RGF217" s="159"/>
      <c r="RGG217" s="159"/>
      <c r="RGH217" s="159"/>
      <c r="RGI217" s="159"/>
      <c r="RGJ217" s="159"/>
      <c r="RGK217" s="159"/>
      <c r="RGL217" s="159"/>
      <c r="RGM217" s="159"/>
      <c r="RGN217" s="159"/>
      <c r="RGO217" s="159"/>
      <c r="RGP217" s="159"/>
      <c r="RGQ217" s="159"/>
      <c r="RGR217" s="159"/>
      <c r="RGS217" s="159"/>
      <c r="RGT217" s="159"/>
      <c r="RGU217" s="159"/>
      <c r="RGV217" s="159"/>
      <c r="RGW217" s="159"/>
      <c r="RGX217" s="159"/>
      <c r="RGY217" s="159"/>
      <c r="RGZ217" s="159"/>
      <c r="RHA217" s="159"/>
      <c r="RHB217" s="159"/>
      <c r="RHC217" s="159"/>
      <c r="RHD217" s="159"/>
      <c r="RHE217" s="159"/>
      <c r="RHF217" s="159"/>
      <c r="RHG217" s="159"/>
      <c r="RHH217" s="159"/>
      <c r="RHI217" s="159"/>
      <c r="RHJ217" s="159"/>
      <c r="RHK217" s="159"/>
      <c r="RHL217" s="159"/>
      <c r="RHM217" s="159"/>
      <c r="RHN217" s="159"/>
      <c r="RHO217" s="159"/>
      <c r="RHP217" s="159"/>
      <c r="RHQ217" s="159"/>
      <c r="RHR217" s="159"/>
      <c r="RHS217" s="159"/>
      <c r="RHT217" s="159"/>
      <c r="RHU217" s="159"/>
      <c r="RHV217" s="159"/>
      <c r="RHW217" s="159"/>
      <c r="RHX217" s="159"/>
      <c r="RHY217" s="159"/>
      <c r="RHZ217" s="159"/>
      <c r="RIA217" s="159"/>
      <c r="RIB217" s="159"/>
      <c r="RIC217" s="159"/>
      <c r="RID217" s="159"/>
      <c r="RIE217" s="159"/>
      <c r="RIF217" s="159"/>
      <c r="RIG217" s="159"/>
      <c r="RIH217" s="159"/>
      <c r="RII217" s="159"/>
      <c r="RIJ217" s="159"/>
      <c r="RIK217" s="159"/>
      <c r="RIL217" s="159"/>
      <c r="RIM217" s="159"/>
      <c r="RIN217" s="159"/>
      <c r="RIO217" s="159"/>
      <c r="RIP217" s="159"/>
      <c r="RIQ217" s="159"/>
      <c r="RIR217" s="159"/>
      <c r="RIS217" s="159"/>
      <c r="RIT217" s="159"/>
      <c r="RIU217" s="159"/>
      <c r="RIV217" s="159"/>
      <c r="RIW217" s="159"/>
      <c r="RIX217" s="159"/>
      <c r="RIY217" s="159"/>
      <c r="RIZ217" s="159"/>
      <c r="RJA217" s="159"/>
      <c r="RJB217" s="159"/>
      <c r="RJC217" s="159"/>
      <c r="RJD217" s="159"/>
      <c r="RJE217" s="159"/>
      <c r="RJF217" s="159"/>
      <c r="RJG217" s="159"/>
      <c r="RJH217" s="159"/>
      <c r="RJI217" s="159"/>
      <c r="RJJ217" s="159"/>
      <c r="RJK217" s="159"/>
      <c r="RJL217" s="159"/>
      <c r="RJM217" s="159"/>
      <c r="RJN217" s="159"/>
      <c r="RJO217" s="159"/>
      <c r="RJP217" s="159"/>
      <c r="RJQ217" s="159"/>
      <c r="RJR217" s="159"/>
      <c r="RJS217" s="159"/>
      <c r="RJT217" s="159"/>
      <c r="RJU217" s="159"/>
      <c r="RJV217" s="159"/>
      <c r="RJW217" s="159"/>
      <c r="RJX217" s="159"/>
      <c r="RJY217" s="159"/>
      <c r="RJZ217" s="159"/>
      <c r="RKA217" s="159"/>
      <c r="RKB217" s="159"/>
      <c r="RKC217" s="159"/>
      <c r="RKD217" s="159"/>
      <c r="RKE217" s="159"/>
      <c r="RKF217" s="159"/>
      <c r="RKG217" s="159"/>
      <c r="RKH217" s="159"/>
      <c r="RKI217" s="159"/>
      <c r="RKJ217" s="159"/>
      <c r="RKK217" s="159"/>
      <c r="RKL217" s="159"/>
      <c r="RKM217" s="159"/>
      <c r="RKN217" s="159"/>
      <c r="RKO217" s="159"/>
      <c r="RKP217" s="159"/>
      <c r="RKQ217" s="159"/>
      <c r="RKR217" s="159"/>
      <c r="RKS217" s="159"/>
      <c r="RKT217" s="159"/>
      <c r="RKU217" s="159"/>
      <c r="RKV217" s="159"/>
      <c r="RKW217" s="159"/>
      <c r="RKX217" s="159"/>
      <c r="RKY217" s="159"/>
      <c r="RKZ217" s="159"/>
      <c r="RLA217" s="159"/>
      <c r="RLB217" s="159"/>
      <c r="RLC217" s="159"/>
      <c r="RLD217" s="159"/>
      <c r="RLE217" s="159"/>
      <c r="RLF217" s="159"/>
      <c r="RLG217" s="159"/>
      <c r="RLH217" s="159"/>
      <c r="RLI217" s="159"/>
      <c r="RLJ217" s="159"/>
      <c r="RLK217" s="159"/>
      <c r="RLL217" s="159"/>
      <c r="RLM217" s="159"/>
      <c r="RLN217" s="159"/>
      <c r="RLO217" s="159"/>
      <c r="RLP217" s="159"/>
      <c r="RLQ217" s="159"/>
      <c r="RLR217" s="159"/>
      <c r="RLS217" s="159"/>
      <c r="RLT217" s="159"/>
      <c r="RLU217" s="159"/>
      <c r="RLV217" s="159"/>
      <c r="RLW217" s="159"/>
      <c r="RLX217" s="159"/>
      <c r="RLY217" s="159"/>
      <c r="RLZ217" s="159"/>
      <c r="RMA217" s="159"/>
      <c r="RMB217" s="159"/>
      <c r="RMC217" s="159"/>
      <c r="RMD217" s="159"/>
      <c r="RME217" s="159"/>
      <c r="RMF217" s="159"/>
      <c r="RMG217" s="159"/>
      <c r="RMH217" s="159"/>
      <c r="RMI217" s="159"/>
      <c r="RMJ217" s="159"/>
      <c r="RMK217" s="159"/>
      <c r="RML217" s="159"/>
      <c r="RMM217" s="159"/>
      <c r="RMN217" s="159"/>
      <c r="RMO217" s="159"/>
      <c r="RMP217" s="159"/>
      <c r="RMQ217" s="159"/>
      <c r="RMR217" s="159"/>
      <c r="RMS217" s="159"/>
      <c r="RMT217" s="159"/>
      <c r="RMU217" s="159"/>
      <c r="RMV217" s="159"/>
      <c r="RMW217" s="159"/>
      <c r="RMX217" s="159"/>
      <c r="RMY217" s="159"/>
      <c r="RMZ217" s="159"/>
      <c r="RNA217" s="159"/>
      <c r="RNB217" s="159"/>
      <c r="RNC217" s="159"/>
      <c r="RND217" s="159"/>
      <c r="RNE217" s="159"/>
      <c r="RNF217" s="159"/>
      <c r="RNG217" s="159"/>
      <c r="RNH217" s="159"/>
      <c r="RNI217" s="159"/>
      <c r="RNJ217" s="159"/>
      <c r="RNK217" s="159"/>
      <c r="RNL217" s="159"/>
      <c r="RNM217" s="159"/>
      <c r="RNN217" s="159"/>
      <c r="RNO217" s="159"/>
      <c r="RNP217" s="159"/>
      <c r="RNQ217" s="159"/>
      <c r="RNR217" s="159"/>
      <c r="RNS217" s="159"/>
      <c r="RNT217" s="159"/>
      <c r="RNU217" s="159"/>
      <c r="RNV217" s="159"/>
      <c r="RNW217" s="159"/>
      <c r="RNX217" s="159"/>
      <c r="RNY217" s="159"/>
      <c r="RNZ217" s="159"/>
      <c r="ROA217" s="159"/>
      <c r="ROB217" s="159"/>
      <c r="ROC217" s="159"/>
      <c r="ROD217" s="159"/>
      <c r="ROE217" s="159"/>
      <c r="ROF217" s="159"/>
      <c r="ROG217" s="159"/>
      <c r="ROH217" s="159"/>
      <c r="ROI217" s="159"/>
      <c r="ROJ217" s="159"/>
      <c r="ROK217" s="159"/>
      <c r="ROL217" s="159"/>
      <c r="ROM217" s="159"/>
      <c r="RON217" s="159"/>
      <c r="ROO217" s="159"/>
      <c r="ROP217" s="159"/>
      <c r="ROQ217" s="159"/>
      <c r="ROR217" s="159"/>
      <c r="ROS217" s="159"/>
      <c r="ROT217" s="159"/>
      <c r="ROU217" s="159"/>
      <c r="ROV217" s="159"/>
      <c r="ROW217" s="159"/>
      <c r="ROX217" s="159"/>
      <c r="ROY217" s="159"/>
      <c r="ROZ217" s="159"/>
      <c r="RPA217" s="159"/>
      <c r="RPB217" s="159"/>
      <c r="RPC217" s="159"/>
      <c r="RPD217" s="159"/>
      <c r="RPE217" s="159"/>
      <c r="RPF217" s="159"/>
      <c r="RPG217" s="159"/>
      <c r="RPH217" s="159"/>
      <c r="RPI217" s="159"/>
      <c r="RPJ217" s="159"/>
      <c r="RPK217" s="159"/>
      <c r="RPL217" s="159"/>
      <c r="RPM217" s="159"/>
      <c r="RPN217" s="159"/>
      <c r="RPO217" s="159"/>
      <c r="RPP217" s="159"/>
      <c r="RPQ217" s="159"/>
      <c r="RPR217" s="159"/>
      <c r="RPS217" s="159"/>
      <c r="RPT217" s="159"/>
      <c r="RPU217" s="159"/>
      <c r="RPV217" s="159"/>
      <c r="RPW217" s="159"/>
      <c r="RPX217" s="159"/>
      <c r="RPY217" s="159"/>
      <c r="RPZ217" s="159"/>
      <c r="RQA217" s="159"/>
      <c r="RQB217" s="159"/>
      <c r="RQC217" s="159"/>
      <c r="RQD217" s="159"/>
      <c r="RQE217" s="159"/>
      <c r="RQF217" s="159"/>
      <c r="RQG217" s="159"/>
      <c r="RQH217" s="159"/>
      <c r="RQI217" s="159"/>
      <c r="RQJ217" s="159"/>
      <c r="RQK217" s="159"/>
      <c r="RQL217" s="159"/>
      <c r="RQM217" s="159"/>
      <c r="RQN217" s="159"/>
      <c r="RQO217" s="159"/>
      <c r="RQP217" s="159"/>
      <c r="RQQ217" s="159"/>
      <c r="RQR217" s="159"/>
      <c r="RQS217" s="159"/>
      <c r="RQT217" s="159"/>
      <c r="RQU217" s="159"/>
      <c r="RQV217" s="159"/>
      <c r="RQW217" s="159"/>
      <c r="RQX217" s="159"/>
      <c r="RQY217" s="159"/>
      <c r="RQZ217" s="159"/>
      <c r="RRA217" s="159"/>
      <c r="RRB217" s="159"/>
      <c r="RRC217" s="159"/>
      <c r="RRD217" s="159"/>
      <c r="RRE217" s="159"/>
      <c r="RRF217" s="159"/>
      <c r="RRG217" s="159"/>
      <c r="RRH217" s="159"/>
      <c r="RRI217" s="159"/>
      <c r="RRJ217" s="159"/>
      <c r="RRK217" s="159"/>
      <c r="RRL217" s="159"/>
      <c r="RRM217" s="159"/>
      <c r="RRN217" s="159"/>
      <c r="RRO217" s="159"/>
      <c r="RRP217" s="159"/>
      <c r="RRQ217" s="159"/>
      <c r="RRR217" s="159"/>
      <c r="RRS217" s="159"/>
      <c r="RRT217" s="159"/>
      <c r="RRU217" s="159"/>
      <c r="RRV217" s="159"/>
      <c r="RRW217" s="159"/>
      <c r="RRX217" s="159"/>
      <c r="RRY217" s="159"/>
      <c r="RRZ217" s="159"/>
      <c r="RSA217" s="159"/>
      <c r="RSB217" s="159"/>
      <c r="RSC217" s="159"/>
      <c r="RSD217" s="159"/>
      <c r="RSE217" s="159"/>
      <c r="RSF217" s="159"/>
      <c r="RSG217" s="159"/>
      <c r="RSH217" s="159"/>
      <c r="RSI217" s="159"/>
      <c r="RSJ217" s="159"/>
      <c r="RSK217" s="159"/>
      <c r="RSL217" s="159"/>
      <c r="RSM217" s="159"/>
      <c r="RSN217" s="159"/>
      <c r="RSO217" s="159"/>
      <c r="RSP217" s="159"/>
      <c r="RSQ217" s="159"/>
      <c r="RSR217" s="159"/>
      <c r="RSS217" s="159"/>
      <c r="RST217" s="159"/>
      <c r="RSU217" s="159"/>
      <c r="RSV217" s="159"/>
      <c r="RSW217" s="159"/>
      <c r="RSX217" s="159"/>
      <c r="RSY217" s="159"/>
      <c r="RSZ217" s="159"/>
      <c r="RTA217" s="159"/>
      <c r="RTB217" s="159"/>
      <c r="RTC217" s="159"/>
      <c r="RTD217" s="159"/>
      <c r="RTE217" s="159"/>
      <c r="RTF217" s="159"/>
      <c r="RTG217" s="159"/>
      <c r="RTH217" s="159"/>
      <c r="RTI217" s="159"/>
      <c r="RTJ217" s="159"/>
      <c r="RTK217" s="159"/>
      <c r="RTL217" s="159"/>
      <c r="RTM217" s="159"/>
      <c r="RTN217" s="159"/>
      <c r="RTO217" s="159"/>
      <c r="RTP217" s="159"/>
      <c r="RTQ217" s="159"/>
      <c r="RTR217" s="159"/>
      <c r="RTS217" s="159"/>
      <c r="RTT217" s="159"/>
      <c r="RTU217" s="159"/>
      <c r="RTV217" s="159"/>
      <c r="RTW217" s="159"/>
      <c r="RTX217" s="159"/>
      <c r="RTY217" s="159"/>
      <c r="RTZ217" s="159"/>
      <c r="RUA217" s="159"/>
      <c r="RUB217" s="159"/>
      <c r="RUC217" s="159"/>
      <c r="RUD217" s="159"/>
      <c r="RUE217" s="159"/>
      <c r="RUF217" s="159"/>
      <c r="RUG217" s="159"/>
      <c r="RUH217" s="159"/>
      <c r="RUI217" s="159"/>
      <c r="RUJ217" s="159"/>
      <c r="RUK217" s="159"/>
      <c r="RUL217" s="159"/>
      <c r="RUM217" s="159"/>
      <c r="RUN217" s="159"/>
      <c r="RUO217" s="159"/>
      <c r="RUP217" s="159"/>
      <c r="RUQ217" s="159"/>
      <c r="RUR217" s="159"/>
      <c r="RUS217" s="159"/>
      <c r="RUT217" s="159"/>
      <c r="RUU217" s="159"/>
      <c r="RUV217" s="159"/>
      <c r="RUW217" s="159"/>
      <c r="RUX217" s="159"/>
      <c r="RUY217" s="159"/>
      <c r="RUZ217" s="159"/>
      <c r="RVA217" s="159"/>
      <c r="RVB217" s="159"/>
      <c r="RVC217" s="159"/>
      <c r="RVD217" s="159"/>
      <c r="RVE217" s="159"/>
      <c r="RVF217" s="159"/>
      <c r="RVG217" s="159"/>
      <c r="RVH217" s="159"/>
      <c r="RVI217" s="159"/>
      <c r="RVJ217" s="159"/>
      <c r="RVK217" s="159"/>
      <c r="RVL217" s="159"/>
      <c r="RVM217" s="159"/>
      <c r="RVN217" s="159"/>
      <c r="RVO217" s="159"/>
      <c r="RVP217" s="159"/>
      <c r="RVQ217" s="159"/>
      <c r="RVR217" s="159"/>
      <c r="RVS217" s="159"/>
      <c r="RVT217" s="159"/>
      <c r="RVU217" s="159"/>
      <c r="RVV217" s="159"/>
      <c r="RVW217" s="159"/>
      <c r="RVX217" s="159"/>
      <c r="RVY217" s="159"/>
      <c r="RVZ217" s="159"/>
      <c r="RWA217" s="159"/>
      <c r="RWB217" s="159"/>
      <c r="RWC217" s="159"/>
      <c r="RWD217" s="159"/>
      <c r="RWE217" s="159"/>
      <c r="RWF217" s="159"/>
      <c r="RWG217" s="159"/>
      <c r="RWH217" s="159"/>
      <c r="RWI217" s="159"/>
      <c r="RWJ217" s="159"/>
      <c r="RWK217" s="159"/>
      <c r="RWL217" s="159"/>
      <c r="RWM217" s="159"/>
      <c r="RWN217" s="159"/>
      <c r="RWO217" s="159"/>
      <c r="RWP217" s="159"/>
      <c r="RWQ217" s="159"/>
      <c r="RWR217" s="159"/>
      <c r="RWS217" s="159"/>
      <c r="RWT217" s="159"/>
      <c r="RWU217" s="159"/>
      <c r="RWV217" s="159"/>
      <c r="RWW217" s="159"/>
      <c r="RWX217" s="159"/>
      <c r="RWY217" s="159"/>
      <c r="RWZ217" s="159"/>
      <c r="RXA217" s="159"/>
      <c r="RXB217" s="159"/>
      <c r="RXC217" s="159"/>
      <c r="RXD217" s="159"/>
      <c r="RXE217" s="159"/>
      <c r="RXF217" s="159"/>
      <c r="RXG217" s="159"/>
      <c r="RXH217" s="159"/>
      <c r="RXI217" s="159"/>
      <c r="RXJ217" s="159"/>
      <c r="RXK217" s="159"/>
      <c r="RXL217" s="159"/>
      <c r="RXM217" s="159"/>
      <c r="RXN217" s="159"/>
      <c r="RXO217" s="159"/>
      <c r="RXP217" s="159"/>
      <c r="RXQ217" s="159"/>
      <c r="RXR217" s="159"/>
      <c r="RXS217" s="159"/>
      <c r="RXT217" s="159"/>
      <c r="RXU217" s="159"/>
      <c r="RXV217" s="159"/>
      <c r="RXW217" s="159"/>
      <c r="RXX217" s="159"/>
      <c r="RXY217" s="159"/>
      <c r="RXZ217" s="159"/>
      <c r="RYA217" s="159"/>
      <c r="RYB217" s="159"/>
      <c r="RYC217" s="159"/>
      <c r="RYD217" s="159"/>
      <c r="RYE217" s="159"/>
      <c r="RYF217" s="159"/>
      <c r="RYG217" s="159"/>
      <c r="RYH217" s="159"/>
      <c r="RYI217" s="159"/>
      <c r="RYJ217" s="159"/>
      <c r="RYK217" s="159"/>
      <c r="RYL217" s="159"/>
      <c r="RYM217" s="159"/>
      <c r="RYN217" s="159"/>
      <c r="RYO217" s="159"/>
      <c r="RYP217" s="159"/>
      <c r="RYQ217" s="159"/>
      <c r="RYR217" s="159"/>
      <c r="RYS217" s="159"/>
      <c r="RYT217" s="159"/>
      <c r="RYU217" s="159"/>
      <c r="RYV217" s="159"/>
      <c r="RYW217" s="159"/>
      <c r="RYX217" s="159"/>
      <c r="RYY217" s="159"/>
      <c r="RYZ217" s="159"/>
      <c r="RZA217" s="159"/>
      <c r="RZB217" s="159"/>
      <c r="RZC217" s="159"/>
      <c r="RZD217" s="159"/>
      <c r="RZE217" s="159"/>
      <c r="RZF217" s="159"/>
      <c r="RZG217" s="159"/>
      <c r="RZH217" s="159"/>
      <c r="RZI217" s="159"/>
      <c r="RZJ217" s="159"/>
      <c r="RZK217" s="159"/>
      <c r="RZL217" s="159"/>
      <c r="RZM217" s="159"/>
      <c r="RZN217" s="159"/>
      <c r="RZO217" s="159"/>
      <c r="RZP217" s="159"/>
      <c r="RZQ217" s="159"/>
      <c r="RZR217" s="159"/>
      <c r="RZS217" s="159"/>
      <c r="RZT217" s="159"/>
      <c r="RZU217" s="159"/>
      <c r="RZV217" s="159"/>
      <c r="RZW217" s="159"/>
      <c r="RZX217" s="159"/>
      <c r="RZY217" s="159"/>
      <c r="RZZ217" s="159"/>
      <c r="SAA217" s="159"/>
      <c r="SAB217" s="159"/>
      <c r="SAC217" s="159"/>
      <c r="SAD217" s="159"/>
      <c r="SAE217" s="159"/>
      <c r="SAF217" s="159"/>
      <c r="SAG217" s="159"/>
      <c r="SAH217" s="159"/>
      <c r="SAI217" s="159"/>
      <c r="SAJ217" s="159"/>
      <c r="SAK217" s="159"/>
      <c r="SAL217" s="159"/>
      <c r="SAM217" s="159"/>
      <c r="SAN217" s="159"/>
      <c r="SAO217" s="159"/>
      <c r="SAP217" s="159"/>
      <c r="SAQ217" s="159"/>
      <c r="SAR217" s="159"/>
      <c r="SAS217" s="159"/>
      <c r="SAT217" s="159"/>
      <c r="SAU217" s="159"/>
      <c r="SAV217" s="159"/>
      <c r="SAW217" s="159"/>
      <c r="SAX217" s="159"/>
      <c r="SAY217" s="159"/>
      <c r="SAZ217" s="159"/>
      <c r="SBA217" s="159"/>
      <c r="SBB217" s="159"/>
      <c r="SBC217" s="159"/>
      <c r="SBD217" s="159"/>
      <c r="SBE217" s="159"/>
      <c r="SBF217" s="159"/>
      <c r="SBG217" s="159"/>
      <c r="SBH217" s="159"/>
      <c r="SBI217" s="159"/>
      <c r="SBJ217" s="159"/>
      <c r="SBK217" s="159"/>
      <c r="SBL217" s="159"/>
      <c r="SBM217" s="159"/>
      <c r="SBN217" s="159"/>
      <c r="SBO217" s="159"/>
      <c r="SBP217" s="159"/>
      <c r="SBQ217" s="159"/>
      <c r="SBR217" s="159"/>
      <c r="SBS217" s="159"/>
      <c r="SBT217" s="159"/>
      <c r="SBU217" s="159"/>
      <c r="SBV217" s="159"/>
      <c r="SBW217" s="159"/>
      <c r="SBX217" s="159"/>
      <c r="SBY217" s="159"/>
      <c r="SBZ217" s="159"/>
      <c r="SCA217" s="159"/>
      <c r="SCB217" s="159"/>
      <c r="SCC217" s="159"/>
      <c r="SCD217" s="159"/>
      <c r="SCE217" s="159"/>
      <c r="SCF217" s="159"/>
      <c r="SCG217" s="159"/>
      <c r="SCH217" s="159"/>
      <c r="SCI217" s="159"/>
      <c r="SCJ217" s="159"/>
      <c r="SCK217" s="159"/>
      <c r="SCL217" s="159"/>
      <c r="SCM217" s="159"/>
      <c r="SCN217" s="159"/>
      <c r="SCO217" s="159"/>
      <c r="SCP217" s="159"/>
      <c r="SCQ217" s="159"/>
      <c r="SCR217" s="159"/>
      <c r="SCS217" s="159"/>
      <c r="SCT217" s="159"/>
      <c r="SCU217" s="159"/>
      <c r="SCV217" s="159"/>
      <c r="SCW217" s="159"/>
      <c r="SCX217" s="159"/>
      <c r="SCY217" s="159"/>
      <c r="SCZ217" s="159"/>
      <c r="SDA217" s="159"/>
      <c r="SDB217" s="159"/>
      <c r="SDC217" s="159"/>
      <c r="SDD217" s="159"/>
      <c r="SDE217" s="159"/>
      <c r="SDF217" s="159"/>
      <c r="SDG217" s="159"/>
      <c r="SDH217" s="159"/>
      <c r="SDI217" s="159"/>
      <c r="SDJ217" s="159"/>
      <c r="SDK217" s="159"/>
      <c r="SDL217" s="159"/>
      <c r="SDM217" s="159"/>
      <c r="SDN217" s="159"/>
      <c r="SDO217" s="159"/>
      <c r="SDP217" s="159"/>
      <c r="SDQ217" s="159"/>
      <c r="SDR217" s="159"/>
      <c r="SDS217" s="159"/>
      <c r="SDT217" s="159"/>
      <c r="SDU217" s="159"/>
      <c r="SDV217" s="159"/>
      <c r="SDW217" s="159"/>
      <c r="SDX217" s="159"/>
      <c r="SDY217" s="159"/>
      <c r="SDZ217" s="159"/>
      <c r="SEA217" s="159"/>
      <c r="SEB217" s="159"/>
      <c r="SEC217" s="159"/>
      <c r="SED217" s="159"/>
      <c r="SEE217" s="159"/>
      <c r="SEF217" s="159"/>
      <c r="SEG217" s="159"/>
      <c r="SEH217" s="159"/>
      <c r="SEI217" s="159"/>
      <c r="SEJ217" s="159"/>
      <c r="SEK217" s="159"/>
      <c r="SEL217" s="159"/>
      <c r="SEM217" s="159"/>
      <c r="SEN217" s="159"/>
      <c r="SEO217" s="159"/>
      <c r="SEP217" s="159"/>
      <c r="SEQ217" s="159"/>
      <c r="SER217" s="159"/>
      <c r="SES217" s="159"/>
      <c r="SET217" s="159"/>
      <c r="SEU217" s="159"/>
      <c r="SEV217" s="159"/>
      <c r="SEW217" s="159"/>
      <c r="SEX217" s="159"/>
      <c r="SEY217" s="159"/>
      <c r="SEZ217" s="159"/>
      <c r="SFA217" s="159"/>
      <c r="SFB217" s="159"/>
      <c r="SFC217" s="159"/>
      <c r="SFD217" s="159"/>
      <c r="SFE217" s="159"/>
      <c r="SFF217" s="159"/>
      <c r="SFG217" s="159"/>
      <c r="SFH217" s="159"/>
      <c r="SFI217" s="159"/>
      <c r="SFJ217" s="159"/>
      <c r="SFK217" s="159"/>
      <c r="SFL217" s="159"/>
      <c r="SFM217" s="159"/>
      <c r="SFN217" s="159"/>
      <c r="SFO217" s="159"/>
      <c r="SFP217" s="159"/>
      <c r="SFQ217" s="159"/>
      <c r="SFR217" s="159"/>
      <c r="SFS217" s="159"/>
      <c r="SFT217" s="159"/>
      <c r="SFU217" s="159"/>
      <c r="SFV217" s="159"/>
      <c r="SFW217" s="159"/>
      <c r="SFX217" s="159"/>
      <c r="SFY217" s="159"/>
      <c r="SFZ217" s="159"/>
      <c r="SGA217" s="159"/>
      <c r="SGB217" s="159"/>
      <c r="SGC217" s="159"/>
      <c r="SGD217" s="159"/>
      <c r="SGE217" s="159"/>
      <c r="SGF217" s="159"/>
      <c r="SGG217" s="159"/>
      <c r="SGH217" s="159"/>
      <c r="SGI217" s="159"/>
      <c r="SGJ217" s="159"/>
      <c r="SGK217" s="159"/>
      <c r="SGL217" s="159"/>
      <c r="SGM217" s="159"/>
      <c r="SGN217" s="159"/>
      <c r="SGO217" s="159"/>
      <c r="SGP217" s="159"/>
      <c r="SGQ217" s="159"/>
      <c r="SGR217" s="159"/>
      <c r="SGS217" s="159"/>
      <c r="SGT217" s="159"/>
      <c r="SGU217" s="159"/>
      <c r="SGV217" s="159"/>
      <c r="SGW217" s="159"/>
      <c r="SGX217" s="159"/>
      <c r="SGY217" s="159"/>
      <c r="SGZ217" s="159"/>
      <c r="SHA217" s="159"/>
      <c r="SHB217" s="159"/>
      <c r="SHC217" s="159"/>
      <c r="SHD217" s="159"/>
      <c r="SHE217" s="159"/>
      <c r="SHF217" s="159"/>
      <c r="SHG217" s="159"/>
      <c r="SHH217" s="159"/>
      <c r="SHI217" s="159"/>
      <c r="SHJ217" s="159"/>
      <c r="SHK217" s="159"/>
      <c r="SHL217" s="159"/>
      <c r="SHM217" s="159"/>
      <c r="SHN217" s="159"/>
      <c r="SHO217" s="159"/>
      <c r="SHP217" s="159"/>
      <c r="SHQ217" s="159"/>
      <c r="SHR217" s="159"/>
      <c r="SHS217" s="159"/>
      <c r="SHT217" s="159"/>
      <c r="SHU217" s="159"/>
      <c r="SHV217" s="159"/>
      <c r="SHW217" s="159"/>
      <c r="SHX217" s="159"/>
      <c r="SHY217" s="159"/>
      <c r="SHZ217" s="159"/>
      <c r="SIA217" s="159"/>
      <c r="SIB217" s="159"/>
      <c r="SIC217" s="159"/>
      <c r="SID217" s="159"/>
      <c r="SIE217" s="159"/>
      <c r="SIF217" s="159"/>
      <c r="SIG217" s="159"/>
      <c r="SIH217" s="159"/>
      <c r="SII217" s="159"/>
      <c r="SIJ217" s="159"/>
      <c r="SIK217" s="159"/>
      <c r="SIL217" s="159"/>
      <c r="SIM217" s="159"/>
      <c r="SIN217" s="159"/>
      <c r="SIO217" s="159"/>
      <c r="SIP217" s="159"/>
      <c r="SIQ217" s="159"/>
      <c r="SIR217" s="159"/>
      <c r="SIS217" s="159"/>
      <c r="SIT217" s="159"/>
      <c r="SIU217" s="159"/>
      <c r="SIV217" s="159"/>
      <c r="SIW217" s="159"/>
      <c r="SIX217" s="159"/>
      <c r="SIY217" s="159"/>
      <c r="SIZ217" s="159"/>
      <c r="SJA217" s="159"/>
      <c r="SJB217" s="159"/>
      <c r="SJC217" s="159"/>
      <c r="SJD217" s="159"/>
      <c r="SJE217" s="159"/>
      <c r="SJF217" s="159"/>
      <c r="SJG217" s="159"/>
      <c r="SJH217" s="159"/>
      <c r="SJI217" s="159"/>
      <c r="SJJ217" s="159"/>
      <c r="SJK217" s="159"/>
      <c r="SJL217" s="159"/>
      <c r="SJM217" s="159"/>
      <c r="SJN217" s="159"/>
      <c r="SJO217" s="159"/>
      <c r="SJP217" s="159"/>
      <c r="SJQ217" s="159"/>
      <c r="SJR217" s="159"/>
      <c r="SJS217" s="159"/>
      <c r="SJT217" s="159"/>
      <c r="SJU217" s="159"/>
      <c r="SJV217" s="159"/>
      <c r="SJW217" s="159"/>
      <c r="SJX217" s="159"/>
      <c r="SJY217" s="159"/>
      <c r="SJZ217" s="159"/>
      <c r="SKA217" s="159"/>
      <c r="SKB217" s="159"/>
      <c r="SKC217" s="159"/>
      <c r="SKD217" s="159"/>
      <c r="SKE217" s="159"/>
      <c r="SKF217" s="159"/>
      <c r="SKG217" s="159"/>
      <c r="SKH217" s="159"/>
      <c r="SKI217" s="159"/>
      <c r="SKJ217" s="159"/>
      <c r="SKK217" s="159"/>
      <c r="SKL217" s="159"/>
      <c r="SKM217" s="159"/>
      <c r="SKN217" s="159"/>
      <c r="SKO217" s="159"/>
      <c r="SKP217" s="159"/>
      <c r="SKQ217" s="159"/>
      <c r="SKR217" s="159"/>
      <c r="SKS217" s="159"/>
      <c r="SKT217" s="159"/>
      <c r="SKU217" s="159"/>
      <c r="SKV217" s="159"/>
      <c r="SKW217" s="159"/>
      <c r="SKX217" s="159"/>
      <c r="SKY217" s="159"/>
      <c r="SKZ217" s="159"/>
      <c r="SLA217" s="159"/>
      <c r="SLB217" s="159"/>
      <c r="SLC217" s="159"/>
      <c r="SLD217" s="159"/>
      <c r="SLE217" s="159"/>
      <c r="SLF217" s="159"/>
      <c r="SLG217" s="159"/>
      <c r="SLH217" s="159"/>
      <c r="SLI217" s="159"/>
      <c r="SLJ217" s="159"/>
      <c r="SLK217" s="159"/>
      <c r="SLL217" s="159"/>
      <c r="SLM217" s="159"/>
      <c r="SLN217" s="159"/>
      <c r="SLO217" s="159"/>
      <c r="SLP217" s="159"/>
      <c r="SLQ217" s="159"/>
      <c r="SLR217" s="159"/>
      <c r="SLS217" s="159"/>
      <c r="SLT217" s="159"/>
      <c r="SLU217" s="159"/>
      <c r="SLV217" s="159"/>
      <c r="SLW217" s="159"/>
      <c r="SLX217" s="159"/>
      <c r="SLY217" s="159"/>
      <c r="SLZ217" s="159"/>
      <c r="SMA217" s="159"/>
      <c r="SMB217" s="159"/>
      <c r="SMC217" s="159"/>
      <c r="SMD217" s="159"/>
      <c r="SME217" s="159"/>
      <c r="SMF217" s="159"/>
      <c r="SMG217" s="159"/>
      <c r="SMH217" s="159"/>
      <c r="SMI217" s="159"/>
      <c r="SMJ217" s="159"/>
      <c r="SMK217" s="159"/>
      <c r="SML217" s="159"/>
      <c r="SMM217" s="159"/>
      <c r="SMN217" s="159"/>
      <c r="SMO217" s="159"/>
      <c r="SMP217" s="159"/>
      <c r="SMQ217" s="159"/>
      <c r="SMR217" s="159"/>
      <c r="SMS217" s="159"/>
      <c r="SMT217" s="159"/>
      <c r="SMU217" s="159"/>
      <c r="SMV217" s="159"/>
      <c r="SMW217" s="159"/>
      <c r="SMX217" s="159"/>
      <c r="SMY217" s="159"/>
      <c r="SMZ217" s="159"/>
      <c r="SNA217" s="159"/>
      <c r="SNB217" s="159"/>
      <c r="SNC217" s="159"/>
      <c r="SND217" s="159"/>
      <c r="SNE217" s="159"/>
      <c r="SNF217" s="159"/>
      <c r="SNG217" s="159"/>
      <c r="SNH217" s="159"/>
      <c r="SNI217" s="159"/>
      <c r="SNJ217" s="159"/>
      <c r="SNK217" s="159"/>
      <c r="SNL217" s="159"/>
      <c r="SNM217" s="159"/>
      <c r="SNN217" s="159"/>
      <c r="SNO217" s="159"/>
      <c r="SNP217" s="159"/>
      <c r="SNQ217" s="159"/>
      <c r="SNR217" s="159"/>
      <c r="SNS217" s="159"/>
      <c r="SNT217" s="159"/>
      <c r="SNU217" s="159"/>
      <c r="SNV217" s="159"/>
      <c r="SNW217" s="159"/>
      <c r="SNX217" s="159"/>
      <c r="SNY217" s="159"/>
      <c r="SNZ217" s="159"/>
      <c r="SOA217" s="159"/>
      <c r="SOB217" s="159"/>
      <c r="SOC217" s="159"/>
      <c r="SOD217" s="159"/>
      <c r="SOE217" s="159"/>
      <c r="SOF217" s="159"/>
      <c r="SOG217" s="159"/>
      <c r="SOH217" s="159"/>
      <c r="SOI217" s="159"/>
      <c r="SOJ217" s="159"/>
      <c r="SOK217" s="159"/>
      <c r="SOL217" s="159"/>
      <c r="SOM217" s="159"/>
      <c r="SON217" s="159"/>
      <c r="SOO217" s="159"/>
      <c r="SOP217" s="159"/>
      <c r="SOQ217" s="159"/>
      <c r="SOR217" s="159"/>
      <c r="SOS217" s="159"/>
      <c r="SOT217" s="159"/>
      <c r="SOU217" s="159"/>
      <c r="SOV217" s="159"/>
      <c r="SOW217" s="159"/>
      <c r="SOX217" s="159"/>
      <c r="SOY217" s="159"/>
      <c r="SOZ217" s="159"/>
      <c r="SPA217" s="159"/>
      <c r="SPB217" s="159"/>
      <c r="SPC217" s="159"/>
      <c r="SPD217" s="159"/>
      <c r="SPE217" s="159"/>
      <c r="SPF217" s="159"/>
      <c r="SPG217" s="159"/>
      <c r="SPH217" s="159"/>
      <c r="SPI217" s="159"/>
      <c r="SPJ217" s="159"/>
      <c r="SPK217" s="159"/>
      <c r="SPL217" s="159"/>
      <c r="SPM217" s="159"/>
      <c r="SPN217" s="159"/>
      <c r="SPO217" s="159"/>
      <c r="SPP217" s="159"/>
      <c r="SPQ217" s="159"/>
      <c r="SPR217" s="159"/>
      <c r="SPS217" s="159"/>
      <c r="SPT217" s="159"/>
      <c r="SPU217" s="159"/>
      <c r="SPV217" s="159"/>
      <c r="SPW217" s="159"/>
      <c r="SPX217" s="159"/>
      <c r="SPY217" s="159"/>
      <c r="SPZ217" s="159"/>
      <c r="SQA217" s="159"/>
      <c r="SQB217" s="159"/>
      <c r="SQC217" s="159"/>
      <c r="SQD217" s="159"/>
      <c r="SQE217" s="159"/>
      <c r="SQF217" s="159"/>
      <c r="SQG217" s="159"/>
      <c r="SQH217" s="159"/>
      <c r="SQI217" s="159"/>
      <c r="SQJ217" s="159"/>
      <c r="SQK217" s="159"/>
      <c r="SQL217" s="159"/>
      <c r="SQM217" s="159"/>
      <c r="SQN217" s="159"/>
      <c r="SQO217" s="159"/>
      <c r="SQP217" s="159"/>
      <c r="SQQ217" s="159"/>
      <c r="SQR217" s="159"/>
      <c r="SQS217" s="159"/>
      <c r="SQT217" s="159"/>
      <c r="SQU217" s="159"/>
      <c r="SQV217" s="159"/>
      <c r="SQW217" s="159"/>
      <c r="SQX217" s="159"/>
      <c r="SQY217" s="159"/>
      <c r="SQZ217" s="159"/>
      <c r="SRA217" s="159"/>
      <c r="SRB217" s="159"/>
      <c r="SRC217" s="159"/>
      <c r="SRD217" s="159"/>
      <c r="SRE217" s="159"/>
      <c r="SRF217" s="159"/>
      <c r="SRG217" s="159"/>
      <c r="SRH217" s="159"/>
      <c r="SRI217" s="159"/>
      <c r="SRJ217" s="159"/>
      <c r="SRK217" s="159"/>
      <c r="SRL217" s="159"/>
      <c r="SRM217" s="159"/>
      <c r="SRN217" s="159"/>
      <c r="SRO217" s="159"/>
      <c r="SRP217" s="159"/>
      <c r="SRQ217" s="159"/>
      <c r="SRR217" s="159"/>
      <c r="SRS217" s="159"/>
      <c r="SRT217" s="159"/>
      <c r="SRU217" s="159"/>
      <c r="SRV217" s="159"/>
      <c r="SRW217" s="159"/>
      <c r="SRX217" s="159"/>
      <c r="SRY217" s="159"/>
      <c r="SRZ217" s="159"/>
      <c r="SSA217" s="159"/>
      <c r="SSB217" s="159"/>
      <c r="SSC217" s="159"/>
      <c r="SSD217" s="159"/>
      <c r="SSE217" s="159"/>
      <c r="SSF217" s="159"/>
      <c r="SSG217" s="159"/>
      <c r="SSH217" s="159"/>
      <c r="SSI217" s="159"/>
      <c r="SSJ217" s="159"/>
      <c r="SSK217" s="159"/>
      <c r="SSL217" s="159"/>
      <c r="SSM217" s="159"/>
      <c r="SSN217" s="159"/>
      <c r="SSO217" s="159"/>
      <c r="SSP217" s="159"/>
      <c r="SSQ217" s="159"/>
      <c r="SSR217" s="159"/>
      <c r="SSS217" s="159"/>
      <c r="SST217" s="159"/>
      <c r="SSU217" s="159"/>
      <c r="SSV217" s="159"/>
      <c r="SSW217" s="159"/>
      <c r="SSX217" s="159"/>
      <c r="SSY217" s="159"/>
      <c r="SSZ217" s="159"/>
      <c r="STA217" s="159"/>
      <c r="STB217" s="159"/>
      <c r="STC217" s="159"/>
      <c r="STD217" s="159"/>
      <c r="STE217" s="159"/>
      <c r="STF217" s="159"/>
      <c r="STG217" s="159"/>
      <c r="STH217" s="159"/>
      <c r="STI217" s="159"/>
      <c r="STJ217" s="159"/>
      <c r="STK217" s="159"/>
      <c r="STL217" s="159"/>
      <c r="STM217" s="159"/>
      <c r="STN217" s="159"/>
      <c r="STO217" s="159"/>
      <c r="STP217" s="159"/>
      <c r="STQ217" s="159"/>
      <c r="STR217" s="159"/>
      <c r="STS217" s="159"/>
      <c r="STT217" s="159"/>
      <c r="STU217" s="159"/>
      <c r="STV217" s="159"/>
      <c r="STW217" s="159"/>
      <c r="STX217" s="159"/>
      <c r="STY217" s="159"/>
      <c r="STZ217" s="159"/>
      <c r="SUA217" s="159"/>
      <c r="SUB217" s="159"/>
      <c r="SUC217" s="159"/>
      <c r="SUD217" s="159"/>
      <c r="SUE217" s="159"/>
      <c r="SUF217" s="159"/>
      <c r="SUG217" s="159"/>
      <c r="SUH217" s="159"/>
      <c r="SUI217" s="159"/>
      <c r="SUJ217" s="159"/>
      <c r="SUK217" s="159"/>
      <c r="SUL217" s="159"/>
      <c r="SUM217" s="159"/>
      <c r="SUN217" s="159"/>
      <c r="SUO217" s="159"/>
      <c r="SUP217" s="159"/>
      <c r="SUQ217" s="159"/>
      <c r="SUR217" s="159"/>
      <c r="SUS217" s="159"/>
      <c r="SUT217" s="159"/>
      <c r="SUU217" s="159"/>
      <c r="SUV217" s="159"/>
      <c r="SUW217" s="159"/>
      <c r="SUX217" s="159"/>
      <c r="SUY217" s="159"/>
      <c r="SUZ217" s="159"/>
      <c r="SVA217" s="159"/>
      <c r="SVB217" s="159"/>
      <c r="SVC217" s="159"/>
      <c r="SVD217" s="159"/>
      <c r="SVE217" s="159"/>
      <c r="SVF217" s="159"/>
      <c r="SVG217" s="159"/>
      <c r="SVH217" s="159"/>
      <c r="SVI217" s="159"/>
      <c r="SVJ217" s="159"/>
      <c r="SVK217" s="159"/>
      <c r="SVL217" s="159"/>
      <c r="SVM217" s="159"/>
      <c r="SVN217" s="159"/>
      <c r="SVO217" s="159"/>
      <c r="SVP217" s="159"/>
      <c r="SVQ217" s="159"/>
      <c r="SVR217" s="159"/>
      <c r="SVS217" s="159"/>
      <c r="SVT217" s="159"/>
      <c r="SVU217" s="159"/>
      <c r="SVV217" s="159"/>
      <c r="SVW217" s="159"/>
      <c r="SVX217" s="159"/>
      <c r="SVY217" s="159"/>
      <c r="SVZ217" s="159"/>
      <c r="SWA217" s="159"/>
      <c r="SWB217" s="159"/>
      <c r="SWC217" s="159"/>
      <c r="SWD217" s="159"/>
      <c r="SWE217" s="159"/>
      <c r="SWF217" s="159"/>
      <c r="SWG217" s="159"/>
      <c r="SWH217" s="159"/>
      <c r="SWI217" s="159"/>
      <c r="SWJ217" s="159"/>
      <c r="SWK217" s="159"/>
      <c r="SWL217" s="159"/>
      <c r="SWM217" s="159"/>
      <c r="SWN217" s="159"/>
      <c r="SWO217" s="159"/>
      <c r="SWP217" s="159"/>
      <c r="SWQ217" s="159"/>
      <c r="SWR217" s="159"/>
      <c r="SWS217" s="159"/>
      <c r="SWT217" s="159"/>
      <c r="SWU217" s="159"/>
      <c r="SWV217" s="159"/>
      <c r="SWW217" s="159"/>
      <c r="SWX217" s="159"/>
      <c r="SWY217" s="159"/>
      <c r="SWZ217" s="159"/>
      <c r="SXA217" s="159"/>
      <c r="SXB217" s="159"/>
      <c r="SXC217" s="159"/>
      <c r="SXD217" s="159"/>
      <c r="SXE217" s="159"/>
      <c r="SXF217" s="159"/>
      <c r="SXG217" s="159"/>
      <c r="SXH217" s="159"/>
      <c r="SXI217" s="159"/>
      <c r="SXJ217" s="159"/>
      <c r="SXK217" s="159"/>
      <c r="SXL217" s="159"/>
      <c r="SXM217" s="159"/>
      <c r="SXN217" s="159"/>
      <c r="SXO217" s="159"/>
      <c r="SXP217" s="159"/>
      <c r="SXQ217" s="159"/>
      <c r="SXR217" s="159"/>
      <c r="SXS217" s="159"/>
      <c r="SXT217" s="159"/>
      <c r="SXU217" s="159"/>
      <c r="SXV217" s="159"/>
      <c r="SXW217" s="159"/>
      <c r="SXX217" s="159"/>
      <c r="SXY217" s="159"/>
      <c r="SXZ217" s="159"/>
      <c r="SYA217" s="159"/>
      <c r="SYB217" s="159"/>
      <c r="SYC217" s="159"/>
      <c r="SYD217" s="159"/>
      <c r="SYE217" s="159"/>
      <c r="SYF217" s="159"/>
      <c r="SYG217" s="159"/>
      <c r="SYH217" s="159"/>
      <c r="SYI217" s="159"/>
      <c r="SYJ217" s="159"/>
      <c r="SYK217" s="159"/>
      <c r="SYL217" s="159"/>
      <c r="SYM217" s="159"/>
      <c r="SYN217" s="159"/>
      <c r="SYO217" s="159"/>
      <c r="SYP217" s="159"/>
      <c r="SYQ217" s="159"/>
      <c r="SYR217" s="159"/>
      <c r="SYS217" s="159"/>
      <c r="SYT217" s="159"/>
      <c r="SYU217" s="159"/>
      <c r="SYV217" s="159"/>
      <c r="SYW217" s="159"/>
      <c r="SYX217" s="159"/>
      <c r="SYY217" s="159"/>
      <c r="SYZ217" s="159"/>
      <c r="SZA217" s="159"/>
      <c r="SZB217" s="159"/>
      <c r="SZC217" s="159"/>
      <c r="SZD217" s="159"/>
      <c r="SZE217" s="159"/>
      <c r="SZF217" s="159"/>
      <c r="SZG217" s="159"/>
      <c r="SZH217" s="159"/>
      <c r="SZI217" s="159"/>
      <c r="SZJ217" s="159"/>
      <c r="SZK217" s="159"/>
      <c r="SZL217" s="159"/>
      <c r="SZM217" s="159"/>
      <c r="SZN217" s="159"/>
      <c r="SZO217" s="159"/>
      <c r="SZP217" s="159"/>
      <c r="SZQ217" s="159"/>
      <c r="SZR217" s="159"/>
      <c r="SZS217" s="159"/>
      <c r="SZT217" s="159"/>
      <c r="SZU217" s="159"/>
      <c r="SZV217" s="159"/>
      <c r="SZW217" s="159"/>
      <c r="SZX217" s="159"/>
      <c r="SZY217" s="159"/>
      <c r="SZZ217" s="159"/>
      <c r="TAA217" s="159"/>
      <c r="TAB217" s="159"/>
      <c r="TAC217" s="159"/>
      <c r="TAD217" s="159"/>
      <c r="TAE217" s="159"/>
      <c r="TAF217" s="159"/>
      <c r="TAG217" s="159"/>
      <c r="TAH217" s="159"/>
      <c r="TAI217" s="159"/>
      <c r="TAJ217" s="159"/>
      <c r="TAK217" s="159"/>
      <c r="TAL217" s="159"/>
      <c r="TAM217" s="159"/>
      <c r="TAN217" s="159"/>
      <c r="TAO217" s="159"/>
      <c r="TAP217" s="159"/>
      <c r="TAQ217" s="159"/>
      <c r="TAR217" s="159"/>
      <c r="TAS217" s="159"/>
      <c r="TAT217" s="159"/>
      <c r="TAU217" s="159"/>
      <c r="TAV217" s="159"/>
      <c r="TAW217" s="159"/>
      <c r="TAX217" s="159"/>
      <c r="TAY217" s="159"/>
      <c r="TAZ217" s="159"/>
      <c r="TBA217" s="159"/>
      <c r="TBB217" s="159"/>
      <c r="TBC217" s="159"/>
      <c r="TBD217" s="159"/>
      <c r="TBE217" s="159"/>
      <c r="TBF217" s="159"/>
      <c r="TBG217" s="159"/>
      <c r="TBH217" s="159"/>
      <c r="TBI217" s="159"/>
      <c r="TBJ217" s="159"/>
      <c r="TBK217" s="159"/>
      <c r="TBL217" s="159"/>
      <c r="TBM217" s="159"/>
      <c r="TBN217" s="159"/>
      <c r="TBO217" s="159"/>
      <c r="TBP217" s="159"/>
      <c r="TBQ217" s="159"/>
      <c r="TBR217" s="159"/>
      <c r="TBS217" s="159"/>
      <c r="TBT217" s="159"/>
      <c r="TBU217" s="159"/>
      <c r="TBV217" s="159"/>
      <c r="TBW217" s="159"/>
      <c r="TBX217" s="159"/>
      <c r="TBY217" s="159"/>
      <c r="TBZ217" s="159"/>
      <c r="TCA217" s="159"/>
      <c r="TCB217" s="159"/>
      <c r="TCC217" s="159"/>
      <c r="TCD217" s="159"/>
      <c r="TCE217" s="159"/>
      <c r="TCF217" s="159"/>
      <c r="TCG217" s="159"/>
      <c r="TCH217" s="159"/>
      <c r="TCI217" s="159"/>
      <c r="TCJ217" s="159"/>
      <c r="TCK217" s="159"/>
      <c r="TCL217" s="159"/>
      <c r="TCM217" s="159"/>
      <c r="TCN217" s="159"/>
      <c r="TCO217" s="159"/>
      <c r="TCP217" s="159"/>
      <c r="TCQ217" s="159"/>
      <c r="TCR217" s="159"/>
      <c r="TCS217" s="159"/>
      <c r="TCT217" s="159"/>
      <c r="TCU217" s="159"/>
      <c r="TCV217" s="159"/>
      <c r="TCW217" s="159"/>
      <c r="TCX217" s="159"/>
      <c r="TCY217" s="159"/>
      <c r="TCZ217" s="159"/>
      <c r="TDA217" s="159"/>
      <c r="TDB217" s="159"/>
      <c r="TDC217" s="159"/>
      <c r="TDD217" s="159"/>
      <c r="TDE217" s="159"/>
      <c r="TDF217" s="159"/>
      <c r="TDG217" s="159"/>
      <c r="TDH217" s="159"/>
      <c r="TDI217" s="159"/>
      <c r="TDJ217" s="159"/>
      <c r="TDK217" s="159"/>
      <c r="TDL217" s="159"/>
      <c r="TDM217" s="159"/>
      <c r="TDN217" s="159"/>
      <c r="TDO217" s="159"/>
      <c r="TDP217" s="159"/>
      <c r="TDQ217" s="159"/>
      <c r="TDR217" s="159"/>
      <c r="TDS217" s="159"/>
      <c r="TDT217" s="159"/>
      <c r="TDU217" s="159"/>
      <c r="TDV217" s="159"/>
      <c r="TDW217" s="159"/>
      <c r="TDX217" s="159"/>
      <c r="TDY217" s="159"/>
      <c r="TDZ217" s="159"/>
      <c r="TEA217" s="159"/>
      <c r="TEB217" s="159"/>
      <c r="TEC217" s="159"/>
      <c r="TED217" s="159"/>
      <c r="TEE217" s="159"/>
      <c r="TEF217" s="159"/>
      <c r="TEG217" s="159"/>
      <c r="TEH217" s="159"/>
      <c r="TEI217" s="159"/>
      <c r="TEJ217" s="159"/>
      <c r="TEK217" s="159"/>
      <c r="TEL217" s="159"/>
      <c r="TEM217" s="159"/>
      <c r="TEN217" s="159"/>
      <c r="TEO217" s="159"/>
      <c r="TEP217" s="159"/>
      <c r="TEQ217" s="159"/>
      <c r="TER217" s="159"/>
      <c r="TES217" s="159"/>
      <c r="TET217" s="159"/>
      <c r="TEU217" s="159"/>
      <c r="TEV217" s="159"/>
      <c r="TEW217" s="159"/>
      <c r="TEX217" s="159"/>
      <c r="TEY217" s="159"/>
      <c r="TEZ217" s="159"/>
      <c r="TFA217" s="159"/>
      <c r="TFB217" s="159"/>
      <c r="TFC217" s="159"/>
      <c r="TFD217" s="159"/>
      <c r="TFE217" s="159"/>
      <c r="TFF217" s="159"/>
      <c r="TFG217" s="159"/>
      <c r="TFH217" s="159"/>
      <c r="TFI217" s="159"/>
      <c r="TFJ217" s="159"/>
      <c r="TFK217" s="159"/>
      <c r="TFL217" s="159"/>
      <c r="TFM217" s="159"/>
      <c r="TFN217" s="159"/>
      <c r="TFO217" s="159"/>
      <c r="TFP217" s="159"/>
      <c r="TFQ217" s="159"/>
      <c r="TFR217" s="159"/>
      <c r="TFS217" s="159"/>
      <c r="TFT217" s="159"/>
      <c r="TFU217" s="159"/>
      <c r="TFV217" s="159"/>
      <c r="TFW217" s="159"/>
      <c r="TFX217" s="159"/>
      <c r="TFY217" s="159"/>
      <c r="TFZ217" s="159"/>
      <c r="TGA217" s="159"/>
      <c r="TGB217" s="159"/>
      <c r="TGC217" s="159"/>
      <c r="TGD217" s="159"/>
      <c r="TGE217" s="159"/>
      <c r="TGF217" s="159"/>
      <c r="TGG217" s="159"/>
      <c r="TGH217" s="159"/>
      <c r="TGI217" s="159"/>
      <c r="TGJ217" s="159"/>
      <c r="TGK217" s="159"/>
      <c r="TGL217" s="159"/>
      <c r="TGM217" s="159"/>
      <c r="TGN217" s="159"/>
      <c r="TGO217" s="159"/>
      <c r="TGP217" s="159"/>
      <c r="TGQ217" s="159"/>
      <c r="TGR217" s="159"/>
      <c r="TGS217" s="159"/>
      <c r="TGT217" s="159"/>
      <c r="TGU217" s="159"/>
      <c r="TGV217" s="159"/>
      <c r="TGW217" s="159"/>
      <c r="TGX217" s="159"/>
      <c r="TGY217" s="159"/>
      <c r="TGZ217" s="159"/>
      <c r="THA217" s="159"/>
      <c r="THB217" s="159"/>
      <c r="THC217" s="159"/>
      <c r="THD217" s="159"/>
      <c r="THE217" s="159"/>
      <c r="THF217" s="159"/>
      <c r="THG217" s="159"/>
      <c r="THH217" s="159"/>
      <c r="THI217" s="159"/>
      <c r="THJ217" s="159"/>
      <c r="THK217" s="159"/>
      <c r="THL217" s="159"/>
      <c r="THM217" s="159"/>
      <c r="THN217" s="159"/>
      <c r="THO217" s="159"/>
      <c r="THP217" s="159"/>
      <c r="THQ217" s="159"/>
      <c r="THR217" s="159"/>
      <c r="THS217" s="159"/>
      <c r="THT217" s="159"/>
      <c r="THU217" s="159"/>
      <c r="THV217" s="159"/>
      <c r="THW217" s="159"/>
      <c r="THX217" s="159"/>
      <c r="THY217" s="159"/>
      <c r="THZ217" s="159"/>
      <c r="TIA217" s="159"/>
      <c r="TIB217" s="159"/>
      <c r="TIC217" s="159"/>
      <c r="TID217" s="159"/>
      <c r="TIE217" s="159"/>
      <c r="TIF217" s="159"/>
      <c r="TIG217" s="159"/>
      <c r="TIH217" s="159"/>
      <c r="TII217" s="159"/>
      <c r="TIJ217" s="159"/>
      <c r="TIK217" s="159"/>
      <c r="TIL217" s="159"/>
      <c r="TIM217" s="159"/>
      <c r="TIN217" s="159"/>
      <c r="TIO217" s="159"/>
      <c r="TIP217" s="159"/>
      <c r="TIQ217" s="159"/>
      <c r="TIR217" s="159"/>
      <c r="TIS217" s="159"/>
      <c r="TIT217" s="159"/>
      <c r="TIU217" s="159"/>
      <c r="TIV217" s="159"/>
      <c r="TIW217" s="159"/>
      <c r="TIX217" s="159"/>
      <c r="TIY217" s="159"/>
      <c r="TIZ217" s="159"/>
      <c r="TJA217" s="159"/>
      <c r="TJB217" s="159"/>
      <c r="TJC217" s="159"/>
      <c r="TJD217" s="159"/>
      <c r="TJE217" s="159"/>
      <c r="TJF217" s="159"/>
      <c r="TJG217" s="159"/>
      <c r="TJH217" s="159"/>
      <c r="TJI217" s="159"/>
      <c r="TJJ217" s="159"/>
      <c r="TJK217" s="159"/>
      <c r="TJL217" s="159"/>
      <c r="TJM217" s="159"/>
      <c r="TJN217" s="159"/>
      <c r="TJO217" s="159"/>
      <c r="TJP217" s="159"/>
      <c r="TJQ217" s="159"/>
      <c r="TJR217" s="159"/>
      <c r="TJS217" s="159"/>
      <c r="TJT217" s="159"/>
      <c r="TJU217" s="159"/>
      <c r="TJV217" s="159"/>
      <c r="TJW217" s="159"/>
      <c r="TJX217" s="159"/>
      <c r="TJY217" s="159"/>
      <c r="TJZ217" s="159"/>
      <c r="TKA217" s="159"/>
      <c r="TKB217" s="159"/>
      <c r="TKC217" s="159"/>
      <c r="TKD217" s="159"/>
      <c r="TKE217" s="159"/>
      <c r="TKF217" s="159"/>
      <c r="TKG217" s="159"/>
      <c r="TKH217" s="159"/>
      <c r="TKI217" s="159"/>
      <c r="TKJ217" s="159"/>
      <c r="TKK217" s="159"/>
      <c r="TKL217" s="159"/>
      <c r="TKM217" s="159"/>
      <c r="TKN217" s="159"/>
      <c r="TKO217" s="159"/>
      <c r="TKP217" s="159"/>
      <c r="TKQ217" s="159"/>
      <c r="TKR217" s="159"/>
      <c r="TKS217" s="159"/>
      <c r="TKT217" s="159"/>
      <c r="TKU217" s="159"/>
      <c r="TKV217" s="159"/>
      <c r="TKW217" s="159"/>
      <c r="TKX217" s="159"/>
      <c r="TKY217" s="159"/>
      <c r="TKZ217" s="159"/>
      <c r="TLA217" s="159"/>
      <c r="TLB217" s="159"/>
      <c r="TLC217" s="159"/>
      <c r="TLD217" s="159"/>
      <c r="TLE217" s="159"/>
      <c r="TLF217" s="159"/>
      <c r="TLG217" s="159"/>
      <c r="TLH217" s="159"/>
      <c r="TLI217" s="159"/>
      <c r="TLJ217" s="159"/>
      <c r="TLK217" s="159"/>
      <c r="TLL217" s="159"/>
      <c r="TLM217" s="159"/>
      <c r="TLN217" s="159"/>
      <c r="TLO217" s="159"/>
      <c r="TLP217" s="159"/>
      <c r="TLQ217" s="159"/>
      <c r="TLR217" s="159"/>
      <c r="TLS217" s="159"/>
      <c r="TLT217" s="159"/>
      <c r="TLU217" s="159"/>
      <c r="TLV217" s="159"/>
      <c r="TLW217" s="159"/>
      <c r="TLX217" s="159"/>
      <c r="TLY217" s="159"/>
      <c r="TLZ217" s="159"/>
      <c r="TMA217" s="159"/>
      <c r="TMB217" s="159"/>
      <c r="TMC217" s="159"/>
      <c r="TMD217" s="159"/>
      <c r="TME217" s="159"/>
      <c r="TMF217" s="159"/>
      <c r="TMG217" s="159"/>
      <c r="TMH217" s="159"/>
      <c r="TMI217" s="159"/>
      <c r="TMJ217" s="159"/>
      <c r="TMK217" s="159"/>
      <c r="TML217" s="159"/>
      <c r="TMM217" s="159"/>
      <c r="TMN217" s="159"/>
      <c r="TMO217" s="159"/>
      <c r="TMP217" s="159"/>
      <c r="TMQ217" s="159"/>
      <c r="TMR217" s="159"/>
      <c r="TMS217" s="159"/>
      <c r="TMT217" s="159"/>
      <c r="TMU217" s="159"/>
      <c r="TMV217" s="159"/>
      <c r="TMW217" s="159"/>
      <c r="TMX217" s="159"/>
      <c r="TMY217" s="159"/>
      <c r="TMZ217" s="159"/>
      <c r="TNA217" s="159"/>
      <c r="TNB217" s="159"/>
      <c r="TNC217" s="159"/>
      <c r="TND217" s="159"/>
      <c r="TNE217" s="159"/>
      <c r="TNF217" s="159"/>
      <c r="TNG217" s="159"/>
      <c r="TNH217" s="159"/>
      <c r="TNI217" s="159"/>
      <c r="TNJ217" s="159"/>
      <c r="TNK217" s="159"/>
      <c r="TNL217" s="159"/>
      <c r="TNM217" s="159"/>
      <c r="TNN217" s="159"/>
      <c r="TNO217" s="159"/>
      <c r="TNP217" s="159"/>
      <c r="TNQ217" s="159"/>
      <c r="TNR217" s="159"/>
      <c r="TNS217" s="159"/>
      <c r="TNT217" s="159"/>
      <c r="TNU217" s="159"/>
      <c r="TNV217" s="159"/>
      <c r="TNW217" s="159"/>
      <c r="TNX217" s="159"/>
      <c r="TNY217" s="159"/>
      <c r="TNZ217" s="159"/>
      <c r="TOA217" s="159"/>
      <c r="TOB217" s="159"/>
      <c r="TOC217" s="159"/>
      <c r="TOD217" s="159"/>
      <c r="TOE217" s="159"/>
      <c r="TOF217" s="159"/>
      <c r="TOG217" s="159"/>
      <c r="TOH217" s="159"/>
      <c r="TOI217" s="159"/>
      <c r="TOJ217" s="159"/>
      <c r="TOK217" s="159"/>
      <c r="TOL217" s="159"/>
      <c r="TOM217" s="159"/>
      <c r="TON217" s="159"/>
      <c r="TOO217" s="159"/>
      <c r="TOP217" s="159"/>
      <c r="TOQ217" s="159"/>
      <c r="TOR217" s="159"/>
      <c r="TOS217" s="159"/>
      <c r="TOT217" s="159"/>
      <c r="TOU217" s="159"/>
      <c r="TOV217" s="159"/>
      <c r="TOW217" s="159"/>
      <c r="TOX217" s="159"/>
      <c r="TOY217" s="159"/>
      <c r="TOZ217" s="159"/>
      <c r="TPA217" s="159"/>
      <c r="TPB217" s="159"/>
      <c r="TPC217" s="159"/>
      <c r="TPD217" s="159"/>
      <c r="TPE217" s="159"/>
      <c r="TPF217" s="159"/>
      <c r="TPG217" s="159"/>
      <c r="TPH217" s="159"/>
      <c r="TPI217" s="159"/>
      <c r="TPJ217" s="159"/>
      <c r="TPK217" s="159"/>
      <c r="TPL217" s="159"/>
      <c r="TPM217" s="159"/>
      <c r="TPN217" s="159"/>
      <c r="TPO217" s="159"/>
      <c r="TPP217" s="159"/>
      <c r="TPQ217" s="159"/>
      <c r="TPR217" s="159"/>
      <c r="TPS217" s="159"/>
      <c r="TPT217" s="159"/>
      <c r="TPU217" s="159"/>
      <c r="TPV217" s="159"/>
      <c r="TPW217" s="159"/>
      <c r="TPX217" s="159"/>
      <c r="TPY217" s="159"/>
      <c r="TPZ217" s="159"/>
      <c r="TQA217" s="159"/>
      <c r="TQB217" s="159"/>
      <c r="TQC217" s="159"/>
      <c r="TQD217" s="159"/>
      <c r="TQE217" s="159"/>
      <c r="TQF217" s="159"/>
      <c r="TQG217" s="159"/>
      <c r="TQH217" s="159"/>
      <c r="TQI217" s="159"/>
      <c r="TQJ217" s="159"/>
      <c r="TQK217" s="159"/>
      <c r="TQL217" s="159"/>
      <c r="TQM217" s="159"/>
      <c r="TQN217" s="159"/>
      <c r="TQO217" s="159"/>
      <c r="TQP217" s="159"/>
      <c r="TQQ217" s="159"/>
      <c r="TQR217" s="159"/>
      <c r="TQS217" s="159"/>
      <c r="TQT217" s="159"/>
      <c r="TQU217" s="159"/>
      <c r="TQV217" s="159"/>
      <c r="TQW217" s="159"/>
      <c r="TQX217" s="159"/>
      <c r="TQY217" s="159"/>
      <c r="TQZ217" s="159"/>
      <c r="TRA217" s="159"/>
      <c r="TRB217" s="159"/>
      <c r="TRC217" s="159"/>
      <c r="TRD217" s="159"/>
      <c r="TRE217" s="159"/>
      <c r="TRF217" s="159"/>
      <c r="TRG217" s="159"/>
      <c r="TRH217" s="159"/>
      <c r="TRI217" s="159"/>
      <c r="TRJ217" s="159"/>
      <c r="TRK217" s="159"/>
      <c r="TRL217" s="159"/>
      <c r="TRM217" s="159"/>
      <c r="TRN217" s="159"/>
      <c r="TRO217" s="159"/>
      <c r="TRP217" s="159"/>
      <c r="TRQ217" s="159"/>
      <c r="TRR217" s="159"/>
      <c r="TRS217" s="159"/>
      <c r="TRT217" s="159"/>
      <c r="TRU217" s="159"/>
      <c r="TRV217" s="159"/>
      <c r="TRW217" s="159"/>
      <c r="TRX217" s="159"/>
      <c r="TRY217" s="159"/>
      <c r="TRZ217" s="159"/>
      <c r="TSA217" s="159"/>
      <c r="TSB217" s="159"/>
      <c r="TSC217" s="159"/>
      <c r="TSD217" s="159"/>
      <c r="TSE217" s="159"/>
      <c r="TSF217" s="159"/>
      <c r="TSG217" s="159"/>
      <c r="TSH217" s="159"/>
      <c r="TSI217" s="159"/>
      <c r="TSJ217" s="159"/>
      <c r="TSK217" s="159"/>
      <c r="TSL217" s="159"/>
      <c r="TSM217" s="159"/>
      <c r="TSN217" s="159"/>
      <c r="TSO217" s="159"/>
      <c r="TSP217" s="159"/>
      <c r="TSQ217" s="159"/>
      <c r="TSR217" s="159"/>
      <c r="TSS217" s="159"/>
      <c r="TST217" s="159"/>
      <c r="TSU217" s="159"/>
      <c r="TSV217" s="159"/>
      <c r="TSW217" s="159"/>
      <c r="TSX217" s="159"/>
      <c r="TSY217" s="159"/>
      <c r="TSZ217" s="159"/>
      <c r="TTA217" s="159"/>
      <c r="TTB217" s="159"/>
      <c r="TTC217" s="159"/>
      <c r="TTD217" s="159"/>
      <c r="TTE217" s="159"/>
      <c r="TTF217" s="159"/>
      <c r="TTG217" s="159"/>
      <c r="TTH217" s="159"/>
      <c r="TTI217" s="159"/>
      <c r="TTJ217" s="159"/>
      <c r="TTK217" s="159"/>
      <c r="TTL217" s="159"/>
      <c r="TTM217" s="159"/>
      <c r="TTN217" s="159"/>
      <c r="TTO217" s="159"/>
      <c r="TTP217" s="159"/>
      <c r="TTQ217" s="159"/>
      <c r="TTR217" s="159"/>
      <c r="TTS217" s="159"/>
      <c r="TTT217" s="159"/>
      <c r="TTU217" s="159"/>
      <c r="TTV217" s="159"/>
      <c r="TTW217" s="159"/>
      <c r="TTX217" s="159"/>
      <c r="TTY217" s="159"/>
      <c r="TTZ217" s="159"/>
      <c r="TUA217" s="159"/>
      <c r="TUB217" s="159"/>
      <c r="TUC217" s="159"/>
      <c r="TUD217" s="159"/>
      <c r="TUE217" s="159"/>
      <c r="TUF217" s="159"/>
      <c r="TUG217" s="159"/>
      <c r="TUH217" s="159"/>
      <c r="TUI217" s="159"/>
      <c r="TUJ217" s="159"/>
      <c r="TUK217" s="159"/>
      <c r="TUL217" s="159"/>
      <c r="TUM217" s="159"/>
      <c r="TUN217" s="159"/>
      <c r="TUO217" s="159"/>
      <c r="TUP217" s="159"/>
      <c r="TUQ217" s="159"/>
      <c r="TUR217" s="159"/>
      <c r="TUS217" s="159"/>
      <c r="TUT217" s="159"/>
      <c r="TUU217" s="159"/>
      <c r="TUV217" s="159"/>
      <c r="TUW217" s="159"/>
      <c r="TUX217" s="159"/>
      <c r="TUY217" s="159"/>
      <c r="TUZ217" s="159"/>
      <c r="TVA217" s="159"/>
      <c r="TVB217" s="159"/>
      <c r="TVC217" s="159"/>
      <c r="TVD217" s="159"/>
      <c r="TVE217" s="159"/>
      <c r="TVF217" s="159"/>
      <c r="TVG217" s="159"/>
      <c r="TVH217" s="159"/>
      <c r="TVI217" s="159"/>
      <c r="TVJ217" s="159"/>
      <c r="TVK217" s="159"/>
      <c r="TVL217" s="159"/>
      <c r="TVM217" s="159"/>
      <c r="TVN217" s="159"/>
      <c r="TVO217" s="159"/>
      <c r="TVP217" s="159"/>
      <c r="TVQ217" s="159"/>
      <c r="TVR217" s="159"/>
      <c r="TVS217" s="159"/>
      <c r="TVT217" s="159"/>
      <c r="TVU217" s="159"/>
      <c r="TVV217" s="159"/>
      <c r="TVW217" s="159"/>
      <c r="TVX217" s="159"/>
      <c r="TVY217" s="159"/>
      <c r="TVZ217" s="159"/>
      <c r="TWA217" s="159"/>
      <c r="TWB217" s="159"/>
      <c r="TWC217" s="159"/>
      <c r="TWD217" s="159"/>
      <c r="TWE217" s="159"/>
      <c r="TWF217" s="159"/>
      <c r="TWG217" s="159"/>
      <c r="TWH217" s="159"/>
      <c r="TWI217" s="159"/>
      <c r="TWJ217" s="159"/>
      <c r="TWK217" s="159"/>
      <c r="TWL217" s="159"/>
      <c r="TWM217" s="159"/>
      <c r="TWN217" s="159"/>
      <c r="TWO217" s="159"/>
      <c r="TWP217" s="159"/>
      <c r="TWQ217" s="159"/>
      <c r="TWR217" s="159"/>
      <c r="TWS217" s="159"/>
      <c r="TWT217" s="159"/>
      <c r="TWU217" s="159"/>
      <c r="TWV217" s="159"/>
      <c r="TWW217" s="159"/>
      <c r="TWX217" s="159"/>
      <c r="TWY217" s="159"/>
      <c r="TWZ217" s="159"/>
      <c r="TXA217" s="159"/>
      <c r="TXB217" s="159"/>
      <c r="TXC217" s="159"/>
      <c r="TXD217" s="159"/>
      <c r="TXE217" s="159"/>
      <c r="TXF217" s="159"/>
      <c r="TXG217" s="159"/>
      <c r="TXH217" s="159"/>
      <c r="TXI217" s="159"/>
      <c r="TXJ217" s="159"/>
      <c r="TXK217" s="159"/>
      <c r="TXL217" s="159"/>
      <c r="TXM217" s="159"/>
      <c r="TXN217" s="159"/>
      <c r="TXO217" s="159"/>
      <c r="TXP217" s="159"/>
      <c r="TXQ217" s="159"/>
      <c r="TXR217" s="159"/>
      <c r="TXS217" s="159"/>
      <c r="TXT217" s="159"/>
      <c r="TXU217" s="159"/>
      <c r="TXV217" s="159"/>
      <c r="TXW217" s="159"/>
      <c r="TXX217" s="159"/>
      <c r="TXY217" s="159"/>
      <c r="TXZ217" s="159"/>
      <c r="TYA217" s="159"/>
      <c r="TYB217" s="159"/>
      <c r="TYC217" s="159"/>
      <c r="TYD217" s="159"/>
      <c r="TYE217" s="159"/>
      <c r="TYF217" s="159"/>
      <c r="TYG217" s="159"/>
      <c r="TYH217" s="159"/>
      <c r="TYI217" s="159"/>
      <c r="TYJ217" s="159"/>
      <c r="TYK217" s="159"/>
      <c r="TYL217" s="159"/>
      <c r="TYM217" s="159"/>
      <c r="TYN217" s="159"/>
      <c r="TYO217" s="159"/>
      <c r="TYP217" s="159"/>
      <c r="TYQ217" s="159"/>
      <c r="TYR217" s="159"/>
      <c r="TYS217" s="159"/>
      <c r="TYT217" s="159"/>
      <c r="TYU217" s="159"/>
      <c r="TYV217" s="159"/>
      <c r="TYW217" s="159"/>
      <c r="TYX217" s="159"/>
      <c r="TYY217" s="159"/>
      <c r="TYZ217" s="159"/>
      <c r="TZA217" s="159"/>
      <c r="TZB217" s="159"/>
      <c r="TZC217" s="159"/>
      <c r="TZD217" s="159"/>
      <c r="TZE217" s="159"/>
      <c r="TZF217" s="159"/>
      <c r="TZG217" s="159"/>
      <c r="TZH217" s="159"/>
      <c r="TZI217" s="159"/>
      <c r="TZJ217" s="159"/>
      <c r="TZK217" s="159"/>
      <c r="TZL217" s="159"/>
      <c r="TZM217" s="159"/>
      <c r="TZN217" s="159"/>
      <c r="TZO217" s="159"/>
      <c r="TZP217" s="159"/>
      <c r="TZQ217" s="159"/>
      <c r="TZR217" s="159"/>
      <c r="TZS217" s="159"/>
      <c r="TZT217" s="159"/>
      <c r="TZU217" s="159"/>
      <c r="TZV217" s="159"/>
      <c r="TZW217" s="159"/>
      <c r="TZX217" s="159"/>
      <c r="TZY217" s="159"/>
      <c r="TZZ217" s="159"/>
      <c r="UAA217" s="159"/>
      <c r="UAB217" s="159"/>
      <c r="UAC217" s="159"/>
      <c r="UAD217" s="159"/>
      <c r="UAE217" s="159"/>
      <c r="UAF217" s="159"/>
      <c r="UAG217" s="159"/>
      <c r="UAH217" s="159"/>
      <c r="UAI217" s="159"/>
      <c r="UAJ217" s="159"/>
      <c r="UAK217" s="159"/>
      <c r="UAL217" s="159"/>
      <c r="UAM217" s="159"/>
      <c r="UAN217" s="159"/>
      <c r="UAO217" s="159"/>
      <c r="UAP217" s="159"/>
      <c r="UAQ217" s="159"/>
      <c r="UAR217" s="159"/>
      <c r="UAS217" s="159"/>
      <c r="UAT217" s="159"/>
      <c r="UAU217" s="159"/>
      <c r="UAV217" s="159"/>
      <c r="UAW217" s="159"/>
      <c r="UAX217" s="159"/>
      <c r="UAY217" s="159"/>
      <c r="UAZ217" s="159"/>
      <c r="UBA217" s="159"/>
      <c r="UBB217" s="159"/>
      <c r="UBC217" s="159"/>
      <c r="UBD217" s="159"/>
      <c r="UBE217" s="159"/>
      <c r="UBF217" s="159"/>
      <c r="UBG217" s="159"/>
      <c r="UBH217" s="159"/>
      <c r="UBI217" s="159"/>
      <c r="UBJ217" s="159"/>
      <c r="UBK217" s="159"/>
      <c r="UBL217" s="159"/>
      <c r="UBM217" s="159"/>
      <c r="UBN217" s="159"/>
      <c r="UBO217" s="159"/>
      <c r="UBP217" s="159"/>
      <c r="UBQ217" s="159"/>
      <c r="UBR217" s="159"/>
      <c r="UBS217" s="159"/>
      <c r="UBT217" s="159"/>
      <c r="UBU217" s="159"/>
      <c r="UBV217" s="159"/>
      <c r="UBW217" s="159"/>
      <c r="UBX217" s="159"/>
      <c r="UBY217" s="159"/>
      <c r="UBZ217" s="159"/>
      <c r="UCA217" s="159"/>
      <c r="UCB217" s="159"/>
      <c r="UCC217" s="159"/>
      <c r="UCD217" s="159"/>
      <c r="UCE217" s="159"/>
      <c r="UCF217" s="159"/>
      <c r="UCG217" s="159"/>
      <c r="UCH217" s="159"/>
      <c r="UCI217" s="159"/>
      <c r="UCJ217" s="159"/>
      <c r="UCK217" s="159"/>
      <c r="UCL217" s="159"/>
      <c r="UCM217" s="159"/>
      <c r="UCN217" s="159"/>
      <c r="UCO217" s="159"/>
      <c r="UCP217" s="159"/>
      <c r="UCQ217" s="159"/>
      <c r="UCR217" s="159"/>
      <c r="UCS217" s="159"/>
      <c r="UCT217" s="159"/>
      <c r="UCU217" s="159"/>
      <c r="UCV217" s="159"/>
      <c r="UCW217" s="159"/>
      <c r="UCX217" s="159"/>
      <c r="UCY217" s="159"/>
      <c r="UCZ217" s="159"/>
      <c r="UDA217" s="159"/>
      <c r="UDB217" s="159"/>
      <c r="UDC217" s="159"/>
      <c r="UDD217" s="159"/>
      <c r="UDE217" s="159"/>
      <c r="UDF217" s="159"/>
      <c r="UDG217" s="159"/>
      <c r="UDH217" s="159"/>
      <c r="UDI217" s="159"/>
      <c r="UDJ217" s="159"/>
      <c r="UDK217" s="159"/>
      <c r="UDL217" s="159"/>
      <c r="UDM217" s="159"/>
      <c r="UDN217" s="159"/>
      <c r="UDO217" s="159"/>
      <c r="UDP217" s="159"/>
      <c r="UDQ217" s="159"/>
      <c r="UDR217" s="159"/>
      <c r="UDS217" s="159"/>
      <c r="UDT217" s="159"/>
      <c r="UDU217" s="159"/>
      <c r="UDV217" s="159"/>
      <c r="UDW217" s="159"/>
      <c r="UDX217" s="159"/>
      <c r="UDY217" s="159"/>
      <c r="UDZ217" s="159"/>
      <c r="UEA217" s="159"/>
      <c r="UEB217" s="159"/>
      <c r="UEC217" s="159"/>
      <c r="UED217" s="159"/>
      <c r="UEE217" s="159"/>
      <c r="UEF217" s="159"/>
      <c r="UEG217" s="159"/>
      <c r="UEH217" s="159"/>
      <c r="UEI217" s="159"/>
      <c r="UEJ217" s="159"/>
      <c r="UEK217" s="159"/>
      <c r="UEL217" s="159"/>
      <c r="UEM217" s="159"/>
      <c r="UEN217" s="159"/>
      <c r="UEO217" s="159"/>
      <c r="UEP217" s="159"/>
      <c r="UEQ217" s="159"/>
      <c r="UER217" s="159"/>
      <c r="UES217" s="159"/>
      <c r="UET217" s="159"/>
      <c r="UEU217" s="159"/>
      <c r="UEV217" s="159"/>
      <c r="UEW217" s="159"/>
      <c r="UEX217" s="159"/>
      <c r="UEY217" s="159"/>
      <c r="UEZ217" s="159"/>
      <c r="UFA217" s="159"/>
      <c r="UFB217" s="159"/>
      <c r="UFC217" s="159"/>
      <c r="UFD217" s="159"/>
      <c r="UFE217" s="159"/>
      <c r="UFF217" s="159"/>
      <c r="UFG217" s="159"/>
      <c r="UFH217" s="159"/>
      <c r="UFI217" s="159"/>
      <c r="UFJ217" s="159"/>
      <c r="UFK217" s="159"/>
      <c r="UFL217" s="159"/>
      <c r="UFM217" s="159"/>
      <c r="UFN217" s="159"/>
      <c r="UFO217" s="159"/>
      <c r="UFP217" s="159"/>
      <c r="UFQ217" s="159"/>
      <c r="UFR217" s="159"/>
      <c r="UFS217" s="159"/>
      <c r="UFT217" s="159"/>
      <c r="UFU217" s="159"/>
      <c r="UFV217" s="159"/>
      <c r="UFW217" s="159"/>
      <c r="UFX217" s="159"/>
      <c r="UFY217" s="159"/>
      <c r="UFZ217" s="159"/>
      <c r="UGA217" s="159"/>
      <c r="UGB217" s="159"/>
      <c r="UGC217" s="159"/>
      <c r="UGD217" s="159"/>
      <c r="UGE217" s="159"/>
      <c r="UGF217" s="159"/>
      <c r="UGG217" s="159"/>
      <c r="UGH217" s="159"/>
      <c r="UGI217" s="159"/>
      <c r="UGJ217" s="159"/>
      <c r="UGK217" s="159"/>
      <c r="UGL217" s="159"/>
      <c r="UGM217" s="159"/>
      <c r="UGN217" s="159"/>
      <c r="UGO217" s="159"/>
      <c r="UGP217" s="159"/>
      <c r="UGQ217" s="159"/>
      <c r="UGR217" s="159"/>
      <c r="UGS217" s="159"/>
      <c r="UGT217" s="159"/>
      <c r="UGU217" s="159"/>
      <c r="UGV217" s="159"/>
      <c r="UGW217" s="159"/>
      <c r="UGX217" s="159"/>
      <c r="UGY217" s="159"/>
      <c r="UGZ217" s="159"/>
      <c r="UHA217" s="159"/>
      <c r="UHB217" s="159"/>
      <c r="UHC217" s="159"/>
      <c r="UHD217" s="159"/>
      <c r="UHE217" s="159"/>
      <c r="UHF217" s="159"/>
      <c r="UHG217" s="159"/>
      <c r="UHH217" s="159"/>
      <c r="UHI217" s="159"/>
      <c r="UHJ217" s="159"/>
      <c r="UHK217" s="159"/>
      <c r="UHL217" s="159"/>
      <c r="UHM217" s="159"/>
      <c r="UHN217" s="159"/>
      <c r="UHO217" s="159"/>
      <c r="UHP217" s="159"/>
      <c r="UHQ217" s="159"/>
      <c r="UHR217" s="159"/>
      <c r="UHS217" s="159"/>
      <c r="UHT217" s="159"/>
      <c r="UHU217" s="159"/>
      <c r="UHV217" s="159"/>
      <c r="UHW217" s="159"/>
      <c r="UHX217" s="159"/>
      <c r="UHY217" s="159"/>
      <c r="UHZ217" s="159"/>
      <c r="UIA217" s="159"/>
      <c r="UIB217" s="159"/>
      <c r="UIC217" s="159"/>
      <c r="UID217" s="159"/>
      <c r="UIE217" s="159"/>
      <c r="UIF217" s="159"/>
      <c r="UIG217" s="159"/>
      <c r="UIH217" s="159"/>
      <c r="UII217" s="159"/>
      <c r="UIJ217" s="159"/>
      <c r="UIK217" s="159"/>
      <c r="UIL217" s="159"/>
      <c r="UIM217" s="159"/>
      <c r="UIN217" s="159"/>
      <c r="UIO217" s="159"/>
      <c r="UIP217" s="159"/>
      <c r="UIQ217" s="159"/>
      <c r="UIR217" s="159"/>
      <c r="UIS217" s="159"/>
      <c r="UIT217" s="159"/>
      <c r="UIU217" s="159"/>
      <c r="UIV217" s="159"/>
      <c r="UIW217" s="159"/>
      <c r="UIX217" s="159"/>
      <c r="UIY217" s="159"/>
      <c r="UIZ217" s="159"/>
      <c r="UJA217" s="159"/>
      <c r="UJB217" s="159"/>
      <c r="UJC217" s="159"/>
      <c r="UJD217" s="159"/>
      <c r="UJE217" s="159"/>
      <c r="UJF217" s="159"/>
      <c r="UJG217" s="159"/>
      <c r="UJH217" s="159"/>
      <c r="UJI217" s="159"/>
      <c r="UJJ217" s="159"/>
      <c r="UJK217" s="159"/>
      <c r="UJL217" s="159"/>
      <c r="UJM217" s="159"/>
      <c r="UJN217" s="159"/>
      <c r="UJO217" s="159"/>
      <c r="UJP217" s="159"/>
      <c r="UJQ217" s="159"/>
      <c r="UJR217" s="159"/>
      <c r="UJS217" s="159"/>
      <c r="UJT217" s="159"/>
      <c r="UJU217" s="159"/>
      <c r="UJV217" s="159"/>
      <c r="UJW217" s="159"/>
      <c r="UJX217" s="159"/>
      <c r="UJY217" s="159"/>
      <c r="UJZ217" s="159"/>
      <c r="UKA217" s="159"/>
      <c r="UKB217" s="159"/>
      <c r="UKC217" s="159"/>
      <c r="UKD217" s="159"/>
      <c r="UKE217" s="159"/>
      <c r="UKF217" s="159"/>
      <c r="UKG217" s="159"/>
      <c r="UKH217" s="159"/>
      <c r="UKI217" s="159"/>
      <c r="UKJ217" s="159"/>
      <c r="UKK217" s="159"/>
      <c r="UKL217" s="159"/>
      <c r="UKM217" s="159"/>
      <c r="UKN217" s="159"/>
      <c r="UKO217" s="159"/>
      <c r="UKP217" s="159"/>
      <c r="UKQ217" s="159"/>
      <c r="UKR217" s="159"/>
      <c r="UKS217" s="159"/>
      <c r="UKT217" s="159"/>
      <c r="UKU217" s="159"/>
      <c r="UKV217" s="159"/>
      <c r="UKW217" s="159"/>
      <c r="UKX217" s="159"/>
      <c r="UKY217" s="159"/>
      <c r="UKZ217" s="159"/>
      <c r="ULA217" s="159"/>
      <c r="ULB217" s="159"/>
      <c r="ULC217" s="159"/>
      <c r="ULD217" s="159"/>
      <c r="ULE217" s="159"/>
      <c r="ULF217" s="159"/>
      <c r="ULG217" s="159"/>
      <c r="ULH217" s="159"/>
      <c r="ULI217" s="159"/>
      <c r="ULJ217" s="159"/>
      <c r="ULK217" s="159"/>
      <c r="ULL217" s="159"/>
      <c r="ULM217" s="159"/>
      <c r="ULN217" s="159"/>
      <c r="ULO217" s="159"/>
      <c r="ULP217" s="159"/>
      <c r="ULQ217" s="159"/>
      <c r="ULR217" s="159"/>
      <c r="ULS217" s="159"/>
      <c r="ULT217" s="159"/>
      <c r="ULU217" s="159"/>
      <c r="ULV217" s="159"/>
      <c r="ULW217" s="159"/>
      <c r="ULX217" s="159"/>
      <c r="ULY217" s="159"/>
      <c r="ULZ217" s="159"/>
      <c r="UMA217" s="159"/>
      <c r="UMB217" s="159"/>
      <c r="UMC217" s="159"/>
      <c r="UMD217" s="159"/>
      <c r="UME217" s="159"/>
      <c r="UMF217" s="159"/>
      <c r="UMG217" s="159"/>
      <c r="UMH217" s="159"/>
      <c r="UMI217" s="159"/>
      <c r="UMJ217" s="159"/>
      <c r="UMK217" s="159"/>
      <c r="UML217" s="159"/>
      <c r="UMM217" s="159"/>
      <c r="UMN217" s="159"/>
      <c r="UMO217" s="159"/>
      <c r="UMP217" s="159"/>
      <c r="UMQ217" s="159"/>
      <c r="UMR217" s="159"/>
      <c r="UMS217" s="159"/>
      <c r="UMT217" s="159"/>
      <c r="UMU217" s="159"/>
      <c r="UMV217" s="159"/>
      <c r="UMW217" s="159"/>
      <c r="UMX217" s="159"/>
      <c r="UMY217" s="159"/>
      <c r="UMZ217" s="159"/>
      <c r="UNA217" s="159"/>
      <c r="UNB217" s="159"/>
      <c r="UNC217" s="159"/>
      <c r="UND217" s="159"/>
      <c r="UNE217" s="159"/>
      <c r="UNF217" s="159"/>
      <c r="UNG217" s="159"/>
      <c r="UNH217" s="159"/>
      <c r="UNI217" s="159"/>
      <c r="UNJ217" s="159"/>
      <c r="UNK217" s="159"/>
      <c r="UNL217" s="159"/>
      <c r="UNM217" s="159"/>
      <c r="UNN217" s="159"/>
      <c r="UNO217" s="159"/>
      <c r="UNP217" s="159"/>
      <c r="UNQ217" s="159"/>
      <c r="UNR217" s="159"/>
      <c r="UNS217" s="159"/>
      <c r="UNT217" s="159"/>
      <c r="UNU217" s="159"/>
      <c r="UNV217" s="159"/>
      <c r="UNW217" s="159"/>
      <c r="UNX217" s="159"/>
      <c r="UNY217" s="159"/>
      <c r="UNZ217" s="159"/>
      <c r="UOA217" s="159"/>
      <c r="UOB217" s="159"/>
      <c r="UOC217" s="159"/>
      <c r="UOD217" s="159"/>
      <c r="UOE217" s="159"/>
      <c r="UOF217" s="159"/>
      <c r="UOG217" s="159"/>
      <c r="UOH217" s="159"/>
      <c r="UOI217" s="159"/>
      <c r="UOJ217" s="159"/>
      <c r="UOK217" s="159"/>
      <c r="UOL217" s="159"/>
      <c r="UOM217" s="159"/>
      <c r="UON217" s="159"/>
      <c r="UOO217" s="159"/>
      <c r="UOP217" s="159"/>
      <c r="UOQ217" s="159"/>
      <c r="UOR217" s="159"/>
      <c r="UOS217" s="159"/>
      <c r="UOT217" s="159"/>
      <c r="UOU217" s="159"/>
      <c r="UOV217" s="159"/>
      <c r="UOW217" s="159"/>
      <c r="UOX217" s="159"/>
      <c r="UOY217" s="159"/>
      <c r="UOZ217" s="159"/>
      <c r="UPA217" s="159"/>
      <c r="UPB217" s="159"/>
      <c r="UPC217" s="159"/>
      <c r="UPD217" s="159"/>
      <c r="UPE217" s="159"/>
      <c r="UPF217" s="159"/>
      <c r="UPG217" s="159"/>
      <c r="UPH217" s="159"/>
      <c r="UPI217" s="159"/>
      <c r="UPJ217" s="159"/>
      <c r="UPK217" s="159"/>
      <c r="UPL217" s="159"/>
      <c r="UPM217" s="159"/>
      <c r="UPN217" s="159"/>
      <c r="UPO217" s="159"/>
      <c r="UPP217" s="159"/>
      <c r="UPQ217" s="159"/>
      <c r="UPR217" s="159"/>
      <c r="UPS217" s="159"/>
      <c r="UPT217" s="159"/>
      <c r="UPU217" s="159"/>
      <c r="UPV217" s="159"/>
      <c r="UPW217" s="159"/>
      <c r="UPX217" s="159"/>
      <c r="UPY217" s="159"/>
      <c r="UPZ217" s="159"/>
      <c r="UQA217" s="159"/>
      <c r="UQB217" s="159"/>
      <c r="UQC217" s="159"/>
      <c r="UQD217" s="159"/>
      <c r="UQE217" s="159"/>
      <c r="UQF217" s="159"/>
      <c r="UQG217" s="159"/>
      <c r="UQH217" s="159"/>
      <c r="UQI217" s="159"/>
      <c r="UQJ217" s="159"/>
      <c r="UQK217" s="159"/>
      <c r="UQL217" s="159"/>
      <c r="UQM217" s="159"/>
      <c r="UQN217" s="159"/>
      <c r="UQO217" s="159"/>
      <c r="UQP217" s="159"/>
      <c r="UQQ217" s="159"/>
      <c r="UQR217" s="159"/>
      <c r="UQS217" s="159"/>
      <c r="UQT217" s="159"/>
      <c r="UQU217" s="159"/>
      <c r="UQV217" s="159"/>
      <c r="UQW217" s="159"/>
      <c r="UQX217" s="159"/>
      <c r="UQY217" s="159"/>
      <c r="UQZ217" s="159"/>
      <c r="URA217" s="159"/>
      <c r="URB217" s="159"/>
      <c r="URC217" s="159"/>
      <c r="URD217" s="159"/>
      <c r="URE217" s="159"/>
      <c r="URF217" s="159"/>
      <c r="URG217" s="159"/>
      <c r="URH217" s="159"/>
      <c r="URI217" s="159"/>
      <c r="URJ217" s="159"/>
      <c r="URK217" s="159"/>
      <c r="URL217" s="159"/>
      <c r="URM217" s="159"/>
      <c r="URN217" s="159"/>
      <c r="URO217" s="159"/>
      <c r="URP217" s="159"/>
      <c r="URQ217" s="159"/>
      <c r="URR217" s="159"/>
      <c r="URS217" s="159"/>
      <c r="URT217" s="159"/>
      <c r="URU217" s="159"/>
      <c r="URV217" s="159"/>
      <c r="URW217" s="159"/>
      <c r="URX217" s="159"/>
      <c r="URY217" s="159"/>
      <c r="URZ217" s="159"/>
      <c r="USA217" s="159"/>
      <c r="USB217" s="159"/>
      <c r="USC217" s="159"/>
      <c r="USD217" s="159"/>
      <c r="USE217" s="159"/>
      <c r="USF217" s="159"/>
      <c r="USG217" s="159"/>
      <c r="USH217" s="159"/>
      <c r="USI217" s="159"/>
      <c r="USJ217" s="159"/>
      <c r="USK217" s="159"/>
      <c r="USL217" s="159"/>
      <c r="USM217" s="159"/>
      <c r="USN217" s="159"/>
      <c r="USO217" s="159"/>
      <c r="USP217" s="159"/>
      <c r="USQ217" s="159"/>
      <c r="USR217" s="159"/>
      <c r="USS217" s="159"/>
      <c r="UST217" s="159"/>
      <c r="USU217" s="159"/>
      <c r="USV217" s="159"/>
      <c r="USW217" s="159"/>
      <c r="USX217" s="159"/>
      <c r="USY217" s="159"/>
      <c r="USZ217" s="159"/>
      <c r="UTA217" s="159"/>
      <c r="UTB217" s="159"/>
      <c r="UTC217" s="159"/>
      <c r="UTD217" s="159"/>
      <c r="UTE217" s="159"/>
      <c r="UTF217" s="159"/>
      <c r="UTG217" s="159"/>
      <c r="UTH217" s="159"/>
      <c r="UTI217" s="159"/>
      <c r="UTJ217" s="159"/>
      <c r="UTK217" s="159"/>
      <c r="UTL217" s="159"/>
      <c r="UTM217" s="159"/>
      <c r="UTN217" s="159"/>
      <c r="UTO217" s="159"/>
      <c r="UTP217" s="159"/>
      <c r="UTQ217" s="159"/>
      <c r="UTR217" s="159"/>
      <c r="UTS217" s="159"/>
      <c r="UTT217" s="159"/>
      <c r="UTU217" s="159"/>
      <c r="UTV217" s="159"/>
      <c r="UTW217" s="159"/>
      <c r="UTX217" s="159"/>
      <c r="UTY217" s="159"/>
      <c r="UTZ217" s="159"/>
      <c r="UUA217" s="159"/>
      <c r="UUB217" s="159"/>
      <c r="UUC217" s="159"/>
      <c r="UUD217" s="159"/>
      <c r="UUE217" s="159"/>
      <c r="UUF217" s="159"/>
      <c r="UUG217" s="159"/>
      <c r="UUH217" s="159"/>
      <c r="UUI217" s="159"/>
      <c r="UUJ217" s="159"/>
      <c r="UUK217" s="159"/>
      <c r="UUL217" s="159"/>
      <c r="UUM217" s="159"/>
      <c r="UUN217" s="159"/>
      <c r="UUO217" s="159"/>
      <c r="UUP217" s="159"/>
      <c r="UUQ217" s="159"/>
      <c r="UUR217" s="159"/>
      <c r="UUS217" s="159"/>
      <c r="UUT217" s="159"/>
      <c r="UUU217" s="159"/>
      <c r="UUV217" s="159"/>
      <c r="UUW217" s="159"/>
      <c r="UUX217" s="159"/>
      <c r="UUY217" s="159"/>
      <c r="UUZ217" s="159"/>
      <c r="UVA217" s="159"/>
      <c r="UVB217" s="159"/>
      <c r="UVC217" s="159"/>
      <c r="UVD217" s="159"/>
      <c r="UVE217" s="159"/>
      <c r="UVF217" s="159"/>
      <c r="UVG217" s="159"/>
      <c r="UVH217" s="159"/>
      <c r="UVI217" s="159"/>
      <c r="UVJ217" s="159"/>
      <c r="UVK217" s="159"/>
      <c r="UVL217" s="159"/>
      <c r="UVM217" s="159"/>
      <c r="UVN217" s="159"/>
      <c r="UVO217" s="159"/>
      <c r="UVP217" s="159"/>
      <c r="UVQ217" s="159"/>
      <c r="UVR217" s="159"/>
      <c r="UVS217" s="159"/>
      <c r="UVT217" s="159"/>
      <c r="UVU217" s="159"/>
      <c r="UVV217" s="159"/>
      <c r="UVW217" s="159"/>
      <c r="UVX217" s="159"/>
      <c r="UVY217" s="159"/>
      <c r="UVZ217" s="159"/>
      <c r="UWA217" s="159"/>
      <c r="UWB217" s="159"/>
      <c r="UWC217" s="159"/>
      <c r="UWD217" s="159"/>
      <c r="UWE217" s="159"/>
      <c r="UWF217" s="159"/>
      <c r="UWG217" s="159"/>
      <c r="UWH217" s="159"/>
      <c r="UWI217" s="159"/>
      <c r="UWJ217" s="159"/>
      <c r="UWK217" s="159"/>
      <c r="UWL217" s="159"/>
      <c r="UWM217" s="159"/>
      <c r="UWN217" s="159"/>
      <c r="UWO217" s="159"/>
      <c r="UWP217" s="159"/>
      <c r="UWQ217" s="159"/>
      <c r="UWR217" s="159"/>
      <c r="UWS217" s="159"/>
      <c r="UWT217" s="159"/>
      <c r="UWU217" s="159"/>
      <c r="UWV217" s="159"/>
      <c r="UWW217" s="159"/>
      <c r="UWX217" s="159"/>
      <c r="UWY217" s="159"/>
      <c r="UWZ217" s="159"/>
      <c r="UXA217" s="159"/>
      <c r="UXB217" s="159"/>
      <c r="UXC217" s="159"/>
      <c r="UXD217" s="159"/>
      <c r="UXE217" s="159"/>
      <c r="UXF217" s="159"/>
      <c r="UXG217" s="159"/>
      <c r="UXH217" s="159"/>
      <c r="UXI217" s="159"/>
      <c r="UXJ217" s="159"/>
      <c r="UXK217" s="159"/>
      <c r="UXL217" s="159"/>
      <c r="UXM217" s="159"/>
      <c r="UXN217" s="159"/>
      <c r="UXO217" s="159"/>
      <c r="UXP217" s="159"/>
      <c r="UXQ217" s="159"/>
      <c r="UXR217" s="159"/>
      <c r="UXS217" s="159"/>
      <c r="UXT217" s="159"/>
      <c r="UXU217" s="159"/>
      <c r="UXV217" s="159"/>
      <c r="UXW217" s="159"/>
      <c r="UXX217" s="159"/>
      <c r="UXY217" s="159"/>
      <c r="UXZ217" s="159"/>
      <c r="UYA217" s="159"/>
      <c r="UYB217" s="159"/>
      <c r="UYC217" s="159"/>
      <c r="UYD217" s="159"/>
      <c r="UYE217" s="159"/>
      <c r="UYF217" s="159"/>
      <c r="UYG217" s="159"/>
      <c r="UYH217" s="159"/>
      <c r="UYI217" s="159"/>
      <c r="UYJ217" s="159"/>
      <c r="UYK217" s="159"/>
      <c r="UYL217" s="159"/>
      <c r="UYM217" s="159"/>
      <c r="UYN217" s="159"/>
      <c r="UYO217" s="159"/>
      <c r="UYP217" s="159"/>
      <c r="UYQ217" s="159"/>
      <c r="UYR217" s="159"/>
      <c r="UYS217" s="159"/>
      <c r="UYT217" s="159"/>
      <c r="UYU217" s="159"/>
      <c r="UYV217" s="159"/>
      <c r="UYW217" s="159"/>
      <c r="UYX217" s="159"/>
      <c r="UYY217" s="159"/>
      <c r="UYZ217" s="159"/>
      <c r="UZA217" s="159"/>
      <c r="UZB217" s="159"/>
      <c r="UZC217" s="159"/>
      <c r="UZD217" s="159"/>
      <c r="UZE217" s="159"/>
      <c r="UZF217" s="159"/>
      <c r="UZG217" s="159"/>
      <c r="UZH217" s="159"/>
      <c r="UZI217" s="159"/>
      <c r="UZJ217" s="159"/>
      <c r="UZK217" s="159"/>
      <c r="UZL217" s="159"/>
      <c r="UZM217" s="159"/>
      <c r="UZN217" s="159"/>
      <c r="UZO217" s="159"/>
      <c r="UZP217" s="159"/>
      <c r="UZQ217" s="159"/>
      <c r="UZR217" s="159"/>
      <c r="UZS217" s="159"/>
      <c r="UZT217" s="159"/>
      <c r="UZU217" s="159"/>
      <c r="UZV217" s="159"/>
      <c r="UZW217" s="159"/>
      <c r="UZX217" s="159"/>
      <c r="UZY217" s="159"/>
      <c r="UZZ217" s="159"/>
      <c r="VAA217" s="159"/>
      <c r="VAB217" s="159"/>
      <c r="VAC217" s="159"/>
      <c r="VAD217" s="159"/>
      <c r="VAE217" s="159"/>
      <c r="VAF217" s="159"/>
      <c r="VAG217" s="159"/>
      <c r="VAH217" s="159"/>
      <c r="VAI217" s="159"/>
      <c r="VAJ217" s="159"/>
      <c r="VAK217" s="159"/>
      <c r="VAL217" s="159"/>
      <c r="VAM217" s="159"/>
      <c r="VAN217" s="159"/>
      <c r="VAO217" s="159"/>
      <c r="VAP217" s="159"/>
      <c r="VAQ217" s="159"/>
      <c r="VAR217" s="159"/>
      <c r="VAS217" s="159"/>
      <c r="VAT217" s="159"/>
      <c r="VAU217" s="159"/>
      <c r="VAV217" s="159"/>
      <c r="VAW217" s="159"/>
      <c r="VAX217" s="159"/>
      <c r="VAY217" s="159"/>
      <c r="VAZ217" s="159"/>
      <c r="VBA217" s="159"/>
      <c r="VBB217" s="159"/>
      <c r="VBC217" s="159"/>
      <c r="VBD217" s="159"/>
      <c r="VBE217" s="159"/>
      <c r="VBF217" s="159"/>
      <c r="VBG217" s="159"/>
      <c r="VBH217" s="159"/>
      <c r="VBI217" s="159"/>
      <c r="VBJ217" s="159"/>
      <c r="VBK217" s="159"/>
      <c r="VBL217" s="159"/>
      <c r="VBM217" s="159"/>
      <c r="VBN217" s="159"/>
      <c r="VBO217" s="159"/>
      <c r="VBP217" s="159"/>
      <c r="VBQ217" s="159"/>
      <c r="VBR217" s="159"/>
      <c r="VBS217" s="159"/>
      <c r="VBT217" s="159"/>
      <c r="VBU217" s="159"/>
      <c r="VBV217" s="159"/>
      <c r="VBW217" s="159"/>
      <c r="VBX217" s="159"/>
      <c r="VBY217" s="159"/>
      <c r="VBZ217" s="159"/>
      <c r="VCA217" s="159"/>
      <c r="VCB217" s="159"/>
      <c r="VCC217" s="159"/>
      <c r="VCD217" s="159"/>
      <c r="VCE217" s="159"/>
      <c r="VCF217" s="159"/>
      <c r="VCG217" s="159"/>
      <c r="VCH217" s="159"/>
      <c r="VCI217" s="159"/>
      <c r="VCJ217" s="159"/>
      <c r="VCK217" s="159"/>
      <c r="VCL217" s="159"/>
      <c r="VCM217" s="159"/>
      <c r="VCN217" s="159"/>
      <c r="VCO217" s="159"/>
      <c r="VCP217" s="159"/>
      <c r="VCQ217" s="159"/>
      <c r="VCR217" s="159"/>
      <c r="VCS217" s="159"/>
      <c r="VCT217" s="159"/>
      <c r="VCU217" s="159"/>
      <c r="VCV217" s="159"/>
      <c r="VCW217" s="159"/>
      <c r="VCX217" s="159"/>
      <c r="VCY217" s="159"/>
      <c r="VCZ217" s="159"/>
      <c r="VDA217" s="159"/>
      <c r="VDB217" s="159"/>
      <c r="VDC217" s="159"/>
      <c r="VDD217" s="159"/>
      <c r="VDE217" s="159"/>
      <c r="VDF217" s="159"/>
      <c r="VDG217" s="159"/>
      <c r="VDH217" s="159"/>
      <c r="VDI217" s="159"/>
      <c r="VDJ217" s="159"/>
      <c r="VDK217" s="159"/>
      <c r="VDL217" s="159"/>
      <c r="VDM217" s="159"/>
      <c r="VDN217" s="159"/>
      <c r="VDO217" s="159"/>
      <c r="VDP217" s="159"/>
      <c r="VDQ217" s="159"/>
      <c r="VDR217" s="159"/>
      <c r="VDS217" s="159"/>
      <c r="VDT217" s="159"/>
      <c r="VDU217" s="159"/>
      <c r="VDV217" s="159"/>
      <c r="VDW217" s="159"/>
      <c r="VDX217" s="159"/>
      <c r="VDY217" s="159"/>
      <c r="VDZ217" s="159"/>
      <c r="VEA217" s="159"/>
      <c r="VEB217" s="159"/>
      <c r="VEC217" s="159"/>
      <c r="VED217" s="159"/>
      <c r="VEE217" s="159"/>
      <c r="VEF217" s="159"/>
      <c r="VEG217" s="159"/>
      <c r="VEH217" s="159"/>
      <c r="VEI217" s="159"/>
      <c r="VEJ217" s="159"/>
      <c r="VEK217" s="159"/>
      <c r="VEL217" s="159"/>
      <c r="VEM217" s="159"/>
      <c r="VEN217" s="159"/>
      <c r="VEO217" s="159"/>
      <c r="VEP217" s="159"/>
      <c r="VEQ217" s="159"/>
      <c r="VER217" s="159"/>
      <c r="VES217" s="159"/>
      <c r="VET217" s="159"/>
      <c r="VEU217" s="159"/>
      <c r="VEV217" s="159"/>
      <c r="VEW217" s="159"/>
      <c r="VEX217" s="159"/>
      <c r="VEY217" s="159"/>
      <c r="VEZ217" s="159"/>
      <c r="VFA217" s="159"/>
      <c r="VFB217" s="159"/>
      <c r="VFC217" s="159"/>
      <c r="VFD217" s="159"/>
      <c r="VFE217" s="159"/>
      <c r="VFF217" s="159"/>
      <c r="VFG217" s="159"/>
      <c r="VFH217" s="159"/>
      <c r="VFI217" s="159"/>
      <c r="VFJ217" s="159"/>
      <c r="VFK217" s="159"/>
      <c r="VFL217" s="159"/>
      <c r="VFM217" s="159"/>
      <c r="VFN217" s="159"/>
      <c r="VFO217" s="159"/>
      <c r="VFP217" s="159"/>
      <c r="VFQ217" s="159"/>
      <c r="VFR217" s="159"/>
      <c r="VFS217" s="159"/>
      <c r="VFT217" s="159"/>
      <c r="VFU217" s="159"/>
      <c r="VFV217" s="159"/>
      <c r="VFW217" s="159"/>
      <c r="VFX217" s="159"/>
      <c r="VFY217" s="159"/>
      <c r="VFZ217" s="159"/>
      <c r="VGA217" s="159"/>
      <c r="VGB217" s="159"/>
      <c r="VGC217" s="159"/>
      <c r="VGD217" s="159"/>
      <c r="VGE217" s="159"/>
      <c r="VGF217" s="159"/>
      <c r="VGG217" s="159"/>
      <c r="VGH217" s="159"/>
      <c r="VGI217" s="159"/>
      <c r="VGJ217" s="159"/>
      <c r="VGK217" s="159"/>
      <c r="VGL217" s="159"/>
      <c r="VGM217" s="159"/>
      <c r="VGN217" s="159"/>
      <c r="VGO217" s="159"/>
      <c r="VGP217" s="159"/>
      <c r="VGQ217" s="159"/>
      <c r="VGR217" s="159"/>
      <c r="VGS217" s="159"/>
      <c r="VGT217" s="159"/>
      <c r="VGU217" s="159"/>
      <c r="VGV217" s="159"/>
      <c r="VGW217" s="159"/>
      <c r="VGX217" s="159"/>
      <c r="VGY217" s="159"/>
      <c r="VGZ217" s="159"/>
      <c r="VHA217" s="159"/>
      <c r="VHB217" s="159"/>
      <c r="VHC217" s="159"/>
      <c r="VHD217" s="159"/>
      <c r="VHE217" s="159"/>
      <c r="VHF217" s="159"/>
      <c r="VHG217" s="159"/>
      <c r="VHH217" s="159"/>
      <c r="VHI217" s="159"/>
      <c r="VHJ217" s="159"/>
      <c r="VHK217" s="159"/>
      <c r="VHL217" s="159"/>
      <c r="VHM217" s="159"/>
      <c r="VHN217" s="159"/>
      <c r="VHO217" s="159"/>
      <c r="VHP217" s="159"/>
      <c r="VHQ217" s="159"/>
      <c r="VHR217" s="159"/>
      <c r="VHS217" s="159"/>
      <c r="VHT217" s="159"/>
      <c r="VHU217" s="159"/>
      <c r="VHV217" s="159"/>
      <c r="VHW217" s="159"/>
      <c r="VHX217" s="159"/>
      <c r="VHY217" s="159"/>
      <c r="VHZ217" s="159"/>
      <c r="VIA217" s="159"/>
      <c r="VIB217" s="159"/>
      <c r="VIC217" s="159"/>
      <c r="VID217" s="159"/>
      <c r="VIE217" s="159"/>
      <c r="VIF217" s="159"/>
      <c r="VIG217" s="159"/>
      <c r="VIH217" s="159"/>
      <c r="VII217" s="159"/>
      <c r="VIJ217" s="159"/>
      <c r="VIK217" s="159"/>
      <c r="VIL217" s="159"/>
      <c r="VIM217" s="159"/>
      <c r="VIN217" s="159"/>
      <c r="VIO217" s="159"/>
      <c r="VIP217" s="159"/>
      <c r="VIQ217" s="159"/>
      <c r="VIR217" s="159"/>
      <c r="VIS217" s="159"/>
      <c r="VIT217" s="159"/>
      <c r="VIU217" s="159"/>
      <c r="VIV217" s="159"/>
      <c r="VIW217" s="159"/>
      <c r="VIX217" s="159"/>
      <c r="VIY217" s="159"/>
      <c r="VIZ217" s="159"/>
      <c r="VJA217" s="159"/>
      <c r="VJB217" s="159"/>
      <c r="VJC217" s="159"/>
      <c r="VJD217" s="159"/>
      <c r="VJE217" s="159"/>
      <c r="VJF217" s="159"/>
      <c r="VJG217" s="159"/>
      <c r="VJH217" s="159"/>
      <c r="VJI217" s="159"/>
      <c r="VJJ217" s="159"/>
      <c r="VJK217" s="159"/>
      <c r="VJL217" s="159"/>
      <c r="VJM217" s="159"/>
      <c r="VJN217" s="159"/>
      <c r="VJO217" s="159"/>
      <c r="VJP217" s="159"/>
      <c r="VJQ217" s="159"/>
      <c r="VJR217" s="159"/>
      <c r="VJS217" s="159"/>
      <c r="VJT217" s="159"/>
      <c r="VJU217" s="159"/>
      <c r="VJV217" s="159"/>
      <c r="VJW217" s="159"/>
      <c r="VJX217" s="159"/>
      <c r="VJY217" s="159"/>
      <c r="VJZ217" s="159"/>
      <c r="VKA217" s="159"/>
      <c r="VKB217" s="159"/>
      <c r="VKC217" s="159"/>
      <c r="VKD217" s="159"/>
      <c r="VKE217" s="159"/>
      <c r="VKF217" s="159"/>
      <c r="VKG217" s="159"/>
      <c r="VKH217" s="159"/>
      <c r="VKI217" s="159"/>
      <c r="VKJ217" s="159"/>
      <c r="VKK217" s="159"/>
      <c r="VKL217" s="159"/>
      <c r="VKM217" s="159"/>
      <c r="VKN217" s="159"/>
      <c r="VKO217" s="159"/>
      <c r="VKP217" s="159"/>
      <c r="VKQ217" s="159"/>
      <c r="VKR217" s="159"/>
      <c r="VKS217" s="159"/>
      <c r="VKT217" s="159"/>
      <c r="VKU217" s="159"/>
      <c r="VKV217" s="159"/>
      <c r="VKW217" s="159"/>
      <c r="VKX217" s="159"/>
      <c r="VKY217" s="159"/>
      <c r="VKZ217" s="159"/>
      <c r="VLA217" s="159"/>
      <c r="VLB217" s="159"/>
      <c r="VLC217" s="159"/>
      <c r="VLD217" s="159"/>
      <c r="VLE217" s="159"/>
      <c r="VLF217" s="159"/>
      <c r="VLG217" s="159"/>
      <c r="VLH217" s="159"/>
      <c r="VLI217" s="159"/>
      <c r="VLJ217" s="159"/>
      <c r="VLK217" s="159"/>
      <c r="VLL217" s="159"/>
      <c r="VLM217" s="159"/>
      <c r="VLN217" s="159"/>
      <c r="VLO217" s="159"/>
      <c r="VLP217" s="159"/>
      <c r="VLQ217" s="159"/>
      <c r="VLR217" s="159"/>
      <c r="VLS217" s="159"/>
      <c r="VLT217" s="159"/>
      <c r="VLU217" s="159"/>
      <c r="VLV217" s="159"/>
      <c r="VLW217" s="159"/>
      <c r="VLX217" s="159"/>
      <c r="VLY217" s="159"/>
      <c r="VLZ217" s="159"/>
      <c r="VMA217" s="159"/>
      <c r="VMB217" s="159"/>
      <c r="VMC217" s="159"/>
      <c r="VMD217" s="159"/>
      <c r="VME217" s="159"/>
      <c r="VMF217" s="159"/>
      <c r="VMG217" s="159"/>
      <c r="VMH217" s="159"/>
      <c r="VMI217" s="159"/>
      <c r="VMJ217" s="159"/>
      <c r="VMK217" s="159"/>
      <c r="VML217" s="159"/>
      <c r="VMM217" s="159"/>
      <c r="VMN217" s="159"/>
      <c r="VMO217" s="159"/>
      <c r="VMP217" s="159"/>
      <c r="VMQ217" s="159"/>
      <c r="VMR217" s="159"/>
      <c r="VMS217" s="159"/>
      <c r="VMT217" s="159"/>
      <c r="VMU217" s="159"/>
      <c r="VMV217" s="159"/>
      <c r="VMW217" s="159"/>
      <c r="VMX217" s="159"/>
      <c r="VMY217" s="159"/>
      <c r="VMZ217" s="159"/>
      <c r="VNA217" s="159"/>
      <c r="VNB217" s="159"/>
      <c r="VNC217" s="159"/>
      <c r="VND217" s="159"/>
      <c r="VNE217" s="159"/>
      <c r="VNF217" s="159"/>
      <c r="VNG217" s="159"/>
      <c r="VNH217" s="159"/>
      <c r="VNI217" s="159"/>
      <c r="VNJ217" s="159"/>
      <c r="VNK217" s="159"/>
      <c r="VNL217" s="159"/>
      <c r="VNM217" s="159"/>
      <c r="VNN217" s="159"/>
      <c r="VNO217" s="159"/>
      <c r="VNP217" s="159"/>
      <c r="VNQ217" s="159"/>
      <c r="VNR217" s="159"/>
      <c r="VNS217" s="159"/>
      <c r="VNT217" s="159"/>
      <c r="VNU217" s="159"/>
      <c r="VNV217" s="159"/>
      <c r="VNW217" s="159"/>
      <c r="VNX217" s="159"/>
      <c r="VNY217" s="159"/>
      <c r="VNZ217" s="159"/>
      <c r="VOA217" s="159"/>
      <c r="VOB217" s="159"/>
      <c r="VOC217" s="159"/>
      <c r="VOD217" s="159"/>
      <c r="VOE217" s="159"/>
      <c r="VOF217" s="159"/>
      <c r="VOG217" s="159"/>
      <c r="VOH217" s="159"/>
      <c r="VOI217" s="159"/>
      <c r="VOJ217" s="159"/>
      <c r="VOK217" s="159"/>
      <c r="VOL217" s="159"/>
      <c r="VOM217" s="159"/>
      <c r="VON217" s="159"/>
      <c r="VOO217" s="159"/>
      <c r="VOP217" s="159"/>
      <c r="VOQ217" s="159"/>
      <c r="VOR217" s="159"/>
      <c r="VOS217" s="159"/>
      <c r="VOT217" s="159"/>
      <c r="VOU217" s="159"/>
      <c r="VOV217" s="159"/>
      <c r="VOW217" s="159"/>
      <c r="VOX217" s="159"/>
      <c r="VOY217" s="159"/>
      <c r="VOZ217" s="159"/>
      <c r="VPA217" s="159"/>
      <c r="VPB217" s="159"/>
      <c r="VPC217" s="159"/>
      <c r="VPD217" s="159"/>
      <c r="VPE217" s="159"/>
      <c r="VPF217" s="159"/>
      <c r="VPG217" s="159"/>
      <c r="VPH217" s="159"/>
      <c r="VPI217" s="159"/>
      <c r="VPJ217" s="159"/>
      <c r="VPK217" s="159"/>
      <c r="VPL217" s="159"/>
      <c r="VPM217" s="159"/>
      <c r="VPN217" s="159"/>
      <c r="VPO217" s="159"/>
      <c r="VPP217" s="159"/>
      <c r="VPQ217" s="159"/>
      <c r="VPR217" s="159"/>
      <c r="VPS217" s="159"/>
      <c r="VPT217" s="159"/>
      <c r="VPU217" s="159"/>
      <c r="VPV217" s="159"/>
      <c r="VPW217" s="159"/>
      <c r="VPX217" s="159"/>
      <c r="VPY217" s="159"/>
      <c r="VPZ217" s="159"/>
      <c r="VQA217" s="159"/>
      <c r="VQB217" s="159"/>
      <c r="VQC217" s="159"/>
      <c r="VQD217" s="159"/>
      <c r="VQE217" s="159"/>
      <c r="VQF217" s="159"/>
      <c r="VQG217" s="159"/>
      <c r="VQH217" s="159"/>
      <c r="VQI217" s="159"/>
      <c r="VQJ217" s="159"/>
      <c r="VQK217" s="159"/>
      <c r="VQL217" s="159"/>
      <c r="VQM217" s="159"/>
      <c r="VQN217" s="159"/>
      <c r="VQO217" s="159"/>
      <c r="VQP217" s="159"/>
      <c r="VQQ217" s="159"/>
      <c r="VQR217" s="159"/>
      <c r="VQS217" s="159"/>
      <c r="VQT217" s="159"/>
      <c r="VQU217" s="159"/>
      <c r="VQV217" s="159"/>
      <c r="VQW217" s="159"/>
      <c r="VQX217" s="159"/>
      <c r="VQY217" s="159"/>
      <c r="VQZ217" s="159"/>
      <c r="VRA217" s="159"/>
      <c r="VRB217" s="159"/>
      <c r="VRC217" s="159"/>
      <c r="VRD217" s="159"/>
      <c r="VRE217" s="159"/>
      <c r="VRF217" s="159"/>
      <c r="VRG217" s="159"/>
      <c r="VRH217" s="159"/>
      <c r="VRI217" s="159"/>
      <c r="VRJ217" s="159"/>
      <c r="VRK217" s="159"/>
      <c r="VRL217" s="159"/>
      <c r="VRM217" s="159"/>
      <c r="VRN217" s="159"/>
      <c r="VRO217" s="159"/>
      <c r="VRP217" s="159"/>
      <c r="VRQ217" s="159"/>
      <c r="VRR217" s="159"/>
      <c r="VRS217" s="159"/>
      <c r="VRT217" s="159"/>
      <c r="VRU217" s="159"/>
      <c r="VRV217" s="159"/>
      <c r="VRW217" s="159"/>
      <c r="VRX217" s="159"/>
      <c r="VRY217" s="159"/>
      <c r="VRZ217" s="159"/>
      <c r="VSA217" s="159"/>
      <c r="VSB217" s="159"/>
      <c r="VSC217" s="159"/>
      <c r="VSD217" s="159"/>
      <c r="VSE217" s="159"/>
      <c r="VSF217" s="159"/>
      <c r="VSG217" s="159"/>
      <c r="VSH217" s="159"/>
      <c r="VSI217" s="159"/>
      <c r="VSJ217" s="159"/>
      <c r="VSK217" s="159"/>
      <c r="VSL217" s="159"/>
      <c r="VSM217" s="159"/>
      <c r="VSN217" s="159"/>
      <c r="VSO217" s="159"/>
      <c r="VSP217" s="159"/>
      <c r="VSQ217" s="159"/>
      <c r="VSR217" s="159"/>
      <c r="VSS217" s="159"/>
      <c r="VST217" s="159"/>
      <c r="VSU217" s="159"/>
      <c r="VSV217" s="159"/>
      <c r="VSW217" s="159"/>
      <c r="VSX217" s="159"/>
      <c r="VSY217" s="159"/>
      <c r="VSZ217" s="159"/>
      <c r="VTA217" s="159"/>
      <c r="VTB217" s="159"/>
      <c r="VTC217" s="159"/>
      <c r="VTD217" s="159"/>
      <c r="VTE217" s="159"/>
      <c r="VTF217" s="159"/>
      <c r="VTG217" s="159"/>
      <c r="VTH217" s="159"/>
      <c r="VTI217" s="159"/>
      <c r="VTJ217" s="159"/>
      <c r="VTK217" s="159"/>
      <c r="VTL217" s="159"/>
      <c r="VTM217" s="159"/>
      <c r="VTN217" s="159"/>
      <c r="VTO217" s="159"/>
      <c r="VTP217" s="159"/>
      <c r="VTQ217" s="159"/>
      <c r="VTR217" s="159"/>
      <c r="VTS217" s="159"/>
      <c r="VTT217" s="159"/>
      <c r="VTU217" s="159"/>
      <c r="VTV217" s="159"/>
      <c r="VTW217" s="159"/>
      <c r="VTX217" s="159"/>
      <c r="VTY217" s="159"/>
      <c r="VTZ217" s="159"/>
      <c r="VUA217" s="159"/>
      <c r="VUB217" s="159"/>
      <c r="VUC217" s="159"/>
      <c r="VUD217" s="159"/>
      <c r="VUE217" s="159"/>
      <c r="VUF217" s="159"/>
      <c r="VUG217" s="159"/>
      <c r="VUH217" s="159"/>
      <c r="VUI217" s="159"/>
      <c r="VUJ217" s="159"/>
      <c r="VUK217" s="159"/>
      <c r="VUL217" s="159"/>
      <c r="VUM217" s="159"/>
      <c r="VUN217" s="159"/>
      <c r="VUO217" s="159"/>
      <c r="VUP217" s="159"/>
      <c r="VUQ217" s="159"/>
      <c r="VUR217" s="159"/>
      <c r="VUS217" s="159"/>
      <c r="VUT217" s="159"/>
      <c r="VUU217" s="159"/>
      <c r="VUV217" s="159"/>
      <c r="VUW217" s="159"/>
      <c r="VUX217" s="159"/>
      <c r="VUY217" s="159"/>
      <c r="VUZ217" s="159"/>
      <c r="VVA217" s="159"/>
      <c r="VVB217" s="159"/>
      <c r="VVC217" s="159"/>
      <c r="VVD217" s="159"/>
      <c r="VVE217" s="159"/>
      <c r="VVF217" s="159"/>
      <c r="VVG217" s="159"/>
      <c r="VVH217" s="159"/>
      <c r="VVI217" s="159"/>
      <c r="VVJ217" s="159"/>
      <c r="VVK217" s="159"/>
      <c r="VVL217" s="159"/>
      <c r="VVM217" s="159"/>
      <c r="VVN217" s="159"/>
      <c r="VVO217" s="159"/>
      <c r="VVP217" s="159"/>
      <c r="VVQ217" s="159"/>
      <c r="VVR217" s="159"/>
      <c r="VVS217" s="159"/>
      <c r="VVT217" s="159"/>
      <c r="VVU217" s="159"/>
      <c r="VVV217" s="159"/>
      <c r="VVW217" s="159"/>
      <c r="VVX217" s="159"/>
      <c r="VVY217" s="159"/>
      <c r="VVZ217" s="159"/>
      <c r="VWA217" s="159"/>
      <c r="VWB217" s="159"/>
      <c r="VWC217" s="159"/>
      <c r="VWD217" s="159"/>
      <c r="VWE217" s="159"/>
      <c r="VWF217" s="159"/>
      <c r="VWG217" s="159"/>
      <c r="VWH217" s="159"/>
      <c r="VWI217" s="159"/>
      <c r="VWJ217" s="159"/>
      <c r="VWK217" s="159"/>
      <c r="VWL217" s="159"/>
      <c r="VWM217" s="159"/>
      <c r="VWN217" s="159"/>
      <c r="VWO217" s="159"/>
      <c r="VWP217" s="159"/>
      <c r="VWQ217" s="159"/>
      <c r="VWR217" s="159"/>
      <c r="VWS217" s="159"/>
      <c r="VWT217" s="159"/>
      <c r="VWU217" s="159"/>
      <c r="VWV217" s="159"/>
      <c r="VWW217" s="159"/>
      <c r="VWX217" s="159"/>
      <c r="VWY217" s="159"/>
      <c r="VWZ217" s="159"/>
      <c r="VXA217" s="159"/>
      <c r="VXB217" s="159"/>
      <c r="VXC217" s="159"/>
      <c r="VXD217" s="159"/>
      <c r="VXE217" s="159"/>
      <c r="VXF217" s="159"/>
      <c r="VXG217" s="159"/>
      <c r="VXH217" s="159"/>
      <c r="VXI217" s="159"/>
      <c r="VXJ217" s="159"/>
      <c r="VXK217" s="159"/>
      <c r="VXL217" s="159"/>
      <c r="VXM217" s="159"/>
      <c r="VXN217" s="159"/>
      <c r="VXO217" s="159"/>
      <c r="VXP217" s="159"/>
      <c r="VXQ217" s="159"/>
      <c r="VXR217" s="159"/>
      <c r="VXS217" s="159"/>
      <c r="VXT217" s="159"/>
      <c r="VXU217" s="159"/>
      <c r="VXV217" s="159"/>
      <c r="VXW217" s="159"/>
      <c r="VXX217" s="159"/>
      <c r="VXY217" s="159"/>
      <c r="VXZ217" s="159"/>
      <c r="VYA217" s="159"/>
      <c r="VYB217" s="159"/>
      <c r="VYC217" s="159"/>
      <c r="VYD217" s="159"/>
      <c r="VYE217" s="159"/>
      <c r="VYF217" s="159"/>
      <c r="VYG217" s="159"/>
      <c r="VYH217" s="159"/>
      <c r="VYI217" s="159"/>
      <c r="VYJ217" s="159"/>
      <c r="VYK217" s="159"/>
      <c r="VYL217" s="159"/>
      <c r="VYM217" s="159"/>
      <c r="VYN217" s="159"/>
      <c r="VYO217" s="159"/>
      <c r="VYP217" s="159"/>
      <c r="VYQ217" s="159"/>
      <c r="VYR217" s="159"/>
      <c r="VYS217" s="159"/>
      <c r="VYT217" s="159"/>
      <c r="VYU217" s="159"/>
      <c r="VYV217" s="159"/>
      <c r="VYW217" s="159"/>
      <c r="VYX217" s="159"/>
      <c r="VYY217" s="159"/>
      <c r="VYZ217" s="159"/>
      <c r="VZA217" s="159"/>
      <c r="VZB217" s="159"/>
      <c r="VZC217" s="159"/>
      <c r="VZD217" s="159"/>
      <c r="VZE217" s="159"/>
      <c r="VZF217" s="159"/>
      <c r="VZG217" s="159"/>
      <c r="VZH217" s="159"/>
      <c r="VZI217" s="159"/>
      <c r="VZJ217" s="159"/>
      <c r="VZK217" s="159"/>
      <c r="VZL217" s="159"/>
      <c r="VZM217" s="159"/>
      <c r="VZN217" s="159"/>
      <c r="VZO217" s="159"/>
      <c r="VZP217" s="159"/>
      <c r="VZQ217" s="159"/>
      <c r="VZR217" s="159"/>
      <c r="VZS217" s="159"/>
      <c r="VZT217" s="159"/>
      <c r="VZU217" s="159"/>
      <c r="VZV217" s="159"/>
      <c r="VZW217" s="159"/>
      <c r="VZX217" s="159"/>
      <c r="VZY217" s="159"/>
      <c r="VZZ217" s="159"/>
      <c r="WAA217" s="159"/>
      <c r="WAB217" s="159"/>
      <c r="WAC217" s="159"/>
      <c r="WAD217" s="159"/>
      <c r="WAE217" s="159"/>
      <c r="WAF217" s="159"/>
      <c r="WAG217" s="159"/>
      <c r="WAH217" s="159"/>
      <c r="WAI217" s="159"/>
      <c r="WAJ217" s="159"/>
      <c r="WAK217" s="159"/>
      <c r="WAL217" s="159"/>
      <c r="WAM217" s="159"/>
      <c r="WAN217" s="159"/>
      <c r="WAO217" s="159"/>
      <c r="WAP217" s="159"/>
      <c r="WAQ217" s="159"/>
      <c r="WAR217" s="159"/>
      <c r="WAS217" s="159"/>
      <c r="WAT217" s="159"/>
      <c r="WAU217" s="159"/>
      <c r="WAV217" s="159"/>
      <c r="WAW217" s="159"/>
      <c r="WAX217" s="159"/>
      <c r="WAY217" s="159"/>
      <c r="WAZ217" s="159"/>
      <c r="WBA217" s="159"/>
      <c r="WBB217" s="159"/>
      <c r="WBC217" s="159"/>
      <c r="WBD217" s="159"/>
      <c r="WBE217" s="159"/>
      <c r="WBF217" s="159"/>
      <c r="WBG217" s="159"/>
      <c r="WBH217" s="159"/>
      <c r="WBI217" s="159"/>
      <c r="WBJ217" s="159"/>
      <c r="WBK217" s="159"/>
      <c r="WBL217" s="159"/>
      <c r="WBM217" s="159"/>
      <c r="WBN217" s="159"/>
      <c r="WBO217" s="159"/>
      <c r="WBP217" s="159"/>
      <c r="WBQ217" s="159"/>
      <c r="WBR217" s="159"/>
      <c r="WBS217" s="159"/>
      <c r="WBT217" s="159"/>
      <c r="WBU217" s="159"/>
      <c r="WBV217" s="159"/>
      <c r="WBW217" s="159"/>
      <c r="WBX217" s="159"/>
      <c r="WBY217" s="159"/>
      <c r="WBZ217" s="159"/>
      <c r="WCA217" s="159"/>
      <c r="WCB217" s="159"/>
      <c r="WCC217" s="159"/>
      <c r="WCD217" s="159"/>
      <c r="WCE217" s="159"/>
      <c r="WCF217" s="159"/>
      <c r="WCG217" s="159"/>
      <c r="WCH217" s="159"/>
      <c r="WCI217" s="159"/>
      <c r="WCJ217" s="159"/>
      <c r="WCK217" s="159"/>
      <c r="WCL217" s="159"/>
      <c r="WCM217" s="159"/>
      <c r="WCN217" s="159"/>
      <c r="WCO217" s="159"/>
      <c r="WCP217" s="159"/>
      <c r="WCQ217" s="159"/>
      <c r="WCR217" s="159"/>
      <c r="WCS217" s="159"/>
      <c r="WCT217" s="159"/>
      <c r="WCU217" s="159"/>
      <c r="WCV217" s="159"/>
      <c r="WCW217" s="159"/>
      <c r="WCX217" s="159"/>
      <c r="WCY217" s="159"/>
      <c r="WCZ217" s="159"/>
      <c r="WDA217" s="159"/>
      <c r="WDB217" s="159"/>
      <c r="WDC217" s="159"/>
      <c r="WDD217" s="159"/>
      <c r="WDE217" s="159"/>
      <c r="WDF217" s="159"/>
      <c r="WDG217" s="159"/>
      <c r="WDH217" s="159"/>
      <c r="WDI217" s="159"/>
      <c r="WDJ217" s="159"/>
      <c r="WDK217" s="159"/>
      <c r="WDL217" s="159"/>
      <c r="WDM217" s="159"/>
      <c r="WDN217" s="159"/>
      <c r="WDO217" s="159"/>
      <c r="WDP217" s="159"/>
      <c r="WDQ217" s="159"/>
      <c r="WDR217" s="159"/>
      <c r="WDS217" s="159"/>
      <c r="WDT217" s="159"/>
      <c r="WDU217" s="159"/>
      <c r="WDV217" s="159"/>
      <c r="WDW217" s="159"/>
      <c r="WDX217" s="159"/>
      <c r="WDY217" s="159"/>
      <c r="WDZ217" s="159"/>
      <c r="WEA217" s="159"/>
      <c r="WEB217" s="159"/>
      <c r="WEC217" s="159"/>
      <c r="WED217" s="159"/>
      <c r="WEE217" s="159"/>
      <c r="WEF217" s="159"/>
      <c r="WEG217" s="159"/>
      <c r="WEH217" s="159"/>
      <c r="WEI217" s="159"/>
      <c r="WEJ217" s="159"/>
      <c r="WEK217" s="159"/>
      <c r="WEL217" s="159"/>
      <c r="WEM217" s="159"/>
      <c r="WEN217" s="159"/>
      <c r="WEO217" s="159"/>
      <c r="WEP217" s="159"/>
      <c r="WEQ217" s="159"/>
      <c r="WER217" s="159"/>
      <c r="WES217" s="159"/>
      <c r="WET217" s="159"/>
      <c r="WEU217" s="159"/>
      <c r="WEV217" s="159"/>
      <c r="WEW217" s="159"/>
      <c r="WEX217" s="159"/>
      <c r="WEY217" s="159"/>
      <c r="WEZ217" s="159"/>
      <c r="WFA217" s="159"/>
      <c r="WFB217" s="159"/>
      <c r="WFC217" s="159"/>
      <c r="WFD217" s="159"/>
      <c r="WFE217" s="159"/>
      <c r="WFF217" s="159"/>
      <c r="WFG217" s="159"/>
      <c r="WFH217" s="159"/>
      <c r="WFI217" s="159"/>
      <c r="WFJ217" s="159"/>
      <c r="WFK217" s="159"/>
      <c r="WFL217" s="159"/>
      <c r="WFM217" s="159"/>
      <c r="WFN217" s="159"/>
      <c r="WFO217" s="159"/>
      <c r="WFP217" s="159"/>
      <c r="WFQ217" s="159"/>
      <c r="WFR217" s="159"/>
      <c r="WFS217" s="159"/>
      <c r="WFT217" s="159"/>
      <c r="WFU217" s="159"/>
      <c r="WFV217" s="159"/>
      <c r="WFW217" s="159"/>
      <c r="WFX217" s="159"/>
      <c r="WFY217" s="159"/>
      <c r="WFZ217" s="159"/>
      <c r="WGA217" s="159"/>
      <c r="WGB217" s="159"/>
      <c r="WGC217" s="159"/>
      <c r="WGD217" s="159"/>
      <c r="WGE217" s="159"/>
      <c r="WGF217" s="159"/>
      <c r="WGG217" s="159"/>
      <c r="WGH217" s="159"/>
      <c r="WGI217" s="159"/>
      <c r="WGJ217" s="159"/>
      <c r="WGK217" s="159"/>
      <c r="WGL217" s="159"/>
      <c r="WGM217" s="159"/>
      <c r="WGN217" s="159"/>
      <c r="WGO217" s="159"/>
      <c r="WGP217" s="159"/>
      <c r="WGQ217" s="159"/>
      <c r="WGR217" s="159"/>
      <c r="WGS217" s="159"/>
      <c r="WGT217" s="159"/>
      <c r="WGU217" s="159"/>
      <c r="WGV217" s="159"/>
      <c r="WGW217" s="159"/>
      <c r="WGX217" s="159"/>
      <c r="WGY217" s="159"/>
      <c r="WGZ217" s="159"/>
      <c r="WHA217" s="159"/>
      <c r="WHB217" s="159"/>
      <c r="WHC217" s="159"/>
      <c r="WHD217" s="159"/>
      <c r="WHE217" s="159"/>
      <c r="WHF217" s="159"/>
      <c r="WHG217" s="159"/>
      <c r="WHH217" s="159"/>
      <c r="WHI217" s="159"/>
      <c r="WHJ217" s="159"/>
      <c r="WHK217" s="159"/>
      <c r="WHL217" s="159"/>
      <c r="WHM217" s="159"/>
      <c r="WHN217" s="159"/>
      <c r="WHO217" s="159"/>
      <c r="WHP217" s="159"/>
      <c r="WHQ217" s="159"/>
      <c r="WHR217" s="159"/>
      <c r="WHS217" s="159"/>
      <c r="WHT217" s="159"/>
      <c r="WHU217" s="159"/>
      <c r="WHV217" s="159"/>
      <c r="WHW217" s="159"/>
      <c r="WHX217" s="159"/>
      <c r="WHY217" s="159"/>
      <c r="WHZ217" s="159"/>
      <c r="WIA217" s="159"/>
      <c r="WIB217" s="159"/>
      <c r="WIC217" s="159"/>
      <c r="WID217" s="159"/>
      <c r="WIE217" s="159"/>
      <c r="WIF217" s="159"/>
      <c r="WIG217" s="159"/>
      <c r="WIH217" s="159"/>
      <c r="WII217" s="159"/>
      <c r="WIJ217" s="159"/>
      <c r="WIK217" s="159"/>
      <c r="WIL217" s="159"/>
      <c r="WIM217" s="159"/>
      <c r="WIN217" s="159"/>
      <c r="WIO217" s="159"/>
      <c r="WIP217" s="159"/>
      <c r="WIQ217" s="159"/>
      <c r="WIR217" s="159"/>
      <c r="WIS217" s="159"/>
      <c r="WIT217" s="159"/>
      <c r="WIU217" s="159"/>
      <c r="WIV217" s="159"/>
      <c r="WIW217" s="159"/>
      <c r="WIX217" s="159"/>
      <c r="WIY217" s="159"/>
      <c r="WIZ217" s="159"/>
      <c r="WJA217" s="159"/>
      <c r="WJB217" s="159"/>
      <c r="WJC217" s="159"/>
      <c r="WJD217" s="159"/>
      <c r="WJE217" s="159"/>
      <c r="WJF217" s="159"/>
      <c r="WJG217" s="159"/>
      <c r="WJH217" s="159"/>
      <c r="WJI217" s="159"/>
      <c r="WJJ217" s="159"/>
      <c r="WJK217" s="159"/>
      <c r="WJL217" s="159"/>
      <c r="WJM217" s="159"/>
      <c r="WJN217" s="159"/>
      <c r="WJO217" s="159"/>
      <c r="WJP217" s="159"/>
      <c r="WJQ217" s="159"/>
      <c r="WJR217" s="159"/>
      <c r="WJS217" s="159"/>
      <c r="WJT217" s="159"/>
      <c r="WJU217" s="159"/>
      <c r="WJV217" s="159"/>
      <c r="WJW217" s="159"/>
      <c r="WJX217" s="159"/>
      <c r="WJY217" s="159"/>
      <c r="WJZ217" s="159"/>
      <c r="WKA217" s="159"/>
      <c r="WKB217" s="159"/>
      <c r="WKC217" s="159"/>
      <c r="WKD217" s="159"/>
      <c r="WKE217" s="159"/>
      <c r="WKF217" s="159"/>
      <c r="WKG217" s="159"/>
      <c r="WKH217" s="159"/>
      <c r="WKI217" s="159"/>
      <c r="WKJ217" s="159"/>
      <c r="WKK217" s="159"/>
      <c r="WKL217" s="159"/>
      <c r="WKM217" s="159"/>
      <c r="WKN217" s="159"/>
      <c r="WKO217" s="159"/>
      <c r="WKP217" s="159"/>
      <c r="WKQ217" s="159"/>
      <c r="WKR217" s="159"/>
      <c r="WKS217" s="159"/>
      <c r="WKT217" s="159"/>
      <c r="WKU217" s="159"/>
      <c r="WKV217" s="159"/>
      <c r="WKW217" s="159"/>
      <c r="WKX217" s="159"/>
      <c r="WKY217" s="159"/>
      <c r="WKZ217" s="159"/>
      <c r="WLA217" s="159"/>
      <c r="WLB217" s="159"/>
      <c r="WLC217" s="159"/>
      <c r="WLD217" s="159"/>
      <c r="WLE217" s="159"/>
      <c r="WLF217" s="159"/>
      <c r="WLG217" s="159"/>
      <c r="WLH217" s="159"/>
      <c r="WLI217" s="159"/>
      <c r="WLJ217" s="159"/>
      <c r="WLK217" s="159"/>
      <c r="WLL217" s="159"/>
      <c r="WLM217" s="159"/>
      <c r="WLN217" s="159"/>
      <c r="WLO217" s="159"/>
      <c r="WLP217" s="159"/>
      <c r="WLQ217" s="159"/>
      <c r="WLR217" s="159"/>
      <c r="WLS217" s="159"/>
      <c r="WLT217" s="159"/>
      <c r="WLU217" s="159"/>
      <c r="WLV217" s="159"/>
      <c r="WLW217" s="159"/>
      <c r="WLX217" s="159"/>
      <c r="WLY217" s="159"/>
      <c r="WLZ217" s="159"/>
      <c r="WMA217" s="159"/>
      <c r="WMB217" s="159"/>
      <c r="WMC217" s="159"/>
      <c r="WMD217" s="159"/>
      <c r="WME217" s="159"/>
      <c r="WMF217" s="159"/>
      <c r="WMG217" s="159"/>
      <c r="WMH217" s="159"/>
      <c r="WMI217" s="159"/>
      <c r="WMJ217" s="159"/>
      <c r="WMK217" s="159"/>
      <c r="WML217" s="159"/>
      <c r="WMM217" s="159"/>
      <c r="WMN217" s="159"/>
      <c r="WMO217" s="159"/>
      <c r="WMP217" s="159"/>
      <c r="WMQ217" s="159"/>
      <c r="WMR217" s="159"/>
      <c r="WMS217" s="159"/>
      <c r="WMT217" s="159"/>
      <c r="WMU217" s="159"/>
      <c r="WMV217" s="159"/>
      <c r="WMW217" s="159"/>
      <c r="WMX217" s="159"/>
      <c r="WMY217" s="159"/>
      <c r="WMZ217" s="159"/>
      <c r="WNA217" s="159"/>
      <c r="WNB217" s="159"/>
      <c r="WNC217" s="159"/>
      <c r="WND217" s="159"/>
      <c r="WNE217" s="159"/>
      <c r="WNF217" s="159"/>
      <c r="WNG217" s="159"/>
      <c r="WNH217" s="159"/>
      <c r="WNI217" s="159"/>
      <c r="WNJ217" s="159"/>
      <c r="WNK217" s="159"/>
      <c r="WNL217" s="159"/>
      <c r="WNM217" s="159"/>
      <c r="WNN217" s="159"/>
      <c r="WNO217" s="159"/>
      <c r="WNP217" s="159"/>
      <c r="WNQ217" s="159"/>
      <c r="WNR217" s="159"/>
      <c r="WNS217" s="159"/>
      <c r="WNT217" s="159"/>
      <c r="WNU217" s="159"/>
      <c r="WNV217" s="159"/>
      <c r="WNW217" s="159"/>
      <c r="WNX217" s="159"/>
      <c r="WNY217" s="159"/>
      <c r="WNZ217" s="159"/>
      <c r="WOA217" s="159"/>
      <c r="WOB217" s="159"/>
      <c r="WOC217" s="159"/>
      <c r="WOD217" s="159"/>
      <c r="WOE217" s="159"/>
      <c r="WOF217" s="159"/>
      <c r="WOG217" s="159"/>
      <c r="WOH217" s="159"/>
      <c r="WOI217" s="159"/>
      <c r="WOJ217" s="159"/>
      <c r="WOK217" s="159"/>
      <c r="WOL217" s="159"/>
      <c r="WOM217" s="159"/>
      <c r="WON217" s="159"/>
      <c r="WOO217" s="159"/>
      <c r="WOP217" s="159"/>
      <c r="WOQ217" s="159"/>
      <c r="WOR217" s="159"/>
      <c r="WOS217" s="159"/>
      <c r="WOT217" s="159"/>
      <c r="WOU217" s="159"/>
      <c r="WOV217" s="159"/>
      <c r="WOW217" s="159"/>
      <c r="WOX217" s="159"/>
      <c r="WOY217" s="159"/>
      <c r="WOZ217" s="159"/>
      <c r="WPA217" s="159"/>
      <c r="WPB217" s="159"/>
      <c r="WPC217" s="159"/>
      <c r="WPD217" s="159"/>
      <c r="WPE217" s="159"/>
      <c r="WPF217" s="159"/>
      <c r="WPG217" s="159"/>
      <c r="WPH217" s="159"/>
      <c r="WPI217" s="159"/>
      <c r="WPJ217" s="159"/>
      <c r="WPK217" s="159"/>
      <c r="WPL217" s="159"/>
      <c r="WPM217" s="159"/>
      <c r="WPN217" s="159"/>
      <c r="WPO217" s="159"/>
      <c r="WPP217" s="159"/>
      <c r="WPQ217" s="159"/>
      <c r="WPR217" s="159"/>
      <c r="WPS217" s="159"/>
      <c r="WPT217" s="159"/>
      <c r="WPU217" s="159"/>
      <c r="WPV217" s="159"/>
      <c r="WPW217" s="159"/>
      <c r="WPX217" s="159"/>
      <c r="WPY217" s="159"/>
      <c r="WPZ217" s="159"/>
      <c r="WQA217" s="159"/>
      <c r="WQB217" s="159"/>
      <c r="WQC217" s="159"/>
      <c r="WQD217" s="159"/>
      <c r="WQE217" s="159"/>
      <c r="WQF217" s="159"/>
      <c r="WQG217" s="159"/>
      <c r="WQH217" s="159"/>
      <c r="WQI217" s="159"/>
      <c r="WQJ217" s="159"/>
      <c r="WQK217" s="159"/>
      <c r="WQL217" s="159"/>
      <c r="WQM217" s="159"/>
      <c r="WQN217" s="159"/>
      <c r="WQO217" s="159"/>
      <c r="WQP217" s="159"/>
      <c r="WQQ217" s="159"/>
      <c r="WQR217" s="159"/>
      <c r="WQS217" s="159"/>
      <c r="WQT217" s="159"/>
      <c r="WQU217" s="159"/>
      <c r="WQV217" s="159"/>
      <c r="WQW217" s="159"/>
      <c r="WQX217" s="159"/>
      <c r="WQY217" s="159"/>
      <c r="WQZ217" s="159"/>
      <c r="WRA217" s="159"/>
      <c r="WRB217" s="159"/>
      <c r="WRC217" s="159"/>
      <c r="WRD217" s="159"/>
      <c r="WRE217" s="159"/>
      <c r="WRF217" s="159"/>
      <c r="WRG217" s="159"/>
      <c r="WRH217" s="159"/>
      <c r="WRI217" s="159"/>
      <c r="WRJ217" s="159"/>
      <c r="WRK217" s="159"/>
      <c r="WRL217" s="159"/>
      <c r="WRM217" s="159"/>
      <c r="WRN217" s="159"/>
      <c r="WRO217" s="159"/>
      <c r="WRP217" s="159"/>
      <c r="WRQ217" s="159"/>
      <c r="WRR217" s="159"/>
      <c r="WRS217" s="159"/>
      <c r="WRT217" s="159"/>
      <c r="WRU217" s="159"/>
      <c r="WRV217" s="159"/>
      <c r="WRW217" s="159"/>
      <c r="WRX217" s="159"/>
      <c r="WRY217" s="159"/>
      <c r="WRZ217" s="159"/>
      <c r="WSA217" s="159"/>
      <c r="WSB217" s="159"/>
      <c r="WSC217" s="159"/>
      <c r="WSD217" s="159"/>
      <c r="WSE217" s="159"/>
      <c r="WSF217" s="159"/>
      <c r="WSG217" s="159"/>
      <c r="WSH217" s="159"/>
      <c r="WSI217" s="159"/>
      <c r="WSJ217" s="159"/>
      <c r="WSK217" s="159"/>
      <c r="WSL217" s="159"/>
      <c r="WSM217" s="159"/>
      <c r="WSN217" s="159"/>
      <c r="WSO217" s="159"/>
      <c r="WSP217" s="159"/>
      <c r="WSQ217" s="159"/>
      <c r="WSR217" s="159"/>
      <c r="WSS217" s="159"/>
      <c r="WST217" s="159"/>
      <c r="WSU217" s="159"/>
      <c r="WSV217" s="159"/>
      <c r="WSW217" s="159"/>
      <c r="WSX217" s="159"/>
      <c r="WSY217" s="159"/>
      <c r="WSZ217" s="159"/>
      <c r="WTA217" s="159"/>
      <c r="WTB217" s="159"/>
      <c r="WTC217" s="159"/>
      <c r="WTD217" s="159"/>
      <c r="WTE217" s="159"/>
      <c r="WTF217" s="159"/>
      <c r="WTG217" s="159"/>
      <c r="WTH217" s="159"/>
      <c r="WTI217" s="159"/>
      <c r="WTJ217" s="159"/>
      <c r="WTK217" s="159"/>
      <c r="WTL217" s="159"/>
      <c r="WTM217" s="159"/>
      <c r="WTN217" s="159"/>
      <c r="WTO217" s="159"/>
      <c r="WTP217" s="159"/>
      <c r="WTQ217" s="159"/>
      <c r="WTR217" s="159"/>
      <c r="WTS217" s="159"/>
      <c r="WTT217" s="159"/>
      <c r="WTU217" s="159"/>
      <c r="WTV217" s="159"/>
      <c r="WTW217" s="159"/>
      <c r="WTX217" s="159"/>
      <c r="WTY217" s="159"/>
      <c r="WTZ217" s="159"/>
      <c r="WUA217" s="159"/>
      <c r="WUB217" s="159"/>
      <c r="WUC217" s="159"/>
      <c r="WUD217" s="159"/>
      <c r="WUE217" s="159"/>
      <c r="WUF217" s="159"/>
      <c r="WUG217" s="159"/>
      <c r="WUH217" s="159"/>
      <c r="WUI217" s="159"/>
      <c r="WUJ217" s="159"/>
      <c r="WUK217" s="159"/>
      <c r="WUL217" s="159"/>
      <c r="WUM217" s="159"/>
      <c r="WUN217" s="159"/>
      <c r="WUO217" s="159"/>
      <c r="WUP217" s="159"/>
      <c r="WUQ217" s="159"/>
      <c r="WUR217" s="159"/>
      <c r="WUS217" s="159"/>
      <c r="WUT217" s="159"/>
      <c r="WUU217" s="159"/>
      <c r="WUV217" s="159"/>
      <c r="WUW217" s="159"/>
      <c r="WUX217" s="159"/>
      <c r="WUY217" s="159"/>
      <c r="WUZ217" s="159"/>
      <c r="WVA217" s="159"/>
      <c r="WVB217" s="159"/>
      <c r="WVC217" s="159"/>
      <c r="WVD217" s="159"/>
      <c r="WVE217" s="159"/>
      <c r="WVF217" s="159"/>
      <c r="WVG217" s="159"/>
      <c r="WVH217" s="159"/>
      <c r="WVI217" s="159"/>
      <c r="WVJ217" s="159"/>
      <c r="WVK217" s="159"/>
      <c r="WVL217" s="159"/>
      <c r="WVM217" s="159"/>
      <c r="WVN217" s="159"/>
      <c r="WVO217" s="159"/>
      <c r="WVP217" s="159"/>
      <c r="WVQ217" s="159"/>
      <c r="WVR217" s="159"/>
      <c r="WVS217" s="159"/>
      <c r="WVT217" s="159"/>
      <c r="WVU217" s="159"/>
      <c r="WVV217" s="159"/>
      <c r="WVW217" s="159"/>
      <c r="WVX217" s="159"/>
      <c r="WVY217" s="159"/>
      <c r="WVZ217" s="159"/>
      <c r="WWA217" s="159"/>
      <c r="WWB217" s="159"/>
      <c r="WWC217" s="159"/>
      <c r="WWD217" s="159"/>
      <c r="WWE217" s="159"/>
      <c r="WWF217" s="159"/>
      <c r="WWG217" s="159"/>
      <c r="WWH217" s="159"/>
      <c r="WWI217" s="159"/>
      <c r="WWJ217" s="159"/>
      <c r="WWK217" s="159"/>
      <c r="WWL217" s="159"/>
      <c r="WWM217" s="159"/>
      <c r="WWN217" s="159"/>
      <c r="WWO217" s="159"/>
      <c r="WWP217" s="159"/>
      <c r="WWQ217" s="159"/>
      <c r="WWR217" s="159"/>
      <c r="WWS217" s="159"/>
      <c r="WWT217" s="159"/>
      <c r="WWU217" s="159"/>
      <c r="WWV217" s="159"/>
      <c r="WWW217" s="159"/>
      <c r="WWX217" s="159"/>
      <c r="WWY217" s="159"/>
      <c r="WWZ217" s="159"/>
      <c r="WXA217" s="159"/>
      <c r="WXB217" s="159"/>
      <c r="WXC217" s="159"/>
      <c r="WXD217" s="159"/>
      <c r="WXE217" s="159"/>
      <c r="WXF217" s="159"/>
      <c r="WXG217" s="159"/>
      <c r="WXH217" s="159"/>
      <c r="WXI217" s="159"/>
      <c r="WXJ217" s="159"/>
      <c r="WXK217" s="159"/>
      <c r="WXL217" s="159"/>
      <c r="WXM217" s="159"/>
      <c r="WXN217" s="159"/>
      <c r="WXO217" s="159"/>
      <c r="WXP217" s="159"/>
      <c r="WXQ217" s="159"/>
      <c r="WXR217" s="159"/>
      <c r="WXS217" s="159"/>
      <c r="WXT217" s="159"/>
      <c r="WXU217" s="159"/>
      <c r="WXV217" s="159"/>
      <c r="WXW217" s="159"/>
      <c r="WXX217" s="159"/>
      <c r="WXY217" s="159"/>
      <c r="WXZ217" s="159"/>
      <c r="WYA217" s="159"/>
      <c r="WYB217" s="159"/>
      <c r="WYC217" s="159"/>
      <c r="WYD217" s="159"/>
      <c r="WYE217" s="159"/>
      <c r="WYF217" s="159"/>
      <c r="WYG217" s="159"/>
      <c r="WYH217" s="159"/>
      <c r="WYI217" s="159"/>
      <c r="WYJ217" s="159"/>
      <c r="WYK217" s="159"/>
      <c r="WYL217" s="159"/>
      <c r="WYM217" s="159"/>
      <c r="WYN217" s="159"/>
      <c r="WYO217" s="159"/>
      <c r="WYP217" s="159"/>
      <c r="WYQ217" s="159"/>
      <c r="WYR217" s="159"/>
      <c r="WYS217" s="159"/>
      <c r="WYT217" s="159"/>
      <c r="WYU217" s="159"/>
      <c r="WYV217" s="159"/>
      <c r="WYW217" s="159"/>
      <c r="WYX217" s="159"/>
      <c r="WYY217" s="159"/>
      <c r="WYZ217" s="159"/>
      <c r="WZA217" s="159"/>
      <c r="WZB217" s="159"/>
      <c r="WZC217" s="159"/>
      <c r="WZD217" s="159"/>
      <c r="WZE217" s="159"/>
      <c r="WZF217" s="159"/>
      <c r="WZG217" s="159"/>
      <c r="WZH217" s="159"/>
      <c r="WZI217" s="159"/>
      <c r="WZJ217" s="159"/>
      <c r="WZK217" s="159"/>
      <c r="WZL217" s="159"/>
      <c r="WZM217" s="159"/>
      <c r="WZN217" s="159"/>
      <c r="WZO217" s="159"/>
      <c r="WZP217" s="159"/>
      <c r="WZQ217" s="159"/>
      <c r="WZR217" s="159"/>
      <c r="WZS217" s="159"/>
      <c r="WZT217" s="159"/>
      <c r="WZU217" s="159"/>
      <c r="WZV217" s="159"/>
      <c r="WZW217" s="159"/>
      <c r="WZX217" s="159"/>
      <c r="WZY217" s="159"/>
      <c r="WZZ217" s="159"/>
      <c r="XAA217" s="159"/>
      <c r="XAB217" s="159"/>
      <c r="XAC217" s="159"/>
      <c r="XAD217" s="159"/>
      <c r="XAE217" s="159"/>
      <c r="XAF217" s="159"/>
      <c r="XAG217" s="159"/>
      <c r="XAH217" s="159"/>
      <c r="XAI217" s="159"/>
      <c r="XAJ217" s="159"/>
      <c r="XAK217" s="159"/>
      <c r="XAL217" s="159"/>
      <c r="XAM217" s="159"/>
      <c r="XAN217" s="159"/>
      <c r="XAO217" s="159"/>
      <c r="XAP217" s="159"/>
      <c r="XAQ217" s="159"/>
      <c r="XAR217" s="159"/>
      <c r="XAS217" s="159"/>
      <c r="XAT217" s="159"/>
      <c r="XAU217" s="159"/>
      <c r="XAV217" s="159"/>
      <c r="XAW217" s="159"/>
      <c r="XAX217" s="159"/>
      <c r="XAY217" s="159"/>
      <c r="XAZ217" s="159"/>
      <c r="XBA217" s="159"/>
      <c r="XBB217" s="159"/>
      <c r="XBC217" s="159"/>
      <c r="XBD217" s="159"/>
      <c r="XBE217" s="159"/>
      <c r="XBF217" s="159"/>
      <c r="XBG217" s="159"/>
      <c r="XBH217" s="159"/>
      <c r="XBI217" s="159"/>
      <c r="XBJ217" s="159"/>
      <c r="XBK217" s="159"/>
      <c r="XBL217" s="159"/>
      <c r="XBM217" s="159"/>
      <c r="XBN217" s="159"/>
      <c r="XBO217" s="159"/>
      <c r="XBP217" s="159"/>
      <c r="XBQ217" s="159"/>
      <c r="XBR217" s="159"/>
      <c r="XBS217" s="159"/>
      <c r="XBT217" s="159"/>
      <c r="XBU217" s="159"/>
      <c r="XBV217" s="159"/>
      <c r="XBW217" s="159"/>
      <c r="XBX217" s="159"/>
      <c r="XBY217" s="159"/>
      <c r="XBZ217" s="159"/>
      <c r="XCA217" s="159"/>
      <c r="XCB217" s="159"/>
      <c r="XCC217" s="159"/>
      <c r="XCD217" s="159"/>
      <c r="XCE217" s="159"/>
      <c r="XCF217" s="159"/>
      <c r="XCG217" s="159"/>
      <c r="XCH217" s="159"/>
      <c r="XCI217" s="159"/>
      <c r="XCJ217" s="159"/>
      <c r="XCK217" s="159"/>
      <c r="XCL217" s="159"/>
      <c r="XCM217" s="159"/>
      <c r="XCN217" s="159"/>
      <c r="XCO217" s="159"/>
      <c r="XCP217" s="159"/>
      <c r="XCQ217" s="159"/>
      <c r="XCR217" s="159"/>
      <c r="XCS217" s="159"/>
      <c r="XCT217" s="159"/>
      <c r="XCU217" s="159"/>
      <c r="XCV217" s="159"/>
      <c r="XCW217" s="159"/>
      <c r="XCX217" s="159"/>
      <c r="XCY217" s="159"/>
      <c r="XCZ217" s="159"/>
      <c r="XDA217" s="159"/>
      <c r="XDB217" s="159"/>
      <c r="XDC217" s="159"/>
      <c r="XDD217" s="159"/>
      <c r="XDE217" s="159"/>
      <c r="XDF217" s="159"/>
      <c r="XDG217" s="159"/>
      <c r="XDH217" s="159"/>
      <c r="XDI217" s="159"/>
      <c r="XDJ217" s="159"/>
      <c r="XDK217" s="159"/>
      <c r="XDL217" s="159"/>
      <c r="XDM217" s="159"/>
      <c r="XDN217" s="159"/>
      <c r="XDO217" s="159"/>
      <c r="XDP217" s="159"/>
      <c r="XDQ217" s="159"/>
      <c r="XDR217" s="159"/>
      <c r="XDS217" s="159"/>
      <c r="XDT217" s="159"/>
      <c r="XDU217" s="159"/>
      <c r="XDV217" s="159"/>
      <c r="XDW217" s="159"/>
      <c r="XDX217" s="159"/>
      <c r="XDY217" s="159"/>
      <c r="XDZ217" s="159"/>
      <c r="XEA217" s="159"/>
      <c r="XEB217" s="159"/>
      <c r="XEC217" s="159"/>
      <c r="XED217" s="159"/>
      <c r="XEE217" s="159"/>
      <c r="XEF217" s="159"/>
      <c r="XEG217" s="159"/>
    </row>
    <row r="218" spans="1:16361" ht="14.45" customHeight="1">
      <c r="A218" s="52" t="s">
        <v>14</v>
      </c>
      <c r="B218" s="21">
        <v>70.114000000000104</v>
      </c>
      <c r="C218" s="52" t="s">
        <v>575</v>
      </c>
      <c r="D218" s="67">
        <v>6828</v>
      </c>
      <c r="E218" s="80" t="s">
        <v>3490</v>
      </c>
      <c r="F218" s="278"/>
      <c r="G218" s="126" t="s">
        <v>5079</v>
      </c>
      <c r="H218" s="22" t="s">
        <v>3491</v>
      </c>
      <c r="I218" s="22" t="s">
        <v>3492</v>
      </c>
      <c r="J218" s="346" t="s">
        <v>3493</v>
      </c>
      <c r="K218" s="159"/>
      <c r="L218" s="159"/>
      <c r="M218" s="159"/>
      <c r="N218" s="159"/>
      <c r="O218" s="159"/>
      <c r="P218" s="159"/>
    </row>
    <row r="219" spans="1:16361" ht="14.45" customHeight="1">
      <c r="A219" s="63" t="s">
        <v>16</v>
      </c>
      <c r="B219" s="29">
        <v>25.199000000000002</v>
      </c>
      <c r="C219" s="63" t="s">
        <v>63</v>
      </c>
      <c r="D219" s="90">
        <v>1243</v>
      </c>
      <c r="E219" s="276" t="s">
        <v>5608</v>
      </c>
      <c r="F219" s="276"/>
      <c r="G219" s="126" t="s">
        <v>5079</v>
      </c>
      <c r="H219" s="29" t="s">
        <v>5609</v>
      </c>
      <c r="I219" s="29" t="s">
        <v>5610</v>
      </c>
      <c r="J219" s="162"/>
      <c r="K219" s="191"/>
      <c r="L219" s="191"/>
      <c r="M219" s="191"/>
      <c r="N219" s="191"/>
      <c r="O219" s="191"/>
      <c r="P219" s="191"/>
      <c r="Q219" s="159"/>
      <c r="R219" s="159"/>
      <c r="S219" s="159"/>
      <c r="T219" s="159"/>
      <c r="U219" s="159"/>
      <c r="V219" s="159"/>
      <c r="W219" s="159"/>
      <c r="X219" s="159"/>
      <c r="Y219" s="159"/>
      <c r="Z219" s="159"/>
      <c r="AA219" s="159"/>
      <c r="AB219" s="159"/>
      <c r="AC219" s="159"/>
      <c r="AD219" s="159"/>
      <c r="AE219" s="159"/>
      <c r="AF219" s="159"/>
      <c r="AG219" s="159"/>
      <c r="AH219" s="159"/>
      <c r="AI219" s="159"/>
      <c r="AJ219" s="159"/>
      <c r="AK219" s="159"/>
      <c r="AL219" s="159"/>
      <c r="AM219" s="159"/>
      <c r="AN219" s="159"/>
      <c r="AO219" s="159"/>
      <c r="AP219" s="159"/>
      <c r="AQ219" s="159"/>
      <c r="AR219" s="159"/>
      <c r="AS219" s="159"/>
      <c r="AT219" s="159"/>
      <c r="AU219" s="159"/>
      <c r="AV219" s="159"/>
      <c r="AW219" s="159"/>
      <c r="AX219" s="159"/>
      <c r="AY219" s="159"/>
      <c r="AZ219" s="159"/>
      <c r="BA219" s="159"/>
      <c r="BB219" s="159"/>
      <c r="BC219" s="159"/>
      <c r="BD219" s="159"/>
      <c r="BE219" s="159"/>
      <c r="BF219" s="159"/>
      <c r="BG219" s="159"/>
      <c r="BH219" s="159"/>
      <c r="BI219" s="159"/>
      <c r="BJ219" s="159"/>
      <c r="BK219" s="159"/>
      <c r="BL219" s="159"/>
      <c r="BM219" s="159"/>
      <c r="BN219" s="159"/>
      <c r="BO219" s="159"/>
      <c r="BP219" s="159"/>
      <c r="BQ219" s="159"/>
      <c r="BR219" s="159"/>
      <c r="BS219" s="159"/>
      <c r="BT219" s="159"/>
      <c r="BU219" s="159"/>
      <c r="BV219" s="159"/>
      <c r="BW219" s="159"/>
      <c r="BX219" s="159"/>
      <c r="BY219" s="159"/>
      <c r="BZ219" s="159"/>
      <c r="CA219" s="159"/>
      <c r="CB219" s="159"/>
      <c r="CC219" s="159"/>
      <c r="CD219" s="159"/>
      <c r="CE219" s="159"/>
      <c r="CF219" s="159"/>
      <c r="CG219" s="159"/>
      <c r="CH219" s="159"/>
      <c r="CI219" s="159"/>
      <c r="CJ219" s="159"/>
      <c r="CK219" s="159"/>
      <c r="CL219" s="159"/>
      <c r="CM219" s="159"/>
      <c r="CN219" s="159"/>
      <c r="CO219" s="159"/>
      <c r="CP219" s="159"/>
      <c r="CQ219" s="159"/>
      <c r="CR219" s="159"/>
      <c r="CS219" s="159"/>
      <c r="CT219" s="159"/>
      <c r="CU219" s="159"/>
      <c r="CV219" s="159"/>
      <c r="CW219" s="159"/>
      <c r="CX219" s="159"/>
      <c r="CY219" s="159"/>
      <c r="CZ219" s="159"/>
      <c r="DA219" s="159"/>
      <c r="DB219" s="159"/>
      <c r="DC219" s="159"/>
      <c r="DD219" s="159"/>
      <c r="DE219" s="159"/>
      <c r="DF219" s="159"/>
      <c r="DG219" s="159"/>
      <c r="DH219" s="159"/>
      <c r="DI219" s="159"/>
      <c r="DJ219" s="159"/>
      <c r="DK219" s="159"/>
      <c r="DL219" s="159"/>
      <c r="DM219" s="159"/>
      <c r="DN219" s="159"/>
      <c r="DO219" s="159"/>
      <c r="DP219" s="159"/>
      <c r="DQ219" s="159"/>
      <c r="DR219" s="159"/>
      <c r="DS219" s="159"/>
      <c r="DT219" s="159"/>
      <c r="DU219" s="159"/>
      <c r="DV219" s="159"/>
      <c r="DW219" s="159"/>
      <c r="DX219" s="159"/>
      <c r="DY219" s="159"/>
      <c r="DZ219" s="159"/>
      <c r="EA219" s="159"/>
      <c r="EB219" s="159"/>
      <c r="EC219" s="159"/>
      <c r="ED219" s="159"/>
      <c r="EE219" s="159"/>
      <c r="EF219" s="159"/>
      <c r="EG219" s="159"/>
      <c r="EH219" s="159"/>
      <c r="EI219" s="159"/>
      <c r="EJ219" s="159"/>
      <c r="EK219" s="159"/>
      <c r="EL219" s="159"/>
      <c r="EM219" s="159"/>
      <c r="EN219" s="159"/>
      <c r="EO219" s="159"/>
      <c r="EP219" s="159"/>
      <c r="EQ219" s="159"/>
      <c r="ER219" s="159"/>
      <c r="ES219" s="159"/>
      <c r="ET219" s="159"/>
      <c r="EU219" s="159"/>
      <c r="EV219" s="159"/>
      <c r="EW219" s="159"/>
      <c r="EX219" s="159"/>
      <c r="EY219" s="159"/>
      <c r="EZ219" s="159"/>
      <c r="FA219" s="159"/>
      <c r="FB219" s="159"/>
      <c r="FC219" s="159"/>
      <c r="FD219" s="159"/>
      <c r="FE219" s="159"/>
      <c r="FF219" s="159"/>
      <c r="FG219" s="159"/>
      <c r="FH219" s="159"/>
      <c r="FI219" s="159"/>
      <c r="FJ219" s="159"/>
      <c r="FK219" s="159"/>
      <c r="FL219" s="159"/>
      <c r="FM219" s="159"/>
      <c r="FN219" s="159"/>
      <c r="FO219" s="159"/>
      <c r="FP219" s="159"/>
      <c r="FQ219" s="159"/>
      <c r="FR219" s="159"/>
      <c r="FS219" s="159"/>
      <c r="FT219" s="159"/>
      <c r="FU219" s="159"/>
      <c r="FV219" s="159"/>
      <c r="FW219" s="159"/>
      <c r="FX219" s="159"/>
      <c r="FY219" s="159"/>
      <c r="FZ219" s="159"/>
      <c r="GA219" s="159"/>
      <c r="GB219" s="159"/>
      <c r="GC219" s="159"/>
      <c r="GD219" s="159"/>
      <c r="GE219" s="159"/>
      <c r="GF219" s="159"/>
      <c r="GG219" s="159"/>
      <c r="GH219" s="159"/>
      <c r="GI219" s="159"/>
      <c r="GJ219" s="159"/>
      <c r="GK219" s="159"/>
      <c r="GL219" s="159"/>
      <c r="GM219" s="159"/>
      <c r="GN219" s="159"/>
      <c r="GO219" s="159"/>
      <c r="GP219" s="159"/>
      <c r="GQ219" s="159"/>
      <c r="GR219" s="159"/>
      <c r="GS219" s="159"/>
      <c r="GT219" s="159"/>
      <c r="GU219" s="159"/>
      <c r="GV219" s="159"/>
      <c r="GW219" s="159"/>
      <c r="GX219" s="159"/>
      <c r="GY219" s="159"/>
      <c r="GZ219" s="159"/>
      <c r="HA219" s="159"/>
      <c r="HB219" s="159"/>
      <c r="HC219" s="159"/>
      <c r="HD219" s="159"/>
      <c r="HE219" s="159"/>
      <c r="HF219" s="159"/>
      <c r="HG219" s="159"/>
      <c r="HH219" s="159"/>
      <c r="HI219" s="159"/>
      <c r="HJ219" s="159"/>
      <c r="HK219" s="159"/>
      <c r="HL219" s="159"/>
      <c r="HM219" s="159"/>
      <c r="HN219" s="159"/>
      <c r="HO219" s="159"/>
      <c r="HP219" s="159"/>
      <c r="HQ219" s="159"/>
      <c r="HR219" s="159"/>
      <c r="HS219" s="159"/>
      <c r="HT219" s="159"/>
      <c r="HU219" s="159"/>
      <c r="HV219" s="159"/>
      <c r="HW219" s="159"/>
      <c r="HX219" s="159"/>
      <c r="HY219" s="159"/>
      <c r="HZ219" s="159"/>
      <c r="IA219" s="159"/>
      <c r="IB219" s="159"/>
      <c r="IC219" s="159"/>
      <c r="ID219" s="159"/>
      <c r="IE219" s="159"/>
      <c r="IF219" s="159"/>
      <c r="IG219" s="159"/>
      <c r="IH219" s="159"/>
      <c r="II219" s="159"/>
      <c r="IJ219" s="159"/>
      <c r="IK219" s="159"/>
      <c r="IL219" s="159"/>
      <c r="IM219" s="159"/>
      <c r="IN219" s="159"/>
      <c r="IO219" s="159"/>
      <c r="IP219" s="159"/>
      <c r="IQ219" s="159"/>
      <c r="IR219" s="159"/>
      <c r="IS219" s="159"/>
      <c r="IT219" s="159"/>
      <c r="IU219" s="159"/>
      <c r="IV219" s="159"/>
      <c r="IW219" s="159"/>
      <c r="IX219" s="159"/>
      <c r="IY219" s="159"/>
      <c r="IZ219" s="159"/>
      <c r="JA219" s="159"/>
      <c r="JB219" s="159"/>
      <c r="JC219" s="159"/>
      <c r="JD219" s="159"/>
      <c r="JE219" s="159"/>
      <c r="JF219" s="159"/>
      <c r="JG219" s="159"/>
      <c r="JH219" s="159"/>
      <c r="JI219" s="159"/>
      <c r="JJ219" s="159"/>
      <c r="JK219" s="159"/>
      <c r="JL219" s="159"/>
      <c r="JM219" s="159"/>
      <c r="JN219" s="159"/>
      <c r="JO219" s="159"/>
      <c r="JP219" s="159"/>
      <c r="JQ219" s="159"/>
      <c r="JR219" s="159"/>
      <c r="JS219" s="159"/>
      <c r="JT219" s="159"/>
      <c r="JU219" s="159"/>
      <c r="JV219" s="159"/>
      <c r="JW219" s="159"/>
      <c r="JX219" s="159"/>
      <c r="JY219" s="159"/>
      <c r="JZ219" s="159"/>
      <c r="KA219" s="159"/>
      <c r="KB219" s="159"/>
      <c r="KC219" s="159"/>
      <c r="KD219" s="159"/>
      <c r="KE219" s="159"/>
      <c r="KF219" s="159"/>
      <c r="KG219" s="159"/>
      <c r="KH219" s="159"/>
      <c r="KI219" s="159"/>
      <c r="KJ219" s="159"/>
      <c r="KK219" s="159"/>
      <c r="KL219" s="159"/>
      <c r="KM219" s="159"/>
      <c r="KN219" s="159"/>
      <c r="KO219" s="159"/>
      <c r="KP219" s="159"/>
      <c r="KQ219" s="159"/>
      <c r="KR219" s="159"/>
      <c r="KS219" s="159"/>
      <c r="KT219" s="159"/>
      <c r="KU219" s="159"/>
      <c r="KV219" s="159"/>
      <c r="KW219" s="159"/>
      <c r="KX219" s="159"/>
      <c r="KY219" s="159"/>
      <c r="KZ219" s="159"/>
      <c r="LA219" s="159"/>
      <c r="LB219" s="159"/>
      <c r="LC219" s="159"/>
      <c r="LD219" s="159"/>
      <c r="LE219" s="159"/>
      <c r="LF219" s="159"/>
      <c r="LG219" s="159"/>
      <c r="LH219" s="159"/>
      <c r="LI219" s="159"/>
      <c r="LJ219" s="159"/>
      <c r="LK219" s="159"/>
      <c r="LL219" s="159"/>
      <c r="LM219" s="159"/>
      <c r="LN219" s="159"/>
      <c r="LO219" s="159"/>
      <c r="LP219" s="159"/>
      <c r="LQ219" s="159"/>
      <c r="LR219" s="159"/>
      <c r="LS219" s="159"/>
      <c r="LT219" s="159"/>
      <c r="LU219" s="159"/>
      <c r="LV219" s="159"/>
      <c r="LW219" s="159"/>
      <c r="LX219" s="159"/>
      <c r="LY219" s="159"/>
      <c r="LZ219" s="159"/>
      <c r="MA219" s="159"/>
      <c r="MB219" s="159"/>
      <c r="MC219" s="159"/>
      <c r="MD219" s="159"/>
      <c r="ME219" s="159"/>
      <c r="MF219" s="159"/>
      <c r="MG219" s="159"/>
      <c r="MH219" s="159"/>
      <c r="MI219" s="159"/>
      <c r="MJ219" s="159"/>
      <c r="MK219" s="159"/>
      <c r="ML219" s="159"/>
      <c r="MM219" s="159"/>
      <c r="MN219" s="159"/>
      <c r="MO219" s="159"/>
      <c r="MP219" s="159"/>
      <c r="MQ219" s="159"/>
      <c r="MR219" s="159"/>
      <c r="MS219" s="159"/>
      <c r="MT219" s="159"/>
      <c r="MU219" s="159"/>
      <c r="MV219" s="159"/>
      <c r="MW219" s="159"/>
      <c r="MX219" s="159"/>
      <c r="MY219" s="159"/>
      <c r="MZ219" s="159"/>
      <c r="NA219" s="159"/>
      <c r="NB219" s="159"/>
      <c r="NC219" s="159"/>
      <c r="ND219" s="159"/>
      <c r="NE219" s="159"/>
      <c r="NF219" s="159"/>
      <c r="NG219" s="159"/>
      <c r="NH219" s="159"/>
      <c r="NI219" s="159"/>
      <c r="NJ219" s="159"/>
      <c r="NK219" s="159"/>
      <c r="NL219" s="159"/>
      <c r="NM219" s="159"/>
      <c r="NN219" s="159"/>
      <c r="NO219" s="159"/>
      <c r="NP219" s="159"/>
      <c r="NQ219" s="159"/>
      <c r="NR219" s="159"/>
      <c r="NS219" s="159"/>
      <c r="NT219" s="159"/>
      <c r="NU219" s="159"/>
      <c r="NV219" s="159"/>
      <c r="NW219" s="159"/>
      <c r="NX219" s="159"/>
      <c r="NY219" s="159"/>
      <c r="NZ219" s="159"/>
      <c r="OA219" s="159"/>
      <c r="OB219" s="159"/>
      <c r="OC219" s="159"/>
      <c r="OD219" s="159"/>
      <c r="OE219" s="159"/>
      <c r="OF219" s="159"/>
      <c r="OG219" s="159"/>
      <c r="OH219" s="159"/>
      <c r="OI219" s="159"/>
      <c r="OJ219" s="159"/>
      <c r="OK219" s="159"/>
      <c r="OL219" s="159"/>
      <c r="OM219" s="159"/>
      <c r="ON219" s="159"/>
      <c r="OO219" s="159"/>
      <c r="OP219" s="159"/>
      <c r="OQ219" s="159"/>
      <c r="OR219" s="159"/>
      <c r="OS219" s="159"/>
      <c r="OT219" s="159"/>
      <c r="OU219" s="159"/>
      <c r="OV219" s="159"/>
      <c r="OW219" s="159"/>
      <c r="OX219" s="159"/>
      <c r="OY219" s="159"/>
      <c r="OZ219" s="159"/>
      <c r="PA219" s="159"/>
      <c r="PB219" s="159"/>
      <c r="PC219" s="159"/>
      <c r="PD219" s="159"/>
      <c r="PE219" s="159"/>
      <c r="PF219" s="159"/>
      <c r="PG219" s="159"/>
      <c r="PH219" s="159"/>
      <c r="PI219" s="159"/>
      <c r="PJ219" s="159"/>
      <c r="PK219" s="159"/>
      <c r="PL219" s="159"/>
      <c r="PM219" s="159"/>
      <c r="PN219" s="159"/>
      <c r="PO219" s="159"/>
      <c r="PP219" s="159"/>
      <c r="PQ219" s="159"/>
      <c r="PR219" s="159"/>
      <c r="PS219" s="159"/>
      <c r="PT219" s="159"/>
      <c r="PU219" s="159"/>
      <c r="PV219" s="159"/>
      <c r="PW219" s="159"/>
      <c r="PX219" s="159"/>
      <c r="PY219" s="159"/>
      <c r="PZ219" s="159"/>
      <c r="QA219" s="159"/>
      <c r="QB219" s="159"/>
      <c r="QC219" s="159"/>
      <c r="QD219" s="159"/>
      <c r="QE219" s="159"/>
      <c r="QF219" s="159"/>
      <c r="QG219" s="159"/>
      <c r="QH219" s="159"/>
      <c r="QI219" s="159"/>
      <c r="QJ219" s="159"/>
      <c r="QK219" s="159"/>
      <c r="QL219" s="159"/>
      <c r="QM219" s="159"/>
      <c r="QN219" s="159"/>
      <c r="QO219" s="159"/>
      <c r="QP219" s="159"/>
      <c r="QQ219" s="159"/>
      <c r="QR219" s="159"/>
      <c r="QS219" s="159"/>
      <c r="QT219" s="159"/>
      <c r="QU219" s="159"/>
      <c r="QV219" s="159"/>
      <c r="QW219" s="159"/>
      <c r="QX219" s="159"/>
      <c r="QY219" s="159"/>
      <c r="QZ219" s="159"/>
      <c r="RA219" s="159"/>
      <c r="RB219" s="159"/>
      <c r="RC219" s="159"/>
      <c r="RD219" s="159"/>
      <c r="RE219" s="159"/>
      <c r="RF219" s="159"/>
      <c r="RG219" s="159"/>
      <c r="RH219" s="159"/>
      <c r="RI219" s="159"/>
      <c r="RJ219" s="159"/>
      <c r="RK219" s="159"/>
      <c r="RL219" s="159"/>
      <c r="RM219" s="159"/>
      <c r="RN219" s="159"/>
      <c r="RO219" s="159"/>
      <c r="RP219" s="159"/>
      <c r="RQ219" s="159"/>
      <c r="RR219" s="159"/>
      <c r="RS219" s="159"/>
      <c r="RT219" s="159"/>
      <c r="RU219" s="159"/>
      <c r="RV219" s="159"/>
      <c r="RW219" s="159"/>
      <c r="RX219" s="159"/>
      <c r="RY219" s="159"/>
      <c r="RZ219" s="159"/>
      <c r="SA219" s="159"/>
      <c r="SB219" s="159"/>
      <c r="SC219" s="159"/>
      <c r="SD219" s="159"/>
      <c r="SE219" s="159"/>
      <c r="SF219" s="159"/>
      <c r="SG219" s="159"/>
      <c r="SH219" s="159"/>
      <c r="SI219" s="159"/>
      <c r="SJ219" s="159"/>
      <c r="SK219" s="159"/>
      <c r="SL219" s="159"/>
      <c r="SM219" s="159"/>
      <c r="SN219" s="159"/>
      <c r="SO219" s="159"/>
      <c r="SP219" s="159"/>
      <c r="SQ219" s="159"/>
      <c r="SR219" s="159"/>
      <c r="SS219" s="159"/>
      <c r="ST219" s="159"/>
      <c r="SU219" s="159"/>
      <c r="SV219" s="159"/>
      <c r="SW219" s="159"/>
      <c r="SX219" s="159"/>
      <c r="SY219" s="159"/>
      <c r="SZ219" s="159"/>
      <c r="TA219" s="159"/>
      <c r="TB219" s="159"/>
      <c r="TC219" s="159"/>
      <c r="TD219" s="159"/>
      <c r="TE219" s="159"/>
      <c r="TF219" s="159"/>
      <c r="TG219" s="159"/>
      <c r="TH219" s="159"/>
      <c r="TI219" s="159"/>
      <c r="TJ219" s="159"/>
      <c r="TK219" s="159"/>
      <c r="TL219" s="159"/>
      <c r="TM219" s="159"/>
      <c r="TN219" s="159"/>
      <c r="TO219" s="159"/>
      <c r="TP219" s="159"/>
      <c r="TQ219" s="159"/>
      <c r="TR219" s="159"/>
      <c r="TS219" s="159"/>
      <c r="TT219" s="159"/>
      <c r="TU219" s="159"/>
      <c r="TV219" s="159"/>
      <c r="TW219" s="159"/>
      <c r="TX219" s="159"/>
      <c r="TY219" s="159"/>
      <c r="TZ219" s="159"/>
      <c r="UA219" s="159"/>
      <c r="UB219" s="159"/>
      <c r="UC219" s="159"/>
      <c r="UD219" s="159"/>
      <c r="UE219" s="159"/>
      <c r="UF219" s="159"/>
      <c r="UG219" s="159"/>
      <c r="UH219" s="159"/>
      <c r="UI219" s="159"/>
      <c r="UJ219" s="159"/>
      <c r="UK219" s="159"/>
      <c r="UL219" s="159"/>
      <c r="UM219" s="159"/>
      <c r="UN219" s="159"/>
      <c r="UO219" s="159"/>
      <c r="UP219" s="159"/>
      <c r="UQ219" s="159"/>
      <c r="UR219" s="159"/>
      <c r="US219" s="159"/>
      <c r="UT219" s="159"/>
      <c r="UU219" s="159"/>
      <c r="UV219" s="159"/>
      <c r="UW219" s="159"/>
      <c r="UX219" s="159"/>
      <c r="UY219" s="159"/>
      <c r="UZ219" s="159"/>
      <c r="VA219" s="159"/>
      <c r="VB219" s="159"/>
      <c r="VC219" s="159"/>
      <c r="VD219" s="159"/>
      <c r="VE219" s="159"/>
      <c r="VF219" s="159"/>
      <c r="VG219" s="159"/>
      <c r="VH219" s="159"/>
      <c r="VI219" s="159"/>
      <c r="VJ219" s="159"/>
      <c r="VK219" s="159"/>
      <c r="VL219" s="159"/>
      <c r="VM219" s="159"/>
      <c r="VN219" s="159"/>
      <c r="VO219" s="159"/>
      <c r="VP219" s="159"/>
      <c r="VQ219" s="159"/>
      <c r="VR219" s="159"/>
      <c r="VS219" s="159"/>
      <c r="VT219" s="159"/>
      <c r="VU219" s="159"/>
      <c r="VV219" s="159"/>
      <c r="VW219" s="159"/>
      <c r="VX219" s="159"/>
      <c r="VY219" s="159"/>
      <c r="VZ219" s="159"/>
      <c r="WA219" s="159"/>
      <c r="WB219" s="159"/>
      <c r="WC219" s="159"/>
      <c r="WD219" s="159"/>
      <c r="WE219" s="159"/>
      <c r="WF219" s="159"/>
      <c r="WG219" s="159"/>
      <c r="WH219" s="159"/>
      <c r="WI219" s="159"/>
      <c r="WJ219" s="159"/>
      <c r="WK219" s="159"/>
      <c r="WL219" s="159"/>
      <c r="WM219" s="159"/>
      <c r="WN219" s="159"/>
      <c r="WO219" s="159"/>
      <c r="WP219" s="159"/>
      <c r="WQ219" s="159"/>
      <c r="WR219" s="159"/>
      <c r="WS219" s="159"/>
      <c r="WT219" s="159"/>
      <c r="WU219" s="159"/>
      <c r="WV219" s="159"/>
      <c r="WW219" s="159"/>
      <c r="WX219" s="159"/>
      <c r="WY219" s="159"/>
      <c r="WZ219" s="159"/>
      <c r="XA219" s="159"/>
      <c r="XB219" s="159"/>
      <c r="XC219" s="159"/>
      <c r="XD219" s="159"/>
      <c r="XE219" s="159"/>
      <c r="XF219" s="159"/>
      <c r="XG219" s="159"/>
      <c r="XH219" s="159"/>
      <c r="XI219" s="159"/>
      <c r="XJ219" s="159"/>
      <c r="XK219" s="159"/>
      <c r="XL219" s="159"/>
      <c r="XM219" s="159"/>
      <c r="XN219" s="159"/>
      <c r="XO219" s="159"/>
      <c r="XP219" s="159"/>
      <c r="XQ219" s="159"/>
      <c r="XR219" s="159"/>
      <c r="XS219" s="159"/>
      <c r="XT219" s="159"/>
      <c r="XU219" s="159"/>
      <c r="XV219" s="159"/>
      <c r="XW219" s="159"/>
      <c r="XX219" s="159"/>
      <c r="XY219" s="159"/>
      <c r="XZ219" s="159"/>
      <c r="YA219" s="159"/>
      <c r="YB219" s="159"/>
      <c r="YC219" s="159"/>
      <c r="YD219" s="159"/>
      <c r="YE219" s="159"/>
      <c r="YF219" s="159"/>
      <c r="YG219" s="159"/>
      <c r="YH219" s="159"/>
      <c r="YI219" s="159"/>
      <c r="YJ219" s="159"/>
      <c r="YK219" s="159"/>
      <c r="YL219" s="159"/>
      <c r="YM219" s="159"/>
      <c r="YN219" s="159"/>
      <c r="YO219" s="159"/>
      <c r="YP219" s="159"/>
      <c r="YQ219" s="159"/>
      <c r="YR219" s="159"/>
      <c r="YS219" s="159"/>
      <c r="YT219" s="159"/>
      <c r="YU219" s="159"/>
      <c r="YV219" s="159"/>
      <c r="YW219" s="159"/>
      <c r="YX219" s="159"/>
      <c r="YY219" s="159"/>
      <c r="YZ219" s="159"/>
      <c r="ZA219" s="159"/>
      <c r="ZB219" s="159"/>
      <c r="ZC219" s="159"/>
      <c r="ZD219" s="159"/>
      <c r="ZE219" s="159"/>
      <c r="ZF219" s="159"/>
      <c r="ZG219" s="159"/>
      <c r="ZH219" s="159"/>
      <c r="ZI219" s="159"/>
      <c r="ZJ219" s="159"/>
      <c r="ZK219" s="159"/>
      <c r="ZL219" s="159"/>
      <c r="ZM219" s="159"/>
      <c r="ZN219" s="159"/>
      <c r="ZO219" s="159"/>
      <c r="ZP219" s="159"/>
      <c r="ZQ219" s="159"/>
      <c r="ZR219" s="159"/>
      <c r="ZS219" s="159"/>
      <c r="ZT219" s="159"/>
      <c r="ZU219" s="159"/>
      <c r="ZV219" s="159"/>
      <c r="ZW219" s="159"/>
      <c r="ZX219" s="159"/>
      <c r="ZY219" s="159"/>
      <c r="ZZ219" s="159"/>
      <c r="AAA219" s="159"/>
      <c r="AAB219" s="159"/>
      <c r="AAC219" s="159"/>
      <c r="AAD219" s="159"/>
      <c r="AAE219" s="159"/>
      <c r="AAF219" s="159"/>
      <c r="AAG219" s="159"/>
      <c r="AAH219" s="159"/>
      <c r="AAI219" s="159"/>
      <c r="AAJ219" s="159"/>
      <c r="AAK219" s="159"/>
      <c r="AAL219" s="159"/>
      <c r="AAM219" s="159"/>
      <c r="AAN219" s="159"/>
      <c r="AAO219" s="159"/>
      <c r="AAP219" s="159"/>
      <c r="AAQ219" s="159"/>
      <c r="AAR219" s="159"/>
      <c r="AAS219" s="159"/>
      <c r="AAT219" s="159"/>
      <c r="AAU219" s="159"/>
      <c r="AAV219" s="159"/>
      <c r="AAW219" s="159"/>
      <c r="AAX219" s="159"/>
      <c r="AAY219" s="159"/>
      <c r="AAZ219" s="159"/>
      <c r="ABA219" s="159"/>
      <c r="ABB219" s="159"/>
      <c r="ABC219" s="159"/>
      <c r="ABD219" s="159"/>
      <c r="ABE219" s="159"/>
      <c r="ABF219" s="159"/>
      <c r="ABG219" s="159"/>
      <c r="ABH219" s="159"/>
      <c r="ABI219" s="159"/>
      <c r="ABJ219" s="159"/>
      <c r="ABK219" s="159"/>
      <c r="ABL219" s="159"/>
      <c r="ABM219" s="159"/>
      <c r="ABN219" s="159"/>
      <c r="ABO219" s="159"/>
      <c r="ABP219" s="159"/>
      <c r="ABQ219" s="159"/>
      <c r="ABR219" s="159"/>
      <c r="ABS219" s="159"/>
      <c r="ABT219" s="159"/>
      <c r="ABU219" s="159"/>
      <c r="ABV219" s="159"/>
      <c r="ABW219" s="159"/>
      <c r="ABX219" s="159"/>
      <c r="ABY219" s="159"/>
      <c r="ABZ219" s="159"/>
      <c r="ACA219" s="159"/>
      <c r="ACB219" s="159"/>
      <c r="ACC219" s="159"/>
      <c r="ACD219" s="159"/>
      <c r="ACE219" s="159"/>
      <c r="ACF219" s="159"/>
      <c r="ACG219" s="159"/>
      <c r="ACH219" s="159"/>
      <c r="ACI219" s="159"/>
      <c r="ACJ219" s="159"/>
      <c r="ACK219" s="159"/>
      <c r="ACL219" s="159"/>
      <c r="ACM219" s="159"/>
      <c r="ACN219" s="159"/>
      <c r="ACO219" s="159"/>
      <c r="ACP219" s="159"/>
      <c r="ACQ219" s="159"/>
      <c r="ACR219" s="159"/>
      <c r="ACS219" s="159"/>
      <c r="ACT219" s="159"/>
      <c r="ACU219" s="159"/>
      <c r="ACV219" s="159"/>
      <c r="ACW219" s="159"/>
      <c r="ACX219" s="159"/>
      <c r="ACY219" s="159"/>
      <c r="ACZ219" s="159"/>
      <c r="ADA219" s="159"/>
      <c r="ADB219" s="159"/>
      <c r="ADC219" s="159"/>
      <c r="ADD219" s="159"/>
      <c r="ADE219" s="159"/>
      <c r="ADF219" s="159"/>
      <c r="ADG219" s="159"/>
      <c r="ADH219" s="159"/>
      <c r="ADI219" s="159"/>
      <c r="ADJ219" s="159"/>
      <c r="ADK219" s="159"/>
      <c r="ADL219" s="159"/>
      <c r="ADM219" s="159"/>
      <c r="ADN219" s="159"/>
      <c r="ADO219" s="159"/>
      <c r="ADP219" s="159"/>
      <c r="ADQ219" s="159"/>
      <c r="ADR219" s="159"/>
      <c r="ADS219" s="159"/>
      <c r="ADT219" s="159"/>
      <c r="ADU219" s="159"/>
      <c r="ADV219" s="159"/>
      <c r="ADW219" s="159"/>
      <c r="ADX219" s="159"/>
      <c r="ADY219" s="159"/>
      <c r="ADZ219" s="159"/>
      <c r="AEA219" s="159"/>
      <c r="AEB219" s="159"/>
      <c r="AEC219" s="159"/>
      <c r="AED219" s="159"/>
      <c r="AEE219" s="159"/>
      <c r="AEF219" s="159"/>
      <c r="AEG219" s="159"/>
      <c r="AEH219" s="159"/>
      <c r="AEI219" s="159"/>
      <c r="AEJ219" s="159"/>
      <c r="AEK219" s="159"/>
      <c r="AEL219" s="159"/>
      <c r="AEM219" s="159"/>
      <c r="AEN219" s="159"/>
      <c r="AEO219" s="159"/>
      <c r="AEP219" s="159"/>
      <c r="AEQ219" s="159"/>
      <c r="AER219" s="159"/>
      <c r="AES219" s="159"/>
      <c r="AET219" s="159"/>
      <c r="AEU219" s="159"/>
      <c r="AEV219" s="159"/>
      <c r="AEW219" s="159"/>
      <c r="AEX219" s="159"/>
      <c r="AEY219" s="159"/>
      <c r="AEZ219" s="159"/>
      <c r="AFA219" s="159"/>
      <c r="AFB219" s="159"/>
      <c r="AFC219" s="159"/>
      <c r="AFD219" s="159"/>
      <c r="AFE219" s="159"/>
      <c r="AFF219" s="159"/>
      <c r="AFG219" s="159"/>
      <c r="AFH219" s="159"/>
      <c r="AFI219" s="159"/>
      <c r="AFJ219" s="159"/>
      <c r="AFK219" s="159"/>
      <c r="AFL219" s="159"/>
      <c r="AFM219" s="159"/>
      <c r="AFN219" s="159"/>
      <c r="AFO219" s="159"/>
      <c r="AFP219" s="159"/>
      <c r="AFQ219" s="159"/>
      <c r="AFR219" s="159"/>
      <c r="AFS219" s="159"/>
      <c r="AFT219" s="159"/>
      <c r="AFU219" s="159"/>
      <c r="AFV219" s="159"/>
      <c r="AFW219" s="159"/>
      <c r="AFX219" s="159"/>
      <c r="AFY219" s="159"/>
      <c r="AFZ219" s="159"/>
      <c r="AGA219" s="159"/>
      <c r="AGB219" s="159"/>
      <c r="AGC219" s="159"/>
      <c r="AGD219" s="159"/>
      <c r="AGE219" s="159"/>
      <c r="AGF219" s="159"/>
      <c r="AGG219" s="159"/>
      <c r="AGH219" s="159"/>
      <c r="AGI219" s="159"/>
      <c r="AGJ219" s="159"/>
      <c r="AGK219" s="159"/>
      <c r="AGL219" s="159"/>
      <c r="AGM219" s="159"/>
      <c r="AGN219" s="159"/>
      <c r="AGO219" s="159"/>
      <c r="AGP219" s="159"/>
      <c r="AGQ219" s="159"/>
      <c r="AGR219" s="159"/>
      <c r="AGS219" s="159"/>
      <c r="AGT219" s="159"/>
      <c r="AGU219" s="159"/>
      <c r="AGV219" s="159"/>
      <c r="AGW219" s="159"/>
      <c r="AGX219" s="159"/>
      <c r="AGY219" s="159"/>
      <c r="AGZ219" s="159"/>
      <c r="AHA219" s="159"/>
      <c r="AHB219" s="159"/>
      <c r="AHC219" s="159"/>
      <c r="AHD219" s="159"/>
      <c r="AHE219" s="159"/>
      <c r="AHF219" s="159"/>
      <c r="AHG219" s="159"/>
      <c r="AHH219" s="159"/>
      <c r="AHI219" s="159"/>
      <c r="AHJ219" s="159"/>
      <c r="AHK219" s="159"/>
      <c r="AHL219" s="159"/>
      <c r="AHM219" s="159"/>
      <c r="AHN219" s="159"/>
      <c r="AHO219" s="159"/>
      <c r="AHP219" s="159"/>
      <c r="AHQ219" s="159"/>
      <c r="AHR219" s="159"/>
      <c r="AHS219" s="159"/>
      <c r="AHT219" s="159"/>
      <c r="AHU219" s="159"/>
      <c r="AHV219" s="159"/>
      <c r="AHW219" s="159"/>
      <c r="AHX219" s="159"/>
      <c r="AHY219" s="159"/>
      <c r="AHZ219" s="159"/>
      <c r="AIA219" s="159"/>
      <c r="AIB219" s="159"/>
      <c r="AIC219" s="159"/>
      <c r="AID219" s="159"/>
      <c r="AIE219" s="159"/>
      <c r="AIF219" s="159"/>
      <c r="AIG219" s="159"/>
      <c r="AIH219" s="159"/>
      <c r="AII219" s="159"/>
      <c r="AIJ219" s="159"/>
      <c r="AIK219" s="159"/>
      <c r="AIL219" s="159"/>
      <c r="AIM219" s="159"/>
      <c r="AIN219" s="159"/>
      <c r="AIO219" s="159"/>
      <c r="AIP219" s="159"/>
      <c r="AIQ219" s="159"/>
      <c r="AIR219" s="159"/>
      <c r="AIS219" s="159"/>
      <c r="AIT219" s="159"/>
      <c r="AIU219" s="159"/>
      <c r="AIV219" s="159"/>
      <c r="AIW219" s="159"/>
      <c r="AIX219" s="159"/>
      <c r="AIY219" s="159"/>
      <c r="AIZ219" s="159"/>
      <c r="AJA219" s="159"/>
      <c r="AJB219" s="159"/>
      <c r="AJC219" s="159"/>
      <c r="AJD219" s="159"/>
      <c r="AJE219" s="159"/>
      <c r="AJF219" s="159"/>
      <c r="AJG219" s="159"/>
      <c r="AJH219" s="159"/>
      <c r="AJI219" s="159"/>
      <c r="AJJ219" s="159"/>
      <c r="AJK219" s="159"/>
      <c r="AJL219" s="159"/>
      <c r="AJM219" s="159"/>
      <c r="AJN219" s="159"/>
      <c r="AJO219" s="159"/>
      <c r="AJP219" s="159"/>
      <c r="AJQ219" s="159"/>
      <c r="AJR219" s="159"/>
      <c r="AJS219" s="159"/>
      <c r="AJT219" s="159"/>
      <c r="AJU219" s="159"/>
      <c r="AJV219" s="159"/>
      <c r="AJW219" s="159"/>
      <c r="AJX219" s="159"/>
      <c r="AJY219" s="159"/>
      <c r="AJZ219" s="159"/>
      <c r="AKA219" s="159"/>
      <c r="AKB219" s="159"/>
      <c r="AKC219" s="159"/>
      <c r="AKD219" s="159"/>
      <c r="AKE219" s="159"/>
      <c r="AKF219" s="159"/>
      <c r="AKG219" s="159"/>
      <c r="AKH219" s="159"/>
      <c r="AKI219" s="159"/>
      <c r="AKJ219" s="159"/>
      <c r="AKK219" s="159"/>
      <c r="AKL219" s="159"/>
      <c r="AKM219" s="159"/>
      <c r="AKN219" s="159"/>
      <c r="AKO219" s="159"/>
      <c r="AKP219" s="159"/>
      <c r="AKQ219" s="159"/>
      <c r="AKR219" s="159"/>
      <c r="AKS219" s="159"/>
      <c r="AKT219" s="159"/>
      <c r="AKU219" s="159"/>
      <c r="AKV219" s="159"/>
      <c r="AKW219" s="159"/>
      <c r="AKX219" s="159"/>
      <c r="AKY219" s="159"/>
      <c r="AKZ219" s="159"/>
      <c r="ALA219" s="159"/>
      <c r="ALB219" s="159"/>
      <c r="ALC219" s="159"/>
      <c r="ALD219" s="159"/>
      <c r="ALE219" s="159"/>
      <c r="ALF219" s="159"/>
      <c r="ALG219" s="159"/>
      <c r="ALH219" s="159"/>
      <c r="ALI219" s="159"/>
      <c r="ALJ219" s="159"/>
      <c r="ALK219" s="159"/>
      <c r="ALL219" s="159"/>
      <c r="ALM219" s="159"/>
      <c r="ALN219" s="159"/>
      <c r="ALO219" s="159"/>
      <c r="ALP219" s="159"/>
      <c r="ALQ219" s="159"/>
      <c r="ALR219" s="159"/>
      <c r="ALS219" s="159"/>
      <c r="ALT219" s="159"/>
      <c r="ALU219" s="159"/>
      <c r="ALV219" s="159"/>
      <c r="ALW219" s="159"/>
      <c r="ALX219" s="159"/>
      <c r="ALY219" s="159"/>
      <c r="ALZ219" s="159"/>
      <c r="AMA219" s="159"/>
      <c r="AMB219" s="159"/>
      <c r="AMC219" s="159"/>
      <c r="AMD219" s="159"/>
      <c r="AME219" s="159"/>
      <c r="AMF219" s="159"/>
      <c r="AMG219" s="159"/>
      <c r="AMH219" s="159"/>
      <c r="AMI219" s="159"/>
      <c r="AMJ219" s="159"/>
      <c r="AMK219" s="159"/>
      <c r="AML219" s="159"/>
      <c r="AMM219" s="159"/>
      <c r="AMN219" s="159"/>
      <c r="AMO219" s="159"/>
      <c r="AMP219" s="159"/>
      <c r="AMQ219" s="159"/>
      <c r="AMR219" s="159"/>
      <c r="AMS219" s="159"/>
      <c r="AMT219" s="159"/>
      <c r="AMU219" s="159"/>
      <c r="AMV219" s="159"/>
      <c r="AMW219" s="159"/>
      <c r="AMX219" s="159"/>
      <c r="AMY219" s="159"/>
      <c r="AMZ219" s="159"/>
      <c r="ANA219" s="159"/>
      <c r="ANB219" s="159"/>
      <c r="ANC219" s="159"/>
      <c r="AND219" s="159"/>
      <c r="ANE219" s="159"/>
      <c r="ANF219" s="159"/>
      <c r="ANG219" s="159"/>
      <c r="ANH219" s="159"/>
      <c r="ANI219" s="159"/>
      <c r="ANJ219" s="159"/>
      <c r="ANK219" s="159"/>
      <c r="ANL219" s="159"/>
      <c r="ANM219" s="159"/>
      <c r="ANN219" s="159"/>
      <c r="ANO219" s="159"/>
      <c r="ANP219" s="159"/>
      <c r="ANQ219" s="159"/>
      <c r="ANR219" s="159"/>
      <c r="ANS219" s="159"/>
      <c r="ANT219" s="159"/>
      <c r="ANU219" s="159"/>
      <c r="ANV219" s="159"/>
      <c r="ANW219" s="159"/>
      <c r="ANX219" s="159"/>
      <c r="ANY219" s="159"/>
      <c r="ANZ219" s="159"/>
      <c r="AOA219" s="159"/>
      <c r="AOB219" s="159"/>
      <c r="AOC219" s="159"/>
      <c r="AOD219" s="159"/>
      <c r="AOE219" s="159"/>
      <c r="AOF219" s="159"/>
      <c r="AOG219" s="159"/>
      <c r="AOH219" s="159"/>
      <c r="AOI219" s="159"/>
      <c r="AOJ219" s="159"/>
      <c r="AOK219" s="159"/>
      <c r="AOL219" s="159"/>
      <c r="AOM219" s="159"/>
      <c r="AON219" s="159"/>
      <c r="AOO219" s="159"/>
      <c r="AOP219" s="159"/>
      <c r="AOQ219" s="159"/>
      <c r="AOR219" s="159"/>
      <c r="AOS219" s="159"/>
      <c r="AOT219" s="159"/>
      <c r="AOU219" s="159"/>
      <c r="AOV219" s="159"/>
      <c r="AOW219" s="159"/>
      <c r="AOX219" s="159"/>
      <c r="AOY219" s="159"/>
      <c r="AOZ219" s="159"/>
      <c r="APA219" s="159"/>
      <c r="APB219" s="159"/>
      <c r="APC219" s="159"/>
      <c r="APD219" s="159"/>
      <c r="APE219" s="159"/>
      <c r="APF219" s="159"/>
      <c r="APG219" s="159"/>
      <c r="APH219" s="159"/>
      <c r="API219" s="159"/>
      <c r="APJ219" s="159"/>
      <c r="APK219" s="159"/>
      <c r="APL219" s="159"/>
      <c r="APM219" s="159"/>
      <c r="APN219" s="159"/>
      <c r="APO219" s="159"/>
      <c r="APP219" s="159"/>
      <c r="APQ219" s="159"/>
      <c r="APR219" s="159"/>
      <c r="APS219" s="159"/>
      <c r="APT219" s="159"/>
      <c r="APU219" s="159"/>
      <c r="APV219" s="159"/>
      <c r="APW219" s="159"/>
      <c r="APX219" s="159"/>
      <c r="APY219" s="159"/>
      <c r="APZ219" s="159"/>
      <c r="AQA219" s="159"/>
      <c r="AQB219" s="159"/>
      <c r="AQC219" s="159"/>
      <c r="AQD219" s="159"/>
      <c r="AQE219" s="159"/>
      <c r="AQF219" s="159"/>
      <c r="AQG219" s="159"/>
      <c r="AQH219" s="159"/>
      <c r="AQI219" s="159"/>
      <c r="AQJ219" s="159"/>
      <c r="AQK219" s="159"/>
      <c r="AQL219" s="159"/>
      <c r="AQM219" s="159"/>
      <c r="AQN219" s="159"/>
      <c r="AQO219" s="159"/>
      <c r="AQP219" s="159"/>
      <c r="AQQ219" s="159"/>
      <c r="AQR219" s="159"/>
      <c r="AQS219" s="159"/>
      <c r="AQT219" s="159"/>
      <c r="AQU219" s="159"/>
      <c r="AQV219" s="159"/>
      <c r="AQW219" s="159"/>
      <c r="AQX219" s="159"/>
      <c r="AQY219" s="159"/>
      <c r="AQZ219" s="159"/>
      <c r="ARA219" s="159"/>
      <c r="ARB219" s="159"/>
      <c r="ARC219" s="159"/>
      <c r="ARD219" s="159"/>
      <c r="ARE219" s="159"/>
      <c r="ARF219" s="159"/>
      <c r="ARG219" s="159"/>
      <c r="ARH219" s="159"/>
      <c r="ARI219" s="159"/>
      <c r="ARJ219" s="159"/>
      <c r="ARK219" s="159"/>
      <c r="ARL219" s="159"/>
      <c r="ARM219" s="159"/>
      <c r="ARN219" s="159"/>
      <c r="ARO219" s="159"/>
      <c r="ARP219" s="159"/>
      <c r="ARQ219" s="159"/>
      <c r="ARR219" s="159"/>
      <c r="ARS219" s="159"/>
      <c r="ART219" s="159"/>
      <c r="ARU219" s="159"/>
      <c r="ARV219" s="159"/>
      <c r="ARW219" s="159"/>
      <c r="ARX219" s="159"/>
      <c r="ARY219" s="159"/>
      <c r="ARZ219" s="159"/>
      <c r="ASA219" s="159"/>
      <c r="ASB219" s="159"/>
      <c r="ASC219" s="159"/>
      <c r="ASD219" s="159"/>
      <c r="ASE219" s="159"/>
      <c r="ASF219" s="159"/>
      <c r="ASG219" s="159"/>
      <c r="ASH219" s="159"/>
      <c r="ASI219" s="159"/>
      <c r="ASJ219" s="159"/>
      <c r="ASK219" s="159"/>
      <c r="ASL219" s="159"/>
      <c r="ASM219" s="159"/>
      <c r="ASN219" s="159"/>
      <c r="ASO219" s="159"/>
      <c r="ASP219" s="159"/>
      <c r="ASQ219" s="159"/>
      <c r="ASR219" s="159"/>
      <c r="ASS219" s="159"/>
      <c r="AST219" s="159"/>
      <c r="ASU219" s="159"/>
      <c r="ASV219" s="159"/>
      <c r="ASW219" s="159"/>
      <c r="ASX219" s="159"/>
      <c r="ASY219" s="159"/>
      <c r="ASZ219" s="159"/>
      <c r="ATA219" s="159"/>
      <c r="ATB219" s="159"/>
      <c r="ATC219" s="159"/>
      <c r="ATD219" s="159"/>
      <c r="ATE219" s="159"/>
      <c r="ATF219" s="159"/>
      <c r="ATG219" s="159"/>
      <c r="ATH219" s="159"/>
      <c r="ATI219" s="159"/>
      <c r="ATJ219" s="159"/>
      <c r="ATK219" s="159"/>
      <c r="ATL219" s="159"/>
      <c r="ATM219" s="159"/>
      <c r="ATN219" s="159"/>
      <c r="ATO219" s="159"/>
      <c r="ATP219" s="159"/>
      <c r="ATQ219" s="159"/>
      <c r="ATR219" s="159"/>
      <c r="ATS219" s="159"/>
      <c r="ATT219" s="159"/>
      <c r="ATU219" s="159"/>
      <c r="ATV219" s="159"/>
      <c r="ATW219" s="159"/>
      <c r="ATX219" s="159"/>
      <c r="ATY219" s="159"/>
      <c r="ATZ219" s="159"/>
      <c r="AUA219" s="159"/>
      <c r="AUB219" s="159"/>
      <c r="AUC219" s="159"/>
      <c r="AUD219" s="159"/>
      <c r="AUE219" s="159"/>
      <c r="AUF219" s="159"/>
      <c r="AUG219" s="159"/>
      <c r="AUH219" s="159"/>
      <c r="AUI219" s="159"/>
      <c r="AUJ219" s="159"/>
      <c r="AUK219" s="159"/>
      <c r="AUL219" s="159"/>
      <c r="AUM219" s="159"/>
      <c r="AUN219" s="159"/>
      <c r="AUO219" s="159"/>
      <c r="AUP219" s="159"/>
      <c r="AUQ219" s="159"/>
      <c r="AUR219" s="159"/>
      <c r="AUS219" s="159"/>
      <c r="AUT219" s="159"/>
      <c r="AUU219" s="159"/>
      <c r="AUV219" s="159"/>
      <c r="AUW219" s="159"/>
      <c r="AUX219" s="159"/>
      <c r="AUY219" s="159"/>
      <c r="AUZ219" s="159"/>
      <c r="AVA219" s="159"/>
      <c r="AVB219" s="159"/>
      <c r="AVC219" s="159"/>
      <c r="AVD219" s="159"/>
      <c r="AVE219" s="159"/>
      <c r="AVF219" s="159"/>
      <c r="AVG219" s="159"/>
      <c r="AVH219" s="159"/>
      <c r="AVI219" s="159"/>
      <c r="AVJ219" s="159"/>
      <c r="AVK219" s="159"/>
      <c r="AVL219" s="159"/>
      <c r="AVM219" s="159"/>
      <c r="AVN219" s="159"/>
      <c r="AVO219" s="159"/>
      <c r="AVP219" s="159"/>
      <c r="AVQ219" s="159"/>
      <c r="AVR219" s="159"/>
      <c r="AVS219" s="159"/>
      <c r="AVT219" s="159"/>
      <c r="AVU219" s="159"/>
      <c r="AVV219" s="159"/>
      <c r="AVW219" s="159"/>
      <c r="AVX219" s="159"/>
      <c r="AVY219" s="159"/>
      <c r="AVZ219" s="159"/>
      <c r="AWA219" s="159"/>
      <c r="AWB219" s="159"/>
      <c r="AWC219" s="159"/>
      <c r="AWD219" s="159"/>
      <c r="AWE219" s="159"/>
      <c r="AWF219" s="159"/>
      <c r="AWG219" s="159"/>
      <c r="AWH219" s="159"/>
      <c r="AWI219" s="159"/>
      <c r="AWJ219" s="159"/>
      <c r="AWK219" s="159"/>
      <c r="AWL219" s="159"/>
      <c r="AWM219" s="159"/>
      <c r="AWN219" s="159"/>
      <c r="AWO219" s="159"/>
      <c r="AWP219" s="159"/>
      <c r="AWQ219" s="159"/>
      <c r="AWR219" s="159"/>
      <c r="AWS219" s="159"/>
      <c r="AWT219" s="159"/>
      <c r="AWU219" s="159"/>
      <c r="AWV219" s="159"/>
      <c r="AWW219" s="159"/>
      <c r="AWX219" s="159"/>
      <c r="AWY219" s="159"/>
      <c r="AWZ219" s="159"/>
      <c r="AXA219" s="159"/>
      <c r="AXB219" s="159"/>
      <c r="AXC219" s="159"/>
      <c r="AXD219" s="159"/>
      <c r="AXE219" s="159"/>
      <c r="AXF219" s="159"/>
      <c r="AXG219" s="159"/>
      <c r="AXH219" s="159"/>
      <c r="AXI219" s="159"/>
      <c r="AXJ219" s="159"/>
      <c r="AXK219" s="159"/>
      <c r="AXL219" s="159"/>
      <c r="AXM219" s="159"/>
      <c r="AXN219" s="159"/>
      <c r="AXO219" s="159"/>
      <c r="AXP219" s="159"/>
      <c r="AXQ219" s="159"/>
      <c r="AXR219" s="159"/>
      <c r="AXS219" s="159"/>
      <c r="AXT219" s="159"/>
      <c r="AXU219" s="159"/>
      <c r="AXV219" s="159"/>
      <c r="AXW219" s="159"/>
      <c r="AXX219" s="159"/>
      <c r="AXY219" s="159"/>
      <c r="AXZ219" s="159"/>
      <c r="AYA219" s="159"/>
      <c r="AYB219" s="159"/>
      <c r="AYC219" s="159"/>
      <c r="AYD219" s="159"/>
      <c r="AYE219" s="159"/>
      <c r="AYF219" s="159"/>
      <c r="AYG219" s="159"/>
      <c r="AYH219" s="159"/>
      <c r="AYI219" s="159"/>
      <c r="AYJ219" s="159"/>
      <c r="AYK219" s="159"/>
      <c r="AYL219" s="159"/>
      <c r="AYM219" s="159"/>
      <c r="AYN219" s="159"/>
      <c r="AYO219" s="159"/>
      <c r="AYP219" s="159"/>
      <c r="AYQ219" s="159"/>
      <c r="AYR219" s="159"/>
      <c r="AYS219" s="159"/>
      <c r="AYT219" s="159"/>
      <c r="AYU219" s="159"/>
      <c r="AYV219" s="159"/>
      <c r="AYW219" s="159"/>
      <c r="AYX219" s="159"/>
      <c r="AYY219" s="159"/>
      <c r="AYZ219" s="159"/>
      <c r="AZA219" s="159"/>
      <c r="AZB219" s="159"/>
      <c r="AZC219" s="159"/>
      <c r="AZD219" s="159"/>
      <c r="AZE219" s="159"/>
      <c r="AZF219" s="159"/>
      <c r="AZG219" s="159"/>
      <c r="AZH219" s="159"/>
      <c r="AZI219" s="159"/>
      <c r="AZJ219" s="159"/>
      <c r="AZK219" s="159"/>
      <c r="AZL219" s="159"/>
      <c r="AZM219" s="159"/>
      <c r="AZN219" s="159"/>
      <c r="AZO219" s="159"/>
      <c r="AZP219" s="159"/>
      <c r="AZQ219" s="159"/>
      <c r="AZR219" s="159"/>
      <c r="AZS219" s="159"/>
      <c r="AZT219" s="159"/>
      <c r="AZU219" s="159"/>
      <c r="AZV219" s="159"/>
      <c r="AZW219" s="159"/>
      <c r="AZX219" s="159"/>
      <c r="AZY219" s="159"/>
      <c r="AZZ219" s="159"/>
      <c r="BAA219" s="159"/>
      <c r="BAB219" s="159"/>
      <c r="BAC219" s="159"/>
      <c r="BAD219" s="159"/>
      <c r="BAE219" s="159"/>
      <c r="BAF219" s="159"/>
      <c r="BAG219" s="159"/>
      <c r="BAH219" s="159"/>
      <c r="BAI219" s="159"/>
      <c r="BAJ219" s="159"/>
      <c r="BAK219" s="159"/>
      <c r="BAL219" s="159"/>
      <c r="BAM219" s="159"/>
      <c r="BAN219" s="159"/>
      <c r="BAO219" s="159"/>
      <c r="BAP219" s="159"/>
      <c r="BAQ219" s="159"/>
      <c r="BAR219" s="159"/>
      <c r="BAS219" s="159"/>
      <c r="BAT219" s="159"/>
      <c r="BAU219" s="159"/>
      <c r="BAV219" s="159"/>
      <c r="BAW219" s="159"/>
      <c r="BAX219" s="159"/>
      <c r="BAY219" s="159"/>
      <c r="BAZ219" s="159"/>
      <c r="BBA219" s="159"/>
      <c r="BBB219" s="159"/>
      <c r="BBC219" s="159"/>
      <c r="BBD219" s="159"/>
      <c r="BBE219" s="159"/>
      <c r="BBF219" s="159"/>
      <c r="BBG219" s="159"/>
      <c r="BBH219" s="159"/>
      <c r="BBI219" s="159"/>
      <c r="BBJ219" s="159"/>
      <c r="BBK219" s="159"/>
      <c r="BBL219" s="159"/>
      <c r="BBM219" s="159"/>
      <c r="BBN219" s="159"/>
      <c r="BBO219" s="159"/>
      <c r="BBP219" s="159"/>
      <c r="BBQ219" s="159"/>
      <c r="BBR219" s="159"/>
      <c r="BBS219" s="159"/>
      <c r="BBT219" s="159"/>
      <c r="BBU219" s="159"/>
      <c r="BBV219" s="159"/>
      <c r="BBW219" s="159"/>
      <c r="BBX219" s="159"/>
      <c r="BBY219" s="159"/>
      <c r="BBZ219" s="159"/>
      <c r="BCA219" s="159"/>
      <c r="BCB219" s="159"/>
      <c r="BCC219" s="159"/>
      <c r="BCD219" s="159"/>
      <c r="BCE219" s="159"/>
      <c r="BCF219" s="159"/>
      <c r="BCG219" s="159"/>
      <c r="BCH219" s="159"/>
      <c r="BCI219" s="159"/>
      <c r="BCJ219" s="159"/>
      <c r="BCK219" s="159"/>
      <c r="BCL219" s="159"/>
      <c r="BCM219" s="159"/>
      <c r="BCN219" s="159"/>
      <c r="BCO219" s="159"/>
      <c r="BCP219" s="159"/>
      <c r="BCQ219" s="159"/>
      <c r="BCR219" s="159"/>
      <c r="BCS219" s="159"/>
      <c r="BCT219" s="159"/>
      <c r="BCU219" s="159"/>
      <c r="BCV219" s="159"/>
      <c r="BCW219" s="159"/>
      <c r="BCX219" s="159"/>
      <c r="BCY219" s="159"/>
      <c r="BCZ219" s="159"/>
      <c r="BDA219" s="159"/>
      <c r="BDB219" s="159"/>
      <c r="BDC219" s="159"/>
      <c r="BDD219" s="159"/>
      <c r="BDE219" s="159"/>
      <c r="BDF219" s="159"/>
      <c r="BDG219" s="159"/>
      <c r="BDH219" s="159"/>
      <c r="BDI219" s="159"/>
      <c r="BDJ219" s="159"/>
      <c r="BDK219" s="159"/>
      <c r="BDL219" s="159"/>
      <c r="BDM219" s="159"/>
      <c r="BDN219" s="159"/>
      <c r="BDO219" s="159"/>
      <c r="BDP219" s="159"/>
      <c r="BDQ219" s="159"/>
      <c r="BDR219" s="159"/>
      <c r="BDS219" s="159"/>
      <c r="BDT219" s="159"/>
      <c r="BDU219" s="159"/>
      <c r="BDV219" s="159"/>
      <c r="BDW219" s="159"/>
      <c r="BDX219" s="159"/>
      <c r="BDY219" s="159"/>
      <c r="BDZ219" s="159"/>
      <c r="BEA219" s="159"/>
      <c r="BEB219" s="159"/>
      <c r="BEC219" s="159"/>
      <c r="BED219" s="159"/>
      <c r="BEE219" s="159"/>
      <c r="BEF219" s="159"/>
      <c r="BEG219" s="159"/>
      <c r="BEH219" s="159"/>
      <c r="BEI219" s="159"/>
      <c r="BEJ219" s="159"/>
      <c r="BEK219" s="159"/>
      <c r="BEL219" s="159"/>
      <c r="BEM219" s="159"/>
      <c r="BEN219" s="159"/>
      <c r="BEO219" s="159"/>
      <c r="BEP219" s="159"/>
      <c r="BEQ219" s="159"/>
      <c r="BER219" s="159"/>
      <c r="BES219" s="159"/>
      <c r="BET219" s="159"/>
      <c r="BEU219" s="159"/>
      <c r="BEV219" s="159"/>
      <c r="BEW219" s="159"/>
      <c r="BEX219" s="159"/>
      <c r="BEY219" s="159"/>
      <c r="BEZ219" s="159"/>
      <c r="BFA219" s="159"/>
      <c r="BFB219" s="159"/>
      <c r="BFC219" s="159"/>
      <c r="BFD219" s="159"/>
      <c r="BFE219" s="159"/>
      <c r="BFF219" s="159"/>
      <c r="BFG219" s="159"/>
      <c r="BFH219" s="159"/>
      <c r="BFI219" s="159"/>
      <c r="BFJ219" s="159"/>
      <c r="BFK219" s="159"/>
      <c r="BFL219" s="159"/>
      <c r="BFM219" s="159"/>
      <c r="BFN219" s="159"/>
      <c r="BFO219" s="159"/>
      <c r="BFP219" s="159"/>
      <c r="BFQ219" s="159"/>
      <c r="BFR219" s="159"/>
      <c r="BFS219" s="159"/>
      <c r="BFT219" s="159"/>
      <c r="BFU219" s="159"/>
      <c r="BFV219" s="159"/>
      <c r="BFW219" s="159"/>
      <c r="BFX219" s="159"/>
      <c r="BFY219" s="159"/>
      <c r="BFZ219" s="159"/>
      <c r="BGA219" s="159"/>
      <c r="BGB219" s="159"/>
      <c r="BGC219" s="159"/>
      <c r="BGD219" s="159"/>
      <c r="BGE219" s="159"/>
      <c r="BGF219" s="159"/>
      <c r="BGG219" s="159"/>
      <c r="BGH219" s="159"/>
      <c r="BGI219" s="159"/>
      <c r="BGJ219" s="159"/>
      <c r="BGK219" s="159"/>
      <c r="BGL219" s="159"/>
      <c r="BGM219" s="159"/>
      <c r="BGN219" s="159"/>
      <c r="BGO219" s="159"/>
      <c r="BGP219" s="159"/>
      <c r="BGQ219" s="159"/>
      <c r="BGR219" s="159"/>
      <c r="BGS219" s="159"/>
      <c r="BGT219" s="159"/>
      <c r="BGU219" s="159"/>
      <c r="BGV219" s="159"/>
      <c r="BGW219" s="159"/>
      <c r="BGX219" s="159"/>
      <c r="BGY219" s="159"/>
      <c r="BGZ219" s="159"/>
      <c r="BHA219" s="159"/>
      <c r="BHB219" s="159"/>
      <c r="BHC219" s="159"/>
      <c r="BHD219" s="159"/>
      <c r="BHE219" s="159"/>
      <c r="BHF219" s="159"/>
      <c r="BHG219" s="159"/>
      <c r="BHH219" s="159"/>
      <c r="BHI219" s="159"/>
      <c r="BHJ219" s="159"/>
      <c r="BHK219" s="159"/>
      <c r="BHL219" s="159"/>
      <c r="BHM219" s="159"/>
      <c r="BHN219" s="159"/>
      <c r="BHO219" s="159"/>
      <c r="BHP219" s="159"/>
      <c r="BHQ219" s="159"/>
      <c r="BHR219" s="159"/>
      <c r="BHS219" s="159"/>
      <c r="BHT219" s="159"/>
      <c r="BHU219" s="159"/>
      <c r="BHV219" s="159"/>
      <c r="BHW219" s="159"/>
      <c r="BHX219" s="159"/>
      <c r="BHY219" s="159"/>
      <c r="BHZ219" s="159"/>
      <c r="BIA219" s="159"/>
      <c r="BIB219" s="159"/>
      <c r="BIC219" s="159"/>
      <c r="BID219" s="159"/>
      <c r="BIE219" s="159"/>
      <c r="BIF219" s="159"/>
      <c r="BIG219" s="159"/>
      <c r="BIH219" s="159"/>
      <c r="BII219" s="159"/>
      <c r="BIJ219" s="159"/>
      <c r="BIK219" s="159"/>
      <c r="BIL219" s="159"/>
      <c r="BIM219" s="159"/>
      <c r="BIN219" s="159"/>
      <c r="BIO219" s="159"/>
      <c r="BIP219" s="159"/>
      <c r="BIQ219" s="159"/>
      <c r="BIR219" s="159"/>
      <c r="BIS219" s="159"/>
      <c r="BIT219" s="159"/>
      <c r="BIU219" s="159"/>
      <c r="BIV219" s="159"/>
      <c r="BIW219" s="159"/>
      <c r="BIX219" s="159"/>
      <c r="BIY219" s="159"/>
      <c r="BIZ219" s="159"/>
      <c r="BJA219" s="159"/>
      <c r="BJB219" s="159"/>
      <c r="BJC219" s="159"/>
      <c r="BJD219" s="159"/>
      <c r="BJE219" s="159"/>
      <c r="BJF219" s="159"/>
      <c r="BJG219" s="159"/>
      <c r="BJH219" s="159"/>
      <c r="BJI219" s="159"/>
      <c r="BJJ219" s="159"/>
      <c r="BJK219" s="159"/>
      <c r="BJL219" s="159"/>
      <c r="BJM219" s="159"/>
      <c r="BJN219" s="159"/>
      <c r="BJO219" s="159"/>
      <c r="BJP219" s="159"/>
      <c r="BJQ219" s="159"/>
      <c r="BJR219" s="159"/>
      <c r="BJS219" s="159"/>
      <c r="BJT219" s="159"/>
      <c r="BJU219" s="159"/>
      <c r="BJV219" s="159"/>
      <c r="BJW219" s="159"/>
      <c r="BJX219" s="159"/>
      <c r="BJY219" s="159"/>
      <c r="BJZ219" s="159"/>
      <c r="BKA219" s="159"/>
      <c r="BKB219" s="159"/>
      <c r="BKC219" s="159"/>
      <c r="BKD219" s="159"/>
      <c r="BKE219" s="159"/>
      <c r="BKF219" s="159"/>
      <c r="BKG219" s="159"/>
      <c r="BKH219" s="159"/>
      <c r="BKI219" s="159"/>
      <c r="BKJ219" s="159"/>
      <c r="BKK219" s="159"/>
      <c r="BKL219" s="159"/>
      <c r="BKM219" s="159"/>
      <c r="BKN219" s="159"/>
      <c r="BKO219" s="159"/>
      <c r="BKP219" s="159"/>
      <c r="BKQ219" s="159"/>
      <c r="BKR219" s="159"/>
      <c r="BKS219" s="159"/>
      <c r="BKT219" s="159"/>
      <c r="BKU219" s="159"/>
      <c r="BKV219" s="159"/>
      <c r="BKW219" s="159"/>
      <c r="BKX219" s="159"/>
      <c r="BKY219" s="159"/>
      <c r="BKZ219" s="159"/>
      <c r="BLA219" s="159"/>
      <c r="BLB219" s="159"/>
      <c r="BLC219" s="159"/>
      <c r="BLD219" s="159"/>
      <c r="BLE219" s="159"/>
      <c r="BLF219" s="159"/>
      <c r="BLG219" s="159"/>
      <c r="BLH219" s="159"/>
      <c r="BLI219" s="159"/>
      <c r="BLJ219" s="159"/>
      <c r="BLK219" s="159"/>
      <c r="BLL219" s="159"/>
      <c r="BLM219" s="159"/>
      <c r="BLN219" s="159"/>
      <c r="BLO219" s="159"/>
      <c r="BLP219" s="159"/>
      <c r="BLQ219" s="159"/>
      <c r="BLR219" s="159"/>
      <c r="BLS219" s="159"/>
      <c r="BLT219" s="159"/>
      <c r="BLU219" s="159"/>
      <c r="BLV219" s="159"/>
      <c r="BLW219" s="159"/>
      <c r="BLX219" s="159"/>
      <c r="BLY219" s="159"/>
      <c r="BLZ219" s="159"/>
      <c r="BMA219" s="159"/>
      <c r="BMB219" s="159"/>
      <c r="BMC219" s="159"/>
      <c r="BMD219" s="159"/>
      <c r="BME219" s="159"/>
      <c r="BMF219" s="159"/>
      <c r="BMG219" s="159"/>
      <c r="BMH219" s="159"/>
      <c r="BMI219" s="159"/>
      <c r="BMJ219" s="159"/>
      <c r="BMK219" s="159"/>
      <c r="BML219" s="159"/>
      <c r="BMM219" s="159"/>
      <c r="BMN219" s="159"/>
      <c r="BMO219" s="159"/>
      <c r="BMP219" s="159"/>
      <c r="BMQ219" s="159"/>
      <c r="BMR219" s="159"/>
      <c r="BMS219" s="159"/>
      <c r="BMT219" s="159"/>
      <c r="BMU219" s="159"/>
      <c r="BMV219" s="159"/>
      <c r="BMW219" s="159"/>
      <c r="BMX219" s="159"/>
      <c r="BMY219" s="159"/>
      <c r="BMZ219" s="159"/>
      <c r="BNA219" s="159"/>
      <c r="BNB219" s="159"/>
      <c r="BNC219" s="159"/>
      <c r="BND219" s="159"/>
      <c r="BNE219" s="159"/>
      <c r="BNF219" s="159"/>
      <c r="BNG219" s="159"/>
      <c r="BNH219" s="159"/>
      <c r="BNI219" s="159"/>
      <c r="BNJ219" s="159"/>
      <c r="BNK219" s="159"/>
      <c r="BNL219" s="159"/>
      <c r="BNM219" s="159"/>
      <c r="BNN219" s="159"/>
      <c r="BNO219" s="159"/>
      <c r="BNP219" s="159"/>
      <c r="BNQ219" s="159"/>
      <c r="BNR219" s="159"/>
      <c r="BNS219" s="159"/>
      <c r="BNT219" s="159"/>
      <c r="BNU219" s="159"/>
      <c r="BNV219" s="159"/>
      <c r="BNW219" s="159"/>
      <c r="BNX219" s="159"/>
      <c r="BNY219" s="159"/>
      <c r="BNZ219" s="159"/>
      <c r="BOA219" s="159"/>
      <c r="BOB219" s="159"/>
      <c r="BOC219" s="159"/>
      <c r="BOD219" s="159"/>
      <c r="BOE219" s="159"/>
      <c r="BOF219" s="159"/>
      <c r="BOG219" s="159"/>
      <c r="BOH219" s="159"/>
      <c r="BOI219" s="159"/>
      <c r="BOJ219" s="159"/>
      <c r="BOK219" s="159"/>
      <c r="BOL219" s="159"/>
      <c r="BOM219" s="159"/>
      <c r="BON219" s="159"/>
      <c r="BOO219" s="159"/>
      <c r="BOP219" s="159"/>
      <c r="BOQ219" s="159"/>
      <c r="BOR219" s="159"/>
      <c r="BOS219" s="159"/>
      <c r="BOT219" s="159"/>
      <c r="BOU219" s="159"/>
      <c r="BOV219" s="159"/>
      <c r="BOW219" s="159"/>
      <c r="BOX219" s="159"/>
      <c r="BOY219" s="159"/>
      <c r="BOZ219" s="159"/>
      <c r="BPA219" s="159"/>
      <c r="BPB219" s="159"/>
      <c r="BPC219" s="159"/>
      <c r="BPD219" s="159"/>
      <c r="BPE219" s="159"/>
      <c r="BPF219" s="159"/>
      <c r="BPG219" s="159"/>
      <c r="BPH219" s="159"/>
      <c r="BPI219" s="159"/>
      <c r="BPJ219" s="159"/>
      <c r="BPK219" s="159"/>
      <c r="BPL219" s="159"/>
      <c r="BPM219" s="159"/>
      <c r="BPN219" s="159"/>
      <c r="BPO219" s="159"/>
      <c r="BPP219" s="159"/>
      <c r="BPQ219" s="159"/>
      <c r="BPR219" s="159"/>
      <c r="BPS219" s="159"/>
      <c r="BPT219" s="159"/>
      <c r="BPU219" s="159"/>
      <c r="BPV219" s="159"/>
      <c r="BPW219" s="159"/>
      <c r="BPX219" s="159"/>
      <c r="BPY219" s="159"/>
      <c r="BPZ219" s="159"/>
      <c r="BQA219" s="159"/>
      <c r="BQB219" s="159"/>
      <c r="BQC219" s="159"/>
      <c r="BQD219" s="159"/>
      <c r="BQE219" s="159"/>
      <c r="BQF219" s="159"/>
      <c r="BQG219" s="159"/>
      <c r="BQH219" s="159"/>
      <c r="BQI219" s="159"/>
      <c r="BQJ219" s="159"/>
      <c r="BQK219" s="159"/>
      <c r="BQL219" s="159"/>
      <c r="BQM219" s="159"/>
      <c r="BQN219" s="159"/>
      <c r="BQO219" s="159"/>
      <c r="BQP219" s="159"/>
      <c r="BQQ219" s="159"/>
      <c r="BQR219" s="159"/>
      <c r="BQS219" s="159"/>
      <c r="BQT219" s="159"/>
      <c r="BQU219" s="159"/>
      <c r="BQV219" s="159"/>
      <c r="BQW219" s="159"/>
      <c r="BQX219" s="159"/>
      <c r="BQY219" s="159"/>
      <c r="BQZ219" s="159"/>
      <c r="BRA219" s="159"/>
      <c r="BRB219" s="159"/>
      <c r="BRC219" s="159"/>
      <c r="BRD219" s="159"/>
      <c r="BRE219" s="159"/>
      <c r="BRF219" s="159"/>
      <c r="BRG219" s="159"/>
      <c r="BRH219" s="159"/>
      <c r="BRI219" s="159"/>
      <c r="BRJ219" s="159"/>
      <c r="BRK219" s="159"/>
      <c r="BRL219" s="159"/>
      <c r="BRM219" s="159"/>
      <c r="BRN219" s="159"/>
      <c r="BRO219" s="159"/>
      <c r="BRP219" s="159"/>
      <c r="BRQ219" s="159"/>
      <c r="BRR219" s="159"/>
      <c r="BRS219" s="159"/>
      <c r="BRT219" s="159"/>
      <c r="BRU219" s="159"/>
      <c r="BRV219" s="159"/>
      <c r="BRW219" s="159"/>
      <c r="BRX219" s="159"/>
      <c r="BRY219" s="159"/>
      <c r="BRZ219" s="159"/>
      <c r="BSA219" s="159"/>
      <c r="BSB219" s="159"/>
      <c r="BSC219" s="159"/>
      <c r="BSD219" s="159"/>
      <c r="BSE219" s="159"/>
      <c r="BSF219" s="159"/>
      <c r="BSG219" s="159"/>
      <c r="BSH219" s="159"/>
      <c r="BSI219" s="159"/>
      <c r="BSJ219" s="159"/>
      <c r="BSK219" s="159"/>
      <c r="BSL219" s="159"/>
      <c r="BSM219" s="159"/>
      <c r="BSN219" s="159"/>
      <c r="BSO219" s="159"/>
      <c r="BSP219" s="159"/>
      <c r="BSQ219" s="159"/>
      <c r="BSR219" s="159"/>
      <c r="BSS219" s="159"/>
      <c r="BST219" s="159"/>
      <c r="BSU219" s="159"/>
      <c r="BSV219" s="159"/>
      <c r="BSW219" s="159"/>
      <c r="BSX219" s="159"/>
      <c r="BSY219" s="159"/>
      <c r="BSZ219" s="159"/>
      <c r="BTA219" s="159"/>
      <c r="BTB219" s="159"/>
      <c r="BTC219" s="159"/>
      <c r="BTD219" s="159"/>
      <c r="BTE219" s="159"/>
      <c r="BTF219" s="159"/>
      <c r="BTG219" s="159"/>
      <c r="BTH219" s="159"/>
      <c r="BTI219" s="159"/>
      <c r="BTJ219" s="159"/>
      <c r="BTK219" s="159"/>
      <c r="BTL219" s="159"/>
      <c r="BTM219" s="159"/>
      <c r="BTN219" s="159"/>
      <c r="BTO219" s="159"/>
      <c r="BTP219" s="159"/>
      <c r="BTQ219" s="159"/>
      <c r="BTR219" s="159"/>
      <c r="BTS219" s="159"/>
      <c r="BTT219" s="159"/>
      <c r="BTU219" s="159"/>
      <c r="BTV219" s="159"/>
      <c r="BTW219" s="159"/>
      <c r="BTX219" s="159"/>
      <c r="BTY219" s="159"/>
      <c r="BTZ219" s="159"/>
      <c r="BUA219" s="159"/>
      <c r="BUB219" s="159"/>
      <c r="BUC219" s="159"/>
      <c r="BUD219" s="159"/>
      <c r="BUE219" s="159"/>
      <c r="BUF219" s="159"/>
      <c r="BUG219" s="159"/>
      <c r="BUH219" s="159"/>
      <c r="BUI219" s="159"/>
      <c r="BUJ219" s="159"/>
      <c r="BUK219" s="159"/>
      <c r="BUL219" s="159"/>
      <c r="BUM219" s="159"/>
      <c r="BUN219" s="159"/>
      <c r="BUO219" s="159"/>
      <c r="BUP219" s="159"/>
      <c r="BUQ219" s="159"/>
      <c r="BUR219" s="159"/>
      <c r="BUS219" s="159"/>
      <c r="BUT219" s="159"/>
      <c r="BUU219" s="159"/>
      <c r="BUV219" s="159"/>
      <c r="BUW219" s="159"/>
      <c r="BUX219" s="159"/>
      <c r="BUY219" s="159"/>
      <c r="BUZ219" s="159"/>
      <c r="BVA219" s="159"/>
      <c r="BVB219" s="159"/>
      <c r="BVC219" s="159"/>
      <c r="BVD219" s="159"/>
      <c r="BVE219" s="159"/>
      <c r="BVF219" s="159"/>
      <c r="BVG219" s="159"/>
      <c r="BVH219" s="159"/>
      <c r="BVI219" s="159"/>
      <c r="BVJ219" s="159"/>
      <c r="BVK219" s="159"/>
      <c r="BVL219" s="159"/>
      <c r="BVM219" s="159"/>
      <c r="BVN219" s="159"/>
      <c r="BVO219" s="159"/>
      <c r="BVP219" s="159"/>
      <c r="BVQ219" s="159"/>
      <c r="BVR219" s="159"/>
      <c r="BVS219" s="159"/>
      <c r="BVT219" s="159"/>
      <c r="BVU219" s="159"/>
      <c r="BVV219" s="159"/>
      <c r="BVW219" s="159"/>
      <c r="BVX219" s="159"/>
      <c r="BVY219" s="159"/>
      <c r="BVZ219" s="159"/>
      <c r="BWA219" s="159"/>
      <c r="BWB219" s="159"/>
      <c r="BWC219" s="159"/>
      <c r="BWD219" s="159"/>
      <c r="BWE219" s="159"/>
      <c r="BWF219" s="159"/>
      <c r="BWG219" s="159"/>
      <c r="BWH219" s="159"/>
      <c r="BWI219" s="159"/>
      <c r="BWJ219" s="159"/>
      <c r="BWK219" s="159"/>
      <c r="BWL219" s="159"/>
      <c r="BWM219" s="159"/>
      <c r="BWN219" s="159"/>
      <c r="BWO219" s="159"/>
      <c r="BWP219" s="159"/>
      <c r="BWQ219" s="159"/>
      <c r="BWR219" s="159"/>
      <c r="BWS219" s="159"/>
      <c r="BWT219" s="159"/>
      <c r="BWU219" s="159"/>
      <c r="BWV219" s="159"/>
      <c r="BWW219" s="159"/>
      <c r="BWX219" s="159"/>
      <c r="BWY219" s="159"/>
      <c r="BWZ219" s="159"/>
      <c r="BXA219" s="159"/>
      <c r="BXB219" s="159"/>
      <c r="BXC219" s="159"/>
      <c r="BXD219" s="159"/>
      <c r="BXE219" s="159"/>
      <c r="BXF219" s="159"/>
      <c r="BXG219" s="159"/>
      <c r="BXH219" s="159"/>
      <c r="BXI219" s="159"/>
      <c r="BXJ219" s="159"/>
      <c r="BXK219" s="159"/>
      <c r="BXL219" s="159"/>
      <c r="BXM219" s="159"/>
      <c r="BXN219" s="159"/>
      <c r="BXO219" s="159"/>
      <c r="BXP219" s="159"/>
      <c r="BXQ219" s="159"/>
      <c r="BXR219" s="159"/>
      <c r="BXS219" s="159"/>
      <c r="BXT219" s="159"/>
      <c r="BXU219" s="159"/>
      <c r="BXV219" s="159"/>
      <c r="BXW219" s="159"/>
      <c r="BXX219" s="159"/>
      <c r="BXY219" s="159"/>
      <c r="BXZ219" s="159"/>
      <c r="BYA219" s="159"/>
      <c r="BYB219" s="159"/>
      <c r="BYC219" s="159"/>
      <c r="BYD219" s="159"/>
      <c r="BYE219" s="159"/>
      <c r="BYF219" s="159"/>
      <c r="BYG219" s="159"/>
      <c r="BYH219" s="159"/>
      <c r="BYI219" s="159"/>
      <c r="BYJ219" s="159"/>
      <c r="BYK219" s="159"/>
      <c r="BYL219" s="159"/>
      <c r="BYM219" s="159"/>
      <c r="BYN219" s="159"/>
      <c r="BYO219" s="159"/>
      <c r="BYP219" s="159"/>
      <c r="BYQ219" s="159"/>
      <c r="BYR219" s="159"/>
      <c r="BYS219" s="159"/>
      <c r="BYT219" s="159"/>
      <c r="BYU219" s="159"/>
      <c r="BYV219" s="159"/>
      <c r="BYW219" s="159"/>
      <c r="BYX219" s="159"/>
      <c r="BYY219" s="159"/>
      <c r="BYZ219" s="159"/>
      <c r="BZA219" s="159"/>
      <c r="BZB219" s="159"/>
      <c r="BZC219" s="159"/>
      <c r="BZD219" s="159"/>
      <c r="BZE219" s="159"/>
      <c r="BZF219" s="159"/>
      <c r="BZG219" s="159"/>
      <c r="BZH219" s="159"/>
      <c r="BZI219" s="159"/>
      <c r="BZJ219" s="159"/>
      <c r="BZK219" s="159"/>
      <c r="BZL219" s="159"/>
      <c r="BZM219" s="159"/>
      <c r="BZN219" s="159"/>
      <c r="BZO219" s="159"/>
      <c r="BZP219" s="159"/>
      <c r="BZQ219" s="159"/>
      <c r="BZR219" s="159"/>
      <c r="BZS219" s="159"/>
      <c r="BZT219" s="159"/>
      <c r="BZU219" s="159"/>
      <c r="BZV219" s="159"/>
      <c r="BZW219" s="159"/>
      <c r="BZX219" s="159"/>
      <c r="BZY219" s="159"/>
      <c r="BZZ219" s="159"/>
      <c r="CAA219" s="159"/>
      <c r="CAB219" s="159"/>
      <c r="CAC219" s="159"/>
      <c r="CAD219" s="159"/>
      <c r="CAE219" s="159"/>
      <c r="CAF219" s="159"/>
      <c r="CAG219" s="159"/>
      <c r="CAH219" s="159"/>
      <c r="CAI219" s="159"/>
      <c r="CAJ219" s="159"/>
      <c r="CAK219" s="159"/>
      <c r="CAL219" s="159"/>
      <c r="CAM219" s="159"/>
      <c r="CAN219" s="159"/>
      <c r="CAO219" s="159"/>
      <c r="CAP219" s="159"/>
      <c r="CAQ219" s="159"/>
      <c r="CAR219" s="159"/>
      <c r="CAS219" s="159"/>
      <c r="CAT219" s="159"/>
      <c r="CAU219" s="159"/>
      <c r="CAV219" s="159"/>
      <c r="CAW219" s="159"/>
      <c r="CAX219" s="159"/>
      <c r="CAY219" s="159"/>
      <c r="CAZ219" s="159"/>
      <c r="CBA219" s="159"/>
      <c r="CBB219" s="159"/>
      <c r="CBC219" s="159"/>
      <c r="CBD219" s="159"/>
      <c r="CBE219" s="159"/>
      <c r="CBF219" s="159"/>
      <c r="CBG219" s="159"/>
      <c r="CBH219" s="159"/>
      <c r="CBI219" s="159"/>
      <c r="CBJ219" s="159"/>
      <c r="CBK219" s="159"/>
      <c r="CBL219" s="159"/>
      <c r="CBM219" s="159"/>
      <c r="CBN219" s="159"/>
      <c r="CBO219" s="159"/>
      <c r="CBP219" s="159"/>
      <c r="CBQ219" s="159"/>
      <c r="CBR219" s="159"/>
      <c r="CBS219" s="159"/>
      <c r="CBT219" s="159"/>
      <c r="CBU219" s="159"/>
      <c r="CBV219" s="159"/>
      <c r="CBW219" s="159"/>
      <c r="CBX219" s="159"/>
      <c r="CBY219" s="159"/>
      <c r="CBZ219" s="159"/>
      <c r="CCA219" s="159"/>
      <c r="CCB219" s="159"/>
      <c r="CCC219" s="159"/>
      <c r="CCD219" s="159"/>
      <c r="CCE219" s="159"/>
      <c r="CCF219" s="159"/>
      <c r="CCG219" s="159"/>
      <c r="CCH219" s="159"/>
      <c r="CCI219" s="159"/>
      <c r="CCJ219" s="159"/>
      <c r="CCK219" s="159"/>
      <c r="CCL219" s="159"/>
      <c r="CCM219" s="159"/>
      <c r="CCN219" s="159"/>
      <c r="CCO219" s="159"/>
      <c r="CCP219" s="159"/>
      <c r="CCQ219" s="159"/>
      <c r="CCR219" s="159"/>
      <c r="CCS219" s="159"/>
      <c r="CCT219" s="159"/>
      <c r="CCU219" s="159"/>
      <c r="CCV219" s="159"/>
      <c r="CCW219" s="159"/>
      <c r="CCX219" s="159"/>
      <c r="CCY219" s="159"/>
      <c r="CCZ219" s="159"/>
      <c r="CDA219" s="159"/>
      <c r="CDB219" s="159"/>
      <c r="CDC219" s="159"/>
      <c r="CDD219" s="159"/>
      <c r="CDE219" s="159"/>
      <c r="CDF219" s="159"/>
      <c r="CDG219" s="159"/>
      <c r="CDH219" s="159"/>
      <c r="CDI219" s="159"/>
      <c r="CDJ219" s="159"/>
      <c r="CDK219" s="159"/>
      <c r="CDL219" s="159"/>
      <c r="CDM219" s="159"/>
      <c r="CDN219" s="159"/>
      <c r="CDO219" s="159"/>
      <c r="CDP219" s="159"/>
      <c r="CDQ219" s="159"/>
      <c r="CDR219" s="159"/>
      <c r="CDS219" s="159"/>
      <c r="CDT219" s="159"/>
      <c r="CDU219" s="159"/>
      <c r="CDV219" s="159"/>
      <c r="CDW219" s="159"/>
      <c r="CDX219" s="159"/>
      <c r="CDY219" s="159"/>
      <c r="CDZ219" s="159"/>
      <c r="CEA219" s="159"/>
      <c r="CEB219" s="159"/>
      <c r="CEC219" s="159"/>
      <c r="CED219" s="159"/>
      <c r="CEE219" s="159"/>
      <c r="CEF219" s="159"/>
      <c r="CEG219" s="159"/>
      <c r="CEH219" s="159"/>
      <c r="CEI219" s="159"/>
      <c r="CEJ219" s="159"/>
      <c r="CEK219" s="159"/>
      <c r="CEL219" s="159"/>
      <c r="CEM219" s="159"/>
      <c r="CEN219" s="159"/>
      <c r="CEO219" s="159"/>
      <c r="CEP219" s="159"/>
      <c r="CEQ219" s="159"/>
      <c r="CER219" s="159"/>
      <c r="CES219" s="159"/>
      <c r="CET219" s="159"/>
      <c r="CEU219" s="159"/>
      <c r="CEV219" s="159"/>
      <c r="CEW219" s="159"/>
      <c r="CEX219" s="159"/>
      <c r="CEY219" s="159"/>
      <c r="CEZ219" s="159"/>
      <c r="CFA219" s="159"/>
      <c r="CFB219" s="159"/>
      <c r="CFC219" s="159"/>
      <c r="CFD219" s="159"/>
      <c r="CFE219" s="159"/>
      <c r="CFF219" s="159"/>
      <c r="CFG219" s="159"/>
      <c r="CFH219" s="159"/>
      <c r="CFI219" s="159"/>
      <c r="CFJ219" s="159"/>
      <c r="CFK219" s="159"/>
      <c r="CFL219" s="159"/>
      <c r="CFM219" s="159"/>
      <c r="CFN219" s="159"/>
      <c r="CFO219" s="159"/>
      <c r="CFP219" s="159"/>
      <c r="CFQ219" s="159"/>
      <c r="CFR219" s="159"/>
      <c r="CFS219" s="159"/>
      <c r="CFT219" s="159"/>
      <c r="CFU219" s="159"/>
      <c r="CFV219" s="159"/>
      <c r="CFW219" s="159"/>
      <c r="CFX219" s="159"/>
      <c r="CFY219" s="159"/>
      <c r="CFZ219" s="159"/>
      <c r="CGA219" s="159"/>
      <c r="CGB219" s="159"/>
      <c r="CGC219" s="159"/>
      <c r="CGD219" s="159"/>
      <c r="CGE219" s="159"/>
      <c r="CGF219" s="159"/>
      <c r="CGG219" s="159"/>
      <c r="CGH219" s="159"/>
      <c r="CGI219" s="159"/>
      <c r="CGJ219" s="159"/>
      <c r="CGK219" s="159"/>
      <c r="CGL219" s="159"/>
      <c r="CGM219" s="159"/>
      <c r="CGN219" s="159"/>
      <c r="CGO219" s="159"/>
      <c r="CGP219" s="159"/>
      <c r="CGQ219" s="159"/>
      <c r="CGR219" s="159"/>
      <c r="CGS219" s="159"/>
      <c r="CGT219" s="159"/>
      <c r="CGU219" s="159"/>
      <c r="CGV219" s="159"/>
      <c r="CGW219" s="159"/>
      <c r="CGX219" s="159"/>
      <c r="CGY219" s="159"/>
      <c r="CGZ219" s="159"/>
      <c r="CHA219" s="159"/>
      <c r="CHB219" s="159"/>
      <c r="CHC219" s="159"/>
      <c r="CHD219" s="159"/>
      <c r="CHE219" s="159"/>
      <c r="CHF219" s="159"/>
      <c r="CHG219" s="159"/>
      <c r="CHH219" s="159"/>
      <c r="CHI219" s="159"/>
      <c r="CHJ219" s="159"/>
      <c r="CHK219" s="159"/>
      <c r="CHL219" s="159"/>
      <c r="CHM219" s="159"/>
      <c r="CHN219" s="159"/>
      <c r="CHO219" s="159"/>
      <c r="CHP219" s="159"/>
      <c r="CHQ219" s="159"/>
      <c r="CHR219" s="159"/>
      <c r="CHS219" s="159"/>
      <c r="CHT219" s="159"/>
      <c r="CHU219" s="159"/>
      <c r="CHV219" s="159"/>
      <c r="CHW219" s="159"/>
      <c r="CHX219" s="159"/>
      <c r="CHY219" s="159"/>
      <c r="CHZ219" s="159"/>
      <c r="CIA219" s="159"/>
      <c r="CIB219" s="159"/>
      <c r="CIC219" s="159"/>
      <c r="CID219" s="159"/>
      <c r="CIE219" s="159"/>
      <c r="CIF219" s="159"/>
      <c r="CIG219" s="159"/>
      <c r="CIH219" s="159"/>
      <c r="CII219" s="159"/>
      <c r="CIJ219" s="159"/>
      <c r="CIK219" s="159"/>
      <c r="CIL219" s="159"/>
      <c r="CIM219" s="159"/>
      <c r="CIN219" s="159"/>
      <c r="CIO219" s="159"/>
      <c r="CIP219" s="159"/>
      <c r="CIQ219" s="159"/>
      <c r="CIR219" s="159"/>
      <c r="CIS219" s="159"/>
      <c r="CIT219" s="159"/>
      <c r="CIU219" s="159"/>
      <c r="CIV219" s="159"/>
      <c r="CIW219" s="159"/>
      <c r="CIX219" s="159"/>
      <c r="CIY219" s="159"/>
      <c r="CIZ219" s="159"/>
      <c r="CJA219" s="159"/>
      <c r="CJB219" s="159"/>
      <c r="CJC219" s="159"/>
      <c r="CJD219" s="159"/>
      <c r="CJE219" s="159"/>
      <c r="CJF219" s="159"/>
      <c r="CJG219" s="159"/>
      <c r="CJH219" s="159"/>
      <c r="CJI219" s="159"/>
      <c r="CJJ219" s="159"/>
      <c r="CJK219" s="159"/>
      <c r="CJL219" s="159"/>
      <c r="CJM219" s="159"/>
      <c r="CJN219" s="159"/>
      <c r="CJO219" s="159"/>
      <c r="CJP219" s="159"/>
      <c r="CJQ219" s="159"/>
      <c r="CJR219" s="159"/>
      <c r="CJS219" s="159"/>
      <c r="CJT219" s="159"/>
      <c r="CJU219" s="159"/>
      <c r="CJV219" s="159"/>
      <c r="CJW219" s="159"/>
      <c r="CJX219" s="159"/>
      <c r="CJY219" s="159"/>
      <c r="CJZ219" s="159"/>
      <c r="CKA219" s="159"/>
      <c r="CKB219" s="159"/>
      <c r="CKC219" s="159"/>
      <c r="CKD219" s="159"/>
      <c r="CKE219" s="159"/>
      <c r="CKF219" s="159"/>
      <c r="CKG219" s="159"/>
      <c r="CKH219" s="159"/>
      <c r="CKI219" s="159"/>
      <c r="CKJ219" s="159"/>
      <c r="CKK219" s="159"/>
      <c r="CKL219" s="159"/>
      <c r="CKM219" s="159"/>
      <c r="CKN219" s="159"/>
      <c r="CKO219" s="159"/>
      <c r="CKP219" s="159"/>
      <c r="CKQ219" s="159"/>
      <c r="CKR219" s="159"/>
      <c r="CKS219" s="159"/>
      <c r="CKT219" s="159"/>
      <c r="CKU219" s="159"/>
      <c r="CKV219" s="159"/>
      <c r="CKW219" s="159"/>
      <c r="CKX219" s="159"/>
      <c r="CKY219" s="159"/>
      <c r="CKZ219" s="159"/>
      <c r="CLA219" s="159"/>
      <c r="CLB219" s="159"/>
      <c r="CLC219" s="159"/>
      <c r="CLD219" s="159"/>
      <c r="CLE219" s="159"/>
      <c r="CLF219" s="159"/>
      <c r="CLG219" s="159"/>
      <c r="CLH219" s="159"/>
      <c r="CLI219" s="159"/>
      <c r="CLJ219" s="159"/>
      <c r="CLK219" s="159"/>
      <c r="CLL219" s="159"/>
      <c r="CLM219" s="159"/>
      <c r="CLN219" s="159"/>
      <c r="CLO219" s="159"/>
      <c r="CLP219" s="159"/>
      <c r="CLQ219" s="159"/>
      <c r="CLR219" s="159"/>
      <c r="CLS219" s="159"/>
      <c r="CLT219" s="159"/>
      <c r="CLU219" s="159"/>
      <c r="CLV219" s="159"/>
      <c r="CLW219" s="159"/>
      <c r="CLX219" s="159"/>
      <c r="CLY219" s="159"/>
      <c r="CLZ219" s="159"/>
      <c r="CMA219" s="159"/>
      <c r="CMB219" s="159"/>
      <c r="CMC219" s="159"/>
      <c r="CMD219" s="159"/>
      <c r="CME219" s="159"/>
      <c r="CMF219" s="159"/>
      <c r="CMG219" s="159"/>
      <c r="CMH219" s="159"/>
      <c r="CMI219" s="159"/>
      <c r="CMJ219" s="159"/>
      <c r="CMK219" s="159"/>
      <c r="CML219" s="159"/>
      <c r="CMM219" s="159"/>
      <c r="CMN219" s="159"/>
      <c r="CMO219" s="159"/>
      <c r="CMP219" s="159"/>
      <c r="CMQ219" s="159"/>
      <c r="CMR219" s="159"/>
      <c r="CMS219" s="159"/>
      <c r="CMT219" s="159"/>
      <c r="CMU219" s="159"/>
      <c r="CMV219" s="159"/>
      <c r="CMW219" s="159"/>
      <c r="CMX219" s="159"/>
      <c r="CMY219" s="159"/>
      <c r="CMZ219" s="159"/>
      <c r="CNA219" s="159"/>
      <c r="CNB219" s="159"/>
      <c r="CNC219" s="159"/>
      <c r="CND219" s="159"/>
      <c r="CNE219" s="159"/>
      <c r="CNF219" s="159"/>
      <c r="CNG219" s="159"/>
      <c r="CNH219" s="159"/>
      <c r="CNI219" s="159"/>
      <c r="CNJ219" s="159"/>
      <c r="CNK219" s="159"/>
      <c r="CNL219" s="159"/>
      <c r="CNM219" s="159"/>
      <c r="CNN219" s="159"/>
      <c r="CNO219" s="159"/>
      <c r="CNP219" s="159"/>
      <c r="CNQ219" s="159"/>
      <c r="CNR219" s="159"/>
      <c r="CNS219" s="159"/>
      <c r="CNT219" s="159"/>
      <c r="CNU219" s="159"/>
      <c r="CNV219" s="159"/>
      <c r="CNW219" s="159"/>
      <c r="CNX219" s="159"/>
      <c r="CNY219" s="159"/>
      <c r="CNZ219" s="159"/>
      <c r="COA219" s="159"/>
      <c r="COB219" s="159"/>
      <c r="COC219" s="159"/>
      <c r="COD219" s="159"/>
      <c r="COE219" s="159"/>
      <c r="COF219" s="159"/>
      <c r="COG219" s="159"/>
      <c r="COH219" s="159"/>
      <c r="COI219" s="159"/>
      <c r="COJ219" s="159"/>
      <c r="COK219" s="159"/>
      <c r="COL219" s="159"/>
      <c r="COM219" s="159"/>
      <c r="CON219" s="159"/>
      <c r="COO219" s="159"/>
      <c r="COP219" s="159"/>
      <c r="COQ219" s="159"/>
      <c r="COR219" s="159"/>
      <c r="COS219" s="159"/>
      <c r="COT219" s="159"/>
      <c r="COU219" s="159"/>
      <c r="COV219" s="159"/>
      <c r="COW219" s="159"/>
      <c r="COX219" s="159"/>
      <c r="COY219" s="159"/>
      <c r="COZ219" s="159"/>
      <c r="CPA219" s="159"/>
      <c r="CPB219" s="159"/>
      <c r="CPC219" s="159"/>
      <c r="CPD219" s="159"/>
      <c r="CPE219" s="159"/>
      <c r="CPF219" s="159"/>
      <c r="CPG219" s="159"/>
      <c r="CPH219" s="159"/>
      <c r="CPI219" s="159"/>
      <c r="CPJ219" s="159"/>
      <c r="CPK219" s="159"/>
      <c r="CPL219" s="159"/>
      <c r="CPM219" s="159"/>
      <c r="CPN219" s="159"/>
      <c r="CPO219" s="159"/>
      <c r="CPP219" s="159"/>
      <c r="CPQ219" s="159"/>
      <c r="CPR219" s="159"/>
      <c r="CPS219" s="159"/>
      <c r="CPT219" s="159"/>
      <c r="CPU219" s="159"/>
      <c r="CPV219" s="159"/>
      <c r="CPW219" s="159"/>
      <c r="CPX219" s="159"/>
      <c r="CPY219" s="159"/>
      <c r="CPZ219" s="159"/>
      <c r="CQA219" s="159"/>
      <c r="CQB219" s="159"/>
      <c r="CQC219" s="159"/>
      <c r="CQD219" s="159"/>
      <c r="CQE219" s="159"/>
      <c r="CQF219" s="159"/>
      <c r="CQG219" s="159"/>
      <c r="CQH219" s="159"/>
      <c r="CQI219" s="159"/>
      <c r="CQJ219" s="159"/>
      <c r="CQK219" s="159"/>
      <c r="CQL219" s="159"/>
      <c r="CQM219" s="159"/>
      <c r="CQN219" s="159"/>
      <c r="CQO219" s="159"/>
      <c r="CQP219" s="159"/>
      <c r="CQQ219" s="159"/>
      <c r="CQR219" s="159"/>
      <c r="CQS219" s="159"/>
      <c r="CQT219" s="159"/>
      <c r="CQU219" s="159"/>
      <c r="CQV219" s="159"/>
      <c r="CQW219" s="159"/>
      <c r="CQX219" s="159"/>
      <c r="CQY219" s="159"/>
      <c r="CQZ219" s="159"/>
      <c r="CRA219" s="159"/>
      <c r="CRB219" s="159"/>
      <c r="CRC219" s="159"/>
      <c r="CRD219" s="159"/>
      <c r="CRE219" s="159"/>
      <c r="CRF219" s="159"/>
      <c r="CRG219" s="159"/>
      <c r="CRH219" s="159"/>
      <c r="CRI219" s="159"/>
      <c r="CRJ219" s="159"/>
      <c r="CRK219" s="159"/>
      <c r="CRL219" s="159"/>
      <c r="CRM219" s="159"/>
      <c r="CRN219" s="159"/>
      <c r="CRO219" s="159"/>
      <c r="CRP219" s="159"/>
      <c r="CRQ219" s="159"/>
      <c r="CRR219" s="159"/>
      <c r="CRS219" s="159"/>
      <c r="CRT219" s="159"/>
      <c r="CRU219" s="159"/>
      <c r="CRV219" s="159"/>
      <c r="CRW219" s="159"/>
      <c r="CRX219" s="159"/>
      <c r="CRY219" s="159"/>
      <c r="CRZ219" s="159"/>
      <c r="CSA219" s="159"/>
      <c r="CSB219" s="159"/>
      <c r="CSC219" s="159"/>
      <c r="CSD219" s="159"/>
      <c r="CSE219" s="159"/>
      <c r="CSF219" s="159"/>
      <c r="CSG219" s="159"/>
      <c r="CSH219" s="159"/>
      <c r="CSI219" s="159"/>
      <c r="CSJ219" s="159"/>
      <c r="CSK219" s="159"/>
      <c r="CSL219" s="159"/>
      <c r="CSM219" s="159"/>
      <c r="CSN219" s="159"/>
      <c r="CSO219" s="159"/>
      <c r="CSP219" s="159"/>
      <c r="CSQ219" s="159"/>
      <c r="CSR219" s="159"/>
      <c r="CSS219" s="159"/>
      <c r="CST219" s="159"/>
      <c r="CSU219" s="159"/>
      <c r="CSV219" s="159"/>
      <c r="CSW219" s="159"/>
      <c r="CSX219" s="159"/>
      <c r="CSY219" s="159"/>
      <c r="CSZ219" s="159"/>
      <c r="CTA219" s="159"/>
      <c r="CTB219" s="159"/>
      <c r="CTC219" s="159"/>
      <c r="CTD219" s="159"/>
      <c r="CTE219" s="159"/>
      <c r="CTF219" s="159"/>
      <c r="CTG219" s="159"/>
      <c r="CTH219" s="159"/>
      <c r="CTI219" s="159"/>
      <c r="CTJ219" s="159"/>
      <c r="CTK219" s="159"/>
      <c r="CTL219" s="159"/>
      <c r="CTM219" s="159"/>
      <c r="CTN219" s="159"/>
      <c r="CTO219" s="159"/>
      <c r="CTP219" s="159"/>
      <c r="CTQ219" s="159"/>
      <c r="CTR219" s="159"/>
      <c r="CTS219" s="159"/>
      <c r="CTT219" s="159"/>
      <c r="CTU219" s="159"/>
      <c r="CTV219" s="159"/>
      <c r="CTW219" s="159"/>
      <c r="CTX219" s="159"/>
      <c r="CTY219" s="159"/>
      <c r="CTZ219" s="159"/>
      <c r="CUA219" s="159"/>
      <c r="CUB219" s="159"/>
      <c r="CUC219" s="159"/>
      <c r="CUD219" s="159"/>
      <c r="CUE219" s="159"/>
      <c r="CUF219" s="159"/>
      <c r="CUG219" s="159"/>
      <c r="CUH219" s="159"/>
      <c r="CUI219" s="159"/>
      <c r="CUJ219" s="159"/>
      <c r="CUK219" s="159"/>
      <c r="CUL219" s="159"/>
      <c r="CUM219" s="159"/>
      <c r="CUN219" s="159"/>
      <c r="CUO219" s="159"/>
      <c r="CUP219" s="159"/>
      <c r="CUQ219" s="159"/>
      <c r="CUR219" s="159"/>
      <c r="CUS219" s="159"/>
      <c r="CUT219" s="159"/>
      <c r="CUU219" s="159"/>
      <c r="CUV219" s="159"/>
      <c r="CUW219" s="159"/>
      <c r="CUX219" s="159"/>
      <c r="CUY219" s="159"/>
      <c r="CUZ219" s="159"/>
      <c r="CVA219" s="159"/>
      <c r="CVB219" s="159"/>
      <c r="CVC219" s="159"/>
      <c r="CVD219" s="159"/>
      <c r="CVE219" s="159"/>
      <c r="CVF219" s="159"/>
      <c r="CVG219" s="159"/>
      <c r="CVH219" s="159"/>
      <c r="CVI219" s="159"/>
      <c r="CVJ219" s="159"/>
      <c r="CVK219" s="159"/>
      <c r="CVL219" s="159"/>
      <c r="CVM219" s="159"/>
      <c r="CVN219" s="159"/>
      <c r="CVO219" s="159"/>
      <c r="CVP219" s="159"/>
      <c r="CVQ219" s="159"/>
      <c r="CVR219" s="159"/>
      <c r="CVS219" s="159"/>
      <c r="CVT219" s="159"/>
      <c r="CVU219" s="159"/>
      <c r="CVV219" s="159"/>
      <c r="CVW219" s="159"/>
      <c r="CVX219" s="159"/>
      <c r="CVY219" s="159"/>
      <c r="CVZ219" s="159"/>
      <c r="CWA219" s="159"/>
      <c r="CWB219" s="159"/>
      <c r="CWC219" s="159"/>
      <c r="CWD219" s="159"/>
      <c r="CWE219" s="159"/>
      <c r="CWF219" s="159"/>
      <c r="CWG219" s="159"/>
      <c r="CWH219" s="159"/>
      <c r="CWI219" s="159"/>
      <c r="CWJ219" s="159"/>
      <c r="CWK219" s="159"/>
      <c r="CWL219" s="159"/>
      <c r="CWM219" s="159"/>
      <c r="CWN219" s="159"/>
      <c r="CWO219" s="159"/>
      <c r="CWP219" s="159"/>
      <c r="CWQ219" s="159"/>
      <c r="CWR219" s="159"/>
      <c r="CWS219" s="159"/>
      <c r="CWT219" s="159"/>
      <c r="CWU219" s="159"/>
      <c r="CWV219" s="159"/>
      <c r="CWW219" s="159"/>
      <c r="CWX219" s="159"/>
      <c r="CWY219" s="159"/>
      <c r="CWZ219" s="159"/>
      <c r="CXA219" s="159"/>
      <c r="CXB219" s="159"/>
      <c r="CXC219" s="159"/>
      <c r="CXD219" s="159"/>
      <c r="CXE219" s="159"/>
      <c r="CXF219" s="159"/>
      <c r="CXG219" s="159"/>
      <c r="CXH219" s="159"/>
      <c r="CXI219" s="159"/>
      <c r="CXJ219" s="159"/>
      <c r="CXK219" s="159"/>
      <c r="CXL219" s="159"/>
      <c r="CXM219" s="159"/>
      <c r="CXN219" s="159"/>
      <c r="CXO219" s="159"/>
      <c r="CXP219" s="159"/>
      <c r="CXQ219" s="159"/>
      <c r="CXR219" s="159"/>
      <c r="CXS219" s="159"/>
      <c r="CXT219" s="159"/>
      <c r="CXU219" s="159"/>
      <c r="CXV219" s="159"/>
      <c r="CXW219" s="159"/>
      <c r="CXX219" s="159"/>
      <c r="CXY219" s="159"/>
      <c r="CXZ219" s="159"/>
      <c r="CYA219" s="159"/>
      <c r="CYB219" s="159"/>
      <c r="CYC219" s="159"/>
      <c r="CYD219" s="159"/>
      <c r="CYE219" s="159"/>
      <c r="CYF219" s="159"/>
      <c r="CYG219" s="159"/>
      <c r="CYH219" s="159"/>
      <c r="CYI219" s="159"/>
      <c r="CYJ219" s="159"/>
      <c r="CYK219" s="159"/>
      <c r="CYL219" s="159"/>
      <c r="CYM219" s="159"/>
      <c r="CYN219" s="159"/>
      <c r="CYO219" s="159"/>
      <c r="CYP219" s="159"/>
      <c r="CYQ219" s="159"/>
      <c r="CYR219" s="159"/>
      <c r="CYS219" s="159"/>
      <c r="CYT219" s="159"/>
      <c r="CYU219" s="159"/>
      <c r="CYV219" s="159"/>
      <c r="CYW219" s="159"/>
      <c r="CYX219" s="159"/>
      <c r="CYY219" s="159"/>
      <c r="CYZ219" s="159"/>
      <c r="CZA219" s="159"/>
      <c r="CZB219" s="159"/>
      <c r="CZC219" s="159"/>
      <c r="CZD219" s="159"/>
      <c r="CZE219" s="159"/>
      <c r="CZF219" s="159"/>
      <c r="CZG219" s="159"/>
      <c r="CZH219" s="159"/>
      <c r="CZI219" s="159"/>
      <c r="CZJ219" s="159"/>
      <c r="CZK219" s="159"/>
      <c r="CZL219" s="159"/>
      <c r="CZM219" s="159"/>
      <c r="CZN219" s="159"/>
      <c r="CZO219" s="159"/>
      <c r="CZP219" s="159"/>
      <c r="CZQ219" s="159"/>
      <c r="CZR219" s="159"/>
      <c r="CZS219" s="159"/>
      <c r="CZT219" s="159"/>
      <c r="CZU219" s="159"/>
      <c r="CZV219" s="159"/>
      <c r="CZW219" s="159"/>
      <c r="CZX219" s="159"/>
      <c r="CZY219" s="159"/>
      <c r="CZZ219" s="159"/>
      <c r="DAA219" s="159"/>
      <c r="DAB219" s="159"/>
      <c r="DAC219" s="159"/>
      <c r="DAD219" s="159"/>
      <c r="DAE219" s="159"/>
      <c r="DAF219" s="159"/>
      <c r="DAG219" s="159"/>
      <c r="DAH219" s="159"/>
      <c r="DAI219" s="159"/>
      <c r="DAJ219" s="159"/>
      <c r="DAK219" s="159"/>
      <c r="DAL219" s="159"/>
      <c r="DAM219" s="159"/>
      <c r="DAN219" s="159"/>
      <c r="DAO219" s="159"/>
      <c r="DAP219" s="159"/>
      <c r="DAQ219" s="159"/>
      <c r="DAR219" s="159"/>
      <c r="DAS219" s="159"/>
      <c r="DAT219" s="159"/>
      <c r="DAU219" s="159"/>
      <c r="DAV219" s="159"/>
      <c r="DAW219" s="159"/>
      <c r="DAX219" s="159"/>
      <c r="DAY219" s="159"/>
      <c r="DAZ219" s="159"/>
      <c r="DBA219" s="159"/>
      <c r="DBB219" s="159"/>
      <c r="DBC219" s="159"/>
      <c r="DBD219" s="159"/>
      <c r="DBE219" s="159"/>
      <c r="DBF219" s="159"/>
      <c r="DBG219" s="159"/>
      <c r="DBH219" s="159"/>
      <c r="DBI219" s="159"/>
      <c r="DBJ219" s="159"/>
      <c r="DBK219" s="159"/>
      <c r="DBL219" s="159"/>
      <c r="DBM219" s="159"/>
      <c r="DBN219" s="159"/>
      <c r="DBO219" s="159"/>
      <c r="DBP219" s="159"/>
      <c r="DBQ219" s="159"/>
      <c r="DBR219" s="159"/>
      <c r="DBS219" s="159"/>
      <c r="DBT219" s="159"/>
      <c r="DBU219" s="159"/>
      <c r="DBV219" s="159"/>
      <c r="DBW219" s="159"/>
      <c r="DBX219" s="159"/>
      <c r="DBY219" s="159"/>
      <c r="DBZ219" s="159"/>
      <c r="DCA219" s="159"/>
      <c r="DCB219" s="159"/>
      <c r="DCC219" s="159"/>
      <c r="DCD219" s="159"/>
      <c r="DCE219" s="159"/>
      <c r="DCF219" s="159"/>
      <c r="DCG219" s="159"/>
      <c r="DCH219" s="159"/>
      <c r="DCI219" s="159"/>
      <c r="DCJ219" s="159"/>
      <c r="DCK219" s="159"/>
      <c r="DCL219" s="159"/>
      <c r="DCM219" s="159"/>
      <c r="DCN219" s="159"/>
      <c r="DCO219" s="159"/>
      <c r="DCP219" s="159"/>
      <c r="DCQ219" s="159"/>
      <c r="DCR219" s="159"/>
      <c r="DCS219" s="159"/>
      <c r="DCT219" s="159"/>
      <c r="DCU219" s="159"/>
      <c r="DCV219" s="159"/>
      <c r="DCW219" s="159"/>
      <c r="DCX219" s="159"/>
      <c r="DCY219" s="159"/>
      <c r="DCZ219" s="159"/>
      <c r="DDA219" s="159"/>
      <c r="DDB219" s="159"/>
      <c r="DDC219" s="159"/>
      <c r="DDD219" s="159"/>
      <c r="DDE219" s="159"/>
      <c r="DDF219" s="159"/>
      <c r="DDG219" s="159"/>
      <c r="DDH219" s="159"/>
      <c r="DDI219" s="159"/>
      <c r="DDJ219" s="159"/>
      <c r="DDK219" s="159"/>
      <c r="DDL219" s="159"/>
      <c r="DDM219" s="159"/>
      <c r="DDN219" s="159"/>
      <c r="DDO219" s="159"/>
      <c r="DDP219" s="159"/>
      <c r="DDQ219" s="159"/>
      <c r="DDR219" s="159"/>
      <c r="DDS219" s="159"/>
      <c r="DDT219" s="159"/>
      <c r="DDU219" s="159"/>
      <c r="DDV219" s="159"/>
      <c r="DDW219" s="159"/>
      <c r="DDX219" s="159"/>
      <c r="DDY219" s="159"/>
      <c r="DDZ219" s="159"/>
      <c r="DEA219" s="159"/>
      <c r="DEB219" s="159"/>
      <c r="DEC219" s="159"/>
      <c r="DED219" s="159"/>
      <c r="DEE219" s="159"/>
      <c r="DEF219" s="159"/>
      <c r="DEG219" s="159"/>
      <c r="DEH219" s="159"/>
      <c r="DEI219" s="159"/>
      <c r="DEJ219" s="159"/>
      <c r="DEK219" s="159"/>
      <c r="DEL219" s="159"/>
      <c r="DEM219" s="159"/>
      <c r="DEN219" s="159"/>
      <c r="DEO219" s="159"/>
      <c r="DEP219" s="159"/>
      <c r="DEQ219" s="159"/>
      <c r="DER219" s="159"/>
      <c r="DES219" s="159"/>
      <c r="DET219" s="159"/>
      <c r="DEU219" s="159"/>
      <c r="DEV219" s="159"/>
      <c r="DEW219" s="159"/>
      <c r="DEX219" s="159"/>
      <c r="DEY219" s="159"/>
      <c r="DEZ219" s="159"/>
      <c r="DFA219" s="159"/>
      <c r="DFB219" s="159"/>
      <c r="DFC219" s="159"/>
      <c r="DFD219" s="159"/>
      <c r="DFE219" s="159"/>
      <c r="DFF219" s="159"/>
      <c r="DFG219" s="159"/>
      <c r="DFH219" s="159"/>
      <c r="DFI219" s="159"/>
      <c r="DFJ219" s="159"/>
      <c r="DFK219" s="159"/>
      <c r="DFL219" s="159"/>
      <c r="DFM219" s="159"/>
      <c r="DFN219" s="159"/>
      <c r="DFO219" s="159"/>
      <c r="DFP219" s="159"/>
      <c r="DFQ219" s="159"/>
      <c r="DFR219" s="159"/>
      <c r="DFS219" s="159"/>
      <c r="DFT219" s="159"/>
      <c r="DFU219" s="159"/>
      <c r="DFV219" s="159"/>
      <c r="DFW219" s="159"/>
      <c r="DFX219" s="159"/>
      <c r="DFY219" s="159"/>
      <c r="DFZ219" s="159"/>
      <c r="DGA219" s="159"/>
      <c r="DGB219" s="159"/>
      <c r="DGC219" s="159"/>
      <c r="DGD219" s="159"/>
      <c r="DGE219" s="159"/>
      <c r="DGF219" s="159"/>
      <c r="DGG219" s="159"/>
      <c r="DGH219" s="159"/>
      <c r="DGI219" s="159"/>
      <c r="DGJ219" s="159"/>
      <c r="DGK219" s="159"/>
      <c r="DGL219" s="159"/>
      <c r="DGM219" s="159"/>
      <c r="DGN219" s="159"/>
      <c r="DGO219" s="159"/>
      <c r="DGP219" s="159"/>
      <c r="DGQ219" s="159"/>
      <c r="DGR219" s="159"/>
      <c r="DGS219" s="159"/>
      <c r="DGT219" s="159"/>
      <c r="DGU219" s="159"/>
      <c r="DGV219" s="159"/>
      <c r="DGW219" s="159"/>
      <c r="DGX219" s="159"/>
      <c r="DGY219" s="159"/>
      <c r="DGZ219" s="159"/>
      <c r="DHA219" s="159"/>
      <c r="DHB219" s="159"/>
      <c r="DHC219" s="159"/>
      <c r="DHD219" s="159"/>
      <c r="DHE219" s="159"/>
      <c r="DHF219" s="159"/>
      <c r="DHG219" s="159"/>
      <c r="DHH219" s="159"/>
      <c r="DHI219" s="159"/>
      <c r="DHJ219" s="159"/>
      <c r="DHK219" s="159"/>
      <c r="DHL219" s="159"/>
      <c r="DHM219" s="159"/>
      <c r="DHN219" s="159"/>
      <c r="DHO219" s="159"/>
      <c r="DHP219" s="159"/>
      <c r="DHQ219" s="159"/>
      <c r="DHR219" s="159"/>
      <c r="DHS219" s="159"/>
      <c r="DHT219" s="159"/>
      <c r="DHU219" s="159"/>
      <c r="DHV219" s="159"/>
      <c r="DHW219" s="159"/>
      <c r="DHX219" s="159"/>
      <c r="DHY219" s="159"/>
      <c r="DHZ219" s="159"/>
      <c r="DIA219" s="159"/>
      <c r="DIB219" s="159"/>
      <c r="DIC219" s="159"/>
      <c r="DID219" s="159"/>
      <c r="DIE219" s="159"/>
      <c r="DIF219" s="159"/>
      <c r="DIG219" s="159"/>
      <c r="DIH219" s="159"/>
      <c r="DII219" s="159"/>
      <c r="DIJ219" s="159"/>
      <c r="DIK219" s="159"/>
      <c r="DIL219" s="159"/>
      <c r="DIM219" s="159"/>
      <c r="DIN219" s="159"/>
      <c r="DIO219" s="159"/>
      <c r="DIP219" s="159"/>
      <c r="DIQ219" s="159"/>
      <c r="DIR219" s="159"/>
      <c r="DIS219" s="159"/>
      <c r="DIT219" s="159"/>
      <c r="DIU219" s="159"/>
      <c r="DIV219" s="159"/>
      <c r="DIW219" s="159"/>
      <c r="DIX219" s="159"/>
      <c r="DIY219" s="159"/>
      <c r="DIZ219" s="159"/>
      <c r="DJA219" s="159"/>
      <c r="DJB219" s="159"/>
      <c r="DJC219" s="159"/>
      <c r="DJD219" s="159"/>
      <c r="DJE219" s="159"/>
      <c r="DJF219" s="159"/>
      <c r="DJG219" s="159"/>
      <c r="DJH219" s="159"/>
      <c r="DJI219" s="159"/>
      <c r="DJJ219" s="159"/>
      <c r="DJK219" s="159"/>
      <c r="DJL219" s="159"/>
      <c r="DJM219" s="159"/>
      <c r="DJN219" s="159"/>
      <c r="DJO219" s="159"/>
      <c r="DJP219" s="159"/>
      <c r="DJQ219" s="159"/>
      <c r="DJR219" s="159"/>
      <c r="DJS219" s="159"/>
      <c r="DJT219" s="159"/>
      <c r="DJU219" s="159"/>
      <c r="DJV219" s="159"/>
      <c r="DJW219" s="159"/>
      <c r="DJX219" s="159"/>
      <c r="DJY219" s="159"/>
      <c r="DJZ219" s="159"/>
      <c r="DKA219" s="159"/>
      <c r="DKB219" s="159"/>
      <c r="DKC219" s="159"/>
      <c r="DKD219" s="159"/>
      <c r="DKE219" s="159"/>
      <c r="DKF219" s="159"/>
      <c r="DKG219" s="159"/>
      <c r="DKH219" s="159"/>
      <c r="DKI219" s="159"/>
      <c r="DKJ219" s="159"/>
      <c r="DKK219" s="159"/>
      <c r="DKL219" s="159"/>
      <c r="DKM219" s="159"/>
      <c r="DKN219" s="159"/>
      <c r="DKO219" s="159"/>
      <c r="DKP219" s="159"/>
      <c r="DKQ219" s="159"/>
      <c r="DKR219" s="159"/>
      <c r="DKS219" s="159"/>
      <c r="DKT219" s="159"/>
      <c r="DKU219" s="159"/>
      <c r="DKV219" s="159"/>
      <c r="DKW219" s="159"/>
      <c r="DKX219" s="159"/>
      <c r="DKY219" s="159"/>
      <c r="DKZ219" s="159"/>
      <c r="DLA219" s="159"/>
      <c r="DLB219" s="159"/>
      <c r="DLC219" s="159"/>
      <c r="DLD219" s="159"/>
      <c r="DLE219" s="159"/>
      <c r="DLF219" s="159"/>
      <c r="DLG219" s="159"/>
      <c r="DLH219" s="159"/>
      <c r="DLI219" s="159"/>
      <c r="DLJ219" s="159"/>
      <c r="DLK219" s="159"/>
      <c r="DLL219" s="159"/>
      <c r="DLM219" s="159"/>
      <c r="DLN219" s="159"/>
      <c r="DLO219" s="159"/>
      <c r="DLP219" s="159"/>
      <c r="DLQ219" s="159"/>
      <c r="DLR219" s="159"/>
      <c r="DLS219" s="159"/>
      <c r="DLT219" s="159"/>
      <c r="DLU219" s="159"/>
      <c r="DLV219" s="159"/>
      <c r="DLW219" s="159"/>
      <c r="DLX219" s="159"/>
      <c r="DLY219" s="159"/>
      <c r="DLZ219" s="159"/>
      <c r="DMA219" s="159"/>
      <c r="DMB219" s="159"/>
      <c r="DMC219" s="159"/>
      <c r="DMD219" s="159"/>
      <c r="DME219" s="159"/>
      <c r="DMF219" s="159"/>
      <c r="DMG219" s="159"/>
      <c r="DMH219" s="159"/>
      <c r="DMI219" s="159"/>
      <c r="DMJ219" s="159"/>
      <c r="DMK219" s="159"/>
      <c r="DML219" s="159"/>
      <c r="DMM219" s="159"/>
      <c r="DMN219" s="159"/>
      <c r="DMO219" s="159"/>
      <c r="DMP219" s="159"/>
      <c r="DMQ219" s="159"/>
      <c r="DMR219" s="159"/>
      <c r="DMS219" s="159"/>
      <c r="DMT219" s="159"/>
      <c r="DMU219" s="159"/>
      <c r="DMV219" s="159"/>
      <c r="DMW219" s="159"/>
      <c r="DMX219" s="159"/>
      <c r="DMY219" s="159"/>
      <c r="DMZ219" s="159"/>
      <c r="DNA219" s="159"/>
      <c r="DNB219" s="159"/>
      <c r="DNC219" s="159"/>
      <c r="DND219" s="159"/>
      <c r="DNE219" s="159"/>
      <c r="DNF219" s="159"/>
      <c r="DNG219" s="159"/>
      <c r="DNH219" s="159"/>
      <c r="DNI219" s="159"/>
      <c r="DNJ219" s="159"/>
      <c r="DNK219" s="159"/>
      <c r="DNL219" s="159"/>
      <c r="DNM219" s="159"/>
      <c r="DNN219" s="159"/>
      <c r="DNO219" s="159"/>
      <c r="DNP219" s="159"/>
      <c r="DNQ219" s="159"/>
      <c r="DNR219" s="159"/>
      <c r="DNS219" s="159"/>
      <c r="DNT219" s="159"/>
      <c r="DNU219" s="159"/>
      <c r="DNV219" s="159"/>
      <c r="DNW219" s="159"/>
      <c r="DNX219" s="159"/>
      <c r="DNY219" s="159"/>
      <c r="DNZ219" s="159"/>
      <c r="DOA219" s="159"/>
      <c r="DOB219" s="159"/>
      <c r="DOC219" s="159"/>
      <c r="DOD219" s="159"/>
      <c r="DOE219" s="159"/>
      <c r="DOF219" s="159"/>
      <c r="DOG219" s="159"/>
      <c r="DOH219" s="159"/>
      <c r="DOI219" s="159"/>
      <c r="DOJ219" s="159"/>
      <c r="DOK219" s="159"/>
      <c r="DOL219" s="159"/>
      <c r="DOM219" s="159"/>
      <c r="DON219" s="159"/>
      <c r="DOO219" s="159"/>
      <c r="DOP219" s="159"/>
      <c r="DOQ219" s="159"/>
      <c r="DOR219" s="159"/>
      <c r="DOS219" s="159"/>
      <c r="DOT219" s="159"/>
      <c r="DOU219" s="159"/>
      <c r="DOV219" s="159"/>
      <c r="DOW219" s="159"/>
      <c r="DOX219" s="159"/>
      <c r="DOY219" s="159"/>
      <c r="DOZ219" s="159"/>
      <c r="DPA219" s="159"/>
      <c r="DPB219" s="159"/>
      <c r="DPC219" s="159"/>
      <c r="DPD219" s="159"/>
      <c r="DPE219" s="159"/>
      <c r="DPF219" s="159"/>
      <c r="DPG219" s="159"/>
      <c r="DPH219" s="159"/>
      <c r="DPI219" s="159"/>
      <c r="DPJ219" s="159"/>
      <c r="DPK219" s="159"/>
      <c r="DPL219" s="159"/>
      <c r="DPM219" s="159"/>
      <c r="DPN219" s="159"/>
      <c r="DPO219" s="159"/>
      <c r="DPP219" s="159"/>
      <c r="DPQ219" s="159"/>
      <c r="DPR219" s="159"/>
      <c r="DPS219" s="159"/>
      <c r="DPT219" s="159"/>
      <c r="DPU219" s="159"/>
      <c r="DPV219" s="159"/>
      <c r="DPW219" s="159"/>
      <c r="DPX219" s="159"/>
      <c r="DPY219" s="159"/>
      <c r="DPZ219" s="159"/>
      <c r="DQA219" s="159"/>
      <c r="DQB219" s="159"/>
      <c r="DQC219" s="159"/>
      <c r="DQD219" s="159"/>
      <c r="DQE219" s="159"/>
      <c r="DQF219" s="159"/>
      <c r="DQG219" s="159"/>
      <c r="DQH219" s="159"/>
      <c r="DQI219" s="159"/>
      <c r="DQJ219" s="159"/>
      <c r="DQK219" s="159"/>
      <c r="DQL219" s="159"/>
      <c r="DQM219" s="159"/>
      <c r="DQN219" s="159"/>
      <c r="DQO219" s="159"/>
      <c r="DQP219" s="159"/>
      <c r="DQQ219" s="159"/>
      <c r="DQR219" s="159"/>
      <c r="DQS219" s="159"/>
      <c r="DQT219" s="159"/>
      <c r="DQU219" s="159"/>
      <c r="DQV219" s="159"/>
      <c r="DQW219" s="159"/>
      <c r="DQX219" s="159"/>
      <c r="DQY219" s="159"/>
      <c r="DQZ219" s="159"/>
      <c r="DRA219" s="159"/>
      <c r="DRB219" s="159"/>
      <c r="DRC219" s="159"/>
      <c r="DRD219" s="159"/>
      <c r="DRE219" s="159"/>
      <c r="DRF219" s="159"/>
      <c r="DRG219" s="159"/>
      <c r="DRH219" s="159"/>
      <c r="DRI219" s="159"/>
      <c r="DRJ219" s="159"/>
      <c r="DRK219" s="159"/>
      <c r="DRL219" s="159"/>
      <c r="DRM219" s="159"/>
      <c r="DRN219" s="159"/>
      <c r="DRO219" s="159"/>
      <c r="DRP219" s="159"/>
      <c r="DRQ219" s="159"/>
      <c r="DRR219" s="159"/>
      <c r="DRS219" s="159"/>
      <c r="DRT219" s="159"/>
      <c r="DRU219" s="159"/>
      <c r="DRV219" s="159"/>
      <c r="DRW219" s="159"/>
      <c r="DRX219" s="159"/>
      <c r="DRY219" s="159"/>
      <c r="DRZ219" s="159"/>
      <c r="DSA219" s="159"/>
      <c r="DSB219" s="159"/>
      <c r="DSC219" s="159"/>
      <c r="DSD219" s="159"/>
      <c r="DSE219" s="159"/>
      <c r="DSF219" s="159"/>
      <c r="DSG219" s="159"/>
      <c r="DSH219" s="159"/>
      <c r="DSI219" s="159"/>
      <c r="DSJ219" s="159"/>
      <c r="DSK219" s="159"/>
      <c r="DSL219" s="159"/>
      <c r="DSM219" s="159"/>
      <c r="DSN219" s="159"/>
      <c r="DSO219" s="159"/>
      <c r="DSP219" s="159"/>
      <c r="DSQ219" s="159"/>
      <c r="DSR219" s="159"/>
      <c r="DSS219" s="159"/>
      <c r="DST219" s="159"/>
      <c r="DSU219" s="159"/>
      <c r="DSV219" s="159"/>
      <c r="DSW219" s="159"/>
      <c r="DSX219" s="159"/>
      <c r="DSY219" s="159"/>
      <c r="DSZ219" s="159"/>
      <c r="DTA219" s="159"/>
      <c r="DTB219" s="159"/>
      <c r="DTC219" s="159"/>
      <c r="DTD219" s="159"/>
      <c r="DTE219" s="159"/>
      <c r="DTF219" s="159"/>
      <c r="DTG219" s="159"/>
      <c r="DTH219" s="159"/>
      <c r="DTI219" s="159"/>
      <c r="DTJ219" s="159"/>
      <c r="DTK219" s="159"/>
      <c r="DTL219" s="159"/>
      <c r="DTM219" s="159"/>
      <c r="DTN219" s="159"/>
      <c r="DTO219" s="159"/>
      <c r="DTP219" s="159"/>
      <c r="DTQ219" s="159"/>
      <c r="DTR219" s="159"/>
      <c r="DTS219" s="159"/>
      <c r="DTT219" s="159"/>
      <c r="DTU219" s="159"/>
      <c r="DTV219" s="159"/>
      <c r="DTW219" s="159"/>
      <c r="DTX219" s="159"/>
      <c r="DTY219" s="159"/>
      <c r="DTZ219" s="159"/>
      <c r="DUA219" s="159"/>
      <c r="DUB219" s="159"/>
      <c r="DUC219" s="159"/>
      <c r="DUD219" s="159"/>
      <c r="DUE219" s="159"/>
      <c r="DUF219" s="159"/>
      <c r="DUG219" s="159"/>
      <c r="DUH219" s="159"/>
      <c r="DUI219" s="159"/>
      <c r="DUJ219" s="159"/>
      <c r="DUK219" s="159"/>
      <c r="DUL219" s="159"/>
      <c r="DUM219" s="159"/>
      <c r="DUN219" s="159"/>
      <c r="DUO219" s="159"/>
      <c r="DUP219" s="159"/>
      <c r="DUQ219" s="159"/>
      <c r="DUR219" s="159"/>
      <c r="DUS219" s="159"/>
      <c r="DUT219" s="159"/>
      <c r="DUU219" s="159"/>
      <c r="DUV219" s="159"/>
      <c r="DUW219" s="159"/>
      <c r="DUX219" s="159"/>
      <c r="DUY219" s="159"/>
      <c r="DUZ219" s="159"/>
      <c r="DVA219" s="159"/>
      <c r="DVB219" s="159"/>
      <c r="DVC219" s="159"/>
      <c r="DVD219" s="159"/>
      <c r="DVE219" s="159"/>
      <c r="DVF219" s="159"/>
      <c r="DVG219" s="159"/>
      <c r="DVH219" s="159"/>
      <c r="DVI219" s="159"/>
      <c r="DVJ219" s="159"/>
      <c r="DVK219" s="159"/>
      <c r="DVL219" s="159"/>
      <c r="DVM219" s="159"/>
      <c r="DVN219" s="159"/>
      <c r="DVO219" s="159"/>
      <c r="DVP219" s="159"/>
      <c r="DVQ219" s="159"/>
      <c r="DVR219" s="159"/>
      <c r="DVS219" s="159"/>
      <c r="DVT219" s="159"/>
      <c r="DVU219" s="159"/>
      <c r="DVV219" s="159"/>
      <c r="DVW219" s="159"/>
      <c r="DVX219" s="159"/>
      <c r="DVY219" s="159"/>
      <c r="DVZ219" s="159"/>
      <c r="DWA219" s="159"/>
      <c r="DWB219" s="159"/>
      <c r="DWC219" s="159"/>
      <c r="DWD219" s="159"/>
      <c r="DWE219" s="159"/>
      <c r="DWF219" s="159"/>
      <c r="DWG219" s="159"/>
      <c r="DWH219" s="159"/>
      <c r="DWI219" s="159"/>
      <c r="DWJ219" s="159"/>
      <c r="DWK219" s="159"/>
      <c r="DWL219" s="159"/>
      <c r="DWM219" s="159"/>
      <c r="DWN219" s="159"/>
      <c r="DWO219" s="159"/>
      <c r="DWP219" s="159"/>
      <c r="DWQ219" s="159"/>
      <c r="DWR219" s="159"/>
      <c r="DWS219" s="159"/>
      <c r="DWT219" s="159"/>
      <c r="DWU219" s="159"/>
      <c r="DWV219" s="159"/>
      <c r="DWW219" s="159"/>
      <c r="DWX219" s="159"/>
      <c r="DWY219" s="159"/>
      <c r="DWZ219" s="159"/>
      <c r="DXA219" s="159"/>
      <c r="DXB219" s="159"/>
      <c r="DXC219" s="159"/>
      <c r="DXD219" s="159"/>
      <c r="DXE219" s="159"/>
      <c r="DXF219" s="159"/>
      <c r="DXG219" s="159"/>
      <c r="DXH219" s="159"/>
      <c r="DXI219" s="159"/>
      <c r="DXJ219" s="159"/>
      <c r="DXK219" s="159"/>
      <c r="DXL219" s="159"/>
      <c r="DXM219" s="159"/>
      <c r="DXN219" s="159"/>
      <c r="DXO219" s="159"/>
      <c r="DXP219" s="159"/>
      <c r="DXQ219" s="159"/>
      <c r="DXR219" s="159"/>
      <c r="DXS219" s="159"/>
      <c r="DXT219" s="159"/>
      <c r="DXU219" s="159"/>
      <c r="DXV219" s="159"/>
      <c r="DXW219" s="159"/>
      <c r="DXX219" s="159"/>
      <c r="DXY219" s="159"/>
      <c r="DXZ219" s="159"/>
      <c r="DYA219" s="159"/>
      <c r="DYB219" s="159"/>
      <c r="DYC219" s="159"/>
      <c r="DYD219" s="159"/>
      <c r="DYE219" s="159"/>
      <c r="DYF219" s="159"/>
      <c r="DYG219" s="159"/>
      <c r="DYH219" s="159"/>
      <c r="DYI219" s="159"/>
      <c r="DYJ219" s="159"/>
      <c r="DYK219" s="159"/>
      <c r="DYL219" s="159"/>
      <c r="DYM219" s="159"/>
      <c r="DYN219" s="159"/>
      <c r="DYO219" s="159"/>
      <c r="DYP219" s="159"/>
      <c r="DYQ219" s="159"/>
      <c r="DYR219" s="159"/>
      <c r="DYS219" s="159"/>
      <c r="DYT219" s="159"/>
      <c r="DYU219" s="159"/>
      <c r="DYV219" s="159"/>
      <c r="DYW219" s="159"/>
      <c r="DYX219" s="159"/>
      <c r="DYY219" s="159"/>
      <c r="DYZ219" s="159"/>
      <c r="DZA219" s="159"/>
      <c r="DZB219" s="159"/>
      <c r="DZC219" s="159"/>
      <c r="DZD219" s="159"/>
      <c r="DZE219" s="159"/>
      <c r="DZF219" s="159"/>
      <c r="DZG219" s="159"/>
      <c r="DZH219" s="159"/>
      <c r="DZI219" s="159"/>
      <c r="DZJ219" s="159"/>
      <c r="DZK219" s="159"/>
      <c r="DZL219" s="159"/>
      <c r="DZM219" s="159"/>
      <c r="DZN219" s="159"/>
      <c r="DZO219" s="159"/>
      <c r="DZP219" s="159"/>
      <c r="DZQ219" s="159"/>
      <c r="DZR219" s="159"/>
      <c r="DZS219" s="159"/>
      <c r="DZT219" s="159"/>
      <c r="DZU219" s="159"/>
      <c r="DZV219" s="159"/>
      <c r="DZW219" s="159"/>
      <c r="DZX219" s="159"/>
      <c r="DZY219" s="159"/>
      <c r="DZZ219" s="159"/>
      <c r="EAA219" s="159"/>
      <c r="EAB219" s="159"/>
      <c r="EAC219" s="159"/>
      <c r="EAD219" s="159"/>
      <c r="EAE219" s="159"/>
      <c r="EAF219" s="159"/>
      <c r="EAG219" s="159"/>
      <c r="EAH219" s="159"/>
      <c r="EAI219" s="159"/>
      <c r="EAJ219" s="159"/>
      <c r="EAK219" s="159"/>
      <c r="EAL219" s="159"/>
      <c r="EAM219" s="159"/>
      <c r="EAN219" s="159"/>
      <c r="EAO219" s="159"/>
      <c r="EAP219" s="159"/>
      <c r="EAQ219" s="159"/>
      <c r="EAR219" s="159"/>
      <c r="EAS219" s="159"/>
      <c r="EAT219" s="159"/>
      <c r="EAU219" s="159"/>
      <c r="EAV219" s="159"/>
      <c r="EAW219" s="159"/>
      <c r="EAX219" s="159"/>
      <c r="EAY219" s="159"/>
      <c r="EAZ219" s="159"/>
      <c r="EBA219" s="159"/>
      <c r="EBB219" s="159"/>
      <c r="EBC219" s="159"/>
      <c r="EBD219" s="159"/>
      <c r="EBE219" s="159"/>
      <c r="EBF219" s="159"/>
      <c r="EBG219" s="159"/>
      <c r="EBH219" s="159"/>
      <c r="EBI219" s="159"/>
      <c r="EBJ219" s="159"/>
      <c r="EBK219" s="159"/>
      <c r="EBL219" s="159"/>
      <c r="EBM219" s="159"/>
      <c r="EBN219" s="159"/>
      <c r="EBO219" s="159"/>
      <c r="EBP219" s="159"/>
      <c r="EBQ219" s="159"/>
      <c r="EBR219" s="159"/>
      <c r="EBS219" s="159"/>
      <c r="EBT219" s="159"/>
      <c r="EBU219" s="159"/>
      <c r="EBV219" s="159"/>
      <c r="EBW219" s="159"/>
      <c r="EBX219" s="159"/>
      <c r="EBY219" s="159"/>
      <c r="EBZ219" s="159"/>
      <c r="ECA219" s="159"/>
      <c r="ECB219" s="159"/>
      <c r="ECC219" s="159"/>
      <c r="ECD219" s="159"/>
      <c r="ECE219" s="159"/>
      <c r="ECF219" s="159"/>
      <c r="ECG219" s="159"/>
      <c r="ECH219" s="159"/>
      <c r="ECI219" s="159"/>
      <c r="ECJ219" s="159"/>
      <c r="ECK219" s="159"/>
      <c r="ECL219" s="159"/>
      <c r="ECM219" s="159"/>
      <c r="ECN219" s="159"/>
      <c r="ECO219" s="159"/>
      <c r="ECP219" s="159"/>
      <c r="ECQ219" s="159"/>
      <c r="ECR219" s="159"/>
      <c r="ECS219" s="159"/>
      <c r="ECT219" s="159"/>
      <c r="ECU219" s="159"/>
      <c r="ECV219" s="159"/>
      <c r="ECW219" s="159"/>
      <c r="ECX219" s="159"/>
      <c r="ECY219" s="159"/>
      <c r="ECZ219" s="159"/>
      <c r="EDA219" s="159"/>
      <c r="EDB219" s="159"/>
      <c r="EDC219" s="159"/>
      <c r="EDD219" s="159"/>
      <c r="EDE219" s="159"/>
      <c r="EDF219" s="159"/>
      <c r="EDG219" s="159"/>
      <c r="EDH219" s="159"/>
      <c r="EDI219" s="159"/>
      <c r="EDJ219" s="159"/>
      <c r="EDK219" s="159"/>
      <c r="EDL219" s="159"/>
      <c r="EDM219" s="159"/>
      <c r="EDN219" s="159"/>
      <c r="EDO219" s="159"/>
      <c r="EDP219" s="159"/>
      <c r="EDQ219" s="159"/>
      <c r="EDR219" s="159"/>
      <c r="EDS219" s="159"/>
      <c r="EDT219" s="159"/>
      <c r="EDU219" s="159"/>
      <c r="EDV219" s="159"/>
      <c r="EDW219" s="159"/>
      <c r="EDX219" s="159"/>
      <c r="EDY219" s="159"/>
      <c r="EDZ219" s="159"/>
      <c r="EEA219" s="159"/>
      <c r="EEB219" s="159"/>
      <c r="EEC219" s="159"/>
      <c r="EED219" s="159"/>
      <c r="EEE219" s="159"/>
      <c r="EEF219" s="159"/>
      <c r="EEG219" s="159"/>
      <c r="EEH219" s="159"/>
      <c r="EEI219" s="159"/>
      <c r="EEJ219" s="159"/>
      <c r="EEK219" s="159"/>
      <c r="EEL219" s="159"/>
      <c r="EEM219" s="159"/>
      <c r="EEN219" s="159"/>
      <c r="EEO219" s="159"/>
      <c r="EEP219" s="159"/>
      <c r="EEQ219" s="159"/>
      <c r="EER219" s="159"/>
      <c r="EES219" s="159"/>
      <c r="EET219" s="159"/>
      <c r="EEU219" s="159"/>
      <c r="EEV219" s="159"/>
      <c r="EEW219" s="159"/>
      <c r="EEX219" s="159"/>
      <c r="EEY219" s="159"/>
      <c r="EEZ219" s="159"/>
      <c r="EFA219" s="159"/>
      <c r="EFB219" s="159"/>
      <c r="EFC219" s="159"/>
      <c r="EFD219" s="159"/>
      <c r="EFE219" s="159"/>
      <c r="EFF219" s="159"/>
      <c r="EFG219" s="159"/>
      <c r="EFH219" s="159"/>
      <c r="EFI219" s="159"/>
      <c r="EFJ219" s="159"/>
      <c r="EFK219" s="159"/>
      <c r="EFL219" s="159"/>
      <c r="EFM219" s="159"/>
      <c r="EFN219" s="159"/>
      <c r="EFO219" s="159"/>
      <c r="EFP219" s="159"/>
      <c r="EFQ219" s="159"/>
      <c r="EFR219" s="159"/>
      <c r="EFS219" s="159"/>
      <c r="EFT219" s="159"/>
      <c r="EFU219" s="159"/>
      <c r="EFV219" s="159"/>
      <c r="EFW219" s="159"/>
      <c r="EFX219" s="159"/>
      <c r="EFY219" s="159"/>
      <c r="EFZ219" s="159"/>
      <c r="EGA219" s="159"/>
      <c r="EGB219" s="159"/>
      <c r="EGC219" s="159"/>
      <c r="EGD219" s="159"/>
      <c r="EGE219" s="159"/>
      <c r="EGF219" s="159"/>
      <c r="EGG219" s="159"/>
      <c r="EGH219" s="159"/>
      <c r="EGI219" s="159"/>
      <c r="EGJ219" s="159"/>
      <c r="EGK219" s="159"/>
      <c r="EGL219" s="159"/>
      <c r="EGM219" s="159"/>
      <c r="EGN219" s="159"/>
      <c r="EGO219" s="159"/>
      <c r="EGP219" s="159"/>
      <c r="EGQ219" s="159"/>
      <c r="EGR219" s="159"/>
      <c r="EGS219" s="159"/>
      <c r="EGT219" s="159"/>
      <c r="EGU219" s="159"/>
      <c r="EGV219" s="159"/>
      <c r="EGW219" s="159"/>
      <c r="EGX219" s="159"/>
      <c r="EGY219" s="159"/>
      <c r="EGZ219" s="159"/>
      <c r="EHA219" s="159"/>
      <c r="EHB219" s="159"/>
      <c r="EHC219" s="159"/>
      <c r="EHD219" s="159"/>
      <c r="EHE219" s="159"/>
      <c r="EHF219" s="159"/>
      <c r="EHG219" s="159"/>
      <c r="EHH219" s="159"/>
      <c r="EHI219" s="159"/>
      <c r="EHJ219" s="159"/>
      <c r="EHK219" s="159"/>
      <c r="EHL219" s="159"/>
      <c r="EHM219" s="159"/>
      <c r="EHN219" s="159"/>
      <c r="EHO219" s="159"/>
      <c r="EHP219" s="159"/>
      <c r="EHQ219" s="159"/>
      <c r="EHR219" s="159"/>
      <c r="EHS219" s="159"/>
      <c r="EHT219" s="159"/>
      <c r="EHU219" s="159"/>
      <c r="EHV219" s="159"/>
      <c r="EHW219" s="159"/>
      <c r="EHX219" s="159"/>
      <c r="EHY219" s="159"/>
      <c r="EHZ219" s="159"/>
      <c r="EIA219" s="159"/>
      <c r="EIB219" s="159"/>
      <c r="EIC219" s="159"/>
      <c r="EID219" s="159"/>
      <c r="EIE219" s="159"/>
      <c r="EIF219" s="159"/>
      <c r="EIG219" s="159"/>
      <c r="EIH219" s="159"/>
      <c r="EII219" s="159"/>
      <c r="EIJ219" s="159"/>
      <c r="EIK219" s="159"/>
      <c r="EIL219" s="159"/>
      <c r="EIM219" s="159"/>
      <c r="EIN219" s="159"/>
      <c r="EIO219" s="159"/>
      <c r="EIP219" s="159"/>
      <c r="EIQ219" s="159"/>
      <c r="EIR219" s="159"/>
      <c r="EIS219" s="159"/>
      <c r="EIT219" s="159"/>
      <c r="EIU219" s="159"/>
      <c r="EIV219" s="159"/>
      <c r="EIW219" s="159"/>
      <c r="EIX219" s="159"/>
      <c r="EIY219" s="159"/>
      <c r="EIZ219" s="159"/>
      <c r="EJA219" s="159"/>
      <c r="EJB219" s="159"/>
      <c r="EJC219" s="159"/>
      <c r="EJD219" s="159"/>
      <c r="EJE219" s="159"/>
      <c r="EJF219" s="159"/>
      <c r="EJG219" s="159"/>
      <c r="EJH219" s="159"/>
      <c r="EJI219" s="159"/>
      <c r="EJJ219" s="159"/>
      <c r="EJK219" s="159"/>
      <c r="EJL219" s="159"/>
      <c r="EJM219" s="159"/>
      <c r="EJN219" s="159"/>
      <c r="EJO219" s="159"/>
      <c r="EJP219" s="159"/>
      <c r="EJQ219" s="159"/>
      <c r="EJR219" s="159"/>
      <c r="EJS219" s="159"/>
      <c r="EJT219" s="159"/>
      <c r="EJU219" s="159"/>
      <c r="EJV219" s="159"/>
      <c r="EJW219" s="159"/>
      <c r="EJX219" s="159"/>
      <c r="EJY219" s="159"/>
      <c r="EJZ219" s="159"/>
      <c r="EKA219" s="159"/>
      <c r="EKB219" s="159"/>
      <c r="EKC219" s="159"/>
      <c r="EKD219" s="159"/>
      <c r="EKE219" s="159"/>
      <c r="EKF219" s="159"/>
      <c r="EKG219" s="159"/>
      <c r="EKH219" s="159"/>
      <c r="EKI219" s="159"/>
      <c r="EKJ219" s="159"/>
      <c r="EKK219" s="159"/>
      <c r="EKL219" s="159"/>
      <c r="EKM219" s="159"/>
      <c r="EKN219" s="159"/>
      <c r="EKO219" s="159"/>
      <c r="EKP219" s="159"/>
      <c r="EKQ219" s="159"/>
      <c r="EKR219" s="159"/>
      <c r="EKS219" s="159"/>
      <c r="EKT219" s="159"/>
      <c r="EKU219" s="159"/>
      <c r="EKV219" s="159"/>
      <c r="EKW219" s="159"/>
      <c r="EKX219" s="159"/>
      <c r="EKY219" s="159"/>
      <c r="EKZ219" s="159"/>
      <c r="ELA219" s="159"/>
      <c r="ELB219" s="159"/>
      <c r="ELC219" s="159"/>
      <c r="ELD219" s="159"/>
      <c r="ELE219" s="159"/>
      <c r="ELF219" s="159"/>
      <c r="ELG219" s="159"/>
      <c r="ELH219" s="159"/>
      <c r="ELI219" s="159"/>
      <c r="ELJ219" s="159"/>
      <c r="ELK219" s="159"/>
      <c r="ELL219" s="159"/>
      <c r="ELM219" s="159"/>
      <c r="ELN219" s="159"/>
      <c r="ELO219" s="159"/>
      <c r="ELP219" s="159"/>
      <c r="ELQ219" s="159"/>
      <c r="ELR219" s="159"/>
      <c r="ELS219" s="159"/>
      <c r="ELT219" s="159"/>
      <c r="ELU219" s="159"/>
      <c r="ELV219" s="159"/>
      <c r="ELW219" s="159"/>
      <c r="ELX219" s="159"/>
      <c r="ELY219" s="159"/>
      <c r="ELZ219" s="159"/>
      <c r="EMA219" s="159"/>
      <c r="EMB219" s="159"/>
      <c r="EMC219" s="159"/>
      <c r="EMD219" s="159"/>
      <c r="EME219" s="159"/>
      <c r="EMF219" s="159"/>
      <c r="EMG219" s="159"/>
      <c r="EMH219" s="159"/>
      <c r="EMI219" s="159"/>
      <c r="EMJ219" s="159"/>
      <c r="EMK219" s="159"/>
      <c r="EML219" s="159"/>
      <c r="EMM219" s="159"/>
      <c r="EMN219" s="159"/>
      <c r="EMO219" s="159"/>
      <c r="EMP219" s="159"/>
      <c r="EMQ219" s="159"/>
      <c r="EMR219" s="159"/>
      <c r="EMS219" s="159"/>
      <c r="EMT219" s="159"/>
      <c r="EMU219" s="159"/>
      <c r="EMV219" s="159"/>
      <c r="EMW219" s="159"/>
      <c r="EMX219" s="159"/>
      <c r="EMY219" s="159"/>
      <c r="EMZ219" s="159"/>
      <c r="ENA219" s="159"/>
      <c r="ENB219" s="159"/>
      <c r="ENC219" s="159"/>
      <c r="END219" s="159"/>
      <c r="ENE219" s="159"/>
      <c r="ENF219" s="159"/>
      <c r="ENG219" s="159"/>
      <c r="ENH219" s="159"/>
      <c r="ENI219" s="159"/>
      <c r="ENJ219" s="159"/>
      <c r="ENK219" s="159"/>
      <c r="ENL219" s="159"/>
      <c r="ENM219" s="159"/>
      <c r="ENN219" s="159"/>
      <c r="ENO219" s="159"/>
      <c r="ENP219" s="159"/>
      <c r="ENQ219" s="159"/>
      <c r="ENR219" s="159"/>
      <c r="ENS219" s="159"/>
      <c r="ENT219" s="159"/>
      <c r="ENU219" s="159"/>
      <c r="ENV219" s="159"/>
      <c r="ENW219" s="159"/>
      <c r="ENX219" s="159"/>
      <c r="ENY219" s="159"/>
      <c r="ENZ219" s="159"/>
      <c r="EOA219" s="159"/>
      <c r="EOB219" s="159"/>
      <c r="EOC219" s="159"/>
      <c r="EOD219" s="159"/>
      <c r="EOE219" s="159"/>
      <c r="EOF219" s="159"/>
      <c r="EOG219" s="159"/>
      <c r="EOH219" s="159"/>
      <c r="EOI219" s="159"/>
      <c r="EOJ219" s="159"/>
      <c r="EOK219" s="159"/>
      <c r="EOL219" s="159"/>
      <c r="EOM219" s="159"/>
      <c r="EON219" s="159"/>
      <c r="EOO219" s="159"/>
      <c r="EOP219" s="159"/>
      <c r="EOQ219" s="159"/>
      <c r="EOR219" s="159"/>
      <c r="EOS219" s="159"/>
      <c r="EOT219" s="159"/>
      <c r="EOU219" s="159"/>
      <c r="EOV219" s="159"/>
      <c r="EOW219" s="159"/>
      <c r="EOX219" s="159"/>
      <c r="EOY219" s="159"/>
      <c r="EOZ219" s="159"/>
      <c r="EPA219" s="159"/>
      <c r="EPB219" s="159"/>
      <c r="EPC219" s="159"/>
      <c r="EPD219" s="159"/>
      <c r="EPE219" s="159"/>
      <c r="EPF219" s="159"/>
      <c r="EPG219" s="159"/>
      <c r="EPH219" s="159"/>
      <c r="EPI219" s="159"/>
      <c r="EPJ219" s="159"/>
      <c r="EPK219" s="159"/>
      <c r="EPL219" s="159"/>
      <c r="EPM219" s="159"/>
      <c r="EPN219" s="159"/>
      <c r="EPO219" s="159"/>
      <c r="EPP219" s="159"/>
      <c r="EPQ219" s="159"/>
      <c r="EPR219" s="159"/>
      <c r="EPS219" s="159"/>
      <c r="EPT219" s="159"/>
      <c r="EPU219" s="159"/>
      <c r="EPV219" s="159"/>
      <c r="EPW219" s="159"/>
      <c r="EPX219" s="159"/>
      <c r="EPY219" s="159"/>
      <c r="EPZ219" s="159"/>
      <c r="EQA219" s="159"/>
      <c r="EQB219" s="159"/>
      <c r="EQC219" s="159"/>
      <c r="EQD219" s="159"/>
      <c r="EQE219" s="159"/>
      <c r="EQF219" s="159"/>
      <c r="EQG219" s="159"/>
      <c r="EQH219" s="159"/>
      <c r="EQI219" s="159"/>
      <c r="EQJ219" s="159"/>
      <c r="EQK219" s="159"/>
      <c r="EQL219" s="159"/>
      <c r="EQM219" s="159"/>
      <c r="EQN219" s="159"/>
      <c r="EQO219" s="159"/>
      <c r="EQP219" s="159"/>
      <c r="EQQ219" s="159"/>
      <c r="EQR219" s="159"/>
      <c r="EQS219" s="159"/>
      <c r="EQT219" s="159"/>
      <c r="EQU219" s="159"/>
      <c r="EQV219" s="159"/>
      <c r="EQW219" s="159"/>
      <c r="EQX219" s="159"/>
      <c r="EQY219" s="159"/>
      <c r="EQZ219" s="159"/>
      <c r="ERA219" s="159"/>
      <c r="ERB219" s="159"/>
      <c r="ERC219" s="159"/>
      <c r="ERD219" s="159"/>
      <c r="ERE219" s="159"/>
      <c r="ERF219" s="159"/>
      <c r="ERG219" s="159"/>
      <c r="ERH219" s="159"/>
      <c r="ERI219" s="159"/>
      <c r="ERJ219" s="159"/>
      <c r="ERK219" s="159"/>
      <c r="ERL219" s="159"/>
      <c r="ERM219" s="159"/>
      <c r="ERN219" s="159"/>
      <c r="ERO219" s="159"/>
      <c r="ERP219" s="159"/>
      <c r="ERQ219" s="159"/>
      <c r="ERR219" s="159"/>
      <c r="ERS219" s="159"/>
      <c r="ERT219" s="159"/>
      <c r="ERU219" s="159"/>
      <c r="ERV219" s="159"/>
      <c r="ERW219" s="159"/>
      <c r="ERX219" s="159"/>
      <c r="ERY219" s="159"/>
      <c r="ERZ219" s="159"/>
      <c r="ESA219" s="159"/>
      <c r="ESB219" s="159"/>
      <c r="ESC219" s="159"/>
      <c r="ESD219" s="159"/>
      <c r="ESE219" s="159"/>
      <c r="ESF219" s="159"/>
      <c r="ESG219" s="159"/>
      <c r="ESH219" s="159"/>
      <c r="ESI219" s="159"/>
      <c r="ESJ219" s="159"/>
      <c r="ESK219" s="159"/>
      <c r="ESL219" s="159"/>
      <c r="ESM219" s="159"/>
      <c r="ESN219" s="159"/>
      <c r="ESO219" s="159"/>
      <c r="ESP219" s="159"/>
      <c r="ESQ219" s="159"/>
      <c r="ESR219" s="159"/>
      <c r="ESS219" s="159"/>
      <c r="EST219" s="159"/>
      <c r="ESU219" s="159"/>
      <c r="ESV219" s="159"/>
      <c r="ESW219" s="159"/>
      <c r="ESX219" s="159"/>
      <c r="ESY219" s="159"/>
      <c r="ESZ219" s="159"/>
      <c r="ETA219" s="159"/>
      <c r="ETB219" s="159"/>
      <c r="ETC219" s="159"/>
      <c r="ETD219" s="159"/>
      <c r="ETE219" s="159"/>
      <c r="ETF219" s="159"/>
      <c r="ETG219" s="159"/>
      <c r="ETH219" s="159"/>
      <c r="ETI219" s="159"/>
      <c r="ETJ219" s="159"/>
      <c r="ETK219" s="159"/>
      <c r="ETL219" s="159"/>
      <c r="ETM219" s="159"/>
      <c r="ETN219" s="159"/>
      <c r="ETO219" s="159"/>
      <c r="ETP219" s="159"/>
      <c r="ETQ219" s="159"/>
      <c r="ETR219" s="159"/>
      <c r="ETS219" s="159"/>
      <c r="ETT219" s="159"/>
      <c r="ETU219" s="159"/>
      <c r="ETV219" s="159"/>
      <c r="ETW219" s="159"/>
      <c r="ETX219" s="159"/>
      <c r="ETY219" s="159"/>
      <c r="ETZ219" s="159"/>
      <c r="EUA219" s="159"/>
      <c r="EUB219" s="159"/>
      <c r="EUC219" s="159"/>
      <c r="EUD219" s="159"/>
      <c r="EUE219" s="159"/>
      <c r="EUF219" s="159"/>
      <c r="EUG219" s="159"/>
      <c r="EUH219" s="159"/>
      <c r="EUI219" s="159"/>
      <c r="EUJ219" s="159"/>
      <c r="EUK219" s="159"/>
      <c r="EUL219" s="159"/>
      <c r="EUM219" s="159"/>
      <c r="EUN219" s="159"/>
      <c r="EUO219" s="159"/>
      <c r="EUP219" s="159"/>
      <c r="EUQ219" s="159"/>
      <c r="EUR219" s="159"/>
      <c r="EUS219" s="159"/>
      <c r="EUT219" s="159"/>
      <c r="EUU219" s="159"/>
      <c r="EUV219" s="159"/>
      <c r="EUW219" s="159"/>
      <c r="EUX219" s="159"/>
      <c r="EUY219" s="159"/>
      <c r="EUZ219" s="159"/>
      <c r="EVA219" s="159"/>
      <c r="EVB219" s="159"/>
      <c r="EVC219" s="159"/>
      <c r="EVD219" s="159"/>
      <c r="EVE219" s="159"/>
      <c r="EVF219" s="159"/>
      <c r="EVG219" s="159"/>
      <c r="EVH219" s="159"/>
      <c r="EVI219" s="159"/>
      <c r="EVJ219" s="159"/>
      <c r="EVK219" s="159"/>
      <c r="EVL219" s="159"/>
      <c r="EVM219" s="159"/>
      <c r="EVN219" s="159"/>
      <c r="EVO219" s="159"/>
      <c r="EVP219" s="159"/>
      <c r="EVQ219" s="159"/>
      <c r="EVR219" s="159"/>
      <c r="EVS219" s="159"/>
      <c r="EVT219" s="159"/>
      <c r="EVU219" s="159"/>
      <c r="EVV219" s="159"/>
      <c r="EVW219" s="159"/>
      <c r="EVX219" s="159"/>
      <c r="EVY219" s="159"/>
      <c r="EVZ219" s="159"/>
      <c r="EWA219" s="159"/>
      <c r="EWB219" s="159"/>
      <c r="EWC219" s="159"/>
      <c r="EWD219" s="159"/>
      <c r="EWE219" s="159"/>
      <c r="EWF219" s="159"/>
      <c r="EWG219" s="159"/>
      <c r="EWH219" s="159"/>
      <c r="EWI219" s="159"/>
      <c r="EWJ219" s="159"/>
      <c r="EWK219" s="159"/>
      <c r="EWL219" s="159"/>
      <c r="EWM219" s="159"/>
      <c r="EWN219" s="159"/>
      <c r="EWO219" s="159"/>
      <c r="EWP219" s="159"/>
      <c r="EWQ219" s="159"/>
      <c r="EWR219" s="159"/>
      <c r="EWS219" s="159"/>
      <c r="EWT219" s="159"/>
      <c r="EWU219" s="159"/>
      <c r="EWV219" s="159"/>
      <c r="EWW219" s="159"/>
      <c r="EWX219" s="159"/>
      <c r="EWY219" s="159"/>
      <c r="EWZ219" s="159"/>
      <c r="EXA219" s="159"/>
      <c r="EXB219" s="159"/>
      <c r="EXC219" s="159"/>
      <c r="EXD219" s="159"/>
      <c r="EXE219" s="159"/>
      <c r="EXF219" s="159"/>
      <c r="EXG219" s="159"/>
      <c r="EXH219" s="159"/>
      <c r="EXI219" s="159"/>
      <c r="EXJ219" s="159"/>
      <c r="EXK219" s="159"/>
      <c r="EXL219" s="159"/>
      <c r="EXM219" s="159"/>
      <c r="EXN219" s="159"/>
      <c r="EXO219" s="159"/>
      <c r="EXP219" s="159"/>
      <c r="EXQ219" s="159"/>
      <c r="EXR219" s="159"/>
      <c r="EXS219" s="159"/>
      <c r="EXT219" s="159"/>
      <c r="EXU219" s="159"/>
      <c r="EXV219" s="159"/>
      <c r="EXW219" s="159"/>
      <c r="EXX219" s="159"/>
      <c r="EXY219" s="159"/>
      <c r="EXZ219" s="159"/>
      <c r="EYA219" s="159"/>
      <c r="EYB219" s="159"/>
      <c r="EYC219" s="159"/>
      <c r="EYD219" s="159"/>
      <c r="EYE219" s="159"/>
      <c r="EYF219" s="159"/>
      <c r="EYG219" s="159"/>
      <c r="EYH219" s="159"/>
      <c r="EYI219" s="159"/>
      <c r="EYJ219" s="159"/>
      <c r="EYK219" s="159"/>
      <c r="EYL219" s="159"/>
      <c r="EYM219" s="159"/>
      <c r="EYN219" s="159"/>
      <c r="EYO219" s="159"/>
      <c r="EYP219" s="159"/>
      <c r="EYQ219" s="159"/>
      <c r="EYR219" s="159"/>
      <c r="EYS219" s="159"/>
      <c r="EYT219" s="159"/>
      <c r="EYU219" s="159"/>
      <c r="EYV219" s="159"/>
      <c r="EYW219" s="159"/>
      <c r="EYX219" s="159"/>
      <c r="EYY219" s="159"/>
      <c r="EYZ219" s="159"/>
      <c r="EZA219" s="159"/>
      <c r="EZB219" s="159"/>
      <c r="EZC219" s="159"/>
      <c r="EZD219" s="159"/>
      <c r="EZE219" s="159"/>
      <c r="EZF219" s="159"/>
      <c r="EZG219" s="159"/>
      <c r="EZH219" s="159"/>
      <c r="EZI219" s="159"/>
      <c r="EZJ219" s="159"/>
      <c r="EZK219" s="159"/>
      <c r="EZL219" s="159"/>
      <c r="EZM219" s="159"/>
      <c r="EZN219" s="159"/>
      <c r="EZO219" s="159"/>
      <c r="EZP219" s="159"/>
      <c r="EZQ219" s="159"/>
      <c r="EZR219" s="159"/>
      <c r="EZS219" s="159"/>
      <c r="EZT219" s="159"/>
      <c r="EZU219" s="159"/>
      <c r="EZV219" s="159"/>
      <c r="EZW219" s="159"/>
      <c r="EZX219" s="159"/>
      <c r="EZY219" s="159"/>
      <c r="EZZ219" s="159"/>
      <c r="FAA219" s="159"/>
      <c r="FAB219" s="159"/>
      <c r="FAC219" s="159"/>
      <c r="FAD219" s="159"/>
      <c r="FAE219" s="159"/>
      <c r="FAF219" s="159"/>
      <c r="FAG219" s="159"/>
      <c r="FAH219" s="159"/>
      <c r="FAI219" s="159"/>
      <c r="FAJ219" s="159"/>
      <c r="FAK219" s="159"/>
      <c r="FAL219" s="159"/>
      <c r="FAM219" s="159"/>
      <c r="FAN219" s="159"/>
      <c r="FAO219" s="159"/>
      <c r="FAP219" s="159"/>
      <c r="FAQ219" s="159"/>
      <c r="FAR219" s="159"/>
      <c r="FAS219" s="159"/>
      <c r="FAT219" s="159"/>
      <c r="FAU219" s="159"/>
      <c r="FAV219" s="159"/>
      <c r="FAW219" s="159"/>
      <c r="FAX219" s="159"/>
      <c r="FAY219" s="159"/>
      <c r="FAZ219" s="159"/>
      <c r="FBA219" s="159"/>
      <c r="FBB219" s="159"/>
      <c r="FBC219" s="159"/>
      <c r="FBD219" s="159"/>
      <c r="FBE219" s="159"/>
      <c r="FBF219" s="159"/>
      <c r="FBG219" s="159"/>
      <c r="FBH219" s="159"/>
      <c r="FBI219" s="159"/>
      <c r="FBJ219" s="159"/>
      <c r="FBK219" s="159"/>
      <c r="FBL219" s="159"/>
      <c r="FBM219" s="159"/>
      <c r="FBN219" s="159"/>
      <c r="FBO219" s="159"/>
      <c r="FBP219" s="159"/>
      <c r="FBQ219" s="159"/>
      <c r="FBR219" s="159"/>
      <c r="FBS219" s="159"/>
      <c r="FBT219" s="159"/>
      <c r="FBU219" s="159"/>
      <c r="FBV219" s="159"/>
      <c r="FBW219" s="159"/>
      <c r="FBX219" s="159"/>
      <c r="FBY219" s="159"/>
      <c r="FBZ219" s="159"/>
      <c r="FCA219" s="159"/>
      <c r="FCB219" s="159"/>
      <c r="FCC219" s="159"/>
      <c r="FCD219" s="159"/>
      <c r="FCE219" s="159"/>
      <c r="FCF219" s="159"/>
      <c r="FCG219" s="159"/>
      <c r="FCH219" s="159"/>
      <c r="FCI219" s="159"/>
      <c r="FCJ219" s="159"/>
      <c r="FCK219" s="159"/>
      <c r="FCL219" s="159"/>
      <c r="FCM219" s="159"/>
      <c r="FCN219" s="159"/>
      <c r="FCO219" s="159"/>
      <c r="FCP219" s="159"/>
      <c r="FCQ219" s="159"/>
      <c r="FCR219" s="159"/>
      <c r="FCS219" s="159"/>
      <c r="FCT219" s="159"/>
      <c r="FCU219" s="159"/>
      <c r="FCV219" s="159"/>
      <c r="FCW219" s="159"/>
      <c r="FCX219" s="159"/>
      <c r="FCY219" s="159"/>
      <c r="FCZ219" s="159"/>
      <c r="FDA219" s="159"/>
      <c r="FDB219" s="159"/>
      <c r="FDC219" s="159"/>
      <c r="FDD219" s="159"/>
      <c r="FDE219" s="159"/>
      <c r="FDF219" s="159"/>
      <c r="FDG219" s="159"/>
      <c r="FDH219" s="159"/>
      <c r="FDI219" s="159"/>
      <c r="FDJ219" s="159"/>
      <c r="FDK219" s="159"/>
      <c r="FDL219" s="159"/>
      <c r="FDM219" s="159"/>
      <c r="FDN219" s="159"/>
      <c r="FDO219" s="159"/>
      <c r="FDP219" s="159"/>
      <c r="FDQ219" s="159"/>
      <c r="FDR219" s="159"/>
      <c r="FDS219" s="159"/>
      <c r="FDT219" s="159"/>
      <c r="FDU219" s="159"/>
      <c r="FDV219" s="159"/>
      <c r="FDW219" s="159"/>
      <c r="FDX219" s="159"/>
      <c r="FDY219" s="159"/>
      <c r="FDZ219" s="159"/>
      <c r="FEA219" s="159"/>
      <c r="FEB219" s="159"/>
      <c r="FEC219" s="159"/>
      <c r="FED219" s="159"/>
      <c r="FEE219" s="159"/>
      <c r="FEF219" s="159"/>
      <c r="FEG219" s="159"/>
      <c r="FEH219" s="159"/>
      <c r="FEI219" s="159"/>
      <c r="FEJ219" s="159"/>
      <c r="FEK219" s="159"/>
      <c r="FEL219" s="159"/>
      <c r="FEM219" s="159"/>
      <c r="FEN219" s="159"/>
      <c r="FEO219" s="159"/>
      <c r="FEP219" s="159"/>
      <c r="FEQ219" s="159"/>
      <c r="FER219" s="159"/>
      <c r="FES219" s="159"/>
      <c r="FET219" s="159"/>
      <c r="FEU219" s="159"/>
      <c r="FEV219" s="159"/>
      <c r="FEW219" s="159"/>
      <c r="FEX219" s="159"/>
      <c r="FEY219" s="159"/>
      <c r="FEZ219" s="159"/>
      <c r="FFA219" s="159"/>
      <c r="FFB219" s="159"/>
      <c r="FFC219" s="159"/>
      <c r="FFD219" s="159"/>
      <c r="FFE219" s="159"/>
      <c r="FFF219" s="159"/>
      <c r="FFG219" s="159"/>
      <c r="FFH219" s="159"/>
      <c r="FFI219" s="159"/>
      <c r="FFJ219" s="159"/>
      <c r="FFK219" s="159"/>
      <c r="FFL219" s="159"/>
      <c r="FFM219" s="159"/>
      <c r="FFN219" s="159"/>
      <c r="FFO219" s="159"/>
      <c r="FFP219" s="159"/>
      <c r="FFQ219" s="159"/>
      <c r="FFR219" s="159"/>
      <c r="FFS219" s="159"/>
      <c r="FFT219" s="159"/>
      <c r="FFU219" s="159"/>
      <c r="FFV219" s="159"/>
      <c r="FFW219" s="159"/>
      <c r="FFX219" s="159"/>
      <c r="FFY219" s="159"/>
      <c r="FFZ219" s="159"/>
      <c r="FGA219" s="159"/>
      <c r="FGB219" s="159"/>
      <c r="FGC219" s="159"/>
      <c r="FGD219" s="159"/>
      <c r="FGE219" s="159"/>
      <c r="FGF219" s="159"/>
      <c r="FGG219" s="159"/>
      <c r="FGH219" s="159"/>
      <c r="FGI219" s="159"/>
      <c r="FGJ219" s="159"/>
      <c r="FGK219" s="159"/>
      <c r="FGL219" s="159"/>
      <c r="FGM219" s="159"/>
      <c r="FGN219" s="159"/>
      <c r="FGO219" s="159"/>
      <c r="FGP219" s="159"/>
      <c r="FGQ219" s="159"/>
      <c r="FGR219" s="159"/>
      <c r="FGS219" s="159"/>
      <c r="FGT219" s="159"/>
      <c r="FGU219" s="159"/>
      <c r="FGV219" s="159"/>
      <c r="FGW219" s="159"/>
      <c r="FGX219" s="159"/>
      <c r="FGY219" s="159"/>
      <c r="FGZ219" s="159"/>
      <c r="FHA219" s="159"/>
      <c r="FHB219" s="159"/>
      <c r="FHC219" s="159"/>
      <c r="FHD219" s="159"/>
      <c r="FHE219" s="159"/>
      <c r="FHF219" s="159"/>
      <c r="FHG219" s="159"/>
      <c r="FHH219" s="159"/>
      <c r="FHI219" s="159"/>
      <c r="FHJ219" s="159"/>
      <c r="FHK219" s="159"/>
      <c r="FHL219" s="159"/>
      <c r="FHM219" s="159"/>
      <c r="FHN219" s="159"/>
      <c r="FHO219" s="159"/>
      <c r="FHP219" s="159"/>
      <c r="FHQ219" s="159"/>
      <c r="FHR219" s="159"/>
      <c r="FHS219" s="159"/>
      <c r="FHT219" s="159"/>
      <c r="FHU219" s="159"/>
      <c r="FHV219" s="159"/>
      <c r="FHW219" s="159"/>
      <c r="FHX219" s="159"/>
      <c r="FHY219" s="159"/>
      <c r="FHZ219" s="159"/>
      <c r="FIA219" s="159"/>
      <c r="FIB219" s="159"/>
      <c r="FIC219" s="159"/>
      <c r="FID219" s="159"/>
      <c r="FIE219" s="159"/>
      <c r="FIF219" s="159"/>
      <c r="FIG219" s="159"/>
      <c r="FIH219" s="159"/>
      <c r="FII219" s="159"/>
      <c r="FIJ219" s="159"/>
      <c r="FIK219" s="159"/>
      <c r="FIL219" s="159"/>
      <c r="FIM219" s="159"/>
      <c r="FIN219" s="159"/>
      <c r="FIO219" s="159"/>
      <c r="FIP219" s="159"/>
      <c r="FIQ219" s="159"/>
      <c r="FIR219" s="159"/>
      <c r="FIS219" s="159"/>
      <c r="FIT219" s="159"/>
      <c r="FIU219" s="159"/>
      <c r="FIV219" s="159"/>
      <c r="FIW219" s="159"/>
      <c r="FIX219" s="159"/>
      <c r="FIY219" s="159"/>
      <c r="FIZ219" s="159"/>
      <c r="FJA219" s="159"/>
      <c r="FJB219" s="159"/>
      <c r="FJC219" s="159"/>
      <c r="FJD219" s="159"/>
      <c r="FJE219" s="159"/>
      <c r="FJF219" s="159"/>
      <c r="FJG219" s="159"/>
      <c r="FJH219" s="159"/>
      <c r="FJI219" s="159"/>
      <c r="FJJ219" s="159"/>
      <c r="FJK219" s="159"/>
      <c r="FJL219" s="159"/>
      <c r="FJM219" s="159"/>
      <c r="FJN219" s="159"/>
      <c r="FJO219" s="159"/>
      <c r="FJP219" s="159"/>
      <c r="FJQ219" s="159"/>
      <c r="FJR219" s="159"/>
      <c r="FJS219" s="159"/>
      <c r="FJT219" s="159"/>
      <c r="FJU219" s="159"/>
      <c r="FJV219" s="159"/>
      <c r="FJW219" s="159"/>
      <c r="FJX219" s="159"/>
      <c r="FJY219" s="159"/>
      <c r="FJZ219" s="159"/>
      <c r="FKA219" s="159"/>
      <c r="FKB219" s="159"/>
      <c r="FKC219" s="159"/>
      <c r="FKD219" s="159"/>
      <c r="FKE219" s="159"/>
      <c r="FKF219" s="159"/>
      <c r="FKG219" s="159"/>
      <c r="FKH219" s="159"/>
      <c r="FKI219" s="159"/>
      <c r="FKJ219" s="159"/>
      <c r="FKK219" s="159"/>
      <c r="FKL219" s="159"/>
      <c r="FKM219" s="159"/>
      <c r="FKN219" s="159"/>
      <c r="FKO219" s="159"/>
      <c r="FKP219" s="159"/>
      <c r="FKQ219" s="159"/>
      <c r="FKR219" s="159"/>
      <c r="FKS219" s="159"/>
      <c r="FKT219" s="159"/>
      <c r="FKU219" s="159"/>
      <c r="FKV219" s="159"/>
      <c r="FKW219" s="159"/>
      <c r="FKX219" s="159"/>
      <c r="FKY219" s="159"/>
      <c r="FKZ219" s="159"/>
      <c r="FLA219" s="159"/>
      <c r="FLB219" s="159"/>
      <c r="FLC219" s="159"/>
      <c r="FLD219" s="159"/>
      <c r="FLE219" s="159"/>
      <c r="FLF219" s="159"/>
      <c r="FLG219" s="159"/>
      <c r="FLH219" s="159"/>
      <c r="FLI219" s="159"/>
      <c r="FLJ219" s="159"/>
      <c r="FLK219" s="159"/>
      <c r="FLL219" s="159"/>
      <c r="FLM219" s="159"/>
      <c r="FLN219" s="159"/>
      <c r="FLO219" s="159"/>
      <c r="FLP219" s="159"/>
      <c r="FLQ219" s="159"/>
      <c r="FLR219" s="159"/>
      <c r="FLS219" s="159"/>
      <c r="FLT219" s="159"/>
      <c r="FLU219" s="159"/>
      <c r="FLV219" s="159"/>
      <c r="FLW219" s="159"/>
      <c r="FLX219" s="159"/>
      <c r="FLY219" s="159"/>
      <c r="FLZ219" s="159"/>
      <c r="FMA219" s="159"/>
      <c r="FMB219" s="159"/>
      <c r="FMC219" s="159"/>
      <c r="FMD219" s="159"/>
      <c r="FME219" s="159"/>
      <c r="FMF219" s="159"/>
      <c r="FMG219" s="159"/>
      <c r="FMH219" s="159"/>
      <c r="FMI219" s="159"/>
      <c r="FMJ219" s="159"/>
      <c r="FMK219" s="159"/>
      <c r="FML219" s="159"/>
      <c r="FMM219" s="159"/>
      <c r="FMN219" s="159"/>
      <c r="FMO219" s="159"/>
      <c r="FMP219" s="159"/>
      <c r="FMQ219" s="159"/>
      <c r="FMR219" s="159"/>
      <c r="FMS219" s="159"/>
      <c r="FMT219" s="159"/>
      <c r="FMU219" s="159"/>
      <c r="FMV219" s="159"/>
      <c r="FMW219" s="159"/>
      <c r="FMX219" s="159"/>
      <c r="FMY219" s="159"/>
      <c r="FMZ219" s="159"/>
      <c r="FNA219" s="159"/>
      <c r="FNB219" s="159"/>
      <c r="FNC219" s="159"/>
      <c r="FND219" s="159"/>
      <c r="FNE219" s="159"/>
      <c r="FNF219" s="159"/>
      <c r="FNG219" s="159"/>
      <c r="FNH219" s="159"/>
      <c r="FNI219" s="159"/>
      <c r="FNJ219" s="159"/>
      <c r="FNK219" s="159"/>
      <c r="FNL219" s="159"/>
      <c r="FNM219" s="159"/>
      <c r="FNN219" s="159"/>
      <c r="FNO219" s="159"/>
      <c r="FNP219" s="159"/>
      <c r="FNQ219" s="159"/>
      <c r="FNR219" s="159"/>
      <c r="FNS219" s="159"/>
      <c r="FNT219" s="159"/>
      <c r="FNU219" s="159"/>
      <c r="FNV219" s="159"/>
      <c r="FNW219" s="159"/>
      <c r="FNX219" s="159"/>
      <c r="FNY219" s="159"/>
      <c r="FNZ219" s="159"/>
      <c r="FOA219" s="159"/>
      <c r="FOB219" s="159"/>
      <c r="FOC219" s="159"/>
      <c r="FOD219" s="159"/>
      <c r="FOE219" s="159"/>
      <c r="FOF219" s="159"/>
      <c r="FOG219" s="159"/>
      <c r="FOH219" s="159"/>
      <c r="FOI219" s="159"/>
      <c r="FOJ219" s="159"/>
      <c r="FOK219" s="159"/>
      <c r="FOL219" s="159"/>
      <c r="FOM219" s="159"/>
      <c r="FON219" s="159"/>
      <c r="FOO219" s="159"/>
      <c r="FOP219" s="159"/>
      <c r="FOQ219" s="159"/>
      <c r="FOR219" s="159"/>
      <c r="FOS219" s="159"/>
      <c r="FOT219" s="159"/>
      <c r="FOU219" s="159"/>
      <c r="FOV219" s="159"/>
      <c r="FOW219" s="159"/>
      <c r="FOX219" s="159"/>
      <c r="FOY219" s="159"/>
      <c r="FOZ219" s="159"/>
      <c r="FPA219" s="159"/>
      <c r="FPB219" s="159"/>
      <c r="FPC219" s="159"/>
      <c r="FPD219" s="159"/>
      <c r="FPE219" s="159"/>
      <c r="FPF219" s="159"/>
      <c r="FPG219" s="159"/>
      <c r="FPH219" s="159"/>
      <c r="FPI219" s="159"/>
      <c r="FPJ219" s="159"/>
      <c r="FPK219" s="159"/>
      <c r="FPL219" s="159"/>
      <c r="FPM219" s="159"/>
      <c r="FPN219" s="159"/>
      <c r="FPO219" s="159"/>
      <c r="FPP219" s="159"/>
      <c r="FPQ219" s="159"/>
      <c r="FPR219" s="159"/>
      <c r="FPS219" s="159"/>
      <c r="FPT219" s="159"/>
      <c r="FPU219" s="159"/>
      <c r="FPV219" s="159"/>
      <c r="FPW219" s="159"/>
      <c r="FPX219" s="159"/>
      <c r="FPY219" s="159"/>
      <c r="FPZ219" s="159"/>
      <c r="FQA219" s="159"/>
      <c r="FQB219" s="159"/>
      <c r="FQC219" s="159"/>
      <c r="FQD219" s="159"/>
      <c r="FQE219" s="159"/>
      <c r="FQF219" s="159"/>
      <c r="FQG219" s="159"/>
      <c r="FQH219" s="159"/>
      <c r="FQI219" s="159"/>
      <c r="FQJ219" s="159"/>
      <c r="FQK219" s="159"/>
      <c r="FQL219" s="159"/>
      <c r="FQM219" s="159"/>
      <c r="FQN219" s="159"/>
      <c r="FQO219" s="159"/>
      <c r="FQP219" s="159"/>
      <c r="FQQ219" s="159"/>
      <c r="FQR219" s="159"/>
      <c r="FQS219" s="159"/>
      <c r="FQT219" s="159"/>
      <c r="FQU219" s="159"/>
      <c r="FQV219" s="159"/>
      <c r="FQW219" s="159"/>
      <c r="FQX219" s="159"/>
      <c r="FQY219" s="159"/>
      <c r="FQZ219" s="159"/>
      <c r="FRA219" s="159"/>
      <c r="FRB219" s="159"/>
      <c r="FRC219" s="159"/>
      <c r="FRD219" s="159"/>
      <c r="FRE219" s="159"/>
      <c r="FRF219" s="159"/>
      <c r="FRG219" s="159"/>
      <c r="FRH219" s="159"/>
      <c r="FRI219" s="159"/>
      <c r="FRJ219" s="159"/>
      <c r="FRK219" s="159"/>
      <c r="FRL219" s="159"/>
      <c r="FRM219" s="159"/>
      <c r="FRN219" s="159"/>
      <c r="FRO219" s="159"/>
      <c r="FRP219" s="159"/>
      <c r="FRQ219" s="159"/>
      <c r="FRR219" s="159"/>
      <c r="FRS219" s="159"/>
      <c r="FRT219" s="159"/>
      <c r="FRU219" s="159"/>
      <c r="FRV219" s="159"/>
      <c r="FRW219" s="159"/>
      <c r="FRX219" s="159"/>
      <c r="FRY219" s="159"/>
      <c r="FRZ219" s="159"/>
      <c r="FSA219" s="159"/>
      <c r="FSB219" s="159"/>
      <c r="FSC219" s="159"/>
      <c r="FSD219" s="159"/>
      <c r="FSE219" s="159"/>
      <c r="FSF219" s="159"/>
      <c r="FSG219" s="159"/>
      <c r="FSH219" s="159"/>
      <c r="FSI219" s="159"/>
      <c r="FSJ219" s="159"/>
      <c r="FSK219" s="159"/>
      <c r="FSL219" s="159"/>
      <c r="FSM219" s="159"/>
      <c r="FSN219" s="159"/>
      <c r="FSO219" s="159"/>
      <c r="FSP219" s="159"/>
      <c r="FSQ219" s="159"/>
      <c r="FSR219" s="159"/>
      <c r="FSS219" s="159"/>
      <c r="FST219" s="159"/>
      <c r="FSU219" s="159"/>
      <c r="FSV219" s="159"/>
      <c r="FSW219" s="159"/>
      <c r="FSX219" s="159"/>
      <c r="FSY219" s="159"/>
      <c r="FSZ219" s="159"/>
      <c r="FTA219" s="159"/>
      <c r="FTB219" s="159"/>
      <c r="FTC219" s="159"/>
      <c r="FTD219" s="159"/>
      <c r="FTE219" s="159"/>
      <c r="FTF219" s="159"/>
      <c r="FTG219" s="159"/>
      <c r="FTH219" s="159"/>
      <c r="FTI219" s="159"/>
      <c r="FTJ219" s="159"/>
      <c r="FTK219" s="159"/>
      <c r="FTL219" s="159"/>
      <c r="FTM219" s="159"/>
      <c r="FTN219" s="159"/>
      <c r="FTO219" s="159"/>
      <c r="FTP219" s="159"/>
      <c r="FTQ219" s="159"/>
      <c r="FTR219" s="159"/>
      <c r="FTS219" s="159"/>
      <c r="FTT219" s="159"/>
      <c r="FTU219" s="159"/>
      <c r="FTV219" s="159"/>
      <c r="FTW219" s="159"/>
      <c r="FTX219" s="159"/>
      <c r="FTY219" s="159"/>
      <c r="FTZ219" s="159"/>
      <c r="FUA219" s="159"/>
      <c r="FUB219" s="159"/>
      <c r="FUC219" s="159"/>
      <c r="FUD219" s="159"/>
      <c r="FUE219" s="159"/>
      <c r="FUF219" s="159"/>
      <c r="FUG219" s="159"/>
      <c r="FUH219" s="159"/>
      <c r="FUI219" s="159"/>
      <c r="FUJ219" s="159"/>
      <c r="FUK219" s="159"/>
      <c r="FUL219" s="159"/>
      <c r="FUM219" s="159"/>
      <c r="FUN219" s="159"/>
      <c r="FUO219" s="159"/>
      <c r="FUP219" s="159"/>
      <c r="FUQ219" s="159"/>
      <c r="FUR219" s="159"/>
      <c r="FUS219" s="159"/>
      <c r="FUT219" s="159"/>
      <c r="FUU219" s="159"/>
      <c r="FUV219" s="159"/>
      <c r="FUW219" s="159"/>
      <c r="FUX219" s="159"/>
      <c r="FUY219" s="159"/>
      <c r="FUZ219" s="159"/>
      <c r="FVA219" s="159"/>
      <c r="FVB219" s="159"/>
      <c r="FVC219" s="159"/>
      <c r="FVD219" s="159"/>
      <c r="FVE219" s="159"/>
      <c r="FVF219" s="159"/>
      <c r="FVG219" s="159"/>
      <c r="FVH219" s="159"/>
      <c r="FVI219" s="159"/>
      <c r="FVJ219" s="159"/>
      <c r="FVK219" s="159"/>
      <c r="FVL219" s="159"/>
      <c r="FVM219" s="159"/>
      <c r="FVN219" s="159"/>
      <c r="FVO219" s="159"/>
      <c r="FVP219" s="159"/>
      <c r="FVQ219" s="159"/>
      <c r="FVR219" s="159"/>
      <c r="FVS219" s="159"/>
      <c r="FVT219" s="159"/>
      <c r="FVU219" s="159"/>
      <c r="FVV219" s="159"/>
      <c r="FVW219" s="159"/>
      <c r="FVX219" s="159"/>
      <c r="FVY219" s="159"/>
      <c r="FVZ219" s="159"/>
      <c r="FWA219" s="159"/>
      <c r="FWB219" s="159"/>
      <c r="FWC219" s="159"/>
      <c r="FWD219" s="159"/>
      <c r="FWE219" s="159"/>
      <c r="FWF219" s="159"/>
      <c r="FWG219" s="159"/>
      <c r="FWH219" s="159"/>
      <c r="FWI219" s="159"/>
      <c r="FWJ219" s="159"/>
      <c r="FWK219" s="159"/>
      <c r="FWL219" s="159"/>
      <c r="FWM219" s="159"/>
      <c r="FWN219" s="159"/>
      <c r="FWO219" s="159"/>
      <c r="FWP219" s="159"/>
      <c r="FWQ219" s="159"/>
      <c r="FWR219" s="159"/>
      <c r="FWS219" s="159"/>
      <c r="FWT219" s="159"/>
      <c r="FWU219" s="159"/>
      <c r="FWV219" s="159"/>
      <c r="FWW219" s="159"/>
      <c r="FWX219" s="159"/>
      <c r="FWY219" s="159"/>
      <c r="FWZ219" s="159"/>
      <c r="FXA219" s="159"/>
      <c r="FXB219" s="159"/>
      <c r="FXC219" s="159"/>
      <c r="FXD219" s="159"/>
      <c r="FXE219" s="159"/>
      <c r="FXF219" s="159"/>
      <c r="FXG219" s="159"/>
      <c r="FXH219" s="159"/>
      <c r="FXI219" s="159"/>
      <c r="FXJ219" s="159"/>
      <c r="FXK219" s="159"/>
      <c r="FXL219" s="159"/>
      <c r="FXM219" s="159"/>
      <c r="FXN219" s="159"/>
      <c r="FXO219" s="159"/>
      <c r="FXP219" s="159"/>
      <c r="FXQ219" s="159"/>
      <c r="FXR219" s="159"/>
      <c r="FXS219" s="159"/>
      <c r="FXT219" s="159"/>
      <c r="FXU219" s="159"/>
      <c r="FXV219" s="159"/>
      <c r="FXW219" s="159"/>
      <c r="FXX219" s="159"/>
      <c r="FXY219" s="159"/>
      <c r="FXZ219" s="159"/>
      <c r="FYA219" s="159"/>
      <c r="FYB219" s="159"/>
      <c r="FYC219" s="159"/>
      <c r="FYD219" s="159"/>
      <c r="FYE219" s="159"/>
      <c r="FYF219" s="159"/>
      <c r="FYG219" s="159"/>
      <c r="FYH219" s="159"/>
      <c r="FYI219" s="159"/>
      <c r="FYJ219" s="159"/>
      <c r="FYK219" s="159"/>
      <c r="FYL219" s="159"/>
      <c r="FYM219" s="159"/>
      <c r="FYN219" s="159"/>
      <c r="FYO219" s="159"/>
      <c r="FYP219" s="159"/>
      <c r="FYQ219" s="159"/>
      <c r="FYR219" s="159"/>
      <c r="FYS219" s="159"/>
      <c r="FYT219" s="159"/>
      <c r="FYU219" s="159"/>
      <c r="FYV219" s="159"/>
      <c r="FYW219" s="159"/>
      <c r="FYX219" s="159"/>
      <c r="FYY219" s="159"/>
      <c r="FYZ219" s="159"/>
      <c r="FZA219" s="159"/>
      <c r="FZB219" s="159"/>
      <c r="FZC219" s="159"/>
      <c r="FZD219" s="159"/>
      <c r="FZE219" s="159"/>
      <c r="FZF219" s="159"/>
      <c r="FZG219" s="159"/>
      <c r="FZH219" s="159"/>
      <c r="FZI219" s="159"/>
      <c r="FZJ219" s="159"/>
      <c r="FZK219" s="159"/>
      <c r="FZL219" s="159"/>
      <c r="FZM219" s="159"/>
      <c r="FZN219" s="159"/>
      <c r="FZO219" s="159"/>
      <c r="FZP219" s="159"/>
      <c r="FZQ219" s="159"/>
      <c r="FZR219" s="159"/>
      <c r="FZS219" s="159"/>
      <c r="FZT219" s="159"/>
      <c r="FZU219" s="159"/>
      <c r="FZV219" s="159"/>
      <c r="FZW219" s="159"/>
      <c r="FZX219" s="159"/>
      <c r="FZY219" s="159"/>
      <c r="FZZ219" s="159"/>
      <c r="GAA219" s="159"/>
      <c r="GAB219" s="159"/>
      <c r="GAC219" s="159"/>
      <c r="GAD219" s="159"/>
      <c r="GAE219" s="159"/>
      <c r="GAF219" s="159"/>
      <c r="GAG219" s="159"/>
      <c r="GAH219" s="159"/>
      <c r="GAI219" s="159"/>
      <c r="GAJ219" s="159"/>
      <c r="GAK219" s="159"/>
      <c r="GAL219" s="159"/>
      <c r="GAM219" s="159"/>
      <c r="GAN219" s="159"/>
      <c r="GAO219" s="159"/>
      <c r="GAP219" s="159"/>
      <c r="GAQ219" s="159"/>
      <c r="GAR219" s="159"/>
      <c r="GAS219" s="159"/>
      <c r="GAT219" s="159"/>
      <c r="GAU219" s="159"/>
      <c r="GAV219" s="159"/>
      <c r="GAW219" s="159"/>
      <c r="GAX219" s="159"/>
      <c r="GAY219" s="159"/>
      <c r="GAZ219" s="159"/>
      <c r="GBA219" s="159"/>
      <c r="GBB219" s="159"/>
      <c r="GBC219" s="159"/>
      <c r="GBD219" s="159"/>
      <c r="GBE219" s="159"/>
      <c r="GBF219" s="159"/>
      <c r="GBG219" s="159"/>
      <c r="GBH219" s="159"/>
      <c r="GBI219" s="159"/>
      <c r="GBJ219" s="159"/>
      <c r="GBK219" s="159"/>
      <c r="GBL219" s="159"/>
      <c r="GBM219" s="159"/>
      <c r="GBN219" s="159"/>
      <c r="GBO219" s="159"/>
      <c r="GBP219" s="159"/>
      <c r="GBQ219" s="159"/>
      <c r="GBR219" s="159"/>
      <c r="GBS219" s="159"/>
      <c r="GBT219" s="159"/>
      <c r="GBU219" s="159"/>
      <c r="GBV219" s="159"/>
      <c r="GBW219" s="159"/>
      <c r="GBX219" s="159"/>
      <c r="GBY219" s="159"/>
      <c r="GBZ219" s="159"/>
      <c r="GCA219" s="159"/>
      <c r="GCB219" s="159"/>
      <c r="GCC219" s="159"/>
      <c r="GCD219" s="159"/>
      <c r="GCE219" s="159"/>
      <c r="GCF219" s="159"/>
      <c r="GCG219" s="159"/>
      <c r="GCH219" s="159"/>
      <c r="GCI219" s="159"/>
      <c r="GCJ219" s="159"/>
      <c r="GCK219" s="159"/>
      <c r="GCL219" s="159"/>
      <c r="GCM219" s="159"/>
      <c r="GCN219" s="159"/>
      <c r="GCO219" s="159"/>
      <c r="GCP219" s="159"/>
      <c r="GCQ219" s="159"/>
      <c r="GCR219" s="159"/>
      <c r="GCS219" s="159"/>
      <c r="GCT219" s="159"/>
      <c r="GCU219" s="159"/>
      <c r="GCV219" s="159"/>
      <c r="GCW219" s="159"/>
      <c r="GCX219" s="159"/>
      <c r="GCY219" s="159"/>
      <c r="GCZ219" s="159"/>
      <c r="GDA219" s="159"/>
      <c r="GDB219" s="159"/>
      <c r="GDC219" s="159"/>
      <c r="GDD219" s="159"/>
      <c r="GDE219" s="159"/>
      <c r="GDF219" s="159"/>
      <c r="GDG219" s="159"/>
      <c r="GDH219" s="159"/>
      <c r="GDI219" s="159"/>
      <c r="GDJ219" s="159"/>
      <c r="GDK219" s="159"/>
      <c r="GDL219" s="159"/>
      <c r="GDM219" s="159"/>
      <c r="GDN219" s="159"/>
      <c r="GDO219" s="159"/>
      <c r="GDP219" s="159"/>
      <c r="GDQ219" s="159"/>
      <c r="GDR219" s="159"/>
      <c r="GDS219" s="159"/>
      <c r="GDT219" s="159"/>
      <c r="GDU219" s="159"/>
      <c r="GDV219" s="159"/>
      <c r="GDW219" s="159"/>
      <c r="GDX219" s="159"/>
      <c r="GDY219" s="159"/>
      <c r="GDZ219" s="159"/>
      <c r="GEA219" s="159"/>
      <c r="GEB219" s="159"/>
      <c r="GEC219" s="159"/>
      <c r="GED219" s="159"/>
      <c r="GEE219" s="159"/>
      <c r="GEF219" s="159"/>
      <c r="GEG219" s="159"/>
      <c r="GEH219" s="159"/>
      <c r="GEI219" s="159"/>
      <c r="GEJ219" s="159"/>
      <c r="GEK219" s="159"/>
      <c r="GEL219" s="159"/>
      <c r="GEM219" s="159"/>
      <c r="GEN219" s="159"/>
      <c r="GEO219" s="159"/>
      <c r="GEP219" s="159"/>
      <c r="GEQ219" s="159"/>
      <c r="GER219" s="159"/>
      <c r="GES219" s="159"/>
      <c r="GET219" s="159"/>
      <c r="GEU219" s="159"/>
      <c r="GEV219" s="159"/>
      <c r="GEW219" s="159"/>
      <c r="GEX219" s="159"/>
      <c r="GEY219" s="159"/>
      <c r="GEZ219" s="159"/>
      <c r="GFA219" s="159"/>
      <c r="GFB219" s="159"/>
      <c r="GFC219" s="159"/>
      <c r="GFD219" s="159"/>
      <c r="GFE219" s="159"/>
      <c r="GFF219" s="159"/>
      <c r="GFG219" s="159"/>
      <c r="GFH219" s="159"/>
      <c r="GFI219" s="159"/>
      <c r="GFJ219" s="159"/>
      <c r="GFK219" s="159"/>
      <c r="GFL219" s="159"/>
      <c r="GFM219" s="159"/>
      <c r="GFN219" s="159"/>
      <c r="GFO219" s="159"/>
      <c r="GFP219" s="159"/>
      <c r="GFQ219" s="159"/>
      <c r="GFR219" s="159"/>
      <c r="GFS219" s="159"/>
      <c r="GFT219" s="159"/>
      <c r="GFU219" s="159"/>
      <c r="GFV219" s="159"/>
      <c r="GFW219" s="159"/>
      <c r="GFX219" s="159"/>
      <c r="GFY219" s="159"/>
      <c r="GFZ219" s="159"/>
      <c r="GGA219" s="159"/>
      <c r="GGB219" s="159"/>
      <c r="GGC219" s="159"/>
      <c r="GGD219" s="159"/>
      <c r="GGE219" s="159"/>
      <c r="GGF219" s="159"/>
      <c r="GGG219" s="159"/>
      <c r="GGH219" s="159"/>
      <c r="GGI219" s="159"/>
      <c r="GGJ219" s="159"/>
      <c r="GGK219" s="159"/>
      <c r="GGL219" s="159"/>
      <c r="GGM219" s="159"/>
      <c r="GGN219" s="159"/>
      <c r="GGO219" s="159"/>
      <c r="GGP219" s="159"/>
      <c r="GGQ219" s="159"/>
      <c r="GGR219" s="159"/>
      <c r="GGS219" s="159"/>
      <c r="GGT219" s="159"/>
      <c r="GGU219" s="159"/>
      <c r="GGV219" s="159"/>
      <c r="GGW219" s="159"/>
      <c r="GGX219" s="159"/>
      <c r="GGY219" s="159"/>
      <c r="GGZ219" s="159"/>
      <c r="GHA219" s="159"/>
      <c r="GHB219" s="159"/>
      <c r="GHC219" s="159"/>
      <c r="GHD219" s="159"/>
      <c r="GHE219" s="159"/>
      <c r="GHF219" s="159"/>
      <c r="GHG219" s="159"/>
      <c r="GHH219" s="159"/>
      <c r="GHI219" s="159"/>
      <c r="GHJ219" s="159"/>
      <c r="GHK219" s="159"/>
      <c r="GHL219" s="159"/>
      <c r="GHM219" s="159"/>
      <c r="GHN219" s="159"/>
      <c r="GHO219" s="159"/>
      <c r="GHP219" s="159"/>
      <c r="GHQ219" s="159"/>
      <c r="GHR219" s="159"/>
      <c r="GHS219" s="159"/>
      <c r="GHT219" s="159"/>
      <c r="GHU219" s="159"/>
      <c r="GHV219" s="159"/>
      <c r="GHW219" s="159"/>
      <c r="GHX219" s="159"/>
      <c r="GHY219" s="159"/>
      <c r="GHZ219" s="159"/>
      <c r="GIA219" s="159"/>
      <c r="GIB219" s="159"/>
      <c r="GIC219" s="159"/>
      <c r="GID219" s="159"/>
      <c r="GIE219" s="159"/>
      <c r="GIF219" s="159"/>
      <c r="GIG219" s="159"/>
      <c r="GIH219" s="159"/>
      <c r="GII219" s="159"/>
      <c r="GIJ219" s="159"/>
      <c r="GIK219" s="159"/>
      <c r="GIL219" s="159"/>
      <c r="GIM219" s="159"/>
      <c r="GIN219" s="159"/>
      <c r="GIO219" s="159"/>
      <c r="GIP219" s="159"/>
      <c r="GIQ219" s="159"/>
      <c r="GIR219" s="159"/>
      <c r="GIS219" s="159"/>
      <c r="GIT219" s="159"/>
      <c r="GIU219" s="159"/>
      <c r="GIV219" s="159"/>
      <c r="GIW219" s="159"/>
      <c r="GIX219" s="159"/>
      <c r="GIY219" s="159"/>
      <c r="GIZ219" s="159"/>
      <c r="GJA219" s="159"/>
      <c r="GJB219" s="159"/>
      <c r="GJC219" s="159"/>
      <c r="GJD219" s="159"/>
      <c r="GJE219" s="159"/>
      <c r="GJF219" s="159"/>
      <c r="GJG219" s="159"/>
      <c r="GJH219" s="159"/>
      <c r="GJI219" s="159"/>
      <c r="GJJ219" s="159"/>
      <c r="GJK219" s="159"/>
      <c r="GJL219" s="159"/>
      <c r="GJM219" s="159"/>
      <c r="GJN219" s="159"/>
      <c r="GJO219" s="159"/>
      <c r="GJP219" s="159"/>
      <c r="GJQ219" s="159"/>
      <c r="GJR219" s="159"/>
      <c r="GJS219" s="159"/>
      <c r="GJT219" s="159"/>
      <c r="GJU219" s="159"/>
      <c r="GJV219" s="159"/>
      <c r="GJW219" s="159"/>
      <c r="GJX219" s="159"/>
      <c r="GJY219" s="159"/>
      <c r="GJZ219" s="159"/>
      <c r="GKA219" s="159"/>
      <c r="GKB219" s="159"/>
      <c r="GKC219" s="159"/>
      <c r="GKD219" s="159"/>
      <c r="GKE219" s="159"/>
      <c r="GKF219" s="159"/>
      <c r="GKG219" s="159"/>
      <c r="GKH219" s="159"/>
      <c r="GKI219" s="159"/>
      <c r="GKJ219" s="159"/>
      <c r="GKK219" s="159"/>
      <c r="GKL219" s="159"/>
      <c r="GKM219" s="159"/>
      <c r="GKN219" s="159"/>
      <c r="GKO219" s="159"/>
      <c r="GKP219" s="159"/>
      <c r="GKQ219" s="159"/>
      <c r="GKR219" s="159"/>
      <c r="GKS219" s="159"/>
      <c r="GKT219" s="159"/>
      <c r="GKU219" s="159"/>
      <c r="GKV219" s="159"/>
      <c r="GKW219" s="159"/>
      <c r="GKX219" s="159"/>
      <c r="GKY219" s="159"/>
      <c r="GKZ219" s="159"/>
      <c r="GLA219" s="159"/>
      <c r="GLB219" s="159"/>
      <c r="GLC219" s="159"/>
      <c r="GLD219" s="159"/>
      <c r="GLE219" s="159"/>
      <c r="GLF219" s="159"/>
      <c r="GLG219" s="159"/>
      <c r="GLH219" s="159"/>
      <c r="GLI219" s="159"/>
      <c r="GLJ219" s="159"/>
      <c r="GLK219" s="159"/>
      <c r="GLL219" s="159"/>
      <c r="GLM219" s="159"/>
      <c r="GLN219" s="159"/>
      <c r="GLO219" s="159"/>
      <c r="GLP219" s="159"/>
      <c r="GLQ219" s="159"/>
      <c r="GLR219" s="159"/>
      <c r="GLS219" s="159"/>
      <c r="GLT219" s="159"/>
      <c r="GLU219" s="159"/>
      <c r="GLV219" s="159"/>
      <c r="GLW219" s="159"/>
      <c r="GLX219" s="159"/>
      <c r="GLY219" s="159"/>
      <c r="GLZ219" s="159"/>
      <c r="GMA219" s="159"/>
      <c r="GMB219" s="159"/>
      <c r="GMC219" s="159"/>
      <c r="GMD219" s="159"/>
      <c r="GME219" s="159"/>
      <c r="GMF219" s="159"/>
      <c r="GMG219" s="159"/>
      <c r="GMH219" s="159"/>
      <c r="GMI219" s="159"/>
      <c r="GMJ219" s="159"/>
      <c r="GMK219" s="159"/>
      <c r="GML219" s="159"/>
      <c r="GMM219" s="159"/>
      <c r="GMN219" s="159"/>
      <c r="GMO219" s="159"/>
      <c r="GMP219" s="159"/>
      <c r="GMQ219" s="159"/>
      <c r="GMR219" s="159"/>
      <c r="GMS219" s="159"/>
      <c r="GMT219" s="159"/>
      <c r="GMU219" s="159"/>
      <c r="GMV219" s="159"/>
      <c r="GMW219" s="159"/>
      <c r="GMX219" s="159"/>
      <c r="GMY219" s="159"/>
      <c r="GMZ219" s="159"/>
      <c r="GNA219" s="159"/>
      <c r="GNB219" s="159"/>
      <c r="GNC219" s="159"/>
      <c r="GND219" s="159"/>
      <c r="GNE219" s="159"/>
      <c r="GNF219" s="159"/>
      <c r="GNG219" s="159"/>
      <c r="GNH219" s="159"/>
      <c r="GNI219" s="159"/>
      <c r="GNJ219" s="159"/>
      <c r="GNK219" s="159"/>
      <c r="GNL219" s="159"/>
      <c r="GNM219" s="159"/>
      <c r="GNN219" s="159"/>
      <c r="GNO219" s="159"/>
      <c r="GNP219" s="159"/>
      <c r="GNQ219" s="159"/>
      <c r="GNR219" s="159"/>
      <c r="GNS219" s="159"/>
      <c r="GNT219" s="159"/>
      <c r="GNU219" s="159"/>
      <c r="GNV219" s="159"/>
      <c r="GNW219" s="159"/>
      <c r="GNX219" s="159"/>
      <c r="GNY219" s="159"/>
      <c r="GNZ219" s="159"/>
      <c r="GOA219" s="159"/>
      <c r="GOB219" s="159"/>
      <c r="GOC219" s="159"/>
      <c r="GOD219" s="159"/>
      <c r="GOE219" s="159"/>
      <c r="GOF219" s="159"/>
      <c r="GOG219" s="159"/>
      <c r="GOH219" s="159"/>
      <c r="GOI219" s="159"/>
      <c r="GOJ219" s="159"/>
      <c r="GOK219" s="159"/>
      <c r="GOL219" s="159"/>
      <c r="GOM219" s="159"/>
      <c r="GON219" s="159"/>
      <c r="GOO219" s="159"/>
      <c r="GOP219" s="159"/>
      <c r="GOQ219" s="159"/>
      <c r="GOR219" s="159"/>
      <c r="GOS219" s="159"/>
      <c r="GOT219" s="159"/>
      <c r="GOU219" s="159"/>
      <c r="GOV219" s="159"/>
      <c r="GOW219" s="159"/>
      <c r="GOX219" s="159"/>
      <c r="GOY219" s="159"/>
      <c r="GOZ219" s="159"/>
      <c r="GPA219" s="159"/>
      <c r="GPB219" s="159"/>
      <c r="GPC219" s="159"/>
      <c r="GPD219" s="159"/>
      <c r="GPE219" s="159"/>
      <c r="GPF219" s="159"/>
      <c r="GPG219" s="159"/>
      <c r="GPH219" s="159"/>
      <c r="GPI219" s="159"/>
      <c r="GPJ219" s="159"/>
      <c r="GPK219" s="159"/>
      <c r="GPL219" s="159"/>
      <c r="GPM219" s="159"/>
      <c r="GPN219" s="159"/>
      <c r="GPO219" s="159"/>
      <c r="GPP219" s="159"/>
      <c r="GPQ219" s="159"/>
      <c r="GPR219" s="159"/>
      <c r="GPS219" s="159"/>
      <c r="GPT219" s="159"/>
      <c r="GPU219" s="159"/>
      <c r="GPV219" s="159"/>
      <c r="GPW219" s="159"/>
      <c r="GPX219" s="159"/>
      <c r="GPY219" s="159"/>
      <c r="GPZ219" s="159"/>
      <c r="GQA219" s="159"/>
      <c r="GQB219" s="159"/>
      <c r="GQC219" s="159"/>
      <c r="GQD219" s="159"/>
      <c r="GQE219" s="159"/>
      <c r="GQF219" s="159"/>
      <c r="GQG219" s="159"/>
      <c r="GQH219" s="159"/>
      <c r="GQI219" s="159"/>
      <c r="GQJ219" s="159"/>
      <c r="GQK219" s="159"/>
      <c r="GQL219" s="159"/>
      <c r="GQM219" s="159"/>
      <c r="GQN219" s="159"/>
      <c r="GQO219" s="159"/>
      <c r="GQP219" s="159"/>
      <c r="GQQ219" s="159"/>
      <c r="GQR219" s="159"/>
      <c r="GQS219" s="159"/>
      <c r="GQT219" s="159"/>
      <c r="GQU219" s="159"/>
      <c r="GQV219" s="159"/>
      <c r="GQW219" s="159"/>
      <c r="GQX219" s="159"/>
      <c r="GQY219" s="159"/>
      <c r="GQZ219" s="159"/>
      <c r="GRA219" s="159"/>
      <c r="GRB219" s="159"/>
      <c r="GRC219" s="159"/>
      <c r="GRD219" s="159"/>
      <c r="GRE219" s="159"/>
      <c r="GRF219" s="159"/>
      <c r="GRG219" s="159"/>
      <c r="GRH219" s="159"/>
      <c r="GRI219" s="159"/>
      <c r="GRJ219" s="159"/>
      <c r="GRK219" s="159"/>
      <c r="GRL219" s="159"/>
      <c r="GRM219" s="159"/>
      <c r="GRN219" s="159"/>
      <c r="GRO219" s="159"/>
      <c r="GRP219" s="159"/>
      <c r="GRQ219" s="159"/>
      <c r="GRR219" s="159"/>
      <c r="GRS219" s="159"/>
      <c r="GRT219" s="159"/>
      <c r="GRU219" s="159"/>
      <c r="GRV219" s="159"/>
      <c r="GRW219" s="159"/>
      <c r="GRX219" s="159"/>
      <c r="GRY219" s="159"/>
      <c r="GRZ219" s="159"/>
      <c r="GSA219" s="159"/>
      <c r="GSB219" s="159"/>
      <c r="GSC219" s="159"/>
      <c r="GSD219" s="159"/>
      <c r="GSE219" s="159"/>
      <c r="GSF219" s="159"/>
      <c r="GSG219" s="159"/>
      <c r="GSH219" s="159"/>
      <c r="GSI219" s="159"/>
      <c r="GSJ219" s="159"/>
      <c r="GSK219" s="159"/>
      <c r="GSL219" s="159"/>
      <c r="GSM219" s="159"/>
      <c r="GSN219" s="159"/>
      <c r="GSO219" s="159"/>
      <c r="GSP219" s="159"/>
      <c r="GSQ219" s="159"/>
      <c r="GSR219" s="159"/>
      <c r="GSS219" s="159"/>
      <c r="GST219" s="159"/>
      <c r="GSU219" s="159"/>
      <c r="GSV219" s="159"/>
      <c r="GSW219" s="159"/>
      <c r="GSX219" s="159"/>
      <c r="GSY219" s="159"/>
      <c r="GSZ219" s="159"/>
      <c r="GTA219" s="159"/>
      <c r="GTB219" s="159"/>
      <c r="GTC219" s="159"/>
      <c r="GTD219" s="159"/>
      <c r="GTE219" s="159"/>
      <c r="GTF219" s="159"/>
      <c r="GTG219" s="159"/>
      <c r="GTH219" s="159"/>
      <c r="GTI219" s="159"/>
      <c r="GTJ219" s="159"/>
      <c r="GTK219" s="159"/>
      <c r="GTL219" s="159"/>
      <c r="GTM219" s="159"/>
      <c r="GTN219" s="159"/>
      <c r="GTO219" s="159"/>
      <c r="GTP219" s="159"/>
      <c r="GTQ219" s="159"/>
      <c r="GTR219" s="159"/>
      <c r="GTS219" s="159"/>
      <c r="GTT219" s="159"/>
      <c r="GTU219" s="159"/>
      <c r="GTV219" s="159"/>
      <c r="GTW219" s="159"/>
      <c r="GTX219" s="159"/>
      <c r="GTY219" s="159"/>
      <c r="GTZ219" s="159"/>
      <c r="GUA219" s="159"/>
      <c r="GUB219" s="159"/>
      <c r="GUC219" s="159"/>
      <c r="GUD219" s="159"/>
      <c r="GUE219" s="159"/>
      <c r="GUF219" s="159"/>
      <c r="GUG219" s="159"/>
      <c r="GUH219" s="159"/>
      <c r="GUI219" s="159"/>
      <c r="GUJ219" s="159"/>
      <c r="GUK219" s="159"/>
      <c r="GUL219" s="159"/>
      <c r="GUM219" s="159"/>
      <c r="GUN219" s="159"/>
      <c r="GUO219" s="159"/>
      <c r="GUP219" s="159"/>
      <c r="GUQ219" s="159"/>
      <c r="GUR219" s="159"/>
      <c r="GUS219" s="159"/>
      <c r="GUT219" s="159"/>
      <c r="GUU219" s="159"/>
      <c r="GUV219" s="159"/>
      <c r="GUW219" s="159"/>
      <c r="GUX219" s="159"/>
      <c r="GUY219" s="159"/>
      <c r="GUZ219" s="159"/>
      <c r="GVA219" s="159"/>
      <c r="GVB219" s="159"/>
      <c r="GVC219" s="159"/>
      <c r="GVD219" s="159"/>
      <c r="GVE219" s="159"/>
      <c r="GVF219" s="159"/>
      <c r="GVG219" s="159"/>
      <c r="GVH219" s="159"/>
      <c r="GVI219" s="159"/>
      <c r="GVJ219" s="159"/>
      <c r="GVK219" s="159"/>
      <c r="GVL219" s="159"/>
      <c r="GVM219" s="159"/>
      <c r="GVN219" s="159"/>
      <c r="GVO219" s="159"/>
      <c r="GVP219" s="159"/>
      <c r="GVQ219" s="159"/>
      <c r="GVR219" s="159"/>
      <c r="GVS219" s="159"/>
      <c r="GVT219" s="159"/>
      <c r="GVU219" s="159"/>
      <c r="GVV219" s="159"/>
      <c r="GVW219" s="159"/>
      <c r="GVX219" s="159"/>
      <c r="GVY219" s="159"/>
      <c r="GVZ219" s="159"/>
      <c r="GWA219" s="159"/>
      <c r="GWB219" s="159"/>
      <c r="GWC219" s="159"/>
      <c r="GWD219" s="159"/>
      <c r="GWE219" s="159"/>
      <c r="GWF219" s="159"/>
      <c r="GWG219" s="159"/>
      <c r="GWH219" s="159"/>
      <c r="GWI219" s="159"/>
      <c r="GWJ219" s="159"/>
      <c r="GWK219" s="159"/>
      <c r="GWL219" s="159"/>
      <c r="GWM219" s="159"/>
      <c r="GWN219" s="159"/>
      <c r="GWO219" s="159"/>
      <c r="GWP219" s="159"/>
      <c r="GWQ219" s="159"/>
      <c r="GWR219" s="159"/>
      <c r="GWS219" s="159"/>
      <c r="GWT219" s="159"/>
      <c r="GWU219" s="159"/>
      <c r="GWV219" s="159"/>
      <c r="GWW219" s="159"/>
      <c r="GWX219" s="159"/>
      <c r="GWY219" s="159"/>
      <c r="GWZ219" s="159"/>
      <c r="GXA219" s="159"/>
      <c r="GXB219" s="159"/>
      <c r="GXC219" s="159"/>
      <c r="GXD219" s="159"/>
      <c r="GXE219" s="159"/>
      <c r="GXF219" s="159"/>
      <c r="GXG219" s="159"/>
      <c r="GXH219" s="159"/>
      <c r="GXI219" s="159"/>
      <c r="GXJ219" s="159"/>
      <c r="GXK219" s="159"/>
      <c r="GXL219" s="159"/>
      <c r="GXM219" s="159"/>
      <c r="GXN219" s="159"/>
      <c r="GXO219" s="159"/>
      <c r="GXP219" s="159"/>
      <c r="GXQ219" s="159"/>
      <c r="GXR219" s="159"/>
      <c r="GXS219" s="159"/>
      <c r="GXT219" s="159"/>
      <c r="GXU219" s="159"/>
      <c r="GXV219" s="159"/>
      <c r="GXW219" s="159"/>
      <c r="GXX219" s="159"/>
      <c r="GXY219" s="159"/>
      <c r="GXZ219" s="159"/>
      <c r="GYA219" s="159"/>
      <c r="GYB219" s="159"/>
      <c r="GYC219" s="159"/>
      <c r="GYD219" s="159"/>
      <c r="GYE219" s="159"/>
      <c r="GYF219" s="159"/>
      <c r="GYG219" s="159"/>
      <c r="GYH219" s="159"/>
      <c r="GYI219" s="159"/>
      <c r="GYJ219" s="159"/>
      <c r="GYK219" s="159"/>
      <c r="GYL219" s="159"/>
      <c r="GYM219" s="159"/>
      <c r="GYN219" s="159"/>
      <c r="GYO219" s="159"/>
      <c r="GYP219" s="159"/>
      <c r="GYQ219" s="159"/>
      <c r="GYR219" s="159"/>
      <c r="GYS219" s="159"/>
      <c r="GYT219" s="159"/>
      <c r="GYU219" s="159"/>
      <c r="GYV219" s="159"/>
      <c r="GYW219" s="159"/>
      <c r="GYX219" s="159"/>
      <c r="GYY219" s="159"/>
      <c r="GYZ219" s="159"/>
      <c r="GZA219" s="159"/>
      <c r="GZB219" s="159"/>
      <c r="GZC219" s="159"/>
      <c r="GZD219" s="159"/>
      <c r="GZE219" s="159"/>
      <c r="GZF219" s="159"/>
      <c r="GZG219" s="159"/>
      <c r="GZH219" s="159"/>
      <c r="GZI219" s="159"/>
      <c r="GZJ219" s="159"/>
      <c r="GZK219" s="159"/>
      <c r="GZL219" s="159"/>
      <c r="GZM219" s="159"/>
      <c r="GZN219" s="159"/>
      <c r="GZO219" s="159"/>
      <c r="GZP219" s="159"/>
      <c r="GZQ219" s="159"/>
      <c r="GZR219" s="159"/>
      <c r="GZS219" s="159"/>
      <c r="GZT219" s="159"/>
      <c r="GZU219" s="159"/>
      <c r="GZV219" s="159"/>
      <c r="GZW219" s="159"/>
      <c r="GZX219" s="159"/>
      <c r="GZY219" s="159"/>
      <c r="GZZ219" s="159"/>
      <c r="HAA219" s="159"/>
      <c r="HAB219" s="159"/>
      <c r="HAC219" s="159"/>
      <c r="HAD219" s="159"/>
      <c r="HAE219" s="159"/>
      <c r="HAF219" s="159"/>
      <c r="HAG219" s="159"/>
      <c r="HAH219" s="159"/>
      <c r="HAI219" s="159"/>
      <c r="HAJ219" s="159"/>
      <c r="HAK219" s="159"/>
      <c r="HAL219" s="159"/>
      <c r="HAM219" s="159"/>
      <c r="HAN219" s="159"/>
      <c r="HAO219" s="159"/>
      <c r="HAP219" s="159"/>
      <c r="HAQ219" s="159"/>
      <c r="HAR219" s="159"/>
      <c r="HAS219" s="159"/>
      <c r="HAT219" s="159"/>
      <c r="HAU219" s="159"/>
      <c r="HAV219" s="159"/>
      <c r="HAW219" s="159"/>
      <c r="HAX219" s="159"/>
      <c r="HAY219" s="159"/>
      <c r="HAZ219" s="159"/>
      <c r="HBA219" s="159"/>
      <c r="HBB219" s="159"/>
      <c r="HBC219" s="159"/>
      <c r="HBD219" s="159"/>
      <c r="HBE219" s="159"/>
      <c r="HBF219" s="159"/>
      <c r="HBG219" s="159"/>
      <c r="HBH219" s="159"/>
      <c r="HBI219" s="159"/>
      <c r="HBJ219" s="159"/>
      <c r="HBK219" s="159"/>
      <c r="HBL219" s="159"/>
      <c r="HBM219" s="159"/>
      <c r="HBN219" s="159"/>
      <c r="HBO219" s="159"/>
      <c r="HBP219" s="159"/>
      <c r="HBQ219" s="159"/>
      <c r="HBR219" s="159"/>
      <c r="HBS219" s="159"/>
      <c r="HBT219" s="159"/>
      <c r="HBU219" s="159"/>
      <c r="HBV219" s="159"/>
      <c r="HBW219" s="159"/>
      <c r="HBX219" s="159"/>
      <c r="HBY219" s="159"/>
      <c r="HBZ219" s="159"/>
      <c r="HCA219" s="159"/>
      <c r="HCB219" s="159"/>
      <c r="HCC219" s="159"/>
      <c r="HCD219" s="159"/>
      <c r="HCE219" s="159"/>
      <c r="HCF219" s="159"/>
      <c r="HCG219" s="159"/>
      <c r="HCH219" s="159"/>
      <c r="HCI219" s="159"/>
      <c r="HCJ219" s="159"/>
      <c r="HCK219" s="159"/>
      <c r="HCL219" s="159"/>
      <c r="HCM219" s="159"/>
      <c r="HCN219" s="159"/>
      <c r="HCO219" s="159"/>
      <c r="HCP219" s="159"/>
      <c r="HCQ219" s="159"/>
      <c r="HCR219" s="159"/>
      <c r="HCS219" s="159"/>
      <c r="HCT219" s="159"/>
      <c r="HCU219" s="159"/>
      <c r="HCV219" s="159"/>
      <c r="HCW219" s="159"/>
      <c r="HCX219" s="159"/>
      <c r="HCY219" s="159"/>
      <c r="HCZ219" s="159"/>
      <c r="HDA219" s="159"/>
      <c r="HDB219" s="159"/>
      <c r="HDC219" s="159"/>
      <c r="HDD219" s="159"/>
      <c r="HDE219" s="159"/>
      <c r="HDF219" s="159"/>
      <c r="HDG219" s="159"/>
      <c r="HDH219" s="159"/>
      <c r="HDI219" s="159"/>
      <c r="HDJ219" s="159"/>
      <c r="HDK219" s="159"/>
      <c r="HDL219" s="159"/>
      <c r="HDM219" s="159"/>
      <c r="HDN219" s="159"/>
      <c r="HDO219" s="159"/>
      <c r="HDP219" s="159"/>
      <c r="HDQ219" s="159"/>
      <c r="HDR219" s="159"/>
      <c r="HDS219" s="159"/>
      <c r="HDT219" s="159"/>
      <c r="HDU219" s="159"/>
      <c r="HDV219" s="159"/>
      <c r="HDW219" s="159"/>
      <c r="HDX219" s="159"/>
      <c r="HDY219" s="159"/>
      <c r="HDZ219" s="159"/>
      <c r="HEA219" s="159"/>
      <c r="HEB219" s="159"/>
      <c r="HEC219" s="159"/>
      <c r="HED219" s="159"/>
      <c r="HEE219" s="159"/>
      <c r="HEF219" s="159"/>
      <c r="HEG219" s="159"/>
      <c r="HEH219" s="159"/>
      <c r="HEI219" s="159"/>
      <c r="HEJ219" s="159"/>
      <c r="HEK219" s="159"/>
      <c r="HEL219" s="159"/>
      <c r="HEM219" s="159"/>
      <c r="HEN219" s="159"/>
      <c r="HEO219" s="159"/>
      <c r="HEP219" s="159"/>
      <c r="HEQ219" s="159"/>
      <c r="HER219" s="159"/>
      <c r="HES219" s="159"/>
      <c r="HET219" s="159"/>
      <c r="HEU219" s="159"/>
      <c r="HEV219" s="159"/>
      <c r="HEW219" s="159"/>
      <c r="HEX219" s="159"/>
      <c r="HEY219" s="159"/>
      <c r="HEZ219" s="159"/>
      <c r="HFA219" s="159"/>
      <c r="HFB219" s="159"/>
      <c r="HFC219" s="159"/>
      <c r="HFD219" s="159"/>
      <c r="HFE219" s="159"/>
      <c r="HFF219" s="159"/>
      <c r="HFG219" s="159"/>
      <c r="HFH219" s="159"/>
      <c r="HFI219" s="159"/>
      <c r="HFJ219" s="159"/>
      <c r="HFK219" s="159"/>
      <c r="HFL219" s="159"/>
      <c r="HFM219" s="159"/>
      <c r="HFN219" s="159"/>
      <c r="HFO219" s="159"/>
      <c r="HFP219" s="159"/>
      <c r="HFQ219" s="159"/>
      <c r="HFR219" s="159"/>
      <c r="HFS219" s="159"/>
      <c r="HFT219" s="159"/>
      <c r="HFU219" s="159"/>
      <c r="HFV219" s="159"/>
      <c r="HFW219" s="159"/>
      <c r="HFX219" s="159"/>
      <c r="HFY219" s="159"/>
      <c r="HFZ219" s="159"/>
      <c r="HGA219" s="159"/>
      <c r="HGB219" s="159"/>
      <c r="HGC219" s="159"/>
      <c r="HGD219" s="159"/>
      <c r="HGE219" s="159"/>
      <c r="HGF219" s="159"/>
      <c r="HGG219" s="159"/>
      <c r="HGH219" s="159"/>
      <c r="HGI219" s="159"/>
      <c r="HGJ219" s="159"/>
      <c r="HGK219" s="159"/>
      <c r="HGL219" s="159"/>
      <c r="HGM219" s="159"/>
      <c r="HGN219" s="159"/>
      <c r="HGO219" s="159"/>
      <c r="HGP219" s="159"/>
      <c r="HGQ219" s="159"/>
      <c r="HGR219" s="159"/>
      <c r="HGS219" s="159"/>
      <c r="HGT219" s="159"/>
      <c r="HGU219" s="159"/>
      <c r="HGV219" s="159"/>
      <c r="HGW219" s="159"/>
      <c r="HGX219" s="159"/>
      <c r="HGY219" s="159"/>
      <c r="HGZ219" s="159"/>
      <c r="HHA219" s="159"/>
      <c r="HHB219" s="159"/>
      <c r="HHC219" s="159"/>
      <c r="HHD219" s="159"/>
      <c r="HHE219" s="159"/>
      <c r="HHF219" s="159"/>
      <c r="HHG219" s="159"/>
      <c r="HHH219" s="159"/>
      <c r="HHI219" s="159"/>
      <c r="HHJ219" s="159"/>
      <c r="HHK219" s="159"/>
      <c r="HHL219" s="159"/>
      <c r="HHM219" s="159"/>
      <c r="HHN219" s="159"/>
      <c r="HHO219" s="159"/>
      <c r="HHP219" s="159"/>
      <c r="HHQ219" s="159"/>
      <c r="HHR219" s="159"/>
      <c r="HHS219" s="159"/>
      <c r="HHT219" s="159"/>
      <c r="HHU219" s="159"/>
      <c r="HHV219" s="159"/>
      <c r="HHW219" s="159"/>
      <c r="HHX219" s="159"/>
      <c r="HHY219" s="159"/>
      <c r="HHZ219" s="159"/>
      <c r="HIA219" s="159"/>
      <c r="HIB219" s="159"/>
      <c r="HIC219" s="159"/>
      <c r="HID219" s="159"/>
      <c r="HIE219" s="159"/>
      <c r="HIF219" s="159"/>
      <c r="HIG219" s="159"/>
      <c r="HIH219" s="159"/>
      <c r="HII219" s="159"/>
      <c r="HIJ219" s="159"/>
      <c r="HIK219" s="159"/>
      <c r="HIL219" s="159"/>
      <c r="HIM219" s="159"/>
      <c r="HIN219" s="159"/>
      <c r="HIO219" s="159"/>
      <c r="HIP219" s="159"/>
      <c r="HIQ219" s="159"/>
      <c r="HIR219" s="159"/>
      <c r="HIS219" s="159"/>
      <c r="HIT219" s="159"/>
      <c r="HIU219" s="159"/>
      <c r="HIV219" s="159"/>
      <c r="HIW219" s="159"/>
      <c r="HIX219" s="159"/>
      <c r="HIY219" s="159"/>
      <c r="HIZ219" s="159"/>
      <c r="HJA219" s="159"/>
      <c r="HJB219" s="159"/>
      <c r="HJC219" s="159"/>
      <c r="HJD219" s="159"/>
      <c r="HJE219" s="159"/>
      <c r="HJF219" s="159"/>
      <c r="HJG219" s="159"/>
      <c r="HJH219" s="159"/>
      <c r="HJI219" s="159"/>
      <c r="HJJ219" s="159"/>
      <c r="HJK219" s="159"/>
      <c r="HJL219" s="159"/>
      <c r="HJM219" s="159"/>
      <c r="HJN219" s="159"/>
      <c r="HJO219" s="159"/>
      <c r="HJP219" s="159"/>
      <c r="HJQ219" s="159"/>
      <c r="HJR219" s="159"/>
      <c r="HJS219" s="159"/>
      <c r="HJT219" s="159"/>
      <c r="HJU219" s="159"/>
      <c r="HJV219" s="159"/>
      <c r="HJW219" s="159"/>
      <c r="HJX219" s="159"/>
      <c r="HJY219" s="159"/>
      <c r="HJZ219" s="159"/>
      <c r="HKA219" s="159"/>
      <c r="HKB219" s="159"/>
      <c r="HKC219" s="159"/>
      <c r="HKD219" s="159"/>
      <c r="HKE219" s="159"/>
      <c r="HKF219" s="159"/>
      <c r="HKG219" s="159"/>
      <c r="HKH219" s="159"/>
      <c r="HKI219" s="159"/>
      <c r="HKJ219" s="159"/>
      <c r="HKK219" s="159"/>
      <c r="HKL219" s="159"/>
      <c r="HKM219" s="159"/>
      <c r="HKN219" s="159"/>
      <c r="HKO219" s="159"/>
      <c r="HKP219" s="159"/>
      <c r="HKQ219" s="159"/>
      <c r="HKR219" s="159"/>
      <c r="HKS219" s="159"/>
      <c r="HKT219" s="159"/>
      <c r="HKU219" s="159"/>
      <c r="HKV219" s="159"/>
      <c r="HKW219" s="159"/>
      <c r="HKX219" s="159"/>
      <c r="HKY219" s="159"/>
      <c r="HKZ219" s="159"/>
      <c r="HLA219" s="159"/>
      <c r="HLB219" s="159"/>
      <c r="HLC219" s="159"/>
      <c r="HLD219" s="159"/>
      <c r="HLE219" s="159"/>
      <c r="HLF219" s="159"/>
      <c r="HLG219" s="159"/>
      <c r="HLH219" s="159"/>
      <c r="HLI219" s="159"/>
      <c r="HLJ219" s="159"/>
      <c r="HLK219" s="159"/>
      <c r="HLL219" s="159"/>
      <c r="HLM219" s="159"/>
      <c r="HLN219" s="159"/>
      <c r="HLO219" s="159"/>
      <c r="HLP219" s="159"/>
      <c r="HLQ219" s="159"/>
      <c r="HLR219" s="159"/>
      <c r="HLS219" s="159"/>
      <c r="HLT219" s="159"/>
      <c r="HLU219" s="159"/>
      <c r="HLV219" s="159"/>
      <c r="HLW219" s="159"/>
      <c r="HLX219" s="159"/>
      <c r="HLY219" s="159"/>
      <c r="HLZ219" s="159"/>
      <c r="HMA219" s="159"/>
      <c r="HMB219" s="159"/>
      <c r="HMC219" s="159"/>
      <c r="HMD219" s="159"/>
      <c r="HME219" s="159"/>
      <c r="HMF219" s="159"/>
      <c r="HMG219" s="159"/>
      <c r="HMH219" s="159"/>
      <c r="HMI219" s="159"/>
      <c r="HMJ219" s="159"/>
      <c r="HMK219" s="159"/>
      <c r="HML219" s="159"/>
      <c r="HMM219" s="159"/>
      <c r="HMN219" s="159"/>
      <c r="HMO219" s="159"/>
      <c r="HMP219" s="159"/>
      <c r="HMQ219" s="159"/>
      <c r="HMR219" s="159"/>
      <c r="HMS219" s="159"/>
      <c r="HMT219" s="159"/>
      <c r="HMU219" s="159"/>
      <c r="HMV219" s="159"/>
      <c r="HMW219" s="159"/>
      <c r="HMX219" s="159"/>
      <c r="HMY219" s="159"/>
      <c r="HMZ219" s="159"/>
      <c r="HNA219" s="159"/>
      <c r="HNB219" s="159"/>
      <c r="HNC219" s="159"/>
      <c r="HND219" s="159"/>
      <c r="HNE219" s="159"/>
      <c r="HNF219" s="159"/>
      <c r="HNG219" s="159"/>
      <c r="HNH219" s="159"/>
      <c r="HNI219" s="159"/>
      <c r="HNJ219" s="159"/>
      <c r="HNK219" s="159"/>
      <c r="HNL219" s="159"/>
      <c r="HNM219" s="159"/>
      <c r="HNN219" s="159"/>
      <c r="HNO219" s="159"/>
      <c r="HNP219" s="159"/>
      <c r="HNQ219" s="159"/>
      <c r="HNR219" s="159"/>
      <c r="HNS219" s="159"/>
      <c r="HNT219" s="159"/>
      <c r="HNU219" s="159"/>
      <c r="HNV219" s="159"/>
      <c r="HNW219" s="159"/>
      <c r="HNX219" s="159"/>
      <c r="HNY219" s="159"/>
      <c r="HNZ219" s="159"/>
      <c r="HOA219" s="159"/>
      <c r="HOB219" s="159"/>
      <c r="HOC219" s="159"/>
      <c r="HOD219" s="159"/>
      <c r="HOE219" s="159"/>
      <c r="HOF219" s="159"/>
      <c r="HOG219" s="159"/>
      <c r="HOH219" s="159"/>
      <c r="HOI219" s="159"/>
      <c r="HOJ219" s="159"/>
      <c r="HOK219" s="159"/>
      <c r="HOL219" s="159"/>
      <c r="HOM219" s="159"/>
      <c r="HON219" s="159"/>
      <c r="HOO219" s="159"/>
      <c r="HOP219" s="159"/>
      <c r="HOQ219" s="159"/>
      <c r="HOR219" s="159"/>
      <c r="HOS219" s="159"/>
      <c r="HOT219" s="159"/>
      <c r="HOU219" s="159"/>
      <c r="HOV219" s="159"/>
      <c r="HOW219" s="159"/>
      <c r="HOX219" s="159"/>
      <c r="HOY219" s="159"/>
      <c r="HOZ219" s="159"/>
      <c r="HPA219" s="159"/>
      <c r="HPB219" s="159"/>
      <c r="HPC219" s="159"/>
      <c r="HPD219" s="159"/>
      <c r="HPE219" s="159"/>
      <c r="HPF219" s="159"/>
      <c r="HPG219" s="159"/>
      <c r="HPH219" s="159"/>
      <c r="HPI219" s="159"/>
      <c r="HPJ219" s="159"/>
      <c r="HPK219" s="159"/>
      <c r="HPL219" s="159"/>
      <c r="HPM219" s="159"/>
      <c r="HPN219" s="159"/>
      <c r="HPO219" s="159"/>
      <c r="HPP219" s="159"/>
      <c r="HPQ219" s="159"/>
      <c r="HPR219" s="159"/>
      <c r="HPS219" s="159"/>
      <c r="HPT219" s="159"/>
      <c r="HPU219" s="159"/>
      <c r="HPV219" s="159"/>
      <c r="HPW219" s="159"/>
      <c r="HPX219" s="159"/>
      <c r="HPY219" s="159"/>
      <c r="HPZ219" s="159"/>
      <c r="HQA219" s="159"/>
      <c r="HQB219" s="159"/>
      <c r="HQC219" s="159"/>
      <c r="HQD219" s="159"/>
      <c r="HQE219" s="159"/>
      <c r="HQF219" s="159"/>
      <c r="HQG219" s="159"/>
      <c r="HQH219" s="159"/>
      <c r="HQI219" s="159"/>
      <c r="HQJ219" s="159"/>
      <c r="HQK219" s="159"/>
      <c r="HQL219" s="159"/>
      <c r="HQM219" s="159"/>
      <c r="HQN219" s="159"/>
      <c r="HQO219" s="159"/>
      <c r="HQP219" s="159"/>
      <c r="HQQ219" s="159"/>
      <c r="HQR219" s="159"/>
      <c r="HQS219" s="159"/>
      <c r="HQT219" s="159"/>
      <c r="HQU219" s="159"/>
      <c r="HQV219" s="159"/>
      <c r="HQW219" s="159"/>
      <c r="HQX219" s="159"/>
      <c r="HQY219" s="159"/>
      <c r="HQZ219" s="159"/>
      <c r="HRA219" s="159"/>
      <c r="HRB219" s="159"/>
      <c r="HRC219" s="159"/>
      <c r="HRD219" s="159"/>
      <c r="HRE219" s="159"/>
      <c r="HRF219" s="159"/>
      <c r="HRG219" s="159"/>
      <c r="HRH219" s="159"/>
      <c r="HRI219" s="159"/>
      <c r="HRJ219" s="159"/>
      <c r="HRK219" s="159"/>
      <c r="HRL219" s="159"/>
      <c r="HRM219" s="159"/>
      <c r="HRN219" s="159"/>
      <c r="HRO219" s="159"/>
      <c r="HRP219" s="159"/>
      <c r="HRQ219" s="159"/>
      <c r="HRR219" s="159"/>
      <c r="HRS219" s="159"/>
      <c r="HRT219" s="159"/>
      <c r="HRU219" s="159"/>
      <c r="HRV219" s="159"/>
      <c r="HRW219" s="159"/>
      <c r="HRX219" s="159"/>
      <c r="HRY219" s="159"/>
      <c r="HRZ219" s="159"/>
      <c r="HSA219" s="159"/>
      <c r="HSB219" s="159"/>
      <c r="HSC219" s="159"/>
      <c r="HSD219" s="159"/>
      <c r="HSE219" s="159"/>
      <c r="HSF219" s="159"/>
      <c r="HSG219" s="159"/>
      <c r="HSH219" s="159"/>
      <c r="HSI219" s="159"/>
      <c r="HSJ219" s="159"/>
      <c r="HSK219" s="159"/>
      <c r="HSL219" s="159"/>
      <c r="HSM219" s="159"/>
      <c r="HSN219" s="159"/>
      <c r="HSO219" s="159"/>
      <c r="HSP219" s="159"/>
      <c r="HSQ219" s="159"/>
      <c r="HSR219" s="159"/>
      <c r="HSS219" s="159"/>
      <c r="HST219" s="159"/>
      <c r="HSU219" s="159"/>
      <c r="HSV219" s="159"/>
      <c r="HSW219" s="159"/>
      <c r="HSX219" s="159"/>
      <c r="HSY219" s="159"/>
      <c r="HSZ219" s="159"/>
      <c r="HTA219" s="159"/>
      <c r="HTB219" s="159"/>
      <c r="HTC219" s="159"/>
      <c r="HTD219" s="159"/>
      <c r="HTE219" s="159"/>
      <c r="HTF219" s="159"/>
      <c r="HTG219" s="159"/>
      <c r="HTH219" s="159"/>
      <c r="HTI219" s="159"/>
      <c r="HTJ219" s="159"/>
      <c r="HTK219" s="159"/>
      <c r="HTL219" s="159"/>
      <c r="HTM219" s="159"/>
      <c r="HTN219" s="159"/>
      <c r="HTO219" s="159"/>
      <c r="HTP219" s="159"/>
      <c r="HTQ219" s="159"/>
      <c r="HTR219" s="159"/>
      <c r="HTS219" s="159"/>
      <c r="HTT219" s="159"/>
      <c r="HTU219" s="159"/>
      <c r="HTV219" s="159"/>
      <c r="HTW219" s="159"/>
      <c r="HTX219" s="159"/>
      <c r="HTY219" s="159"/>
      <c r="HTZ219" s="159"/>
      <c r="HUA219" s="159"/>
      <c r="HUB219" s="159"/>
      <c r="HUC219" s="159"/>
      <c r="HUD219" s="159"/>
      <c r="HUE219" s="159"/>
      <c r="HUF219" s="159"/>
      <c r="HUG219" s="159"/>
      <c r="HUH219" s="159"/>
      <c r="HUI219" s="159"/>
      <c r="HUJ219" s="159"/>
      <c r="HUK219" s="159"/>
      <c r="HUL219" s="159"/>
      <c r="HUM219" s="159"/>
      <c r="HUN219" s="159"/>
      <c r="HUO219" s="159"/>
      <c r="HUP219" s="159"/>
      <c r="HUQ219" s="159"/>
      <c r="HUR219" s="159"/>
      <c r="HUS219" s="159"/>
      <c r="HUT219" s="159"/>
      <c r="HUU219" s="159"/>
      <c r="HUV219" s="159"/>
      <c r="HUW219" s="159"/>
      <c r="HUX219" s="159"/>
      <c r="HUY219" s="159"/>
      <c r="HUZ219" s="159"/>
      <c r="HVA219" s="159"/>
      <c r="HVB219" s="159"/>
      <c r="HVC219" s="159"/>
      <c r="HVD219" s="159"/>
      <c r="HVE219" s="159"/>
      <c r="HVF219" s="159"/>
      <c r="HVG219" s="159"/>
      <c r="HVH219" s="159"/>
      <c r="HVI219" s="159"/>
      <c r="HVJ219" s="159"/>
      <c r="HVK219" s="159"/>
      <c r="HVL219" s="159"/>
      <c r="HVM219" s="159"/>
      <c r="HVN219" s="159"/>
      <c r="HVO219" s="159"/>
      <c r="HVP219" s="159"/>
      <c r="HVQ219" s="159"/>
      <c r="HVR219" s="159"/>
      <c r="HVS219" s="159"/>
      <c r="HVT219" s="159"/>
      <c r="HVU219" s="159"/>
      <c r="HVV219" s="159"/>
      <c r="HVW219" s="159"/>
      <c r="HVX219" s="159"/>
      <c r="HVY219" s="159"/>
      <c r="HVZ219" s="159"/>
      <c r="HWA219" s="159"/>
      <c r="HWB219" s="159"/>
      <c r="HWC219" s="159"/>
      <c r="HWD219" s="159"/>
      <c r="HWE219" s="159"/>
      <c r="HWF219" s="159"/>
      <c r="HWG219" s="159"/>
      <c r="HWH219" s="159"/>
      <c r="HWI219" s="159"/>
      <c r="HWJ219" s="159"/>
      <c r="HWK219" s="159"/>
      <c r="HWL219" s="159"/>
      <c r="HWM219" s="159"/>
      <c r="HWN219" s="159"/>
      <c r="HWO219" s="159"/>
      <c r="HWP219" s="159"/>
      <c r="HWQ219" s="159"/>
      <c r="HWR219" s="159"/>
      <c r="HWS219" s="159"/>
      <c r="HWT219" s="159"/>
      <c r="HWU219" s="159"/>
      <c r="HWV219" s="159"/>
      <c r="HWW219" s="159"/>
      <c r="HWX219" s="159"/>
      <c r="HWY219" s="159"/>
      <c r="HWZ219" s="159"/>
      <c r="HXA219" s="159"/>
      <c r="HXB219" s="159"/>
      <c r="HXC219" s="159"/>
      <c r="HXD219" s="159"/>
      <c r="HXE219" s="159"/>
      <c r="HXF219" s="159"/>
      <c r="HXG219" s="159"/>
      <c r="HXH219" s="159"/>
      <c r="HXI219" s="159"/>
      <c r="HXJ219" s="159"/>
      <c r="HXK219" s="159"/>
      <c r="HXL219" s="159"/>
      <c r="HXM219" s="159"/>
      <c r="HXN219" s="159"/>
      <c r="HXO219" s="159"/>
      <c r="HXP219" s="159"/>
      <c r="HXQ219" s="159"/>
      <c r="HXR219" s="159"/>
      <c r="HXS219" s="159"/>
      <c r="HXT219" s="159"/>
      <c r="HXU219" s="159"/>
      <c r="HXV219" s="159"/>
      <c r="HXW219" s="159"/>
      <c r="HXX219" s="159"/>
      <c r="HXY219" s="159"/>
      <c r="HXZ219" s="159"/>
      <c r="HYA219" s="159"/>
      <c r="HYB219" s="159"/>
      <c r="HYC219" s="159"/>
      <c r="HYD219" s="159"/>
      <c r="HYE219" s="159"/>
      <c r="HYF219" s="159"/>
      <c r="HYG219" s="159"/>
      <c r="HYH219" s="159"/>
      <c r="HYI219" s="159"/>
      <c r="HYJ219" s="159"/>
      <c r="HYK219" s="159"/>
      <c r="HYL219" s="159"/>
      <c r="HYM219" s="159"/>
      <c r="HYN219" s="159"/>
      <c r="HYO219" s="159"/>
      <c r="HYP219" s="159"/>
      <c r="HYQ219" s="159"/>
      <c r="HYR219" s="159"/>
      <c r="HYS219" s="159"/>
      <c r="HYT219" s="159"/>
      <c r="HYU219" s="159"/>
      <c r="HYV219" s="159"/>
      <c r="HYW219" s="159"/>
      <c r="HYX219" s="159"/>
      <c r="HYY219" s="159"/>
      <c r="HYZ219" s="159"/>
      <c r="HZA219" s="159"/>
      <c r="HZB219" s="159"/>
      <c r="HZC219" s="159"/>
      <c r="HZD219" s="159"/>
      <c r="HZE219" s="159"/>
      <c r="HZF219" s="159"/>
      <c r="HZG219" s="159"/>
      <c r="HZH219" s="159"/>
      <c r="HZI219" s="159"/>
      <c r="HZJ219" s="159"/>
      <c r="HZK219" s="159"/>
      <c r="HZL219" s="159"/>
      <c r="HZM219" s="159"/>
      <c r="HZN219" s="159"/>
      <c r="HZO219" s="159"/>
      <c r="HZP219" s="159"/>
      <c r="HZQ219" s="159"/>
      <c r="HZR219" s="159"/>
      <c r="HZS219" s="159"/>
      <c r="HZT219" s="159"/>
      <c r="HZU219" s="159"/>
      <c r="HZV219" s="159"/>
      <c r="HZW219" s="159"/>
      <c r="HZX219" s="159"/>
      <c r="HZY219" s="159"/>
      <c r="HZZ219" s="159"/>
      <c r="IAA219" s="159"/>
      <c r="IAB219" s="159"/>
      <c r="IAC219" s="159"/>
      <c r="IAD219" s="159"/>
      <c r="IAE219" s="159"/>
      <c r="IAF219" s="159"/>
      <c r="IAG219" s="159"/>
      <c r="IAH219" s="159"/>
      <c r="IAI219" s="159"/>
      <c r="IAJ219" s="159"/>
      <c r="IAK219" s="159"/>
      <c r="IAL219" s="159"/>
      <c r="IAM219" s="159"/>
      <c r="IAN219" s="159"/>
      <c r="IAO219" s="159"/>
      <c r="IAP219" s="159"/>
      <c r="IAQ219" s="159"/>
      <c r="IAR219" s="159"/>
      <c r="IAS219" s="159"/>
      <c r="IAT219" s="159"/>
      <c r="IAU219" s="159"/>
      <c r="IAV219" s="159"/>
      <c r="IAW219" s="159"/>
      <c r="IAX219" s="159"/>
      <c r="IAY219" s="159"/>
      <c r="IAZ219" s="159"/>
      <c r="IBA219" s="159"/>
      <c r="IBB219" s="159"/>
      <c r="IBC219" s="159"/>
      <c r="IBD219" s="159"/>
      <c r="IBE219" s="159"/>
      <c r="IBF219" s="159"/>
      <c r="IBG219" s="159"/>
      <c r="IBH219" s="159"/>
      <c r="IBI219" s="159"/>
      <c r="IBJ219" s="159"/>
      <c r="IBK219" s="159"/>
      <c r="IBL219" s="159"/>
      <c r="IBM219" s="159"/>
      <c r="IBN219" s="159"/>
      <c r="IBO219" s="159"/>
      <c r="IBP219" s="159"/>
      <c r="IBQ219" s="159"/>
      <c r="IBR219" s="159"/>
      <c r="IBS219" s="159"/>
      <c r="IBT219" s="159"/>
      <c r="IBU219" s="159"/>
      <c r="IBV219" s="159"/>
      <c r="IBW219" s="159"/>
      <c r="IBX219" s="159"/>
      <c r="IBY219" s="159"/>
      <c r="IBZ219" s="159"/>
      <c r="ICA219" s="159"/>
      <c r="ICB219" s="159"/>
      <c r="ICC219" s="159"/>
      <c r="ICD219" s="159"/>
      <c r="ICE219" s="159"/>
      <c r="ICF219" s="159"/>
      <c r="ICG219" s="159"/>
      <c r="ICH219" s="159"/>
      <c r="ICI219" s="159"/>
      <c r="ICJ219" s="159"/>
      <c r="ICK219" s="159"/>
      <c r="ICL219" s="159"/>
      <c r="ICM219" s="159"/>
      <c r="ICN219" s="159"/>
      <c r="ICO219" s="159"/>
      <c r="ICP219" s="159"/>
      <c r="ICQ219" s="159"/>
      <c r="ICR219" s="159"/>
      <c r="ICS219" s="159"/>
      <c r="ICT219" s="159"/>
      <c r="ICU219" s="159"/>
      <c r="ICV219" s="159"/>
      <c r="ICW219" s="159"/>
      <c r="ICX219" s="159"/>
      <c r="ICY219" s="159"/>
      <c r="ICZ219" s="159"/>
      <c r="IDA219" s="159"/>
      <c r="IDB219" s="159"/>
      <c r="IDC219" s="159"/>
      <c r="IDD219" s="159"/>
      <c r="IDE219" s="159"/>
      <c r="IDF219" s="159"/>
      <c r="IDG219" s="159"/>
      <c r="IDH219" s="159"/>
      <c r="IDI219" s="159"/>
      <c r="IDJ219" s="159"/>
      <c r="IDK219" s="159"/>
      <c r="IDL219" s="159"/>
      <c r="IDM219" s="159"/>
      <c r="IDN219" s="159"/>
      <c r="IDO219" s="159"/>
      <c r="IDP219" s="159"/>
      <c r="IDQ219" s="159"/>
      <c r="IDR219" s="159"/>
      <c r="IDS219" s="159"/>
      <c r="IDT219" s="159"/>
      <c r="IDU219" s="159"/>
      <c r="IDV219" s="159"/>
      <c r="IDW219" s="159"/>
      <c r="IDX219" s="159"/>
      <c r="IDY219" s="159"/>
      <c r="IDZ219" s="159"/>
      <c r="IEA219" s="159"/>
      <c r="IEB219" s="159"/>
      <c r="IEC219" s="159"/>
      <c r="IED219" s="159"/>
      <c r="IEE219" s="159"/>
      <c r="IEF219" s="159"/>
      <c r="IEG219" s="159"/>
      <c r="IEH219" s="159"/>
      <c r="IEI219" s="159"/>
      <c r="IEJ219" s="159"/>
      <c r="IEK219" s="159"/>
      <c r="IEL219" s="159"/>
      <c r="IEM219" s="159"/>
      <c r="IEN219" s="159"/>
      <c r="IEO219" s="159"/>
      <c r="IEP219" s="159"/>
      <c r="IEQ219" s="159"/>
      <c r="IER219" s="159"/>
      <c r="IES219" s="159"/>
      <c r="IET219" s="159"/>
      <c r="IEU219" s="159"/>
      <c r="IEV219" s="159"/>
      <c r="IEW219" s="159"/>
      <c r="IEX219" s="159"/>
      <c r="IEY219" s="159"/>
      <c r="IEZ219" s="159"/>
      <c r="IFA219" s="159"/>
      <c r="IFB219" s="159"/>
      <c r="IFC219" s="159"/>
      <c r="IFD219" s="159"/>
      <c r="IFE219" s="159"/>
      <c r="IFF219" s="159"/>
      <c r="IFG219" s="159"/>
      <c r="IFH219" s="159"/>
      <c r="IFI219" s="159"/>
      <c r="IFJ219" s="159"/>
      <c r="IFK219" s="159"/>
      <c r="IFL219" s="159"/>
      <c r="IFM219" s="159"/>
      <c r="IFN219" s="159"/>
      <c r="IFO219" s="159"/>
      <c r="IFP219" s="159"/>
      <c r="IFQ219" s="159"/>
      <c r="IFR219" s="159"/>
      <c r="IFS219" s="159"/>
      <c r="IFT219" s="159"/>
      <c r="IFU219" s="159"/>
      <c r="IFV219" s="159"/>
      <c r="IFW219" s="159"/>
      <c r="IFX219" s="159"/>
      <c r="IFY219" s="159"/>
      <c r="IFZ219" s="159"/>
      <c r="IGA219" s="159"/>
      <c r="IGB219" s="159"/>
      <c r="IGC219" s="159"/>
      <c r="IGD219" s="159"/>
      <c r="IGE219" s="159"/>
      <c r="IGF219" s="159"/>
      <c r="IGG219" s="159"/>
      <c r="IGH219" s="159"/>
      <c r="IGI219" s="159"/>
      <c r="IGJ219" s="159"/>
      <c r="IGK219" s="159"/>
      <c r="IGL219" s="159"/>
      <c r="IGM219" s="159"/>
      <c r="IGN219" s="159"/>
      <c r="IGO219" s="159"/>
      <c r="IGP219" s="159"/>
      <c r="IGQ219" s="159"/>
      <c r="IGR219" s="159"/>
      <c r="IGS219" s="159"/>
      <c r="IGT219" s="159"/>
      <c r="IGU219" s="159"/>
      <c r="IGV219" s="159"/>
      <c r="IGW219" s="159"/>
      <c r="IGX219" s="159"/>
      <c r="IGY219" s="159"/>
      <c r="IGZ219" s="159"/>
      <c r="IHA219" s="159"/>
      <c r="IHB219" s="159"/>
      <c r="IHC219" s="159"/>
      <c r="IHD219" s="159"/>
      <c r="IHE219" s="159"/>
      <c r="IHF219" s="159"/>
      <c r="IHG219" s="159"/>
      <c r="IHH219" s="159"/>
      <c r="IHI219" s="159"/>
      <c r="IHJ219" s="159"/>
      <c r="IHK219" s="159"/>
      <c r="IHL219" s="159"/>
      <c r="IHM219" s="159"/>
      <c r="IHN219" s="159"/>
      <c r="IHO219" s="159"/>
      <c r="IHP219" s="159"/>
      <c r="IHQ219" s="159"/>
      <c r="IHR219" s="159"/>
      <c r="IHS219" s="159"/>
      <c r="IHT219" s="159"/>
      <c r="IHU219" s="159"/>
      <c r="IHV219" s="159"/>
      <c r="IHW219" s="159"/>
      <c r="IHX219" s="159"/>
      <c r="IHY219" s="159"/>
      <c r="IHZ219" s="159"/>
      <c r="IIA219" s="159"/>
      <c r="IIB219" s="159"/>
      <c r="IIC219" s="159"/>
      <c r="IID219" s="159"/>
      <c r="IIE219" s="159"/>
      <c r="IIF219" s="159"/>
      <c r="IIG219" s="159"/>
      <c r="IIH219" s="159"/>
      <c r="III219" s="159"/>
      <c r="IIJ219" s="159"/>
      <c r="IIK219" s="159"/>
      <c r="IIL219" s="159"/>
      <c r="IIM219" s="159"/>
      <c r="IIN219" s="159"/>
      <c r="IIO219" s="159"/>
      <c r="IIP219" s="159"/>
      <c r="IIQ219" s="159"/>
      <c r="IIR219" s="159"/>
      <c r="IIS219" s="159"/>
      <c r="IIT219" s="159"/>
      <c r="IIU219" s="159"/>
      <c r="IIV219" s="159"/>
      <c r="IIW219" s="159"/>
      <c r="IIX219" s="159"/>
      <c r="IIY219" s="159"/>
      <c r="IIZ219" s="159"/>
      <c r="IJA219" s="159"/>
      <c r="IJB219" s="159"/>
      <c r="IJC219" s="159"/>
      <c r="IJD219" s="159"/>
      <c r="IJE219" s="159"/>
      <c r="IJF219" s="159"/>
      <c r="IJG219" s="159"/>
      <c r="IJH219" s="159"/>
      <c r="IJI219" s="159"/>
      <c r="IJJ219" s="159"/>
      <c r="IJK219" s="159"/>
      <c r="IJL219" s="159"/>
      <c r="IJM219" s="159"/>
      <c r="IJN219" s="159"/>
      <c r="IJO219" s="159"/>
      <c r="IJP219" s="159"/>
      <c r="IJQ219" s="159"/>
      <c r="IJR219" s="159"/>
      <c r="IJS219" s="159"/>
      <c r="IJT219" s="159"/>
      <c r="IJU219" s="159"/>
      <c r="IJV219" s="159"/>
      <c r="IJW219" s="159"/>
      <c r="IJX219" s="159"/>
      <c r="IJY219" s="159"/>
      <c r="IJZ219" s="159"/>
      <c r="IKA219" s="159"/>
      <c r="IKB219" s="159"/>
      <c r="IKC219" s="159"/>
      <c r="IKD219" s="159"/>
      <c r="IKE219" s="159"/>
      <c r="IKF219" s="159"/>
      <c r="IKG219" s="159"/>
      <c r="IKH219" s="159"/>
      <c r="IKI219" s="159"/>
      <c r="IKJ219" s="159"/>
      <c r="IKK219" s="159"/>
      <c r="IKL219" s="159"/>
      <c r="IKM219" s="159"/>
      <c r="IKN219" s="159"/>
      <c r="IKO219" s="159"/>
      <c r="IKP219" s="159"/>
      <c r="IKQ219" s="159"/>
      <c r="IKR219" s="159"/>
      <c r="IKS219" s="159"/>
      <c r="IKT219" s="159"/>
      <c r="IKU219" s="159"/>
      <c r="IKV219" s="159"/>
      <c r="IKW219" s="159"/>
      <c r="IKX219" s="159"/>
      <c r="IKY219" s="159"/>
      <c r="IKZ219" s="159"/>
      <c r="ILA219" s="159"/>
      <c r="ILB219" s="159"/>
      <c r="ILC219" s="159"/>
      <c r="ILD219" s="159"/>
      <c r="ILE219" s="159"/>
      <c r="ILF219" s="159"/>
      <c r="ILG219" s="159"/>
      <c r="ILH219" s="159"/>
      <c r="ILI219" s="159"/>
      <c r="ILJ219" s="159"/>
      <c r="ILK219" s="159"/>
      <c r="ILL219" s="159"/>
      <c r="ILM219" s="159"/>
      <c r="ILN219" s="159"/>
      <c r="ILO219" s="159"/>
      <c r="ILP219" s="159"/>
      <c r="ILQ219" s="159"/>
      <c r="ILR219" s="159"/>
      <c r="ILS219" s="159"/>
      <c r="ILT219" s="159"/>
      <c r="ILU219" s="159"/>
      <c r="ILV219" s="159"/>
      <c r="ILW219" s="159"/>
      <c r="ILX219" s="159"/>
      <c r="ILY219" s="159"/>
      <c r="ILZ219" s="159"/>
      <c r="IMA219" s="159"/>
      <c r="IMB219" s="159"/>
      <c r="IMC219" s="159"/>
      <c r="IMD219" s="159"/>
      <c r="IME219" s="159"/>
      <c r="IMF219" s="159"/>
      <c r="IMG219" s="159"/>
      <c r="IMH219" s="159"/>
      <c r="IMI219" s="159"/>
      <c r="IMJ219" s="159"/>
      <c r="IMK219" s="159"/>
      <c r="IML219" s="159"/>
      <c r="IMM219" s="159"/>
      <c r="IMN219" s="159"/>
      <c r="IMO219" s="159"/>
      <c r="IMP219" s="159"/>
      <c r="IMQ219" s="159"/>
      <c r="IMR219" s="159"/>
      <c r="IMS219" s="159"/>
      <c r="IMT219" s="159"/>
      <c r="IMU219" s="159"/>
      <c r="IMV219" s="159"/>
      <c r="IMW219" s="159"/>
      <c r="IMX219" s="159"/>
      <c r="IMY219" s="159"/>
      <c r="IMZ219" s="159"/>
      <c r="INA219" s="159"/>
      <c r="INB219" s="159"/>
      <c r="INC219" s="159"/>
      <c r="IND219" s="159"/>
      <c r="INE219" s="159"/>
      <c r="INF219" s="159"/>
      <c r="ING219" s="159"/>
      <c r="INH219" s="159"/>
      <c r="INI219" s="159"/>
      <c r="INJ219" s="159"/>
      <c r="INK219" s="159"/>
      <c r="INL219" s="159"/>
      <c r="INM219" s="159"/>
      <c r="INN219" s="159"/>
      <c r="INO219" s="159"/>
      <c r="INP219" s="159"/>
      <c r="INQ219" s="159"/>
      <c r="INR219" s="159"/>
      <c r="INS219" s="159"/>
      <c r="INT219" s="159"/>
      <c r="INU219" s="159"/>
      <c r="INV219" s="159"/>
      <c r="INW219" s="159"/>
      <c r="INX219" s="159"/>
      <c r="INY219" s="159"/>
      <c r="INZ219" s="159"/>
      <c r="IOA219" s="159"/>
      <c r="IOB219" s="159"/>
      <c r="IOC219" s="159"/>
      <c r="IOD219" s="159"/>
      <c r="IOE219" s="159"/>
      <c r="IOF219" s="159"/>
      <c r="IOG219" s="159"/>
      <c r="IOH219" s="159"/>
      <c r="IOI219" s="159"/>
      <c r="IOJ219" s="159"/>
      <c r="IOK219" s="159"/>
      <c r="IOL219" s="159"/>
      <c r="IOM219" s="159"/>
      <c r="ION219" s="159"/>
      <c r="IOO219" s="159"/>
      <c r="IOP219" s="159"/>
      <c r="IOQ219" s="159"/>
      <c r="IOR219" s="159"/>
      <c r="IOS219" s="159"/>
      <c r="IOT219" s="159"/>
      <c r="IOU219" s="159"/>
      <c r="IOV219" s="159"/>
      <c r="IOW219" s="159"/>
      <c r="IOX219" s="159"/>
      <c r="IOY219" s="159"/>
      <c r="IOZ219" s="159"/>
      <c r="IPA219" s="159"/>
      <c r="IPB219" s="159"/>
      <c r="IPC219" s="159"/>
      <c r="IPD219" s="159"/>
      <c r="IPE219" s="159"/>
      <c r="IPF219" s="159"/>
      <c r="IPG219" s="159"/>
      <c r="IPH219" s="159"/>
      <c r="IPI219" s="159"/>
      <c r="IPJ219" s="159"/>
      <c r="IPK219" s="159"/>
      <c r="IPL219" s="159"/>
      <c r="IPM219" s="159"/>
      <c r="IPN219" s="159"/>
      <c r="IPO219" s="159"/>
      <c r="IPP219" s="159"/>
      <c r="IPQ219" s="159"/>
      <c r="IPR219" s="159"/>
      <c r="IPS219" s="159"/>
      <c r="IPT219" s="159"/>
      <c r="IPU219" s="159"/>
      <c r="IPV219" s="159"/>
      <c r="IPW219" s="159"/>
      <c r="IPX219" s="159"/>
      <c r="IPY219" s="159"/>
      <c r="IPZ219" s="159"/>
      <c r="IQA219" s="159"/>
      <c r="IQB219" s="159"/>
      <c r="IQC219" s="159"/>
      <c r="IQD219" s="159"/>
      <c r="IQE219" s="159"/>
      <c r="IQF219" s="159"/>
      <c r="IQG219" s="159"/>
      <c r="IQH219" s="159"/>
      <c r="IQI219" s="159"/>
      <c r="IQJ219" s="159"/>
      <c r="IQK219" s="159"/>
      <c r="IQL219" s="159"/>
      <c r="IQM219" s="159"/>
      <c r="IQN219" s="159"/>
      <c r="IQO219" s="159"/>
      <c r="IQP219" s="159"/>
      <c r="IQQ219" s="159"/>
      <c r="IQR219" s="159"/>
      <c r="IQS219" s="159"/>
      <c r="IQT219" s="159"/>
      <c r="IQU219" s="159"/>
      <c r="IQV219" s="159"/>
      <c r="IQW219" s="159"/>
      <c r="IQX219" s="159"/>
      <c r="IQY219" s="159"/>
      <c r="IQZ219" s="159"/>
      <c r="IRA219" s="159"/>
      <c r="IRB219" s="159"/>
      <c r="IRC219" s="159"/>
      <c r="IRD219" s="159"/>
      <c r="IRE219" s="159"/>
      <c r="IRF219" s="159"/>
      <c r="IRG219" s="159"/>
      <c r="IRH219" s="159"/>
      <c r="IRI219" s="159"/>
      <c r="IRJ219" s="159"/>
      <c r="IRK219" s="159"/>
      <c r="IRL219" s="159"/>
      <c r="IRM219" s="159"/>
      <c r="IRN219" s="159"/>
      <c r="IRO219" s="159"/>
      <c r="IRP219" s="159"/>
      <c r="IRQ219" s="159"/>
      <c r="IRR219" s="159"/>
      <c r="IRS219" s="159"/>
      <c r="IRT219" s="159"/>
      <c r="IRU219" s="159"/>
      <c r="IRV219" s="159"/>
      <c r="IRW219" s="159"/>
      <c r="IRX219" s="159"/>
      <c r="IRY219" s="159"/>
      <c r="IRZ219" s="159"/>
      <c r="ISA219" s="159"/>
      <c r="ISB219" s="159"/>
      <c r="ISC219" s="159"/>
      <c r="ISD219" s="159"/>
      <c r="ISE219" s="159"/>
      <c r="ISF219" s="159"/>
      <c r="ISG219" s="159"/>
      <c r="ISH219" s="159"/>
      <c r="ISI219" s="159"/>
      <c r="ISJ219" s="159"/>
      <c r="ISK219" s="159"/>
      <c r="ISL219" s="159"/>
      <c r="ISM219" s="159"/>
      <c r="ISN219" s="159"/>
      <c r="ISO219" s="159"/>
      <c r="ISP219" s="159"/>
      <c r="ISQ219" s="159"/>
      <c r="ISR219" s="159"/>
      <c r="ISS219" s="159"/>
      <c r="IST219" s="159"/>
      <c r="ISU219" s="159"/>
      <c r="ISV219" s="159"/>
      <c r="ISW219" s="159"/>
      <c r="ISX219" s="159"/>
      <c r="ISY219" s="159"/>
      <c r="ISZ219" s="159"/>
      <c r="ITA219" s="159"/>
      <c r="ITB219" s="159"/>
      <c r="ITC219" s="159"/>
      <c r="ITD219" s="159"/>
      <c r="ITE219" s="159"/>
      <c r="ITF219" s="159"/>
      <c r="ITG219" s="159"/>
      <c r="ITH219" s="159"/>
      <c r="ITI219" s="159"/>
      <c r="ITJ219" s="159"/>
      <c r="ITK219" s="159"/>
      <c r="ITL219" s="159"/>
      <c r="ITM219" s="159"/>
      <c r="ITN219" s="159"/>
      <c r="ITO219" s="159"/>
      <c r="ITP219" s="159"/>
      <c r="ITQ219" s="159"/>
      <c r="ITR219" s="159"/>
      <c r="ITS219" s="159"/>
      <c r="ITT219" s="159"/>
      <c r="ITU219" s="159"/>
      <c r="ITV219" s="159"/>
      <c r="ITW219" s="159"/>
      <c r="ITX219" s="159"/>
      <c r="ITY219" s="159"/>
      <c r="ITZ219" s="159"/>
      <c r="IUA219" s="159"/>
      <c r="IUB219" s="159"/>
      <c r="IUC219" s="159"/>
      <c r="IUD219" s="159"/>
      <c r="IUE219" s="159"/>
      <c r="IUF219" s="159"/>
      <c r="IUG219" s="159"/>
      <c r="IUH219" s="159"/>
      <c r="IUI219" s="159"/>
      <c r="IUJ219" s="159"/>
      <c r="IUK219" s="159"/>
      <c r="IUL219" s="159"/>
      <c r="IUM219" s="159"/>
      <c r="IUN219" s="159"/>
      <c r="IUO219" s="159"/>
      <c r="IUP219" s="159"/>
      <c r="IUQ219" s="159"/>
      <c r="IUR219" s="159"/>
      <c r="IUS219" s="159"/>
      <c r="IUT219" s="159"/>
      <c r="IUU219" s="159"/>
      <c r="IUV219" s="159"/>
      <c r="IUW219" s="159"/>
      <c r="IUX219" s="159"/>
      <c r="IUY219" s="159"/>
      <c r="IUZ219" s="159"/>
      <c r="IVA219" s="159"/>
      <c r="IVB219" s="159"/>
      <c r="IVC219" s="159"/>
      <c r="IVD219" s="159"/>
      <c r="IVE219" s="159"/>
      <c r="IVF219" s="159"/>
      <c r="IVG219" s="159"/>
      <c r="IVH219" s="159"/>
      <c r="IVI219" s="159"/>
      <c r="IVJ219" s="159"/>
      <c r="IVK219" s="159"/>
      <c r="IVL219" s="159"/>
      <c r="IVM219" s="159"/>
      <c r="IVN219" s="159"/>
      <c r="IVO219" s="159"/>
      <c r="IVP219" s="159"/>
      <c r="IVQ219" s="159"/>
      <c r="IVR219" s="159"/>
      <c r="IVS219" s="159"/>
      <c r="IVT219" s="159"/>
      <c r="IVU219" s="159"/>
      <c r="IVV219" s="159"/>
      <c r="IVW219" s="159"/>
      <c r="IVX219" s="159"/>
      <c r="IVY219" s="159"/>
      <c r="IVZ219" s="159"/>
      <c r="IWA219" s="159"/>
      <c r="IWB219" s="159"/>
      <c r="IWC219" s="159"/>
      <c r="IWD219" s="159"/>
      <c r="IWE219" s="159"/>
      <c r="IWF219" s="159"/>
      <c r="IWG219" s="159"/>
      <c r="IWH219" s="159"/>
      <c r="IWI219" s="159"/>
      <c r="IWJ219" s="159"/>
      <c r="IWK219" s="159"/>
      <c r="IWL219" s="159"/>
      <c r="IWM219" s="159"/>
      <c r="IWN219" s="159"/>
      <c r="IWO219" s="159"/>
      <c r="IWP219" s="159"/>
      <c r="IWQ219" s="159"/>
      <c r="IWR219" s="159"/>
      <c r="IWS219" s="159"/>
      <c r="IWT219" s="159"/>
      <c r="IWU219" s="159"/>
      <c r="IWV219" s="159"/>
      <c r="IWW219" s="159"/>
      <c r="IWX219" s="159"/>
      <c r="IWY219" s="159"/>
      <c r="IWZ219" s="159"/>
      <c r="IXA219" s="159"/>
      <c r="IXB219" s="159"/>
      <c r="IXC219" s="159"/>
      <c r="IXD219" s="159"/>
      <c r="IXE219" s="159"/>
      <c r="IXF219" s="159"/>
      <c r="IXG219" s="159"/>
      <c r="IXH219" s="159"/>
      <c r="IXI219" s="159"/>
      <c r="IXJ219" s="159"/>
      <c r="IXK219" s="159"/>
      <c r="IXL219" s="159"/>
      <c r="IXM219" s="159"/>
      <c r="IXN219" s="159"/>
      <c r="IXO219" s="159"/>
      <c r="IXP219" s="159"/>
      <c r="IXQ219" s="159"/>
      <c r="IXR219" s="159"/>
      <c r="IXS219" s="159"/>
      <c r="IXT219" s="159"/>
      <c r="IXU219" s="159"/>
      <c r="IXV219" s="159"/>
      <c r="IXW219" s="159"/>
      <c r="IXX219" s="159"/>
      <c r="IXY219" s="159"/>
      <c r="IXZ219" s="159"/>
      <c r="IYA219" s="159"/>
      <c r="IYB219" s="159"/>
      <c r="IYC219" s="159"/>
      <c r="IYD219" s="159"/>
      <c r="IYE219" s="159"/>
      <c r="IYF219" s="159"/>
      <c r="IYG219" s="159"/>
      <c r="IYH219" s="159"/>
      <c r="IYI219" s="159"/>
      <c r="IYJ219" s="159"/>
      <c r="IYK219" s="159"/>
      <c r="IYL219" s="159"/>
      <c r="IYM219" s="159"/>
      <c r="IYN219" s="159"/>
      <c r="IYO219" s="159"/>
      <c r="IYP219" s="159"/>
      <c r="IYQ219" s="159"/>
      <c r="IYR219" s="159"/>
      <c r="IYS219" s="159"/>
      <c r="IYT219" s="159"/>
      <c r="IYU219" s="159"/>
      <c r="IYV219" s="159"/>
      <c r="IYW219" s="159"/>
      <c r="IYX219" s="159"/>
      <c r="IYY219" s="159"/>
      <c r="IYZ219" s="159"/>
      <c r="IZA219" s="159"/>
      <c r="IZB219" s="159"/>
      <c r="IZC219" s="159"/>
      <c r="IZD219" s="159"/>
      <c r="IZE219" s="159"/>
      <c r="IZF219" s="159"/>
      <c r="IZG219" s="159"/>
      <c r="IZH219" s="159"/>
      <c r="IZI219" s="159"/>
      <c r="IZJ219" s="159"/>
      <c r="IZK219" s="159"/>
      <c r="IZL219" s="159"/>
      <c r="IZM219" s="159"/>
      <c r="IZN219" s="159"/>
      <c r="IZO219" s="159"/>
      <c r="IZP219" s="159"/>
      <c r="IZQ219" s="159"/>
      <c r="IZR219" s="159"/>
      <c r="IZS219" s="159"/>
      <c r="IZT219" s="159"/>
      <c r="IZU219" s="159"/>
      <c r="IZV219" s="159"/>
      <c r="IZW219" s="159"/>
      <c r="IZX219" s="159"/>
      <c r="IZY219" s="159"/>
      <c r="IZZ219" s="159"/>
      <c r="JAA219" s="159"/>
      <c r="JAB219" s="159"/>
      <c r="JAC219" s="159"/>
      <c r="JAD219" s="159"/>
      <c r="JAE219" s="159"/>
      <c r="JAF219" s="159"/>
      <c r="JAG219" s="159"/>
      <c r="JAH219" s="159"/>
      <c r="JAI219" s="159"/>
      <c r="JAJ219" s="159"/>
      <c r="JAK219" s="159"/>
      <c r="JAL219" s="159"/>
      <c r="JAM219" s="159"/>
      <c r="JAN219" s="159"/>
      <c r="JAO219" s="159"/>
      <c r="JAP219" s="159"/>
      <c r="JAQ219" s="159"/>
      <c r="JAR219" s="159"/>
      <c r="JAS219" s="159"/>
      <c r="JAT219" s="159"/>
      <c r="JAU219" s="159"/>
      <c r="JAV219" s="159"/>
      <c r="JAW219" s="159"/>
      <c r="JAX219" s="159"/>
      <c r="JAY219" s="159"/>
      <c r="JAZ219" s="159"/>
      <c r="JBA219" s="159"/>
      <c r="JBB219" s="159"/>
      <c r="JBC219" s="159"/>
      <c r="JBD219" s="159"/>
      <c r="JBE219" s="159"/>
      <c r="JBF219" s="159"/>
      <c r="JBG219" s="159"/>
      <c r="JBH219" s="159"/>
      <c r="JBI219" s="159"/>
      <c r="JBJ219" s="159"/>
      <c r="JBK219" s="159"/>
      <c r="JBL219" s="159"/>
      <c r="JBM219" s="159"/>
      <c r="JBN219" s="159"/>
      <c r="JBO219" s="159"/>
      <c r="JBP219" s="159"/>
      <c r="JBQ219" s="159"/>
      <c r="JBR219" s="159"/>
      <c r="JBS219" s="159"/>
      <c r="JBT219" s="159"/>
      <c r="JBU219" s="159"/>
      <c r="JBV219" s="159"/>
      <c r="JBW219" s="159"/>
      <c r="JBX219" s="159"/>
      <c r="JBY219" s="159"/>
      <c r="JBZ219" s="159"/>
      <c r="JCA219" s="159"/>
      <c r="JCB219" s="159"/>
      <c r="JCC219" s="159"/>
      <c r="JCD219" s="159"/>
      <c r="JCE219" s="159"/>
      <c r="JCF219" s="159"/>
      <c r="JCG219" s="159"/>
      <c r="JCH219" s="159"/>
      <c r="JCI219" s="159"/>
      <c r="JCJ219" s="159"/>
      <c r="JCK219" s="159"/>
      <c r="JCL219" s="159"/>
      <c r="JCM219" s="159"/>
      <c r="JCN219" s="159"/>
      <c r="JCO219" s="159"/>
      <c r="JCP219" s="159"/>
      <c r="JCQ219" s="159"/>
      <c r="JCR219" s="159"/>
      <c r="JCS219" s="159"/>
      <c r="JCT219" s="159"/>
      <c r="JCU219" s="159"/>
      <c r="JCV219" s="159"/>
      <c r="JCW219" s="159"/>
      <c r="JCX219" s="159"/>
      <c r="JCY219" s="159"/>
      <c r="JCZ219" s="159"/>
      <c r="JDA219" s="159"/>
      <c r="JDB219" s="159"/>
      <c r="JDC219" s="159"/>
      <c r="JDD219" s="159"/>
      <c r="JDE219" s="159"/>
      <c r="JDF219" s="159"/>
      <c r="JDG219" s="159"/>
      <c r="JDH219" s="159"/>
      <c r="JDI219" s="159"/>
      <c r="JDJ219" s="159"/>
      <c r="JDK219" s="159"/>
      <c r="JDL219" s="159"/>
      <c r="JDM219" s="159"/>
      <c r="JDN219" s="159"/>
      <c r="JDO219" s="159"/>
      <c r="JDP219" s="159"/>
      <c r="JDQ219" s="159"/>
      <c r="JDR219" s="159"/>
      <c r="JDS219" s="159"/>
      <c r="JDT219" s="159"/>
      <c r="JDU219" s="159"/>
      <c r="JDV219" s="159"/>
      <c r="JDW219" s="159"/>
      <c r="JDX219" s="159"/>
      <c r="JDY219" s="159"/>
      <c r="JDZ219" s="159"/>
      <c r="JEA219" s="159"/>
      <c r="JEB219" s="159"/>
      <c r="JEC219" s="159"/>
      <c r="JED219" s="159"/>
      <c r="JEE219" s="159"/>
      <c r="JEF219" s="159"/>
      <c r="JEG219" s="159"/>
      <c r="JEH219" s="159"/>
      <c r="JEI219" s="159"/>
      <c r="JEJ219" s="159"/>
      <c r="JEK219" s="159"/>
      <c r="JEL219" s="159"/>
      <c r="JEM219" s="159"/>
      <c r="JEN219" s="159"/>
      <c r="JEO219" s="159"/>
      <c r="JEP219" s="159"/>
      <c r="JEQ219" s="159"/>
      <c r="JER219" s="159"/>
      <c r="JES219" s="159"/>
      <c r="JET219" s="159"/>
      <c r="JEU219" s="159"/>
      <c r="JEV219" s="159"/>
      <c r="JEW219" s="159"/>
      <c r="JEX219" s="159"/>
      <c r="JEY219" s="159"/>
      <c r="JEZ219" s="159"/>
      <c r="JFA219" s="159"/>
      <c r="JFB219" s="159"/>
      <c r="JFC219" s="159"/>
      <c r="JFD219" s="159"/>
      <c r="JFE219" s="159"/>
      <c r="JFF219" s="159"/>
      <c r="JFG219" s="159"/>
      <c r="JFH219" s="159"/>
      <c r="JFI219" s="159"/>
      <c r="JFJ219" s="159"/>
      <c r="JFK219" s="159"/>
      <c r="JFL219" s="159"/>
      <c r="JFM219" s="159"/>
      <c r="JFN219" s="159"/>
      <c r="JFO219" s="159"/>
      <c r="JFP219" s="159"/>
      <c r="JFQ219" s="159"/>
      <c r="JFR219" s="159"/>
      <c r="JFS219" s="159"/>
      <c r="JFT219" s="159"/>
      <c r="JFU219" s="159"/>
      <c r="JFV219" s="159"/>
      <c r="JFW219" s="159"/>
      <c r="JFX219" s="159"/>
      <c r="JFY219" s="159"/>
      <c r="JFZ219" s="159"/>
      <c r="JGA219" s="159"/>
      <c r="JGB219" s="159"/>
      <c r="JGC219" s="159"/>
      <c r="JGD219" s="159"/>
      <c r="JGE219" s="159"/>
      <c r="JGF219" s="159"/>
      <c r="JGG219" s="159"/>
      <c r="JGH219" s="159"/>
      <c r="JGI219" s="159"/>
      <c r="JGJ219" s="159"/>
      <c r="JGK219" s="159"/>
      <c r="JGL219" s="159"/>
      <c r="JGM219" s="159"/>
      <c r="JGN219" s="159"/>
      <c r="JGO219" s="159"/>
      <c r="JGP219" s="159"/>
      <c r="JGQ219" s="159"/>
      <c r="JGR219" s="159"/>
      <c r="JGS219" s="159"/>
      <c r="JGT219" s="159"/>
      <c r="JGU219" s="159"/>
      <c r="JGV219" s="159"/>
      <c r="JGW219" s="159"/>
      <c r="JGX219" s="159"/>
      <c r="JGY219" s="159"/>
      <c r="JGZ219" s="159"/>
      <c r="JHA219" s="159"/>
      <c r="JHB219" s="159"/>
      <c r="JHC219" s="159"/>
      <c r="JHD219" s="159"/>
      <c r="JHE219" s="159"/>
      <c r="JHF219" s="159"/>
      <c r="JHG219" s="159"/>
      <c r="JHH219" s="159"/>
      <c r="JHI219" s="159"/>
      <c r="JHJ219" s="159"/>
      <c r="JHK219" s="159"/>
      <c r="JHL219" s="159"/>
      <c r="JHM219" s="159"/>
      <c r="JHN219" s="159"/>
      <c r="JHO219" s="159"/>
      <c r="JHP219" s="159"/>
      <c r="JHQ219" s="159"/>
      <c r="JHR219" s="159"/>
      <c r="JHS219" s="159"/>
      <c r="JHT219" s="159"/>
      <c r="JHU219" s="159"/>
      <c r="JHV219" s="159"/>
      <c r="JHW219" s="159"/>
      <c r="JHX219" s="159"/>
      <c r="JHY219" s="159"/>
      <c r="JHZ219" s="159"/>
      <c r="JIA219" s="159"/>
      <c r="JIB219" s="159"/>
      <c r="JIC219" s="159"/>
      <c r="JID219" s="159"/>
      <c r="JIE219" s="159"/>
      <c r="JIF219" s="159"/>
      <c r="JIG219" s="159"/>
      <c r="JIH219" s="159"/>
      <c r="JII219" s="159"/>
      <c r="JIJ219" s="159"/>
      <c r="JIK219" s="159"/>
      <c r="JIL219" s="159"/>
      <c r="JIM219" s="159"/>
      <c r="JIN219" s="159"/>
      <c r="JIO219" s="159"/>
      <c r="JIP219" s="159"/>
      <c r="JIQ219" s="159"/>
      <c r="JIR219" s="159"/>
      <c r="JIS219" s="159"/>
      <c r="JIT219" s="159"/>
      <c r="JIU219" s="159"/>
      <c r="JIV219" s="159"/>
      <c r="JIW219" s="159"/>
      <c r="JIX219" s="159"/>
      <c r="JIY219" s="159"/>
      <c r="JIZ219" s="159"/>
      <c r="JJA219" s="159"/>
      <c r="JJB219" s="159"/>
      <c r="JJC219" s="159"/>
      <c r="JJD219" s="159"/>
      <c r="JJE219" s="159"/>
      <c r="JJF219" s="159"/>
      <c r="JJG219" s="159"/>
      <c r="JJH219" s="159"/>
      <c r="JJI219" s="159"/>
      <c r="JJJ219" s="159"/>
      <c r="JJK219" s="159"/>
      <c r="JJL219" s="159"/>
      <c r="JJM219" s="159"/>
      <c r="JJN219" s="159"/>
      <c r="JJO219" s="159"/>
      <c r="JJP219" s="159"/>
      <c r="JJQ219" s="159"/>
      <c r="JJR219" s="159"/>
      <c r="JJS219" s="159"/>
      <c r="JJT219" s="159"/>
      <c r="JJU219" s="159"/>
      <c r="JJV219" s="159"/>
      <c r="JJW219" s="159"/>
      <c r="JJX219" s="159"/>
      <c r="JJY219" s="159"/>
      <c r="JJZ219" s="159"/>
      <c r="JKA219" s="159"/>
      <c r="JKB219" s="159"/>
      <c r="JKC219" s="159"/>
      <c r="JKD219" s="159"/>
      <c r="JKE219" s="159"/>
      <c r="JKF219" s="159"/>
      <c r="JKG219" s="159"/>
      <c r="JKH219" s="159"/>
      <c r="JKI219" s="159"/>
      <c r="JKJ219" s="159"/>
      <c r="JKK219" s="159"/>
      <c r="JKL219" s="159"/>
      <c r="JKM219" s="159"/>
      <c r="JKN219" s="159"/>
      <c r="JKO219" s="159"/>
      <c r="JKP219" s="159"/>
      <c r="JKQ219" s="159"/>
      <c r="JKR219" s="159"/>
      <c r="JKS219" s="159"/>
      <c r="JKT219" s="159"/>
      <c r="JKU219" s="159"/>
      <c r="JKV219" s="159"/>
      <c r="JKW219" s="159"/>
      <c r="JKX219" s="159"/>
      <c r="JKY219" s="159"/>
      <c r="JKZ219" s="159"/>
      <c r="JLA219" s="159"/>
      <c r="JLB219" s="159"/>
      <c r="JLC219" s="159"/>
      <c r="JLD219" s="159"/>
      <c r="JLE219" s="159"/>
      <c r="JLF219" s="159"/>
      <c r="JLG219" s="159"/>
      <c r="JLH219" s="159"/>
      <c r="JLI219" s="159"/>
      <c r="JLJ219" s="159"/>
      <c r="JLK219" s="159"/>
      <c r="JLL219" s="159"/>
      <c r="JLM219" s="159"/>
      <c r="JLN219" s="159"/>
      <c r="JLO219" s="159"/>
      <c r="JLP219" s="159"/>
      <c r="JLQ219" s="159"/>
      <c r="JLR219" s="159"/>
      <c r="JLS219" s="159"/>
      <c r="JLT219" s="159"/>
      <c r="JLU219" s="159"/>
      <c r="JLV219" s="159"/>
      <c r="JLW219" s="159"/>
      <c r="JLX219" s="159"/>
      <c r="JLY219" s="159"/>
      <c r="JLZ219" s="159"/>
      <c r="JMA219" s="159"/>
      <c r="JMB219" s="159"/>
      <c r="JMC219" s="159"/>
      <c r="JMD219" s="159"/>
      <c r="JME219" s="159"/>
      <c r="JMF219" s="159"/>
      <c r="JMG219" s="159"/>
      <c r="JMH219" s="159"/>
      <c r="JMI219" s="159"/>
      <c r="JMJ219" s="159"/>
      <c r="JMK219" s="159"/>
      <c r="JML219" s="159"/>
      <c r="JMM219" s="159"/>
      <c r="JMN219" s="159"/>
      <c r="JMO219" s="159"/>
      <c r="JMP219" s="159"/>
      <c r="JMQ219" s="159"/>
      <c r="JMR219" s="159"/>
      <c r="JMS219" s="159"/>
      <c r="JMT219" s="159"/>
      <c r="JMU219" s="159"/>
      <c r="JMV219" s="159"/>
      <c r="JMW219" s="159"/>
      <c r="JMX219" s="159"/>
      <c r="JMY219" s="159"/>
      <c r="JMZ219" s="159"/>
      <c r="JNA219" s="159"/>
      <c r="JNB219" s="159"/>
      <c r="JNC219" s="159"/>
      <c r="JND219" s="159"/>
      <c r="JNE219" s="159"/>
      <c r="JNF219" s="159"/>
      <c r="JNG219" s="159"/>
      <c r="JNH219" s="159"/>
      <c r="JNI219" s="159"/>
      <c r="JNJ219" s="159"/>
      <c r="JNK219" s="159"/>
      <c r="JNL219" s="159"/>
      <c r="JNM219" s="159"/>
      <c r="JNN219" s="159"/>
      <c r="JNO219" s="159"/>
      <c r="JNP219" s="159"/>
      <c r="JNQ219" s="159"/>
      <c r="JNR219" s="159"/>
      <c r="JNS219" s="159"/>
      <c r="JNT219" s="159"/>
      <c r="JNU219" s="159"/>
      <c r="JNV219" s="159"/>
      <c r="JNW219" s="159"/>
      <c r="JNX219" s="159"/>
      <c r="JNY219" s="159"/>
      <c r="JNZ219" s="159"/>
      <c r="JOA219" s="159"/>
      <c r="JOB219" s="159"/>
      <c r="JOC219" s="159"/>
      <c r="JOD219" s="159"/>
      <c r="JOE219" s="159"/>
      <c r="JOF219" s="159"/>
      <c r="JOG219" s="159"/>
      <c r="JOH219" s="159"/>
      <c r="JOI219" s="159"/>
      <c r="JOJ219" s="159"/>
      <c r="JOK219" s="159"/>
      <c r="JOL219" s="159"/>
      <c r="JOM219" s="159"/>
      <c r="JON219" s="159"/>
      <c r="JOO219" s="159"/>
      <c r="JOP219" s="159"/>
      <c r="JOQ219" s="159"/>
      <c r="JOR219" s="159"/>
      <c r="JOS219" s="159"/>
      <c r="JOT219" s="159"/>
      <c r="JOU219" s="159"/>
      <c r="JOV219" s="159"/>
      <c r="JOW219" s="159"/>
      <c r="JOX219" s="159"/>
      <c r="JOY219" s="159"/>
      <c r="JOZ219" s="159"/>
      <c r="JPA219" s="159"/>
      <c r="JPB219" s="159"/>
      <c r="JPC219" s="159"/>
      <c r="JPD219" s="159"/>
      <c r="JPE219" s="159"/>
      <c r="JPF219" s="159"/>
      <c r="JPG219" s="159"/>
      <c r="JPH219" s="159"/>
      <c r="JPI219" s="159"/>
      <c r="JPJ219" s="159"/>
      <c r="JPK219" s="159"/>
      <c r="JPL219" s="159"/>
      <c r="JPM219" s="159"/>
      <c r="JPN219" s="159"/>
      <c r="JPO219" s="159"/>
      <c r="JPP219" s="159"/>
      <c r="JPQ219" s="159"/>
      <c r="JPR219" s="159"/>
      <c r="JPS219" s="159"/>
      <c r="JPT219" s="159"/>
      <c r="JPU219" s="159"/>
      <c r="JPV219" s="159"/>
      <c r="JPW219" s="159"/>
      <c r="JPX219" s="159"/>
      <c r="JPY219" s="159"/>
      <c r="JPZ219" s="159"/>
      <c r="JQA219" s="159"/>
      <c r="JQB219" s="159"/>
      <c r="JQC219" s="159"/>
      <c r="JQD219" s="159"/>
      <c r="JQE219" s="159"/>
      <c r="JQF219" s="159"/>
      <c r="JQG219" s="159"/>
      <c r="JQH219" s="159"/>
      <c r="JQI219" s="159"/>
      <c r="JQJ219" s="159"/>
      <c r="JQK219" s="159"/>
      <c r="JQL219" s="159"/>
      <c r="JQM219" s="159"/>
      <c r="JQN219" s="159"/>
      <c r="JQO219" s="159"/>
      <c r="JQP219" s="159"/>
      <c r="JQQ219" s="159"/>
      <c r="JQR219" s="159"/>
      <c r="JQS219" s="159"/>
      <c r="JQT219" s="159"/>
      <c r="JQU219" s="159"/>
      <c r="JQV219" s="159"/>
      <c r="JQW219" s="159"/>
      <c r="JQX219" s="159"/>
      <c r="JQY219" s="159"/>
      <c r="JQZ219" s="159"/>
      <c r="JRA219" s="159"/>
      <c r="JRB219" s="159"/>
      <c r="JRC219" s="159"/>
      <c r="JRD219" s="159"/>
      <c r="JRE219" s="159"/>
      <c r="JRF219" s="159"/>
      <c r="JRG219" s="159"/>
      <c r="JRH219" s="159"/>
      <c r="JRI219" s="159"/>
      <c r="JRJ219" s="159"/>
      <c r="JRK219" s="159"/>
      <c r="JRL219" s="159"/>
      <c r="JRM219" s="159"/>
      <c r="JRN219" s="159"/>
      <c r="JRO219" s="159"/>
      <c r="JRP219" s="159"/>
      <c r="JRQ219" s="159"/>
      <c r="JRR219" s="159"/>
      <c r="JRS219" s="159"/>
      <c r="JRT219" s="159"/>
      <c r="JRU219" s="159"/>
      <c r="JRV219" s="159"/>
      <c r="JRW219" s="159"/>
      <c r="JRX219" s="159"/>
      <c r="JRY219" s="159"/>
      <c r="JRZ219" s="159"/>
      <c r="JSA219" s="159"/>
      <c r="JSB219" s="159"/>
      <c r="JSC219" s="159"/>
      <c r="JSD219" s="159"/>
      <c r="JSE219" s="159"/>
      <c r="JSF219" s="159"/>
      <c r="JSG219" s="159"/>
      <c r="JSH219" s="159"/>
      <c r="JSI219" s="159"/>
      <c r="JSJ219" s="159"/>
      <c r="JSK219" s="159"/>
      <c r="JSL219" s="159"/>
      <c r="JSM219" s="159"/>
      <c r="JSN219" s="159"/>
      <c r="JSO219" s="159"/>
      <c r="JSP219" s="159"/>
      <c r="JSQ219" s="159"/>
      <c r="JSR219" s="159"/>
      <c r="JSS219" s="159"/>
      <c r="JST219" s="159"/>
      <c r="JSU219" s="159"/>
      <c r="JSV219" s="159"/>
      <c r="JSW219" s="159"/>
      <c r="JSX219" s="159"/>
      <c r="JSY219" s="159"/>
      <c r="JSZ219" s="159"/>
      <c r="JTA219" s="159"/>
      <c r="JTB219" s="159"/>
      <c r="JTC219" s="159"/>
      <c r="JTD219" s="159"/>
      <c r="JTE219" s="159"/>
      <c r="JTF219" s="159"/>
      <c r="JTG219" s="159"/>
      <c r="JTH219" s="159"/>
      <c r="JTI219" s="159"/>
      <c r="JTJ219" s="159"/>
      <c r="JTK219" s="159"/>
      <c r="JTL219" s="159"/>
      <c r="JTM219" s="159"/>
      <c r="JTN219" s="159"/>
      <c r="JTO219" s="159"/>
      <c r="JTP219" s="159"/>
      <c r="JTQ219" s="159"/>
      <c r="JTR219" s="159"/>
      <c r="JTS219" s="159"/>
      <c r="JTT219" s="159"/>
      <c r="JTU219" s="159"/>
      <c r="JTV219" s="159"/>
      <c r="JTW219" s="159"/>
      <c r="JTX219" s="159"/>
      <c r="JTY219" s="159"/>
      <c r="JTZ219" s="159"/>
      <c r="JUA219" s="159"/>
      <c r="JUB219" s="159"/>
      <c r="JUC219" s="159"/>
      <c r="JUD219" s="159"/>
      <c r="JUE219" s="159"/>
      <c r="JUF219" s="159"/>
      <c r="JUG219" s="159"/>
      <c r="JUH219" s="159"/>
      <c r="JUI219" s="159"/>
      <c r="JUJ219" s="159"/>
      <c r="JUK219" s="159"/>
      <c r="JUL219" s="159"/>
      <c r="JUM219" s="159"/>
      <c r="JUN219" s="159"/>
      <c r="JUO219" s="159"/>
      <c r="JUP219" s="159"/>
      <c r="JUQ219" s="159"/>
      <c r="JUR219" s="159"/>
      <c r="JUS219" s="159"/>
      <c r="JUT219" s="159"/>
      <c r="JUU219" s="159"/>
      <c r="JUV219" s="159"/>
      <c r="JUW219" s="159"/>
      <c r="JUX219" s="159"/>
      <c r="JUY219" s="159"/>
      <c r="JUZ219" s="159"/>
      <c r="JVA219" s="159"/>
      <c r="JVB219" s="159"/>
      <c r="JVC219" s="159"/>
      <c r="JVD219" s="159"/>
      <c r="JVE219" s="159"/>
      <c r="JVF219" s="159"/>
      <c r="JVG219" s="159"/>
      <c r="JVH219" s="159"/>
      <c r="JVI219" s="159"/>
      <c r="JVJ219" s="159"/>
      <c r="JVK219" s="159"/>
      <c r="JVL219" s="159"/>
      <c r="JVM219" s="159"/>
      <c r="JVN219" s="159"/>
      <c r="JVO219" s="159"/>
      <c r="JVP219" s="159"/>
      <c r="JVQ219" s="159"/>
      <c r="JVR219" s="159"/>
      <c r="JVS219" s="159"/>
      <c r="JVT219" s="159"/>
      <c r="JVU219" s="159"/>
      <c r="JVV219" s="159"/>
      <c r="JVW219" s="159"/>
      <c r="JVX219" s="159"/>
      <c r="JVY219" s="159"/>
      <c r="JVZ219" s="159"/>
      <c r="JWA219" s="159"/>
      <c r="JWB219" s="159"/>
      <c r="JWC219" s="159"/>
      <c r="JWD219" s="159"/>
      <c r="JWE219" s="159"/>
      <c r="JWF219" s="159"/>
      <c r="JWG219" s="159"/>
      <c r="JWH219" s="159"/>
      <c r="JWI219" s="159"/>
      <c r="JWJ219" s="159"/>
      <c r="JWK219" s="159"/>
      <c r="JWL219" s="159"/>
      <c r="JWM219" s="159"/>
      <c r="JWN219" s="159"/>
      <c r="JWO219" s="159"/>
      <c r="JWP219" s="159"/>
      <c r="JWQ219" s="159"/>
      <c r="JWR219" s="159"/>
      <c r="JWS219" s="159"/>
      <c r="JWT219" s="159"/>
      <c r="JWU219" s="159"/>
      <c r="JWV219" s="159"/>
      <c r="JWW219" s="159"/>
      <c r="JWX219" s="159"/>
      <c r="JWY219" s="159"/>
      <c r="JWZ219" s="159"/>
      <c r="JXA219" s="159"/>
      <c r="JXB219" s="159"/>
      <c r="JXC219" s="159"/>
      <c r="JXD219" s="159"/>
      <c r="JXE219" s="159"/>
      <c r="JXF219" s="159"/>
      <c r="JXG219" s="159"/>
      <c r="JXH219" s="159"/>
      <c r="JXI219" s="159"/>
      <c r="JXJ219" s="159"/>
      <c r="JXK219" s="159"/>
      <c r="JXL219" s="159"/>
      <c r="JXM219" s="159"/>
      <c r="JXN219" s="159"/>
      <c r="JXO219" s="159"/>
      <c r="JXP219" s="159"/>
      <c r="JXQ219" s="159"/>
      <c r="JXR219" s="159"/>
      <c r="JXS219" s="159"/>
      <c r="JXT219" s="159"/>
      <c r="JXU219" s="159"/>
      <c r="JXV219" s="159"/>
      <c r="JXW219" s="159"/>
      <c r="JXX219" s="159"/>
      <c r="JXY219" s="159"/>
      <c r="JXZ219" s="159"/>
      <c r="JYA219" s="159"/>
      <c r="JYB219" s="159"/>
      <c r="JYC219" s="159"/>
      <c r="JYD219" s="159"/>
      <c r="JYE219" s="159"/>
      <c r="JYF219" s="159"/>
      <c r="JYG219" s="159"/>
      <c r="JYH219" s="159"/>
      <c r="JYI219" s="159"/>
      <c r="JYJ219" s="159"/>
      <c r="JYK219" s="159"/>
      <c r="JYL219" s="159"/>
      <c r="JYM219" s="159"/>
      <c r="JYN219" s="159"/>
      <c r="JYO219" s="159"/>
      <c r="JYP219" s="159"/>
      <c r="JYQ219" s="159"/>
      <c r="JYR219" s="159"/>
      <c r="JYS219" s="159"/>
      <c r="JYT219" s="159"/>
      <c r="JYU219" s="159"/>
      <c r="JYV219" s="159"/>
      <c r="JYW219" s="159"/>
      <c r="JYX219" s="159"/>
      <c r="JYY219" s="159"/>
      <c r="JYZ219" s="159"/>
      <c r="JZA219" s="159"/>
      <c r="JZB219" s="159"/>
      <c r="JZC219" s="159"/>
      <c r="JZD219" s="159"/>
      <c r="JZE219" s="159"/>
      <c r="JZF219" s="159"/>
      <c r="JZG219" s="159"/>
      <c r="JZH219" s="159"/>
      <c r="JZI219" s="159"/>
      <c r="JZJ219" s="159"/>
      <c r="JZK219" s="159"/>
      <c r="JZL219" s="159"/>
      <c r="JZM219" s="159"/>
      <c r="JZN219" s="159"/>
      <c r="JZO219" s="159"/>
      <c r="JZP219" s="159"/>
      <c r="JZQ219" s="159"/>
      <c r="JZR219" s="159"/>
      <c r="JZS219" s="159"/>
      <c r="JZT219" s="159"/>
      <c r="JZU219" s="159"/>
      <c r="JZV219" s="159"/>
      <c r="JZW219" s="159"/>
      <c r="JZX219" s="159"/>
      <c r="JZY219" s="159"/>
      <c r="JZZ219" s="159"/>
      <c r="KAA219" s="159"/>
      <c r="KAB219" s="159"/>
      <c r="KAC219" s="159"/>
      <c r="KAD219" s="159"/>
      <c r="KAE219" s="159"/>
      <c r="KAF219" s="159"/>
      <c r="KAG219" s="159"/>
      <c r="KAH219" s="159"/>
      <c r="KAI219" s="159"/>
      <c r="KAJ219" s="159"/>
      <c r="KAK219" s="159"/>
      <c r="KAL219" s="159"/>
      <c r="KAM219" s="159"/>
      <c r="KAN219" s="159"/>
      <c r="KAO219" s="159"/>
      <c r="KAP219" s="159"/>
      <c r="KAQ219" s="159"/>
      <c r="KAR219" s="159"/>
      <c r="KAS219" s="159"/>
      <c r="KAT219" s="159"/>
      <c r="KAU219" s="159"/>
      <c r="KAV219" s="159"/>
      <c r="KAW219" s="159"/>
      <c r="KAX219" s="159"/>
      <c r="KAY219" s="159"/>
      <c r="KAZ219" s="159"/>
      <c r="KBA219" s="159"/>
      <c r="KBB219" s="159"/>
      <c r="KBC219" s="159"/>
      <c r="KBD219" s="159"/>
      <c r="KBE219" s="159"/>
      <c r="KBF219" s="159"/>
      <c r="KBG219" s="159"/>
      <c r="KBH219" s="159"/>
      <c r="KBI219" s="159"/>
      <c r="KBJ219" s="159"/>
      <c r="KBK219" s="159"/>
      <c r="KBL219" s="159"/>
      <c r="KBM219" s="159"/>
      <c r="KBN219" s="159"/>
      <c r="KBO219" s="159"/>
      <c r="KBP219" s="159"/>
      <c r="KBQ219" s="159"/>
      <c r="KBR219" s="159"/>
      <c r="KBS219" s="159"/>
      <c r="KBT219" s="159"/>
      <c r="KBU219" s="159"/>
      <c r="KBV219" s="159"/>
      <c r="KBW219" s="159"/>
      <c r="KBX219" s="159"/>
      <c r="KBY219" s="159"/>
      <c r="KBZ219" s="159"/>
      <c r="KCA219" s="159"/>
      <c r="KCB219" s="159"/>
      <c r="KCC219" s="159"/>
      <c r="KCD219" s="159"/>
      <c r="KCE219" s="159"/>
      <c r="KCF219" s="159"/>
      <c r="KCG219" s="159"/>
      <c r="KCH219" s="159"/>
      <c r="KCI219" s="159"/>
      <c r="KCJ219" s="159"/>
      <c r="KCK219" s="159"/>
      <c r="KCL219" s="159"/>
      <c r="KCM219" s="159"/>
      <c r="KCN219" s="159"/>
      <c r="KCO219" s="159"/>
      <c r="KCP219" s="159"/>
      <c r="KCQ219" s="159"/>
      <c r="KCR219" s="159"/>
      <c r="KCS219" s="159"/>
      <c r="KCT219" s="159"/>
      <c r="KCU219" s="159"/>
      <c r="KCV219" s="159"/>
      <c r="KCW219" s="159"/>
      <c r="KCX219" s="159"/>
      <c r="KCY219" s="159"/>
      <c r="KCZ219" s="159"/>
      <c r="KDA219" s="159"/>
      <c r="KDB219" s="159"/>
      <c r="KDC219" s="159"/>
      <c r="KDD219" s="159"/>
      <c r="KDE219" s="159"/>
      <c r="KDF219" s="159"/>
      <c r="KDG219" s="159"/>
      <c r="KDH219" s="159"/>
      <c r="KDI219" s="159"/>
      <c r="KDJ219" s="159"/>
      <c r="KDK219" s="159"/>
      <c r="KDL219" s="159"/>
      <c r="KDM219" s="159"/>
      <c r="KDN219" s="159"/>
      <c r="KDO219" s="159"/>
      <c r="KDP219" s="159"/>
      <c r="KDQ219" s="159"/>
      <c r="KDR219" s="159"/>
      <c r="KDS219" s="159"/>
      <c r="KDT219" s="159"/>
      <c r="KDU219" s="159"/>
      <c r="KDV219" s="159"/>
      <c r="KDW219" s="159"/>
      <c r="KDX219" s="159"/>
      <c r="KDY219" s="159"/>
      <c r="KDZ219" s="159"/>
      <c r="KEA219" s="159"/>
      <c r="KEB219" s="159"/>
      <c r="KEC219" s="159"/>
      <c r="KED219" s="159"/>
      <c r="KEE219" s="159"/>
      <c r="KEF219" s="159"/>
      <c r="KEG219" s="159"/>
      <c r="KEH219" s="159"/>
      <c r="KEI219" s="159"/>
      <c r="KEJ219" s="159"/>
      <c r="KEK219" s="159"/>
      <c r="KEL219" s="159"/>
      <c r="KEM219" s="159"/>
      <c r="KEN219" s="159"/>
      <c r="KEO219" s="159"/>
      <c r="KEP219" s="159"/>
      <c r="KEQ219" s="159"/>
      <c r="KER219" s="159"/>
      <c r="KES219" s="159"/>
      <c r="KET219" s="159"/>
      <c r="KEU219" s="159"/>
      <c r="KEV219" s="159"/>
      <c r="KEW219" s="159"/>
      <c r="KEX219" s="159"/>
      <c r="KEY219" s="159"/>
      <c r="KEZ219" s="159"/>
      <c r="KFA219" s="159"/>
      <c r="KFB219" s="159"/>
      <c r="KFC219" s="159"/>
      <c r="KFD219" s="159"/>
      <c r="KFE219" s="159"/>
      <c r="KFF219" s="159"/>
      <c r="KFG219" s="159"/>
      <c r="KFH219" s="159"/>
      <c r="KFI219" s="159"/>
      <c r="KFJ219" s="159"/>
      <c r="KFK219" s="159"/>
      <c r="KFL219" s="159"/>
      <c r="KFM219" s="159"/>
      <c r="KFN219" s="159"/>
      <c r="KFO219" s="159"/>
      <c r="KFP219" s="159"/>
      <c r="KFQ219" s="159"/>
      <c r="KFR219" s="159"/>
      <c r="KFS219" s="159"/>
      <c r="KFT219" s="159"/>
      <c r="KFU219" s="159"/>
      <c r="KFV219" s="159"/>
      <c r="KFW219" s="159"/>
      <c r="KFX219" s="159"/>
      <c r="KFY219" s="159"/>
      <c r="KFZ219" s="159"/>
      <c r="KGA219" s="159"/>
      <c r="KGB219" s="159"/>
      <c r="KGC219" s="159"/>
      <c r="KGD219" s="159"/>
      <c r="KGE219" s="159"/>
      <c r="KGF219" s="159"/>
      <c r="KGG219" s="159"/>
      <c r="KGH219" s="159"/>
      <c r="KGI219" s="159"/>
      <c r="KGJ219" s="159"/>
      <c r="KGK219" s="159"/>
      <c r="KGL219" s="159"/>
      <c r="KGM219" s="159"/>
      <c r="KGN219" s="159"/>
      <c r="KGO219" s="159"/>
      <c r="KGP219" s="159"/>
      <c r="KGQ219" s="159"/>
      <c r="KGR219" s="159"/>
      <c r="KGS219" s="159"/>
      <c r="KGT219" s="159"/>
      <c r="KGU219" s="159"/>
      <c r="KGV219" s="159"/>
      <c r="KGW219" s="159"/>
      <c r="KGX219" s="159"/>
      <c r="KGY219" s="159"/>
      <c r="KGZ219" s="159"/>
      <c r="KHA219" s="159"/>
      <c r="KHB219" s="159"/>
      <c r="KHC219" s="159"/>
      <c r="KHD219" s="159"/>
      <c r="KHE219" s="159"/>
      <c r="KHF219" s="159"/>
      <c r="KHG219" s="159"/>
      <c r="KHH219" s="159"/>
      <c r="KHI219" s="159"/>
      <c r="KHJ219" s="159"/>
      <c r="KHK219" s="159"/>
      <c r="KHL219" s="159"/>
      <c r="KHM219" s="159"/>
      <c r="KHN219" s="159"/>
      <c r="KHO219" s="159"/>
      <c r="KHP219" s="159"/>
      <c r="KHQ219" s="159"/>
      <c r="KHR219" s="159"/>
      <c r="KHS219" s="159"/>
      <c r="KHT219" s="159"/>
      <c r="KHU219" s="159"/>
      <c r="KHV219" s="159"/>
      <c r="KHW219" s="159"/>
      <c r="KHX219" s="159"/>
      <c r="KHY219" s="159"/>
      <c r="KHZ219" s="159"/>
      <c r="KIA219" s="159"/>
      <c r="KIB219" s="159"/>
      <c r="KIC219" s="159"/>
      <c r="KID219" s="159"/>
      <c r="KIE219" s="159"/>
      <c r="KIF219" s="159"/>
      <c r="KIG219" s="159"/>
      <c r="KIH219" s="159"/>
      <c r="KII219" s="159"/>
      <c r="KIJ219" s="159"/>
      <c r="KIK219" s="159"/>
      <c r="KIL219" s="159"/>
      <c r="KIM219" s="159"/>
      <c r="KIN219" s="159"/>
      <c r="KIO219" s="159"/>
      <c r="KIP219" s="159"/>
      <c r="KIQ219" s="159"/>
      <c r="KIR219" s="159"/>
      <c r="KIS219" s="159"/>
      <c r="KIT219" s="159"/>
      <c r="KIU219" s="159"/>
      <c r="KIV219" s="159"/>
      <c r="KIW219" s="159"/>
      <c r="KIX219" s="159"/>
      <c r="KIY219" s="159"/>
      <c r="KIZ219" s="159"/>
      <c r="KJA219" s="159"/>
      <c r="KJB219" s="159"/>
      <c r="KJC219" s="159"/>
      <c r="KJD219" s="159"/>
      <c r="KJE219" s="159"/>
      <c r="KJF219" s="159"/>
      <c r="KJG219" s="159"/>
      <c r="KJH219" s="159"/>
      <c r="KJI219" s="159"/>
      <c r="KJJ219" s="159"/>
      <c r="KJK219" s="159"/>
      <c r="KJL219" s="159"/>
      <c r="KJM219" s="159"/>
      <c r="KJN219" s="159"/>
      <c r="KJO219" s="159"/>
      <c r="KJP219" s="159"/>
      <c r="KJQ219" s="159"/>
      <c r="KJR219" s="159"/>
      <c r="KJS219" s="159"/>
      <c r="KJT219" s="159"/>
      <c r="KJU219" s="159"/>
      <c r="KJV219" s="159"/>
      <c r="KJW219" s="159"/>
      <c r="KJX219" s="159"/>
      <c r="KJY219" s="159"/>
      <c r="KJZ219" s="159"/>
      <c r="KKA219" s="159"/>
      <c r="KKB219" s="159"/>
      <c r="KKC219" s="159"/>
      <c r="KKD219" s="159"/>
      <c r="KKE219" s="159"/>
      <c r="KKF219" s="159"/>
      <c r="KKG219" s="159"/>
      <c r="KKH219" s="159"/>
      <c r="KKI219" s="159"/>
      <c r="KKJ219" s="159"/>
      <c r="KKK219" s="159"/>
      <c r="KKL219" s="159"/>
      <c r="KKM219" s="159"/>
      <c r="KKN219" s="159"/>
      <c r="KKO219" s="159"/>
      <c r="KKP219" s="159"/>
      <c r="KKQ219" s="159"/>
      <c r="KKR219" s="159"/>
      <c r="KKS219" s="159"/>
      <c r="KKT219" s="159"/>
      <c r="KKU219" s="159"/>
      <c r="KKV219" s="159"/>
      <c r="KKW219" s="159"/>
      <c r="KKX219" s="159"/>
      <c r="KKY219" s="159"/>
      <c r="KKZ219" s="159"/>
      <c r="KLA219" s="159"/>
      <c r="KLB219" s="159"/>
      <c r="KLC219" s="159"/>
      <c r="KLD219" s="159"/>
      <c r="KLE219" s="159"/>
      <c r="KLF219" s="159"/>
      <c r="KLG219" s="159"/>
      <c r="KLH219" s="159"/>
      <c r="KLI219" s="159"/>
      <c r="KLJ219" s="159"/>
      <c r="KLK219" s="159"/>
      <c r="KLL219" s="159"/>
      <c r="KLM219" s="159"/>
      <c r="KLN219" s="159"/>
      <c r="KLO219" s="159"/>
      <c r="KLP219" s="159"/>
      <c r="KLQ219" s="159"/>
      <c r="KLR219" s="159"/>
      <c r="KLS219" s="159"/>
      <c r="KLT219" s="159"/>
      <c r="KLU219" s="159"/>
      <c r="KLV219" s="159"/>
      <c r="KLW219" s="159"/>
      <c r="KLX219" s="159"/>
      <c r="KLY219" s="159"/>
      <c r="KLZ219" s="159"/>
      <c r="KMA219" s="159"/>
      <c r="KMB219" s="159"/>
      <c r="KMC219" s="159"/>
      <c r="KMD219" s="159"/>
      <c r="KME219" s="159"/>
      <c r="KMF219" s="159"/>
      <c r="KMG219" s="159"/>
      <c r="KMH219" s="159"/>
      <c r="KMI219" s="159"/>
      <c r="KMJ219" s="159"/>
      <c r="KMK219" s="159"/>
      <c r="KML219" s="159"/>
      <c r="KMM219" s="159"/>
      <c r="KMN219" s="159"/>
      <c r="KMO219" s="159"/>
      <c r="KMP219" s="159"/>
      <c r="KMQ219" s="159"/>
      <c r="KMR219" s="159"/>
      <c r="KMS219" s="159"/>
      <c r="KMT219" s="159"/>
      <c r="KMU219" s="159"/>
      <c r="KMV219" s="159"/>
      <c r="KMW219" s="159"/>
      <c r="KMX219" s="159"/>
      <c r="KMY219" s="159"/>
      <c r="KMZ219" s="159"/>
      <c r="KNA219" s="159"/>
      <c r="KNB219" s="159"/>
      <c r="KNC219" s="159"/>
      <c r="KND219" s="159"/>
      <c r="KNE219" s="159"/>
      <c r="KNF219" s="159"/>
      <c r="KNG219" s="159"/>
      <c r="KNH219" s="159"/>
      <c r="KNI219" s="159"/>
      <c r="KNJ219" s="159"/>
      <c r="KNK219" s="159"/>
      <c r="KNL219" s="159"/>
      <c r="KNM219" s="159"/>
      <c r="KNN219" s="159"/>
      <c r="KNO219" s="159"/>
      <c r="KNP219" s="159"/>
      <c r="KNQ219" s="159"/>
      <c r="KNR219" s="159"/>
      <c r="KNS219" s="159"/>
      <c r="KNT219" s="159"/>
      <c r="KNU219" s="159"/>
      <c r="KNV219" s="159"/>
      <c r="KNW219" s="159"/>
      <c r="KNX219" s="159"/>
      <c r="KNY219" s="159"/>
      <c r="KNZ219" s="159"/>
      <c r="KOA219" s="159"/>
      <c r="KOB219" s="159"/>
      <c r="KOC219" s="159"/>
      <c r="KOD219" s="159"/>
      <c r="KOE219" s="159"/>
      <c r="KOF219" s="159"/>
      <c r="KOG219" s="159"/>
      <c r="KOH219" s="159"/>
      <c r="KOI219" s="159"/>
      <c r="KOJ219" s="159"/>
      <c r="KOK219" s="159"/>
      <c r="KOL219" s="159"/>
      <c r="KOM219" s="159"/>
      <c r="KON219" s="159"/>
      <c r="KOO219" s="159"/>
      <c r="KOP219" s="159"/>
      <c r="KOQ219" s="159"/>
      <c r="KOR219" s="159"/>
      <c r="KOS219" s="159"/>
      <c r="KOT219" s="159"/>
      <c r="KOU219" s="159"/>
      <c r="KOV219" s="159"/>
      <c r="KOW219" s="159"/>
      <c r="KOX219" s="159"/>
      <c r="KOY219" s="159"/>
      <c r="KOZ219" s="159"/>
      <c r="KPA219" s="159"/>
      <c r="KPB219" s="159"/>
      <c r="KPC219" s="159"/>
      <c r="KPD219" s="159"/>
      <c r="KPE219" s="159"/>
      <c r="KPF219" s="159"/>
      <c r="KPG219" s="159"/>
      <c r="KPH219" s="159"/>
      <c r="KPI219" s="159"/>
      <c r="KPJ219" s="159"/>
      <c r="KPK219" s="159"/>
      <c r="KPL219" s="159"/>
      <c r="KPM219" s="159"/>
      <c r="KPN219" s="159"/>
      <c r="KPO219" s="159"/>
      <c r="KPP219" s="159"/>
      <c r="KPQ219" s="159"/>
      <c r="KPR219" s="159"/>
      <c r="KPS219" s="159"/>
      <c r="KPT219" s="159"/>
      <c r="KPU219" s="159"/>
      <c r="KPV219" s="159"/>
      <c r="KPW219" s="159"/>
      <c r="KPX219" s="159"/>
      <c r="KPY219" s="159"/>
      <c r="KPZ219" s="159"/>
      <c r="KQA219" s="159"/>
      <c r="KQB219" s="159"/>
      <c r="KQC219" s="159"/>
      <c r="KQD219" s="159"/>
      <c r="KQE219" s="159"/>
      <c r="KQF219" s="159"/>
      <c r="KQG219" s="159"/>
      <c r="KQH219" s="159"/>
      <c r="KQI219" s="159"/>
      <c r="KQJ219" s="159"/>
      <c r="KQK219" s="159"/>
      <c r="KQL219" s="159"/>
      <c r="KQM219" s="159"/>
      <c r="KQN219" s="159"/>
      <c r="KQO219" s="159"/>
      <c r="KQP219" s="159"/>
      <c r="KQQ219" s="159"/>
      <c r="KQR219" s="159"/>
      <c r="KQS219" s="159"/>
      <c r="KQT219" s="159"/>
      <c r="KQU219" s="159"/>
      <c r="KQV219" s="159"/>
      <c r="KQW219" s="159"/>
      <c r="KQX219" s="159"/>
      <c r="KQY219" s="159"/>
      <c r="KQZ219" s="159"/>
      <c r="KRA219" s="159"/>
      <c r="KRB219" s="159"/>
      <c r="KRC219" s="159"/>
      <c r="KRD219" s="159"/>
      <c r="KRE219" s="159"/>
      <c r="KRF219" s="159"/>
      <c r="KRG219" s="159"/>
      <c r="KRH219" s="159"/>
      <c r="KRI219" s="159"/>
      <c r="KRJ219" s="159"/>
      <c r="KRK219" s="159"/>
      <c r="KRL219" s="159"/>
      <c r="KRM219" s="159"/>
      <c r="KRN219" s="159"/>
      <c r="KRO219" s="159"/>
      <c r="KRP219" s="159"/>
      <c r="KRQ219" s="159"/>
      <c r="KRR219" s="159"/>
      <c r="KRS219" s="159"/>
      <c r="KRT219" s="159"/>
      <c r="KRU219" s="159"/>
      <c r="KRV219" s="159"/>
      <c r="KRW219" s="159"/>
      <c r="KRX219" s="159"/>
      <c r="KRY219" s="159"/>
      <c r="KRZ219" s="159"/>
      <c r="KSA219" s="159"/>
      <c r="KSB219" s="159"/>
      <c r="KSC219" s="159"/>
      <c r="KSD219" s="159"/>
      <c r="KSE219" s="159"/>
      <c r="KSF219" s="159"/>
      <c r="KSG219" s="159"/>
      <c r="KSH219" s="159"/>
      <c r="KSI219" s="159"/>
      <c r="KSJ219" s="159"/>
      <c r="KSK219" s="159"/>
      <c r="KSL219" s="159"/>
      <c r="KSM219" s="159"/>
      <c r="KSN219" s="159"/>
      <c r="KSO219" s="159"/>
      <c r="KSP219" s="159"/>
      <c r="KSQ219" s="159"/>
      <c r="KSR219" s="159"/>
      <c r="KSS219" s="159"/>
      <c r="KST219" s="159"/>
      <c r="KSU219" s="159"/>
      <c r="KSV219" s="159"/>
      <c r="KSW219" s="159"/>
      <c r="KSX219" s="159"/>
      <c r="KSY219" s="159"/>
      <c r="KSZ219" s="159"/>
      <c r="KTA219" s="159"/>
      <c r="KTB219" s="159"/>
      <c r="KTC219" s="159"/>
      <c r="KTD219" s="159"/>
      <c r="KTE219" s="159"/>
      <c r="KTF219" s="159"/>
      <c r="KTG219" s="159"/>
      <c r="KTH219" s="159"/>
      <c r="KTI219" s="159"/>
      <c r="KTJ219" s="159"/>
      <c r="KTK219" s="159"/>
      <c r="KTL219" s="159"/>
      <c r="KTM219" s="159"/>
      <c r="KTN219" s="159"/>
      <c r="KTO219" s="159"/>
      <c r="KTP219" s="159"/>
      <c r="KTQ219" s="159"/>
      <c r="KTR219" s="159"/>
      <c r="KTS219" s="159"/>
      <c r="KTT219" s="159"/>
      <c r="KTU219" s="159"/>
      <c r="KTV219" s="159"/>
      <c r="KTW219" s="159"/>
      <c r="KTX219" s="159"/>
      <c r="KTY219" s="159"/>
      <c r="KTZ219" s="159"/>
      <c r="KUA219" s="159"/>
      <c r="KUB219" s="159"/>
      <c r="KUC219" s="159"/>
      <c r="KUD219" s="159"/>
      <c r="KUE219" s="159"/>
      <c r="KUF219" s="159"/>
      <c r="KUG219" s="159"/>
      <c r="KUH219" s="159"/>
      <c r="KUI219" s="159"/>
      <c r="KUJ219" s="159"/>
      <c r="KUK219" s="159"/>
      <c r="KUL219" s="159"/>
      <c r="KUM219" s="159"/>
      <c r="KUN219" s="159"/>
      <c r="KUO219" s="159"/>
      <c r="KUP219" s="159"/>
      <c r="KUQ219" s="159"/>
      <c r="KUR219" s="159"/>
      <c r="KUS219" s="159"/>
      <c r="KUT219" s="159"/>
      <c r="KUU219" s="159"/>
      <c r="KUV219" s="159"/>
      <c r="KUW219" s="159"/>
      <c r="KUX219" s="159"/>
      <c r="KUY219" s="159"/>
      <c r="KUZ219" s="159"/>
      <c r="KVA219" s="159"/>
      <c r="KVB219" s="159"/>
      <c r="KVC219" s="159"/>
      <c r="KVD219" s="159"/>
      <c r="KVE219" s="159"/>
      <c r="KVF219" s="159"/>
      <c r="KVG219" s="159"/>
      <c r="KVH219" s="159"/>
      <c r="KVI219" s="159"/>
      <c r="KVJ219" s="159"/>
      <c r="KVK219" s="159"/>
      <c r="KVL219" s="159"/>
      <c r="KVM219" s="159"/>
      <c r="KVN219" s="159"/>
      <c r="KVO219" s="159"/>
      <c r="KVP219" s="159"/>
      <c r="KVQ219" s="159"/>
      <c r="KVR219" s="159"/>
      <c r="KVS219" s="159"/>
      <c r="KVT219" s="159"/>
      <c r="KVU219" s="159"/>
      <c r="KVV219" s="159"/>
      <c r="KVW219" s="159"/>
      <c r="KVX219" s="159"/>
      <c r="KVY219" s="159"/>
      <c r="KVZ219" s="159"/>
      <c r="KWA219" s="159"/>
      <c r="KWB219" s="159"/>
      <c r="KWC219" s="159"/>
      <c r="KWD219" s="159"/>
      <c r="KWE219" s="159"/>
      <c r="KWF219" s="159"/>
      <c r="KWG219" s="159"/>
      <c r="KWH219" s="159"/>
      <c r="KWI219" s="159"/>
      <c r="KWJ219" s="159"/>
      <c r="KWK219" s="159"/>
      <c r="KWL219" s="159"/>
      <c r="KWM219" s="159"/>
      <c r="KWN219" s="159"/>
      <c r="KWO219" s="159"/>
      <c r="KWP219" s="159"/>
      <c r="KWQ219" s="159"/>
      <c r="KWR219" s="159"/>
      <c r="KWS219" s="159"/>
      <c r="KWT219" s="159"/>
      <c r="KWU219" s="159"/>
      <c r="KWV219" s="159"/>
      <c r="KWW219" s="159"/>
      <c r="KWX219" s="159"/>
      <c r="KWY219" s="159"/>
      <c r="KWZ219" s="159"/>
      <c r="KXA219" s="159"/>
      <c r="KXB219" s="159"/>
      <c r="KXC219" s="159"/>
      <c r="KXD219" s="159"/>
      <c r="KXE219" s="159"/>
      <c r="KXF219" s="159"/>
      <c r="KXG219" s="159"/>
      <c r="KXH219" s="159"/>
      <c r="KXI219" s="159"/>
      <c r="KXJ219" s="159"/>
      <c r="KXK219" s="159"/>
      <c r="KXL219" s="159"/>
      <c r="KXM219" s="159"/>
      <c r="KXN219" s="159"/>
      <c r="KXO219" s="159"/>
      <c r="KXP219" s="159"/>
      <c r="KXQ219" s="159"/>
      <c r="KXR219" s="159"/>
      <c r="KXS219" s="159"/>
      <c r="KXT219" s="159"/>
      <c r="KXU219" s="159"/>
      <c r="KXV219" s="159"/>
      <c r="KXW219" s="159"/>
      <c r="KXX219" s="159"/>
      <c r="KXY219" s="159"/>
      <c r="KXZ219" s="159"/>
      <c r="KYA219" s="159"/>
      <c r="KYB219" s="159"/>
      <c r="KYC219" s="159"/>
      <c r="KYD219" s="159"/>
      <c r="KYE219" s="159"/>
      <c r="KYF219" s="159"/>
      <c r="KYG219" s="159"/>
      <c r="KYH219" s="159"/>
      <c r="KYI219" s="159"/>
      <c r="KYJ219" s="159"/>
      <c r="KYK219" s="159"/>
      <c r="KYL219" s="159"/>
      <c r="KYM219" s="159"/>
      <c r="KYN219" s="159"/>
      <c r="KYO219" s="159"/>
      <c r="KYP219" s="159"/>
      <c r="KYQ219" s="159"/>
      <c r="KYR219" s="159"/>
      <c r="KYS219" s="159"/>
      <c r="KYT219" s="159"/>
      <c r="KYU219" s="159"/>
      <c r="KYV219" s="159"/>
      <c r="KYW219" s="159"/>
      <c r="KYX219" s="159"/>
      <c r="KYY219" s="159"/>
      <c r="KYZ219" s="159"/>
      <c r="KZA219" s="159"/>
      <c r="KZB219" s="159"/>
      <c r="KZC219" s="159"/>
      <c r="KZD219" s="159"/>
      <c r="KZE219" s="159"/>
      <c r="KZF219" s="159"/>
      <c r="KZG219" s="159"/>
      <c r="KZH219" s="159"/>
      <c r="KZI219" s="159"/>
      <c r="KZJ219" s="159"/>
      <c r="KZK219" s="159"/>
      <c r="KZL219" s="159"/>
      <c r="KZM219" s="159"/>
      <c r="KZN219" s="159"/>
      <c r="KZO219" s="159"/>
      <c r="KZP219" s="159"/>
      <c r="KZQ219" s="159"/>
      <c r="KZR219" s="159"/>
      <c r="KZS219" s="159"/>
      <c r="KZT219" s="159"/>
      <c r="KZU219" s="159"/>
      <c r="KZV219" s="159"/>
      <c r="KZW219" s="159"/>
      <c r="KZX219" s="159"/>
      <c r="KZY219" s="159"/>
      <c r="KZZ219" s="159"/>
      <c r="LAA219" s="159"/>
      <c r="LAB219" s="159"/>
      <c r="LAC219" s="159"/>
      <c r="LAD219" s="159"/>
      <c r="LAE219" s="159"/>
      <c r="LAF219" s="159"/>
      <c r="LAG219" s="159"/>
      <c r="LAH219" s="159"/>
      <c r="LAI219" s="159"/>
      <c r="LAJ219" s="159"/>
      <c r="LAK219" s="159"/>
      <c r="LAL219" s="159"/>
      <c r="LAM219" s="159"/>
      <c r="LAN219" s="159"/>
      <c r="LAO219" s="159"/>
      <c r="LAP219" s="159"/>
      <c r="LAQ219" s="159"/>
      <c r="LAR219" s="159"/>
      <c r="LAS219" s="159"/>
      <c r="LAT219" s="159"/>
      <c r="LAU219" s="159"/>
      <c r="LAV219" s="159"/>
      <c r="LAW219" s="159"/>
      <c r="LAX219" s="159"/>
      <c r="LAY219" s="159"/>
      <c r="LAZ219" s="159"/>
      <c r="LBA219" s="159"/>
      <c r="LBB219" s="159"/>
      <c r="LBC219" s="159"/>
      <c r="LBD219" s="159"/>
      <c r="LBE219" s="159"/>
      <c r="LBF219" s="159"/>
      <c r="LBG219" s="159"/>
      <c r="LBH219" s="159"/>
      <c r="LBI219" s="159"/>
      <c r="LBJ219" s="159"/>
      <c r="LBK219" s="159"/>
      <c r="LBL219" s="159"/>
      <c r="LBM219" s="159"/>
      <c r="LBN219" s="159"/>
      <c r="LBO219" s="159"/>
      <c r="LBP219" s="159"/>
      <c r="LBQ219" s="159"/>
      <c r="LBR219" s="159"/>
      <c r="LBS219" s="159"/>
      <c r="LBT219" s="159"/>
      <c r="LBU219" s="159"/>
      <c r="LBV219" s="159"/>
      <c r="LBW219" s="159"/>
      <c r="LBX219" s="159"/>
      <c r="LBY219" s="159"/>
      <c r="LBZ219" s="159"/>
      <c r="LCA219" s="159"/>
      <c r="LCB219" s="159"/>
      <c r="LCC219" s="159"/>
      <c r="LCD219" s="159"/>
      <c r="LCE219" s="159"/>
      <c r="LCF219" s="159"/>
      <c r="LCG219" s="159"/>
      <c r="LCH219" s="159"/>
      <c r="LCI219" s="159"/>
      <c r="LCJ219" s="159"/>
      <c r="LCK219" s="159"/>
      <c r="LCL219" s="159"/>
      <c r="LCM219" s="159"/>
      <c r="LCN219" s="159"/>
      <c r="LCO219" s="159"/>
      <c r="LCP219" s="159"/>
      <c r="LCQ219" s="159"/>
      <c r="LCR219" s="159"/>
      <c r="LCS219" s="159"/>
      <c r="LCT219" s="159"/>
      <c r="LCU219" s="159"/>
      <c r="LCV219" s="159"/>
      <c r="LCW219" s="159"/>
      <c r="LCX219" s="159"/>
      <c r="LCY219" s="159"/>
      <c r="LCZ219" s="159"/>
      <c r="LDA219" s="159"/>
      <c r="LDB219" s="159"/>
      <c r="LDC219" s="159"/>
      <c r="LDD219" s="159"/>
      <c r="LDE219" s="159"/>
      <c r="LDF219" s="159"/>
      <c r="LDG219" s="159"/>
      <c r="LDH219" s="159"/>
      <c r="LDI219" s="159"/>
      <c r="LDJ219" s="159"/>
      <c r="LDK219" s="159"/>
      <c r="LDL219" s="159"/>
      <c r="LDM219" s="159"/>
      <c r="LDN219" s="159"/>
      <c r="LDO219" s="159"/>
      <c r="LDP219" s="159"/>
      <c r="LDQ219" s="159"/>
      <c r="LDR219" s="159"/>
      <c r="LDS219" s="159"/>
      <c r="LDT219" s="159"/>
      <c r="LDU219" s="159"/>
      <c r="LDV219" s="159"/>
      <c r="LDW219" s="159"/>
      <c r="LDX219" s="159"/>
      <c r="LDY219" s="159"/>
      <c r="LDZ219" s="159"/>
      <c r="LEA219" s="159"/>
      <c r="LEB219" s="159"/>
      <c r="LEC219" s="159"/>
      <c r="LED219" s="159"/>
      <c r="LEE219" s="159"/>
      <c r="LEF219" s="159"/>
      <c r="LEG219" s="159"/>
      <c r="LEH219" s="159"/>
      <c r="LEI219" s="159"/>
      <c r="LEJ219" s="159"/>
      <c r="LEK219" s="159"/>
      <c r="LEL219" s="159"/>
      <c r="LEM219" s="159"/>
      <c r="LEN219" s="159"/>
      <c r="LEO219" s="159"/>
      <c r="LEP219" s="159"/>
      <c r="LEQ219" s="159"/>
      <c r="LER219" s="159"/>
      <c r="LES219" s="159"/>
      <c r="LET219" s="159"/>
      <c r="LEU219" s="159"/>
      <c r="LEV219" s="159"/>
      <c r="LEW219" s="159"/>
      <c r="LEX219" s="159"/>
      <c r="LEY219" s="159"/>
      <c r="LEZ219" s="159"/>
      <c r="LFA219" s="159"/>
      <c r="LFB219" s="159"/>
      <c r="LFC219" s="159"/>
      <c r="LFD219" s="159"/>
      <c r="LFE219" s="159"/>
      <c r="LFF219" s="159"/>
      <c r="LFG219" s="159"/>
      <c r="LFH219" s="159"/>
      <c r="LFI219" s="159"/>
      <c r="LFJ219" s="159"/>
      <c r="LFK219" s="159"/>
      <c r="LFL219" s="159"/>
      <c r="LFM219" s="159"/>
      <c r="LFN219" s="159"/>
      <c r="LFO219" s="159"/>
      <c r="LFP219" s="159"/>
      <c r="LFQ219" s="159"/>
      <c r="LFR219" s="159"/>
      <c r="LFS219" s="159"/>
      <c r="LFT219" s="159"/>
      <c r="LFU219" s="159"/>
      <c r="LFV219" s="159"/>
      <c r="LFW219" s="159"/>
      <c r="LFX219" s="159"/>
      <c r="LFY219" s="159"/>
      <c r="LFZ219" s="159"/>
      <c r="LGA219" s="159"/>
      <c r="LGB219" s="159"/>
      <c r="LGC219" s="159"/>
      <c r="LGD219" s="159"/>
      <c r="LGE219" s="159"/>
      <c r="LGF219" s="159"/>
      <c r="LGG219" s="159"/>
      <c r="LGH219" s="159"/>
      <c r="LGI219" s="159"/>
      <c r="LGJ219" s="159"/>
      <c r="LGK219" s="159"/>
      <c r="LGL219" s="159"/>
      <c r="LGM219" s="159"/>
      <c r="LGN219" s="159"/>
      <c r="LGO219" s="159"/>
      <c r="LGP219" s="159"/>
      <c r="LGQ219" s="159"/>
      <c r="LGR219" s="159"/>
      <c r="LGS219" s="159"/>
      <c r="LGT219" s="159"/>
      <c r="LGU219" s="159"/>
      <c r="LGV219" s="159"/>
      <c r="LGW219" s="159"/>
      <c r="LGX219" s="159"/>
      <c r="LGY219" s="159"/>
      <c r="LGZ219" s="159"/>
      <c r="LHA219" s="159"/>
      <c r="LHB219" s="159"/>
      <c r="LHC219" s="159"/>
      <c r="LHD219" s="159"/>
      <c r="LHE219" s="159"/>
      <c r="LHF219" s="159"/>
      <c r="LHG219" s="159"/>
      <c r="LHH219" s="159"/>
      <c r="LHI219" s="159"/>
      <c r="LHJ219" s="159"/>
      <c r="LHK219" s="159"/>
      <c r="LHL219" s="159"/>
      <c r="LHM219" s="159"/>
      <c r="LHN219" s="159"/>
      <c r="LHO219" s="159"/>
      <c r="LHP219" s="159"/>
      <c r="LHQ219" s="159"/>
      <c r="LHR219" s="159"/>
      <c r="LHS219" s="159"/>
      <c r="LHT219" s="159"/>
      <c r="LHU219" s="159"/>
      <c r="LHV219" s="159"/>
      <c r="LHW219" s="159"/>
      <c r="LHX219" s="159"/>
      <c r="LHY219" s="159"/>
      <c r="LHZ219" s="159"/>
      <c r="LIA219" s="159"/>
      <c r="LIB219" s="159"/>
      <c r="LIC219" s="159"/>
      <c r="LID219" s="159"/>
      <c r="LIE219" s="159"/>
      <c r="LIF219" s="159"/>
      <c r="LIG219" s="159"/>
      <c r="LIH219" s="159"/>
      <c r="LII219" s="159"/>
      <c r="LIJ219" s="159"/>
      <c r="LIK219" s="159"/>
      <c r="LIL219" s="159"/>
      <c r="LIM219" s="159"/>
      <c r="LIN219" s="159"/>
      <c r="LIO219" s="159"/>
      <c r="LIP219" s="159"/>
      <c r="LIQ219" s="159"/>
      <c r="LIR219" s="159"/>
      <c r="LIS219" s="159"/>
      <c r="LIT219" s="159"/>
      <c r="LIU219" s="159"/>
      <c r="LIV219" s="159"/>
      <c r="LIW219" s="159"/>
      <c r="LIX219" s="159"/>
      <c r="LIY219" s="159"/>
      <c r="LIZ219" s="159"/>
      <c r="LJA219" s="159"/>
      <c r="LJB219" s="159"/>
      <c r="LJC219" s="159"/>
      <c r="LJD219" s="159"/>
      <c r="LJE219" s="159"/>
      <c r="LJF219" s="159"/>
      <c r="LJG219" s="159"/>
      <c r="LJH219" s="159"/>
      <c r="LJI219" s="159"/>
      <c r="LJJ219" s="159"/>
      <c r="LJK219" s="159"/>
      <c r="LJL219" s="159"/>
      <c r="LJM219" s="159"/>
      <c r="LJN219" s="159"/>
      <c r="LJO219" s="159"/>
      <c r="LJP219" s="159"/>
      <c r="LJQ219" s="159"/>
      <c r="LJR219" s="159"/>
      <c r="LJS219" s="159"/>
      <c r="LJT219" s="159"/>
      <c r="LJU219" s="159"/>
      <c r="LJV219" s="159"/>
      <c r="LJW219" s="159"/>
      <c r="LJX219" s="159"/>
      <c r="LJY219" s="159"/>
      <c r="LJZ219" s="159"/>
      <c r="LKA219" s="159"/>
      <c r="LKB219" s="159"/>
      <c r="LKC219" s="159"/>
      <c r="LKD219" s="159"/>
      <c r="LKE219" s="159"/>
      <c r="LKF219" s="159"/>
      <c r="LKG219" s="159"/>
      <c r="LKH219" s="159"/>
      <c r="LKI219" s="159"/>
      <c r="LKJ219" s="159"/>
      <c r="LKK219" s="159"/>
      <c r="LKL219" s="159"/>
      <c r="LKM219" s="159"/>
      <c r="LKN219" s="159"/>
      <c r="LKO219" s="159"/>
      <c r="LKP219" s="159"/>
      <c r="LKQ219" s="159"/>
      <c r="LKR219" s="159"/>
      <c r="LKS219" s="159"/>
      <c r="LKT219" s="159"/>
      <c r="LKU219" s="159"/>
      <c r="LKV219" s="159"/>
      <c r="LKW219" s="159"/>
      <c r="LKX219" s="159"/>
      <c r="LKY219" s="159"/>
      <c r="LKZ219" s="159"/>
      <c r="LLA219" s="159"/>
      <c r="LLB219" s="159"/>
      <c r="LLC219" s="159"/>
      <c r="LLD219" s="159"/>
      <c r="LLE219" s="159"/>
      <c r="LLF219" s="159"/>
      <c r="LLG219" s="159"/>
      <c r="LLH219" s="159"/>
      <c r="LLI219" s="159"/>
      <c r="LLJ219" s="159"/>
      <c r="LLK219" s="159"/>
      <c r="LLL219" s="159"/>
      <c r="LLM219" s="159"/>
      <c r="LLN219" s="159"/>
      <c r="LLO219" s="159"/>
      <c r="LLP219" s="159"/>
      <c r="LLQ219" s="159"/>
      <c r="LLR219" s="159"/>
      <c r="LLS219" s="159"/>
      <c r="LLT219" s="159"/>
      <c r="LLU219" s="159"/>
      <c r="LLV219" s="159"/>
      <c r="LLW219" s="159"/>
      <c r="LLX219" s="159"/>
      <c r="LLY219" s="159"/>
      <c r="LLZ219" s="159"/>
      <c r="LMA219" s="159"/>
      <c r="LMB219" s="159"/>
      <c r="LMC219" s="159"/>
      <c r="LMD219" s="159"/>
      <c r="LME219" s="159"/>
      <c r="LMF219" s="159"/>
      <c r="LMG219" s="159"/>
      <c r="LMH219" s="159"/>
      <c r="LMI219" s="159"/>
      <c r="LMJ219" s="159"/>
      <c r="LMK219" s="159"/>
      <c r="LML219" s="159"/>
      <c r="LMM219" s="159"/>
      <c r="LMN219" s="159"/>
      <c r="LMO219" s="159"/>
      <c r="LMP219" s="159"/>
      <c r="LMQ219" s="159"/>
      <c r="LMR219" s="159"/>
      <c r="LMS219" s="159"/>
      <c r="LMT219" s="159"/>
      <c r="LMU219" s="159"/>
      <c r="LMV219" s="159"/>
      <c r="LMW219" s="159"/>
      <c r="LMX219" s="159"/>
      <c r="LMY219" s="159"/>
      <c r="LMZ219" s="159"/>
      <c r="LNA219" s="159"/>
      <c r="LNB219" s="159"/>
      <c r="LNC219" s="159"/>
      <c r="LND219" s="159"/>
      <c r="LNE219" s="159"/>
      <c r="LNF219" s="159"/>
      <c r="LNG219" s="159"/>
      <c r="LNH219" s="159"/>
      <c r="LNI219" s="159"/>
      <c r="LNJ219" s="159"/>
      <c r="LNK219" s="159"/>
      <c r="LNL219" s="159"/>
      <c r="LNM219" s="159"/>
      <c r="LNN219" s="159"/>
      <c r="LNO219" s="159"/>
      <c r="LNP219" s="159"/>
      <c r="LNQ219" s="159"/>
      <c r="LNR219" s="159"/>
      <c r="LNS219" s="159"/>
      <c r="LNT219" s="159"/>
      <c r="LNU219" s="159"/>
      <c r="LNV219" s="159"/>
      <c r="LNW219" s="159"/>
      <c r="LNX219" s="159"/>
      <c r="LNY219" s="159"/>
      <c r="LNZ219" s="159"/>
      <c r="LOA219" s="159"/>
      <c r="LOB219" s="159"/>
      <c r="LOC219" s="159"/>
      <c r="LOD219" s="159"/>
      <c r="LOE219" s="159"/>
      <c r="LOF219" s="159"/>
      <c r="LOG219" s="159"/>
      <c r="LOH219" s="159"/>
      <c r="LOI219" s="159"/>
      <c r="LOJ219" s="159"/>
      <c r="LOK219" s="159"/>
      <c r="LOL219" s="159"/>
      <c r="LOM219" s="159"/>
      <c r="LON219" s="159"/>
      <c r="LOO219" s="159"/>
      <c r="LOP219" s="159"/>
      <c r="LOQ219" s="159"/>
      <c r="LOR219" s="159"/>
      <c r="LOS219" s="159"/>
      <c r="LOT219" s="159"/>
      <c r="LOU219" s="159"/>
      <c r="LOV219" s="159"/>
      <c r="LOW219" s="159"/>
      <c r="LOX219" s="159"/>
      <c r="LOY219" s="159"/>
      <c r="LOZ219" s="159"/>
      <c r="LPA219" s="159"/>
      <c r="LPB219" s="159"/>
      <c r="LPC219" s="159"/>
      <c r="LPD219" s="159"/>
      <c r="LPE219" s="159"/>
      <c r="LPF219" s="159"/>
      <c r="LPG219" s="159"/>
      <c r="LPH219" s="159"/>
      <c r="LPI219" s="159"/>
      <c r="LPJ219" s="159"/>
      <c r="LPK219" s="159"/>
      <c r="LPL219" s="159"/>
      <c r="LPM219" s="159"/>
      <c r="LPN219" s="159"/>
      <c r="LPO219" s="159"/>
      <c r="LPP219" s="159"/>
      <c r="LPQ219" s="159"/>
      <c r="LPR219" s="159"/>
      <c r="LPS219" s="159"/>
      <c r="LPT219" s="159"/>
      <c r="LPU219" s="159"/>
      <c r="LPV219" s="159"/>
      <c r="LPW219" s="159"/>
      <c r="LPX219" s="159"/>
      <c r="LPY219" s="159"/>
      <c r="LPZ219" s="159"/>
      <c r="LQA219" s="159"/>
      <c r="LQB219" s="159"/>
      <c r="LQC219" s="159"/>
      <c r="LQD219" s="159"/>
      <c r="LQE219" s="159"/>
      <c r="LQF219" s="159"/>
      <c r="LQG219" s="159"/>
      <c r="LQH219" s="159"/>
      <c r="LQI219" s="159"/>
      <c r="LQJ219" s="159"/>
      <c r="LQK219" s="159"/>
      <c r="LQL219" s="159"/>
      <c r="LQM219" s="159"/>
      <c r="LQN219" s="159"/>
      <c r="LQO219" s="159"/>
      <c r="LQP219" s="159"/>
      <c r="LQQ219" s="159"/>
      <c r="LQR219" s="159"/>
      <c r="LQS219" s="159"/>
      <c r="LQT219" s="159"/>
      <c r="LQU219" s="159"/>
      <c r="LQV219" s="159"/>
      <c r="LQW219" s="159"/>
      <c r="LQX219" s="159"/>
      <c r="LQY219" s="159"/>
      <c r="LQZ219" s="159"/>
      <c r="LRA219" s="159"/>
      <c r="LRB219" s="159"/>
      <c r="LRC219" s="159"/>
      <c r="LRD219" s="159"/>
      <c r="LRE219" s="159"/>
      <c r="LRF219" s="159"/>
      <c r="LRG219" s="159"/>
      <c r="LRH219" s="159"/>
      <c r="LRI219" s="159"/>
      <c r="LRJ219" s="159"/>
      <c r="LRK219" s="159"/>
      <c r="LRL219" s="159"/>
      <c r="LRM219" s="159"/>
      <c r="LRN219" s="159"/>
      <c r="LRO219" s="159"/>
      <c r="LRP219" s="159"/>
      <c r="LRQ219" s="159"/>
      <c r="LRR219" s="159"/>
      <c r="LRS219" s="159"/>
      <c r="LRT219" s="159"/>
      <c r="LRU219" s="159"/>
      <c r="LRV219" s="159"/>
      <c r="LRW219" s="159"/>
      <c r="LRX219" s="159"/>
      <c r="LRY219" s="159"/>
      <c r="LRZ219" s="159"/>
      <c r="LSA219" s="159"/>
      <c r="LSB219" s="159"/>
      <c r="LSC219" s="159"/>
      <c r="LSD219" s="159"/>
      <c r="LSE219" s="159"/>
      <c r="LSF219" s="159"/>
      <c r="LSG219" s="159"/>
      <c r="LSH219" s="159"/>
      <c r="LSI219" s="159"/>
      <c r="LSJ219" s="159"/>
      <c r="LSK219" s="159"/>
      <c r="LSL219" s="159"/>
      <c r="LSM219" s="159"/>
      <c r="LSN219" s="159"/>
      <c r="LSO219" s="159"/>
      <c r="LSP219" s="159"/>
      <c r="LSQ219" s="159"/>
      <c r="LSR219" s="159"/>
      <c r="LSS219" s="159"/>
      <c r="LST219" s="159"/>
      <c r="LSU219" s="159"/>
      <c r="LSV219" s="159"/>
      <c r="LSW219" s="159"/>
      <c r="LSX219" s="159"/>
      <c r="LSY219" s="159"/>
      <c r="LSZ219" s="159"/>
      <c r="LTA219" s="159"/>
      <c r="LTB219" s="159"/>
      <c r="LTC219" s="159"/>
      <c r="LTD219" s="159"/>
      <c r="LTE219" s="159"/>
      <c r="LTF219" s="159"/>
      <c r="LTG219" s="159"/>
      <c r="LTH219" s="159"/>
      <c r="LTI219" s="159"/>
      <c r="LTJ219" s="159"/>
      <c r="LTK219" s="159"/>
      <c r="LTL219" s="159"/>
      <c r="LTM219" s="159"/>
      <c r="LTN219" s="159"/>
      <c r="LTO219" s="159"/>
      <c r="LTP219" s="159"/>
      <c r="LTQ219" s="159"/>
      <c r="LTR219" s="159"/>
      <c r="LTS219" s="159"/>
      <c r="LTT219" s="159"/>
      <c r="LTU219" s="159"/>
      <c r="LTV219" s="159"/>
      <c r="LTW219" s="159"/>
      <c r="LTX219" s="159"/>
      <c r="LTY219" s="159"/>
      <c r="LTZ219" s="159"/>
      <c r="LUA219" s="159"/>
      <c r="LUB219" s="159"/>
      <c r="LUC219" s="159"/>
      <c r="LUD219" s="159"/>
      <c r="LUE219" s="159"/>
      <c r="LUF219" s="159"/>
      <c r="LUG219" s="159"/>
      <c r="LUH219" s="159"/>
      <c r="LUI219" s="159"/>
      <c r="LUJ219" s="159"/>
      <c r="LUK219" s="159"/>
      <c r="LUL219" s="159"/>
      <c r="LUM219" s="159"/>
      <c r="LUN219" s="159"/>
      <c r="LUO219" s="159"/>
      <c r="LUP219" s="159"/>
      <c r="LUQ219" s="159"/>
      <c r="LUR219" s="159"/>
      <c r="LUS219" s="159"/>
      <c r="LUT219" s="159"/>
      <c r="LUU219" s="159"/>
      <c r="LUV219" s="159"/>
      <c r="LUW219" s="159"/>
      <c r="LUX219" s="159"/>
      <c r="LUY219" s="159"/>
      <c r="LUZ219" s="159"/>
      <c r="LVA219" s="159"/>
      <c r="LVB219" s="159"/>
      <c r="LVC219" s="159"/>
      <c r="LVD219" s="159"/>
      <c r="LVE219" s="159"/>
      <c r="LVF219" s="159"/>
      <c r="LVG219" s="159"/>
      <c r="LVH219" s="159"/>
      <c r="LVI219" s="159"/>
      <c r="LVJ219" s="159"/>
      <c r="LVK219" s="159"/>
      <c r="LVL219" s="159"/>
      <c r="LVM219" s="159"/>
      <c r="LVN219" s="159"/>
      <c r="LVO219" s="159"/>
      <c r="LVP219" s="159"/>
      <c r="LVQ219" s="159"/>
      <c r="LVR219" s="159"/>
      <c r="LVS219" s="159"/>
      <c r="LVT219" s="159"/>
      <c r="LVU219" s="159"/>
      <c r="LVV219" s="159"/>
      <c r="LVW219" s="159"/>
      <c r="LVX219" s="159"/>
      <c r="LVY219" s="159"/>
      <c r="LVZ219" s="159"/>
      <c r="LWA219" s="159"/>
      <c r="LWB219" s="159"/>
      <c r="LWC219" s="159"/>
      <c r="LWD219" s="159"/>
      <c r="LWE219" s="159"/>
      <c r="LWF219" s="159"/>
      <c r="LWG219" s="159"/>
      <c r="LWH219" s="159"/>
      <c r="LWI219" s="159"/>
      <c r="LWJ219" s="159"/>
      <c r="LWK219" s="159"/>
      <c r="LWL219" s="159"/>
      <c r="LWM219" s="159"/>
      <c r="LWN219" s="159"/>
      <c r="LWO219" s="159"/>
      <c r="LWP219" s="159"/>
      <c r="LWQ219" s="159"/>
      <c r="LWR219" s="159"/>
      <c r="LWS219" s="159"/>
      <c r="LWT219" s="159"/>
      <c r="LWU219" s="159"/>
      <c r="LWV219" s="159"/>
      <c r="LWW219" s="159"/>
      <c r="LWX219" s="159"/>
      <c r="LWY219" s="159"/>
      <c r="LWZ219" s="159"/>
      <c r="LXA219" s="159"/>
      <c r="LXB219" s="159"/>
      <c r="LXC219" s="159"/>
      <c r="LXD219" s="159"/>
      <c r="LXE219" s="159"/>
      <c r="LXF219" s="159"/>
      <c r="LXG219" s="159"/>
      <c r="LXH219" s="159"/>
      <c r="LXI219" s="159"/>
      <c r="LXJ219" s="159"/>
      <c r="LXK219" s="159"/>
      <c r="LXL219" s="159"/>
      <c r="LXM219" s="159"/>
      <c r="LXN219" s="159"/>
      <c r="LXO219" s="159"/>
      <c r="LXP219" s="159"/>
      <c r="LXQ219" s="159"/>
      <c r="LXR219" s="159"/>
      <c r="LXS219" s="159"/>
      <c r="LXT219" s="159"/>
      <c r="LXU219" s="159"/>
      <c r="LXV219" s="159"/>
      <c r="LXW219" s="159"/>
      <c r="LXX219" s="159"/>
      <c r="LXY219" s="159"/>
      <c r="LXZ219" s="159"/>
      <c r="LYA219" s="159"/>
      <c r="LYB219" s="159"/>
      <c r="LYC219" s="159"/>
      <c r="LYD219" s="159"/>
      <c r="LYE219" s="159"/>
      <c r="LYF219" s="159"/>
      <c r="LYG219" s="159"/>
      <c r="LYH219" s="159"/>
      <c r="LYI219" s="159"/>
      <c r="LYJ219" s="159"/>
      <c r="LYK219" s="159"/>
      <c r="LYL219" s="159"/>
      <c r="LYM219" s="159"/>
      <c r="LYN219" s="159"/>
      <c r="LYO219" s="159"/>
      <c r="LYP219" s="159"/>
      <c r="LYQ219" s="159"/>
      <c r="LYR219" s="159"/>
      <c r="LYS219" s="159"/>
      <c r="LYT219" s="159"/>
      <c r="LYU219" s="159"/>
      <c r="LYV219" s="159"/>
      <c r="LYW219" s="159"/>
      <c r="LYX219" s="159"/>
      <c r="LYY219" s="159"/>
      <c r="LYZ219" s="159"/>
      <c r="LZA219" s="159"/>
      <c r="LZB219" s="159"/>
      <c r="LZC219" s="159"/>
      <c r="LZD219" s="159"/>
      <c r="LZE219" s="159"/>
      <c r="LZF219" s="159"/>
      <c r="LZG219" s="159"/>
      <c r="LZH219" s="159"/>
      <c r="LZI219" s="159"/>
      <c r="LZJ219" s="159"/>
      <c r="LZK219" s="159"/>
      <c r="LZL219" s="159"/>
      <c r="LZM219" s="159"/>
      <c r="LZN219" s="159"/>
      <c r="LZO219" s="159"/>
      <c r="LZP219" s="159"/>
      <c r="LZQ219" s="159"/>
      <c r="LZR219" s="159"/>
      <c r="LZS219" s="159"/>
      <c r="LZT219" s="159"/>
      <c r="LZU219" s="159"/>
      <c r="LZV219" s="159"/>
      <c r="LZW219" s="159"/>
      <c r="LZX219" s="159"/>
      <c r="LZY219" s="159"/>
      <c r="LZZ219" s="159"/>
      <c r="MAA219" s="159"/>
      <c r="MAB219" s="159"/>
      <c r="MAC219" s="159"/>
      <c r="MAD219" s="159"/>
      <c r="MAE219" s="159"/>
      <c r="MAF219" s="159"/>
      <c r="MAG219" s="159"/>
      <c r="MAH219" s="159"/>
      <c r="MAI219" s="159"/>
      <c r="MAJ219" s="159"/>
      <c r="MAK219" s="159"/>
      <c r="MAL219" s="159"/>
      <c r="MAM219" s="159"/>
      <c r="MAN219" s="159"/>
      <c r="MAO219" s="159"/>
      <c r="MAP219" s="159"/>
      <c r="MAQ219" s="159"/>
      <c r="MAR219" s="159"/>
      <c r="MAS219" s="159"/>
      <c r="MAT219" s="159"/>
      <c r="MAU219" s="159"/>
      <c r="MAV219" s="159"/>
      <c r="MAW219" s="159"/>
      <c r="MAX219" s="159"/>
      <c r="MAY219" s="159"/>
      <c r="MAZ219" s="159"/>
      <c r="MBA219" s="159"/>
      <c r="MBB219" s="159"/>
      <c r="MBC219" s="159"/>
      <c r="MBD219" s="159"/>
      <c r="MBE219" s="159"/>
      <c r="MBF219" s="159"/>
      <c r="MBG219" s="159"/>
      <c r="MBH219" s="159"/>
      <c r="MBI219" s="159"/>
      <c r="MBJ219" s="159"/>
      <c r="MBK219" s="159"/>
      <c r="MBL219" s="159"/>
      <c r="MBM219" s="159"/>
      <c r="MBN219" s="159"/>
      <c r="MBO219" s="159"/>
      <c r="MBP219" s="159"/>
      <c r="MBQ219" s="159"/>
      <c r="MBR219" s="159"/>
      <c r="MBS219" s="159"/>
      <c r="MBT219" s="159"/>
      <c r="MBU219" s="159"/>
      <c r="MBV219" s="159"/>
      <c r="MBW219" s="159"/>
      <c r="MBX219" s="159"/>
      <c r="MBY219" s="159"/>
      <c r="MBZ219" s="159"/>
      <c r="MCA219" s="159"/>
      <c r="MCB219" s="159"/>
      <c r="MCC219" s="159"/>
      <c r="MCD219" s="159"/>
      <c r="MCE219" s="159"/>
      <c r="MCF219" s="159"/>
      <c r="MCG219" s="159"/>
      <c r="MCH219" s="159"/>
      <c r="MCI219" s="159"/>
      <c r="MCJ219" s="159"/>
      <c r="MCK219" s="159"/>
      <c r="MCL219" s="159"/>
      <c r="MCM219" s="159"/>
      <c r="MCN219" s="159"/>
      <c r="MCO219" s="159"/>
      <c r="MCP219" s="159"/>
      <c r="MCQ219" s="159"/>
      <c r="MCR219" s="159"/>
      <c r="MCS219" s="159"/>
      <c r="MCT219" s="159"/>
      <c r="MCU219" s="159"/>
      <c r="MCV219" s="159"/>
      <c r="MCW219" s="159"/>
      <c r="MCX219" s="159"/>
      <c r="MCY219" s="159"/>
      <c r="MCZ219" s="159"/>
      <c r="MDA219" s="159"/>
      <c r="MDB219" s="159"/>
      <c r="MDC219" s="159"/>
      <c r="MDD219" s="159"/>
      <c r="MDE219" s="159"/>
      <c r="MDF219" s="159"/>
      <c r="MDG219" s="159"/>
      <c r="MDH219" s="159"/>
      <c r="MDI219" s="159"/>
      <c r="MDJ219" s="159"/>
      <c r="MDK219" s="159"/>
      <c r="MDL219" s="159"/>
      <c r="MDM219" s="159"/>
      <c r="MDN219" s="159"/>
      <c r="MDO219" s="159"/>
      <c r="MDP219" s="159"/>
      <c r="MDQ219" s="159"/>
      <c r="MDR219" s="159"/>
      <c r="MDS219" s="159"/>
      <c r="MDT219" s="159"/>
      <c r="MDU219" s="159"/>
      <c r="MDV219" s="159"/>
      <c r="MDW219" s="159"/>
      <c r="MDX219" s="159"/>
      <c r="MDY219" s="159"/>
      <c r="MDZ219" s="159"/>
      <c r="MEA219" s="159"/>
      <c r="MEB219" s="159"/>
      <c r="MEC219" s="159"/>
      <c r="MED219" s="159"/>
      <c r="MEE219" s="159"/>
      <c r="MEF219" s="159"/>
      <c r="MEG219" s="159"/>
      <c r="MEH219" s="159"/>
      <c r="MEI219" s="159"/>
      <c r="MEJ219" s="159"/>
      <c r="MEK219" s="159"/>
      <c r="MEL219" s="159"/>
      <c r="MEM219" s="159"/>
      <c r="MEN219" s="159"/>
      <c r="MEO219" s="159"/>
      <c r="MEP219" s="159"/>
      <c r="MEQ219" s="159"/>
      <c r="MER219" s="159"/>
      <c r="MES219" s="159"/>
      <c r="MET219" s="159"/>
      <c r="MEU219" s="159"/>
      <c r="MEV219" s="159"/>
      <c r="MEW219" s="159"/>
      <c r="MEX219" s="159"/>
      <c r="MEY219" s="159"/>
      <c r="MEZ219" s="159"/>
      <c r="MFA219" s="159"/>
      <c r="MFB219" s="159"/>
      <c r="MFC219" s="159"/>
      <c r="MFD219" s="159"/>
      <c r="MFE219" s="159"/>
      <c r="MFF219" s="159"/>
      <c r="MFG219" s="159"/>
      <c r="MFH219" s="159"/>
      <c r="MFI219" s="159"/>
      <c r="MFJ219" s="159"/>
      <c r="MFK219" s="159"/>
      <c r="MFL219" s="159"/>
      <c r="MFM219" s="159"/>
      <c r="MFN219" s="159"/>
      <c r="MFO219" s="159"/>
      <c r="MFP219" s="159"/>
      <c r="MFQ219" s="159"/>
      <c r="MFR219" s="159"/>
      <c r="MFS219" s="159"/>
      <c r="MFT219" s="159"/>
      <c r="MFU219" s="159"/>
      <c r="MFV219" s="159"/>
      <c r="MFW219" s="159"/>
      <c r="MFX219" s="159"/>
      <c r="MFY219" s="159"/>
      <c r="MFZ219" s="159"/>
      <c r="MGA219" s="159"/>
      <c r="MGB219" s="159"/>
      <c r="MGC219" s="159"/>
      <c r="MGD219" s="159"/>
      <c r="MGE219" s="159"/>
      <c r="MGF219" s="159"/>
      <c r="MGG219" s="159"/>
      <c r="MGH219" s="159"/>
      <c r="MGI219" s="159"/>
      <c r="MGJ219" s="159"/>
      <c r="MGK219" s="159"/>
      <c r="MGL219" s="159"/>
      <c r="MGM219" s="159"/>
      <c r="MGN219" s="159"/>
      <c r="MGO219" s="159"/>
      <c r="MGP219" s="159"/>
      <c r="MGQ219" s="159"/>
      <c r="MGR219" s="159"/>
      <c r="MGS219" s="159"/>
      <c r="MGT219" s="159"/>
      <c r="MGU219" s="159"/>
      <c r="MGV219" s="159"/>
      <c r="MGW219" s="159"/>
      <c r="MGX219" s="159"/>
      <c r="MGY219" s="159"/>
      <c r="MGZ219" s="159"/>
      <c r="MHA219" s="159"/>
      <c r="MHB219" s="159"/>
      <c r="MHC219" s="159"/>
      <c r="MHD219" s="159"/>
      <c r="MHE219" s="159"/>
      <c r="MHF219" s="159"/>
      <c r="MHG219" s="159"/>
      <c r="MHH219" s="159"/>
      <c r="MHI219" s="159"/>
      <c r="MHJ219" s="159"/>
      <c r="MHK219" s="159"/>
      <c r="MHL219" s="159"/>
      <c r="MHM219" s="159"/>
      <c r="MHN219" s="159"/>
      <c r="MHO219" s="159"/>
      <c r="MHP219" s="159"/>
      <c r="MHQ219" s="159"/>
      <c r="MHR219" s="159"/>
      <c r="MHS219" s="159"/>
      <c r="MHT219" s="159"/>
      <c r="MHU219" s="159"/>
      <c r="MHV219" s="159"/>
      <c r="MHW219" s="159"/>
      <c r="MHX219" s="159"/>
      <c r="MHY219" s="159"/>
      <c r="MHZ219" s="159"/>
      <c r="MIA219" s="159"/>
      <c r="MIB219" s="159"/>
      <c r="MIC219" s="159"/>
      <c r="MID219" s="159"/>
      <c r="MIE219" s="159"/>
      <c r="MIF219" s="159"/>
      <c r="MIG219" s="159"/>
      <c r="MIH219" s="159"/>
      <c r="MII219" s="159"/>
      <c r="MIJ219" s="159"/>
      <c r="MIK219" s="159"/>
      <c r="MIL219" s="159"/>
      <c r="MIM219" s="159"/>
      <c r="MIN219" s="159"/>
      <c r="MIO219" s="159"/>
      <c r="MIP219" s="159"/>
      <c r="MIQ219" s="159"/>
      <c r="MIR219" s="159"/>
      <c r="MIS219" s="159"/>
      <c r="MIT219" s="159"/>
      <c r="MIU219" s="159"/>
      <c r="MIV219" s="159"/>
      <c r="MIW219" s="159"/>
      <c r="MIX219" s="159"/>
      <c r="MIY219" s="159"/>
      <c r="MIZ219" s="159"/>
      <c r="MJA219" s="159"/>
      <c r="MJB219" s="159"/>
      <c r="MJC219" s="159"/>
      <c r="MJD219" s="159"/>
      <c r="MJE219" s="159"/>
      <c r="MJF219" s="159"/>
      <c r="MJG219" s="159"/>
      <c r="MJH219" s="159"/>
      <c r="MJI219" s="159"/>
      <c r="MJJ219" s="159"/>
      <c r="MJK219" s="159"/>
      <c r="MJL219" s="159"/>
      <c r="MJM219" s="159"/>
      <c r="MJN219" s="159"/>
      <c r="MJO219" s="159"/>
      <c r="MJP219" s="159"/>
      <c r="MJQ219" s="159"/>
      <c r="MJR219" s="159"/>
      <c r="MJS219" s="159"/>
      <c r="MJT219" s="159"/>
      <c r="MJU219" s="159"/>
      <c r="MJV219" s="159"/>
      <c r="MJW219" s="159"/>
      <c r="MJX219" s="159"/>
      <c r="MJY219" s="159"/>
      <c r="MJZ219" s="159"/>
      <c r="MKA219" s="159"/>
      <c r="MKB219" s="159"/>
      <c r="MKC219" s="159"/>
      <c r="MKD219" s="159"/>
      <c r="MKE219" s="159"/>
      <c r="MKF219" s="159"/>
      <c r="MKG219" s="159"/>
      <c r="MKH219" s="159"/>
      <c r="MKI219" s="159"/>
      <c r="MKJ219" s="159"/>
      <c r="MKK219" s="159"/>
      <c r="MKL219" s="159"/>
      <c r="MKM219" s="159"/>
      <c r="MKN219" s="159"/>
      <c r="MKO219" s="159"/>
      <c r="MKP219" s="159"/>
      <c r="MKQ219" s="159"/>
      <c r="MKR219" s="159"/>
      <c r="MKS219" s="159"/>
      <c r="MKT219" s="159"/>
      <c r="MKU219" s="159"/>
      <c r="MKV219" s="159"/>
      <c r="MKW219" s="159"/>
      <c r="MKX219" s="159"/>
      <c r="MKY219" s="159"/>
      <c r="MKZ219" s="159"/>
      <c r="MLA219" s="159"/>
      <c r="MLB219" s="159"/>
      <c r="MLC219" s="159"/>
      <c r="MLD219" s="159"/>
      <c r="MLE219" s="159"/>
      <c r="MLF219" s="159"/>
      <c r="MLG219" s="159"/>
      <c r="MLH219" s="159"/>
      <c r="MLI219" s="159"/>
      <c r="MLJ219" s="159"/>
      <c r="MLK219" s="159"/>
      <c r="MLL219" s="159"/>
      <c r="MLM219" s="159"/>
      <c r="MLN219" s="159"/>
      <c r="MLO219" s="159"/>
      <c r="MLP219" s="159"/>
      <c r="MLQ219" s="159"/>
      <c r="MLR219" s="159"/>
      <c r="MLS219" s="159"/>
      <c r="MLT219" s="159"/>
      <c r="MLU219" s="159"/>
      <c r="MLV219" s="159"/>
      <c r="MLW219" s="159"/>
      <c r="MLX219" s="159"/>
      <c r="MLY219" s="159"/>
      <c r="MLZ219" s="159"/>
      <c r="MMA219" s="159"/>
      <c r="MMB219" s="159"/>
      <c r="MMC219" s="159"/>
      <c r="MMD219" s="159"/>
      <c r="MME219" s="159"/>
      <c r="MMF219" s="159"/>
      <c r="MMG219" s="159"/>
      <c r="MMH219" s="159"/>
      <c r="MMI219" s="159"/>
      <c r="MMJ219" s="159"/>
      <c r="MMK219" s="159"/>
      <c r="MML219" s="159"/>
      <c r="MMM219" s="159"/>
      <c r="MMN219" s="159"/>
      <c r="MMO219" s="159"/>
      <c r="MMP219" s="159"/>
      <c r="MMQ219" s="159"/>
      <c r="MMR219" s="159"/>
      <c r="MMS219" s="159"/>
      <c r="MMT219" s="159"/>
      <c r="MMU219" s="159"/>
      <c r="MMV219" s="159"/>
      <c r="MMW219" s="159"/>
      <c r="MMX219" s="159"/>
      <c r="MMY219" s="159"/>
      <c r="MMZ219" s="159"/>
      <c r="MNA219" s="159"/>
      <c r="MNB219" s="159"/>
      <c r="MNC219" s="159"/>
      <c r="MND219" s="159"/>
      <c r="MNE219" s="159"/>
      <c r="MNF219" s="159"/>
      <c r="MNG219" s="159"/>
      <c r="MNH219" s="159"/>
      <c r="MNI219" s="159"/>
      <c r="MNJ219" s="159"/>
      <c r="MNK219" s="159"/>
      <c r="MNL219" s="159"/>
      <c r="MNM219" s="159"/>
      <c r="MNN219" s="159"/>
      <c r="MNO219" s="159"/>
      <c r="MNP219" s="159"/>
      <c r="MNQ219" s="159"/>
      <c r="MNR219" s="159"/>
      <c r="MNS219" s="159"/>
      <c r="MNT219" s="159"/>
      <c r="MNU219" s="159"/>
      <c r="MNV219" s="159"/>
      <c r="MNW219" s="159"/>
      <c r="MNX219" s="159"/>
      <c r="MNY219" s="159"/>
      <c r="MNZ219" s="159"/>
      <c r="MOA219" s="159"/>
      <c r="MOB219" s="159"/>
      <c r="MOC219" s="159"/>
      <c r="MOD219" s="159"/>
      <c r="MOE219" s="159"/>
      <c r="MOF219" s="159"/>
      <c r="MOG219" s="159"/>
      <c r="MOH219" s="159"/>
      <c r="MOI219" s="159"/>
      <c r="MOJ219" s="159"/>
      <c r="MOK219" s="159"/>
      <c r="MOL219" s="159"/>
      <c r="MOM219" s="159"/>
      <c r="MON219" s="159"/>
      <c r="MOO219" s="159"/>
      <c r="MOP219" s="159"/>
      <c r="MOQ219" s="159"/>
      <c r="MOR219" s="159"/>
      <c r="MOS219" s="159"/>
      <c r="MOT219" s="159"/>
      <c r="MOU219" s="159"/>
      <c r="MOV219" s="159"/>
      <c r="MOW219" s="159"/>
      <c r="MOX219" s="159"/>
      <c r="MOY219" s="159"/>
      <c r="MOZ219" s="159"/>
      <c r="MPA219" s="159"/>
      <c r="MPB219" s="159"/>
      <c r="MPC219" s="159"/>
      <c r="MPD219" s="159"/>
      <c r="MPE219" s="159"/>
      <c r="MPF219" s="159"/>
      <c r="MPG219" s="159"/>
      <c r="MPH219" s="159"/>
      <c r="MPI219" s="159"/>
      <c r="MPJ219" s="159"/>
      <c r="MPK219" s="159"/>
      <c r="MPL219" s="159"/>
      <c r="MPM219" s="159"/>
      <c r="MPN219" s="159"/>
      <c r="MPO219" s="159"/>
      <c r="MPP219" s="159"/>
      <c r="MPQ219" s="159"/>
      <c r="MPR219" s="159"/>
      <c r="MPS219" s="159"/>
      <c r="MPT219" s="159"/>
      <c r="MPU219" s="159"/>
      <c r="MPV219" s="159"/>
      <c r="MPW219" s="159"/>
      <c r="MPX219" s="159"/>
      <c r="MPY219" s="159"/>
      <c r="MPZ219" s="159"/>
      <c r="MQA219" s="159"/>
      <c r="MQB219" s="159"/>
      <c r="MQC219" s="159"/>
      <c r="MQD219" s="159"/>
      <c r="MQE219" s="159"/>
      <c r="MQF219" s="159"/>
      <c r="MQG219" s="159"/>
      <c r="MQH219" s="159"/>
      <c r="MQI219" s="159"/>
      <c r="MQJ219" s="159"/>
      <c r="MQK219" s="159"/>
      <c r="MQL219" s="159"/>
      <c r="MQM219" s="159"/>
      <c r="MQN219" s="159"/>
      <c r="MQO219" s="159"/>
      <c r="MQP219" s="159"/>
      <c r="MQQ219" s="159"/>
      <c r="MQR219" s="159"/>
      <c r="MQS219" s="159"/>
      <c r="MQT219" s="159"/>
      <c r="MQU219" s="159"/>
      <c r="MQV219" s="159"/>
      <c r="MQW219" s="159"/>
      <c r="MQX219" s="159"/>
      <c r="MQY219" s="159"/>
      <c r="MQZ219" s="159"/>
      <c r="MRA219" s="159"/>
      <c r="MRB219" s="159"/>
      <c r="MRC219" s="159"/>
      <c r="MRD219" s="159"/>
      <c r="MRE219" s="159"/>
      <c r="MRF219" s="159"/>
      <c r="MRG219" s="159"/>
      <c r="MRH219" s="159"/>
      <c r="MRI219" s="159"/>
      <c r="MRJ219" s="159"/>
      <c r="MRK219" s="159"/>
      <c r="MRL219" s="159"/>
      <c r="MRM219" s="159"/>
      <c r="MRN219" s="159"/>
      <c r="MRO219" s="159"/>
      <c r="MRP219" s="159"/>
      <c r="MRQ219" s="159"/>
      <c r="MRR219" s="159"/>
      <c r="MRS219" s="159"/>
      <c r="MRT219" s="159"/>
      <c r="MRU219" s="159"/>
      <c r="MRV219" s="159"/>
      <c r="MRW219" s="159"/>
      <c r="MRX219" s="159"/>
      <c r="MRY219" s="159"/>
      <c r="MRZ219" s="159"/>
      <c r="MSA219" s="159"/>
      <c r="MSB219" s="159"/>
      <c r="MSC219" s="159"/>
      <c r="MSD219" s="159"/>
      <c r="MSE219" s="159"/>
      <c r="MSF219" s="159"/>
      <c r="MSG219" s="159"/>
      <c r="MSH219" s="159"/>
      <c r="MSI219" s="159"/>
      <c r="MSJ219" s="159"/>
      <c r="MSK219" s="159"/>
      <c r="MSL219" s="159"/>
      <c r="MSM219" s="159"/>
      <c r="MSN219" s="159"/>
      <c r="MSO219" s="159"/>
      <c r="MSP219" s="159"/>
      <c r="MSQ219" s="159"/>
      <c r="MSR219" s="159"/>
      <c r="MSS219" s="159"/>
      <c r="MST219" s="159"/>
      <c r="MSU219" s="159"/>
      <c r="MSV219" s="159"/>
      <c r="MSW219" s="159"/>
      <c r="MSX219" s="159"/>
      <c r="MSY219" s="159"/>
      <c r="MSZ219" s="159"/>
      <c r="MTA219" s="159"/>
      <c r="MTB219" s="159"/>
      <c r="MTC219" s="159"/>
      <c r="MTD219" s="159"/>
      <c r="MTE219" s="159"/>
      <c r="MTF219" s="159"/>
      <c r="MTG219" s="159"/>
      <c r="MTH219" s="159"/>
      <c r="MTI219" s="159"/>
      <c r="MTJ219" s="159"/>
      <c r="MTK219" s="159"/>
      <c r="MTL219" s="159"/>
      <c r="MTM219" s="159"/>
      <c r="MTN219" s="159"/>
      <c r="MTO219" s="159"/>
      <c r="MTP219" s="159"/>
      <c r="MTQ219" s="159"/>
      <c r="MTR219" s="159"/>
      <c r="MTS219" s="159"/>
      <c r="MTT219" s="159"/>
      <c r="MTU219" s="159"/>
      <c r="MTV219" s="159"/>
      <c r="MTW219" s="159"/>
      <c r="MTX219" s="159"/>
      <c r="MTY219" s="159"/>
      <c r="MTZ219" s="159"/>
      <c r="MUA219" s="159"/>
      <c r="MUB219" s="159"/>
      <c r="MUC219" s="159"/>
      <c r="MUD219" s="159"/>
      <c r="MUE219" s="159"/>
      <c r="MUF219" s="159"/>
      <c r="MUG219" s="159"/>
      <c r="MUH219" s="159"/>
      <c r="MUI219" s="159"/>
      <c r="MUJ219" s="159"/>
      <c r="MUK219" s="159"/>
      <c r="MUL219" s="159"/>
      <c r="MUM219" s="159"/>
      <c r="MUN219" s="159"/>
      <c r="MUO219" s="159"/>
      <c r="MUP219" s="159"/>
      <c r="MUQ219" s="159"/>
      <c r="MUR219" s="159"/>
      <c r="MUS219" s="159"/>
      <c r="MUT219" s="159"/>
      <c r="MUU219" s="159"/>
      <c r="MUV219" s="159"/>
      <c r="MUW219" s="159"/>
      <c r="MUX219" s="159"/>
      <c r="MUY219" s="159"/>
      <c r="MUZ219" s="159"/>
      <c r="MVA219" s="159"/>
      <c r="MVB219" s="159"/>
      <c r="MVC219" s="159"/>
      <c r="MVD219" s="159"/>
      <c r="MVE219" s="159"/>
      <c r="MVF219" s="159"/>
      <c r="MVG219" s="159"/>
      <c r="MVH219" s="159"/>
      <c r="MVI219" s="159"/>
      <c r="MVJ219" s="159"/>
      <c r="MVK219" s="159"/>
      <c r="MVL219" s="159"/>
      <c r="MVM219" s="159"/>
      <c r="MVN219" s="159"/>
      <c r="MVO219" s="159"/>
      <c r="MVP219" s="159"/>
      <c r="MVQ219" s="159"/>
      <c r="MVR219" s="159"/>
      <c r="MVS219" s="159"/>
      <c r="MVT219" s="159"/>
      <c r="MVU219" s="159"/>
      <c r="MVV219" s="159"/>
      <c r="MVW219" s="159"/>
      <c r="MVX219" s="159"/>
      <c r="MVY219" s="159"/>
      <c r="MVZ219" s="159"/>
      <c r="MWA219" s="159"/>
      <c r="MWB219" s="159"/>
      <c r="MWC219" s="159"/>
      <c r="MWD219" s="159"/>
      <c r="MWE219" s="159"/>
      <c r="MWF219" s="159"/>
      <c r="MWG219" s="159"/>
      <c r="MWH219" s="159"/>
      <c r="MWI219" s="159"/>
      <c r="MWJ219" s="159"/>
      <c r="MWK219" s="159"/>
      <c r="MWL219" s="159"/>
      <c r="MWM219" s="159"/>
      <c r="MWN219" s="159"/>
      <c r="MWO219" s="159"/>
      <c r="MWP219" s="159"/>
      <c r="MWQ219" s="159"/>
      <c r="MWR219" s="159"/>
      <c r="MWS219" s="159"/>
      <c r="MWT219" s="159"/>
      <c r="MWU219" s="159"/>
      <c r="MWV219" s="159"/>
      <c r="MWW219" s="159"/>
      <c r="MWX219" s="159"/>
      <c r="MWY219" s="159"/>
      <c r="MWZ219" s="159"/>
      <c r="MXA219" s="159"/>
      <c r="MXB219" s="159"/>
      <c r="MXC219" s="159"/>
      <c r="MXD219" s="159"/>
      <c r="MXE219" s="159"/>
      <c r="MXF219" s="159"/>
      <c r="MXG219" s="159"/>
      <c r="MXH219" s="159"/>
      <c r="MXI219" s="159"/>
      <c r="MXJ219" s="159"/>
      <c r="MXK219" s="159"/>
      <c r="MXL219" s="159"/>
      <c r="MXM219" s="159"/>
      <c r="MXN219" s="159"/>
      <c r="MXO219" s="159"/>
      <c r="MXP219" s="159"/>
      <c r="MXQ219" s="159"/>
      <c r="MXR219" s="159"/>
      <c r="MXS219" s="159"/>
      <c r="MXT219" s="159"/>
      <c r="MXU219" s="159"/>
      <c r="MXV219" s="159"/>
      <c r="MXW219" s="159"/>
      <c r="MXX219" s="159"/>
      <c r="MXY219" s="159"/>
      <c r="MXZ219" s="159"/>
      <c r="MYA219" s="159"/>
      <c r="MYB219" s="159"/>
      <c r="MYC219" s="159"/>
      <c r="MYD219" s="159"/>
      <c r="MYE219" s="159"/>
      <c r="MYF219" s="159"/>
      <c r="MYG219" s="159"/>
      <c r="MYH219" s="159"/>
      <c r="MYI219" s="159"/>
      <c r="MYJ219" s="159"/>
      <c r="MYK219" s="159"/>
      <c r="MYL219" s="159"/>
      <c r="MYM219" s="159"/>
      <c r="MYN219" s="159"/>
      <c r="MYO219" s="159"/>
      <c r="MYP219" s="159"/>
      <c r="MYQ219" s="159"/>
      <c r="MYR219" s="159"/>
      <c r="MYS219" s="159"/>
      <c r="MYT219" s="159"/>
      <c r="MYU219" s="159"/>
      <c r="MYV219" s="159"/>
      <c r="MYW219" s="159"/>
      <c r="MYX219" s="159"/>
      <c r="MYY219" s="159"/>
      <c r="MYZ219" s="159"/>
      <c r="MZA219" s="159"/>
      <c r="MZB219" s="159"/>
      <c r="MZC219" s="159"/>
      <c r="MZD219" s="159"/>
      <c r="MZE219" s="159"/>
      <c r="MZF219" s="159"/>
      <c r="MZG219" s="159"/>
      <c r="MZH219" s="159"/>
      <c r="MZI219" s="159"/>
      <c r="MZJ219" s="159"/>
      <c r="MZK219" s="159"/>
      <c r="MZL219" s="159"/>
      <c r="MZM219" s="159"/>
      <c r="MZN219" s="159"/>
      <c r="MZO219" s="159"/>
      <c r="MZP219" s="159"/>
      <c r="MZQ219" s="159"/>
      <c r="MZR219" s="159"/>
      <c r="MZS219" s="159"/>
      <c r="MZT219" s="159"/>
      <c r="MZU219" s="159"/>
      <c r="MZV219" s="159"/>
      <c r="MZW219" s="159"/>
      <c r="MZX219" s="159"/>
      <c r="MZY219" s="159"/>
      <c r="MZZ219" s="159"/>
      <c r="NAA219" s="159"/>
      <c r="NAB219" s="159"/>
      <c r="NAC219" s="159"/>
      <c r="NAD219" s="159"/>
      <c r="NAE219" s="159"/>
      <c r="NAF219" s="159"/>
      <c r="NAG219" s="159"/>
      <c r="NAH219" s="159"/>
      <c r="NAI219" s="159"/>
      <c r="NAJ219" s="159"/>
      <c r="NAK219" s="159"/>
      <c r="NAL219" s="159"/>
      <c r="NAM219" s="159"/>
      <c r="NAN219" s="159"/>
      <c r="NAO219" s="159"/>
      <c r="NAP219" s="159"/>
      <c r="NAQ219" s="159"/>
      <c r="NAR219" s="159"/>
      <c r="NAS219" s="159"/>
      <c r="NAT219" s="159"/>
      <c r="NAU219" s="159"/>
      <c r="NAV219" s="159"/>
      <c r="NAW219" s="159"/>
      <c r="NAX219" s="159"/>
      <c r="NAY219" s="159"/>
      <c r="NAZ219" s="159"/>
      <c r="NBA219" s="159"/>
      <c r="NBB219" s="159"/>
      <c r="NBC219" s="159"/>
      <c r="NBD219" s="159"/>
      <c r="NBE219" s="159"/>
      <c r="NBF219" s="159"/>
      <c r="NBG219" s="159"/>
      <c r="NBH219" s="159"/>
      <c r="NBI219" s="159"/>
      <c r="NBJ219" s="159"/>
      <c r="NBK219" s="159"/>
      <c r="NBL219" s="159"/>
      <c r="NBM219" s="159"/>
      <c r="NBN219" s="159"/>
      <c r="NBO219" s="159"/>
      <c r="NBP219" s="159"/>
      <c r="NBQ219" s="159"/>
      <c r="NBR219" s="159"/>
      <c r="NBS219" s="159"/>
      <c r="NBT219" s="159"/>
      <c r="NBU219" s="159"/>
      <c r="NBV219" s="159"/>
      <c r="NBW219" s="159"/>
      <c r="NBX219" s="159"/>
      <c r="NBY219" s="159"/>
      <c r="NBZ219" s="159"/>
      <c r="NCA219" s="159"/>
      <c r="NCB219" s="159"/>
      <c r="NCC219" s="159"/>
      <c r="NCD219" s="159"/>
      <c r="NCE219" s="159"/>
      <c r="NCF219" s="159"/>
      <c r="NCG219" s="159"/>
      <c r="NCH219" s="159"/>
      <c r="NCI219" s="159"/>
      <c r="NCJ219" s="159"/>
      <c r="NCK219" s="159"/>
      <c r="NCL219" s="159"/>
      <c r="NCM219" s="159"/>
      <c r="NCN219" s="159"/>
      <c r="NCO219" s="159"/>
      <c r="NCP219" s="159"/>
      <c r="NCQ219" s="159"/>
      <c r="NCR219" s="159"/>
      <c r="NCS219" s="159"/>
      <c r="NCT219" s="159"/>
      <c r="NCU219" s="159"/>
      <c r="NCV219" s="159"/>
      <c r="NCW219" s="159"/>
      <c r="NCX219" s="159"/>
      <c r="NCY219" s="159"/>
      <c r="NCZ219" s="159"/>
      <c r="NDA219" s="159"/>
      <c r="NDB219" s="159"/>
      <c r="NDC219" s="159"/>
      <c r="NDD219" s="159"/>
      <c r="NDE219" s="159"/>
      <c r="NDF219" s="159"/>
      <c r="NDG219" s="159"/>
      <c r="NDH219" s="159"/>
      <c r="NDI219" s="159"/>
      <c r="NDJ219" s="159"/>
      <c r="NDK219" s="159"/>
      <c r="NDL219" s="159"/>
      <c r="NDM219" s="159"/>
      <c r="NDN219" s="159"/>
      <c r="NDO219" s="159"/>
      <c r="NDP219" s="159"/>
      <c r="NDQ219" s="159"/>
      <c r="NDR219" s="159"/>
      <c r="NDS219" s="159"/>
      <c r="NDT219" s="159"/>
      <c r="NDU219" s="159"/>
      <c r="NDV219" s="159"/>
      <c r="NDW219" s="159"/>
      <c r="NDX219" s="159"/>
      <c r="NDY219" s="159"/>
      <c r="NDZ219" s="159"/>
      <c r="NEA219" s="159"/>
      <c r="NEB219" s="159"/>
      <c r="NEC219" s="159"/>
      <c r="NED219" s="159"/>
      <c r="NEE219" s="159"/>
      <c r="NEF219" s="159"/>
      <c r="NEG219" s="159"/>
      <c r="NEH219" s="159"/>
      <c r="NEI219" s="159"/>
      <c r="NEJ219" s="159"/>
      <c r="NEK219" s="159"/>
      <c r="NEL219" s="159"/>
      <c r="NEM219" s="159"/>
      <c r="NEN219" s="159"/>
      <c r="NEO219" s="159"/>
      <c r="NEP219" s="159"/>
      <c r="NEQ219" s="159"/>
      <c r="NER219" s="159"/>
      <c r="NES219" s="159"/>
      <c r="NET219" s="159"/>
      <c r="NEU219" s="159"/>
      <c r="NEV219" s="159"/>
      <c r="NEW219" s="159"/>
      <c r="NEX219" s="159"/>
      <c r="NEY219" s="159"/>
      <c r="NEZ219" s="159"/>
      <c r="NFA219" s="159"/>
      <c r="NFB219" s="159"/>
      <c r="NFC219" s="159"/>
      <c r="NFD219" s="159"/>
      <c r="NFE219" s="159"/>
      <c r="NFF219" s="159"/>
      <c r="NFG219" s="159"/>
      <c r="NFH219" s="159"/>
      <c r="NFI219" s="159"/>
      <c r="NFJ219" s="159"/>
      <c r="NFK219" s="159"/>
      <c r="NFL219" s="159"/>
      <c r="NFM219" s="159"/>
      <c r="NFN219" s="159"/>
      <c r="NFO219" s="159"/>
      <c r="NFP219" s="159"/>
      <c r="NFQ219" s="159"/>
      <c r="NFR219" s="159"/>
      <c r="NFS219" s="159"/>
      <c r="NFT219" s="159"/>
      <c r="NFU219" s="159"/>
      <c r="NFV219" s="159"/>
      <c r="NFW219" s="159"/>
      <c r="NFX219" s="159"/>
      <c r="NFY219" s="159"/>
      <c r="NFZ219" s="159"/>
      <c r="NGA219" s="159"/>
      <c r="NGB219" s="159"/>
      <c r="NGC219" s="159"/>
      <c r="NGD219" s="159"/>
      <c r="NGE219" s="159"/>
      <c r="NGF219" s="159"/>
      <c r="NGG219" s="159"/>
      <c r="NGH219" s="159"/>
      <c r="NGI219" s="159"/>
      <c r="NGJ219" s="159"/>
      <c r="NGK219" s="159"/>
      <c r="NGL219" s="159"/>
      <c r="NGM219" s="159"/>
      <c r="NGN219" s="159"/>
      <c r="NGO219" s="159"/>
      <c r="NGP219" s="159"/>
      <c r="NGQ219" s="159"/>
      <c r="NGR219" s="159"/>
      <c r="NGS219" s="159"/>
      <c r="NGT219" s="159"/>
      <c r="NGU219" s="159"/>
      <c r="NGV219" s="159"/>
      <c r="NGW219" s="159"/>
      <c r="NGX219" s="159"/>
      <c r="NGY219" s="159"/>
      <c r="NGZ219" s="159"/>
      <c r="NHA219" s="159"/>
      <c r="NHB219" s="159"/>
      <c r="NHC219" s="159"/>
      <c r="NHD219" s="159"/>
      <c r="NHE219" s="159"/>
      <c r="NHF219" s="159"/>
      <c r="NHG219" s="159"/>
      <c r="NHH219" s="159"/>
      <c r="NHI219" s="159"/>
      <c r="NHJ219" s="159"/>
      <c r="NHK219" s="159"/>
      <c r="NHL219" s="159"/>
      <c r="NHM219" s="159"/>
      <c r="NHN219" s="159"/>
      <c r="NHO219" s="159"/>
      <c r="NHP219" s="159"/>
      <c r="NHQ219" s="159"/>
      <c r="NHR219" s="159"/>
      <c r="NHS219" s="159"/>
      <c r="NHT219" s="159"/>
      <c r="NHU219" s="159"/>
      <c r="NHV219" s="159"/>
      <c r="NHW219" s="159"/>
      <c r="NHX219" s="159"/>
      <c r="NHY219" s="159"/>
      <c r="NHZ219" s="159"/>
      <c r="NIA219" s="159"/>
      <c r="NIB219" s="159"/>
      <c r="NIC219" s="159"/>
      <c r="NID219" s="159"/>
      <c r="NIE219" s="159"/>
      <c r="NIF219" s="159"/>
      <c r="NIG219" s="159"/>
      <c r="NIH219" s="159"/>
      <c r="NII219" s="159"/>
      <c r="NIJ219" s="159"/>
      <c r="NIK219" s="159"/>
      <c r="NIL219" s="159"/>
      <c r="NIM219" s="159"/>
      <c r="NIN219" s="159"/>
      <c r="NIO219" s="159"/>
      <c r="NIP219" s="159"/>
      <c r="NIQ219" s="159"/>
      <c r="NIR219" s="159"/>
      <c r="NIS219" s="159"/>
      <c r="NIT219" s="159"/>
      <c r="NIU219" s="159"/>
      <c r="NIV219" s="159"/>
      <c r="NIW219" s="159"/>
      <c r="NIX219" s="159"/>
      <c r="NIY219" s="159"/>
      <c r="NIZ219" s="159"/>
      <c r="NJA219" s="159"/>
      <c r="NJB219" s="159"/>
      <c r="NJC219" s="159"/>
      <c r="NJD219" s="159"/>
      <c r="NJE219" s="159"/>
      <c r="NJF219" s="159"/>
      <c r="NJG219" s="159"/>
      <c r="NJH219" s="159"/>
      <c r="NJI219" s="159"/>
      <c r="NJJ219" s="159"/>
      <c r="NJK219" s="159"/>
      <c r="NJL219" s="159"/>
      <c r="NJM219" s="159"/>
      <c r="NJN219" s="159"/>
      <c r="NJO219" s="159"/>
      <c r="NJP219" s="159"/>
      <c r="NJQ219" s="159"/>
      <c r="NJR219" s="159"/>
      <c r="NJS219" s="159"/>
      <c r="NJT219" s="159"/>
      <c r="NJU219" s="159"/>
      <c r="NJV219" s="159"/>
      <c r="NJW219" s="159"/>
      <c r="NJX219" s="159"/>
      <c r="NJY219" s="159"/>
      <c r="NJZ219" s="159"/>
      <c r="NKA219" s="159"/>
      <c r="NKB219" s="159"/>
      <c r="NKC219" s="159"/>
      <c r="NKD219" s="159"/>
      <c r="NKE219" s="159"/>
      <c r="NKF219" s="159"/>
      <c r="NKG219" s="159"/>
      <c r="NKH219" s="159"/>
      <c r="NKI219" s="159"/>
      <c r="NKJ219" s="159"/>
      <c r="NKK219" s="159"/>
      <c r="NKL219" s="159"/>
      <c r="NKM219" s="159"/>
      <c r="NKN219" s="159"/>
      <c r="NKO219" s="159"/>
      <c r="NKP219" s="159"/>
      <c r="NKQ219" s="159"/>
      <c r="NKR219" s="159"/>
      <c r="NKS219" s="159"/>
      <c r="NKT219" s="159"/>
      <c r="NKU219" s="159"/>
      <c r="NKV219" s="159"/>
      <c r="NKW219" s="159"/>
      <c r="NKX219" s="159"/>
      <c r="NKY219" s="159"/>
      <c r="NKZ219" s="159"/>
      <c r="NLA219" s="159"/>
      <c r="NLB219" s="159"/>
      <c r="NLC219" s="159"/>
      <c r="NLD219" s="159"/>
      <c r="NLE219" s="159"/>
      <c r="NLF219" s="159"/>
      <c r="NLG219" s="159"/>
      <c r="NLH219" s="159"/>
      <c r="NLI219" s="159"/>
      <c r="NLJ219" s="159"/>
      <c r="NLK219" s="159"/>
      <c r="NLL219" s="159"/>
      <c r="NLM219" s="159"/>
      <c r="NLN219" s="159"/>
      <c r="NLO219" s="159"/>
      <c r="NLP219" s="159"/>
      <c r="NLQ219" s="159"/>
      <c r="NLR219" s="159"/>
      <c r="NLS219" s="159"/>
      <c r="NLT219" s="159"/>
      <c r="NLU219" s="159"/>
      <c r="NLV219" s="159"/>
      <c r="NLW219" s="159"/>
      <c r="NLX219" s="159"/>
      <c r="NLY219" s="159"/>
      <c r="NLZ219" s="159"/>
      <c r="NMA219" s="159"/>
      <c r="NMB219" s="159"/>
      <c r="NMC219" s="159"/>
      <c r="NMD219" s="159"/>
      <c r="NME219" s="159"/>
      <c r="NMF219" s="159"/>
      <c r="NMG219" s="159"/>
      <c r="NMH219" s="159"/>
      <c r="NMI219" s="159"/>
      <c r="NMJ219" s="159"/>
      <c r="NMK219" s="159"/>
      <c r="NML219" s="159"/>
      <c r="NMM219" s="159"/>
      <c r="NMN219" s="159"/>
      <c r="NMO219" s="159"/>
      <c r="NMP219" s="159"/>
      <c r="NMQ219" s="159"/>
      <c r="NMR219" s="159"/>
      <c r="NMS219" s="159"/>
      <c r="NMT219" s="159"/>
      <c r="NMU219" s="159"/>
      <c r="NMV219" s="159"/>
      <c r="NMW219" s="159"/>
      <c r="NMX219" s="159"/>
      <c r="NMY219" s="159"/>
      <c r="NMZ219" s="159"/>
      <c r="NNA219" s="159"/>
      <c r="NNB219" s="159"/>
      <c r="NNC219" s="159"/>
      <c r="NND219" s="159"/>
      <c r="NNE219" s="159"/>
      <c r="NNF219" s="159"/>
      <c r="NNG219" s="159"/>
      <c r="NNH219" s="159"/>
      <c r="NNI219" s="159"/>
      <c r="NNJ219" s="159"/>
      <c r="NNK219" s="159"/>
      <c r="NNL219" s="159"/>
      <c r="NNM219" s="159"/>
      <c r="NNN219" s="159"/>
      <c r="NNO219" s="159"/>
      <c r="NNP219" s="159"/>
      <c r="NNQ219" s="159"/>
      <c r="NNR219" s="159"/>
      <c r="NNS219" s="159"/>
      <c r="NNT219" s="159"/>
      <c r="NNU219" s="159"/>
      <c r="NNV219" s="159"/>
      <c r="NNW219" s="159"/>
      <c r="NNX219" s="159"/>
      <c r="NNY219" s="159"/>
      <c r="NNZ219" s="159"/>
      <c r="NOA219" s="159"/>
      <c r="NOB219" s="159"/>
      <c r="NOC219" s="159"/>
      <c r="NOD219" s="159"/>
      <c r="NOE219" s="159"/>
      <c r="NOF219" s="159"/>
      <c r="NOG219" s="159"/>
      <c r="NOH219" s="159"/>
      <c r="NOI219" s="159"/>
      <c r="NOJ219" s="159"/>
      <c r="NOK219" s="159"/>
      <c r="NOL219" s="159"/>
      <c r="NOM219" s="159"/>
      <c r="NON219" s="159"/>
      <c r="NOO219" s="159"/>
      <c r="NOP219" s="159"/>
      <c r="NOQ219" s="159"/>
      <c r="NOR219" s="159"/>
      <c r="NOS219" s="159"/>
      <c r="NOT219" s="159"/>
      <c r="NOU219" s="159"/>
      <c r="NOV219" s="159"/>
      <c r="NOW219" s="159"/>
      <c r="NOX219" s="159"/>
      <c r="NOY219" s="159"/>
      <c r="NOZ219" s="159"/>
      <c r="NPA219" s="159"/>
      <c r="NPB219" s="159"/>
      <c r="NPC219" s="159"/>
      <c r="NPD219" s="159"/>
      <c r="NPE219" s="159"/>
      <c r="NPF219" s="159"/>
      <c r="NPG219" s="159"/>
      <c r="NPH219" s="159"/>
      <c r="NPI219" s="159"/>
      <c r="NPJ219" s="159"/>
      <c r="NPK219" s="159"/>
      <c r="NPL219" s="159"/>
      <c r="NPM219" s="159"/>
      <c r="NPN219" s="159"/>
      <c r="NPO219" s="159"/>
      <c r="NPP219" s="159"/>
      <c r="NPQ219" s="159"/>
      <c r="NPR219" s="159"/>
      <c r="NPS219" s="159"/>
      <c r="NPT219" s="159"/>
      <c r="NPU219" s="159"/>
      <c r="NPV219" s="159"/>
      <c r="NPW219" s="159"/>
      <c r="NPX219" s="159"/>
      <c r="NPY219" s="159"/>
      <c r="NPZ219" s="159"/>
      <c r="NQA219" s="159"/>
      <c r="NQB219" s="159"/>
      <c r="NQC219" s="159"/>
      <c r="NQD219" s="159"/>
      <c r="NQE219" s="159"/>
      <c r="NQF219" s="159"/>
      <c r="NQG219" s="159"/>
      <c r="NQH219" s="159"/>
      <c r="NQI219" s="159"/>
      <c r="NQJ219" s="159"/>
      <c r="NQK219" s="159"/>
      <c r="NQL219" s="159"/>
      <c r="NQM219" s="159"/>
      <c r="NQN219" s="159"/>
      <c r="NQO219" s="159"/>
      <c r="NQP219" s="159"/>
      <c r="NQQ219" s="159"/>
      <c r="NQR219" s="159"/>
      <c r="NQS219" s="159"/>
      <c r="NQT219" s="159"/>
      <c r="NQU219" s="159"/>
      <c r="NQV219" s="159"/>
      <c r="NQW219" s="159"/>
      <c r="NQX219" s="159"/>
      <c r="NQY219" s="159"/>
      <c r="NQZ219" s="159"/>
      <c r="NRA219" s="159"/>
      <c r="NRB219" s="159"/>
      <c r="NRC219" s="159"/>
      <c r="NRD219" s="159"/>
      <c r="NRE219" s="159"/>
      <c r="NRF219" s="159"/>
      <c r="NRG219" s="159"/>
      <c r="NRH219" s="159"/>
      <c r="NRI219" s="159"/>
      <c r="NRJ219" s="159"/>
      <c r="NRK219" s="159"/>
      <c r="NRL219" s="159"/>
      <c r="NRM219" s="159"/>
      <c r="NRN219" s="159"/>
      <c r="NRO219" s="159"/>
      <c r="NRP219" s="159"/>
      <c r="NRQ219" s="159"/>
      <c r="NRR219" s="159"/>
      <c r="NRS219" s="159"/>
      <c r="NRT219" s="159"/>
      <c r="NRU219" s="159"/>
      <c r="NRV219" s="159"/>
      <c r="NRW219" s="159"/>
      <c r="NRX219" s="159"/>
      <c r="NRY219" s="159"/>
      <c r="NRZ219" s="159"/>
      <c r="NSA219" s="159"/>
      <c r="NSB219" s="159"/>
      <c r="NSC219" s="159"/>
      <c r="NSD219" s="159"/>
      <c r="NSE219" s="159"/>
      <c r="NSF219" s="159"/>
      <c r="NSG219" s="159"/>
      <c r="NSH219" s="159"/>
      <c r="NSI219" s="159"/>
      <c r="NSJ219" s="159"/>
      <c r="NSK219" s="159"/>
      <c r="NSL219" s="159"/>
      <c r="NSM219" s="159"/>
      <c r="NSN219" s="159"/>
      <c r="NSO219" s="159"/>
      <c r="NSP219" s="159"/>
      <c r="NSQ219" s="159"/>
      <c r="NSR219" s="159"/>
      <c r="NSS219" s="159"/>
      <c r="NST219" s="159"/>
      <c r="NSU219" s="159"/>
      <c r="NSV219" s="159"/>
      <c r="NSW219" s="159"/>
      <c r="NSX219" s="159"/>
      <c r="NSY219" s="159"/>
      <c r="NSZ219" s="159"/>
      <c r="NTA219" s="159"/>
      <c r="NTB219" s="159"/>
      <c r="NTC219" s="159"/>
      <c r="NTD219" s="159"/>
      <c r="NTE219" s="159"/>
      <c r="NTF219" s="159"/>
      <c r="NTG219" s="159"/>
      <c r="NTH219" s="159"/>
      <c r="NTI219" s="159"/>
      <c r="NTJ219" s="159"/>
      <c r="NTK219" s="159"/>
      <c r="NTL219" s="159"/>
      <c r="NTM219" s="159"/>
      <c r="NTN219" s="159"/>
      <c r="NTO219" s="159"/>
      <c r="NTP219" s="159"/>
      <c r="NTQ219" s="159"/>
      <c r="NTR219" s="159"/>
      <c r="NTS219" s="159"/>
      <c r="NTT219" s="159"/>
      <c r="NTU219" s="159"/>
      <c r="NTV219" s="159"/>
      <c r="NTW219" s="159"/>
      <c r="NTX219" s="159"/>
      <c r="NTY219" s="159"/>
      <c r="NTZ219" s="159"/>
      <c r="NUA219" s="159"/>
      <c r="NUB219" s="159"/>
      <c r="NUC219" s="159"/>
      <c r="NUD219" s="159"/>
      <c r="NUE219" s="159"/>
      <c r="NUF219" s="159"/>
      <c r="NUG219" s="159"/>
      <c r="NUH219" s="159"/>
      <c r="NUI219" s="159"/>
      <c r="NUJ219" s="159"/>
      <c r="NUK219" s="159"/>
      <c r="NUL219" s="159"/>
      <c r="NUM219" s="159"/>
      <c r="NUN219" s="159"/>
      <c r="NUO219" s="159"/>
      <c r="NUP219" s="159"/>
      <c r="NUQ219" s="159"/>
      <c r="NUR219" s="159"/>
      <c r="NUS219" s="159"/>
      <c r="NUT219" s="159"/>
      <c r="NUU219" s="159"/>
      <c r="NUV219" s="159"/>
      <c r="NUW219" s="159"/>
      <c r="NUX219" s="159"/>
      <c r="NUY219" s="159"/>
      <c r="NUZ219" s="159"/>
      <c r="NVA219" s="159"/>
      <c r="NVB219" s="159"/>
      <c r="NVC219" s="159"/>
      <c r="NVD219" s="159"/>
      <c r="NVE219" s="159"/>
      <c r="NVF219" s="159"/>
      <c r="NVG219" s="159"/>
      <c r="NVH219" s="159"/>
      <c r="NVI219" s="159"/>
      <c r="NVJ219" s="159"/>
      <c r="NVK219" s="159"/>
      <c r="NVL219" s="159"/>
      <c r="NVM219" s="159"/>
      <c r="NVN219" s="159"/>
      <c r="NVO219" s="159"/>
      <c r="NVP219" s="159"/>
      <c r="NVQ219" s="159"/>
      <c r="NVR219" s="159"/>
      <c r="NVS219" s="159"/>
      <c r="NVT219" s="159"/>
      <c r="NVU219" s="159"/>
      <c r="NVV219" s="159"/>
      <c r="NVW219" s="159"/>
      <c r="NVX219" s="159"/>
      <c r="NVY219" s="159"/>
      <c r="NVZ219" s="159"/>
      <c r="NWA219" s="159"/>
      <c r="NWB219" s="159"/>
      <c r="NWC219" s="159"/>
      <c r="NWD219" s="159"/>
      <c r="NWE219" s="159"/>
      <c r="NWF219" s="159"/>
      <c r="NWG219" s="159"/>
      <c r="NWH219" s="159"/>
      <c r="NWI219" s="159"/>
      <c r="NWJ219" s="159"/>
      <c r="NWK219" s="159"/>
      <c r="NWL219" s="159"/>
      <c r="NWM219" s="159"/>
      <c r="NWN219" s="159"/>
      <c r="NWO219" s="159"/>
      <c r="NWP219" s="159"/>
      <c r="NWQ219" s="159"/>
      <c r="NWR219" s="159"/>
      <c r="NWS219" s="159"/>
      <c r="NWT219" s="159"/>
      <c r="NWU219" s="159"/>
      <c r="NWV219" s="159"/>
      <c r="NWW219" s="159"/>
      <c r="NWX219" s="159"/>
      <c r="NWY219" s="159"/>
      <c r="NWZ219" s="159"/>
      <c r="NXA219" s="159"/>
      <c r="NXB219" s="159"/>
      <c r="NXC219" s="159"/>
      <c r="NXD219" s="159"/>
      <c r="NXE219" s="159"/>
      <c r="NXF219" s="159"/>
      <c r="NXG219" s="159"/>
      <c r="NXH219" s="159"/>
      <c r="NXI219" s="159"/>
      <c r="NXJ219" s="159"/>
      <c r="NXK219" s="159"/>
      <c r="NXL219" s="159"/>
      <c r="NXM219" s="159"/>
      <c r="NXN219" s="159"/>
      <c r="NXO219" s="159"/>
      <c r="NXP219" s="159"/>
      <c r="NXQ219" s="159"/>
      <c r="NXR219" s="159"/>
      <c r="NXS219" s="159"/>
      <c r="NXT219" s="159"/>
      <c r="NXU219" s="159"/>
      <c r="NXV219" s="159"/>
      <c r="NXW219" s="159"/>
      <c r="NXX219" s="159"/>
      <c r="NXY219" s="159"/>
      <c r="NXZ219" s="159"/>
      <c r="NYA219" s="159"/>
      <c r="NYB219" s="159"/>
      <c r="NYC219" s="159"/>
      <c r="NYD219" s="159"/>
      <c r="NYE219" s="159"/>
      <c r="NYF219" s="159"/>
      <c r="NYG219" s="159"/>
      <c r="NYH219" s="159"/>
      <c r="NYI219" s="159"/>
      <c r="NYJ219" s="159"/>
      <c r="NYK219" s="159"/>
      <c r="NYL219" s="159"/>
      <c r="NYM219" s="159"/>
      <c r="NYN219" s="159"/>
      <c r="NYO219" s="159"/>
      <c r="NYP219" s="159"/>
      <c r="NYQ219" s="159"/>
      <c r="NYR219" s="159"/>
      <c r="NYS219" s="159"/>
      <c r="NYT219" s="159"/>
      <c r="NYU219" s="159"/>
      <c r="NYV219" s="159"/>
      <c r="NYW219" s="159"/>
      <c r="NYX219" s="159"/>
      <c r="NYY219" s="159"/>
      <c r="NYZ219" s="159"/>
      <c r="NZA219" s="159"/>
      <c r="NZB219" s="159"/>
      <c r="NZC219" s="159"/>
      <c r="NZD219" s="159"/>
      <c r="NZE219" s="159"/>
      <c r="NZF219" s="159"/>
      <c r="NZG219" s="159"/>
      <c r="NZH219" s="159"/>
      <c r="NZI219" s="159"/>
      <c r="NZJ219" s="159"/>
      <c r="NZK219" s="159"/>
      <c r="NZL219" s="159"/>
      <c r="NZM219" s="159"/>
      <c r="NZN219" s="159"/>
      <c r="NZO219" s="159"/>
      <c r="NZP219" s="159"/>
      <c r="NZQ219" s="159"/>
      <c r="NZR219" s="159"/>
      <c r="NZS219" s="159"/>
      <c r="NZT219" s="159"/>
      <c r="NZU219" s="159"/>
      <c r="NZV219" s="159"/>
      <c r="NZW219" s="159"/>
      <c r="NZX219" s="159"/>
      <c r="NZY219" s="159"/>
      <c r="NZZ219" s="159"/>
      <c r="OAA219" s="159"/>
      <c r="OAB219" s="159"/>
      <c r="OAC219" s="159"/>
      <c r="OAD219" s="159"/>
      <c r="OAE219" s="159"/>
      <c r="OAF219" s="159"/>
      <c r="OAG219" s="159"/>
      <c r="OAH219" s="159"/>
      <c r="OAI219" s="159"/>
      <c r="OAJ219" s="159"/>
      <c r="OAK219" s="159"/>
      <c r="OAL219" s="159"/>
      <c r="OAM219" s="159"/>
      <c r="OAN219" s="159"/>
      <c r="OAO219" s="159"/>
      <c r="OAP219" s="159"/>
      <c r="OAQ219" s="159"/>
      <c r="OAR219" s="159"/>
      <c r="OAS219" s="159"/>
      <c r="OAT219" s="159"/>
      <c r="OAU219" s="159"/>
      <c r="OAV219" s="159"/>
      <c r="OAW219" s="159"/>
      <c r="OAX219" s="159"/>
      <c r="OAY219" s="159"/>
      <c r="OAZ219" s="159"/>
      <c r="OBA219" s="159"/>
      <c r="OBB219" s="159"/>
      <c r="OBC219" s="159"/>
      <c r="OBD219" s="159"/>
      <c r="OBE219" s="159"/>
      <c r="OBF219" s="159"/>
      <c r="OBG219" s="159"/>
      <c r="OBH219" s="159"/>
      <c r="OBI219" s="159"/>
      <c r="OBJ219" s="159"/>
      <c r="OBK219" s="159"/>
      <c r="OBL219" s="159"/>
      <c r="OBM219" s="159"/>
      <c r="OBN219" s="159"/>
      <c r="OBO219" s="159"/>
      <c r="OBP219" s="159"/>
      <c r="OBQ219" s="159"/>
      <c r="OBR219" s="159"/>
      <c r="OBS219" s="159"/>
      <c r="OBT219" s="159"/>
      <c r="OBU219" s="159"/>
      <c r="OBV219" s="159"/>
      <c r="OBW219" s="159"/>
      <c r="OBX219" s="159"/>
      <c r="OBY219" s="159"/>
      <c r="OBZ219" s="159"/>
      <c r="OCA219" s="159"/>
      <c r="OCB219" s="159"/>
      <c r="OCC219" s="159"/>
      <c r="OCD219" s="159"/>
      <c r="OCE219" s="159"/>
      <c r="OCF219" s="159"/>
      <c r="OCG219" s="159"/>
      <c r="OCH219" s="159"/>
      <c r="OCI219" s="159"/>
      <c r="OCJ219" s="159"/>
      <c r="OCK219" s="159"/>
      <c r="OCL219" s="159"/>
      <c r="OCM219" s="159"/>
      <c r="OCN219" s="159"/>
      <c r="OCO219" s="159"/>
      <c r="OCP219" s="159"/>
      <c r="OCQ219" s="159"/>
      <c r="OCR219" s="159"/>
      <c r="OCS219" s="159"/>
      <c r="OCT219" s="159"/>
      <c r="OCU219" s="159"/>
      <c r="OCV219" s="159"/>
      <c r="OCW219" s="159"/>
      <c r="OCX219" s="159"/>
      <c r="OCY219" s="159"/>
      <c r="OCZ219" s="159"/>
      <c r="ODA219" s="159"/>
      <c r="ODB219" s="159"/>
      <c r="ODC219" s="159"/>
      <c r="ODD219" s="159"/>
      <c r="ODE219" s="159"/>
      <c r="ODF219" s="159"/>
      <c r="ODG219" s="159"/>
      <c r="ODH219" s="159"/>
      <c r="ODI219" s="159"/>
      <c r="ODJ219" s="159"/>
      <c r="ODK219" s="159"/>
      <c r="ODL219" s="159"/>
      <c r="ODM219" s="159"/>
      <c r="ODN219" s="159"/>
      <c r="ODO219" s="159"/>
      <c r="ODP219" s="159"/>
      <c r="ODQ219" s="159"/>
      <c r="ODR219" s="159"/>
      <c r="ODS219" s="159"/>
      <c r="ODT219" s="159"/>
      <c r="ODU219" s="159"/>
      <c r="ODV219" s="159"/>
      <c r="ODW219" s="159"/>
      <c r="ODX219" s="159"/>
      <c r="ODY219" s="159"/>
      <c r="ODZ219" s="159"/>
      <c r="OEA219" s="159"/>
      <c r="OEB219" s="159"/>
      <c r="OEC219" s="159"/>
      <c r="OED219" s="159"/>
      <c r="OEE219" s="159"/>
      <c r="OEF219" s="159"/>
      <c r="OEG219" s="159"/>
      <c r="OEH219" s="159"/>
      <c r="OEI219" s="159"/>
      <c r="OEJ219" s="159"/>
      <c r="OEK219" s="159"/>
      <c r="OEL219" s="159"/>
      <c r="OEM219" s="159"/>
      <c r="OEN219" s="159"/>
      <c r="OEO219" s="159"/>
      <c r="OEP219" s="159"/>
      <c r="OEQ219" s="159"/>
      <c r="OER219" s="159"/>
      <c r="OES219" s="159"/>
      <c r="OET219" s="159"/>
      <c r="OEU219" s="159"/>
      <c r="OEV219" s="159"/>
      <c r="OEW219" s="159"/>
      <c r="OEX219" s="159"/>
      <c r="OEY219" s="159"/>
      <c r="OEZ219" s="159"/>
      <c r="OFA219" s="159"/>
      <c r="OFB219" s="159"/>
      <c r="OFC219" s="159"/>
      <c r="OFD219" s="159"/>
      <c r="OFE219" s="159"/>
      <c r="OFF219" s="159"/>
      <c r="OFG219" s="159"/>
      <c r="OFH219" s="159"/>
      <c r="OFI219" s="159"/>
      <c r="OFJ219" s="159"/>
      <c r="OFK219" s="159"/>
      <c r="OFL219" s="159"/>
      <c r="OFM219" s="159"/>
      <c r="OFN219" s="159"/>
      <c r="OFO219" s="159"/>
      <c r="OFP219" s="159"/>
      <c r="OFQ219" s="159"/>
      <c r="OFR219" s="159"/>
      <c r="OFS219" s="159"/>
      <c r="OFT219" s="159"/>
      <c r="OFU219" s="159"/>
      <c r="OFV219" s="159"/>
      <c r="OFW219" s="159"/>
      <c r="OFX219" s="159"/>
      <c r="OFY219" s="159"/>
      <c r="OFZ219" s="159"/>
      <c r="OGA219" s="159"/>
      <c r="OGB219" s="159"/>
      <c r="OGC219" s="159"/>
      <c r="OGD219" s="159"/>
      <c r="OGE219" s="159"/>
      <c r="OGF219" s="159"/>
      <c r="OGG219" s="159"/>
      <c r="OGH219" s="159"/>
      <c r="OGI219" s="159"/>
      <c r="OGJ219" s="159"/>
      <c r="OGK219" s="159"/>
      <c r="OGL219" s="159"/>
      <c r="OGM219" s="159"/>
      <c r="OGN219" s="159"/>
      <c r="OGO219" s="159"/>
      <c r="OGP219" s="159"/>
      <c r="OGQ219" s="159"/>
      <c r="OGR219" s="159"/>
      <c r="OGS219" s="159"/>
      <c r="OGT219" s="159"/>
      <c r="OGU219" s="159"/>
      <c r="OGV219" s="159"/>
      <c r="OGW219" s="159"/>
      <c r="OGX219" s="159"/>
      <c r="OGY219" s="159"/>
      <c r="OGZ219" s="159"/>
      <c r="OHA219" s="159"/>
      <c r="OHB219" s="159"/>
      <c r="OHC219" s="159"/>
      <c r="OHD219" s="159"/>
      <c r="OHE219" s="159"/>
      <c r="OHF219" s="159"/>
      <c r="OHG219" s="159"/>
      <c r="OHH219" s="159"/>
      <c r="OHI219" s="159"/>
      <c r="OHJ219" s="159"/>
      <c r="OHK219" s="159"/>
      <c r="OHL219" s="159"/>
      <c r="OHM219" s="159"/>
      <c r="OHN219" s="159"/>
      <c r="OHO219" s="159"/>
      <c r="OHP219" s="159"/>
      <c r="OHQ219" s="159"/>
      <c r="OHR219" s="159"/>
      <c r="OHS219" s="159"/>
      <c r="OHT219" s="159"/>
      <c r="OHU219" s="159"/>
      <c r="OHV219" s="159"/>
      <c r="OHW219" s="159"/>
      <c r="OHX219" s="159"/>
      <c r="OHY219" s="159"/>
      <c r="OHZ219" s="159"/>
      <c r="OIA219" s="159"/>
      <c r="OIB219" s="159"/>
      <c r="OIC219" s="159"/>
      <c r="OID219" s="159"/>
      <c r="OIE219" s="159"/>
      <c r="OIF219" s="159"/>
      <c r="OIG219" s="159"/>
      <c r="OIH219" s="159"/>
      <c r="OII219" s="159"/>
      <c r="OIJ219" s="159"/>
      <c r="OIK219" s="159"/>
      <c r="OIL219" s="159"/>
      <c r="OIM219" s="159"/>
      <c r="OIN219" s="159"/>
      <c r="OIO219" s="159"/>
      <c r="OIP219" s="159"/>
      <c r="OIQ219" s="159"/>
      <c r="OIR219" s="159"/>
      <c r="OIS219" s="159"/>
      <c r="OIT219" s="159"/>
      <c r="OIU219" s="159"/>
      <c r="OIV219" s="159"/>
      <c r="OIW219" s="159"/>
      <c r="OIX219" s="159"/>
      <c r="OIY219" s="159"/>
      <c r="OIZ219" s="159"/>
      <c r="OJA219" s="159"/>
      <c r="OJB219" s="159"/>
      <c r="OJC219" s="159"/>
      <c r="OJD219" s="159"/>
      <c r="OJE219" s="159"/>
      <c r="OJF219" s="159"/>
      <c r="OJG219" s="159"/>
      <c r="OJH219" s="159"/>
      <c r="OJI219" s="159"/>
      <c r="OJJ219" s="159"/>
      <c r="OJK219" s="159"/>
      <c r="OJL219" s="159"/>
      <c r="OJM219" s="159"/>
      <c r="OJN219" s="159"/>
      <c r="OJO219" s="159"/>
      <c r="OJP219" s="159"/>
      <c r="OJQ219" s="159"/>
      <c r="OJR219" s="159"/>
      <c r="OJS219" s="159"/>
      <c r="OJT219" s="159"/>
      <c r="OJU219" s="159"/>
      <c r="OJV219" s="159"/>
      <c r="OJW219" s="159"/>
      <c r="OJX219" s="159"/>
      <c r="OJY219" s="159"/>
      <c r="OJZ219" s="159"/>
      <c r="OKA219" s="159"/>
      <c r="OKB219" s="159"/>
      <c r="OKC219" s="159"/>
      <c r="OKD219" s="159"/>
      <c r="OKE219" s="159"/>
      <c r="OKF219" s="159"/>
      <c r="OKG219" s="159"/>
      <c r="OKH219" s="159"/>
      <c r="OKI219" s="159"/>
      <c r="OKJ219" s="159"/>
      <c r="OKK219" s="159"/>
      <c r="OKL219" s="159"/>
      <c r="OKM219" s="159"/>
      <c r="OKN219" s="159"/>
      <c r="OKO219" s="159"/>
      <c r="OKP219" s="159"/>
      <c r="OKQ219" s="159"/>
      <c r="OKR219" s="159"/>
      <c r="OKS219" s="159"/>
      <c r="OKT219" s="159"/>
      <c r="OKU219" s="159"/>
      <c r="OKV219" s="159"/>
      <c r="OKW219" s="159"/>
      <c r="OKX219" s="159"/>
      <c r="OKY219" s="159"/>
      <c r="OKZ219" s="159"/>
      <c r="OLA219" s="159"/>
      <c r="OLB219" s="159"/>
      <c r="OLC219" s="159"/>
      <c r="OLD219" s="159"/>
      <c r="OLE219" s="159"/>
      <c r="OLF219" s="159"/>
      <c r="OLG219" s="159"/>
      <c r="OLH219" s="159"/>
      <c r="OLI219" s="159"/>
      <c r="OLJ219" s="159"/>
      <c r="OLK219" s="159"/>
      <c r="OLL219" s="159"/>
      <c r="OLM219" s="159"/>
      <c r="OLN219" s="159"/>
      <c r="OLO219" s="159"/>
      <c r="OLP219" s="159"/>
      <c r="OLQ219" s="159"/>
      <c r="OLR219" s="159"/>
      <c r="OLS219" s="159"/>
      <c r="OLT219" s="159"/>
      <c r="OLU219" s="159"/>
      <c r="OLV219" s="159"/>
      <c r="OLW219" s="159"/>
      <c r="OLX219" s="159"/>
      <c r="OLY219" s="159"/>
      <c r="OLZ219" s="159"/>
      <c r="OMA219" s="159"/>
      <c r="OMB219" s="159"/>
      <c r="OMC219" s="159"/>
      <c r="OMD219" s="159"/>
      <c r="OME219" s="159"/>
      <c r="OMF219" s="159"/>
      <c r="OMG219" s="159"/>
      <c r="OMH219" s="159"/>
      <c r="OMI219" s="159"/>
      <c r="OMJ219" s="159"/>
      <c r="OMK219" s="159"/>
      <c r="OML219" s="159"/>
      <c r="OMM219" s="159"/>
      <c r="OMN219" s="159"/>
      <c r="OMO219" s="159"/>
      <c r="OMP219" s="159"/>
      <c r="OMQ219" s="159"/>
      <c r="OMR219" s="159"/>
      <c r="OMS219" s="159"/>
      <c r="OMT219" s="159"/>
      <c r="OMU219" s="159"/>
      <c r="OMV219" s="159"/>
      <c r="OMW219" s="159"/>
      <c r="OMX219" s="159"/>
      <c r="OMY219" s="159"/>
      <c r="OMZ219" s="159"/>
      <c r="ONA219" s="159"/>
      <c r="ONB219" s="159"/>
      <c r="ONC219" s="159"/>
      <c r="OND219" s="159"/>
      <c r="ONE219" s="159"/>
      <c r="ONF219" s="159"/>
      <c r="ONG219" s="159"/>
      <c r="ONH219" s="159"/>
      <c r="ONI219" s="159"/>
      <c r="ONJ219" s="159"/>
      <c r="ONK219" s="159"/>
      <c r="ONL219" s="159"/>
      <c r="ONM219" s="159"/>
      <c r="ONN219" s="159"/>
      <c r="ONO219" s="159"/>
      <c r="ONP219" s="159"/>
      <c r="ONQ219" s="159"/>
      <c r="ONR219" s="159"/>
      <c r="ONS219" s="159"/>
      <c r="ONT219" s="159"/>
      <c r="ONU219" s="159"/>
      <c r="ONV219" s="159"/>
      <c r="ONW219" s="159"/>
      <c r="ONX219" s="159"/>
      <c r="ONY219" s="159"/>
      <c r="ONZ219" s="159"/>
      <c r="OOA219" s="159"/>
      <c r="OOB219" s="159"/>
      <c r="OOC219" s="159"/>
      <c r="OOD219" s="159"/>
      <c r="OOE219" s="159"/>
      <c r="OOF219" s="159"/>
      <c r="OOG219" s="159"/>
      <c r="OOH219" s="159"/>
      <c r="OOI219" s="159"/>
      <c r="OOJ219" s="159"/>
      <c r="OOK219" s="159"/>
      <c r="OOL219" s="159"/>
      <c r="OOM219" s="159"/>
      <c r="OON219" s="159"/>
      <c r="OOO219" s="159"/>
      <c r="OOP219" s="159"/>
      <c r="OOQ219" s="159"/>
      <c r="OOR219" s="159"/>
      <c r="OOS219" s="159"/>
      <c r="OOT219" s="159"/>
      <c r="OOU219" s="159"/>
      <c r="OOV219" s="159"/>
      <c r="OOW219" s="159"/>
      <c r="OOX219" s="159"/>
      <c r="OOY219" s="159"/>
      <c r="OOZ219" s="159"/>
      <c r="OPA219" s="159"/>
      <c r="OPB219" s="159"/>
      <c r="OPC219" s="159"/>
      <c r="OPD219" s="159"/>
      <c r="OPE219" s="159"/>
      <c r="OPF219" s="159"/>
      <c r="OPG219" s="159"/>
      <c r="OPH219" s="159"/>
      <c r="OPI219" s="159"/>
      <c r="OPJ219" s="159"/>
      <c r="OPK219" s="159"/>
      <c r="OPL219" s="159"/>
      <c r="OPM219" s="159"/>
      <c r="OPN219" s="159"/>
      <c r="OPO219" s="159"/>
      <c r="OPP219" s="159"/>
      <c r="OPQ219" s="159"/>
      <c r="OPR219" s="159"/>
      <c r="OPS219" s="159"/>
      <c r="OPT219" s="159"/>
      <c r="OPU219" s="159"/>
      <c r="OPV219" s="159"/>
      <c r="OPW219" s="159"/>
      <c r="OPX219" s="159"/>
      <c r="OPY219" s="159"/>
      <c r="OPZ219" s="159"/>
      <c r="OQA219" s="159"/>
      <c r="OQB219" s="159"/>
      <c r="OQC219" s="159"/>
      <c r="OQD219" s="159"/>
      <c r="OQE219" s="159"/>
      <c r="OQF219" s="159"/>
      <c r="OQG219" s="159"/>
      <c r="OQH219" s="159"/>
      <c r="OQI219" s="159"/>
      <c r="OQJ219" s="159"/>
      <c r="OQK219" s="159"/>
      <c r="OQL219" s="159"/>
      <c r="OQM219" s="159"/>
      <c r="OQN219" s="159"/>
      <c r="OQO219" s="159"/>
      <c r="OQP219" s="159"/>
      <c r="OQQ219" s="159"/>
      <c r="OQR219" s="159"/>
      <c r="OQS219" s="159"/>
      <c r="OQT219" s="159"/>
      <c r="OQU219" s="159"/>
      <c r="OQV219" s="159"/>
      <c r="OQW219" s="159"/>
      <c r="OQX219" s="159"/>
      <c r="OQY219" s="159"/>
      <c r="OQZ219" s="159"/>
      <c r="ORA219" s="159"/>
      <c r="ORB219" s="159"/>
      <c r="ORC219" s="159"/>
      <c r="ORD219" s="159"/>
      <c r="ORE219" s="159"/>
      <c r="ORF219" s="159"/>
      <c r="ORG219" s="159"/>
      <c r="ORH219" s="159"/>
      <c r="ORI219" s="159"/>
      <c r="ORJ219" s="159"/>
      <c r="ORK219" s="159"/>
      <c r="ORL219" s="159"/>
      <c r="ORM219" s="159"/>
      <c r="ORN219" s="159"/>
      <c r="ORO219" s="159"/>
      <c r="ORP219" s="159"/>
      <c r="ORQ219" s="159"/>
      <c r="ORR219" s="159"/>
      <c r="ORS219" s="159"/>
      <c r="ORT219" s="159"/>
      <c r="ORU219" s="159"/>
      <c r="ORV219" s="159"/>
      <c r="ORW219" s="159"/>
      <c r="ORX219" s="159"/>
      <c r="ORY219" s="159"/>
      <c r="ORZ219" s="159"/>
      <c r="OSA219" s="159"/>
      <c r="OSB219" s="159"/>
      <c r="OSC219" s="159"/>
      <c r="OSD219" s="159"/>
      <c r="OSE219" s="159"/>
      <c r="OSF219" s="159"/>
      <c r="OSG219" s="159"/>
      <c r="OSH219" s="159"/>
      <c r="OSI219" s="159"/>
      <c r="OSJ219" s="159"/>
      <c r="OSK219" s="159"/>
      <c r="OSL219" s="159"/>
      <c r="OSM219" s="159"/>
      <c r="OSN219" s="159"/>
      <c r="OSO219" s="159"/>
      <c r="OSP219" s="159"/>
      <c r="OSQ219" s="159"/>
      <c r="OSR219" s="159"/>
      <c r="OSS219" s="159"/>
      <c r="OST219" s="159"/>
      <c r="OSU219" s="159"/>
      <c r="OSV219" s="159"/>
      <c r="OSW219" s="159"/>
      <c r="OSX219" s="159"/>
      <c r="OSY219" s="159"/>
      <c r="OSZ219" s="159"/>
      <c r="OTA219" s="159"/>
      <c r="OTB219" s="159"/>
      <c r="OTC219" s="159"/>
      <c r="OTD219" s="159"/>
      <c r="OTE219" s="159"/>
      <c r="OTF219" s="159"/>
      <c r="OTG219" s="159"/>
      <c r="OTH219" s="159"/>
      <c r="OTI219" s="159"/>
      <c r="OTJ219" s="159"/>
      <c r="OTK219" s="159"/>
      <c r="OTL219" s="159"/>
      <c r="OTM219" s="159"/>
      <c r="OTN219" s="159"/>
      <c r="OTO219" s="159"/>
      <c r="OTP219" s="159"/>
      <c r="OTQ219" s="159"/>
      <c r="OTR219" s="159"/>
      <c r="OTS219" s="159"/>
      <c r="OTT219" s="159"/>
      <c r="OTU219" s="159"/>
      <c r="OTV219" s="159"/>
      <c r="OTW219" s="159"/>
      <c r="OTX219" s="159"/>
      <c r="OTY219" s="159"/>
      <c r="OTZ219" s="159"/>
      <c r="OUA219" s="159"/>
      <c r="OUB219" s="159"/>
      <c r="OUC219" s="159"/>
      <c r="OUD219" s="159"/>
      <c r="OUE219" s="159"/>
      <c r="OUF219" s="159"/>
      <c r="OUG219" s="159"/>
      <c r="OUH219" s="159"/>
      <c r="OUI219" s="159"/>
      <c r="OUJ219" s="159"/>
      <c r="OUK219" s="159"/>
      <c r="OUL219" s="159"/>
      <c r="OUM219" s="159"/>
      <c r="OUN219" s="159"/>
      <c r="OUO219" s="159"/>
      <c r="OUP219" s="159"/>
      <c r="OUQ219" s="159"/>
      <c r="OUR219" s="159"/>
      <c r="OUS219" s="159"/>
      <c r="OUT219" s="159"/>
      <c r="OUU219" s="159"/>
      <c r="OUV219" s="159"/>
      <c r="OUW219" s="159"/>
      <c r="OUX219" s="159"/>
      <c r="OUY219" s="159"/>
      <c r="OUZ219" s="159"/>
      <c r="OVA219" s="159"/>
      <c r="OVB219" s="159"/>
      <c r="OVC219" s="159"/>
      <c r="OVD219" s="159"/>
      <c r="OVE219" s="159"/>
      <c r="OVF219" s="159"/>
      <c r="OVG219" s="159"/>
      <c r="OVH219" s="159"/>
      <c r="OVI219" s="159"/>
      <c r="OVJ219" s="159"/>
      <c r="OVK219" s="159"/>
      <c r="OVL219" s="159"/>
      <c r="OVM219" s="159"/>
      <c r="OVN219" s="159"/>
      <c r="OVO219" s="159"/>
      <c r="OVP219" s="159"/>
      <c r="OVQ219" s="159"/>
      <c r="OVR219" s="159"/>
      <c r="OVS219" s="159"/>
      <c r="OVT219" s="159"/>
      <c r="OVU219" s="159"/>
      <c r="OVV219" s="159"/>
      <c r="OVW219" s="159"/>
      <c r="OVX219" s="159"/>
      <c r="OVY219" s="159"/>
      <c r="OVZ219" s="159"/>
      <c r="OWA219" s="159"/>
      <c r="OWB219" s="159"/>
      <c r="OWC219" s="159"/>
      <c r="OWD219" s="159"/>
      <c r="OWE219" s="159"/>
      <c r="OWF219" s="159"/>
      <c r="OWG219" s="159"/>
      <c r="OWH219" s="159"/>
      <c r="OWI219" s="159"/>
      <c r="OWJ219" s="159"/>
      <c r="OWK219" s="159"/>
      <c r="OWL219" s="159"/>
      <c r="OWM219" s="159"/>
      <c r="OWN219" s="159"/>
      <c r="OWO219" s="159"/>
      <c r="OWP219" s="159"/>
      <c r="OWQ219" s="159"/>
      <c r="OWR219" s="159"/>
      <c r="OWS219" s="159"/>
      <c r="OWT219" s="159"/>
      <c r="OWU219" s="159"/>
      <c r="OWV219" s="159"/>
      <c r="OWW219" s="159"/>
      <c r="OWX219" s="159"/>
      <c r="OWY219" s="159"/>
      <c r="OWZ219" s="159"/>
      <c r="OXA219" s="159"/>
      <c r="OXB219" s="159"/>
      <c r="OXC219" s="159"/>
      <c r="OXD219" s="159"/>
      <c r="OXE219" s="159"/>
      <c r="OXF219" s="159"/>
      <c r="OXG219" s="159"/>
      <c r="OXH219" s="159"/>
      <c r="OXI219" s="159"/>
      <c r="OXJ219" s="159"/>
      <c r="OXK219" s="159"/>
      <c r="OXL219" s="159"/>
      <c r="OXM219" s="159"/>
      <c r="OXN219" s="159"/>
      <c r="OXO219" s="159"/>
      <c r="OXP219" s="159"/>
      <c r="OXQ219" s="159"/>
      <c r="OXR219" s="159"/>
      <c r="OXS219" s="159"/>
      <c r="OXT219" s="159"/>
      <c r="OXU219" s="159"/>
      <c r="OXV219" s="159"/>
      <c r="OXW219" s="159"/>
      <c r="OXX219" s="159"/>
      <c r="OXY219" s="159"/>
      <c r="OXZ219" s="159"/>
      <c r="OYA219" s="159"/>
      <c r="OYB219" s="159"/>
      <c r="OYC219" s="159"/>
      <c r="OYD219" s="159"/>
      <c r="OYE219" s="159"/>
      <c r="OYF219" s="159"/>
      <c r="OYG219" s="159"/>
      <c r="OYH219" s="159"/>
      <c r="OYI219" s="159"/>
      <c r="OYJ219" s="159"/>
      <c r="OYK219" s="159"/>
      <c r="OYL219" s="159"/>
      <c r="OYM219" s="159"/>
      <c r="OYN219" s="159"/>
      <c r="OYO219" s="159"/>
      <c r="OYP219" s="159"/>
      <c r="OYQ219" s="159"/>
      <c r="OYR219" s="159"/>
      <c r="OYS219" s="159"/>
      <c r="OYT219" s="159"/>
      <c r="OYU219" s="159"/>
      <c r="OYV219" s="159"/>
      <c r="OYW219" s="159"/>
      <c r="OYX219" s="159"/>
      <c r="OYY219" s="159"/>
      <c r="OYZ219" s="159"/>
      <c r="OZA219" s="159"/>
      <c r="OZB219" s="159"/>
      <c r="OZC219" s="159"/>
      <c r="OZD219" s="159"/>
      <c r="OZE219" s="159"/>
      <c r="OZF219" s="159"/>
      <c r="OZG219" s="159"/>
      <c r="OZH219" s="159"/>
      <c r="OZI219" s="159"/>
      <c r="OZJ219" s="159"/>
      <c r="OZK219" s="159"/>
      <c r="OZL219" s="159"/>
      <c r="OZM219" s="159"/>
      <c r="OZN219" s="159"/>
      <c r="OZO219" s="159"/>
      <c r="OZP219" s="159"/>
      <c r="OZQ219" s="159"/>
      <c r="OZR219" s="159"/>
      <c r="OZS219" s="159"/>
      <c r="OZT219" s="159"/>
      <c r="OZU219" s="159"/>
      <c r="OZV219" s="159"/>
      <c r="OZW219" s="159"/>
      <c r="OZX219" s="159"/>
      <c r="OZY219" s="159"/>
      <c r="OZZ219" s="159"/>
      <c r="PAA219" s="159"/>
      <c r="PAB219" s="159"/>
      <c r="PAC219" s="159"/>
      <c r="PAD219" s="159"/>
      <c r="PAE219" s="159"/>
      <c r="PAF219" s="159"/>
      <c r="PAG219" s="159"/>
      <c r="PAH219" s="159"/>
      <c r="PAI219" s="159"/>
      <c r="PAJ219" s="159"/>
      <c r="PAK219" s="159"/>
      <c r="PAL219" s="159"/>
      <c r="PAM219" s="159"/>
      <c r="PAN219" s="159"/>
      <c r="PAO219" s="159"/>
      <c r="PAP219" s="159"/>
      <c r="PAQ219" s="159"/>
      <c r="PAR219" s="159"/>
      <c r="PAS219" s="159"/>
      <c r="PAT219" s="159"/>
      <c r="PAU219" s="159"/>
      <c r="PAV219" s="159"/>
      <c r="PAW219" s="159"/>
      <c r="PAX219" s="159"/>
      <c r="PAY219" s="159"/>
      <c r="PAZ219" s="159"/>
      <c r="PBA219" s="159"/>
      <c r="PBB219" s="159"/>
      <c r="PBC219" s="159"/>
      <c r="PBD219" s="159"/>
      <c r="PBE219" s="159"/>
      <c r="PBF219" s="159"/>
      <c r="PBG219" s="159"/>
      <c r="PBH219" s="159"/>
      <c r="PBI219" s="159"/>
      <c r="PBJ219" s="159"/>
      <c r="PBK219" s="159"/>
      <c r="PBL219" s="159"/>
      <c r="PBM219" s="159"/>
      <c r="PBN219" s="159"/>
      <c r="PBO219" s="159"/>
      <c r="PBP219" s="159"/>
      <c r="PBQ219" s="159"/>
      <c r="PBR219" s="159"/>
      <c r="PBS219" s="159"/>
      <c r="PBT219" s="159"/>
      <c r="PBU219" s="159"/>
      <c r="PBV219" s="159"/>
      <c r="PBW219" s="159"/>
      <c r="PBX219" s="159"/>
      <c r="PBY219" s="159"/>
      <c r="PBZ219" s="159"/>
      <c r="PCA219" s="159"/>
      <c r="PCB219" s="159"/>
      <c r="PCC219" s="159"/>
      <c r="PCD219" s="159"/>
      <c r="PCE219" s="159"/>
      <c r="PCF219" s="159"/>
      <c r="PCG219" s="159"/>
      <c r="PCH219" s="159"/>
      <c r="PCI219" s="159"/>
      <c r="PCJ219" s="159"/>
      <c r="PCK219" s="159"/>
      <c r="PCL219" s="159"/>
      <c r="PCM219" s="159"/>
      <c r="PCN219" s="159"/>
      <c r="PCO219" s="159"/>
      <c r="PCP219" s="159"/>
      <c r="PCQ219" s="159"/>
      <c r="PCR219" s="159"/>
      <c r="PCS219" s="159"/>
      <c r="PCT219" s="159"/>
      <c r="PCU219" s="159"/>
      <c r="PCV219" s="159"/>
      <c r="PCW219" s="159"/>
      <c r="PCX219" s="159"/>
      <c r="PCY219" s="159"/>
      <c r="PCZ219" s="159"/>
      <c r="PDA219" s="159"/>
      <c r="PDB219" s="159"/>
      <c r="PDC219" s="159"/>
      <c r="PDD219" s="159"/>
      <c r="PDE219" s="159"/>
      <c r="PDF219" s="159"/>
      <c r="PDG219" s="159"/>
      <c r="PDH219" s="159"/>
      <c r="PDI219" s="159"/>
      <c r="PDJ219" s="159"/>
      <c r="PDK219" s="159"/>
      <c r="PDL219" s="159"/>
      <c r="PDM219" s="159"/>
      <c r="PDN219" s="159"/>
      <c r="PDO219" s="159"/>
      <c r="PDP219" s="159"/>
      <c r="PDQ219" s="159"/>
      <c r="PDR219" s="159"/>
      <c r="PDS219" s="159"/>
      <c r="PDT219" s="159"/>
      <c r="PDU219" s="159"/>
      <c r="PDV219" s="159"/>
      <c r="PDW219" s="159"/>
      <c r="PDX219" s="159"/>
      <c r="PDY219" s="159"/>
      <c r="PDZ219" s="159"/>
      <c r="PEA219" s="159"/>
      <c r="PEB219" s="159"/>
      <c r="PEC219" s="159"/>
      <c r="PED219" s="159"/>
      <c r="PEE219" s="159"/>
      <c r="PEF219" s="159"/>
      <c r="PEG219" s="159"/>
      <c r="PEH219" s="159"/>
      <c r="PEI219" s="159"/>
      <c r="PEJ219" s="159"/>
      <c r="PEK219" s="159"/>
      <c r="PEL219" s="159"/>
      <c r="PEM219" s="159"/>
      <c r="PEN219" s="159"/>
      <c r="PEO219" s="159"/>
      <c r="PEP219" s="159"/>
      <c r="PEQ219" s="159"/>
      <c r="PER219" s="159"/>
      <c r="PES219" s="159"/>
      <c r="PET219" s="159"/>
      <c r="PEU219" s="159"/>
      <c r="PEV219" s="159"/>
      <c r="PEW219" s="159"/>
      <c r="PEX219" s="159"/>
      <c r="PEY219" s="159"/>
      <c r="PEZ219" s="159"/>
      <c r="PFA219" s="159"/>
      <c r="PFB219" s="159"/>
      <c r="PFC219" s="159"/>
      <c r="PFD219" s="159"/>
      <c r="PFE219" s="159"/>
      <c r="PFF219" s="159"/>
      <c r="PFG219" s="159"/>
      <c r="PFH219" s="159"/>
      <c r="PFI219" s="159"/>
      <c r="PFJ219" s="159"/>
      <c r="PFK219" s="159"/>
      <c r="PFL219" s="159"/>
      <c r="PFM219" s="159"/>
      <c r="PFN219" s="159"/>
      <c r="PFO219" s="159"/>
      <c r="PFP219" s="159"/>
      <c r="PFQ219" s="159"/>
      <c r="PFR219" s="159"/>
      <c r="PFS219" s="159"/>
      <c r="PFT219" s="159"/>
      <c r="PFU219" s="159"/>
      <c r="PFV219" s="159"/>
      <c r="PFW219" s="159"/>
      <c r="PFX219" s="159"/>
      <c r="PFY219" s="159"/>
      <c r="PFZ219" s="159"/>
      <c r="PGA219" s="159"/>
      <c r="PGB219" s="159"/>
      <c r="PGC219" s="159"/>
      <c r="PGD219" s="159"/>
      <c r="PGE219" s="159"/>
      <c r="PGF219" s="159"/>
      <c r="PGG219" s="159"/>
      <c r="PGH219" s="159"/>
      <c r="PGI219" s="159"/>
      <c r="PGJ219" s="159"/>
      <c r="PGK219" s="159"/>
      <c r="PGL219" s="159"/>
      <c r="PGM219" s="159"/>
      <c r="PGN219" s="159"/>
      <c r="PGO219" s="159"/>
      <c r="PGP219" s="159"/>
      <c r="PGQ219" s="159"/>
      <c r="PGR219" s="159"/>
      <c r="PGS219" s="159"/>
      <c r="PGT219" s="159"/>
      <c r="PGU219" s="159"/>
      <c r="PGV219" s="159"/>
      <c r="PGW219" s="159"/>
      <c r="PGX219" s="159"/>
      <c r="PGY219" s="159"/>
      <c r="PGZ219" s="159"/>
      <c r="PHA219" s="159"/>
      <c r="PHB219" s="159"/>
      <c r="PHC219" s="159"/>
      <c r="PHD219" s="159"/>
      <c r="PHE219" s="159"/>
      <c r="PHF219" s="159"/>
      <c r="PHG219" s="159"/>
      <c r="PHH219" s="159"/>
      <c r="PHI219" s="159"/>
      <c r="PHJ219" s="159"/>
      <c r="PHK219" s="159"/>
      <c r="PHL219" s="159"/>
      <c r="PHM219" s="159"/>
      <c r="PHN219" s="159"/>
      <c r="PHO219" s="159"/>
      <c r="PHP219" s="159"/>
      <c r="PHQ219" s="159"/>
      <c r="PHR219" s="159"/>
      <c r="PHS219" s="159"/>
      <c r="PHT219" s="159"/>
      <c r="PHU219" s="159"/>
      <c r="PHV219" s="159"/>
      <c r="PHW219" s="159"/>
      <c r="PHX219" s="159"/>
      <c r="PHY219" s="159"/>
      <c r="PHZ219" s="159"/>
      <c r="PIA219" s="159"/>
      <c r="PIB219" s="159"/>
      <c r="PIC219" s="159"/>
      <c r="PID219" s="159"/>
      <c r="PIE219" s="159"/>
      <c r="PIF219" s="159"/>
      <c r="PIG219" s="159"/>
      <c r="PIH219" s="159"/>
      <c r="PII219" s="159"/>
      <c r="PIJ219" s="159"/>
      <c r="PIK219" s="159"/>
      <c r="PIL219" s="159"/>
      <c r="PIM219" s="159"/>
      <c r="PIN219" s="159"/>
      <c r="PIO219" s="159"/>
      <c r="PIP219" s="159"/>
      <c r="PIQ219" s="159"/>
      <c r="PIR219" s="159"/>
      <c r="PIS219" s="159"/>
      <c r="PIT219" s="159"/>
      <c r="PIU219" s="159"/>
      <c r="PIV219" s="159"/>
      <c r="PIW219" s="159"/>
      <c r="PIX219" s="159"/>
      <c r="PIY219" s="159"/>
      <c r="PIZ219" s="159"/>
      <c r="PJA219" s="159"/>
      <c r="PJB219" s="159"/>
      <c r="PJC219" s="159"/>
      <c r="PJD219" s="159"/>
      <c r="PJE219" s="159"/>
      <c r="PJF219" s="159"/>
      <c r="PJG219" s="159"/>
      <c r="PJH219" s="159"/>
      <c r="PJI219" s="159"/>
      <c r="PJJ219" s="159"/>
      <c r="PJK219" s="159"/>
      <c r="PJL219" s="159"/>
      <c r="PJM219" s="159"/>
      <c r="PJN219" s="159"/>
      <c r="PJO219" s="159"/>
      <c r="PJP219" s="159"/>
      <c r="PJQ219" s="159"/>
      <c r="PJR219" s="159"/>
      <c r="PJS219" s="159"/>
      <c r="PJT219" s="159"/>
      <c r="PJU219" s="159"/>
      <c r="PJV219" s="159"/>
      <c r="PJW219" s="159"/>
      <c r="PJX219" s="159"/>
      <c r="PJY219" s="159"/>
      <c r="PJZ219" s="159"/>
      <c r="PKA219" s="159"/>
      <c r="PKB219" s="159"/>
      <c r="PKC219" s="159"/>
      <c r="PKD219" s="159"/>
      <c r="PKE219" s="159"/>
      <c r="PKF219" s="159"/>
      <c r="PKG219" s="159"/>
      <c r="PKH219" s="159"/>
      <c r="PKI219" s="159"/>
      <c r="PKJ219" s="159"/>
      <c r="PKK219" s="159"/>
      <c r="PKL219" s="159"/>
      <c r="PKM219" s="159"/>
      <c r="PKN219" s="159"/>
      <c r="PKO219" s="159"/>
      <c r="PKP219" s="159"/>
      <c r="PKQ219" s="159"/>
      <c r="PKR219" s="159"/>
      <c r="PKS219" s="159"/>
      <c r="PKT219" s="159"/>
      <c r="PKU219" s="159"/>
      <c r="PKV219" s="159"/>
      <c r="PKW219" s="159"/>
      <c r="PKX219" s="159"/>
      <c r="PKY219" s="159"/>
      <c r="PKZ219" s="159"/>
      <c r="PLA219" s="159"/>
      <c r="PLB219" s="159"/>
      <c r="PLC219" s="159"/>
      <c r="PLD219" s="159"/>
      <c r="PLE219" s="159"/>
      <c r="PLF219" s="159"/>
      <c r="PLG219" s="159"/>
      <c r="PLH219" s="159"/>
      <c r="PLI219" s="159"/>
      <c r="PLJ219" s="159"/>
      <c r="PLK219" s="159"/>
      <c r="PLL219" s="159"/>
      <c r="PLM219" s="159"/>
      <c r="PLN219" s="159"/>
      <c r="PLO219" s="159"/>
      <c r="PLP219" s="159"/>
      <c r="PLQ219" s="159"/>
      <c r="PLR219" s="159"/>
      <c r="PLS219" s="159"/>
      <c r="PLT219" s="159"/>
      <c r="PLU219" s="159"/>
      <c r="PLV219" s="159"/>
      <c r="PLW219" s="159"/>
      <c r="PLX219" s="159"/>
      <c r="PLY219" s="159"/>
      <c r="PLZ219" s="159"/>
      <c r="PMA219" s="159"/>
      <c r="PMB219" s="159"/>
      <c r="PMC219" s="159"/>
      <c r="PMD219" s="159"/>
      <c r="PME219" s="159"/>
      <c r="PMF219" s="159"/>
      <c r="PMG219" s="159"/>
      <c r="PMH219" s="159"/>
      <c r="PMI219" s="159"/>
      <c r="PMJ219" s="159"/>
      <c r="PMK219" s="159"/>
      <c r="PML219" s="159"/>
      <c r="PMM219" s="159"/>
      <c r="PMN219" s="159"/>
      <c r="PMO219" s="159"/>
      <c r="PMP219" s="159"/>
      <c r="PMQ219" s="159"/>
      <c r="PMR219" s="159"/>
      <c r="PMS219" s="159"/>
      <c r="PMT219" s="159"/>
      <c r="PMU219" s="159"/>
      <c r="PMV219" s="159"/>
      <c r="PMW219" s="159"/>
      <c r="PMX219" s="159"/>
      <c r="PMY219" s="159"/>
      <c r="PMZ219" s="159"/>
      <c r="PNA219" s="159"/>
      <c r="PNB219" s="159"/>
      <c r="PNC219" s="159"/>
      <c r="PND219" s="159"/>
      <c r="PNE219" s="159"/>
      <c r="PNF219" s="159"/>
      <c r="PNG219" s="159"/>
      <c r="PNH219" s="159"/>
      <c r="PNI219" s="159"/>
      <c r="PNJ219" s="159"/>
      <c r="PNK219" s="159"/>
      <c r="PNL219" s="159"/>
      <c r="PNM219" s="159"/>
      <c r="PNN219" s="159"/>
      <c r="PNO219" s="159"/>
      <c r="PNP219" s="159"/>
      <c r="PNQ219" s="159"/>
      <c r="PNR219" s="159"/>
      <c r="PNS219" s="159"/>
      <c r="PNT219" s="159"/>
      <c r="PNU219" s="159"/>
      <c r="PNV219" s="159"/>
      <c r="PNW219" s="159"/>
      <c r="PNX219" s="159"/>
      <c r="PNY219" s="159"/>
      <c r="PNZ219" s="159"/>
      <c r="POA219" s="159"/>
      <c r="POB219" s="159"/>
      <c r="POC219" s="159"/>
      <c r="POD219" s="159"/>
      <c r="POE219" s="159"/>
      <c r="POF219" s="159"/>
      <c r="POG219" s="159"/>
      <c r="POH219" s="159"/>
      <c r="POI219" s="159"/>
      <c r="POJ219" s="159"/>
      <c r="POK219" s="159"/>
      <c r="POL219" s="159"/>
      <c r="POM219" s="159"/>
      <c r="PON219" s="159"/>
      <c r="POO219" s="159"/>
      <c r="POP219" s="159"/>
      <c r="POQ219" s="159"/>
      <c r="POR219" s="159"/>
      <c r="POS219" s="159"/>
      <c r="POT219" s="159"/>
      <c r="POU219" s="159"/>
      <c r="POV219" s="159"/>
      <c r="POW219" s="159"/>
      <c r="POX219" s="159"/>
      <c r="POY219" s="159"/>
      <c r="POZ219" s="159"/>
      <c r="PPA219" s="159"/>
      <c r="PPB219" s="159"/>
      <c r="PPC219" s="159"/>
      <c r="PPD219" s="159"/>
      <c r="PPE219" s="159"/>
      <c r="PPF219" s="159"/>
      <c r="PPG219" s="159"/>
      <c r="PPH219" s="159"/>
      <c r="PPI219" s="159"/>
      <c r="PPJ219" s="159"/>
      <c r="PPK219" s="159"/>
      <c r="PPL219" s="159"/>
      <c r="PPM219" s="159"/>
      <c r="PPN219" s="159"/>
      <c r="PPO219" s="159"/>
      <c r="PPP219" s="159"/>
      <c r="PPQ219" s="159"/>
      <c r="PPR219" s="159"/>
      <c r="PPS219" s="159"/>
      <c r="PPT219" s="159"/>
      <c r="PPU219" s="159"/>
      <c r="PPV219" s="159"/>
      <c r="PPW219" s="159"/>
      <c r="PPX219" s="159"/>
      <c r="PPY219" s="159"/>
      <c r="PPZ219" s="159"/>
      <c r="PQA219" s="159"/>
      <c r="PQB219" s="159"/>
      <c r="PQC219" s="159"/>
      <c r="PQD219" s="159"/>
      <c r="PQE219" s="159"/>
      <c r="PQF219" s="159"/>
      <c r="PQG219" s="159"/>
      <c r="PQH219" s="159"/>
      <c r="PQI219" s="159"/>
      <c r="PQJ219" s="159"/>
      <c r="PQK219" s="159"/>
      <c r="PQL219" s="159"/>
      <c r="PQM219" s="159"/>
      <c r="PQN219" s="159"/>
      <c r="PQO219" s="159"/>
      <c r="PQP219" s="159"/>
      <c r="PQQ219" s="159"/>
      <c r="PQR219" s="159"/>
      <c r="PQS219" s="159"/>
      <c r="PQT219" s="159"/>
      <c r="PQU219" s="159"/>
      <c r="PQV219" s="159"/>
      <c r="PQW219" s="159"/>
      <c r="PQX219" s="159"/>
      <c r="PQY219" s="159"/>
      <c r="PQZ219" s="159"/>
      <c r="PRA219" s="159"/>
      <c r="PRB219" s="159"/>
      <c r="PRC219" s="159"/>
      <c r="PRD219" s="159"/>
      <c r="PRE219" s="159"/>
      <c r="PRF219" s="159"/>
      <c r="PRG219" s="159"/>
      <c r="PRH219" s="159"/>
      <c r="PRI219" s="159"/>
      <c r="PRJ219" s="159"/>
      <c r="PRK219" s="159"/>
      <c r="PRL219" s="159"/>
      <c r="PRM219" s="159"/>
      <c r="PRN219" s="159"/>
      <c r="PRO219" s="159"/>
      <c r="PRP219" s="159"/>
      <c r="PRQ219" s="159"/>
      <c r="PRR219" s="159"/>
      <c r="PRS219" s="159"/>
      <c r="PRT219" s="159"/>
      <c r="PRU219" s="159"/>
      <c r="PRV219" s="159"/>
      <c r="PRW219" s="159"/>
      <c r="PRX219" s="159"/>
      <c r="PRY219" s="159"/>
      <c r="PRZ219" s="159"/>
      <c r="PSA219" s="159"/>
      <c r="PSB219" s="159"/>
      <c r="PSC219" s="159"/>
      <c r="PSD219" s="159"/>
      <c r="PSE219" s="159"/>
      <c r="PSF219" s="159"/>
      <c r="PSG219" s="159"/>
      <c r="PSH219" s="159"/>
      <c r="PSI219" s="159"/>
      <c r="PSJ219" s="159"/>
      <c r="PSK219" s="159"/>
      <c r="PSL219" s="159"/>
      <c r="PSM219" s="159"/>
      <c r="PSN219" s="159"/>
      <c r="PSO219" s="159"/>
      <c r="PSP219" s="159"/>
      <c r="PSQ219" s="159"/>
      <c r="PSR219" s="159"/>
      <c r="PSS219" s="159"/>
      <c r="PST219" s="159"/>
      <c r="PSU219" s="159"/>
      <c r="PSV219" s="159"/>
      <c r="PSW219" s="159"/>
      <c r="PSX219" s="159"/>
      <c r="PSY219" s="159"/>
      <c r="PSZ219" s="159"/>
      <c r="PTA219" s="159"/>
      <c r="PTB219" s="159"/>
      <c r="PTC219" s="159"/>
      <c r="PTD219" s="159"/>
      <c r="PTE219" s="159"/>
      <c r="PTF219" s="159"/>
      <c r="PTG219" s="159"/>
      <c r="PTH219" s="159"/>
      <c r="PTI219" s="159"/>
      <c r="PTJ219" s="159"/>
      <c r="PTK219" s="159"/>
      <c r="PTL219" s="159"/>
      <c r="PTM219" s="159"/>
      <c r="PTN219" s="159"/>
      <c r="PTO219" s="159"/>
      <c r="PTP219" s="159"/>
      <c r="PTQ219" s="159"/>
      <c r="PTR219" s="159"/>
      <c r="PTS219" s="159"/>
      <c r="PTT219" s="159"/>
      <c r="PTU219" s="159"/>
      <c r="PTV219" s="159"/>
      <c r="PTW219" s="159"/>
      <c r="PTX219" s="159"/>
      <c r="PTY219" s="159"/>
      <c r="PTZ219" s="159"/>
      <c r="PUA219" s="159"/>
      <c r="PUB219" s="159"/>
      <c r="PUC219" s="159"/>
      <c r="PUD219" s="159"/>
      <c r="PUE219" s="159"/>
      <c r="PUF219" s="159"/>
      <c r="PUG219" s="159"/>
      <c r="PUH219" s="159"/>
      <c r="PUI219" s="159"/>
      <c r="PUJ219" s="159"/>
      <c r="PUK219" s="159"/>
      <c r="PUL219" s="159"/>
      <c r="PUM219" s="159"/>
      <c r="PUN219" s="159"/>
      <c r="PUO219" s="159"/>
      <c r="PUP219" s="159"/>
      <c r="PUQ219" s="159"/>
      <c r="PUR219" s="159"/>
      <c r="PUS219" s="159"/>
      <c r="PUT219" s="159"/>
      <c r="PUU219" s="159"/>
      <c r="PUV219" s="159"/>
      <c r="PUW219" s="159"/>
      <c r="PUX219" s="159"/>
      <c r="PUY219" s="159"/>
      <c r="PUZ219" s="159"/>
      <c r="PVA219" s="159"/>
      <c r="PVB219" s="159"/>
      <c r="PVC219" s="159"/>
      <c r="PVD219" s="159"/>
      <c r="PVE219" s="159"/>
      <c r="PVF219" s="159"/>
      <c r="PVG219" s="159"/>
      <c r="PVH219" s="159"/>
      <c r="PVI219" s="159"/>
      <c r="PVJ219" s="159"/>
      <c r="PVK219" s="159"/>
      <c r="PVL219" s="159"/>
      <c r="PVM219" s="159"/>
      <c r="PVN219" s="159"/>
      <c r="PVO219" s="159"/>
      <c r="PVP219" s="159"/>
      <c r="PVQ219" s="159"/>
      <c r="PVR219" s="159"/>
      <c r="PVS219" s="159"/>
      <c r="PVT219" s="159"/>
      <c r="PVU219" s="159"/>
      <c r="PVV219" s="159"/>
      <c r="PVW219" s="159"/>
      <c r="PVX219" s="159"/>
      <c r="PVY219" s="159"/>
      <c r="PVZ219" s="159"/>
      <c r="PWA219" s="159"/>
      <c r="PWB219" s="159"/>
      <c r="PWC219" s="159"/>
      <c r="PWD219" s="159"/>
      <c r="PWE219" s="159"/>
      <c r="PWF219" s="159"/>
      <c r="PWG219" s="159"/>
      <c r="PWH219" s="159"/>
      <c r="PWI219" s="159"/>
      <c r="PWJ219" s="159"/>
      <c r="PWK219" s="159"/>
      <c r="PWL219" s="159"/>
      <c r="PWM219" s="159"/>
      <c r="PWN219" s="159"/>
      <c r="PWO219" s="159"/>
      <c r="PWP219" s="159"/>
      <c r="PWQ219" s="159"/>
      <c r="PWR219" s="159"/>
      <c r="PWS219" s="159"/>
      <c r="PWT219" s="159"/>
      <c r="PWU219" s="159"/>
      <c r="PWV219" s="159"/>
      <c r="PWW219" s="159"/>
      <c r="PWX219" s="159"/>
      <c r="PWY219" s="159"/>
      <c r="PWZ219" s="159"/>
      <c r="PXA219" s="159"/>
      <c r="PXB219" s="159"/>
      <c r="PXC219" s="159"/>
      <c r="PXD219" s="159"/>
      <c r="PXE219" s="159"/>
      <c r="PXF219" s="159"/>
      <c r="PXG219" s="159"/>
      <c r="PXH219" s="159"/>
      <c r="PXI219" s="159"/>
      <c r="PXJ219" s="159"/>
      <c r="PXK219" s="159"/>
      <c r="PXL219" s="159"/>
      <c r="PXM219" s="159"/>
      <c r="PXN219" s="159"/>
      <c r="PXO219" s="159"/>
      <c r="PXP219" s="159"/>
      <c r="PXQ219" s="159"/>
      <c r="PXR219" s="159"/>
      <c r="PXS219" s="159"/>
      <c r="PXT219" s="159"/>
      <c r="PXU219" s="159"/>
      <c r="PXV219" s="159"/>
      <c r="PXW219" s="159"/>
      <c r="PXX219" s="159"/>
      <c r="PXY219" s="159"/>
      <c r="PXZ219" s="159"/>
      <c r="PYA219" s="159"/>
      <c r="PYB219" s="159"/>
      <c r="PYC219" s="159"/>
      <c r="PYD219" s="159"/>
      <c r="PYE219" s="159"/>
      <c r="PYF219" s="159"/>
      <c r="PYG219" s="159"/>
      <c r="PYH219" s="159"/>
      <c r="PYI219" s="159"/>
      <c r="PYJ219" s="159"/>
      <c r="PYK219" s="159"/>
      <c r="PYL219" s="159"/>
      <c r="PYM219" s="159"/>
      <c r="PYN219" s="159"/>
      <c r="PYO219" s="159"/>
      <c r="PYP219" s="159"/>
      <c r="PYQ219" s="159"/>
      <c r="PYR219" s="159"/>
      <c r="PYS219" s="159"/>
      <c r="PYT219" s="159"/>
      <c r="PYU219" s="159"/>
      <c r="PYV219" s="159"/>
      <c r="PYW219" s="159"/>
      <c r="PYX219" s="159"/>
      <c r="PYY219" s="159"/>
      <c r="PYZ219" s="159"/>
      <c r="PZA219" s="159"/>
      <c r="PZB219" s="159"/>
      <c r="PZC219" s="159"/>
      <c r="PZD219" s="159"/>
      <c r="PZE219" s="159"/>
      <c r="PZF219" s="159"/>
      <c r="PZG219" s="159"/>
      <c r="PZH219" s="159"/>
      <c r="PZI219" s="159"/>
      <c r="PZJ219" s="159"/>
      <c r="PZK219" s="159"/>
      <c r="PZL219" s="159"/>
      <c r="PZM219" s="159"/>
      <c r="PZN219" s="159"/>
      <c r="PZO219" s="159"/>
      <c r="PZP219" s="159"/>
      <c r="PZQ219" s="159"/>
      <c r="PZR219" s="159"/>
      <c r="PZS219" s="159"/>
      <c r="PZT219" s="159"/>
      <c r="PZU219" s="159"/>
      <c r="PZV219" s="159"/>
      <c r="PZW219" s="159"/>
      <c r="PZX219" s="159"/>
      <c r="PZY219" s="159"/>
      <c r="PZZ219" s="159"/>
      <c r="QAA219" s="159"/>
      <c r="QAB219" s="159"/>
      <c r="QAC219" s="159"/>
      <c r="QAD219" s="159"/>
      <c r="QAE219" s="159"/>
      <c r="QAF219" s="159"/>
      <c r="QAG219" s="159"/>
      <c r="QAH219" s="159"/>
      <c r="QAI219" s="159"/>
      <c r="QAJ219" s="159"/>
      <c r="QAK219" s="159"/>
      <c r="QAL219" s="159"/>
      <c r="QAM219" s="159"/>
      <c r="QAN219" s="159"/>
      <c r="QAO219" s="159"/>
      <c r="QAP219" s="159"/>
      <c r="QAQ219" s="159"/>
      <c r="QAR219" s="159"/>
      <c r="QAS219" s="159"/>
      <c r="QAT219" s="159"/>
      <c r="QAU219" s="159"/>
      <c r="QAV219" s="159"/>
      <c r="QAW219" s="159"/>
      <c r="QAX219" s="159"/>
      <c r="QAY219" s="159"/>
      <c r="QAZ219" s="159"/>
      <c r="QBA219" s="159"/>
      <c r="QBB219" s="159"/>
      <c r="QBC219" s="159"/>
      <c r="QBD219" s="159"/>
      <c r="QBE219" s="159"/>
      <c r="QBF219" s="159"/>
      <c r="QBG219" s="159"/>
      <c r="QBH219" s="159"/>
      <c r="QBI219" s="159"/>
      <c r="QBJ219" s="159"/>
      <c r="QBK219" s="159"/>
      <c r="QBL219" s="159"/>
      <c r="QBM219" s="159"/>
      <c r="QBN219" s="159"/>
      <c r="QBO219" s="159"/>
      <c r="QBP219" s="159"/>
      <c r="QBQ219" s="159"/>
      <c r="QBR219" s="159"/>
      <c r="QBS219" s="159"/>
      <c r="QBT219" s="159"/>
      <c r="QBU219" s="159"/>
      <c r="QBV219" s="159"/>
      <c r="QBW219" s="159"/>
      <c r="QBX219" s="159"/>
      <c r="QBY219" s="159"/>
      <c r="QBZ219" s="159"/>
      <c r="QCA219" s="159"/>
      <c r="QCB219" s="159"/>
      <c r="QCC219" s="159"/>
      <c r="QCD219" s="159"/>
      <c r="QCE219" s="159"/>
      <c r="QCF219" s="159"/>
      <c r="QCG219" s="159"/>
      <c r="QCH219" s="159"/>
      <c r="QCI219" s="159"/>
      <c r="QCJ219" s="159"/>
      <c r="QCK219" s="159"/>
      <c r="QCL219" s="159"/>
      <c r="QCM219" s="159"/>
      <c r="QCN219" s="159"/>
      <c r="QCO219" s="159"/>
      <c r="QCP219" s="159"/>
      <c r="QCQ219" s="159"/>
      <c r="QCR219" s="159"/>
      <c r="QCS219" s="159"/>
      <c r="QCT219" s="159"/>
      <c r="QCU219" s="159"/>
      <c r="QCV219" s="159"/>
      <c r="QCW219" s="159"/>
      <c r="QCX219" s="159"/>
      <c r="QCY219" s="159"/>
      <c r="QCZ219" s="159"/>
      <c r="QDA219" s="159"/>
      <c r="QDB219" s="159"/>
      <c r="QDC219" s="159"/>
      <c r="QDD219" s="159"/>
      <c r="QDE219" s="159"/>
      <c r="QDF219" s="159"/>
      <c r="QDG219" s="159"/>
      <c r="QDH219" s="159"/>
      <c r="QDI219" s="159"/>
      <c r="QDJ219" s="159"/>
      <c r="QDK219" s="159"/>
      <c r="QDL219" s="159"/>
      <c r="QDM219" s="159"/>
      <c r="QDN219" s="159"/>
      <c r="QDO219" s="159"/>
      <c r="QDP219" s="159"/>
      <c r="QDQ219" s="159"/>
      <c r="QDR219" s="159"/>
      <c r="QDS219" s="159"/>
      <c r="QDT219" s="159"/>
      <c r="QDU219" s="159"/>
      <c r="QDV219" s="159"/>
      <c r="QDW219" s="159"/>
      <c r="QDX219" s="159"/>
      <c r="QDY219" s="159"/>
      <c r="QDZ219" s="159"/>
      <c r="QEA219" s="159"/>
      <c r="QEB219" s="159"/>
      <c r="QEC219" s="159"/>
      <c r="QED219" s="159"/>
      <c r="QEE219" s="159"/>
      <c r="QEF219" s="159"/>
      <c r="QEG219" s="159"/>
      <c r="QEH219" s="159"/>
      <c r="QEI219" s="159"/>
      <c r="QEJ219" s="159"/>
      <c r="QEK219" s="159"/>
      <c r="QEL219" s="159"/>
      <c r="QEM219" s="159"/>
      <c r="QEN219" s="159"/>
      <c r="QEO219" s="159"/>
      <c r="QEP219" s="159"/>
      <c r="QEQ219" s="159"/>
      <c r="QER219" s="159"/>
      <c r="QES219" s="159"/>
      <c r="QET219" s="159"/>
      <c r="QEU219" s="159"/>
      <c r="QEV219" s="159"/>
      <c r="QEW219" s="159"/>
      <c r="QEX219" s="159"/>
      <c r="QEY219" s="159"/>
      <c r="QEZ219" s="159"/>
      <c r="QFA219" s="159"/>
      <c r="QFB219" s="159"/>
      <c r="QFC219" s="159"/>
      <c r="QFD219" s="159"/>
      <c r="QFE219" s="159"/>
      <c r="QFF219" s="159"/>
      <c r="QFG219" s="159"/>
      <c r="QFH219" s="159"/>
      <c r="QFI219" s="159"/>
      <c r="QFJ219" s="159"/>
      <c r="QFK219" s="159"/>
      <c r="QFL219" s="159"/>
      <c r="QFM219" s="159"/>
      <c r="QFN219" s="159"/>
      <c r="QFO219" s="159"/>
      <c r="QFP219" s="159"/>
      <c r="QFQ219" s="159"/>
      <c r="QFR219" s="159"/>
      <c r="QFS219" s="159"/>
      <c r="QFT219" s="159"/>
      <c r="QFU219" s="159"/>
      <c r="QFV219" s="159"/>
      <c r="QFW219" s="159"/>
      <c r="QFX219" s="159"/>
      <c r="QFY219" s="159"/>
      <c r="QFZ219" s="159"/>
      <c r="QGA219" s="159"/>
      <c r="QGB219" s="159"/>
      <c r="QGC219" s="159"/>
      <c r="QGD219" s="159"/>
      <c r="QGE219" s="159"/>
      <c r="QGF219" s="159"/>
      <c r="QGG219" s="159"/>
      <c r="QGH219" s="159"/>
      <c r="QGI219" s="159"/>
      <c r="QGJ219" s="159"/>
      <c r="QGK219" s="159"/>
      <c r="QGL219" s="159"/>
      <c r="QGM219" s="159"/>
      <c r="QGN219" s="159"/>
      <c r="QGO219" s="159"/>
      <c r="QGP219" s="159"/>
      <c r="QGQ219" s="159"/>
      <c r="QGR219" s="159"/>
      <c r="QGS219" s="159"/>
      <c r="QGT219" s="159"/>
      <c r="QGU219" s="159"/>
      <c r="QGV219" s="159"/>
      <c r="QGW219" s="159"/>
      <c r="QGX219" s="159"/>
      <c r="QGY219" s="159"/>
      <c r="QGZ219" s="159"/>
      <c r="QHA219" s="159"/>
      <c r="QHB219" s="159"/>
      <c r="QHC219" s="159"/>
      <c r="QHD219" s="159"/>
      <c r="QHE219" s="159"/>
      <c r="QHF219" s="159"/>
      <c r="QHG219" s="159"/>
      <c r="QHH219" s="159"/>
      <c r="QHI219" s="159"/>
      <c r="QHJ219" s="159"/>
      <c r="QHK219" s="159"/>
      <c r="QHL219" s="159"/>
      <c r="QHM219" s="159"/>
      <c r="QHN219" s="159"/>
      <c r="QHO219" s="159"/>
      <c r="QHP219" s="159"/>
      <c r="QHQ219" s="159"/>
      <c r="QHR219" s="159"/>
      <c r="QHS219" s="159"/>
      <c r="QHT219" s="159"/>
      <c r="QHU219" s="159"/>
      <c r="QHV219" s="159"/>
      <c r="QHW219" s="159"/>
      <c r="QHX219" s="159"/>
      <c r="QHY219" s="159"/>
      <c r="QHZ219" s="159"/>
      <c r="QIA219" s="159"/>
      <c r="QIB219" s="159"/>
      <c r="QIC219" s="159"/>
      <c r="QID219" s="159"/>
      <c r="QIE219" s="159"/>
      <c r="QIF219" s="159"/>
      <c r="QIG219" s="159"/>
      <c r="QIH219" s="159"/>
      <c r="QII219" s="159"/>
      <c r="QIJ219" s="159"/>
      <c r="QIK219" s="159"/>
      <c r="QIL219" s="159"/>
      <c r="QIM219" s="159"/>
      <c r="QIN219" s="159"/>
      <c r="QIO219" s="159"/>
      <c r="QIP219" s="159"/>
      <c r="QIQ219" s="159"/>
      <c r="QIR219" s="159"/>
      <c r="QIS219" s="159"/>
      <c r="QIT219" s="159"/>
      <c r="QIU219" s="159"/>
      <c r="QIV219" s="159"/>
      <c r="QIW219" s="159"/>
      <c r="QIX219" s="159"/>
      <c r="QIY219" s="159"/>
      <c r="QIZ219" s="159"/>
      <c r="QJA219" s="159"/>
      <c r="QJB219" s="159"/>
      <c r="QJC219" s="159"/>
      <c r="QJD219" s="159"/>
      <c r="QJE219" s="159"/>
      <c r="QJF219" s="159"/>
      <c r="QJG219" s="159"/>
      <c r="QJH219" s="159"/>
      <c r="QJI219" s="159"/>
      <c r="QJJ219" s="159"/>
      <c r="QJK219" s="159"/>
      <c r="QJL219" s="159"/>
      <c r="QJM219" s="159"/>
      <c r="QJN219" s="159"/>
      <c r="QJO219" s="159"/>
      <c r="QJP219" s="159"/>
      <c r="QJQ219" s="159"/>
      <c r="QJR219" s="159"/>
      <c r="QJS219" s="159"/>
      <c r="QJT219" s="159"/>
      <c r="QJU219" s="159"/>
      <c r="QJV219" s="159"/>
      <c r="QJW219" s="159"/>
      <c r="QJX219" s="159"/>
      <c r="QJY219" s="159"/>
      <c r="QJZ219" s="159"/>
      <c r="QKA219" s="159"/>
      <c r="QKB219" s="159"/>
      <c r="QKC219" s="159"/>
      <c r="QKD219" s="159"/>
      <c r="QKE219" s="159"/>
      <c r="QKF219" s="159"/>
      <c r="QKG219" s="159"/>
      <c r="QKH219" s="159"/>
      <c r="QKI219" s="159"/>
      <c r="QKJ219" s="159"/>
      <c r="QKK219" s="159"/>
      <c r="QKL219" s="159"/>
      <c r="QKM219" s="159"/>
      <c r="QKN219" s="159"/>
      <c r="QKO219" s="159"/>
      <c r="QKP219" s="159"/>
      <c r="QKQ219" s="159"/>
      <c r="QKR219" s="159"/>
      <c r="QKS219" s="159"/>
      <c r="QKT219" s="159"/>
      <c r="QKU219" s="159"/>
      <c r="QKV219" s="159"/>
      <c r="QKW219" s="159"/>
      <c r="QKX219" s="159"/>
      <c r="QKY219" s="159"/>
      <c r="QKZ219" s="159"/>
      <c r="QLA219" s="159"/>
      <c r="QLB219" s="159"/>
      <c r="QLC219" s="159"/>
      <c r="QLD219" s="159"/>
      <c r="QLE219" s="159"/>
      <c r="QLF219" s="159"/>
      <c r="QLG219" s="159"/>
      <c r="QLH219" s="159"/>
      <c r="QLI219" s="159"/>
      <c r="QLJ219" s="159"/>
      <c r="QLK219" s="159"/>
      <c r="QLL219" s="159"/>
      <c r="QLM219" s="159"/>
      <c r="QLN219" s="159"/>
      <c r="QLO219" s="159"/>
      <c r="QLP219" s="159"/>
      <c r="QLQ219" s="159"/>
      <c r="QLR219" s="159"/>
      <c r="QLS219" s="159"/>
      <c r="QLT219" s="159"/>
      <c r="QLU219" s="159"/>
      <c r="QLV219" s="159"/>
      <c r="QLW219" s="159"/>
      <c r="QLX219" s="159"/>
      <c r="QLY219" s="159"/>
      <c r="QLZ219" s="159"/>
      <c r="QMA219" s="159"/>
      <c r="QMB219" s="159"/>
      <c r="QMC219" s="159"/>
      <c r="QMD219" s="159"/>
      <c r="QME219" s="159"/>
      <c r="QMF219" s="159"/>
      <c r="QMG219" s="159"/>
      <c r="QMH219" s="159"/>
      <c r="QMI219" s="159"/>
      <c r="QMJ219" s="159"/>
      <c r="QMK219" s="159"/>
      <c r="QML219" s="159"/>
      <c r="QMM219" s="159"/>
      <c r="QMN219" s="159"/>
      <c r="QMO219" s="159"/>
      <c r="QMP219" s="159"/>
      <c r="QMQ219" s="159"/>
      <c r="QMR219" s="159"/>
      <c r="QMS219" s="159"/>
      <c r="QMT219" s="159"/>
      <c r="QMU219" s="159"/>
      <c r="QMV219" s="159"/>
      <c r="QMW219" s="159"/>
      <c r="QMX219" s="159"/>
      <c r="QMY219" s="159"/>
      <c r="QMZ219" s="159"/>
      <c r="QNA219" s="159"/>
      <c r="QNB219" s="159"/>
      <c r="QNC219" s="159"/>
      <c r="QND219" s="159"/>
      <c r="QNE219" s="159"/>
      <c r="QNF219" s="159"/>
      <c r="QNG219" s="159"/>
      <c r="QNH219" s="159"/>
      <c r="QNI219" s="159"/>
      <c r="QNJ219" s="159"/>
      <c r="QNK219" s="159"/>
      <c r="QNL219" s="159"/>
      <c r="QNM219" s="159"/>
      <c r="QNN219" s="159"/>
      <c r="QNO219" s="159"/>
      <c r="QNP219" s="159"/>
      <c r="QNQ219" s="159"/>
      <c r="QNR219" s="159"/>
      <c r="QNS219" s="159"/>
      <c r="QNT219" s="159"/>
      <c r="QNU219" s="159"/>
      <c r="QNV219" s="159"/>
      <c r="QNW219" s="159"/>
      <c r="QNX219" s="159"/>
      <c r="QNY219" s="159"/>
      <c r="QNZ219" s="159"/>
      <c r="QOA219" s="159"/>
      <c r="QOB219" s="159"/>
      <c r="QOC219" s="159"/>
      <c r="QOD219" s="159"/>
      <c r="QOE219" s="159"/>
      <c r="QOF219" s="159"/>
      <c r="QOG219" s="159"/>
      <c r="QOH219" s="159"/>
      <c r="QOI219" s="159"/>
      <c r="QOJ219" s="159"/>
      <c r="QOK219" s="159"/>
      <c r="QOL219" s="159"/>
      <c r="QOM219" s="159"/>
      <c r="QON219" s="159"/>
      <c r="QOO219" s="159"/>
      <c r="QOP219" s="159"/>
      <c r="QOQ219" s="159"/>
      <c r="QOR219" s="159"/>
      <c r="QOS219" s="159"/>
      <c r="QOT219" s="159"/>
      <c r="QOU219" s="159"/>
      <c r="QOV219" s="159"/>
      <c r="QOW219" s="159"/>
      <c r="QOX219" s="159"/>
      <c r="QOY219" s="159"/>
      <c r="QOZ219" s="159"/>
      <c r="QPA219" s="159"/>
      <c r="QPB219" s="159"/>
      <c r="QPC219" s="159"/>
      <c r="QPD219" s="159"/>
      <c r="QPE219" s="159"/>
      <c r="QPF219" s="159"/>
      <c r="QPG219" s="159"/>
      <c r="QPH219" s="159"/>
      <c r="QPI219" s="159"/>
      <c r="QPJ219" s="159"/>
      <c r="QPK219" s="159"/>
      <c r="QPL219" s="159"/>
      <c r="QPM219" s="159"/>
      <c r="QPN219" s="159"/>
      <c r="QPO219" s="159"/>
      <c r="QPP219" s="159"/>
      <c r="QPQ219" s="159"/>
      <c r="QPR219" s="159"/>
      <c r="QPS219" s="159"/>
      <c r="QPT219" s="159"/>
      <c r="QPU219" s="159"/>
      <c r="QPV219" s="159"/>
      <c r="QPW219" s="159"/>
      <c r="QPX219" s="159"/>
      <c r="QPY219" s="159"/>
      <c r="QPZ219" s="159"/>
      <c r="QQA219" s="159"/>
      <c r="QQB219" s="159"/>
      <c r="QQC219" s="159"/>
      <c r="QQD219" s="159"/>
      <c r="QQE219" s="159"/>
      <c r="QQF219" s="159"/>
      <c r="QQG219" s="159"/>
      <c r="QQH219" s="159"/>
      <c r="QQI219" s="159"/>
      <c r="QQJ219" s="159"/>
      <c r="QQK219" s="159"/>
      <c r="QQL219" s="159"/>
      <c r="QQM219" s="159"/>
      <c r="QQN219" s="159"/>
      <c r="QQO219" s="159"/>
      <c r="QQP219" s="159"/>
      <c r="QQQ219" s="159"/>
      <c r="QQR219" s="159"/>
      <c r="QQS219" s="159"/>
      <c r="QQT219" s="159"/>
      <c r="QQU219" s="159"/>
      <c r="QQV219" s="159"/>
      <c r="QQW219" s="159"/>
      <c r="QQX219" s="159"/>
      <c r="QQY219" s="159"/>
      <c r="QQZ219" s="159"/>
      <c r="QRA219" s="159"/>
      <c r="QRB219" s="159"/>
      <c r="QRC219" s="159"/>
      <c r="QRD219" s="159"/>
      <c r="QRE219" s="159"/>
      <c r="QRF219" s="159"/>
      <c r="QRG219" s="159"/>
      <c r="QRH219" s="159"/>
      <c r="QRI219" s="159"/>
      <c r="QRJ219" s="159"/>
      <c r="QRK219" s="159"/>
      <c r="QRL219" s="159"/>
      <c r="QRM219" s="159"/>
      <c r="QRN219" s="159"/>
      <c r="QRO219" s="159"/>
      <c r="QRP219" s="159"/>
      <c r="QRQ219" s="159"/>
      <c r="QRR219" s="159"/>
      <c r="QRS219" s="159"/>
      <c r="QRT219" s="159"/>
      <c r="QRU219" s="159"/>
      <c r="QRV219" s="159"/>
      <c r="QRW219" s="159"/>
      <c r="QRX219" s="159"/>
      <c r="QRY219" s="159"/>
      <c r="QRZ219" s="159"/>
      <c r="QSA219" s="159"/>
      <c r="QSB219" s="159"/>
      <c r="QSC219" s="159"/>
      <c r="QSD219" s="159"/>
      <c r="QSE219" s="159"/>
      <c r="QSF219" s="159"/>
      <c r="QSG219" s="159"/>
      <c r="QSH219" s="159"/>
      <c r="QSI219" s="159"/>
      <c r="QSJ219" s="159"/>
      <c r="QSK219" s="159"/>
      <c r="QSL219" s="159"/>
      <c r="QSM219" s="159"/>
      <c r="QSN219" s="159"/>
      <c r="QSO219" s="159"/>
      <c r="QSP219" s="159"/>
      <c r="QSQ219" s="159"/>
      <c r="QSR219" s="159"/>
      <c r="QSS219" s="159"/>
      <c r="QST219" s="159"/>
      <c r="QSU219" s="159"/>
      <c r="QSV219" s="159"/>
      <c r="QSW219" s="159"/>
      <c r="QSX219" s="159"/>
      <c r="QSY219" s="159"/>
      <c r="QSZ219" s="159"/>
      <c r="QTA219" s="159"/>
      <c r="QTB219" s="159"/>
      <c r="QTC219" s="159"/>
      <c r="QTD219" s="159"/>
      <c r="QTE219" s="159"/>
      <c r="QTF219" s="159"/>
      <c r="QTG219" s="159"/>
      <c r="QTH219" s="159"/>
      <c r="QTI219" s="159"/>
      <c r="QTJ219" s="159"/>
      <c r="QTK219" s="159"/>
      <c r="QTL219" s="159"/>
      <c r="QTM219" s="159"/>
      <c r="QTN219" s="159"/>
      <c r="QTO219" s="159"/>
      <c r="QTP219" s="159"/>
      <c r="QTQ219" s="159"/>
      <c r="QTR219" s="159"/>
      <c r="QTS219" s="159"/>
      <c r="QTT219" s="159"/>
      <c r="QTU219" s="159"/>
      <c r="QTV219" s="159"/>
      <c r="QTW219" s="159"/>
      <c r="QTX219" s="159"/>
      <c r="QTY219" s="159"/>
      <c r="QTZ219" s="159"/>
      <c r="QUA219" s="159"/>
      <c r="QUB219" s="159"/>
      <c r="QUC219" s="159"/>
      <c r="QUD219" s="159"/>
      <c r="QUE219" s="159"/>
      <c r="QUF219" s="159"/>
      <c r="QUG219" s="159"/>
      <c r="QUH219" s="159"/>
      <c r="QUI219" s="159"/>
      <c r="QUJ219" s="159"/>
      <c r="QUK219" s="159"/>
      <c r="QUL219" s="159"/>
      <c r="QUM219" s="159"/>
      <c r="QUN219" s="159"/>
      <c r="QUO219" s="159"/>
      <c r="QUP219" s="159"/>
      <c r="QUQ219" s="159"/>
      <c r="QUR219" s="159"/>
      <c r="QUS219" s="159"/>
      <c r="QUT219" s="159"/>
      <c r="QUU219" s="159"/>
      <c r="QUV219" s="159"/>
      <c r="QUW219" s="159"/>
      <c r="QUX219" s="159"/>
      <c r="QUY219" s="159"/>
      <c r="QUZ219" s="159"/>
      <c r="QVA219" s="159"/>
      <c r="QVB219" s="159"/>
      <c r="QVC219" s="159"/>
      <c r="QVD219" s="159"/>
      <c r="QVE219" s="159"/>
      <c r="QVF219" s="159"/>
      <c r="QVG219" s="159"/>
      <c r="QVH219" s="159"/>
      <c r="QVI219" s="159"/>
      <c r="QVJ219" s="159"/>
      <c r="QVK219" s="159"/>
      <c r="QVL219" s="159"/>
      <c r="QVM219" s="159"/>
      <c r="QVN219" s="159"/>
      <c r="QVO219" s="159"/>
      <c r="QVP219" s="159"/>
      <c r="QVQ219" s="159"/>
      <c r="QVR219" s="159"/>
      <c r="QVS219" s="159"/>
      <c r="QVT219" s="159"/>
      <c r="QVU219" s="159"/>
      <c r="QVV219" s="159"/>
      <c r="QVW219" s="159"/>
      <c r="QVX219" s="159"/>
      <c r="QVY219" s="159"/>
      <c r="QVZ219" s="159"/>
      <c r="QWA219" s="159"/>
      <c r="QWB219" s="159"/>
      <c r="QWC219" s="159"/>
      <c r="QWD219" s="159"/>
      <c r="QWE219" s="159"/>
      <c r="QWF219" s="159"/>
      <c r="QWG219" s="159"/>
      <c r="QWH219" s="159"/>
      <c r="QWI219" s="159"/>
      <c r="QWJ219" s="159"/>
      <c r="QWK219" s="159"/>
      <c r="QWL219" s="159"/>
      <c r="QWM219" s="159"/>
      <c r="QWN219" s="159"/>
      <c r="QWO219" s="159"/>
      <c r="QWP219" s="159"/>
      <c r="QWQ219" s="159"/>
      <c r="QWR219" s="159"/>
      <c r="QWS219" s="159"/>
      <c r="QWT219" s="159"/>
      <c r="QWU219" s="159"/>
      <c r="QWV219" s="159"/>
      <c r="QWW219" s="159"/>
      <c r="QWX219" s="159"/>
      <c r="QWY219" s="159"/>
      <c r="QWZ219" s="159"/>
      <c r="QXA219" s="159"/>
      <c r="QXB219" s="159"/>
      <c r="QXC219" s="159"/>
      <c r="QXD219" s="159"/>
      <c r="QXE219" s="159"/>
      <c r="QXF219" s="159"/>
      <c r="QXG219" s="159"/>
      <c r="QXH219" s="159"/>
      <c r="QXI219" s="159"/>
      <c r="QXJ219" s="159"/>
      <c r="QXK219" s="159"/>
      <c r="QXL219" s="159"/>
      <c r="QXM219" s="159"/>
      <c r="QXN219" s="159"/>
      <c r="QXO219" s="159"/>
      <c r="QXP219" s="159"/>
      <c r="QXQ219" s="159"/>
      <c r="QXR219" s="159"/>
      <c r="QXS219" s="159"/>
      <c r="QXT219" s="159"/>
      <c r="QXU219" s="159"/>
      <c r="QXV219" s="159"/>
      <c r="QXW219" s="159"/>
      <c r="QXX219" s="159"/>
      <c r="QXY219" s="159"/>
      <c r="QXZ219" s="159"/>
      <c r="QYA219" s="159"/>
      <c r="QYB219" s="159"/>
      <c r="QYC219" s="159"/>
      <c r="QYD219" s="159"/>
      <c r="QYE219" s="159"/>
      <c r="QYF219" s="159"/>
      <c r="QYG219" s="159"/>
      <c r="QYH219" s="159"/>
      <c r="QYI219" s="159"/>
      <c r="QYJ219" s="159"/>
      <c r="QYK219" s="159"/>
      <c r="QYL219" s="159"/>
      <c r="QYM219" s="159"/>
      <c r="QYN219" s="159"/>
      <c r="QYO219" s="159"/>
      <c r="QYP219" s="159"/>
      <c r="QYQ219" s="159"/>
      <c r="QYR219" s="159"/>
      <c r="QYS219" s="159"/>
      <c r="QYT219" s="159"/>
      <c r="QYU219" s="159"/>
      <c r="QYV219" s="159"/>
      <c r="QYW219" s="159"/>
      <c r="QYX219" s="159"/>
      <c r="QYY219" s="159"/>
      <c r="QYZ219" s="159"/>
      <c r="QZA219" s="159"/>
      <c r="QZB219" s="159"/>
      <c r="QZC219" s="159"/>
      <c r="QZD219" s="159"/>
      <c r="QZE219" s="159"/>
      <c r="QZF219" s="159"/>
      <c r="QZG219" s="159"/>
      <c r="QZH219" s="159"/>
      <c r="QZI219" s="159"/>
      <c r="QZJ219" s="159"/>
      <c r="QZK219" s="159"/>
      <c r="QZL219" s="159"/>
      <c r="QZM219" s="159"/>
      <c r="QZN219" s="159"/>
      <c r="QZO219" s="159"/>
      <c r="QZP219" s="159"/>
      <c r="QZQ219" s="159"/>
      <c r="QZR219" s="159"/>
      <c r="QZS219" s="159"/>
      <c r="QZT219" s="159"/>
      <c r="QZU219" s="159"/>
      <c r="QZV219" s="159"/>
      <c r="QZW219" s="159"/>
      <c r="QZX219" s="159"/>
      <c r="QZY219" s="159"/>
      <c r="QZZ219" s="159"/>
      <c r="RAA219" s="159"/>
      <c r="RAB219" s="159"/>
      <c r="RAC219" s="159"/>
      <c r="RAD219" s="159"/>
      <c r="RAE219" s="159"/>
      <c r="RAF219" s="159"/>
      <c r="RAG219" s="159"/>
      <c r="RAH219" s="159"/>
      <c r="RAI219" s="159"/>
      <c r="RAJ219" s="159"/>
      <c r="RAK219" s="159"/>
      <c r="RAL219" s="159"/>
      <c r="RAM219" s="159"/>
      <c r="RAN219" s="159"/>
      <c r="RAO219" s="159"/>
      <c r="RAP219" s="159"/>
      <c r="RAQ219" s="159"/>
      <c r="RAR219" s="159"/>
      <c r="RAS219" s="159"/>
      <c r="RAT219" s="159"/>
      <c r="RAU219" s="159"/>
      <c r="RAV219" s="159"/>
      <c r="RAW219" s="159"/>
      <c r="RAX219" s="159"/>
      <c r="RAY219" s="159"/>
      <c r="RAZ219" s="159"/>
      <c r="RBA219" s="159"/>
      <c r="RBB219" s="159"/>
      <c r="RBC219" s="159"/>
      <c r="RBD219" s="159"/>
      <c r="RBE219" s="159"/>
      <c r="RBF219" s="159"/>
      <c r="RBG219" s="159"/>
      <c r="RBH219" s="159"/>
      <c r="RBI219" s="159"/>
      <c r="RBJ219" s="159"/>
      <c r="RBK219" s="159"/>
      <c r="RBL219" s="159"/>
      <c r="RBM219" s="159"/>
      <c r="RBN219" s="159"/>
      <c r="RBO219" s="159"/>
      <c r="RBP219" s="159"/>
      <c r="RBQ219" s="159"/>
      <c r="RBR219" s="159"/>
      <c r="RBS219" s="159"/>
      <c r="RBT219" s="159"/>
      <c r="RBU219" s="159"/>
      <c r="RBV219" s="159"/>
      <c r="RBW219" s="159"/>
      <c r="RBX219" s="159"/>
      <c r="RBY219" s="159"/>
      <c r="RBZ219" s="159"/>
      <c r="RCA219" s="159"/>
      <c r="RCB219" s="159"/>
      <c r="RCC219" s="159"/>
      <c r="RCD219" s="159"/>
      <c r="RCE219" s="159"/>
      <c r="RCF219" s="159"/>
      <c r="RCG219" s="159"/>
      <c r="RCH219" s="159"/>
      <c r="RCI219" s="159"/>
      <c r="RCJ219" s="159"/>
      <c r="RCK219" s="159"/>
      <c r="RCL219" s="159"/>
      <c r="RCM219" s="159"/>
      <c r="RCN219" s="159"/>
      <c r="RCO219" s="159"/>
      <c r="RCP219" s="159"/>
      <c r="RCQ219" s="159"/>
      <c r="RCR219" s="159"/>
      <c r="RCS219" s="159"/>
      <c r="RCT219" s="159"/>
      <c r="RCU219" s="159"/>
      <c r="RCV219" s="159"/>
      <c r="RCW219" s="159"/>
      <c r="RCX219" s="159"/>
      <c r="RCY219" s="159"/>
      <c r="RCZ219" s="159"/>
      <c r="RDA219" s="159"/>
      <c r="RDB219" s="159"/>
      <c r="RDC219" s="159"/>
      <c r="RDD219" s="159"/>
      <c r="RDE219" s="159"/>
      <c r="RDF219" s="159"/>
      <c r="RDG219" s="159"/>
      <c r="RDH219" s="159"/>
      <c r="RDI219" s="159"/>
      <c r="RDJ219" s="159"/>
      <c r="RDK219" s="159"/>
      <c r="RDL219" s="159"/>
      <c r="RDM219" s="159"/>
      <c r="RDN219" s="159"/>
      <c r="RDO219" s="159"/>
      <c r="RDP219" s="159"/>
      <c r="RDQ219" s="159"/>
      <c r="RDR219" s="159"/>
      <c r="RDS219" s="159"/>
      <c r="RDT219" s="159"/>
      <c r="RDU219" s="159"/>
      <c r="RDV219" s="159"/>
      <c r="RDW219" s="159"/>
      <c r="RDX219" s="159"/>
      <c r="RDY219" s="159"/>
      <c r="RDZ219" s="159"/>
      <c r="REA219" s="159"/>
      <c r="REB219" s="159"/>
      <c r="REC219" s="159"/>
      <c r="RED219" s="159"/>
      <c r="REE219" s="159"/>
      <c r="REF219" s="159"/>
      <c r="REG219" s="159"/>
      <c r="REH219" s="159"/>
      <c r="REI219" s="159"/>
      <c r="REJ219" s="159"/>
      <c r="REK219" s="159"/>
      <c r="REL219" s="159"/>
      <c r="REM219" s="159"/>
      <c r="REN219" s="159"/>
      <c r="REO219" s="159"/>
      <c r="REP219" s="159"/>
      <c r="REQ219" s="159"/>
      <c r="RER219" s="159"/>
      <c r="RES219" s="159"/>
      <c r="RET219" s="159"/>
      <c r="REU219" s="159"/>
      <c r="REV219" s="159"/>
      <c r="REW219" s="159"/>
      <c r="REX219" s="159"/>
      <c r="REY219" s="159"/>
      <c r="REZ219" s="159"/>
      <c r="RFA219" s="159"/>
      <c r="RFB219" s="159"/>
      <c r="RFC219" s="159"/>
      <c r="RFD219" s="159"/>
      <c r="RFE219" s="159"/>
      <c r="RFF219" s="159"/>
      <c r="RFG219" s="159"/>
      <c r="RFH219" s="159"/>
      <c r="RFI219" s="159"/>
      <c r="RFJ219" s="159"/>
      <c r="RFK219" s="159"/>
      <c r="RFL219" s="159"/>
      <c r="RFM219" s="159"/>
      <c r="RFN219" s="159"/>
      <c r="RFO219" s="159"/>
      <c r="RFP219" s="159"/>
      <c r="RFQ219" s="159"/>
      <c r="RFR219" s="159"/>
      <c r="RFS219" s="159"/>
      <c r="RFT219" s="159"/>
      <c r="RFU219" s="159"/>
      <c r="RFV219" s="159"/>
      <c r="RFW219" s="159"/>
      <c r="RFX219" s="159"/>
      <c r="RFY219" s="159"/>
      <c r="RFZ219" s="159"/>
      <c r="RGA219" s="159"/>
      <c r="RGB219" s="159"/>
      <c r="RGC219" s="159"/>
      <c r="RGD219" s="159"/>
      <c r="RGE219" s="159"/>
      <c r="RGF219" s="159"/>
      <c r="RGG219" s="159"/>
      <c r="RGH219" s="159"/>
      <c r="RGI219" s="159"/>
      <c r="RGJ219" s="159"/>
      <c r="RGK219" s="159"/>
      <c r="RGL219" s="159"/>
      <c r="RGM219" s="159"/>
      <c r="RGN219" s="159"/>
      <c r="RGO219" s="159"/>
      <c r="RGP219" s="159"/>
      <c r="RGQ219" s="159"/>
      <c r="RGR219" s="159"/>
      <c r="RGS219" s="159"/>
      <c r="RGT219" s="159"/>
      <c r="RGU219" s="159"/>
      <c r="RGV219" s="159"/>
      <c r="RGW219" s="159"/>
      <c r="RGX219" s="159"/>
      <c r="RGY219" s="159"/>
      <c r="RGZ219" s="159"/>
      <c r="RHA219" s="159"/>
      <c r="RHB219" s="159"/>
      <c r="RHC219" s="159"/>
      <c r="RHD219" s="159"/>
      <c r="RHE219" s="159"/>
      <c r="RHF219" s="159"/>
      <c r="RHG219" s="159"/>
      <c r="RHH219" s="159"/>
      <c r="RHI219" s="159"/>
      <c r="RHJ219" s="159"/>
      <c r="RHK219" s="159"/>
      <c r="RHL219" s="159"/>
      <c r="RHM219" s="159"/>
      <c r="RHN219" s="159"/>
      <c r="RHO219" s="159"/>
      <c r="RHP219" s="159"/>
      <c r="RHQ219" s="159"/>
      <c r="RHR219" s="159"/>
      <c r="RHS219" s="159"/>
      <c r="RHT219" s="159"/>
      <c r="RHU219" s="159"/>
      <c r="RHV219" s="159"/>
      <c r="RHW219" s="159"/>
      <c r="RHX219" s="159"/>
      <c r="RHY219" s="159"/>
      <c r="RHZ219" s="159"/>
      <c r="RIA219" s="159"/>
      <c r="RIB219" s="159"/>
      <c r="RIC219" s="159"/>
      <c r="RID219" s="159"/>
      <c r="RIE219" s="159"/>
      <c r="RIF219" s="159"/>
      <c r="RIG219" s="159"/>
      <c r="RIH219" s="159"/>
      <c r="RII219" s="159"/>
      <c r="RIJ219" s="159"/>
      <c r="RIK219" s="159"/>
      <c r="RIL219" s="159"/>
      <c r="RIM219" s="159"/>
      <c r="RIN219" s="159"/>
      <c r="RIO219" s="159"/>
      <c r="RIP219" s="159"/>
      <c r="RIQ219" s="159"/>
      <c r="RIR219" s="159"/>
      <c r="RIS219" s="159"/>
      <c r="RIT219" s="159"/>
      <c r="RIU219" s="159"/>
      <c r="RIV219" s="159"/>
      <c r="RIW219" s="159"/>
      <c r="RIX219" s="159"/>
      <c r="RIY219" s="159"/>
      <c r="RIZ219" s="159"/>
      <c r="RJA219" s="159"/>
      <c r="RJB219" s="159"/>
      <c r="RJC219" s="159"/>
      <c r="RJD219" s="159"/>
      <c r="RJE219" s="159"/>
      <c r="RJF219" s="159"/>
      <c r="RJG219" s="159"/>
      <c r="RJH219" s="159"/>
      <c r="RJI219" s="159"/>
      <c r="RJJ219" s="159"/>
      <c r="RJK219" s="159"/>
      <c r="RJL219" s="159"/>
      <c r="RJM219" s="159"/>
      <c r="RJN219" s="159"/>
      <c r="RJO219" s="159"/>
      <c r="RJP219" s="159"/>
      <c r="RJQ219" s="159"/>
      <c r="RJR219" s="159"/>
      <c r="RJS219" s="159"/>
      <c r="RJT219" s="159"/>
      <c r="RJU219" s="159"/>
      <c r="RJV219" s="159"/>
      <c r="RJW219" s="159"/>
      <c r="RJX219" s="159"/>
      <c r="RJY219" s="159"/>
      <c r="RJZ219" s="159"/>
      <c r="RKA219" s="159"/>
      <c r="RKB219" s="159"/>
      <c r="RKC219" s="159"/>
      <c r="RKD219" s="159"/>
      <c r="RKE219" s="159"/>
      <c r="RKF219" s="159"/>
      <c r="RKG219" s="159"/>
      <c r="RKH219" s="159"/>
      <c r="RKI219" s="159"/>
      <c r="RKJ219" s="159"/>
      <c r="RKK219" s="159"/>
      <c r="RKL219" s="159"/>
      <c r="RKM219" s="159"/>
      <c r="RKN219" s="159"/>
      <c r="RKO219" s="159"/>
      <c r="RKP219" s="159"/>
      <c r="RKQ219" s="159"/>
      <c r="RKR219" s="159"/>
      <c r="RKS219" s="159"/>
      <c r="RKT219" s="159"/>
      <c r="RKU219" s="159"/>
      <c r="RKV219" s="159"/>
      <c r="RKW219" s="159"/>
      <c r="RKX219" s="159"/>
      <c r="RKY219" s="159"/>
      <c r="RKZ219" s="159"/>
      <c r="RLA219" s="159"/>
      <c r="RLB219" s="159"/>
      <c r="RLC219" s="159"/>
      <c r="RLD219" s="159"/>
      <c r="RLE219" s="159"/>
      <c r="RLF219" s="159"/>
      <c r="RLG219" s="159"/>
      <c r="RLH219" s="159"/>
      <c r="RLI219" s="159"/>
      <c r="RLJ219" s="159"/>
      <c r="RLK219" s="159"/>
      <c r="RLL219" s="159"/>
      <c r="RLM219" s="159"/>
      <c r="RLN219" s="159"/>
      <c r="RLO219" s="159"/>
      <c r="RLP219" s="159"/>
      <c r="RLQ219" s="159"/>
      <c r="RLR219" s="159"/>
      <c r="RLS219" s="159"/>
      <c r="RLT219" s="159"/>
      <c r="RLU219" s="159"/>
      <c r="RLV219" s="159"/>
      <c r="RLW219" s="159"/>
      <c r="RLX219" s="159"/>
      <c r="RLY219" s="159"/>
      <c r="RLZ219" s="159"/>
      <c r="RMA219" s="159"/>
      <c r="RMB219" s="159"/>
      <c r="RMC219" s="159"/>
      <c r="RMD219" s="159"/>
      <c r="RME219" s="159"/>
      <c r="RMF219" s="159"/>
      <c r="RMG219" s="159"/>
      <c r="RMH219" s="159"/>
      <c r="RMI219" s="159"/>
      <c r="RMJ219" s="159"/>
      <c r="RMK219" s="159"/>
      <c r="RML219" s="159"/>
      <c r="RMM219" s="159"/>
      <c r="RMN219" s="159"/>
      <c r="RMO219" s="159"/>
      <c r="RMP219" s="159"/>
      <c r="RMQ219" s="159"/>
      <c r="RMR219" s="159"/>
      <c r="RMS219" s="159"/>
      <c r="RMT219" s="159"/>
      <c r="RMU219" s="159"/>
      <c r="RMV219" s="159"/>
      <c r="RMW219" s="159"/>
      <c r="RMX219" s="159"/>
      <c r="RMY219" s="159"/>
      <c r="RMZ219" s="159"/>
      <c r="RNA219" s="159"/>
      <c r="RNB219" s="159"/>
      <c r="RNC219" s="159"/>
      <c r="RND219" s="159"/>
      <c r="RNE219" s="159"/>
      <c r="RNF219" s="159"/>
      <c r="RNG219" s="159"/>
      <c r="RNH219" s="159"/>
      <c r="RNI219" s="159"/>
      <c r="RNJ219" s="159"/>
      <c r="RNK219" s="159"/>
      <c r="RNL219" s="159"/>
      <c r="RNM219" s="159"/>
      <c r="RNN219" s="159"/>
      <c r="RNO219" s="159"/>
      <c r="RNP219" s="159"/>
      <c r="RNQ219" s="159"/>
      <c r="RNR219" s="159"/>
      <c r="RNS219" s="159"/>
      <c r="RNT219" s="159"/>
      <c r="RNU219" s="159"/>
      <c r="RNV219" s="159"/>
      <c r="RNW219" s="159"/>
      <c r="RNX219" s="159"/>
      <c r="RNY219" s="159"/>
      <c r="RNZ219" s="159"/>
      <c r="ROA219" s="159"/>
      <c r="ROB219" s="159"/>
      <c r="ROC219" s="159"/>
      <c r="ROD219" s="159"/>
      <c r="ROE219" s="159"/>
      <c r="ROF219" s="159"/>
      <c r="ROG219" s="159"/>
      <c r="ROH219" s="159"/>
      <c r="ROI219" s="159"/>
      <c r="ROJ219" s="159"/>
      <c r="ROK219" s="159"/>
      <c r="ROL219" s="159"/>
      <c r="ROM219" s="159"/>
      <c r="RON219" s="159"/>
      <c r="ROO219" s="159"/>
      <c r="ROP219" s="159"/>
      <c r="ROQ219" s="159"/>
      <c r="ROR219" s="159"/>
      <c r="ROS219" s="159"/>
      <c r="ROT219" s="159"/>
      <c r="ROU219" s="159"/>
      <c r="ROV219" s="159"/>
      <c r="ROW219" s="159"/>
      <c r="ROX219" s="159"/>
      <c r="ROY219" s="159"/>
      <c r="ROZ219" s="159"/>
      <c r="RPA219" s="159"/>
      <c r="RPB219" s="159"/>
      <c r="RPC219" s="159"/>
      <c r="RPD219" s="159"/>
      <c r="RPE219" s="159"/>
      <c r="RPF219" s="159"/>
      <c r="RPG219" s="159"/>
      <c r="RPH219" s="159"/>
      <c r="RPI219" s="159"/>
      <c r="RPJ219" s="159"/>
      <c r="RPK219" s="159"/>
      <c r="RPL219" s="159"/>
      <c r="RPM219" s="159"/>
      <c r="RPN219" s="159"/>
      <c r="RPO219" s="159"/>
      <c r="RPP219" s="159"/>
      <c r="RPQ219" s="159"/>
      <c r="RPR219" s="159"/>
      <c r="RPS219" s="159"/>
      <c r="RPT219" s="159"/>
      <c r="RPU219" s="159"/>
      <c r="RPV219" s="159"/>
      <c r="RPW219" s="159"/>
      <c r="RPX219" s="159"/>
      <c r="RPY219" s="159"/>
      <c r="RPZ219" s="159"/>
      <c r="RQA219" s="159"/>
      <c r="RQB219" s="159"/>
      <c r="RQC219" s="159"/>
      <c r="RQD219" s="159"/>
      <c r="RQE219" s="159"/>
      <c r="RQF219" s="159"/>
      <c r="RQG219" s="159"/>
      <c r="RQH219" s="159"/>
      <c r="RQI219" s="159"/>
      <c r="RQJ219" s="159"/>
      <c r="RQK219" s="159"/>
      <c r="RQL219" s="159"/>
      <c r="RQM219" s="159"/>
      <c r="RQN219" s="159"/>
      <c r="RQO219" s="159"/>
      <c r="RQP219" s="159"/>
      <c r="RQQ219" s="159"/>
      <c r="RQR219" s="159"/>
      <c r="RQS219" s="159"/>
      <c r="RQT219" s="159"/>
      <c r="RQU219" s="159"/>
      <c r="RQV219" s="159"/>
      <c r="RQW219" s="159"/>
      <c r="RQX219" s="159"/>
      <c r="RQY219" s="159"/>
      <c r="RQZ219" s="159"/>
      <c r="RRA219" s="159"/>
      <c r="RRB219" s="159"/>
      <c r="RRC219" s="159"/>
      <c r="RRD219" s="159"/>
      <c r="RRE219" s="159"/>
      <c r="RRF219" s="159"/>
      <c r="RRG219" s="159"/>
      <c r="RRH219" s="159"/>
      <c r="RRI219" s="159"/>
      <c r="RRJ219" s="159"/>
      <c r="RRK219" s="159"/>
      <c r="RRL219" s="159"/>
      <c r="RRM219" s="159"/>
      <c r="RRN219" s="159"/>
      <c r="RRO219" s="159"/>
      <c r="RRP219" s="159"/>
      <c r="RRQ219" s="159"/>
      <c r="RRR219" s="159"/>
      <c r="RRS219" s="159"/>
      <c r="RRT219" s="159"/>
      <c r="RRU219" s="159"/>
      <c r="RRV219" s="159"/>
      <c r="RRW219" s="159"/>
      <c r="RRX219" s="159"/>
      <c r="RRY219" s="159"/>
      <c r="RRZ219" s="159"/>
      <c r="RSA219" s="159"/>
      <c r="RSB219" s="159"/>
      <c r="RSC219" s="159"/>
      <c r="RSD219" s="159"/>
      <c r="RSE219" s="159"/>
      <c r="RSF219" s="159"/>
      <c r="RSG219" s="159"/>
      <c r="RSH219" s="159"/>
      <c r="RSI219" s="159"/>
      <c r="RSJ219" s="159"/>
      <c r="RSK219" s="159"/>
      <c r="RSL219" s="159"/>
      <c r="RSM219" s="159"/>
      <c r="RSN219" s="159"/>
      <c r="RSO219" s="159"/>
      <c r="RSP219" s="159"/>
      <c r="RSQ219" s="159"/>
      <c r="RSR219" s="159"/>
      <c r="RSS219" s="159"/>
      <c r="RST219" s="159"/>
      <c r="RSU219" s="159"/>
      <c r="RSV219" s="159"/>
      <c r="RSW219" s="159"/>
      <c r="RSX219" s="159"/>
      <c r="RSY219" s="159"/>
      <c r="RSZ219" s="159"/>
      <c r="RTA219" s="159"/>
      <c r="RTB219" s="159"/>
      <c r="RTC219" s="159"/>
      <c r="RTD219" s="159"/>
      <c r="RTE219" s="159"/>
      <c r="RTF219" s="159"/>
      <c r="RTG219" s="159"/>
      <c r="RTH219" s="159"/>
      <c r="RTI219" s="159"/>
      <c r="RTJ219" s="159"/>
      <c r="RTK219" s="159"/>
      <c r="RTL219" s="159"/>
      <c r="RTM219" s="159"/>
      <c r="RTN219" s="159"/>
      <c r="RTO219" s="159"/>
      <c r="RTP219" s="159"/>
      <c r="RTQ219" s="159"/>
      <c r="RTR219" s="159"/>
      <c r="RTS219" s="159"/>
      <c r="RTT219" s="159"/>
      <c r="RTU219" s="159"/>
      <c r="RTV219" s="159"/>
      <c r="RTW219" s="159"/>
      <c r="RTX219" s="159"/>
      <c r="RTY219" s="159"/>
      <c r="RTZ219" s="159"/>
      <c r="RUA219" s="159"/>
      <c r="RUB219" s="159"/>
      <c r="RUC219" s="159"/>
      <c r="RUD219" s="159"/>
      <c r="RUE219" s="159"/>
      <c r="RUF219" s="159"/>
      <c r="RUG219" s="159"/>
      <c r="RUH219" s="159"/>
      <c r="RUI219" s="159"/>
      <c r="RUJ219" s="159"/>
      <c r="RUK219" s="159"/>
      <c r="RUL219" s="159"/>
      <c r="RUM219" s="159"/>
      <c r="RUN219" s="159"/>
      <c r="RUO219" s="159"/>
      <c r="RUP219" s="159"/>
      <c r="RUQ219" s="159"/>
      <c r="RUR219" s="159"/>
      <c r="RUS219" s="159"/>
      <c r="RUT219" s="159"/>
      <c r="RUU219" s="159"/>
      <c r="RUV219" s="159"/>
      <c r="RUW219" s="159"/>
      <c r="RUX219" s="159"/>
      <c r="RUY219" s="159"/>
      <c r="RUZ219" s="159"/>
      <c r="RVA219" s="159"/>
      <c r="RVB219" s="159"/>
      <c r="RVC219" s="159"/>
      <c r="RVD219" s="159"/>
      <c r="RVE219" s="159"/>
      <c r="RVF219" s="159"/>
      <c r="RVG219" s="159"/>
      <c r="RVH219" s="159"/>
      <c r="RVI219" s="159"/>
      <c r="RVJ219" s="159"/>
      <c r="RVK219" s="159"/>
      <c r="RVL219" s="159"/>
      <c r="RVM219" s="159"/>
      <c r="RVN219" s="159"/>
      <c r="RVO219" s="159"/>
      <c r="RVP219" s="159"/>
      <c r="RVQ219" s="159"/>
      <c r="RVR219" s="159"/>
      <c r="RVS219" s="159"/>
      <c r="RVT219" s="159"/>
      <c r="RVU219" s="159"/>
      <c r="RVV219" s="159"/>
      <c r="RVW219" s="159"/>
      <c r="RVX219" s="159"/>
      <c r="RVY219" s="159"/>
      <c r="RVZ219" s="159"/>
      <c r="RWA219" s="159"/>
      <c r="RWB219" s="159"/>
      <c r="RWC219" s="159"/>
      <c r="RWD219" s="159"/>
      <c r="RWE219" s="159"/>
      <c r="RWF219" s="159"/>
      <c r="RWG219" s="159"/>
      <c r="RWH219" s="159"/>
      <c r="RWI219" s="159"/>
      <c r="RWJ219" s="159"/>
      <c r="RWK219" s="159"/>
      <c r="RWL219" s="159"/>
      <c r="RWM219" s="159"/>
      <c r="RWN219" s="159"/>
      <c r="RWO219" s="159"/>
      <c r="RWP219" s="159"/>
      <c r="RWQ219" s="159"/>
      <c r="RWR219" s="159"/>
      <c r="RWS219" s="159"/>
      <c r="RWT219" s="159"/>
      <c r="RWU219" s="159"/>
      <c r="RWV219" s="159"/>
      <c r="RWW219" s="159"/>
      <c r="RWX219" s="159"/>
      <c r="RWY219" s="159"/>
      <c r="RWZ219" s="159"/>
      <c r="RXA219" s="159"/>
      <c r="RXB219" s="159"/>
      <c r="RXC219" s="159"/>
      <c r="RXD219" s="159"/>
      <c r="RXE219" s="159"/>
      <c r="RXF219" s="159"/>
      <c r="RXG219" s="159"/>
      <c r="RXH219" s="159"/>
      <c r="RXI219" s="159"/>
      <c r="RXJ219" s="159"/>
      <c r="RXK219" s="159"/>
      <c r="RXL219" s="159"/>
      <c r="RXM219" s="159"/>
      <c r="RXN219" s="159"/>
      <c r="RXO219" s="159"/>
      <c r="RXP219" s="159"/>
      <c r="RXQ219" s="159"/>
      <c r="RXR219" s="159"/>
      <c r="RXS219" s="159"/>
      <c r="RXT219" s="159"/>
      <c r="RXU219" s="159"/>
      <c r="RXV219" s="159"/>
      <c r="RXW219" s="159"/>
      <c r="RXX219" s="159"/>
      <c r="RXY219" s="159"/>
      <c r="RXZ219" s="159"/>
      <c r="RYA219" s="159"/>
      <c r="RYB219" s="159"/>
      <c r="RYC219" s="159"/>
      <c r="RYD219" s="159"/>
      <c r="RYE219" s="159"/>
      <c r="RYF219" s="159"/>
      <c r="RYG219" s="159"/>
      <c r="RYH219" s="159"/>
      <c r="RYI219" s="159"/>
      <c r="RYJ219" s="159"/>
      <c r="RYK219" s="159"/>
      <c r="RYL219" s="159"/>
      <c r="RYM219" s="159"/>
      <c r="RYN219" s="159"/>
      <c r="RYO219" s="159"/>
      <c r="RYP219" s="159"/>
      <c r="RYQ219" s="159"/>
      <c r="RYR219" s="159"/>
      <c r="RYS219" s="159"/>
      <c r="RYT219" s="159"/>
      <c r="RYU219" s="159"/>
      <c r="RYV219" s="159"/>
      <c r="RYW219" s="159"/>
      <c r="RYX219" s="159"/>
      <c r="RYY219" s="159"/>
      <c r="RYZ219" s="159"/>
      <c r="RZA219" s="159"/>
      <c r="RZB219" s="159"/>
      <c r="RZC219" s="159"/>
      <c r="RZD219" s="159"/>
      <c r="RZE219" s="159"/>
      <c r="RZF219" s="159"/>
      <c r="RZG219" s="159"/>
      <c r="RZH219" s="159"/>
      <c r="RZI219" s="159"/>
      <c r="RZJ219" s="159"/>
      <c r="RZK219" s="159"/>
      <c r="RZL219" s="159"/>
      <c r="RZM219" s="159"/>
      <c r="RZN219" s="159"/>
      <c r="RZO219" s="159"/>
      <c r="RZP219" s="159"/>
      <c r="RZQ219" s="159"/>
      <c r="RZR219" s="159"/>
      <c r="RZS219" s="159"/>
      <c r="RZT219" s="159"/>
      <c r="RZU219" s="159"/>
      <c r="RZV219" s="159"/>
      <c r="RZW219" s="159"/>
      <c r="RZX219" s="159"/>
      <c r="RZY219" s="159"/>
      <c r="RZZ219" s="159"/>
      <c r="SAA219" s="159"/>
      <c r="SAB219" s="159"/>
      <c r="SAC219" s="159"/>
      <c r="SAD219" s="159"/>
      <c r="SAE219" s="159"/>
      <c r="SAF219" s="159"/>
      <c r="SAG219" s="159"/>
      <c r="SAH219" s="159"/>
      <c r="SAI219" s="159"/>
      <c r="SAJ219" s="159"/>
      <c r="SAK219" s="159"/>
      <c r="SAL219" s="159"/>
      <c r="SAM219" s="159"/>
      <c r="SAN219" s="159"/>
      <c r="SAO219" s="159"/>
      <c r="SAP219" s="159"/>
      <c r="SAQ219" s="159"/>
      <c r="SAR219" s="159"/>
      <c r="SAS219" s="159"/>
      <c r="SAT219" s="159"/>
      <c r="SAU219" s="159"/>
      <c r="SAV219" s="159"/>
      <c r="SAW219" s="159"/>
      <c r="SAX219" s="159"/>
      <c r="SAY219" s="159"/>
      <c r="SAZ219" s="159"/>
      <c r="SBA219" s="159"/>
      <c r="SBB219" s="159"/>
      <c r="SBC219" s="159"/>
      <c r="SBD219" s="159"/>
      <c r="SBE219" s="159"/>
      <c r="SBF219" s="159"/>
      <c r="SBG219" s="159"/>
      <c r="SBH219" s="159"/>
      <c r="SBI219" s="159"/>
      <c r="SBJ219" s="159"/>
      <c r="SBK219" s="159"/>
      <c r="SBL219" s="159"/>
      <c r="SBM219" s="159"/>
      <c r="SBN219" s="159"/>
      <c r="SBO219" s="159"/>
      <c r="SBP219" s="159"/>
      <c r="SBQ219" s="159"/>
      <c r="SBR219" s="159"/>
      <c r="SBS219" s="159"/>
      <c r="SBT219" s="159"/>
      <c r="SBU219" s="159"/>
      <c r="SBV219" s="159"/>
      <c r="SBW219" s="159"/>
      <c r="SBX219" s="159"/>
      <c r="SBY219" s="159"/>
      <c r="SBZ219" s="159"/>
      <c r="SCA219" s="159"/>
      <c r="SCB219" s="159"/>
      <c r="SCC219" s="159"/>
      <c r="SCD219" s="159"/>
      <c r="SCE219" s="159"/>
      <c r="SCF219" s="159"/>
      <c r="SCG219" s="159"/>
      <c r="SCH219" s="159"/>
      <c r="SCI219" s="159"/>
      <c r="SCJ219" s="159"/>
      <c r="SCK219" s="159"/>
      <c r="SCL219" s="159"/>
      <c r="SCM219" s="159"/>
      <c r="SCN219" s="159"/>
      <c r="SCO219" s="159"/>
      <c r="SCP219" s="159"/>
      <c r="SCQ219" s="159"/>
      <c r="SCR219" s="159"/>
      <c r="SCS219" s="159"/>
      <c r="SCT219" s="159"/>
      <c r="SCU219" s="159"/>
      <c r="SCV219" s="159"/>
      <c r="SCW219" s="159"/>
      <c r="SCX219" s="159"/>
      <c r="SCY219" s="159"/>
      <c r="SCZ219" s="159"/>
      <c r="SDA219" s="159"/>
      <c r="SDB219" s="159"/>
      <c r="SDC219" s="159"/>
      <c r="SDD219" s="159"/>
      <c r="SDE219" s="159"/>
      <c r="SDF219" s="159"/>
      <c r="SDG219" s="159"/>
      <c r="SDH219" s="159"/>
      <c r="SDI219" s="159"/>
      <c r="SDJ219" s="159"/>
      <c r="SDK219" s="159"/>
      <c r="SDL219" s="159"/>
      <c r="SDM219" s="159"/>
      <c r="SDN219" s="159"/>
      <c r="SDO219" s="159"/>
      <c r="SDP219" s="159"/>
      <c r="SDQ219" s="159"/>
      <c r="SDR219" s="159"/>
      <c r="SDS219" s="159"/>
      <c r="SDT219" s="159"/>
      <c r="SDU219" s="159"/>
      <c r="SDV219" s="159"/>
      <c r="SDW219" s="159"/>
      <c r="SDX219" s="159"/>
      <c r="SDY219" s="159"/>
      <c r="SDZ219" s="159"/>
      <c r="SEA219" s="159"/>
      <c r="SEB219" s="159"/>
      <c r="SEC219" s="159"/>
      <c r="SED219" s="159"/>
      <c r="SEE219" s="159"/>
      <c r="SEF219" s="159"/>
      <c r="SEG219" s="159"/>
      <c r="SEH219" s="159"/>
      <c r="SEI219" s="159"/>
      <c r="SEJ219" s="159"/>
      <c r="SEK219" s="159"/>
      <c r="SEL219" s="159"/>
      <c r="SEM219" s="159"/>
      <c r="SEN219" s="159"/>
      <c r="SEO219" s="159"/>
      <c r="SEP219" s="159"/>
      <c r="SEQ219" s="159"/>
      <c r="SER219" s="159"/>
      <c r="SES219" s="159"/>
      <c r="SET219" s="159"/>
      <c r="SEU219" s="159"/>
      <c r="SEV219" s="159"/>
      <c r="SEW219" s="159"/>
      <c r="SEX219" s="159"/>
      <c r="SEY219" s="159"/>
      <c r="SEZ219" s="159"/>
      <c r="SFA219" s="159"/>
      <c r="SFB219" s="159"/>
      <c r="SFC219" s="159"/>
      <c r="SFD219" s="159"/>
      <c r="SFE219" s="159"/>
      <c r="SFF219" s="159"/>
      <c r="SFG219" s="159"/>
      <c r="SFH219" s="159"/>
      <c r="SFI219" s="159"/>
      <c r="SFJ219" s="159"/>
      <c r="SFK219" s="159"/>
      <c r="SFL219" s="159"/>
      <c r="SFM219" s="159"/>
      <c r="SFN219" s="159"/>
      <c r="SFO219" s="159"/>
      <c r="SFP219" s="159"/>
      <c r="SFQ219" s="159"/>
      <c r="SFR219" s="159"/>
      <c r="SFS219" s="159"/>
      <c r="SFT219" s="159"/>
      <c r="SFU219" s="159"/>
      <c r="SFV219" s="159"/>
      <c r="SFW219" s="159"/>
      <c r="SFX219" s="159"/>
      <c r="SFY219" s="159"/>
      <c r="SFZ219" s="159"/>
      <c r="SGA219" s="159"/>
      <c r="SGB219" s="159"/>
      <c r="SGC219" s="159"/>
      <c r="SGD219" s="159"/>
      <c r="SGE219" s="159"/>
      <c r="SGF219" s="159"/>
      <c r="SGG219" s="159"/>
      <c r="SGH219" s="159"/>
      <c r="SGI219" s="159"/>
      <c r="SGJ219" s="159"/>
      <c r="SGK219" s="159"/>
      <c r="SGL219" s="159"/>
      <c r="SGM219" s="159"/>
      <c r="SGN219" s="159"/>
      <c r="SGO219" s="159"/>
      <c r="SGP219" s="159"/>
      <c r="SGQ219" s="159"/>
      <c r="SGR219" s="159"/>
      <c r="SGS219" s="159"/>
      <c r="SGT219" s="159"/>
      <c r="SGU219" s="159"/>
      <c r="SGV219" s="159"/>
      <c r="SGW219" s="159"/>
      <c r="SGX219" s="159"/>
      <c r="SGY219" s="159"/>
      <c r="SGZ219" s="159"/>
      <c r="SHA219" s="159"/>
      <c r="SHB219" s="159"/>
      <c r="SHC219" s="159"/>
      <c r="SHD219" s="159"/>
      <c r="SHE219" s="159"/>
      <c r="SHF219" s="159"/>
      <c r="SHG219" s="159"/>
      <c r="SHH219" s="159"/>
      <c r="SHI219" s="159"/>
      <c r="SHJ219" s="159"/>
      <c r="SHK219" s="159"/>
      <c r="SHL219" s="159"/>
      <c r="SHM219" s="159"/>
      <c r="SHN219" s="159"/>
      <c r="SHO219" s="159"/>
      <c r="SHP219" s="159"/>
      <c r="SHQ219" s="159"/>
      <c r="SHR219" s="159"/>
      <c r="SHS219" s="159"/>
      <c r="SHT219" s="159"/>
      <c r="SHU219" s="159"/>
      <c r="SHV219" s="159"/>
      <c r="SHW219" s="159"/>
      <c r="SHX219" s="159"/>
      <c r="SHY219" s="159"/>
      <c r="SHZ219" s="159"/>
      <c r="SIA219" s="159"/>
      <c r="SIB219" s="159"/>
      <c r="SIC219" s="159"/>
      <c r="SID219" s="159"/>
      <c r="SIE219" s="159"/>
      <c r="SIF219" s="159"/>
      <c r="SIG219" s="159"/>
      <c r="SIH219" s="159"/>
      <c r="SII219" s="159"/>
      <c r="SIJ219" s="159"/>
      <c r="SIK219" s="159"/>
      <c r="SIL219" s="159"/>
      <c r="SIM219" s="159"/>
      <c r="SIN219" s="159"/>
      <c r="SIO219" s="159"/>
      <c r="SIP219" s="159"/>
      <c r="SIQ219" s="159"/>
      <c r="SIR219" s="159"/>
      <c r="SIS219" s="159"/>
      <c r="SIT219" s="159"/>
      <c r="SIU219" s="159"/>
      <c r="SIV219" s="159"/>
      <c r="SIW219" s="159"/>
      <c r="SIX219" s="159"/>
      <c r="SIY219" s="159"/>
      <c r="SIZ219" s="159"/>
      <c r="SJA219" s="159"/>
      <c r="SJB219" s="159"/>
      <c r="SJC219" s="159"/>
      <c r="SJD219" s="159"/>
      <c r="SJE219" s="159"/>
      <c r="SJF219" s="159"/>
      <c r="SJG219" s="159"/>
      <c r="SJH219" s="159"/>
      <c r="SJI219" s="159"/>
      <c r="SJJ219" s="159"/>
      <c r="SJK219" s="159"/>
      <c r="SJL219" s="159"/>
      <c r="SJM219" s="159"/>
      <c r="SJN219" s="159"/>
      <c r="SJO219" s="159"/>
      <c r="SJP219" s="159"/>
      <c r="SJQ219" s="159"/>
      <c r="SJR219" s="159"/>
      <c r="SJS219" s="159"/>
      <c r="SJT219" s="159"/>
      <c r="SJU219" s="159"/>
      <c r="SJV219" s="159"/>
      <c r="SJW219" s="159"/>
      <c r="SJX219" s="159"/>
      <c r="SJY219" s="159"/>
      <c r="SJZ219" s="159"/>
      <c r="SKA219" s="159"/>
      <c r="SKB219" s="159"/>
      <c r="SKC219" s="159"/>
      <c r="SKD219" s="159"/>
      <c r="SKE219" s="159"/>
      <c r="SKF219" s="159"/>
      <c r="SKG219" s="159"/>
      <c r="SKH219" s="159"/>
      <c r="SKI219" s="159"/>
      <c r="SKJ219" s="159"/>
      <c r="SKK219" s="159"/>
      <c r="SKL219" s="159"/>
      <c r="SKM219" s="159"/>
      <c r="SKN219" s="159"/>
      <c r="SKO219" s="159"/>
      <c r="SKP219" s="159"/>
      <c r="SKQ219" s="159"/>
      <c r="SKR219" s="159"/>
      <c r="SKS219" s="159"/>
      <c r="SKT219" s="159"/>
      <c r="SKU219" s="159"/>
      <c r="SKV219" s="159"/>
      <c r="SKW219" s="159"/>
      <c r="SKX219" s="159"/>
      <c r="SKY219" s="159"/>
      <c r="SKZ219" s="159"/>
      <c r="SLA219" s="159"/>
      <c r="SLB219" s="159"/>
      <c r="SLC219" s="159"/>
      <c r="SLD219" s="159"/>
      <c r="SLE219" s="159"/>
      <c r="SLF219" s="159"/>
      <c r="SLG219" s="159"/>
      <c r="SLH219" s="159"/>
      <c r="SLI219" s="159"/>
      <c r="SLJ219" s="159"/>
      <c r="SLK219" s="159"/>
      <c r="SLL219" s="159"/>
      <c r="SLM219" s="159"/>
      <c r="SLN219" s="159"/>
      <c r="SLO219" s="159"/>
      <c r="SLP219" s="159"/>
      <c r="SLQ219" s="159"/>
      <c r="SLR219" s="159"/>
      <c r="SLS219" s="159"/>
      <c r="SLT219" s="159"/>
      <c r="SLU219" s="159"/>
      <c r="SLV219" s="159"/>
      <c r="SLW219" s="159"/>
      <c r="SLX219" s="159"/>
      <c r="SLY219" s="159"/>
      <c r="SLZ219" s="159"/>
      <c r="SMA219" s="159"/>
      <c r="SMB219" s="159"/>
      <c r="SMC219" s="159"/>
      <c r="SMD219" s="159"/>
      <c r="SME219" s="159"/>
      <c r="SMF219" s="159"/>
      <c r="SMG219" s="159"/>
      <c r="SMH219" s="159"/>
      <c r="SMI219" s="159"/>
      <c r="SMJ219" s="159"/>
      <c r="SMK219" s="159"/>
      <c r="SML219" s="159"/>
      <c r="SMM219" s="159"/>
      <c r="SMN219" s="159"/>
      <c r="SMO219" s="159"/>
      <c r="SMP219" s="159"/>
      <c r="SMQ219" s="159"/>
      <c r="SMR219" s="159"/>
      <c r="SMS219" s="159"/>
      <c r="SMT219" s="159"/>
      <c r="SMU219" s="159"/>
      <c r="SMV219" s="159"/>
      <c r="SMW219" s="159"/>
      <c r="SMX219" s="159"/>
      <c r="SMY219" s="159"/>
      <c r="SMZ219" s="159"/>
      <c r="SNA219" s="159"/>
      <c r="SNB219" s="159"/>
      <c r="SNC219" s="159"/>
      <c r="SND219" s="159"/>
      <c r="SNE219" s="159"/>
      <c r="SNF219" s="159"/>
      <c r="SNG219" s="159"/>
      <c r="SNH219" s="159"/>
      <c r="SNI219" s="159"/>
      <c r="SNJ219" s="159"/>
      <c r="SNK219" s="159"/>
      <c r="SNL219" s="159"/>
      <c r="SNM219" s="159"/>
      <c r="SNN219" s="159"/>
      <c r="SNO219" s="159"/>
      <c r="SNP219" s="159"/>
      <c r="SNQ219" s="159"/>
      <c r="SNR219" s="159"/>
      <c r="SNS219" s="159"/>
      <c r="SNT219" s="159"/>
      <c r="SNU219" s="159"/>
      <c r="SNV219" s="159"/>
      <c r="SNW219" s="159"/>
      <c r="SNX219" s="159"/>
      <c r="SNY219" s="159"/>
      <c r="SNZ219" s="159"/>
      <c r="SOA219" s="159"/>
      <c r="SOB219" s="159"/>
      <c r="SOC219" s="159"/>
      <c r="SOD219" s="159"/>
      <c r="SOE219" s="159"/>
      <c r="SOF219" s="159"/>
      <c r="SOG219" s="159"/>
      <c r="SOH219" s="159"/>
      <c r="SOI219" s="159"/>
      <c r="SOJ219" s="159"/>
      <c r="SOK219" s="159"/>
      <c r="SOL219" s="159"/>
      <c r="SOM219" s="159"/>
      <c r="SON219" s="159"/>
      <c r="SOO219" s="159"/>
      <c r="SOP219" s="159"/>
      <c r="SOQ219" s="159"/>
      <c r="SOR219" s="159"/>
      <c r="SOS219" s="159"/>
      <c r="SOT219" s="159"/>
      <c r="SOU219" s="159"/>
      <c r="SOV219" s="159"/>
      <c r="SOW219" s="159"/>
      <c r="SOX219" s="159"/>
      <c r="SOY219" s="159"/>
      <c r="SOZ219" s="159"/>
      <c r="SPA219" s="159"/>
      <c r="SPB219" s="159"/>
      <c r="SPC219" s="159"/>
      <c r="SPD219" s="159"/>
      <c r="SPE219" s="159"/>
      <c r="SPF219" s="159"/>
      <c r="SPG219" s="159"/>
      <c r="SPH219" s="159"/>
      <c r="SPI219" s="159"/>
      <c r="SPJ219" s="159"/>
      <c r="SPK219" s="159"/>
      <c r="SPL219" s="159"/>
      <c r="SPM219" s="159"/>
      <c r="SPN219" s="159"/>
      <c r="SPO219" s="159"/>
      <c r="SPP219" s="159"/>
      <c r="SPQ219" s="159"/>
      <c r="SPR219" s="159"/>
      <c r="SPS219" s="159"/>
      <c r="SPT219" s="159"/>
      <c r="SPU219" s="159"/>
      <c r="SPV219" s="159"/>
      <c r="SPW219" s="159"/>
      <c r="SPX219" s="159"/>
      <c r="SPY219" s="159"/>
      <c r="SPZ219" s="159"/>
      <c r="SQA219" s="159"/>
      <c r="SQB219" s="159"/>
      <c r="SQC219" s="159"/>
      <c r="SQD219" s="159"/>
      <c r="SQE219" s="159"/>
      <c r="SQF219" s="159"/>
      <c r="SQG219" s="159"/>
      <c r="SQH219" s="159"/>
      <c r="SQI219" s="159"/>
      <c r="SQJ219" s="159"/>
      <c r="SQK219" s="159"/>
      <c r="SQL219" s="159"/>
      <c r="SQM219" s="159"/>
      <c r="SQN219" s="159"/>
      <c r="SQO219" s="159"/>
      <c r="SQP219" s="159"/>
      <c r="SQQ219" s="159"/>
      <c r="SQR219" s="159"/>
      <c r="SQS219" s="159"/>
      <c r="SQT219" s="159"/>
      <c r="SQU219" s="159"/>
      <c r="SQV219" s="159"/>
      <c r="SQW219" s="159"/>
      <c r="SQX219" s="159"/>
      <c r="SQY219" s="159"/>
      <c r="SQZ219" s="159"/>
      <c r="SRA219" s="159"/>
      <c r="SRB219" s="159"/>
      <c r="SRC219" s="159"/>
      <c r="SRD219" s="159"/>
      <c r="SRE219" s="159"/>
      <c r="SRF219" s="159"/>
      <c r="SRG219" s="159"/>
      <c r="SRH219" s="159"/>
      <c r="SRI219" s="159"/>
      <c r="SRJ219" s="159"/>
      <c r="SRK219" s="159"/>
      <c r="SRL219" s="159"/>
      <c r="SRM219" s="159"/>
      <c r="SRN219" s="159"/>
      <c r="SRO219" s="159"/>
      <c r="SRP219" s="159"/>
      <c r="SRQ219" s="159"/>
      <c r="SRR219" s="159"/>
      <c r="SRS219" s="159"/>
      <c r="SRT219" s="159"/>
      <c r="SRU219" s="159"/>
      <c r="SRV219" s="159"/>
      <c r="SRW219" s="159"/>
      <c r="SRX219" s="159"/>
      <c r="SRY219" s="159"/>
      <c r="SRZ219" s="159"/>
      <c r="SSA219" s="159"/>
      <c r="SSB219" s="159"/>
      <c r="SSC219" s="159"/>
      <c r="SSD219" s="159"/>
      <c r="SSE219" s="159"/>
      <c r="SSF219" s="159"/>
      <c r="SSG219" s="159"/>
      <c r="SSH219" s="159"/>
      <c r="SSI219" s="159"/>
      <c r="SSJ219" s="159"/>
      <c r="SSK219" s="159"/>
      <c r="SSL219" s="159"/>
      <c r="SSM219" s="159"/>
      <c r="SSN219" s="159"/>
      <c r="SSO219" s="159"/>
      <c r="SSP219" s="159"/>
      <c r="SSQ219" s="159"/>
      <c r="SSR219" s="159"/>
      <c r="SSS219" s="159"/>
      <c r="SST219" s="159"/>
      <c r="SSU219" s="159"/>
      <c r="SSV219" s="159"/>
      <c r="SSW219" s="159"/>
      <c r="SSX219" s="159"/>
      <c r="SSY219" s="159"/>
      <c r="SSZ219" s="159"/>
      <c r="STA219" s="159"/>
      <c r="STB219" s="159"/>
      <c r="STC219" s="159"/>
      <c r="STD219" s="159"/>
      <c r="STE219" s="159"/>
      <c r="STF219" s="159"/>
      <c r="STG219" s="159"/>
      <c r="STH219" s="159"/>
      <c r="STI219" s="159"/>
      <c r="STJ219" s="159"/>
      <c r="STK219" s="159"/>
      <c r="STL219" s="159"/>
      <c r="STM219" s="159"/>
      <c r="STN219" s="159"/>
      <c r="STO219" s="159"/>
      <c r="STP219" s="159"/>
      <c r="STQ219" s="159"/>
      <c r="STR219" s="159"/>
      <c r="STS219" s="159"/>
      <c r="STT219" s="159"/>
      <c r="STU219" s="159"/>
      <c r="STV219" s="159"/>
      <c r="STW219" s="159"/>
      <c r="STX219" s="159"/>
      <c r="STY219" s="159"/>
      <c r="STZ219" s="159"/>
      <c r="SUA219" s="159"/>
      <c r="SUB219" s="159"/>
      <c r="SUC219" s="159"/>
      <c r="SUD219" s="159"/>
      <c r="SUE219" s="159"/>
      <c r="SUF219" s="159"/>
      <c r="SUG219" s="159"/>
      <c r="SUH219" s="159"/>
      <c r="SUI219" s="159"/>
      <c r="SUJ219" s="159"/>
      <c r="SUK219" s="159"/>
      <c r="SUL219" s="159"/>
      <c r="SUM219" s="159"/>
      <c r="SUN219" s="159"/>
      <c r="SUO219" s="159"/>
      <c r="SUP219" s="159"/>
      <c r="SUQ219" s="159"/>
      <c r="SUR219" s="159"/>
      <c r="SUS219" s="159"/>
      <c r="SUT219" s="159"/>
      <c r="SUU219" s="159"/>
      <c r="SUV219" s="159"/>
      <c r="SUW219" s="159"/>
      <c r="SUX219" s="159"/>
      <c r="SUY219" s="159"/>
      <c r="SUZ219" s="159"/>
      <c r="SVA219" s="159"/>
      <c r="SVB219" s="159"/>
      <c r="SVC219" s="159"/>
      <c r="SVD219" s="159"/>
      <c r="SVE219" s="159"/>
      <c r="SVF219" s="159"/>
      <c r="SVG219" s="159"/>
      <c r="SVH219" s="159"/>
      <c r="SVI219" s="159"/>
      <c r="SVJ219" s="159"/>
      <c r="SVK219" s="159"/>
      <c r="SVL219" s="159"/>
      <c r="SVM219" s="159"/>
      <c r="SVN219" s="159"/>
      <c r="SVO219" s="159"/>
      <c r="SVP219" s="159"/>
      <c r="SVQ219" s="159"/>
      <c r="SVR219" s="159"/>
      <c r="SVS219" s="159"/>
      <c r="SVT219" s="159"/>
      <c r="SVU219" s="159"/>
      <c r="SVV219" s="159"/>
      <c r="SVW219" s="159"/>
      <c r="SVX219" s="159"/>
      <c r="SVY219" s="159"/>
      <c r="SVZ219" s="159"/>
      <c r="SWA219" s="159"/>
      <c r="SWB219" s="159"/>
      <c r="SWC219" s="159"/>
      <c r="SWD219" s="159"/>
      <c r="SWE219" s="159"/>
      <c r="SWF219" s="159"/>
      <c r="SWG219" s="159"/>
      <c r="SWH219" s="159"/>
      <c r="SWI219" s="159"/>
      <c r="SWJ219" s="159"/>
      <c r="SWK219" s="159"/>
      <c r="SWL219" s="159"/>
      <c r="SWM219" s="159"/>
      <c r="SWN219" s="159"/>
      <c r="SWO219" s="159"/>
      <c r="SWP219" s="159"/>
      <c r="SWQ219" s="159"/>
      <c r="SWR219" s="159"/>
      <c r="SWS219" s="159"/>
      <c r="SWT219" s="159"/>
      <c r="SWU219" s="159"/>
      <c r="SWV219" s="159"/>
      <c r="SWW219" s="159"/>
      <c r="SWX219" s="159"/>
      <c r="SWY219" s="159"/>
      <c r="SWZ219" s="159"/>
      <c r="SXA219" s="159"/>
      <c r="SXB219" s="159"/>
      <c r="SXC219" s="159"/>
      <c r="SXD219" s="159"/>
      <c r="SXE219" s="159"/>
      <c r="SXF219" s="159"/>
      <c r="SXG219" s="159"/>
      <c r="SXH219" s="159"/>
      <c r="SXI219" s="159"/>
      <c r="SXJ219" s="159"/>
      <c r="SXK219" s="159"/>
      <c r="SXL219" s="159"/>
      <c r="SXM219" s="159"/>
      <c r="SXN219" s="159"/>
      <c r="SXO219" s="159"/>
      <c r="SXP219" s="159"/>
      <c r="SXQ219" s="159"/>
      <c r="SXR219" s="159"/>
      <c r="SXS219" s="159"/>
      <c r="SXT219" s="159"/>
      <c r="SXU219" s="159"/>
      <c r="SXV219" s="159"/>
      <c r="SXW219" s="159"/>
      <c r="SXX219" s="159"/>
      <c r="SXY219" s="159"/>
      <c r="SXZ219" s="159"/>
      <c r="SYA219" s="159"/>
      <c r="SYB219" s="159"/>
      <c r="SYC219" s="159"/>
      <c r="SYD219" s="159"/>
      <c r="SYE219" s="159"/>
      <c r="SYF219" s="159"/>
      <c r="SYG219" s="159"/>
      <c r="SYH219" s="159"/>
      <c r="SYI219" s="159"/>
      <c r="SYJ219" s="159"/>
      <c r="SYK219" s="159"/>
      <c r="SYL219" s="159"/>
      <c r="SYM219" s="159"/>
      <c r="SYN219" s="159"/>
      <c r="SYO219" s="159"/>
      <c r="SYP219" s="159"/>
      <c r="SYQ219" s="159"/>
      <c r="SYR219" s="159"/>
      <c r="SYS219" s="159"/>
      <c r="SYT219" s="159"/>
      <c r="SYU219" s="159"/>
      <c r="SYV219" s="159"/>
      <c r="SYW219" s="159"/>
      <c r="SYX219" s="159"/>
      <c r="SYY219" s="159"/>
      <c r="SYZ219" s="159"/>
      <c r="SZA219" s="159"/>
      <c r="SZB219" s="159"/>
      <c r="SZC219" s="159"/>
      <c r="SZD219" s="159"/>
      <c r="SZE219" s="159"/>
      <c r="SZF219" s="159"/>
      <c r="SZG219" s="159"/>
      <c r="SZH219" s="159"/>
      <c r="SZI219" s="159"/>
      <c r="SZJ219" s="159"/>
      <c r="SZK219" s="159"/>
      <c r="SZL219" s="159"/>
      <c r="SZM219" s="159"/>
      <c r="SZN219" s="159"/>
      <c r="SZO219" s="159"/>
      <c r="SZP219" s="159"/>
      <c r="SZQ219" s="159"/>
      <c r="SZR219" s="159"/>
      <c r="SZS219" s="159"/>
      <c r="SZT219" s="159"/>
      <c r="SZU219" s="159"/>
      <c r="SZV219" s="159"/>
      <c r="SZW219" s="159"/>
      <c r="SZX219" s="159"/>
      <c r="SZY219" s="159"/>
      <c r="SZZ219" s="159"/>
      <c r="TAA219" s="159"/>
      <c r="TAB219" s="159"/>
      <c r="TAC219" s="159"/>
      <c r="TAD219" s="159"/>
      <c r="TAE219" s="159"/>
      <c r="TAF219" s="159"/>
      <c r="TAG219" s="159"/>
      <c r="TAH219" s="159"/>
      <c r="TAI219" s="159"/>
      <c r="TAJ219" s="159"/>
      <c r="TAK219" s="159"/>
      <c r="TAL219" s="159"/>
      <c r="TAM219" s="159"/>
      <c r="TAN219" s="159"/>
      <c r="TAO219" s="159"/>
      <c r="TAP219" s="159"/>
      <c r="TAQ219" s="159"/>
      <c r="TAR219" s="159"/>
      <c r="TAS219" s="159"/>
      <c r="TAT219" s="159"/>
      <c r="TAU219" s="159"/>
      <c r="TAV219" s="159"/>
      <c r="TAW219" s="159"/>
      <c r="TAX219" s="159"/>
      <c r="TAY219" s="159"/>
      <c r="TAZ219" s="159"/>
      <c r="TBA219" s="159"/>
      <c r="TBB219" s="159"/>
      <c r="TBC219" s="159"/>
      <c r="TBD219" s="159"/>
      <c r="TBE219" s="159"/>
      <c r="TBF219" s="159"/>
      <c r="TBG219" s="159"/>
      <c r="TBH219" s="159"/>
      <c r="TBI219" s="159"/>
      <c r="TBJ219" s="159"/>
      <c r="TBK219" s="159"/>
      <c r="TBL219" s="159"/>
      <c r="TBM219" s="159"/>
      <c r="TBN219" s="159"/>
      <c r="TBO219" s="159"/>
      <c r="TBP219" s="159"/>
      <c r="TBQ219" s="159"/>
      <c r="TBR219" s="159"/>
      <c r="TBS219" s="159"/>
      <c r="TBT219" s="159"/>
      <c r="TBU219" s="159"/>
      <c r="TBV219" s="159"/>
      <c r="TBW219" s="159"/>
      <c r="TBX219" s="159"/>
      <c r="TBY219" s="159"/>
      <c r="TBZ219" s="159"/>
      <c r="TCA219" s="159"/>
      <c r="TCB219" s="159"/>
      <c r="TCC219" s="159"/>
      <c r="TCD219" s="159"/>
      <c r="TCE219" s="159"/>
      <c r="TCF219" s="159"/>
      <c r="TCG219" s="159"/>
      <c r="TCH219" s="159"/>
      <c r="TCI219" s="159"/>
      <c r="TCJ219" s="159"/>
      <c r="TCK219" s="159"/>
      <c r="TCL219" s="159"/>
      <c r="TCM219" s="159"/>
      <c r="TCN219" s="159"/>
      <c r="TCO219" s="159"/>
      <c r="TCP219" s="159"/>
      <c r="TCQ219" s="159"/>
      <c r="TCR219" s="159"/>
      <c r="TCS219" s="159"/>
      <c r="TCT219" s="159"/>
      <c r="TCU219" s="159"/>
      <c r="TCV219" s="159"/>
      <c r="TCW219" s="159"/>
      <c r="TCX219" s="159"/>
      <c r="TCY219" s="159"/>
      <c r="TCZ219" s="159"/>
      <c r="TDA219" s="159"/>
      <c r="TDB219" s="159"/>
      <c r="TDC219" s="159"/>
      <c r="TDD219" s="159"/>
      <c r="TDE219" s="159"/>
      <c r="TDF219" s="159"/>
      <c r="TDG219" s="159"/>
      <c r="TDH219" s="159"/>
      <c r="TDI219" s="159"/>
      <c r="TDJ219" s="159"/>
      <c r="TDK219" s="159"/>
      <c r="TDL219" s="159"/>
      <c r="TDM219" s="159"/>
      <c r="TDN219" s="159"/>
      <c r="TDO219" s="159"/>
      <c r="TDP219" s="159"/>
      <c r="TDQ219" s="159"/>
      <c r="TDR219" s="159"/>
      <c r="TDS219" s="159"/>
      <c r="TDT219" s="159"/>
      <c r="TDU219" s="159"/>
      <c r="TDV219" s="159"/>
      <c r="TDW219" s="159"/>
      <c r="TDX219" s="159"/>
      <c r="TDY219" s="159"/>
      <c r="TDZ219" s="159"/>
      <c r="TEA219" s="159"/>
      <c r="TEB219" s="159"/>
      <c r="TEC219" s="159"/>
      <c r="TED219" s="159"/>
      <c r="TEE219" s="159"/>
      <c r="TEF219" s="159"/>
      <c r="TEG219" s="159"/>
      <c r="TEH219" s="159"/>
      <c r="TEI219" s="159"/>
      <c r="TEJ219" s="159"/>
      <c r="TEK219" s="159"/>
      <c r="TEL219" s="159"/>
      <c r="TEM219" s="159"/>
      <c r="TEN219" s="159"/>
      <c r="TEO219" s="159"/>
      <c r="TEP219" s="159"/>
      <c r="TEQ219" s="159"/>
      <c r="TER219" s="159"/>
      <c r="TES219" s="159"/>
      <c r="TET219" s="159"/>
      <c r="TEU219" s="159"/>
      <c r="TEV219" s="159"/>
      <c r="TEW219" s="159"/>
      <c r="TEX219" s="159"/>
      <c r="TEY219" s="159"/>
      <c r="TEZ219" s="159"/>
      <c r="TFA219" s="159"/>
      <c r="TFB219" s="159"/>
      <c r="TFC219" s="159"/>
      <c r="TFD219" s="159"/>
      <c r="TFE219" s="159"/>
      <c r="TFF219" s="159"/>
      <c r="TFG219" s="159"/>
      <c r="TFH219" s="159"/>
      <c r="TFI219" s="159"/>
      <c r="TFJ219" s="159"/>
      <c r="TFK219" s="159"/>
      <c r="TFL219" s="159"/>
      <c r="TFM219" s="159"/>
      <c r="TFN219" s="159"/>
      <c r="TFO219" s="159"/>
      <c r="TFP219" s="159"/>
      <c r="TFQ219" s="159"/>
      <c r="TFR219" s="159"/>
      <c r="TFS219" s="159"/>
      <c r="TFT219" s="159"/>
      <c r="TFU219" s="159"/>
      <c r="TFV219" s="159"/>
      <c r="TFW219" s="159"/>
      <c r="TFX219" s="159"/>
      <c r="TFY219" s="159"/>
      <c r="TFZ219" s="159"/>
      <c r="TGA219" s="159"/>
      <c r="TGB219" s="159"/>
      <c r="TGC219" s="159"/>
      <c r="TGD219" s="159"/>
      <c r="TGE219" s="159"/>
      <c r="TGF219" s="159"/>
      <c r="TGG219" s="159"/>
      <c r="TGH219" s="159"/>
      <c r="TGI219" s="159"/>
      <c r="TGJ219" s="159"/>
      <c r="TGK219" s="159"/>
      <c r="TGL219" s="159"/>
      <c r="TGM219" s="159"/>
      <c r="TGN219" s="159"/>
      <c r="TGO219" s="159"/>
      <c r="TGP219" s="159"/>
      <c r="TGQ219" s="159"/>
      <c r="TGR219" s="159"/>
      <c r="TGS219" s="159"/>
      <c r="TGT219" s="159"/>
      <c r="TGU219" s="159"/>
      <c r="TGV219" s="159"/>
      <c r="TGW219" s="159"/>
      <c r="TGX219" s="159"/>
      <c r="TGY219" s="159"/>
      <c r="TGZ219" s="159"/>
      <c r="THA219" s="159"/>
      <c r="THB219" s="159"/>
      <c r="THC219" s="159"/>
      <c r="THD219" s="159"/>
      <c r="THE219" s="159"/>
      <c r="THF219" s="159"/>
      <c r="THG219" s="159"/>
      <c r="THH219" s="159"/>
      <c r="THI219" s="159"/>
      <c r="THJ219" s="159"/>
      <c r="THK219" s="159"/>
      <c r="THL219" s="159"/>
      <c r="THM219" s="159"/>
      <c r="THN219" s="159"/>
      <c r="THO219" s="159"/>
      <c r="THP219" s="159"/>
      <c r="THQ219" s="159"/>
      <c r="THR219" s="159"/>
      <c r="THS219" s="159"/>
      <c r="THT219" s="159"/>
      <c r="THU219" s="159"/>
      <c r="THV219" s="159"/>
      <c r="THW219" s="159"/>
      <c r="THX219" s="159"/>
      <c r="THY219" s="159"/>
      <c r="THZ219" s="159"/>
      <c r="TIA219" s="159"/>
      <c r="TIB219" s="159"/>
      <c r="TIC219" s="159"/>
      <c r="TID219" s="159"/>
      <c r="TIE219" s="159"/>
      <c r="TIF219" s="159"/>
      <c r="TIG219" s="159"/>
      <c r="TIH219" s="159"/>
      <c r="TII219" s="159"/>
      <c r="TIJ219" s="159"/>
      <c r="TIK219" s="159"/>
      <c r="TIL219" s="159"/>
      <c r="TIM219" s="159"/>
      <c r="TIN219" s="159"/>
      <c r="TIO219" s="159"/>
      <c r="TIP219" s="159"/>
      <c r="TIQ219" s="159"/>
      <c r="TIR219" s="159"/>
      <c r="TIS219" s="159"/>
      <c r="TIT219" s="159"/>
      <c r="TIU219" s="159"/>
      <c r="TIV219" s="159"/>
      <c r="TIW219" s="159"/>
      <c r="TIX219" s="159"/>
      <c r="TIY219" s="159"/>
      <c r="TIZ219" s="159"/>
      <c r="TJA219" s="159"/>
      <c r="TJB219" s="159"/>
      <c r="TJC219" s="159"/>
      <c r="TJD219" s="159"/>
      <c r="TJE219" s="159"/>
      <c r="TJF219" s="159"/>
      <c r="TJG219" s="159"/>
      <c r="TJH219" s="159"/>
      <c r="TJI219" s="159"/>
      <c r="TJJ219" s="159"/>
      <c r="TJK219" s="159"/>
      <c r="TJL219" s="159"/>
      <c r="TJM219" s="159"/>
      <c r="TJN219" s="159"/>
      <c r="TJO219" s="159"/>
      <c r="TJP219" s="159"/>
      <c r="TJQ219" s="159"/>
      <c r="TJR219" s="159"/>
      <c r="TJS219" s="159"/>
      <c r="TJT219" s="159"/>
      <c r="TJU219" s="159"/>
      <c r="TJV219" s="159"/>
      <c r="TJW219" s="159"/>
      <c r="TJX219" s="159"/>
      <c r="TJY219" s="159"/>
      <c r="TJZ219" s="159"/>
      <c r="TKA219" s="159"/>
      <c r="TKB219" s="159"/>
      <c r="TKC219" s="159"/>
      <c r="TKD219" s="159"/>
      <c r="TKE219" s="159"/>
      <c r="TKF219" s="159"/>
      <c r="TKG219" s="159"/>
      <c r="TKH219" s="159"/>
      <c r="TKI219" s="159"/>
      <c r="TKJ219" s="159"/>
      <c r="TKK219" s="159"/>
      <c r="TKL219" s="159"/>
      <c r="TKM219" s="159"/>
      <c r="TKN219" s="159"/>
      <c r="TKO219" s="159"/>
      <c r="TKP219" s="159"/>
      <c r="TKQ219" s="159"/>
      <c r="TKR219" s="159"/>
      <c r="TKS219" s="159"/>
      <c r="TKT219" s="159"/>
      <c r="TKU219" s="159"/>
      <c r="TKV219" s="159"/>
      <c r="TKW219" s="159"/>
      <c r="TKX219" s="159"/>
      <c r="TKY219" s="159"/>
      <c r="TKZ219" s="159"/>
      <c r="TLA219" s="159"/>
      <c r="TLB219" s="159"/>
      <c r="TLC219" s="159"/>
      <c r="TLD219" s="159"/>
      <c r="TLE219" s="159"/>
      <c r="TLF219" s="159"/>
      <c r="TLG219" s="159"/>
      <c r="TLH219" s="159"/>
      <c r="TLI219" s="159"/>
      <c r="TLJ219" s="159"/>
      <c r="TLK219" s="159"/>
      <c r="TLL219" s="159"/>
      <c r="TLM219" s="159"/>
      <c r="TLN219" s="159"/>
      <c r="TLO219" s="159"/>
      <c r="TLP219" s="159"/>
      <c r="TLQ219" s="159"/>
      <c r="TLR219" s="159"/>
      <c r="TLS219" s="159"/>
      <c r="TLT219" s="159"/>
      <c r="TLU219" s="159"/>
      <c r="TLV219" s="159"/>
      <c r="TLW219" s="159"/>
      <c r="TLX219" s="159"/>
      <c r="TLY219" s="159"/>
      <c r="TLZ219" s="159"/>
      <c r="TMA219" s="159"/>
      <c r="TMB219" s="159"/>
      <c r="TMC219" s="159"/>
      <c r="TMD219" s="159"/>
      <c r="TME219" s="159"/>
      <c r="TMF219" s="159"/>
      <c r="TMG219" s="159"/>
      <c r="TMH219" s="159"/>
      <c r="TMI219" s="159"/>
      <c r="TMJ219" s="159"/>
      <c r="TMK219" s="159"/>
      <c r="TML219" s="159"/>
      <c r="TMM219" s="159"/>
      <c r="TMN219" s="159"/>
      <c r="TMO219" s="159"/>
      <c r="TMP219" s="159"/>
      <c r="TMQ219" s="159"/>
      <c r="TMR219" s="159"/>
      <c r="TMS219" s="159"/>
      <c r="TMT219" s="159"/>
      <c r="TMU219" s="159"/>
      <c r="TMV219" s="159"/>
      <c r="TMW219" s="159"/>
      <c r="TMX219" s="159"/>
      <c r="TMY219" s="159"/>
      <c r="TMZ219" s="159"/>
      <c r="TNA219" s="159"/>
      <c r="TNB219" s="159"/>
      <c r="TNC219" s="159"/>
      <c r="TND219" s="159"/>
      <c r="TNE219" s="159"/>
      <c r="TNF219" s="159"/>
      <c r="TNG219" s="159"/>
      <c r="TNH219" s="159"/>
      <c r="TNI219" s="159"/>
      <c r="TNJ219" s="159"/>
      <c r="TNK219" s="159"/>
      <c r="TNL219" s="159"/>
      <c r="TNM219" s="159"/>
      <c r="TNN219" s="159"/>
      <c r="TNO219" s="159"/>
      <c r="TNP219" s="159"/>
      <c r="TNQ219" s="159"/>
      <c r="TNR219" s="159"/>
      <c r="TNS219" s="159"/>
      <c r="TNT219" s="159"/>
      <c r="TNU219" s="159"/>
      <c r="TNV219" s="159"/>
      <c r="TNW219" s="159"/>
      <c r="TNX219" s="159"/>
      <c r="TNY219" s="159"/>
      <c r="TNZ219" s="159"/>
      <c r="TOA219" s="159"/>
      <c r="TOB219" s="159"/>
      <c r="TOC219" s="159"/>
      <c r="TOD219" s="159"/>
      <c r="TOE219" s="159"/>
      <c r="TOF219" s="159"/>
      <c r="TOG219" s="159"/>
      <c r="TOH219" s="159"/>
      <c r="TOI219" s="159"/>
      <c r="TOJ219" s="159"/>
      <c r="TOK219" s="159"/>
      <c r="TOL219" s="159"/>
      <c r="TOM219" s="159"/>
      <c r="TON219" s="159"/>
      <c r="TOO219" s="159"/>
      <c r="TOP219" s="159"/>
      <c r="TOQ219" s="159"/>
      <c r="TOR219" s="159"/>
      <c r="TOS219" s="159"/>
      <c r="TOT219" s="159"/>
      <c r="TOU219" s="159"/>
      <c r="TOV219" s="159"/>
      <c r="TOW219" s="159"/>
      <c r="TOX219" s="159"/>
      <c r="TOY219" s="159"/>
      <c r="TOZ219" s="159"/>
      <c r="TPA219" s="159"/>
      <c r="TPB219" s="159"/>
      <c r="TPC219" s="159"/>
      <c r="TPD219" s="159"/>
      <c r="TPE219" s="159"/>
      <c r="TPF219" s="159"/>
      <c r="TPG219" s="159"/>
      <c r="TPH219" s="159"/>
      <c r="TPI219" s="159"/>
      <c r="TPJ219" s="159"/>
      <c r="TPK219" s="159"/>
      <c r="TPL219" s="159"/>
      <c r="TPM219" s="159"/>
      <c r="TPN219" s="159"/>
      <c r="TPO219" s="159"/>
      <c r="TPP219" s="159"/>
      <c r="TPQ219" s="159"/>
      <c r="TPR219" s="159"/>
      <c r="TPS219" s="159"/>
      <c r="TPT219" s="159"/>
      <c r="TPU219" s="159"/>
      <c r="TPV219" s="159"/>
      <c r="TPW219" s="159"/>
      <c r="TPX219" s="159"/>
      <c r="TPY219" s="159"/>
      <c r="TPZ219" s="159"/>
      <c r="TQA219" s="159"/>
      <c r="TQB219" s="159"/>
      <c r="TQC219" s="159"/>
      <c r="TQD219" s="159"/>
      <c r="TQE219" s="159"/>
      <c r="TQF219" s="159"/>
      <c r="TQG219" s="159"/>
      <c r="TQH219" s="159"/>
      <c r="TQI219" s="159"/>
      <c r="TQJ219" s="159"/>
      <c r="TQK219" s="159"/>
      <c r="TQL219" s="159"/>
      <c r="TQM219" s="159"/>
      <c r="TQN219" s="159"/>
      <c r="TQO219" s="159"/>
      <c r="TQP219" s="159"/>
      <c r="TQQ219" s="159"/>
      <c r="TQR219" s="159"/>
      <c r="TQS219" s="159"/>
      <c r="TQT219" s="159"/>
      <c r="TQU219" s="159"/>
      <c r="TQV219" s="159"/>
      <c r="TQW219" s="159"/>
      <c r="TQX219" s="159"/>
      <c r="TQY219" s="159"/>
      <c r="TQZ219" s="159"/>
      <c r="TRA219" s="159"/>
      <c r="TRB219" s="159"/>
      <c r="TRC219" s="159"/>
      <c r="TRD219" s="159"/>
      <c r="TRE219" s="159"/>
      <c r="TRF219" s="159"/>
      <c r="TRG219" s="159"/>
      <c r="TRH219" s="159"/>
      <c r="TRI219" s="159"/>
      <c r="TRJ219" s="159"/>
      <c r="TRK219" s="159"/>
      <c r="TRL219" s="159"/>
      <c r="TRM219" s="159"/>
      <c r="TRN219" s="159"/>
      <c r="TRO219" s="159"/>
      <c r="TRP219" s="159"/>
      <c r="TRQ219" s="159"/>
      <c r="TRR219" s="159"/>
      <c r="TRS219" s="159"/>
      <c r="TRT219" s="159"/>
      <c r="TRU219" s="159"/>
      <c r="TRV219" s="159"/>
      <c r="TRW219" s="159"/>
      <c r="TRX219" s="159"/>
      <c r="TRY219" s="159"/>
      <c r="TRZ219" s="159"/>
      <c r="TSA219" s="159"/>
      <c r="TSB219" s="159"/>
      <c r="TSC219" s="159"/>
      <c r="TSD219" s="159"/>
      <c r="TSE219" s="159"/>
      <c r="TSF219" s="159"/>
      <c r="TSG219" s="159"/>
      <c r="TSH219" s="159"/>
      <c r="TSI219" s="159"/>
      <c r="TSJ219" s="159"/>
      <c r="TSK219" s="159"/>
      <c r="TSL219" s="159"/>
      <c r="TSM219" s="159"/>
      <c r="TSN219" s="159"/>
      <c r="TSO219" s="159"/>
      <c r="TSP219" s="159"/>
      <c r="TSQ219" s="159"/>
      <c r="TSR219" s="159"/>
      <c r="TSS219" s="159"/>
      <c r="TST219" s="159"/>
      <c r="TSU219" s="159"/>
      <c r="TSV219" s="159"/>
      <c r="TSW219" s="159"/>
      <c r="TSX219" s="159"/>
      <c r="TSY219" s="159"/>
      <c r="TSZ219" s="159"/>
      <c r="TTA219" s="159"/>
      <c r="TTB219" s="159"/>
      <c r="TTC219" s="159"/>
      <c r="TTD219" s="159"/>
      <c r="TTE219" s="159"/>
      <c r="TTF219" s="159"/>
      <c r="TTG219" s="159"/>
      <c r="TTH219" s="159"/>
      <c r="TTI219" s="159"/>
      <c r="TTJ219" s="159"/>
      <c r="TTK219" s="159"/>
      <c r="TTL219" s="159"/>
      <c r="TTM219" s="159"/>
      <c r="TTN219" s="159"/>
      <c r="TTO219" s="159"/>
      <c r="TTP219" s="159"/>
      <c r="TTQ219" s="159"/>
      <c r="TTR219" s="159"/>
      <c r="TTS219" s="159"/>
      <c r="TTT219" s="159"/>
      <c r="TTU219" s="159"/>
      <c r="TTV219" s="159"/>
      <c r="TTW219" s="159"/>
      <c r="TTX219" s="159"/>
      <c r="TTY219" s="159"/>
      <c r="TTZ219" s="159"/>
      <c r="TUA219" s="159"/>
      <c r="TUB219" s="159"/>
      <c r="TUC219" s="159"/>
      <c r="TUD219" s="159"/>
      <c r="TUE219" s="159"/>
      <c r="TUF219" s="159"/>
      <c r="TUG219" s="159"/>
      <c r="TUH219" s="159"/>
      <c r="TUI219" s="159"/>
      <c r="TUJ219" s="159"/>
      <c r="TUK219" s="159"/>
      <c r="TUL219" s="159"/>
      <c r="TUM219" s="159"/>
      <c r="TUN219" s="159"/>
      <c r="TUO219" s="159"/>
      <c r="TUP219" s="159"/>
      <c r="TUQ219" s="159"/>
      <c r="TUR219" s="159"/>
      <c r="TUS219" s="159"/>
      <c r="TUT219" s="159"/>
      <c r="TUU219" s="159"/>
      <c r="TUV219" s="159"/>
      <c r="TUW219" s="159"/>
      <c r="TUX219" s="159"/>
      <c r="TUY219" s="159"/>
      <c r="TUZ219" s="159"/>
      <c r="TVA219" s="159"/>
      <c r="TVB219" s="159"/>
      <c r="TVC219" s="159"/>
      <c r="TVD219" s="159"/>
      <c r="TVE219" s="159"/>
      <c r="TVF219" s="159"/>
      <c r="TVG219" s="159"/>
      <c r="TVH219" s="159"/>
      <c r="TVI219" s="159"/>
      <c r="TVJ219" s="159"/>
      <c r="TVK219" s="159"/>
      <c r="TVL219" s="159"/>
      <c r="TVM219" s="159"/>
      <c r="TVN219" s="159"/>
      <c r="TVO219" s="159"/>
      <c r="TVP219" s="159"/>
      <c r="TVQ219" s="159"/>
      <c r="TVR219" s="159"/>
      <c r="TVS219" s="159"/>
      <c r="TVT219" s="159"/>
      <c r="TVU219" s="159"/>
      <c r="TVV219" s="159"/>
      <c r="TVW219" s="159"/>
      <c r="TVX219" s="159"/>
      <c r="TVY219" s="159"/>
      <c r="TVZ219" s="159"/>
      <c r="TWA219" s="159"/>
      <c r="TWB219" s="159"/>
      <c r="TWC219" s="159"/>
      <c r="TWD219" s="159"/>
      <c r="TWE219" s="159"/>
      <c r="TWF219" s="159"/>
      <c r="TWG219" s="159"/>
      <c r="TWH219" s="159"/>
      <c r="TWI219" s="159"/>
      <c r="TWJ219" s="159"/>
      <c r="TWK219" s="159"/>
      <c r="TWL219" s="159"/>
      <c r="TWM219" s="159"/>
      <c r="TWN219" s="159"/>
      <c r="TWO219" s="159"/>
      <c r="TWP219" s="159"/>
      <c r="TWQ219" s="159"/>
      <c r="TWR219" s="159"/>
      <c r="TWS219" s="159"/>
      <c r="TWT219" s="159"/>
      <c r="TWU219" s="159"/>
      <c r="TWV219" s="159"/>
      <c r="TWW219" s="159"/>
      <c r="TWX219" s="159"/>
      <c r="TWY219" s="159"/>
      <c r="TWZ219" s="159"/>
      <c r="TXA219" s="159"/>
      <c r="TXB219" s="159"/>
      <c r="TXC219" s="159"/>
      <c r="TXD219" s="159"/>
      <c r="TXE219" s="159"/>
      <c r="TXF219" s="159"/>
      <c r="TXG219" s="159"/>
      <c r="TXH219" s="159"/>
      <c r="TXI219" s="159"/>
      <c r="TXJ219" s="159"/>
      <c r="TXK219" s="159"/>
      <c r="TXL219" s="159"/>
      <c r="TXM219" s="159"/>
      <c r="TXN219" s="159"/>
      <c r="TXO219" s="159"/>
      <c r="TXP219" s="159"/>
      <c r="TXQ219" s="159"/>
      <c r="TXR219" s="159"/>
      <c r="TXS219" s="159"/>
      <c r="TXT219" s="159"/>
      <c r="TXU219" s="159"/>
      <c r="TXV219" s="159"/>
      <c r="TXW219" s="159"/>
      <c r="TXX219" s="159"/>
      <c r="TXY219" s="159"/>
      <c r="TXZ219" s="159"/>
      <c r="TYA219" s="159"/>
      <c r="TYB219" s="159"/>
      <c r="TYC219" s="159"/>
      <c r="TYD219" s="159"/>
      <c r="TYE219" s="159"/>
      <c r="TYF219" s="159"/>
      <c r="TYG219" s="159"/>
      <c r="TYH219" s="159"/>
      <c r="TYI219" s="159"/>
      <c r="TYJ219" s="159"/>
      <c r="TYK219" s="159"/>
      <c r="TYL219" s="159"/>
      <c r="TYM219" s="159"/>
      <c r="TYN219" s="159"/>
      <c r="TYO219" s="159"/>
      <c r="TYP219" s="159"/>
      <c r="TYQ219" s="159"/>
      <c r="TYR219" s="159"/>
      <c r="TYS219" s="159"/>
      <c r="TYT219" s="159"/>
      <c r="TYU219" s="159"/>
      <c r="TYV219" s="159"/>
      <c r="TYW219" s="159"/>
      <c r="TYX219" s="159"/>
      <c r="TYY219" s="159"/>
      <c r="TYZ219" s="159"/>
      <c r="TZA219" s="159"/>
      <c r="TZB219" s="159"/>
      <c r="TZC219" s="159"/>
      <c r="TZD219" s="159"/>
      <c r="TZE219" s="159"/>
      <c r="TZF219" s="159"/>
      <c r="TZG219" s="159"/>
      <c r="TZH219" s="159"/>
      <c r="TZI219" s="159"/>
      <c r="TZJ219" s="159"/>
      <c r="TZK219" s="159"/>
      <c r="TZL219" s="159"/>
      <c r="TZM219" s="159"/>
      <c r="TZN219" s="159"/>
      <c r="TZO219" s="159"/>
      <c r="TZP219" s="159"/>
      <c r="TZQ219" s="159"/>
      <c r="TZR219" s="159"/>
      <c r="TZS219" s="159"/>
      <c r="TZT219" s="159"/>
      <c r="TZU219" s="159"/>
      <c r="TZV219" s="159"/>
      <c r="TZW219" s="159"/>
      <c r="TZX219" s="159"/>
      <c r="TZY219" s="159"/>
      <c r="TZZ219" s="159"/>
      <c r="UAA219" s="159"/>
      <c r="UAB219" s="159"/>
      <c r="UAC219" s="159"/>
      <c r="UAD219" s="159"/>
      <c r="UAE219" s="159"/>
      <c r="UAF219" s="159"/>
      <c r="UAG219" s="159"/>
      <c r="UAH219" s="159"/>
      <c r="UAI219" s="159"/>
      <c r="UAJ219" s="159"/>
      <c r="UAK219" s="159"/>
      <c r="UAL219" s="159"/>
      <c r="UAM219" s="159"/>
      <c r="UAN219" s="159"/>
      <c r="UAO219" s="159"/>
      <c r="UAP219" s="159"/>
      <c r="UAQ219" s="159"/>
      <c r="UAR219" s="159"/>
      <c r="UAS219" s="159"/>
      <c r="UAT219" s="159"/>
      <c r="UAU219" s="159"/>
      <c r="UAV219" s="159"/>
      <c r="UAW219" s="159"/>
      <c r="UAX219" s="159"/>
      <c r="UAY219" s="159"/>
      <c r="UAZ219" s="159"/>
      <c r="UBA219" s="159"/>
      <c r="UBB219" s="159"/>
      <c r="UBC219" s="159"/>
      <c r="UBD219" s="159"/>
      <c r="UBE219" s="159"/>
      <c r="UBF219" s="159"/>
      <c r="UBG219" s="159"/>
      <c r="UBH219" s="159"/>
      <c r="UBI219" s="159"/>
      <c r="UBJ219" s="159"/>
      <c r="UBK219" s="159"/>
      <c r="UBL219" s="159"/>
      <c r="UBM219" s="159"/>
      <c r="UBN219" s="159"/>
      <c r="UBO219" s="159"/>
      <c r="UBP219" s="159"/>
      <c r="UBQ219" s="159"/>
      <c r="UBR219" s="159"/>
      <c r="UBS219" s="159"/>
      <c r="UBT219" s="159"/>
      <c r="UBU219" s="159"/>
      <c r="UBV219" s="159"/>
      <c r="UBW219" s="159"/>
      <c r="UBX219" s="159"/>
      <c r="UBY219" s="159"/>
      <c r="UBZ219" s="159"/>
      <c r="UCA219" s="159"/>
      <c r="UCB219" s="159"/>
      <c r="UCC219" s="159"/>
      <c r="UCD219" s="159"/>
      <c r="UCE219" s="159"/>
      <c r="UCF219" s="159"/>
      <c r="UCG219" s="159"/>
      <c r="UCH219" s="159"/>
      <c r="UCI219" s="159"/>
      <c r="UCJ219" s="159"/>
      <c r="UCK219" s="159"/>
      <c r="UCL219" s="159"/>
      <c r="UCM219" s="159"/>
      <c r="UCN219" s="159"/>
      <c r="UCO219" s="159"/>
      <c r="UCP219" s="159"/>
      <c r="UCQ219" s="159"/>
      <c r="UCR219" s="159"/>
      <c r="UCS219" s="159"/>
      <c r="UCT219" s="159"/>
      <c r="UCU219" s="159"/>
      <c r="UCV219" s="159"/>
      <c r="UCW219" s="159"/>
      <c r="UCX219" s="159"/>
      <c r="UCY219" s="159"/>
      <c r="UCZ219" s="159"/>
      <c r="UDA219" s="159"/>
      <c r="UDB219" s="159"/>
      <c r="UDC219" s="159"/>
      <c r="UDD219" s="159"/>
      <c r="UDE219" s="159"/>
      <c r="UDF219" s="159"/>
      <c r="UDG219" s="159"/>
      <c r="UDH219" s="159"/>
      <c r="UDI219" s="159"/>
      <c r="UDJ219" s="159"/>
      <c r="UDK219" s="159"/>
      <c r="UDL219" s="159"/>
      <c r="UDM219" s="159"/>
      <c r="UDN219" s="159"/>
      <c r="UDO219" s="159"/>
      <c r="UDP219" s="159"/>
      <c r="UDQ219" s="159"/>
      <c r="UDR219" s="159"/>
      <c r="UDS219" s="159"/>
      <c r="UDT219" s="159"/>
      <c r="UDU219" s="159"/>
      <c r="UDV219" s="159"/>
      <c r="UDW219" s="159"/>
      <c r="UDX219" s="159"/>
      <c r="UDY219" s="159"/>
      <c r="UDZ219" s="159"/>
      <c r="UEA219" s="159"/>
      <c r="UEB219" s="159"/>
      <c r="UEC219" s="159"/>
      <c r="UED219" s="159"/>
      <c r="UEE219" s="159"/>
      <c r="UEF219" s="159"/>
      <c r="UEG219" s="159"/>
      <c r="UEH219" s="159"/>
      <c r="UEI219" s="159"/>
      <c r="UEJ219" s="159"/>
      <c r="UEK219" s="159"/>
      <c r="UEL219" s="159"/>
      <c r="UEM219" s="159"/>
      <c r="UEN219" s="159"/>
      <c r="UEO219" s="159"/>
      <c r="UEP219" s="159"/>
      <c r="UEQ219" s="159"/>
      <c r="UER219" s="159"/>
      <c r="UES219" s="159"/>
      <c r="UET219" s="159"/>
      <c r="UEU219" s="159"/>
      <c r="UEV219" s="159"/>
      <c r="UEW219" s="159"/>
      <c r="UEX219" s="159"/>
      <c r="UEY219" s="159"/>
      <c r="UEZ219" s="159"/>
      <c r="UFA219" s="159"/>
      <c r="UFB219" s="159"/>
      <c r="UFC219" s="159"/>
      <c r="UFD219" s="159"/>
      <c r="UFE219" s="159"/>
      <c r="UFF219" s="159"/>
      <c r="UFG219" s="159"/>
      <c r="UFH219" s="159"/>
      <c r="UFI219" s="159"/>
      <c r="UFJ219" s="159"/>
      <c r="UFK219" s="159"/>
      <c r="UFL219" s="159"/>
      <c r="UFM219" s="159"/>
      <c r="UFN219" s="159"/>
      <c r="UFO219" s="159"/>
      <c r="UFP219" s="159"/>
      <c r="UFQ219" s="159"/>
      <c r="UFR219" s="159"/>
      <c r="UFS219" s="159"/>
      <c r="UFT219" s="159"/>
      <c r="UFU219" s="159"/>
      <c r="UFV219" s="159"/>
      <c r="UFW219" s="159"/>
      <c r="UFX219" s="159"/>
      <c r="UFY219" s="159"/>
      <c r="UFZ219" s="159"/>
      <c r="UGA219" s="159"/>
      <c r="UGB219" s="159"/>
      <c r="UGC219" s="159"/>
      <c r="UGD219" s="159"/>
      <c r="UGE219" s="159"/>
      <c r="UGF219" s="159"/>
      <c r="UGG219" s="159"/>
      <c r="UGH219" s="159"/>
      <c r="UGI219" s="159"/>
      <c r="UGJ219" s="159"/>
      <c r="UGK219" s="159"/>
      <c r="UGL219" s="159"/>
      <c r="UGM219" s="159"/>
      <c r="UGN219" s="159"/>
      <c r="UGO219" s="159"/>
      <c r="UGP219" s="159"/>
      <c r="UGQ219" s="159"/>
      <c r="UGR219" s="159"/>
      <c r="UGS219" s="159"/>
      <c r="UGT219" s="159"/>
      <c r="UGU219" s="159"/>
      <c r="UGV219" s="159"/>
      <c r="UGW219" s="159"/>
      <c r="UGX219" s="159"/>
      <c r="UGY219" s="159"/>
      <c r="UGZ219" s="159"/>
      <c r="UHA219" s="159"/>
      <c r="UHB219" s="159"/>
      <c r="UHC219" s="159"/>
      <c r="UHD219" s="159"/>
      <c r="UHE219" s="159"/>
      <c r="UHF219" s="159"/>
      <c r="UHG219" s="159"/>
      <c r="UHH219" s="159"/>
      <c r="UHI219" s="159"/>
      <c r="UHJ219" s="159"/>
      <c r="UHK219" s="159"/>
      <c r="UHL219" s="159"/>
      <c r="UHM219" s="159"/>
      <c r="UHN219" s="159"/>
      <c r="UHO219" s="159"/>
      <c r="UHP219" s="159"/>
      <c r="UHQ219" s="159"/>
      <c r="UHR219" s="159"/>
      <c r="UHS219" s="159"/>
      <c r="UHT219" s="159"/>
      <c r="UHU219" s="159"/>
      <c r="UHV219" s="159"/>
      <c r="UHW219" s="159"/>
      <c r="UHX219" s="159"/>
      <c r="UHY219" s="159"/>
      <c r="UHZ219" s="159"/>
      <c r="UIA219" s="159"/>
      <c r="UIB219" s="159"/>
      <c r="UIC219" s="159"/>
      <c r="UID219" s="159"/>
      <c r="UIE219" s="159"/>
      <c r="UIF219" s="159"/>
      <c r="UIG219" s="159"/>
      <c r="UIH219" s="159"/>
      <c r="UII219" s="159"/>
      <c r="UIJ219" s="159"/>
      <c r="UIK219" s="159"/>
      <c r="UIL219" s="159"/>
      <c r="UIM219" s="159"/>
      <c r="UIN219" s="159"/>
      <c r="UIO219" s="159"/>
      <c r="UIP219" s="159"/>
      <c r="UIQ219" s="159"/>
      <c r="UIR219" s="159"/>
      <c r="UIS219" s="159"/>
      <c r="UIT219" s="159"/>
      <c r="UIU219" s="159"/>
      <c r="UIV219" s="159"/>
      <c r="UIW219" s="159"/>
      <c r="UIX219" s="159"/>
      <c r="UIY219" s="159"/>
      <c r="UIZ219" s="159"/>
      <c r="UJA219" s="159"/>
      <c r="UJB219" s="159"/>
      <c r="UJC219" s="159"/>
      <c r="UJD219" s="159"/>
      <c r="UJE219" s="159"/>
      <c r="UJF219" s="159"/>
      <c r="UJG219" s="159"/>
      <c r="UJH219" s="159"/>
      <c r="UJI219" s="159"/>
      <c r="UJJ219" s="159"/>
      <c r="UJK219" s="159"/>
      <c r="UJL219" s="159"/>
      <c r="UJM219" s="159"/>
      <c r="UJN219" s="159"/>
      <c r="UJO219" s="159"/>
      <c r="UJP219" s="159"/>
      <c r="UJQ219" s="159"/>
      <c r="UJR219" s="159"/>
      <c r="UJS219" s="159"/>
      <c r="UJT219" s="159"/>
      <c r="UJU219" s="159"/>
      <c r="UJV219" s="159"/>
      <c r="UJW219" s="159"/>
      <c r="UJX219" s="159"/>
      <c r="UJY219" s="159"/>
      <c r="UJZ219" s="159"/>
      <c r="UKA219" s="159"/>
      <c r="UKB219" s="159"/>
      <c r="UKC219" s="159"/>
      <c r="UKD219" s="159"/>
      <c r="UKE219" s="159"/>
      <c r="UKF219" s="159"/>
      <c r="UKG219" s="159"/>
      <c r="UKH219" s="159"/>
      <c r="UKI219" s="159"/>
      <c r="UKJ219" s="159"/>
      <c r="UKK219" s="159"/>
      <c r="UKL219" s="159"/>
      <c r="UKM219" s="159"/>
      <c r="UKN219" s="159"/>
      <c r="UKO219" s="159"/>
      <c r="UKP219" s="159"/>
      <c r="UKQ219" s="159"/>
      <c r="UKR219" s="159"/>
      <c r="UKS219" s="159"/>
      <c r="UKT219" s="159"/>
      <c r="UKU219" s="159"/>
      <c r="UKV219" s="159"/>
      <c r="UKW219" s="159"/>
      <c r="UKX219" s="159"/>
      <c r="UKY219" s="159"/>
      <c r="UKZ219" s="159"/>
      <c r="ULA219" s="159"/>
      <c r="ULB219" s="159"/>
      <c r="ULC219" s="159"/>
      <c r="ULD219" s="159"/>
      <c r="ULE219" s="159"/>
      <c r="ULF219" s="159"/>
      <c r="ULG219" s="159"/>
      <c r="ULH219" s="159"/>
      <c r="ULI219" s="159"/>
      <c r="ULJ219" s="159"/>
      <c r="ULK219" s="159"/>
      <c r="ULL219" s="159"/>
      <c r="ULM219" s="159"/>
      <c r="ULN219" s="159"/>
      <c r="ULO219" s="159"/>
      <c r="ULP219" s="159"/>
      <c r="ULQ219" s="159"/>
      <c r="ULR219" s="159"/>
      <c r="ULS219" s="159"/>
      <c r="ULT219" s="159"/>
      <c r="ULU219" s="159"/>
      <c r="ULV219" s="159"/>
      <c r="ULW219" s="159"/>
      <c r="ULX219" s="159"/>
      <c r="ULY219" s="159"/>
      <c r="ULZ219" s="159"/>
      <c r="UMA219" s="159"/>
      <c r="UMB219" s="159"/>
      <c r="UMC219" s="159"/>
      <c r="UMD219" s="159"/>
      <c r="UME219" s="159"/>
      <c r="UMF219" s="159"/>
      <c r="UMG219" s="159"/>
      <c r="UMH219" s="159"/>
      <c r="UMI219" s="159"/>
      <c r="UMJ219" s="159"/>
      <c r="UMK219" s="159"/>
      <c r="UML219" s="159"/>
      <c r="UMM219" s="159"/>
      <c r="UMN219" s="159"/>
      <c r="UMO219" s="159"/>
      <c r="UMP219" s="159"/>
      <c r="UMQ219" s="159"/>
      <c r="UMR219" s="159"/>
      <c r="UMS219" s="159"/>
      <c r="UMT219" s="159"/>
      <c r="UMU219" s="159"/>
      <c r="UMV219" s="159"/>
      <c r="UMW219" s="159"/>
      <c r="UMX219" s="159"/>
      <c r="UMY219" s="159"/>
      <c r="UMZ219" s="159"/>
      <c r="UNA219" s="159"/>
      <c r="UNB219" s="159"/>
      <c r="UNC219" s="159"/>
      <c r="UND219" s="159"/>
      <c r="UNE219" s="159"/>
      <c r="UNF219" s="159"/>
      <c r="UNG219" s="159"/>
      <c r="UNH219" s="159"/>
      <c r="UNI219" s="159"/>
      <c r="UNJ219" s="159"/>
      <c r="UNK219" s="159"/>
      <c r="UNL219" s="159"/>
      <c r="UNM219" s="159"/>
      <c r="UNN219" s="159"/>
      <c r="UNO219" s="159"/>
      <c r="UNP219" s="159"/>
      <c r="UNQ219" s="159"/>
      <c r="UNR219" s="159"/>
      <c r="UNS219" s="159"/>
      <c r="UNT219" s="159"/>
      <c r="UNU219" s="159"/>
      <c r="UNV219" s="159"/>
      <c r="UNW219" s="159"/>
      <c r="UNX219" s="159"/>
      <c r="UNY219" s="159"/>
      <c r="UNZ219" s="159"/>
      <c r="UOA219" s="159"/>
      <c r="UOB219" s="159"/>
      <c r="UOC219" s="159"/>
      <c r="UOD219" s="159"/>
      <c r="UOE219" s="159"/>
      <c r="UOF219" s="159"/>
      <c r="UOG219" s="159"/>
      <c r="UOH219" s="159"/>
      <c r="UOI219" s="159"/>
      <c r="UOJ219" s="159"/>
      <c r="UOK219" s="159"/>
      <c r="UOL219" s="159"/>
      <c r="UOM219" s="159"/>
      <c r="UON219" s="159"/>
      <c r="UOO219" s="159"/>
      <c r="UOP219" s="159"/>
      <c r="UOQ219" s="159"/>
      <c r="UOR219" s="159"/>
      <c r="UOS219" s="159"/>
      <c r="UOT219" s="159"/>
      <c r="UOU219" s="159"/>
      <c r="UOV219" s="159"/>
      <c r="UOW219" s="159"/>
      <c r="UOX219" s="159"/>
      <c r="UOY219" s="159"/>
      <c r="UOZ219" s="159"/>
      <c r="UPA219" s="159"/>
      <c r="UPB219" s="159"/>
      <c r="UPC219" s="159"/>
      <c r="UPD219" s="159"/>
      <c r="UPE219" s="159"/>
      <c r="UPF219" s="159"/>
      <c r="UPG219" s="159"/>
      <c r="UPH219" s="159"/>
      <c r="UPI219" s="159"/>
      <c r="UPJ219" s="159"/>
      <c r="UPK219" s="159"/>
      <c r="UPL219" s="159"/>
      <c r="UPM219" s="159"/>
      <c r="UPN219" s="159"/>
      <c r="UPO219" s="159"/>
      <c r="UPP219" s="159"/>
      <c r="UPQ219" s="159"/>
      <c r="UPR219" s="159"/>
      <c r="UPS219" s="159"/>
      <c r="UPT219" s="159"/>
      <c r="UPU219" s="159"/>
      <c r="UPV219" s="159"/>
      <c r="UPW219" s="159"/>
      <c r="UPX219" s="159"/>
      <c r="UPY219" s="159"/>
      <c r="UPZ219" s="159"/>
      <c r="UQA219" s="159"/>
      <c r="UQB219" s="159"/>
      <c r="UQC219" s="159"/>
      <c r="UQD219" s="159"/>
      <c r="UQE219" s="159"/>
      <c r="UQF219" s="159"/>
      <c r="UQG219" s="159"/>
      <c r="UQH219" s="159"/>
      <c r="UQI219" s="159"/>
      <c r="UQJ219" s="159"/>
      <c r="UQK219" s="159"/>
      <c r="UQL219" s="159"/>
      <c r="UQM219" s="159"/>
      <c r="UQN219" s="159"/>
      <c r="UQO219" s="159"/>
      <c r="UQP219" s="159"/>
      <c r="UQQ219" s="159"/>
      <c r="UQR219" s="159"/>
      <c r="UQS219" s="159"/>
      <c r="UQT219" s="159"/>
      <c r="UQU219" s="159"/>
      <c r="UQV219" s="159"/>
      <c r="UQW219" s="159"/>
      <c r="UQX219" s="159"/>
      <c r="UQY219" s="159"/>
      <c r="UQZ219" s="159"/>
      <c r="URA219" s="159"/>
      <c r="URB219" s="159"/>
      <c r="URC219" s="159"/>
      <c r="URD219" s="159"/>
      <c r="URE219" s="159"/>
      <c r="URF219" s="159"/>
      <c r="URG219" s="159"/>
      <c r="URH219" s="159"/>
      <c r="URI219" s="159"/>
      <c r="URJ219" s="159"/>
      <c r="URK219" s="159"/>
      <c r="URL219" s="159"/>
      <c r="URM219" s="159"/>
      <c r="URN219" s="159"/>
      <c r="URO219" s="159"/>
      <c r="URP219" s="159"/>
      <c r="URQ219" s="159"/>
      <c r="URR219" s="159"/>
      <c r="URS219" s="159"/>
      <c r="URT219" s="159"/>
      <c r="URU219" s="159"/>
      <c r="URV219" s="159"/>
      <c r="URW219" s="159"/>
      <c r="URX219" s="159"/>
      <c r="URY219" s="159"/>
      <c r="URZ219" s="159"/>
      <c r="USA219" s="159"/>
      <c r="USB219" s="159"/>
      <c r="USC219" s="159"/>
      <c r="USD219" s="159"/>
      <c r="USE219" s="159"/>
      <c r="USF219" s="159"/>
      <c r="USG219" s="159"/>
      <c r="USH219" s="159"/>
      <c r="USI219" s="159"/>
      <c r="USJ219" s="159"/>
      <c r="USK219" s="159"/>
      <c r="USL219" s="159"/>
      <c r="USM219" s="159"/>
      <c r="USN219" s="159"/>
      <c r="USO219" s="159"/>
      <c r="USP219" s="159"/>
      <c r="USQ219" s="159"/>
      <c r="USR219" s="159"/>
      <c r="USS219" s="159"/>
      <c r="UST219" s="159"/>
      <c r="USU219" s="159"/>
      <c r="USV219" s="159"/>
      <c r="USW219" s="159"/>
      <c r="USX219" s="159"/>
      <c r="USY219" s="159"/>
      <c r="USZ219" s="159"/>
      <c r="UTA219" s="159"/>
      <c r="UTB219" s="159"/>
      <c r="UTC219" s="159"/>
      <c r="UTD219" s="159"/>
      <c r="UTE219" s="159"/>
      <c r="UTF219" s="159"/>
      <c r="UTG219" s="159"/>
      <c r="UTH219" s="159"/>
      <c r="UTI219" s="159"/>
      <c r="UTJ219" s="159"/>
      <c r="UTK219" s="159"/>
      <c r="UTL219" s="159"/>
      <c r="UTM219" s="159"/>
      <c r="UTN219" s="159"/>
      <c r="UTO219" s="159"/>
      <c r="UTP219" s="159"/>
      <c r="UTQ219" s="159"/>
      <c r="UTR219" s="159"/>
      <c r="UTS219" s="159"/>
      <c r="UTT219" s="159"/>
      <c r="UTU219" s="159"/>
      <c r="UTV219" s="159"/>
      <c r="UTW219" s="159"/>
      <c r="UTX219" s="159"/>
      <c r="UTY219" s="159"/>
      <c r="UTZ219" s="159"/>
      <c r="UUA219" s="159"/>
      <c r="UUB219" s="159"/>
      <c r="UUC219" s="159"/>
      <c r="UUD219" s="159"/>
      <c r="UUE219" s="159"/>
      <c r="UUF219" s="159"/>
      <c r="UUG219" s="159"/>
      <c r="UUH219" s="159"/>
      <c r="UUI219" s="159"/>
      <c r="UUJ219" s="159"/>
      <c r="UUK219" s="159"/>
      <c r="UUL219" s="159"/>
      <c r="UUM219" s="159"/>
      <c r="UUN219" s="159"/>
      <c r="UUO219" s="159"/>
      <c r="UUP219" s="159"/>
      <c r="UUQ219" s="159"/>
      <c r="UUR219" s="159"/>
      <c r="UUS219" s="159"/>
      <c r="UUT219" s="159"/>
      <c r="UUU219" s="159"/>
      <c r="UUV219" s="159"/>
      <c r="UUW219" s="159"/>
      <c r="UUX219" s="159"/>
      <c r="UUY219" s="159"/>
      <c r="UUZ219" s="159"/>
      <c r="UVA219" s="159"/>
      <c r="UVB219" s="159"/>
      <c r="UVC219" s="159"/>
      <c r="UVD219" s="159"/>
      <c r="UVE219" s="159"/>
      <c r="UVF219" s="159"/>
      <c r="UVG219" s="159"/>
      <c r="UVH219" s="159"/>
      <c r="UVI219" s="159"/>
      <c r="UVJ219" s="159"/>
      <c r="UVK219" s="159"/>
      <c r="UVL219" s="159"/>
      <c r="UVM219" s="159"/>
      <c r="UVN219" s="159"/>
      <c r="UVO219" s="159"/>
      <c r="UVP219" s="159"/>
      <c r="UVQ219" s="159"/>
      <c r="UVR219" s="159"/>
      <c r="UVS219" s="159"/>
      <c r="UVT219" s="159"/>
      <c r="UVU219" s="159"/>
      <c r="UVV219" s="159"/>
      <c r="UVW219" s="159"/>
      <c r="UVX219" s="159"/>
      <c r="UVY219" s="159"/>
      <c r="UVZ219" s="159"/>
      <c r="UWA219" s="159"/>
      <c r="UWB219" s="159"/>
      <c r="UWC219" s="159"/>
      <c r="UWD219" s="159"/>
      <c r="UWE219" s="159"/>
      <c r="UWF219" s="159"/>
      <c r="UWG219" s="159"/>
      <c r="UWH219" s="159"/>
      <c r="UWI219" s="159"/>
      <c r="UWJ219" s="159"/>
      <c r="UWK219" s="159"/>
      <c r="UWL219" s="159"/>
      <c r="UWM219" s="159"/>
      <c r="UWN219" s="159"/>
      <c r="UWO219" s="159"/>
      <c r="UWP219" s="159"/>
      <c r="UWQ219" s="159"/>
      <c r="UWR219" s="159"/>
      <c r="UWS219" s="159"/>
      <c r="UWT219" s="159"/>
      <c r="UWU219" s="159"/>
      <c r="UWV219" s="159"/>
      <c r="UWW219" s="159"/>
      <c r="UWX219" s="159"/>
      <c r="UWY219" s="159"/>
      <c r="UWZ219" s="159"/>
      <c r="UXA219" s="159"/>
      <c r="UXB219" s="159"/>
      <c r="UXC219" s="159"/>
      <c r="UXD219" s="159"/>
      <c r="UXE219" s="159"/>
      <c r="UXF219" s="159"/>
      <c r="UXG219" s="159"/>
      <c r="UXH219" s="159"/>
      <c r="UXI219" s="159"/>
      <c r="UXJ219" s="159"/>
      <c r="UXK219" s="159"/>
      <c r="UXL219" s="159"/>
      <c r="UXM219" s="159"/>
      <c r="UXN219" s="159"/>
      <c r="UXO219" s="159"/>
      <c r="UXP219" s="159"/>
      <c r="UXQ219" s="159"/>
      <c r="UXR219" s="159"/>
      <c r="UXS219" s="159"/>
      <c r="UXT219" s="159"/>
      <c r="UXU219" s="159"/>
      <c r="UXV219" s="159"/>
      <c r="UXW219" s="159"/>
      <c r="UXX219" s="159"/>
      <c r="UXY219" s="159"/>
      <c r="UXZ219" s="159"/>
      <c r="UYA219" s="159"/>
      <c r="UYB219" s="159"/>
      <c r="UYC219" s="159"/>
      <c r="UYD219" s="159"/>
      <c r="UYE219" s="159"/>
      <c r="UYF219" s="159"/>
      <c r="UYG219" s="159"/>
      <c r="UYH219" s="159"/>
      <c r="UYI219" s="159"/>
      <c r="UYJ219" s="159"/>
      <c r="UYK219" s="159"/>
      <c r="UYL219" s="159"/>
      <c r="UYM219" s="159"/>
      <c r="UYN219" s="159"/>
      <c r="UYO219" s="159"/>
      <c r="UYP219" s="159"/>
      <c r="UYQ219" s="159"/>
      <c r="UYR219" s="159"/>
      <c r="UYS219" s="159"/>
      <c r="UYT219" s="159"/>
      <c r="UYU219" s="159"/>
      <c r="UYV219" s="159"/>
      <c r="UYW219" s="159"/>
      <c r="UYX219" s="159"/>
      <c r="UYY219" s="159"/>
      <c r="UYZ219" s="159"/>
      <c r="UZA219" s="159"/>
      <c r="UZB219" s="159"/>
      <c r="UZC219" s="159"/>
      <c r="UZD219" s="159"/>
      <c r="UZE219" s="159"/>
      <c r="UZF219" s="159"/>
      <c r="UZG219" s="159"/>
      <c r="UZH219" s="159"/>
      <c r="UZI219" s="159"/>
      <c r="UZJ219" s="159"/>
      <c r="UZK219" s="159"/>
      <c r="UZL219" s="159"/>
      <c r="UZM219" s="159"/>
      <c r="UZN219" s="159"/>
      <c r="UZO219" s="159"/>
      <c r="UZP219" s="159"/>
      <c r="UZQ219" s="159"/>
      <c r="UZR219" s="159"/>
      <c r="UZS219" s="159"/>
      <c r="UZT219" s="159"/>
      <c r="UZU219" s="159"/>
      <c r="UZV219" s="159"/>
      <c r="UZW219" s="159"/>
      <c r="UZX219" s="159"/>
      <c r="UZY219" s="159"/>
      <c r="UZZ219" s="159"/>
      <c r="VAA219" s="159"/>
      <c r="VAB219" s="159"/>
      <c r="VAC219" s="159"/>
      <c r="VAD219" s="159"/>
      <c r="VAE219" s="159"/>
      <c r="VAF219" s="159"/>
      <c r="VAG219" s="159"/>
      <c r="VAH219" s="159"/>
      <c r="VAI219" s="159"/>
      <c r="VAJ219" s="159"/>
      <c r="VAK219" s="159"/>
      <c r="VAL219" s="159"/>
      <c r="VAM219" s="159"/>
      <c r="VAN219" s="159"/>
      <c r="VAO219" s="159"/>
      <c r="VAP219" s="159"/>
      <c r="VAQ219" s="159"/>
      <c r="VAR219" s="159"/>
      <c r="VAS219" s="159"/>
      <c r="VAT219" s="159"/>
      <c r="VAU219" s="159"/>
      <c r="VAV219" s="159"/>
      <c r="VAW219" s="159"/>
      <c r="VAX219" s="159"/>
      <c r="VAY219" s="159"/>
      <c r="VAZ219" s="159"/>
      <c r="VBA219" s="159"/>
      <c r="VBB219" s="159"/>
      <c r="VBC219" s="159"/>
      <c r="VBD219" s="159"/>
      <c r="VBE219" s="159"/>
      <c r="VBF219" s="159"/>
      <c r="VBG219" s="159"/>
      <c r="VBH219" s="159"/>
      <c r="VBI219" s="159"/>
      <c r="VBJ219" s="159"/>
      <c r="VBK219" s="159"/>
      <c r="VBL219" s="159"/>
      <c r="VBM219" s="159"/>
      <c r="VBN219" s="159"/>
      <c r="VBO219" s="159"/>
      <c r="VBP219" s="159"/>
      <c r="VBQ219" s="159"/>
      <c r="VBR219" s="159"/>
      <c r="VBS219" s="159"/>
      <c r="VBT219" s="159"/>
      <c r="VBU219" s="159"/>
      <c r="VBV219" s="159"/>
      <c r="VBW219" s="159"/>
      <c r="VBX219" s="159"/>
      <c r="VBY219" s="159"/>
      <c r="VBZ219" s="159"/>
      <c r="VCA219" s="159"/>
      <c r="VCB219" s="159"/>
      <c r="VCC219" s="159"/>
      <c r="VCD219" s="159"/>
      <c r="VCE219" s="159"/>
      <c r="VCF219" s="159"/>
      <c r="VCG219" s="159"/>
      <c r="VCH219" s="159"/>
      <c r="VCI219" s="159"/>
      <c r="VCJ219" s="159"/>
      <c r="VCK219" s="159"/>
      <c r="VCL219" s="159"/>
      <c r="VCM219" s="159"/>
      <c r="VCN219" s="159"/>
      <c r="VCO219" s="159"/>
      <c r="VCP219" s="159"/>
      <c r="VCQ219" s="159"/>
      <c r="VCR219" s="159"/>
      <c r="VCS219" s="159"/>
      <c r="VCT219" s="159"/>
      <c r="VCU219" s="159"/>
      <c r="VCV219" s="159"/>
      <c r="VCW219" s="159"/>
      <c r="VCX219" s="159"/>
      <c r="VCY219" s="159"/>
      <c r="VCZ219" s="159"/>
      <c r="VDA219" s="159"/>
      <c r="VDB219" s="159"/>
      <c r="VDC219" s="159"/>
      <c r="VDD219" s="159"/>
      <c r="VDE219" s="159"/>
      <c r="VDF219" s="159"/>
      <c r="VDG219" s="159"/>
      <c r="VDH219" s="159"/>
      <c r="VDI219" s="159"/>
      <c r="VDJ219" s="159"/>
      <c r="VDK219" s="159"/>
      <c r="VDL219" s="159"/>
      <c r="VDM219" s="159"/>
      <c r="VDN219" s="159"/>
      <c r="VDO219" s="159"/>
      <c r="VDP219" s="159"/>
      <c r="VDQ219" s="159"/>
      <c r="VDR219" s="159"/>
      <c r="VDS219" s="159"/>
      <c r="VDT219" s="159"/>
      <c r="VDU219" s="159"/>
      <c r="VDV219" s="159"/>
      <c r="VDW219" s="159"/>
      <c r="VDX219" s="159"/>
      <c r="VDY219" s="159"/>
      <c r="VDZ219" s="159"/>
      <c r="VEA219" s="159"/>
      <c r="VEB219" s="159"/>
      <c r="VEC219" s="159"/>
      <c r="VED219" s="159"/>
      <c r="VEE219" s="159"/>
      <c r="VEF219" s="159"/>
      <c r="VEG219" s="159"/>
      <c r="VEH219" s="159"/>
      <c r="VEI219" s="159"/>
      <c r="VEJ219" s="159"/>
      <c r="VEK219" s="159"/>
      <c r="VEL219" s="159"/>
      <c r="VEM219" s="159"/>
      <c r="VEN219" s="159"/>
      <c r="VEO219" s="159"/>
      <c r="VEP219" s="159"/>
      <c r="VEQ219" s="159"/>
      <c r="VER219" s="159"/>
      <c r="VES219" s="159"/>
      <c r="VET219" s="159"/>
      <c r="VEU219" s="159"/>
      <c r="VEV219" s="159"/>
      <c r="VEW219" s="159"/>
      <c r="VEX219" s="159"/>
      <c r="VEY219" s="159"/>
      <c r="VEZ219" s="159"/>
      <c r="VFA219" s="159"/>
      <c r="VFB219" s="159"/>
      <c r="VFC219" s="159"/>
      <c r="VFD219" s="159"/>
      <c r="VFE219" s="159"/>
      <c r="VFF219" s="159"/>
      <c r="VFG219" s="159"/>
      <c r="VFH219" s="159"/>
      <c r="VFI219" s="159"/>
      <c r="VFJ219" s="159"/>
      <c r="VFK219" s="159"/>
      <c r="VFL219" s="159"/>
      <c r="VFM219" s="159"/>
      <c r="VFN219" s="159"/>
      <c r="VFO219" s="159"/>
      <c r="VFP219" s="159"/>
      <c r="VFQ219" s="159"/>
      <c r="VFR219" s="159"/>
      <c r="VFS219" s="159"/>
      <c r="VFT219" s="159"/>
      <c r="VFU219" s="159"/>
      <c r="VFV219" s="159"/>
      <c r="VFW219" s="159"/>
      <c r="VFX219" s="159"/>
      <c r="VFY219" s="159"/>
      <c r="VFZ219" s="159"/>
      <c r="VGA219" s="159"/>
      <c r="VGB219" s="159"/>
      <c r="VGC219" s="159"/>
      <c r="VGD219" s="159"/>
      <c r="VGE219" s="159"/>
      <c r="VGF219" s="159"/>
      <c r="VGG219" s="159"/>
      <c r="VGH219" s="159"/>
      <c r="VGI219" s="159"/>
      <c r="VGJ219" s="159"/>
      <c r="VGK219" s="159"/>
      <c r="VGL219" s="159"/>
      <c r="VGM219" s="159"/>
      <c r="VGN219" s="159"/>
      <c r="VGO219" s="159"/>
      <c r="VGP219" s="159"/>
      <c r="VGQ219" s="159"/>
      <c r="VGR219" s="159"/>
      <c r="VGS219" s="159"/>
      <c r="VGT219" s="159"/>
      <c r="VGU219" s="159"/>
      <c r="VGV219" s="159"/>
      <c r="VGW219" s="159"/>
      <c r="VGX219" s="159"/>
      <c r="VGY219" s="159"/>
      <c r="VGZ219" s="159"/>
      <c r="VHA219" s="159"/>
      <c r="VHB219" s="159"/>
      <c r="VHC219" s="159"/>
      <c r="VHD219" s="159"/>
      <c r="VHE219" s="159"/>
      <c r="VHF219" s="159"/>
      <c r="VHG219" s="159"/>
      <c r="VHH219" s="159"/>
      <c r="VHI219" s="159"/>
      <c r="VHJ219" s="159"/>
      <c r="VHK219" s="159"/>
      <c r="VHL219" s="159"/>
      <c r="VHM219" s="159"/>
      <c r="VHN219" s="159"/>
      <c r="VHO219" s="159"/>
      <c r="VHP219" s="159"/>
      <c r="VHQ219" s="159"/>
      <c r="VHR219" s="159"/>
      <c r="VHS219" s="159"/>
      <c r="VHT219" s="159"/>
      <c r="VHU219" s="159"/>
      <c r="VHV219" s="159"/>
      <c r="VHW219" s="159"/>
      <c r="VHX219" s="159"/>
      <c r="VHY219" s="159"/>
      <c r="VHZ219" s="159"/>
      <c r="VIA219" s="159"/>
      <c r="VIB219" s="159"/>
      <c r="VIC219" s="159"/>
      <c r="VID219" s="159"/>
      <c r="VIE219" s="159"/>
      <c r="VIF219" s="159"/>
      <c r="VIG219" s="159"/>
      <c r="VIH219" s="159"/>
      <c r="VII219" s="159"/>
      <c r="VIJ219" s="159"/>
      <c r="VIK219" s="159"/>
      <c r="VIL219" s="159"/>
      <c r="VIM219" s="159"/>
      <c r="VIN219" s="159"/>
      <c r="VIO219" s="159"/>
      <c r="VIP219" s="159"/>
      <c r="VIQ219" s="159"/>
      <c r="VIR219" s="159"/>
      <c r="VIS219" s="159"/>
      <c r="VIT219" s="159"/>
      <c r="VIU219" s="159"/>
      <c r="VIV219" s="159"/>
      <c r="VIW219" s="159"/>
      <c r="VIX219" s="159"/>
      <c r="VIY219" s="159"/>
      <c r="VIZ219" s="159"/>
      <c r="VJA219" s="159"/>
      <c r="VJB219" s="159"/>
      <c r="VJC219" s="159"/>
      <c r="VJD219" s="159"/>
      <c r="VJE219" s="159"/>
      <c r="VJF219" s="159"/>
      <c r="VJG219" s="159"/>
      <c r="VJH219" s="159"/>
      <c r="VJI219" s="159"/>
      <c r="VJJ219" s="159"/>
      <c r="VJK219" s="159"/>
      <c r="VJL219" s="159"/>
      <c r="VJM219" s="159"/>
      <c r="VJN219" s="159"/>
      <c r="VJO219" s="159"/>
      <c r="VJP219" s="159"/>
      <c r="VJQ219" s="159"/>
      <c r="VJR219" s="159"/>
      <c r="VJS219" s="159"/>
      <c r="VJT219" s="159"/>
      <c r="VJU219" s="159"/>
      <c r="VJV219" s="159"/>
      <c r="VJW219" s="159"/>
      <c r="VJX219" s="159"/>
      <c r="VJY219" s="159"/>
      <c r="VJZ219" s="159"/>
      <c r="VKA219" s="159"/>
      <c r="VKB219" s="159"/>
      <c r="VKC219" s="159"/>
      <c r="VKD219" s="159"/>
      <c r="VKE219" s="159"/>
      <c r="VKF219" s="159"/>
      <c r="VKG219" s="159"/>
      <c r="VKH219" s="159"/>
      <c r="VKI219" s="159"/>
      <c r="VKJ219" s="159"/>
      <c r="VKK219" s="159"/>
      <c r="VKL219" s="159"/>
      <c r="VKM219" s="159"/>
      <c r="VKN219" s="159"/>
      <c r="VKO219" s="159"/>
      <c r="VKP219" s="159"/>
      <c r="VKQ219" s="159"/>
      <c r="VKR219" s="159"/>
      <c r="VKS219" s="159"/>
      <c r="VKT219" s="159"/>
      <c r="VKU219" s="159"/>
      <c r="VKV219" s="159"/>
      <c r="VKW219" s="159"/>
      <c r="VKX219" s="159"/>
      <c r="VKY219" s="159"/>
      <c r="VKZ219" s="159"/>
      <c r="VLA219" s="159"/>
      <c r="VLB219" s="159"/>
      <c r="VLC219" s="159"/>
      <c r="VLD219" s="159"/>
      <c r="VLE219" s="159"/>
      <c r="VLF219" s="159"/>
      <c r="VLG219" s="159"/>
      <c r="VLH219" s="159"/>
      <c r="VLI219" s="159"/>
      <c r="VLJ219" s="159"/>
      <c r="VLK219" s="159"/>
      <c r="VLL219" s="159"/>
      <c r="VLM219" s="159"/>
      <c r="VLN219" s="159"/>
      <c r="VLO219" s="159"/>
      <c r="VLP219" s="159"/>
      <c r="VLQ219" s="159"/>
      <c r="VLR219" s="159"/>
      <c r="VLS219" s="159"/>
      <c r="VLT219" s="159"/>
      <c r="VLU219" s="159"/>
      <c r="VLV219" s="159"/>
      <c r="VLW219" s="159"/>
      <c r="VLX219" s="159"/>
      <c r="VLY219" s="159"/>
      <c r="VLZ219" s="159"/>
      <c r="VMA219" s="159"/>
      <c r="VMB219" s="159"/>
      <c r="VMC219" s="159"/>
      <c r="VMD219" s="159"/>
      <c r="VME219" s="159"/>
      <c r="VMF219" s="159"/>
      <c r="VMG219" s="159"/>
      <c r="VMH219" s="159"/>
      <c r="VMI219" s="159"/>
      <c r="VMJ219" s="159"/>
      <c r="VMK219" s="159"/>
      <c r="VML219" s="159"/>
      <c r="VMM219" s="159"/>
      <c r="VMN219" s="159"/>
      <c r="VMO219" s="159"/>
      <c r="VMP219" s="159"/>
      <c r="VMQ219" s="159"/>
      <c r="VMR219" s="159"/>
      <c r="VMS219" s="159"/>
      <c r="VMT219" s="159"/>
      <c r="VMU219" s="159"/>
      <c r="VMV219" s="159"/>
      <c r="VMW219" s="159"/>
      <c r="VMX219" s="159"/>
      <c r="VMY219" s="159"/>
      <c r="VMZ219" s="159"/>
      <c r="VNA219" s="159"/>
      <c r="VNB219" s="159"/>
      <c r="VNC219" s="159"/>
      <c r="VND219" s="159"/>
      <c r="VNE219" s="159"/>
      <c r="VNF219" s="159"/>
      <c r="VNG219" s="159"/>
      <c r="VNH219" s="159"/>
      <c r="VNI219" s="159"/>
      <c r="VNJ219" s="159"/>
      <c r="VNK219" s="159"/>
      <c r="VNL219" s="159"/>
      <c r="VNM219" s="159"/>
      <c r="VNN219" s="159"/>
      <c r="VNO219" s="159"/>
      <c r="VNP219" s="159"/>
      <c r="VNQ219" s="159"/>
      <c r="VNR219" s="159"/>
      <c r="VNS219" s="159"/>
      <c r="VNT219" s="159"/>
      <c r="VNU219" s="159"/>
      <c r="VNV219" s="159"/>
      <c r="VNW219" s="159"/>
      <c r="VNX219" s="159"/>
      <c r="VNY219" s="159"/>
      <c r="VNZ219" s="159"/>
      <c r="VOA219" s="159"/>
      <c r="VOB219" s="159"/>
      <c r="VOC219" s="159"/>
      <c r="VOD219" s="159"/>
      <c r="VOE219" s="159"/>
      <c r="VOF219" s="159"/>
      <c r="VOG219" s="159"/>
      <c r="VOH219" s="159"/>
      <c r="VOI219" s="159"/>
      <c r="VOJ219" s="159"/>
      <c r="VOK219" s="159"/>
      <c r="VOL219" s="159"/>
      <c r="VOM219" s="159"/>
      <c r="VON219" s="159"/>
      <c r="VOO219" s="159"/>
      <c r="VOP219" s="159"/>
      <c r="VOQ219" s="159"/>
      <c r="VOR219" s="159"/>
      <c r="VOS219" s="159"/>
      <c r="VOT219" s="159"/>
      <c r="VOU219" s="159"/>
      <c r="VOV219" s="159"/>
      <c r="VOW219" s="159"/>
      <c r="VOX219" s="159"/>
      <c r="VOY219" s="159"/>
      <c r="VOZ219" s="159"/>
      <c r="VPA219" s="159"/>
      <c r="VPB219" s="159"/>
      <c r="VPC219" s="159"/>
      <c r="VPD219" s="159"/>
      <c r="VPE219" s="159"/>
      <c r="VPF219" s="159"/>
      <c r="VPG219" s="159"/>
      <c r="VPH219" s="159"/>
      <c r="VPI219" s="159"/>
      <c r="VPJ219" s="159"/>
      <c r="VPK219" s="159"/>
      <c r="VPL219" s="159"/>
      <c r="VPM219" s="159"/>
      <c r="VPN219" s="159"/>
      <c r="VPO219" s="159"/>
      <c r="VPP219" s="159"/>
      <c r="VPQ219" s="159"/>
      <c r="VPR219" s="159"/>
      <c r="VPS219" s="159"/>
      <c r="VPT219" s="159"/>
      <c r="VPU219" s="159"/>
      <c r="VPV219" s="159"/>
      <c r="VPW219" s="159"/>
      <c r="VPX219" s="159"/>
      <c r="VPY219" s="159"/>
      <c r="VPZ219" s="159"/>
      <c r="VQA219" s="159"/>
      <c r="VQB219" s="159"/>
      <c r="VQC219" s="159"/>
      <c r="VQD219" s="159"/>
      <c r="VQE219" s="159"/>
      <c r="VQF219" s="159"/>
      <c r="VQG219" s="159"/>
      <c r="VQH219" s="159"/>
      <c r="VQI219" s="159"/>
      <c r="VQJ219" s="159"/>
      <c r="VQK219" s="159"/>
      <c r="VQL219" s="159"/>
      <c r="VQM219" s="159"/>
      <c r="VQN219" s="159"/>
      <c r="VQO219" s="159"/>
      <c r="VQP219" s="159"/>
      <c r="VQQ219" s="159"/>
      <c r="VQR219" s="159"/>
      <c r="VQS219" s="159"/>
      <c r="VQT219" s="159"/>
      <c r="VQU219" s="159"/>
      <c r="VQV219" s="159"/>
      <c r="VQW219" s="159"/>
      <c r="VQX219" s="159"/>
      <c r="VQY219" s="159"/>
      <c r="VQZ219" s="159"/>
      <c r="VRA219" s="159"/>
      <c r="VRB219" s="159"/>
      <c r="VRC219" s="159"/>
      <c r="VRD219" s="159"/>
      <c r="VRE219" s="159"/>
      <c r="VRF219" s="159"/>
      <c r="VRG219" s="159"/>
      <c r="VRH219" s="159"/>
      <c r="VRI219" s="159"/>
      <c r="VRJ219" s="159"/>
      <c r="VRK219" s="159"/>
      <c r="VRL219" s="159"/>
      <c r="VRM219" s="159"/>
      <c r="VRN219" s="159"/>
      <c r="VRO219" s="159"/>
      <c r="VRP219" s="159"/>
      <c r="VRQ219" s="159"/>
      <c r="VRR219" s="159"/>
      <c r="VRS219" s="159"/>
      <c r="VRT219" s="159"/>
      <c r="VRU219" s="159"/>
      <c r="VRV219" s="159"/>
      <c r="VRW219" s="159"/>
      <c r="VRX219" s="159"/>
      <c r="VRY219" s="159"/>
      <c r="VRZ219" s="159"/>
      <c r="VSA219" s="159"/>
      <c r="VSB219" s="159"/>
      <c r="VSC219" s="159"/>
      <c r="VSD219" s="159"/>
      <c r="VSE219" s="159"/>
      <c r="VSF219" s="159"/>
      <c r="VSG219" s="159"/>
      <c r="VSH219" s="159"/>
      <c r="VSI219" s="159"/>
      <c r="VSJ219" s="159"/>
      <c r="VSK219" s="159"/>
      <c r="VSL219" s="159"/>
      <c r="VSM219" s="159"/>
      <c r="VSN219" s="159"/>
      <c r="VSO219" s="159"/>
      <c r="VSP219" s="159"/>
      <c r="VSQ219" s="159"/>
      <c r="VSR219" s="159"/>
      <c r="VSS219" s="159"/>
      <c r="VST219" s="159"/>
      <c r="VSU219" s="159"/>
      <c r="VSV219" s="159"/>
      <c r="VSW219" s="159"/>
      <c r="VSX219" s="159"/>
      <c r="VSY219" s="159"/>
      <c r="VSZ219" s="159"/>
      <c r="VTA219" s="159"/>
      <c r="VTB219" s="159"/>
      <c r="VTC219" s="159"/>
      <c r="VTD219" s="159"/>
      <c r="VTE219" s="159"/>
      <c r="VTF219" s="159"/>
      <c r="VTG219" s="159"/>
      <c r="VTH219" s="159"/>
      <c r="VTI219" s="159"/>
      <c r="VTJ219" s="159"/>
      <c r="VTK219" s="159"/>
      <c r="VTL219" s="159"/>
      <c r="VTM219" s="159"/>
      <c r="VTN219" s="159"/>
      <c r="VTO219" s="159"/>
      <c r="VTP219" s="159"/>
      <c r="VTQ219" s="159"/>
      <c r="VTR219" s="159"/>
      <c r="VTS219" s="159"/>
      <c r="VTT219" s="159"/>
      <c r="VTU219" s="159"/>
      <c r="VTV219" s="159"/>
      <c r="VTW219" s="159"/>
      <c r="VTX219" s="159"/>
      <c r="VTY219" s="159"/>
      <c r="VTZ219" s="159"/>
      <c r="VUA219" s="159"/>
      <c r="VUB219" s="159"/>
      <c r="VUC219" s="159"/>
      <c r="VUD219" s="159"/>
      <c r="VUE219" s="159"/>
      <c r="VUF219" s="159"/>
      <c r="VUG219" s="159"/>
      <c r="VUH219" s="159"/>
      <c r="VUI219" s="159"/>
      <c r="VUJ219" s="159"/>
      <c r="VUK219" s="159"/>
      <c r="VUL219" s="159"/>
      <c r="VUM219" s="159"/>
      <c r="VUN219" s="159"/>
      <c r="VUO219" s="159"/>
      <c r="VUP219" s="159"/>
      <c r="VUQ219" s="159"/>
      <c r="VUR219" s="159"/>
      <c r="VUS219" s="159"/>
      <c r="VUT219" s="159"/>
      <c r="VUU219" s="159"/>
      <c r="VUV219" s="159"/>
      <c r="VUW219" s="159"/>
      <c r="VUX219" s="159"/>
      <c r="VUY219" s="159"/>
      <c r="VUZ219" s="159"/>
      <c r="VVA219" s="159"/>
      <c r="VVB219" s="159"/>
      <c r="VVC219" s="159"/>
      <c r="VVD219" s="159"/>
      <c r="VVE219" s="159"/>
      <c r="VVF219" s="159"/>
      <c r="VVG219" s="159"/>
      <c r="VVH219" s="159"/>
      <c r="VVI219" s="159"/>
      <c r="VVJ219" s="159"/>
      <c r="VVK219" s="159"/>
      <c r="VVL219" s="159"/>
      <c r="VVM219" s="159"/>
      <c r="VVN219" s="159"/>
      <c r="VVO219" s="159"/>
      <c r="VVP219" s="159"/>
      <c r="VVQ219" s="159"/>
      <c r="VVR219" s="159"/>
      <c r="VVS219" s="159"/>
      <c r="VVT219" s="159"/>
      <c r="VVU219" s="159"/>
      <c r="VVV219" s="159"/>
      <c r="VVW219" s="159"/>
      <c r="VVX219" s="159"/>
      <c r="VVY219" s="159"/>
      <c r="VVZ219" s="159"/>
      <c r="VWA219" s="159"/>
      <c r="VWB219" s="159"/>
      <c r="VWC219" s="159"/>
      <c r="VWD219" s="159"/>
      <c r="VWE219" s="159"/>
      <c r="VWF219" s="159"/>
      <c r="VWG219" s="159"/>
      <c r="VWH219" s="159"/>
      <c r="VWI219" s="159"/>
      <c r="VWJ219" s="159"/>
      <c r="VWK219" s="159"/>
      <c r="VWL219" s="159"/>
      <c r="VWM219" s="159"/>
      <c r="VWN219" s="159"/>
      <c r="VWO219" s="159"/>
      <c r="VWP219" s="159"/>
      <c r="VWQ219" s="159"/>
      <c r="VWR219" s="159"/>
      <c r="VWS219" s="159"/>
      <c r="VWT219" s="159"/>
      <c r="VWU219" s="159"/>
      <c r="VWV219" s="159"/>
      <c r="VWW219" s="159"/>
      <c r="VWX219" s="159"/>
      <c r="VWY219" s="159"/>
      <c r="VWZ219" s="159"/>
      <c r="VXA219" s="159"/>
      <c r="VXB219" s="159"/>
      <c r="VXC219" s="159"/>
      <c r="VXD219" s="159"/>
      <c r="VXE219" s="159"/>
      <c r="VXF219" s="159"/>
      <c r="VXG219" s="159"/>
      <c r="VXH219" s="159"/>
      <c r="VXI219" s="159"/>
      <c r="VXJ219" s="159"/>
      <c r="VXK219" s="159"/>
      <c r="VXL219" s="159"/>
      <c r="VXM219" s="159"/>
      <c r="VXN219" s="159"/>
      <c r="VXO219" s="159"/>
      <c r="VXP219" s="159"/>
      <c r="VXQ219" s="159"/>
      <c r="VXR219" s="159"/>
      <c r="VXS219" s="159"/>
      <c r="VXT219" s="159"/>
      <c r="VXU219" s="159"/>
      <c r="VXV219" s="159"/>
      <c r="VXW219" s="159"/>
      <c r="VXX219" s="159"/>
      <c r="VXY219" s="159"/>
      <c r="VXZ219" s="159"/>
      <c r="VYA219" s="159"/>
      <c r="VYB219" s="159"/>
      <c r="VYC219" s="159"/>
      <c r="VYD219" s="159"/>
      <c r="VYE219" s="159"/>
      <c r="VYF219" s="159"/>
      <c r="VYG219" s="159"/>
      <c r="VYH219" s="159"/>
      <c r="VYI219" s="159"/>
      <c r="VYJ219" s="159"/>
      <c r="VYK219" s="159"/>
      <c r="VYL219" s="159"/>
      <c r="VYM219" s="159"/>
      <c r="VYN219" s="159"/>
      <c r="VYO219" s="159"/>
      <c r="VYP219" s="159"/>
      <c r="VYQ219" s="159"/>
      <c r="VYR219" s="159"/>
      <c r="VYS219" s="159"/>
      <c r="VYT219" s="159"/>
      <c r="VYU219" s="159"/>
      <c r="VYV219" s="159"/>
      <c r="VYW219" s="159"/>
      <c r="VYX219" s="159"/>
      <c r="VYY219" s="159"/>
      <c r="VYZ219" s="159"/>
      <c r="VZA219" s="159"/>
      <c r="VZB219" s="159"/>
      <c r="VZC219" s="159"/>
      <c r="VZD219" s="159"/>
      <c r="VZE219" s="159"/>
      <c r="VZF219" s="159"/>
      <c r="VZG219" s="159"/>
      <c r="VZH219" s="159"/>
      <c r="VZI219" s="159"/>
      <c r="VZJ219" s="159"/>
      <c r="VZK219" s="159"/>
      <c r="VZL219" s="159"/>
      <c r="VZM219" s="159"/>
      <c r="VZN219" s="159"/>
      <c r="VZO219" s="159"/>
      <c r="VZP219" s="159"/>
      <c r="VZQ219" s="159"/>
      <c r="VZR219" s="159"/>
      <c r="VZS219" s="159"/>
      <c r="VZT219" s="159"/>
      <c r="VZU219" s="159"/>
      <c r="VZV219" s="159"/>
      <c r="VZW219" s="159"/>
      <c r="VZX219" s="159"/>
      <c r="VZY219" s="159"/>
      <c r="VZZ219" s="159"/>
      <c r="WAA219" s="159"/>
      <c r="WAB219" s="159"/>
      <c r="WAC219" s="159"/>
      <c r="WAD219" s="159"/>
      <c r="WAE219" s="159"/>
      <c r="WAF219" s="159"/>
      <c r="WAG219" s="159"/>
      <c r="WAH219" s="159"/>
      <c r="WAI219" s="159"/>
      <c r="WAJ219" s="159"/>
      <c r="WAK219" s="159"/>
      <c r="WAL219" s="159"/>
      <c r="WAM219" s="159"/>
      <c r="WAN219" s="159"/>
      <c r="WAO219" s="159"/>
      <c r="WAP219" s="159"/>
      <c r="WAQ219" s="159"/>
      <c r="WAR219" s="159"/>
      <c r="WAS219" s="159"/>
      <c r="WAT219" s="159"/>
      <c r="WAU219" s="159"/>
      <c r="WAV219" s="159"/>
      <c r="WAW219" s="159"/>
      <c r="WAX219" s="159"/>
      <c r="WAY219" s="159"/>
      <c r="WAZ219" s="159"/>
      <c r="WBA219" s="159"/>
      <c r="WBB219" s="159"/>
      <c r="WBC219" s="159"/>
      <c r="WBD219" s="159"/>
      <c r="WBE219" s="159"/>
      <c r="WBF219" s="159"/>
      <c r="WBG219" s="159"/>
      <c r="WBH219" s="159"/>
      <c r="WBI219" s="159"/>
      <c r="WBJ219" s="159"/>
      <c r="WBK219" s="159"/>
      <c r="WBL219" s="159"/>
      <c r="WBM219" s="159"/>
      <c r="WBN219" s="159"/>
      <c r="WBO219" s="159"/>
      <c r="WBP219" s="159"/>
      <c r="WBQ219" s="159"/>
      <c r="WBR219" s="159"/>
      <c r="WBS219" s="159"/>
      <c r="WBT219" s="159"/>
      <c r="WBU219" s="159"/>
      <c r="WBV219" s="159"/>
      <c r="WBW219" s="159"/>
      <c r="WBX219" s="159"/>
      <c r="WBY219" s="159"/>
      <c r="WBZ219" s="159"/>
      <c r="WCA219" s="159"/>
      <c r="WCB219" s="159"/>
      <c r="WCC219" s="159"/>
      <c r="WCD219" s="159"/>
      <c r="WCE219" s="159"/>
      <c r="WCF219" s="159"/>
      <c r="WCG219" s="159"/>
      <c r="WCH219" s="159"/>
      <c r="WCI219" s="159"/>
      <c r="WCJ219" s="159"/>
      <c r="WCK219" s="159"/>
      <c r="WCL219" s="159"/>
      <c r="WCM219" s="159"/>
      <c r="WCN219" s="159"/>
      <c r="WCO219" s="159"/>
      <c r="WCP219" s="159"/>
      <c r="WCQ219" s="159"/>
      <c r="WCR219" s="159"/>
      <c r="WCS219" s="159"/>
      <c r="WCT219" s="159"/>
      <c r="WCU219" s="159"/>
      <c r="WCV219" s="159"/>
      <c r="WCW219" s="159"/>
      <c r="WCX219" s="159"/>
      <c r="WCY219" s="159"/>
      <c r="WCZ219" s="159"/>
      <c r="WDA219" s="159"/>
      <c r="WDB219" s="159"/>
      <c r="WDC219" s="159"/>
      <c r="WDD219" s="159"/>
      <c r="WDE219" s="159"/>
      <c r="WDF219" s="159"/>
      <c r="WDG219" s="159"/>
      <c r="WDH219" s="159"/>
      <c r="WDI219" s="159"/>
      <c r="WDJ219" s="159"/>
      <c r="WDK219" s="159"/>
      <c r="WDL219" s="159"/>
      <c r="WDM219" s="159"/>
      <c r="WDN219" s="159"/>
      <c r="WDO219" s="159"/>
      <c r="WDP219" s="159"/>
      <c r="WDQ219" s="159"/>
      <c r="WDR219" s="159"/>
      <c r="WDS219" s="159"/>
      <c r="WDT219" s="159"/>
      <c r="WDU219" s="159"/>
      <c r="WDV219" s="159"/>
      <c r="WDW219" s="159"/>
      <c r="WDX219" s="159"/>
      <c r="WDY219" s="159"/>
      <c r="WDZ219" s="159"/>
      <c r="WEA219" s="159"/>
      <c r="WEB219" s="159"/>
      <c r="WEC219" s="159"/>
      <c r="WED219" s="159"/>
      <c r="WEE219" s="159"/>
      <c r="WEF219" s="159"/>
      <c r="WEG219" s="159"/>
      <c r="WEH219" s="159"/>
      <c r="WEI219" s="159"/>
      <c r="WEJ219" s="159"/>
      <c r="WEK219" s="159"/>
      <c r="WEL219" s="159"/>
      <c r="WEM219" s="159"/>
      <c r="WEN219" s="159"/>
      <c r="WEO219" s="159"/>
      <c r="WEP219" s="159"/>
      <c r="WEQ219" s="159"/>
      <c r="WER219" s="159"/>
      <c r="WES219" s="159"/>
      <c r="WET219" s="159"/>
      <c r="WEU219" s="159"/>
      <c r="WEV219" s="159"/>
      <c r="WEW219" s="159"/>
      <c r="WEX219" s="159"/>
      <c r="WEY219" s="159"/>
      <c r="WEZ219" s="159"/>
      <c r="WFA219" s="159"/>
      <c r="WFB219" s="159"/>
      <c r="WFC219" s="159"/>
      <c r="WFD219" s="159"/>
      <c r="WFE219" s="159"/>
      <c r="WFF219" s="159"/>
      <c r="WFG219" s="159"/>
      <c r="WFH219" s="159"/>
      <c r="WFI219" s="159"/>
      <c r="WFJ219" s="159"/>
      <c r="WFK219" s="159"/>
      <c r="WFL219" s="159"/>
      <c r="WFM219" s="159"/>
      <c r="WFN219" s="159"/>
      <c r="WFO219" s="159"/>
      <c r="WFP219" s="159"/>
      <c r="WFQ219" s="159"/>
      <c r="WFR219" s="159"/>
      <c r="WFS219" s="159"/>
      <c r="WFT219" s="159"/>
      <c r="WFU219" s="159"/>
      <c r="WFV219" s="159"/>
      <c r="WFW219" s="159"/>
      <c r="WFX219" s="159"/>
      <c r="WFY219" s="159"/>
      <c r="WFZ219" s="159"/>
      <c r="WGA219" s="159"/>
      <c r="WGB219" s="159"/>
      <c r="WGC219" s="159"/>
      <c r="WGD219" s="159"/>
      <c r="WGE219" s="159"/>
      <c r="WGF219" s="159"/>
      <c r="WGG219" s="159"/>
      <c r="WGH219" s="159"/>
      <c r="WGI219" s="159"/>
      <c r="WGJ219" s="159"/>
      <c r="WGK219" s="159"/>
      <c r="WGL219" s="159"/>
      <c r="WGM219" s="159"/>
      <c r="WGN219" s="159"/>
      <c r="WGO219" s="159"/>
      <c r="WGP219" s="159"/>
      <c r="WGQ219" s="159"/>
      <c r="WGR219" s="159"/>
      <c r="WGS219" s="159"/>
      <c r="WGT219" s="159"/>
      <c r="WGU219" s="159"/>
      <c r="WGV219" s="159"/>
      <c r="WGW219" s="159"/>
      <c r="WGX219" s="159"/>
      <c r="WGY219" s="159"/>
      <c r="WGZ219" s="159"/>
      <c r="WHA219" s="159"/>
      <c r="WHB219" s="159"/>
      <c r="WHC219" s="159"/>
      <c r="WHD219" s="159"/>
      <c r="WHE219" s="159"/>
      <c r="WHF219" s="159"/>
      <c r="WHG219" s="159"/>
      <c r="WHH219" s="159"/>
      <c r="WHI219" s="159"/>
      <c r="WHJ219" s="159"/>
      <c r="WHK219" s="159"/>
      <c r="WHL219" s="159"/>
      <c r="WHM219" s="159"/>
      <c r="WHN219" s="159"/>
      <c r="WHO219" s="159"/>
      <c r="WHP219" s="159"/>
      <c r="WHQ219" s="159"/>
      <c r="WHR219" s="159"/>
      <c r="WHS219" s="159"/>
      <c r="WHT219" s="159"/>
      <c r="WHU219" s="159"/>
      <c r="WHV219" s="159"/>
      <c r="WHW219" s="159"/>
      <c r="WHX219" s="159"/>
      <c r="WHY219" s="159"/>
      <c r="WHZ219" s="159"/>
      <c r="WIA219" s="159"/>
      <c r="WIB219" s="159"/>
      <c r="WIC219" s="159"/>
      <c r="WID219" s="159"/>
      <c r="WIE219" s="159"/>
      <c r="WIF219" s="159"/>
      <c r="WIG219" s="159"/>
      <c r="WIH219" s="159"/>
      <c r="WII219" s="159"/>
      <c r="WIJ219" s="159"/>
      <c r="WIK219" s="159"/>
      <c r="WIL219" s="159"/>
      <c r="WIM219" s="159"/>
      <c r="WIN219" s="159"/>
      <c r="WIO219" s="159"/>
      <c r="WIP219" s="159"/>
      <c r="WIQ219" s="159"/>
      <c r="WIR219" s="159"/>
      <c r="WIS219" s="159"/>
      <c r="WIT219" s="159"/>
      <c r="WIU219" s="159"/>
      <c r="WIV219" s="159"/>
      <c r="WIW219" s="159"/>
      <c r="WIX219" s="159"/>
      <c r="WIY219" s="159"/>
      <c r="WIZ219" s="159"/>
      <c r="WJA219" s="159"/>
      <c r="WJB219" s="159"/>
      <c r="WJC219" s="159"/>
      <c r="WJD219" s="159"/>
      <c r="WJE219" s="159"/>
      <c r="WJF219" s="159"/>
      <c r="WJG219" s="159"/>
      <c r="WJH219" s="159"/>
      <c r="WJI219" s="159"/>
      <c r="WJJ219" s="159"/>
      <c r="WJK219" s="159"/>
      <c r="WJL219" s="159"/>
      <c r="WJM219" s="159"/>
      <c r="WJN219" s="159"/>
      <c r="WJO219" s="159"/>
      <c r="WJP219" s="159"/>
      <c r="WJQ219" s="159"/>
      <c r="WJR219" s="159"/>
      <c r="WJS219" s="159"/>
      <c r="WJT219" s="159"/>
      <c r="WJU219" s="159"/>
      <c r="WJV219" s="159"/>
      <c r="WJW219" s="159"/>
      <c r="WJX219" s="159"/>
      <c r="WJY219" s="159"/>
      <c r="WJZ219" s="159"/>
      <c r="WKA219" s="159"/>
      <c r="WKB219" s="159"/>
      <c r="WKC219" s="159"/>
      <c r="WKD219" s="159"/>
      <c r="WKE219" s="159"/>
      <c r="WKF219" s="159"/>
      <c r="WKG219" s="159"/>
      <c r="WKH219" s="159"/>
      <c r="WKI219" s="159"/>
      <c r="WKJ219" s="159"/>
      <c r="WKK219" s="159"/>
      <c r="WKL219" s="159"/>
      <c r="WKM219" s="159"/>
      <c r="WKN219" s="159"/>
      <c r="WKO219" s="159"/>
      <c r="WKP219" s="159"/>
      <c r="WKQ219" s="159"/>
      <c r="WKR219" s="159"/>
      <c r="WKS219" s="159"/>
      <c r="WKT219" s="159"/>
      <c r="WKU219" s="159"/>
      <c r="WKV219" s="159"/>
      <c r="WKW219" s="159"/>
      <c r="WKX219" s="159"/>
      <c r="WKY219" s="159"/>
      <c r="WKZ219" s="159"/>
      <c r="WLA219" s="159"/>
      <c r="WLB219" s="159"/>
      <c r="WLC219" s="159"/>
      <c r="WLD219" s="159"/>
      <c r="WLE219" s="159"/>
      <c r="WLF219" s="159"/>
      <c r="WLG219" s="159"/>
      <c r="WLH219" s="159"/>
      <c r="WLI219" s="159"/>
      <c r="WLJ219" s="159"/>
      <c r="WLK219" s="159"/>
      <c r="WLL219" s="159"/>
      <c r="WLM219" s="159"/>
      <c r="WLN219" s="159"/>
      <c r="WLO219" s="159"/>
      <c r="WLP219" s="159"/>
      <c r="WLQ219" s="159"/>
      <c r="WLR219" s="159"/>
      <c r="WLS219" s="159"/>
      <c r="WLT219" s="159"/>
      <c r="WLU219" s="159"/>
      <c r="WLV219" s="159"/>
      <c r="WLW219" s="159"/>
      <c r="WLX219" s="159"/>
      <c r="WLY219" s="159"/>
      <c r="WLZ219" s="159"/>
      <c r="WMA219" s="159"/>
      <c r="WMB219" s="159"/>
      <c r="WMC219" s="159"/>
      <c r="WMD219" s="159"/>
      <c r="WME219" s="159"/>
      <c r="WMF219" s="159"/>
      <c r="WMG219" s="159"/>
      <c r="WMH219" s="159"/>
      <c r="WMI219" s="159"/>
      <c r="WMJ219" s="159"/>
      <c r="WMK219" s="159"/>
      <c r="WML219" s="159"/>
      <c r="WMM219" s="159"/>
      <c r="WMN219" s="159"/>
      <c r="WMO219" s="159"/>
      <c r="WMP219" s="159"/>
      <c r="WMQ219" s="159"/>
      <c r="WMR219" s="159"/>
      <c r="WMS219" s="159"/>
      <c r="WMT219" s="159"/>
      <c r="WMU219" s="159"/>
      <c r="WMV219" s="159"/>
      <c r="WMW219" s="159"/>
      <c r="WMX219" s="159"/>
      <c r="WMY219" s="159"/>
      <c r="WMZ219" s="159"/>
      <c r="WNA219" s="159"/>
      <c r="WNB219" s="159"/>
      <c r="WNC219" s="159"/>
      <c r="WND219" s="159"/>
      <c r="WNE219" s="159"/>
      <c r="WNF219" s="159"/>
      <c r="WNG219" s="159"/>
      <c r="WNH219" s="159"/>
      <c r="WNI219" s="159"/>
      <c r="WNJ219" s="159"/>
      <c r="WNK219" s="159"/>
      <c r="WNL219" s="159"/>
      <c r="WNM219" s="159"/>
      <c r="WNN219" s="159"/>
      <c r="WNO219" s="159"/>
      <c r="WNP219" s="159"/>
      <c r="WNQ219" s="159"/>
      <c r="WNR219" s="159"/>
      <c r="WNS219" s="159"/>
      <c r="WNT219" s="159"/>
      <c r="WNU219" s="159"/>
      <c r="WNV219" s="159"/>
      <c r="WNW219" s="159"/>
      <c r="WNX219" s="159"/>
      <c r="WNY219" s="159"/>
      <c r="WNZ219" s="159"/>
      <c r="WOA219" s="159"/>
      <c r="WOB219" s="159"/>
      <c r="WOC219" s="159"/>
      <c r="WOD219" s="159"/>
      <c r="WOE219" s="159"/>
      <c r="WOF219" s="159"/>
      <c r="WOG219" s="159"/>
      <c r="WOH219" s="159"/>
      <c r="WOI219" s="159"/>
      <c r="WOJ219" s="159"/>
      <c r="WOK219" s="159"/>
      <c r="WOL219" s="159"/>
      <c r="WOM219" s="159"/>
      <c r="WON219" s="159"/>
      <c r="WOO219" s="159"/>
      <c r="WOP219" s="159"/>
      <c r="WOQ219" s="159"/>
      <c r="WOR219" s="159"/>
      <c r="WOS219" s="159"/>
      <c r="WOT219" s="159"/>
      <c r="WOU219" s="159"/>
      <c r="WOV219" s="159"/>
      <c r="WOW219" s="159"/>
      <c r="WOX219" s="159"/>
      <c r="WOY219" s="159"/>
      <c r="WOZ219" s="159"/>
      <c r="WPA219" s="159"/>
      <c r="WPB219" s="159"/>
      <c r="WPC219" s="159"/>
      <c r="WPD219" s="159"/>
      <c r="WPE219" s="159"/>
      <c r="WPF219" s="159"/>
      <c r="WPG219" s="159"/>
      <c r="WPH219" s="159"/>
      <c r="WPI219" s="159"/>
      <c r="WPJ219" s="159"/>
      <c r="WPK219" s="159"/>
      <c r="WPL219" s="159"/>
      <c r="WPM219" s="159"/>
      <c r="WPN219" s="159"/>
      <c r="WPO219" s="159"/>
      <c r="WPP219" s="159"/>
      <c r="WPQ219" s="159"/>
      <c r="WPR219" s="159"/>
      <c r="WPS219" s="159"/>
      <c r="WPT219" s="159"/>
      <c r="WPU219" s="159"/>
      <c r="WPV219" s="159"/>
      <c r="WPW219" s="159"/>
      <c r="WPX219" s="159"/>
      <c r="WPY219" s="159"/>
      <c r="WPZ219" s="159"/>
      <c r="WQA219" s="159"/>
      <c r="WQB219" s="159"/>
      <c r="WQC219" s="159"/>
      <c r="WQD219" s="159"/>
      <c r="WQE219" s="159"/>
      <c r="WQF219" s="159"/>
      <c r="WQG219" s="159"/>
      <c r="WQH219" s="159"/>
      <c r="WQI219" s="159"/>
      <c r="WQJ219" s="159"/>
      <c r="WQK219" s="159"/>
      <c r="WQL219" s="159"/>
      <c r="WQM219" s="159"/>
      <c r="WQN219" s="159"/>
      <c r="WQO219" s="159"/>
      <c r="WQP219" s="159"/>
      <c r="WQQ219" s="159"/>
      <c r="WQR219" s="159"/>
      <c r="WQS219" s="159"/>
      <c r="WQT219" s="159"/>
      <c r="WQU219" s="159"/>
      <c r="WQV219" s="159"/>
      <c r="WQW219" s="159"/>
      <c r="WQX219" s="159"/>
      <c r="WQY219" s="159"/>
      <c r="WQZ219" s="159"/>
      <c r="WRA219" s="159"/>
      <c r="WRB219" s="159"/>
      <c r="WRC219" s="159"/>
      <c r="WRD219" s="159"/>
      <c r="WRE219" s="159"/>
      <c r="WRF219" s="159"/>
      <c r="WRG219" s="159"/>
      <c r="WRH219" s="159"/>
      <c r="WRI219" s="159"/>
      <c r="WRJ219" s="159"/>
      <c r="WRK219" s="159"/>
      <c r="WRL219" s="159"/>
      <c r="WRM219" s="159"/>
      <c r="WRN219" s="159"/>
      <c r="WRO219" s="159"/>
      <c r="WRP219" s="159"/>
      <c r="WRQ219" s="159"/>
      <c r="WRR219" s="159"/>
      <c r="WRS219" s="159"/>
      <c r="WRT219" s="159"/>
      <c r="WRU219" s="159"/>
      <c r="WRV219" s="159"/>
      <c r="WRW219" s="159"/>
      <c r="WRX219" s="159"/>
      <c r="WRY219" s="159"/>
      <c r="WRZ219" s="159"/>
      <c r="WSA219" s="159"/>
      <c r="WSB219" s="159"/>
      <c r="WSC219" s="159"/>
      <c r="WSD219" s="159"/>
      <c r="WSE219" s="159"/>
      <c r="WSF219" s="159"/>
      <c r="WSG219" s="159"/>
      <c r="WSH219" s="159"/>
      <c r="WSI219" s="159"/>
      <c r="WSJ219" s="159"/>
      <c r="WSK219" s="159"/>
      <c r="WSL219" s="159"/>
      <c r="WSM219" s="159"/>
      <c r="WSN219" s="159"/>
      <c r="WSO219" s="159"/>
      <c r="WSP219" s="159"/>
      <c r="WSQ219" s="159"/>
      <c r="WSR219" s="159"/>
      <c r="WSS219" s="159"/>
      <c r="WST219" s="159"/>
      <c r="WSU219" s="159"/>
      <c r="WSV219" s="159"/>
      <c r="WSW219" s="159"/>
      <c r="WSX219" s="159"/>
      <c r="WSY219" s="159"/>
      <c r="WSZ219" s="159"/>
      <c r="WTA219" s="159"/>
      <c r="WTB219" s="159"/>
      <c r="WTC219" s="159"/>
      <c r="WTD219" s="159"/>
      <c r="WTE219" s="159"/>
      <c r="WTF219" s="159"/>
      <c r="WTG219" s="159"/>
      <c r="WTH219" s="159"/>
      <c r="WTI219" s="159"/>
      <c r="WTJ219" s="159"/>
      <c r="WTK219" s="159"/>
      <c r="WTL219" s="159"/>
      <c r="WTM219" s="159"/>
      <c r="WTN219" s="159"/>
      <c r="WTO219" s="159"/>
      <c r="WTP219" s="159"/>
      <c r="WTQ219" s="159"/>
      <c r="WTR219" s="159"/>
      <c r="WTS219" s="159"/>
      <c r="WTT219" s="159"/>
      <c r="WTU219" s="159"/>
      <c r="WTV219" s="159"/>
      <c r="WTW219" s="159"/>
      <c r="WTX219" s="159"/>
      <c r="WTY219" s="159"/>
      <c r="WTZ219" s="159"/>
      <c r="WUA219" s="159"/>
      <c r="WUB219" s="159"/>
      <c r="WUC219" s="159"/>
      <c r="WUD219" s="159"/>
      <c r="WUE219" s="159"/>
      <c r="WUF219" s="159"/>
      <c r="WUG219" s="159"/>
      <c r="WUH219" s="159"/>
      <c r="WUI219" s="159"/>
      <c r="WUJ219" s="159"/>
      <c r="WUK219" s="159"/>
      <c r="WUL219" s="159"/>
      <c r="WUM219" s="159"/>
      <c r="WUN219" s="159"/>
      <c r="WUO219" s="159"/>
      <c r="WUP219" s="159"/>
      <c r="WUQ219" s="159"/>
      <c r="WUR219" s="159"/>
      <c r="WUS219" s="159"/>
      <c r="WUT219" s="159"/>
      <c r="WUU219" s="159"/>
      <c r="WUV219" s="159"/>
      <c r="WUW219" s="159"/>
      <c r="WUX219" s="159"/>
      <c r="WUY219" s="159"/>
      <c r="WUZ219" s="159"/>
      <c r="WVA219" s="159"/>
      <c r="WVB219" s="159"/>
      <c r="WVC219" s="159"/>
      <c r="WVD219" s="159"/>
      <c r="WVE219" s="159"/>
      <c r="WVF219" s="159"/>
      <c r="WVG219" s="159"/>
      <c r="WVH219" s="159"/>
      <c r="WVI219" s="159"/>
      <c r="WVJ219" s="159"/>
      <c r="WVK219" s="159"/>
      <c r="WVL219" s="159"/>
      <c r="WVM219" s="159"/>
      <c r="WVN219" s="159"/>
      <c r="WVO219" s="159"/>
      <c r="WVP219" s="159"/>
      <c r="WVQ219" s="159"/>
      <c r="WVR219" s="159"/>
      <c r="WVS219" s="159"/>
      <c r="WVT219" s="159"/>
      <c r="WVU219" s="159"/>
      <c r="WVV219" s="159"/>
      <c r="WVW219" s="159"/>
      <c r="WVX219" s="159"/>
      <c r="WVY219" s="159"/>
      <c r="WVZ219" s="159"/>
      <c r="WWA219" s="159"/>
      <c r="WWB219" s="159"/>
      <c r="WWC219" s="159"/>
      <c r="WWD219" s="159"/>
      <c r="WWE219" s="159"/>
      <c r="WWF219" s="159"/>
      <c r="WWG219" s="159"/>
      <c r="WWH219" s="159"/>
      <c r="WWI219" s="159"/>
      <c r="WWJ219" s="159"/>
      <c r="WWK219" s="159"/>
      <c r="WWL219" s="159"/>
      <c r="WWM219" s="159"/>
      <c r="WWN219" s="159"/>
      <c r="WWO219" s="159"/>
      <c r="WWP219" s="159"/>
      <c r="WWQ219" s="159"/>
      <c r="WWR219" s="159"/>
      <c r="WWS219" s="159"/>
      <c r="WWT219" s="159"/>
      <c r="WWU219" s="159"/>
      <c r="WWV219" s="159"/>
      <c r="WWW219" s="159"/>
      <c r="WWX219" s="159"/>
      <c r="WWY219" s="159"/>
      <c r="WWZ219" s="159"/>
      <c r="WXA219" s="159"/>
      <c r="WXB219" s="159"/>
      <c r="WXC219" s="159"/>
      <c r="WXD219" s="159"/>
      <c r="WXE219" s="159"/>
      <c r="WXF219" s="159"/>
      <c r="WXG219" s="159"/>
      <c r="WXH219" s="159"/>
      <c r="WXI219" s="159"/>
      <c r="WXJ219" s="159"/>
      <c r="WXK219" s="159"/>
      <c r="WXL219" s="159"/>
      <c r="WXM219" s="159"/>
      <c r="WXN219" s="159"/>
      <c r="WXO219" s="159"/>
      <c r="WXP219" s="159"/>
      <c r="WXQ219" s="159"/>
      <c r="WXR219" s="159"/>
      <c r="WXS219" s="159"/>
      <c r="WXT219" s="159"/>
      <c r="WXU219" s="159"/>
      <c r="WXV219" s="159"/>
      <c r="WXW219" s="159"/>
      <c r="WXX219" s="159"/>
      <c r="WXY219" s="159"/>
      <c r="WXZ219" s="159"/>
      <c r="WYA219" s="159"/>
      <c r="WYB219" s="159"/>
      <c r="WYC219" s="159"/>
      <c r="WYD219" s="159"/>
      <c r="WYE219" s="159"/>
      <c r="WYF219" s="159"/>
      <c r="WYG219" s="159"/>
      <c r="WYH219" s="159"/>
      <c r="WYI219" s="159"/>
      <c r="WYJ219" s="159"/>
      <c r="WYK219" s="159"/>
      <c r="WYL219" s="159"/>
      <c r="WYM219" s="159"/>
      <c r="WYN219" s="159"/>
      <c r="WYO219" s="159"/>
      <c r="WYP219" s="159"/>
      <c r="WYQ219" s="159"/>
      <c r="WYR219" s="159"/>
      <c r="WYS219" s="159"/>
      <c r="WYT219" s="159"/>
      <c r="WYU219" s="159"/>
      <c r="WYV219" s="159"/>
      <c r="WYW219" s="159"/>
      <c r="WYX219" s="159"/>
      <c r="WYY219" s="159"/>
      <c r="WYZ219" s="159"/>
      <c r="WZA219" s="159"/>
      <c r="WZB219" s="159"/>
      <c r="WZC219" s="159"/>
      <c r="WZD219" s="159"/>
      <c r="WZE219" s="159"/>
      <c r="WZF219" s="159"/>
      <c r="WZG219" s="159"/>
      <c r="WZH219" s="159"/>
      <c r="WZI219" s="159"/>
      <c r="WZJ219" s="159"/>
      <c r="WZK219" s="159"/>
      <c r="WZL219" s="159"/>
      <c r="WZM219" s="159"/>
      <c r="WZN219" s="159"/>
      <c r="WZO219" s="159"/>
      <c r="WZP219" s="159"/>
      <c r="WZQ219" s="159"/>
      <c r="WZR219" s="159"/>
      <c r="WZS219" s="159"/>
      <c r="WZT219" s="159"/>
      <c r="WZU219" s="159"/>
      <c r="WZV219" s="159"/>
      <c r="WZW219" s="159"/>
      <c r="WZX219" s="159"/>
      <c r="WZY219" s="159"/>
      <c r="WZZ219" s="159"/>
      <c r="XAA219" s="159"/>
      <c r="XAB219" s="159"/>
      <c r="XAC219" s="159"/>
      <c r="XAD219" s="159"/>
      <c r="XAE219" s="159"/>
      <c r="XAF219" s="159"/>
      <c r="XAG219" s="159"/>
      <c r="XAH219" s="159"/>
      <c r="XAI219" s="159"/>
      <c r="XAJ219" s="159"/>
      <c r="XAK219" s="159"/>
      <c r="XAL219" s="159"/>
      <c r="XAM219" s="159"/>
      <c r="XAN219" s="159"/>
      <c r="XAO219" s="159"/>
      <c r="XAP219" s="159"/>
      <c r="XAQ219" s="159"/>
      <c r="XAR219" s="159"/>
      <c r="XAS219" s="159"/>
      <c r="XAT219" s="159"/>
      <c r="XAU219" s="159"/>
      <c r="XAV219" s="159"/>
      <c r="XAW219" s="159"/>
      <c r="XAX219" s="159"/>
      <c r="XAY219" s="159"/>
      <c r="XAZ219" s="159"/>
      <c r="XBA219" s="159"/>
      <c r="XBB219" s="159"/>
      <c r="XBC219" s="159"/>
      <c r="XBD219" s="159"/>
      <c r="XBE219" s="159"/>
      <c r="XBF219" s="159"/>
      <c r="XBG219" s="159"/>
      <c r="XBH219" s="159"/>
      <c r="XBI219" s="159"/>
      <c r="XBJ219" s="159"/>
      <c r="XBK219" s="159"/>
      <c r="XBL219" s="159"/>
      <c r="XBM219" s="159"/>
      <c r="XBN219" s="159"/>
      <c r="XBO219" s="159"/>
      <c r="XBP219" s="159"/>
      <c r="XBQ219" s="159"/>
      <c r="XBR219" s="159"/>
      <c r="XBS219" s="159"/>
      <c r="XBT219" s="159"/>
      <c r="XBU219" s="159"/>
      <c r="XBV219" s="159"/>
      <c r="XBW219" s="159"/>
      <c r="XBX219" s="159"/>
      <c r="XBY219" s="159"/>
      <c r="XBZ219" s="159"/>
      <c r="XCA219" s="159"/>
      <c r="XCB219" s="159"/>
      <c r="XCC219" s="159"/>
      <c r="XCD219" s="159"/>
      <c r="XCE219" s="159"/>
      <c r="XCF219" s="159"/>
      <c r="XCG219" s="159"/>
      <c r="XCH219" s="159"/>
      <c r="XCI219" s="159"/>
      <c r="XCJ219" s="159"/>
      <c r="XCK219" s="159"/>
      <c r="XCL219" s="159"/>
      <c r="XCM219" s="159"/>
      <c r="XCN219" s="159"/>
      <c r="XCO219" s="159"/>
      <c r="XCP219" s="159"/>
      <c r="XCQ219" s="159"/>
      <c r="XCR219" s="159"/>
      <c r="XCS219" s="159"/>
      <c r="XCT219" s="159"/>
      <c r="XCU219" s="159"/>
      <c r="XCV219" s="159"/>
      <c r="XCW219" s="159"/>
      <c r="XCX219" s="159"/>
      <c r="XCY219" s="159"/>
      <c r="XCZ219" s="159"/>
      <c r="XDA219" s="159"/>
      <c r="XDB219" s="159"/>
      <c r="XDC219" s="159"/>
      <c r="XDD219" s="159"/>
      <c r="XDE219" s="159"/>
      <c r="XDF219" s="159"/>
      <c r="XDG219" s="159"/>
      <c r="XDH219" s="159"/>
      <c r="XDI219" s="159"/>
      <c r="XDJ219" s="159"/>
      <c r="XDK219" s="159"/>
      <c r="XDL219" s="159"/>
      <c r="XDM219" s="159"/>
      <c r="XDN219" s="159"/>
      <c r="XDO219" s="159"/>
      <c r="XDP219" s="159"/>
      <c r="XDQ219" s="159"/>
      <c r="XDR219" s="159"/>
      <c r="XDS219" s="159"/>
      <c r="XDT219" s="159"/>
      <c r="XDU219" s="159"/>
      <c r="XDV219" s="159"/>
      <c r="XDW219" s="159"/>
      <c r="XDX219" s="159"/>
      <c r="XDY219" s="159"/>
      <c r="XDZ219" s="159"/>
      <c r="XEA219" s="159"/>
      <c r="XEB219" s="159"/>
      <c r="XEC219" s="159"/>
      <c r="XED219" s="159"/>
      <c r="XEE219" s="159"/>
      <c r="XEF219" s="159"/>
      <c r="XEG219" s="159"/>
    </row>
    <row r="220" spans="1:16361" ht="15" customHeight="1">
      <c r="A220" s="333" t="s">
        <v>16</v>
      </c>
      <c r="B220" s="332">
        <v>25.146000000000001</v>
      </c>
      <c r="C220" s="333" t="s">
        <v>9009</v>
      </c>
      <c r="D220" s="90">
        <v>1243</v>
      </c>
      <c r="E220" s="334" t="s">
        <v>5608</v>
      </c>
      <c r="F220" s="334"/>
      <c r="G220" s="335" t="s">
        <v>5079</v>
      </c>
      <c r="H220" s="332" t="s">
        <v>5609</v>
      </c>
      <c r="I220" s="332" t="s">
        <v>5610</v>
      </c>
      <c r="J220" s="162"/>
    </row>
    <row r="221" spans="1:16361" s="71" customFormat="1" ht="12.75" customHeight="1">
      <c r="A221" s="52" t="s">
        <v>14</v>
      </c>
      <c r="B221" s="21">
        <v>70.114000000000104</v>
      </c>
      <c r="C221" s="52" t="s">
        <v>575</v>
      </c>
      <c r="D221" s="67">
        <v>301</v>
      </c>
      <c r="E221" s="80" t="s">
        <v>3530</v>
      </c>
      <c r="F221" s="278" t="s">
        <v>3531</v>
      </c>
      <c r="G221" s="126" t="s">
        <v>5079</v>
      </c>
      <c r="H221" s="22" t="s">
        <v>3532</v>
      </c>
      <c r="I221" s="22" t="s">
        <v>3533</v>
      </c>
      <c r="J221" s="346" t="s">
        <v>3534</v>
      </c>
    </row>
    <row r="222" spans="1:16361" ht="14.45" customHeight="1">
      <c r="A222" s="75" t="s">
        <v>8810</v>
      </c>
      <c r="B222" s="29">
        <v>65.198999999999998</v>
      </c>
      <c r="C222" s="63" t="s">
        <v>179</v>
      </c>
      <c r="D222" s="90"/>
      <c r="E222" s="276" t="s">
        <v>5611</v>
      </c>
      <c r="F222" s="276"/>
      <c r="G222" s="126" t="s">
        <v>5079</v>
      </c>
      <c r="H222" s="29" t="s">
        <v>5612</v>
      </c>
      <c r="I222" s="29" t="s">
        <v>5613</v>
      </c>
      <c r="J222" s="162"/>
    </row>
    <row r="223" spans="1:16361" s="71" customFormat="1" ht="12.75" customHeight="1">
      <c r="A223" s="75" t="s">
        <v>14</v>
      </c>
      <c r="B223" s="29">
        <v>70.119</v>
      </c>
      <c r="C223" s="63" t="s">
        <v>5614</v>
      </c>
      <c r="D223" s="90">
        <v>466</v>
      </c>
      <c r="E223" s="276" t="s">
        <v>5615</v>
      </c>
      <c r="F223" s="276"/>
      <c r="G223" s="126" t="s">
        <v>5079</v>
      </c>
      <c r="H223" s="29" t="s">
        <v>5612</v>
      </c>
      <c r="I223" s="29" t="s">
        <v>5613</v>
      </c>
      <c r="J223" s="162"/>
    </row>
    <row r="224" spans="1:16361" s="71" customFormat="1" ht="12.75" customHeight="1">
      <c r="A224" s="75" t="s">
        <v>37</v>
      </c>
      <c r="B224" s="29">
        <v>32.100999999999999</v>
      </c>
      <c r="C224" s="63" t="s">
        <v>5110</v>
      </c>
      <c r="D224" s="90"/>
      <c r="E224" s="276" t="s">
        <v>5616</v>
      </c>
      <c r="F224" s="276"/>
      <c r="G224" s="126" t="s">
        <v>5079</v>
      </c>
      <c r="H224" s="29" t="s">
        <v>5617</v>
      </c>
      <c r="I224" s="29" t="s">
        <v>5618</v>
      </c>
      <c r="J224" s="162"/>
    </row>
    <row r="225" spans="1:17" ht="15" customHeight="1">
      <c r="A225" s="88" t="s">
        <v>14</v>
      </c>
      <c r="B225" s="31">
        <v>12.117000000000001</v>
      </c>
      <c r="C225" s="88" t="s">
        <v>3537</v>
      </c>
      <c r="D225" s="79">
        <v>6249</v>
      </c>
      <c r="E225" s="280" t="s">
        <v>3535</v>
      </c>
      <c r="F225" s="288"/>
      <c r="G225" s="126" t="s">
        <v>5079</v>
      </c>
      <c r="H225" s="239" t="s">
        <v>3538</v>
      </c>
      <c r="I225" s="240" t="s">
        <v>3536</v>
      </c>
      <c r="J225" s="336" t="s">
        <v>3539</v>
      </c>
    </row>
    <row r="226" spans="1:17" s="71" customFormat="1" ht="12.75" customHeight="1">
      <c r="A226" s="63" t="s">
        <v>16</v>
      </c>
      <c r="B226" s="29">
        <v>80.108999999999995</v>
      </c>
      <c r="C226" s="63" t="s">
        <v>336</v>
      </c>
      <c r="D226" s="90">
        <v>1329</v>
      </c>
      <c r="E226" s="276" t="s">
        <v>5619</v>
      </c>
      <c r="F226" s="276" t="s">
        <v>5620</v>
      </c>
      <c r="G226" s="126" t="s">
        <v>5079</v>
      </c>
      <c r="H226" s="29" t="s">
        <v>5621</v>
      </c>
      <c r="I226" s="29" t="s">
        <v>5622</v>
      </c>
      <c r="J226" s="162"/>
    </row>
    <row r="227" spans="1:17" s="70" customFormat="1" ht="14.45" customHeight="1">
      <c r="A227" s="39" t="s">
        <v>14</v>
      </c>
      <c r="B227" s="21">
        <v>70.114000000000004</v>
      </c>
      <c r="C227" s="43" t="s">
        <v>575</v>
      </c>
      <c r="D227" s="84">
        <v>1132</v>
      </c>
      <c r="E227" s="269" t="s">
        <v>3567</v>
      </c>
      <c r="F227" s="269" t="s">
        <v>3568</v>
      </c>
      <c r="G227" s="126" t="s">
        <v>5079</v>
      </c>
      <c r="H227" s="45" t="s">
        <v>3569</v>
      </c>
      <c r="I227" s="45"/>
      <c r="J227" s="343" t="s">
        <v>3570</v>
      </c>
    </row>
    <row r="228" spans="1:17" s="71" customFormat="1" ht="15" customHeight="1">
      <c r="A228" s="75" t="s">
        <v>14</v>
      </c>
      <c r="B228" s="29">
        <v>70.108000000000004</v>
      </c>
      <c r="C228" s="63" t="s">
        <v>5129</v>
      </c>
      <c r="D228" s="90">
        <v>5649</v>
      </c>
      <c r="E228" s="276" t="s">
        <v>5623</v>
      </c>
      <c r="F228" s="276" t="s">
        <v>5624</v>
      </c>
      <c r="G228" s="126" t="s">
        <v>5079</v>
      </c>
      <c r="H228" s="29"/>
      <c r="I228" s="29"/>
      <c r="J228" s="162"/>
    </row>
    <row r="229" spans="1:17" s="71" customFormat="1" ht="15" customHeight="1">
      <c r="A229" s="40" t="s">
        <v>37</v>
      </c>
      <c r="B229" s="24">
        <v>45.116</v>
      </c>
      <c r="C229" s="40" t="s">
        <v>5165</v>
      </c>
      <c r="D229" s="97">
        <v>4462</v>
      </c>
      <c r="E229" s="91" t="s">
        <v>5625</v>
      </c>
      <c r="F229" s="91" t="s">
        <v>5626</v>
      </c>
      <c r="G229" s="24" t="s">
        <v>5079</v>
      </c>
      <c r="H229" s="24" t="s">
        <v>880</v>
      </c>
      <c r="I229" s="24" t="s">
        <v>5627</v>
      </c>
      <c r="J229" s="176" t="s">
        <v>5628</v>
      </c>
    </row>
    <row r="230" spans="1:17" s="71" customFormat="1" ht="12.75" customHeight="1">
      <c r="A230" s="75" t="s">
        <v>37</v>
      </c>
      <c r="B230" s="29">
        <v>32.100999999999999</v>
      </c>
      <c r="C230" s="63" t="s">
        <v>5110</v>
      </c>
      <c r="D230" s="90"/>
      <c r="E230" s="276" t="s">
        <v>5629</v>
      </c>
      <c r="F230" s="276"/>
      <c r="G230" s="126" t="s">
        <v>5079</v>
      </c>
      <c r="H230" s="29" t="s">
        <v>5630</v>
      </c>
      <c r="I230" s="29" t="s">
        <v>5631</v>
      </c>
      <c r="J230" s="162"/>
    </row>
    <row r="231" spans="1:17" s="71" customFormat="1" ht="12.75" customHeight="1">
      <c r="A231" s="75" t="s">
        <v>37</v>
      </c>
      <c r="B231" s="29">
        <v>32.100999999999999</v>
      </c>
      <c r="C231" s="63" t="s">
        <v>5110</v>
      </c>
      <c r="D231" s="90"/>
      <c r="E231" s="276" t="s">
        <v>5632</v>
      </c>
      <c r="F231" s="276"/>
      <c r="G231" s="126" t="s">
        <v>5079</v>
      </c>
      <c r="H231" s="29" t="s">
        <v>5633</v>
      </c>
      <c r="I231" s="29"/>
      <c r="J231" s="160" t="s">
        <v>5634</v>
      </c>
    </row>
    <row r="232" spans="1:17" s="71" customFormat="1" ht="12.75" customHeight="1">
      <c r="A232" s="52" t="s">
        <v>37</v>
      </c>
      <c r="B232" s="23">
        <v>40.103000000000002</v>
      </c>
      <c r="C232" s="52" t="s">
        <v>5090</v>
      </c>
      <c r="D232" s="90"/>
      <c r="E232" s="276" t="s">
        <v>5635</v>
      </c>
      <c r="F232" s="276"/>
      <c r="G232" s="126" t="s">
        <v>5079</v>
      </c>
      <c r="H232" s="29" t="s">
        <v>5636</v>
      </c>
      <c r="I232" s="29" t="s">
        <v>5637</v>
      </c>
      <c r="J232" s="162"/>
    </row>
    <row r="233" spans="1:17" s="71" customFormat="1" ht="12.75" customHeight="1">
      <c r="A233" s="52" t="s">
        <v>37</v>
      </c>
      <c r="B233" s="23">
        <v>35.198999999999998</v>
      </c>
      <c r="C233" s="52" t="s">
        <v>5638</v>
      </c>
      <c r="D233" s="67">
        <v>4302</v>
      </c>
      <c r="E233" s="279" t="s">
        <v>5639</v>
      </c>
      <c r="F233" s="279"/>
      <c r="G233" s="109" t="s">
        <v>5079</v>
      </c>
      <c r="H233" s="23" t="s">
        <v>5640</v>
      </c>
      <c r="I233" s="23" t="s">
        <v>5641</v>
      </c>
      <c r="J233" s="189" t="s">
        <v>5642</v>
      </c>
    </row>
    <row r="234" spans="1:17" s="71" customFormat="1" ht="13.5" customHeight="1">
      <c r="A234" s="75" t="s">
        <v>14</v>
      </c>
      <c r="B234" s="29">
        <v>70.117999999999995</v>
      </c>
      <c r="C234" s="63" t="s">
        <v>259</v>
      </c>
      <c r="D234" s="90">
        <v>4302</v>
      </c>
      <c r="E234" s="276" t="s">
        <v>5639</v>
      </c>
      <c r="F234" s="276"/>
      <c r="G234" s="126" t="s">
        <v>5079</v>
      </c>
      <c r="H234" s="29" t="s">
        <v>5640</v>
      </c>
      <c r="I234" s="29" t="s">
        <v>5641</v>
      </c>
      <c r="J234" s="162"/>
    </row>
    <row r="235" spans="1:17" s="71" customFormat="1" ht="13.5" customHeight="1">
      <c r="A235" s="52" t="s">
        <v>37</v>
      </c>
      <c r="B235" s="165" t="s">
        <v>5125</v>
      </c>
      <c r="C235" s="75" t="s">
        <v>537</v>
      </c>
      <c r="D235" s="90"/>
      <c r="E235" s="276" t="s">
        <v>5643</v>
      </c>
      <c r="F235" s="276" t="s">
        <v>5644</v>
      </c>
      <c r="G235" s="126" t="s">
        <v>5079</v>
      </c>
      <c r="H235" s="29" t="s">
        <v>5645</v>
      </c>
      <c r="I235" s="29" t="s">
        <v>5646</v>
      </c>
      <c r="J235" s="162"/>
    </row>
    <row r="236" spans="1:17" ht="14.45" customHeight="1">
      <c r="A236" s="52" t="s">
        <v>37</v>
      </c>
      <c r="B236" s="29">
        <v>45.113999999999997</v>
      </c>
      <c r="C236" s="63" t="s">
        <v>4395</v>
      </c>
      <c r="D236" s="67">
        <v>5071</v>
      </c>
      <c r="E236" s="279" t="s">
        <v>5647</v>
      </c>
      <c r="F236" s="279"/>
      <c r="G236" s="109" t="s">
        <v>5079</v>
      </c>
      <c r="H236" s="23" t="s">
        <v>5648</v>
      </c>
      <c r="I236" s="23" t="s">
        <v>5649</v>
      </c>
      <c r="J236" s="160" t="s">
        <v>5650</v>
      </c>
    </row>
    <row r="237" spans="1:17" ht="14.45" customHeight="1">
      <c r="A237" s="75" t="s">
        <v>14</v>
      </c>
      <c r="B237" s="29">
        <v>30.111999999999998</v>
      </c>
      <c r="C237" s="63" t="s">
        <v>5651</v>
      </c>
      <c r="D237" s="90">
        <v>6242</v>
      </c>
      <c r="E237" s="276" t="s">
        <v>5652</v>
      </c>
      <c r="F237" s="276" t="s">
        <v>5653</v>
      </c>
      <c r="G237" s="126" t="s">
        <v>5079</v>
      </c>
      <c r="H237" s="29"/>
      <c r="I237" s="29"/>
      <c r="J237" s="178" t="s">
        <v>5654</v>
      </c>
    </row>
    <row r="238" spans="1:17" s="70" customFormat="1" ht="15">
      <c r="A238" s="40"/>
      <c r="B238" s="107">
        <v>13.101000000000001</v>
      </c>
      <c r="C238" s="40" t="s">
        <v>5655</v>
      </c>
      <c r="D238" s="97">
        <v>3398</v>
      </c>
      <c r="E238" s="91" t="s">
        <v>5656</v>
      </c>
      <c r="F238" s="91"/>
      <c r="G238" s="126" t="s">
        <v>5079</v>
      </c>
      <c r="H238" s="24" t="s">
        <v>5656</v>
      </c>
      <c r="I238" s="24" t="s">
        <v>5657</v>
      </c>
      <c r="J238" s="169" t="s">
        <v>5658</v>
      </c>
    </row>
    <row r="239" spans="1:17" ht="13.5" customHeight="1">
      <c r="A239" s="52" t="s">
        <v>37</v>
      </c>
      <c r="B239" s="21">
        <v>45.11</v>
      </c>
      <c r="C239" s="39" t="s">
        <v>5152</v>
      </c>
      <c r="D239" s="77">
        <v>4052</v>
      </c>
      <c r="E239" s="270" t="s">
        <v>5659</v>
      </c>
      <c r="F239" s="270" t="s">
        <v>3887</v>
      </c>
      <c r="G239" s="126" t="s">
        <v>5079</v>
      </c>
      <c r="H239" s="37" t="s">
        <v>5660</v>
      </c>
      <c r="I239" s="37" t="s">
        <v>5661</v>
      </c>
      <c r="J239" s="164" t="s">
        <v>5662</v>
      </c>
      <c r="K239" s="159"/>
      <c r="L239" s="159"/>
      <c r="M239" s="159"/>
      <c r="N239" s="159"/>
      <c r="O239" s="159"/>
      <c r="P239" s="159"/>
      <c r="Q239" s="159"/>
    </row>
    <row r="240" spans="1:17" ht="13.5" customHeight="1">
      <c r="A240" s="52" t="s">
        <v>37</v>
      </c>
      <c r="B240" s="29">
        <v>40.101999999999997</v>
      </c>
      <c r="C240" s="63" t="s">
        <v>609</v>
      </c>
      <c r="D240" s="90">
        <v>231</v>
      </c>
      <c r="E240" s="276" t="s">
        <v>5663</v>
      </c>
      <c r="F240" s="276"/>
      <c r="G240" s="126" t="s">
        <v>5079</v>
      </c>
      <c r="H240" s="29" t="s">
        <v>5664</v>
      </c>
      <c r="I240" s="29" t="s">
        <v>5665</v>
      </c>
      <c r="J240" s="162"/>
      <c r="K240" s="159"/>
      <c r="L240" s="159"/>
      <c r="M240" s="159"/>
      <c r="N240" s="159"/>
      <c r="O240" s="159"/>
      <c r="P240" s="159"/>
      <c r="Q240" s="159"/>
    </row>
    <row r="241" spans="1:17" ht="12.75" customHeight="1">
      <c r="A241" s="75" t="s">
        <v>37</v>
      </c>
      <c r="B241" s="29">
        <v>32.100999999999999</v>
      </c>
      <c r="C241" s="63" t="s">
        <v>5110</v>
      </c>
      <c r="D241" s="90"/>
      <c r="E241" s="276" t="s">
        <v>5666</v>
      </c>
      <c r="F241" s="276"/>
      <c r="G241" s="126" t="s">
        <v>5079</v>
      </c>
      <c r="H241" s="29" t="s">
        <v>5667</v>
      </c>
      <c r="I241" s="29" t="s">
        <v>5668</v>
      </c>
      <c r="J241" s="162"/>
    </row>
    <row r="242" spans="1:17" ht="13.5" customHeight="1">
      <c r="A242" s="52" t="s">
        <v>37</v>
      </c>
      <c r="B242" s="23">
        <v>40.198999999999998</v>
      </c>
      <c r="C242" s="63" t="s">
        <v>5104</v>
      </c>
      <c r="D242" s="67">
        <v>4056</v>
      </c>
      <c r="E242" s="279" t="s">
        <v>6234</v>
      </c>
      <c r="F242" s="279"/>
      <c r="G242" s="109" t="s">
        <v>5079</v>
      </c>
      <c r="H242" s="23" t="s">
        <v>101</v>
      </c>
      <c r="I242" s="23" t="s">
        <v>5669</v>
      </c>
      <c r="J242" s="189" t="s">
        <v>5670</v>
      </c>
    </row>
    <row r="243" spans="1:17" ht="15">
      <c r="A243" s="75" t="s">
        <v>14</v>
      </c>
      <c r="B243" s="29">
        <v>70.108000000000004</v>
      </c>
      <c r="C243" s="63" t="s">
        <v>5129</v>
      </c>
      <c r="D243" s="90">
        <v>6279</v>
      </c>
      <c r="E243" s="276" t="s">
        <v>5671</v>
      </c>
      <c r="F243" s="297"/>
      <c r="G243" s="126" t="s">
        <v>5079</v>
      </c>
      <c r="H243" s="29"/>
      <c r="I243" s="29" t="s">
        <v>5672</v>
      </c>
      <c r="J243" s="187" t="s">
        <v>5673</v>
      </c>
      <c r="K243" s="159"/>
      <c r="L243" s="159"/>
      <c r="M243" s="159"/>
      <c r="N243" s="159"/>
      <c r="O243" s="159"/>
      <c r="P243" s="159"/>
      <c r="Q243" s="159"/>
    </row>
    <row r="244" spans="1:17" ht="15">
      <c r="A244" s="75" t="s">
        <v>14</v>
      </c>
      <c r="B244" s="29">
        <v>70.108000000000004</v>
      </c>
      <c r="C244" s="63" t="s">
        <v>5129</v>
      </c>
      <c r="D244" s="90">
        <v>5174</v>
      </c>
      <c r="E244" s="276" t="s">
        <v>5674</v>
      </c>
      <c r="F244" s="276"/>
      <c r="G244" s="126" t="s">
        <v>5079</v>
      </c>
      <c r="H244" s="29" t="s">
        <v>3924</v>
      </c>
      <c r="I244" s="29" t="s">
        <v>3925</v>
      </c>
      <c r="J244" s="187" t="s">
        <v>3926</v>
      </c>
      <c r="K244" s="159"/>
      <c r="L244" s="159"/>
      <c r="M244" s="159"/>
      <c r="N244" s="159"/>
      <c r="O244" s="159"/>
      <c r="P244" s="159"/>
      <c r="Q244" s="159"/>
    </row>
    <row r="245" spans="1:17" s="206" customFormat="1" ht="15" customHeight="1">
      <c r="A245" s="52" t="s">
        <v>37</v>
      </c>
      <c r="B245" s="29">
        <v>40.103999999999999</v>
      </c>
      <c r="C245" s="63" t="s">
        <v>537</v>
      </c>
      <c r="D245" s="90">
        <v>6447</v>
      </c>
      <c r="E245" s="276" t="s">
        <v>6466</v>
      </c>
      <c r="F245" s="276"/>
      <c r="G245" s="126" t="s">
        <v>5079</v>
      </c>
      <c r="H245" s="29" t="s">
        <v>6467</v>
      </c>
      <c r="I245" s="29" t="s">
        <v>6468</v>
      </c>
      <c r="J245" s="253" t="s">
        <v>6469</v>
      </c>
    </row>
    <row r="246" spans="1:17" ht="15" customHeight="1">
      <c r="A246" s="52" t="s">
        <v>16</v>
      </c>
      <c r="B246" s="23">
        <v>25.134</v>
      </c>
      <c r="C246" s="52" t="s">
        <v>3071</v>
      </c>
      <c r="D246" s="67"/>
      <c r="E246" s="279" t="s">
        <v>5675</v>
      </c>
      <c r="F246" s="279"/>
      <c r="G246" s="23" t="s">
        <v>5079</v>
      </c>
      <c r="H246" s="23" t="s">
        <v>5676</v>
      </c>
      <c r="I246" s="23" t="s">
        <v>5677</v>
      </c>
      <c r="J246" s="160" t="s">
        <v>5678</v>
      </c>
      <c r="K246" s="159"/>
      <c r="L246" s="159"/>
      <c r="M246" s="159"/>
      <c r="N246" s="159"/>
      <c r="O246" s="159"/>
      <c r="P246" s="159"/>
      <c r="Q246" s="159"/>
    </row>
    <row r="247" spans="1:17" ht="15" customHeight="1">
      <c r="A247" s="75" t="s">
        <v>14</v>
      </c>
      <c r="B247" s="29">
        <v>70.108000000000004</v>
      </c>
      <c r="C247" s="63" t="s">
        <v>5129</v>
      </c>
      <c r="D247" s="67">
        <v>2210</v>
      </c>
      <c r="E247" s="279" t="s">
        <v>5679</v>
      </c>
      <c r="F247" s="279" t="s">
        <v>5680</v>
      </c>
      <c r="G247" s="23" t="s">
        <v>5079</v>
      </c>
      <c r="H247" s="23"/>
      <c r="I247" s="23"/>
      <c r="J247" s="160"/>
      <c r="K247" s="159"/>
      <c r="L247" s="159"/>
      <c r="M247" s="159"/>
      <c r="N247" s="159"/>
      <c r="O247" s="159"/>
      <c r="P247" s="159"/>
      <c r="Q247" s="159"/>
    </row>
    <row r="248" spans="1:17" ht="15" customHeight="1">
      <c r="A248" s="75" t="s">
        <v>14</v>
      </c>
      <c r="B248" s="29"/>
      <c r="C248" s="63"/>
      <c r="D248" s="67">
        <v>4063</v>
      </c>
      <c r="E248" s="279" t="s">
        <v>9226</v>
      </c>
      <c r="F248" s="279" t="s">
        <v>9227</v>
      </c>
      <c r="G248" s="23" t="s">
        <v>5079</v>
      </c>
      <c r="H248" s="23" t="s">
        <v>9227</v>
      </c>
      <c r="I248" s="23"/>
      <c r="J248" s="253" t="s">
        <v>9228</v>
      </c>
      <c r="K248" s="159"/>
      <c r="L248" s="159"/>
      <c r="M248" s="159"/>
      <c r="N248" s="159"/>
      <c r="O248" s="159"/>
      <c r="P248" s="159"/>
      <c r="Q248" s="159"/>
    </row>
    <row r="249" spans="1:17" s="71" customFormat="1" ht="12.75" customHeight="1">
      <c r="A249" s="75" t="s">
        <v>37</v>
      </c>
      <c r="B249" s="29">
        <v>32.100999999999999</v>
      </c>
      <c r="C249" s="63" t="s">
        <v>5110</v>
      </c>
      <c r="D249" s="90"/>
      <c r="E249" s="276" t="s">
        <v>5681</v>
      </c>
      <c r="F249" s="276"/>
      <c r="G249" s="126" t="s">
        <v>5079</v>
      </c>
      <c r="H249" s="29" t="s">
        <v>5682</v>
      </c>
      <c r="I249" s="204" t="s">
        <v>5683</v>
      </c>
      <c r="J249" s="160" t="s">
        <v>5684</v>
      </c>
    </row>
    <row r="250" spans="1:17" ht="14.45" customHeight="1">
      <c r="A250" s="63" t="s">
        <v>16</v>
      </c>
      <c r="B250" s="29">
        <v>25.113</v>
      </c>
      <c r="C250" s="63" t="s">
        <v>169</v>
      </c>
      <c r="D250" s="90">
        <v>5669</v>
      </c>
      <c r="E250" s="276" t="s">
        <v>5685</v>
      </c>
      <c r="F250" s="276"/>
      <c r="G250" s="126" t="s">
        <v>5079</v>
      </c>
      <c r="H250" s="29" t="s">
        <v>4074</v>
      </c>
      <c r="I250" s="29" t="s">
        <v>5686</v>
      </c>
      <c r="J250" s="162"/>
      <c r="K250" s="159"/>
      <c r="L250" s="159"/>
      <c r="M250" s="159"/>
      <c r="N250" s="159"/>
      <c r="O250" s="159"/>
      <c r="P250" s="159"/>
    </row>
    <row r="251" spans="1:17" s="25" customFormat="1" ht="15">
      <c r="A251" s="63" t="s">
        <v>16</v>
      </c>
      <c r="B251" s="29">
        <v>80.198999999999998</v>
      </c>
      <c r="C251" s="44" t="s">
        <v>2782</v>
      </c>
      <c r="D251" s="90"/>
      <c r="E251" s="276" t="s">
        <v>5687</v>
      </c>
      <c r="F251" s="276"/>
      <c r="G251" s="126" t="s">
        <v>5079</v>
      </c>
      <c r="H251" s="29" t="s">
        <v>5688</v>
      </c>
      <c r="I251" s="29" t="s">
        <v>5689</v>
      </c>
      <c r="J251" s="162"/>
    </row>
    <row r="252" spans="1:17" s="25" customFormat="1" ht="15">
      <c r="A252" s="27" t="s">
        <v>37</v>
      </c>
      <c r="B252" s="29">
        <v>32.100999999999999</v>
      </c>
      <c r="C252" s="171" t="s">
        <v>5110</v>
      </c>
      <c r="D252" s="69"/>
      <c r="E252" s="276" t="s">
        <v>5690</v>
      </c>
      <c r="F252" s="276"/>
      <c r="G252" s="126" t="s">
        <v>5079</v>
      </c>
      <c r="H252" s="29" t="s">
        <v>5691</v>
      </c>
      <c r="I252" s="29" t="s">
        <v>5692</v>
      </c>
      <c r="J252" s="162"/>
    </row>
    <row r="253" spans="1:17" s="25" customFormat="1" ht="14.45" customHeight="1">
      <c r="A253" s="27" t="s">
        <v>14</v>
      </c>
      <c r="B253" s="29">
        <v>70.108000000000004</v>
      </c>
      <c r="C253" s="171" t="s">
        <v>5129</v>
      </c>
      <c r="D253" s="69">
        <v>4067</v>
      </c>
      <c r="E253" s="276" t="s">
        <v>5693</v>
      </c>
      <c r="F253" s="276"/>
      <c r="G253" s="126" t="s">
        <v>5079</v>
      </c>
      <c r="H253" s="29"/>
      <c r="I253" s="29"/>
      <c r="J253" s="162"/>
    </row>
    <row r="254" spans="1:17" ht="14.1" customHeight="1">
      <c r="A254" s="55" t="s">
        <v>37</v>
      </c>
      <c r="B254" s="29">
        <v>40.103999999999999</v>
      </c>
      <c r="C254" s="171" t="s">
        <v>537</v>
      </c>
      <c r="D254" s="69">
        <v>6039</v>
      </c>
      <c r="E254" s="276" t="s">
        <v>6316</v>
      </c>
      <c r="F254" s="276"/>
      <c r="G254" s="126" t="s">
        <v>5079</v>
      </c>
      <c r="H254" s="29" t="s">
        <v>6317</v>
      </c>
      <c r="I254" s="29" t="s">
        <v>6318</v>
      </c>
      <c r="J254" s="253" t="s">
        <v>6319</v>
      </c>
      <c r="K254" s="159"/>
      <c r="L254" s="159"/>
      <c r="M254" s="159"/>
      <c r="N254" s="159"/>
      <c r="O254" s="159"/>
      <c r="P254" s="159"/>
      <c r="Q254" s="159"/>
    </row>
    <row r="255" spans="1:17" ht="14.45" customHeight="1">
      <c r="A255" s="372" t="s">
        <v>16</v>
      </c>
      <c r="B255" s="29">
        <v>25.199000000000002</v>
      </c>
      <c r="C255" s="63" t="s">
        <v>63</v>
      </c>
      <c r="D255" s="90">
        <v>1251</v>
      </c>
      <c r="E255" s="276" t="s">
        <v>5694</v>
      </c>
      <c r="F255" s="276" t="s">
        <v>5695</v>
      </c>
      <c r="G255" s="126" t="s">
        <v>5079</v>
      </c>
      <c r="H255" s="29" t="s">
        <v>5696</v>
      </c>
      <c r="I255" s="29" t="s">
        <v>5697</v>
      </c>
      <c r="J255" s="162"/>
      <c r="K255" s="159"/>
      <c r="L255" s="159"/>
      <c r="M255" s="159"/>
      <c r="N255" s="159"/>
      <c r="O255" s="159"/>
      <c r="P255" s="159"/>
      <c r="Q255" s="159"/>
    </row>
    <row r="256" spans="1:17" ht="12.75" customHeight="1">
      <c r="A256" s="75" t="s">
        <v>16</v>
      </c>
      <c r="B256" s="395">
        <v>80.11</v>
      </c>
      <c r="C256" s="82" t="s">
        <v>6160</v>
      </c>
      <c r="D256" s="76">
        <v>4073</v>
      </c>
      <c r="E256" s="270" t="s">
        <v>6161</v>
      </c>
      <c r="F256" s="270" t="s">
        <v>6162</v>
      </c>
      <c r="G256" s="126" t="s">
        <v>5079</v>
      </c>
      <c r="H256" s="37" t="s">
        <v>6163</v>
      </c>
      <c r="I256" s="37" t="s">
        <v>6164</v>
      </c>
      <c r="J256" s="48" t="s">
        <v>6165</v>
      </c>
      <c r="K256" s="159"/>
      <c r="L256" s="159"/>
      <c r="M256" s="159"/>
      <c r="N256" s="159"/>
      <c r="O256" s="159"/>
      <c r="P256" s="159"/>
      <c r="Q256" s="159"/>
    </row>
    <row r="257" spans="1:17" ht="12.75" customHeight="1">
      <c r="A257" s="75" t="s">
        <v>14</v>
      </c>
      <c r="B257" s="364">
        <v>70.108000000000004</v>
      </c>
      <c r="C257" s="63" t="s">
        <v>5129</v>
      </c>
      <c r="D257" s="76">
        <v>2200</v>
      </c>
      <c r="E257" s="270" t="s">
        <v>8365</v>
      </c>
      <c r="F257" s="270" t="s">
        <v>8366</v>
      </c>
      <c r="G257" s="126" t="s">
        <v>5079</v>
      </c>
      <c r="H257" s="37"/>
      <c r="I257" s="37" t="s">
        <v>8367</v>
      </c>
      <c r="J257" s="363"/>
    </row>
    <row r="258" spans="1:17" s="25" customFormat="1" ht="15">
      <c r="A258" s="75" t="s">
        <v>37</v>
      </c>
      <c r="B258" s="29">
        <v>32.100999999999999</v>
      </c>
      <c r="C258" s="63" t="s">
        <v>5110</v>
      </c>
      <c r="D258" s="90"/>
      <c r="E258" s="276" t="s">
        <v>5698</v>
      </c>
      <c r="F258" s="276"/>
      <c r="G258" s="126" t="s">
        <v>5079</v>
      </c>
      <c r="H258" s="29" t="s">
        <v>5699</v>
      </c>
      <c r="I258" s="29" t="s">
        <v>5700</v>
      </c>
      <c r="J258" s="162"/>
    </row>
    <row r="259" spans="1:17" s="68" customFormat="1" ht="15">
      <c r="A259" s="52" t="s">
        <v>37</v>
      </c>
      <c r="B259" s="29">
        <v>45.112000000000002</v>
      </c>
      <c r="C259" s="63" t="s">
        <v>5204</v>
      </c>
      <c r="D259" s="67">
        <v>2246</v>
      </c>
      <c r="E259" s="279" t="s">
        <v>5701</v>
      </c>
      <c r="F259" s="279"/>
      <c r="G259" s="109" t="s">
        <v>5079</v>
      </c>
      <c r="H259" s="23" t="s">
        <v>5702</v>
      </c>
      <c r="I259" s="23" t="s">
        <v>5703</v>
      </c>
      <c r="J259" s="160" t="s">
        <v>5704</v>
      </c>
    </row>
    <row r="260" spans="1:17" s="25" customFormat="1" ht="14.45" customHeight="1">
      <c r="A260" s="394" t="s">
        <v>16</v>
      </c>
      <c r="B260" s="107" t="s">
        <v>5705</v>
      </c>
      <c r="C260" s="387" t="s">
        <v>5706</v>
      </c>
      <c r="D260" s="396">
        <v>5240</v>
      </c>
      <c r="E260" s="91" t="s">
        <v>5707</v>
      </c>
      <c r="F260" s="91"/>
      <c r="G260" s="109" t="s">
        <v>5079</v>
      </c>
      <c r="H260" s="24" t="s">
        <v>5708</v>
      </c>
      <c r="I260" s="24" t="s">
        <v>5709</v>
      </c>
      <c r="J260" s="176" t="s">
        <v>5710</v>
      </c>
    </row>
    <row r="261" spans="1:17" ht="14.45" customHeight="1">
      <c r="A261" s="75" t="s">
        <v>14</v>
      </c>
      <c r="B261" s="29">
        <v>70.108000000000004</v>
      </c>
      <c r="C261" s="63" t="s">
        <v>5129</v>
      </c>
      <c r="D261" s="90">
        <v>4980</v>
      </c>
      <c r="E261" s="276" t="s">
        <v>5711</v>
      </c>
      <c r="F261" s="276" t="s">
        <v>5712</v>
      </c>
      <c r="G261" s="126" t="s">
        <v>5079</v>
      </c>
      <c r="H261" s="29"/>
      <c r="I261" s="29"/>
      <c r="J261" s="164"/>
      <c r="K261" s="159"/>
      <c r="L261" s="159"/>
      <c r="M261" s="159"/>
      <c r="N261" s="159"/>
      <c r="O261" s="159"/>
      <c r="P261" s="159"/>
    </row>
    <row r="262" spans="1:17" s="25" customFormat="1" ht="15">
      <c r="A262" s="39" t="s">
        <v>37</v>
      </c>
      <c r="B262" s="21">
        <v>40.103999999999999</v>
      </c>
      <c r="C262" s="39" t="s">
        <v>537</v>
      </c>
      <c r="D262" s="51">
        <v>4081</v>
      </c>
      <c r="E262" s="317" t="s">
        <v>4193</v>
      </c>
      <c r="F262" s="270" t="s">
        <v>4194</v>
      </c>
      <c r="G262" s="126" t="s">
        <v>5079</v>
      </c>
      <c r="H262" s="37" t="s">
        <v>4195</v>
      </c>
      <c r="I262" s="37" t="s">
        <v>4196</v>
      </c>
      <c r="J262" s="257" t="s">
        <v>4197</v>
      </c>
    </row>
    <row r="263" spans="1:17" s="25" customFormat="1" ht="15">
      <c r="A263" s="75" t="s">
        <v>14</v>
      </c>
      <c r="B263" s="29">
        <v>70.198999999999998</v>
      </c>
      <c r="C263" s="63" t="s">
        <v>259</v>
      </c>
      <c r="D263" s="90">
        <v>362</v>
      </c>
      <c r="E263" s="276" t="s">
        <v>8163</v>
      </c>
      <c r="F263" s="276" t="s">
        <v>8164</v>
      </c>
      <c r="G263" s="126" t="s">
        <v>5079</v>
      </c>
      <c r="H263" s="29" t="s">
        <v>6929</v>
      </c>
      <c r="I263" s="29" t="s">
        <v>6930</v>
      </c>
      <c r="J263" s="93" t="s">
        <v>6931</v>
      </c>
    </row>
    <row r="264" spans="1:17" s="71" customFormat="1" ht="15" customHeight="1">
      <c r="A264" s="75" t="s">
        <v>37</v>
      </c>
      <c r="B264" s="29">
        <v>32.100999999999999</v>
      </c>
      <c r="C264" s="63" t="s">
        <v>5110</v>
      </c>
      <c r="D264" s="90"/>
      <c r="E264" s="276" t="s">
        <v>5713</v>
      </c>
      <c r="F264" s="276"/>
      <c r="G264" s="126" t="s">
        <v>5079</v>
      </c>
      <c r="H264" s="29" t="s">
        <v>5714</v>
      </c>
      <c r="I264" s="29" t="s">
        <v>5715</v>
      </c>
      <c r="J264" s="162"/>
    </row>
    <row r="265" spans="1:17" s="71" customFormat="1" ht="12.75" customHeight="1">
      <c r="A265" s="52" t="s">
        <v>16</v>
      </c>
      <c r="B265" s="23">
        <v>25.199000000000002</v>
      </c>
      <c r="C265" s="63" t="s">
        <v>63</v>
      </c>
      <c r="D265" s="67">
        <v>77</v>
      </c>
      <c r="E265" s="279" t="s">
        <v>5716</v>
      </c>
      <c r="F265" s="279"/>
      <c r="G265" s="23" t="s">
        <v>5079</v>
      </c>
      <c r="H265" s="23" t="s">
        <v>5717</v>
      </c>
      <c r="I265" s="23" t="s">
        <v>5718</v>
      </c>
      <c r="J265" s="186" t="s">
        <v>5719</v>
      </c>
    </row>
    <row r="266" spans="1:17" s="25" customFormat="1" ht="15">
      <c r="A266" s="52" t="s">
        <v>37</v>
      </c>
      <c r="B266" s="23">
        <v>45.101999999999997</v>
      </c>
      <c r="C266" s="52" t="s">
        <v>473</v>
      </c>
      <c r="D266" s="67">
        <v>2108</v>
      </c>
      <c r="E266" s="86" t="s">
        <v>6226</v>
      </c>
      <c r="F266" s="86" t="s">
        <v>6225</v>
      </c>
      <c r="G266" s="109" t="s">
        <v>5079</v>
      </c>
      <c r="H266" s="23" t="s">
        <v>880</v>
      </c>
      <c r="I266" s="130" t="s">
        <v>8915</v>
      </c>
      <c r="J266" s="384" t="s">
        <v>8916</v>
      </c>
    </row>
    <row r="267" spans="1:17" s="25" customFormat="1" ht="15">
      <c r="A267" s="52" t="s">
        <v>37</v>
      </c>
      <c r="B267" s="29">
        <v>45.112000000000002</v>
      </c>
      <c r="C267" s="63" t="s">
        <v>5204</v>
      </c>
      <c r="D267" s="67">
        <v>2108</v>
      </c>
      <c r="E267" s="86" t="s">
        <v>6226</v>
      </c>
      <c r="F267" s="86" t="s">
        <v>6225</v>
      </c>
      <c r="G267" s="109" t="s">
        <v>5079</v>
      </c>
      <c r="H267" s="23" t="s">
        <v>880</v>
      </c>
      <c r="I267" s="130" t="s">
        <v>8917</v>
      </c>
      <c r="J267" s="384" t="s">
        <v>8916</v>
      </c>
    </row>
    <row r="268" spans="1:17" s="25" customFormat="1" ht="15">
      <c r="A268" s="44" t="s">
        <v>37</v>
      </c>
      <c r="B268" s="23">
        <v>45.106000000000002</v>
      </c>
      <c r="C268" s="52" t="s">
        <v>100</v>
      </c>
      <c r="D268" s="67">
        <v>4113</v>
      </c>
      <c r="E268" s="279" t="s">
        <v>5720</v>
      </c>
      <c r="F268" s="279"/>
      <c r="G268" s="109" t="s">
        <v>5079</v>
      </c>
      <c r="H268" s="125" t="s">
        <v>5721</v>
      </c>
      <c r="I268" s="125" t="s">
        <v>5722</v>
      </c>
      <c r="J268" s="160" t="s">
        <v>5723</v>
      </c>
    </row>
    <row r="269" spans="1:17" s="25" customFormat="1" ht="15">
      <c r="A269" s="52" t="s">
        <v>16</v>
      </c>
      <c r="B269" s="23">
        <v>25.113</v>
      </c>
      <c r="C269" s="52" t="s">
        <v>169</v>
      </c>
      <c r="D269" s="67"/>
      <c r="E269" s="279" t="s">
        <v>5724</v>
      </c>
      <c r="F269" s="279"/>
      <c r="G269" s="126" t="s">
        <v>5079</v>
      </c>
      <c r="H269" s="23" t="s">
        <v>5725</v>
      </c>
      <c r="I269" s="23" t="s">
        <v>5726</v>
      </c>
      <c r="J269" s="164" t="s">
        <v>5727</v>
      </c>
    </row>
    <row r="270" spans="1:17" s="25" customFormat="1" ht="15">
      <c r="A270" s="44" t="s">
        <v>37</v>
      </c>
      <c r="B270" s="24">
        <v>45.113999999999997</v>
      </c>
      <c r="C270" s="44" t="s">
        <v>4395</v>
      </c>
      <c r="D270" s="67">
        <v>2931</v>
      </c>
      <c r="E270" s="279" t="s">
        <v>5728</v>
      </c>
      <c r="F270" s="305" t="s">
        <v>5729</v>
      </c>
      <c r="G270" s="109" t="s">
        <v>5079</v>
      </c>
      <c r="H270" s="23" t="s">
        <v>5729</v>
      </c>
      <c r="I270" s="184" t="s">
        <v>5730</v>
      </c>
      <c r="J270" s="160" t="s">
        <v>5731</v>
      </c>
    </row>
    <row r="271" spans="1:17" s="25" customFormat="1" ht="15">
      <c r="A271" s="52" t="s">
        <v>37</v>
      </c>
      <c r="B271" s="23">
        <v>45.104999999999997</v>
      </c>
      <c r="C271" s="52" t="s">
        <v>1980</v>
      </c>
      <c r="D271" s="205">
        <v>2488</v>
      </c>
      <c r="E271" s="278" t="s">
        <v>5732</v>
      </c>
      <c r="F271" s="278" t="s">
        <v>5733</v>
      </c>
      <c r="G271" s="109" t="s">
        <v>5079</v>
      </c>
      <c r="H271" s="23" t="s">
        <v>5734</v>
      </c>
      <c r="I271" s="130" t="s">
        <v>5735</v>
      </c>
      <c r="J271" s="160" t="s">
        <v>5736</v>
      </c>
    </row>
    <row r="272" spans="1:17" ht="26.25">
      <c r="A272" s="52" t="s">
        <v>14</v>
      </c>
      <c r="B272" s="21">
        <v>70.114000000000104</v>
      </c>
      <c r="C272" s="52" t="s">
        <v>575</v>
      </c>
      <c r="D272" s="67">
        <v>7063</v>
      </c>
      <c r="E272" s="80" t="s">
        <v>4508</v>
      </c>
      <c r="F272" s="278"/>
      <c r="G272" s="126" t="s">
        <v>5079</v>
      </c>
      <c r="H272" s="22" t="s">
        <v>4509</v>
      </c>
      <c r="I272" s="22" t="s">
        <v>4510</v>
      </c>
      <c r="J272" s="346" t="s">
        <v>4511</v>
      </c>
      <c r="K272" s="159"/>
      <c r="L272" s="159"/>
      <c r="M272" s="159"/>
      <c r="N272" s="159"/>
      <c r="O272" s="159"/>
      <c r="P272" s="159"/>
      <c r="Q272" s="159"/>
    </row>
    <row r="273" spans="1:30" ht="15">
      <c r="A273" s="75" t="s">
        <v>37</v>
      </c>
      <c r="B273" s="29">
        <v>32.100999999999999</v>
      </c>
      <c r="C273" s="63" t="s">
        <v>5110</v>
      </c>
      <c r="D273" s="90"/>
      <c r="E273" s="276" t="s">
        <v>5737</v>
      </c>
      <c r="F273" s="276"/>
      <c r="G273" s="126" t="s">
        <v>5079</v>
      </c>
      <c r="H273" s="29" t="s">
        <v>5738</v>
      </c>
      <c r="I273" s="29" t="s">
        <v>5739</v>
      </c>
      <c r="J273" s="162"/>
      <c r="K273" s="159"/>
      <c r="L273" s="159"/>
      <c r="M273" s="159"/>
      <c r="N273" s="159"/>
      <c r="O273" s="159"/>
      <c r="P273" s="159"/>
      <c r="Q273" s="159"/>
    </row>
    <row r="274" spans="1:30" ht="15">
      <c r="A274" s="39"/>
      <c r="B274" s="21">
        <v>13.101000000000001</v>
      </c>
      <c r="C274" s="50" t="s">
        <v>5799</v>
      </c>
      <c r="D274" s="51">
        <v>1074</v>
      </c>
      <c r="E274" s="270" t="s">
        <v>5800</v>
      </c>
      <c r="F274" s="270"/>
      <c r="G274" s="46" t="s">
        <v>5079</v>
      </c>
      <c r="H274" s="37" t="s">
        <v>101</v>
      </c>
      <c r="I274" s="37" t="s">
        <v>5801</v>
      </c>
      <c r="J274" s="112" t="s">
        <v>5802</v>
      </c>
      <c r="K274" s="159"/>
      <c r="L274" s="159"/>
      <c r="M274" s="159"/>
      <c r="N274" s="159"/>
      <c r="O274" s="159"/>
      <c r="P274" s="159"/>
      <c r="Q274" s="159"/>
    </row>
    <row r="275" spans="1:30" ht="15">
      <c r="A275" s="44" t="s">
        <v>37</v>
      </c>
      <c r="B275" s="23">
        <v>40.103000000000002</v>
      </c>
      <c r="C275" s="52" t="s">
        <v>5090</v>
      </c>
      <c r="D275" s="67">
        <v>2178</v>
      </c>
      <c r="E275" s="279" t="s">
        <v>5740</v>
      </c>
      <c r="F275" s="305" t="s">
        <v>5741</v>
      </c>
      <c r="G275" s="109" t="s">
        <v>5079</v>
      </c>
      <c r="H275" s="23" t="s">
        <v>5742</v>
      </c>
      <c r="I275" s="23" t="s">
        <v>5743</v>
      </c>
      <c r="J275" s="160" t="s">
        <v>5744</v>
      </c>
      <c r="K275" s="159"/>
      <c r="L275" s="159"/>
      <c r="M275" s="159"/>
      <c r="N275" s="159"/>
      <c r="O275" s="159"/>
      <c r="P275" s="159"/>
      <c r="Q275" s="159"/>
    </row>
    <row r="276" spans="1:30" ht="15">
      <c r="A276" s="52" t="s">
        <v>16</v>
      </c>
      <c r="B276" s="23">
        <v>25.125</v>
      </c>
      <c r="C276" s="52" t="s">
        <v>5745</v>
      </c>
      <c r="D276" s="67"/>
      <c r="E276" s="279" t="s">
        <v>5746</v>
      </c>
      <c r="F276" s="279" t="s">
        <v>5747</v>
      </c>
      <c r="G276" s="23" t="s">
        <v>5079</v>
      </c>
      <c r="H276" s="23" t="s">
        <v>5748</v>
      </c>
      <c r="I276" s="23" t="s">
        <v>5749</v>
      </c>
      <c r="J276" s="186" t="s">
        <v>5750</v>
      </c>
      <c r="K276" s="159"/>
      <c r="L276" s="159"/>
      <c r="M276" s="159"/>
      <c r="N276" s="159"/>
      <c r="O276" s="159"/>
      <c r="P276" s="159"/>
      <c r="Q276" s="159"/>
    </row>
    <row r="277" spans="1:30" s="68" customFormat="1" ht="15" customHeight="1">
      <c r="A277" s="63" t="s">
        <v>16</v>
      </c>
      <c r="B277" s="29">
        <v>25.199000000000002</v>
      </c>
      <c r="C277" s="63" t="s">
        <v>63</v>
      </c>
      <c r="D277" s="90"/>
      <c r="E277" s="276" t="s">
        <v>5751</v>
      </c>
      <c r="F277" s="276"/>
      <c r="G277" s="126" t="s">
        <v>5079</v>
      </c>
      <c r="H277" s="29" t="s">
        <v>5752</v>
      </c>
      <c r="I277" s="29" t="s">
        <v>5753</v>
      </c>
      <c r="J277" s="162"/>
    </row>
    <row r="278" spans="1:30" s="25" customFormat="1" ht="15">
      <c r="A278" s="63" t="s">
        <v>16</v>
      </c>
      <c r="B278" s="29">
        <v>25.132000000000001</v>
      </c>
      <c r="C278" s="63" t="s">
        <v>5754</v>
      </c>
      <c r="D278" s="90"/>
      <c r="E278" s="276" t="s">
        <v>5755</v>
      </c>
      <c r="F278" s="276"/>
      <c r="G278" s="126" t="s">
        <v>5079</v>
      </c>
      <c r="H278" s="29" t="s">
        <v>5756</v>
      </c>
      <c r="I278" s="29" t="s">
        <v>5757</v>
      </c>
      <c r="J278" s="162"/>
    </row>
    <row r="279" spans="1:30" s="25" customFormat="1" ht="15">
      <c r="A279" s="75" t="s">
        <v>37</v>
      </c>
      <c r="B279" s="29">
        <v>32.100999999999999</v>
      </c>
      <c r="C279" s="63" t="s">
        <v>5110</v>
      </c>
      <c r="D279" s="90"/>
      <c r="E279" s="276" t="s">
        <v>5758</v>
      </c>
      <c r="F279" s="276"/>
      <c r="G279" s="126" t="s">
        <v>5079</v>
      </c>
      <c r="H279" s="29" t="s">
        <v>5759</v>
      </c>
      <c r="I279" s="29" t="s">
        <v>5760</v>
      </c>
      <c r="J279" s="162"/>
    </row>
    <row r="280" spans="1:30" s="25" customFormat="1" ht="15">
      <c r="A280" s="52" t="s">
        <v>14</v>
      </c>
      <c r="B280" s="29">
        <v>70.108000000000004</v>
      </c>
      <c r="C280" s="63" t="s">
        <v>5129</v>
      </c>
      <c r="D280" s="90">
        <v>6393</v>
      </c>
      <c r="E280" s="276" t="s">
        <v>5761</v>
      </c>
      <c r="F280" s="276" t="s">
        <v>5762</v>
      </c>
      <c r="G280" s="126" t="s">
        <v>5079</v>
      </c>
      <c r="H280" s="29"/>
      <c r="I280" s="29"/>
      <c r="J280" s="162"/>
    </row>
    <row r="281" spans="1:30" s="102" customFormat="1" ht="14.1" customHeight="1">
      <c r="A281" s="52" t="s">
        <v>37</v>
      </c>
      <c r="B281" s="29">
        <v>40.198999999999998</v>
      </c>
      <c r="C281" s="63" t="s">
        <v>5104</v>
      </c>
      <c r="D281" s="167"/>
      <c r="E281" s="168" t="s">
        <v>5763</v>
      </c>
      <c r="F281" s="168"/>
      <c r="G281" s="126" t="s">
        <v>5079</v>
      </c>
      <c r="H281" s="29"/>
      <c r="I281" s="29"/>
      <c r="J281" s="162"/>
      <c r="K281" s="70"/>
      <c r="L281" s="70"/>
      <c r="M281" s="70"/>
      <c r="N281" s="70"/>
      <c r="O281" s="70"/>
      <c r="P281" s="70"/>
      <c r="Q281" s="70"/>
      <c r="R281" s="70"/>
      <c r="S281" s="70"/>
      <c r="T281" s="70"/>
      <c r="U281" s="70"/>
      <c r="V281" s="70"/>
      <c r="W281" s="70"/>
      <c r="X281" s="70"/>
      <c r="Y281" s="70"/>
      <c r="Z281" s="70"/>
      <c r="AA281" s="70"/>
      <c r="AB281" s="70"/>
      <c r="AC281" s="70"/>
      <c r="AD281" s="70"/>
    </row>
    <row r="282" spans="1:30" s="102" customFormat="1" ht="15" customHeight="1">
      <c r="A282" s="52" t="s">
        <v>37</v>
      </c>
      <c r="B282" s="23">
        <v>40.103000000000002</v>
      </c>
      <c r="C282" s="52" t="s">
        <v>5090</v>
      </c>
      <c r="D282" s="90"/>
      <c r="E282" s="276" t="s">
        <v>5764</v>
      </c>
      <c r="F282" s="276"/>
      <c r="G282" s="126" t="s">
        <v>5079</v>
      </c>
      <c r="H282" s="29" t="s">
        <v>101</v>
      </c>
      <c r="I282" s="29" t="s">
        <v>5765</v>
      </c>
      <c r="J282" s="162"/>
      <c r="K282" s="70"/>
      <c r="L282" s="70"/>
      <c r="M282" s="70"/>
      <c r="N282" s="70"/>
      <c r="O282" s="70"/>
      <c r="P282" s="70"/>
      <c r="Q282" s="70"/>
      <c r="R282" s="70"/>
      <c r="S282" s="70"/>
      <c r="T282" s="70"/>
      <c r="U282" s="70"/>
      <c r="V282" s="70"/>
      <c r="W282" s="70"/>
      <c r="X282" s="70"/>
      <c r="Y282" s="70"/>
      <c r="Z282" s="70"/>
      <c r="AA282" s="70"/>
      <c r="AB282" s="70"/>
      <c r="AC282" s="70"/>
      <c r="AD282" s="70"/>
    </row>
    <row r="283" spans="1:30" s="102" customFormat="1" ht="15" customHeight="1">
      <c r="A283" s="52" t="s">
        <v>37</v>
      </c>
      <c r="B283" s="29">
        <v>40.104999999999997</v>
      </c>
      <c r="C283" s="63" t="s">
        <v>5766</v>
      </c>
      <c r="D283" s="67">
        <v>4387</v>
      </c>
      <c r="E283" s="279" t="s">
        <v>5767</v>
      </c>
      <c r="F283" s="279"/>
      <c r="G283" s="109" t="s">
        <v>5079</v>
      </c>
      <c r="H283" s="184" t="s">
        <v>5768</v>
      </c>
      <c r="I283" s="184" t="s">
        <v>5769</v>
      </c>
      <c r="J283" s="189" t="s">
        <v>5770</v>
      </c>
      <c r="K283" s="70"/>
      <c r="L283" s="70"/>
      <c r="M283" s="70"/>
      <c r="N283" s="70"/>
      <c r="O283" s="70"/>
      <c r="P283" s="70"/>
      <c r="Q283" s="70"/>
      <c r="R283" s="70"/>
      <c r="S283" s="70"/>
      <c r="T283" s="70"/>
      <c r="U283" s="70"/>
      <c r="V283" s="70"/>
      <c r="W283" s="70"/>
      <c r="X283" s="70"/>
      <c r="Y283" s="70"/>
      <c r="Z283" s="70"/>
      <c r="AA283" s="70"/>
      <c r="AB283" s="70"/>
      <c r="AC283" s="70"/>
      <c r="AD283" s="70"/>
    </row>
    <row r="284" spans="1:30" s="102" customFormat="1" ht="15" customHeight="1">
      <c r="A284" s="75" t="s">
        <v>14</v>
      </c>
      <c r="B284" s="29">
        <v>70.108000000000004</v>
      </c>
      <c r="C284" s="75" t="s">
        <v>5129</v>
      </c>
      <c r="D284" s="67">
        <v>6088</v>
      </c>
      <c r="E284" s="279" t="s">
        <v>7904</v>
      </c>
      <c r="F284" s="279"/>
      <c r="G284" s="109" t="s">
        <v>5079</v>
      </c>
      <c r="H284" s="184"/>
      <c r="I284" s="184"/>
      <c r="J284" s="189"/>
      <c r="K284" s="70"/>
      <c r="L284" s="70"/>
      <c r="M284" s="70"/>
      <c r="N284" s="70"/>
      <c r="O284" s="70"/>
      <c r="P284" s="70"/>
      <c r="Q284" s="70"/>
      <c r="R284" s="70"/>
      <c r="S284" s="70"/>
      <c r="T284" s="70"/>
      <c r="U284" s="70"/>
      <c r="V284" s="70"/>
      <c r="W284" s="70"/>
      <c r="X284" s="70"/>
      <c r="Y284" s="70"/>
      <c r="Z284" s="70"/>
      <c r="AA284" s="70"/>
      <c r="AB284" s="70"/>
      <c r="AC284" s="70"/>
      <c r="AD284" s="70"/>
    </row>
    <row r="285" spans="1:30" s="102" customFormat="1" ht="12.75" customHeight="1">
      <c r="A285" s="52" t="s">
        <v>37</v>
      </c>
      <c r="B285" s="21">
        <v>45.11</v>
      </c>
      <c r="C285" s="39" t="s">
        <v>5152</v>
      </c>
      <c r="D285" s="84">
        <v>451</v>
      </c>
      <c r="E285" s="269" t="s">
        <v>5771</v>
      </c>
      <c r="F285" s="270" t="s">
        <v>5772</v>
      </c>
      <c r="G285" s="109" t="s">
        <v>5079</v>
      </c>
      <c r="H285" s="37" t="s">
        <v>5015</v>
      </c>
      <c r="I285" s="37" t="s">
        <v>5773</v>
      </c>
      <c r="J285" s="164" t="s">
        <v>5017</v>
      </c>
      <c r="K285" s="70"/>
      <c r="L285" s="70"/>
      <c r="M285" s="70"/>
      <c r="N285" s="70"/>
      <c r="O285" s="70"/>
      <c r="P285" s="70"/>
      <c r="Q285" s="70"/>
      <c r="R285" s="70"/>
      <c r="S285" s="70"/>
      <c r="T285" s="70"/>
      <c r="U285" s="70"/>
      <c r="V285" s="70"/>
      <c r="W285" s="70"/>
      <c r="X285" s="70"/>
      <c r="Y285" s="70"/>
      <c r="Z285" s="70"/>
      <c r="AA285" s="70"/>
      <c r="AB285" s="70"/>
      <c r="AC285" s="70"/>
      <c r="AD285" s="70"/>
    </row>
    <row r="286" spans="1:30" ht="15" customHeight="1">
      <c r="A286" s="39" t="s">
        <v>374</v>
      </c>
      <c r="B286" s="21">
        <v>68.113</v>
      </c>
      <c r="C286" s="50" t="s">
        <v>6601</v>
      </c>
      <c r="D286" s="51">
        <v>6551</v>
      </c>
      <c r="E286" s="270" t="s">
        <v>6602</v>
      </c>
      <c r="F286" s="270"/>
      <c r="G286" s="37" t="s">
        <v>5079</v>
      </c>
      <c r="H286" s="37" t="s">
        <v>6603</v>
      </c>
      <c r="I286" s="37" t="s">
        <v>6604</v>
      </c>
      <c r="J286" s="255" t="s">
        <v>6605</v>
      </c>
      <c r="K286" s="25"/>
      <c r="L286" s="25"/>
      <c r="M286" s="25"/>
      <c r="N286" s="25"/>
      <c r="O286" s="25"/>
      <c r="P286" s="25"/>
      <c r="Q286" s="25"/>
      <c r="R286" s="25"/>
      <c r="S286" s="25"/>
      <c r="T286" s="25"/>
      <c r="U286" s="25"/>
      <c r="V286" s="25"/>
      <c r="W286" s="25"/>
      <c r="X286" s="25"/>
      <c r="Y286" s="25"/>
      <c r="Z286" s="25"/>
      <c r="AA286" s="25"/>
      <c r="AB286" s="25"/>
    </row>
    <row r="287" spans="1:30" s="102" customFormat="1" ht="15" customHeight="1">
      <c r="A287" s="75" t="s">
        <v>14</v>
      </c>
      <c r="B287" s="29">
        <v>70.108000000000004</v>
      </c>
      <c r="C287" s="63" t="s">
        <v>5129</v>
      </c>
      <c r="D287" s="90">
        <v>2850</v>
      </c>
      <c r="E287" s="276" t="s">
        <v>5774</v>
      </c>
      <c r="F287" s="276" t="s">
        <v>5775</v>
      </c>
      <c r="G287" s="126" t="s">
        <v>5079</v>
      </c>
      <c r="H287" s="29"/>
      <c r="I287" s="207" t="s">
        <v>5776</v>
      </c>
      <c r="J287" s="162"/>
      <c r="K287" s="70"/>
      <c r="L287" s="70"/>
      <c r="M287" s="70"/>
      <c r="N287" s="70"/>
      <c r="O287" s="70"/>
      <c r="P287" s="70"/>
      <c r="Q287" s="70"/>
      <c r="R287" s="70"/>
      <c r="S287" s="70"/>
      <c r="T287" s="70"/>
      <c r="U287" s="70"/>
      <c r="V287" s="70"/>
      <c r="W287" s="70"/>
      <c r="X287" s="70"/>
      <c r="Y287" s="70"/>
      <c r="Z287" s="70"/>
      <c r="AA287" s="70"/>
      <c r="AB287" s="70"/>
      <c r="AC287" s="70"/>
      <c r="AD287" s="70"/>
    </row>
    <row r="288" spans="1:30" s="70" customFormat="1" ht="15" customHeight="1">
      <c r="A288" s="75" t="s">
        <v>37</v>
      </c>
      <c r="B288" s="29">
        <v>32.100999999999999</v>
      </c>
      <c r="C288" s="63" t="s">
        <v>5110</v>
      </c>
      <c r="D288" s="90">
        <v>2526</v>
      </c>
      <c r="E288" s="276" t="s">
        <v>5777</v>
      </c>
      <c r="F288" s="276"/>
      <c r="G288" s="126" t="s">
        <v>5079</v>
      </c>
      <c r="H288" s="29" t="s">
        <v>5045</v>
      </c>
      <c r="I288" s="24" t="s">
        <v>5046</v>
      </c>
      <c r="J288" s="164" t="s">
        <v>5047</v>
      </c>
    </row>
    <row r="289" spans="1:30" s="102" customFormat="1" ht="15" customHeight="1">
      <c r="A289" s="75" t="s">
        <v>14</v>
      </c>
      <c r="B289" s="29">
        <v>70.108000000000004</v>
      </c>
      <c r="C289" s="75" t="s">
        <v>5129</v>
      </c>
      <c r="D289" s="97">
        <v>927</v>
      </c>
      <c r="E289" s="91" t="s">
        <v>5806</v>
      </c>
      <c r="F289" s="91" t="s">
        <v>5778</v>
      </c>
      <c r="G289" s="126" t="s">
        <v>5079</v>
      </c>
      <c r="H289" s="24" t="s">
        <v>5779</v>
      </c>
      <c r="I289" s="24" t="s">
        <v>5780</v>
      </c>
      <c r="J289" s="208" t="s">
        <v>5781</v>
      </c>
      <c r="K289" s="70"/>
      <c r="L289" s="70"/>
      <c r="M289" s="70"/>
      <c r="N289" s="70"/>
      <c r="O289" s="70"/>
      <c r="P289" s="70"/>
      <c r="Q289" s="70"/>
      <c r="R289" s="70"/>
      <c r="S289" s="70"/>
      <c r="T289" s="70"/>
      <c r="U289" s="70"/>
      <c r="V289" s="70"/>
      <c r="W289" s="70"/>
      <c r="X289" s="70"/>
      <c r="Y289" s="70"/>
      <c r="Z289" s="70"/>
      <c r="AA289" s="70"/>
      <c r="AB289" s="70"/>
      <c r="AC289" s="70"/>
      <c r="AD289" s="70"/>
    </row>
    <row r="290" spans="1:30" s="70" customFormat="1" ht="15" customHeight="1">
      <c r="A290" s="75" t="s">
        <v>14</v>
      </c>
      <c r="B290" s="23">
        <v>70.117999999999995</v>
      </c>
      <c r="C290" s="63" t="s">
        <v>259</v>
      </c>
      <c r="D290" s="90">
        <v>4169</v>
      </c>
      <c r="E290" s="276" t="s">
        <v>5782</v>
      </c>
      <c r="F290" s="276"/>
      <c r="G290" s="126" t="s">
        <v>5079</v>
      </c>
      <c r="H290" s="29" t="s">
        <v>5783</v>
      </c>
      <c r="I290" s="29" t="s">
        <v>5784</v>
      </c>
      <c r="J290" s="162"/>
    </row>
    <row r="291" spans="1:30" ht="12.75" customHeight="1">
      <c r="A291" s="75" t="s">
        <v>37</v>
      </c>
      <c r="B291" s="29">
        <v>32.100999999999999</v>
      </c>
      <c r="C291" s="63" t="s">
        <v>5110</v>
      </c>
      <c r="D291" s="90"/>
      <c r="E291" s="276" t="s">
        <v>5785</v>
      </c>
      <c r="F291" s="276"/>
      <c r="G291" s="126" t="s">
        <v>5079</v>
      </c>
      <c r="H291" s="29" t="s">
        <v>5786</v>
      </c>
      <c r="I291" s="29" t="s">
        <v>5787</v>
      </c>
      <c r="J291" s="162"/>
      <c r="K291" s="159"/>
      <c r="L291" s="159"/>
      <c r="M291" s="159"/>
      <c r="N291" s="159"/>
      <c r="O291" s="159"/>
      <c r="P291" s="159"/>
      <c r="Q291" s="159"/>
    </row>
    <row r="292" spans="1:30" ht="15">
      <c r="A292" s="75" t="s">
        <v>37</v>
      </c>
      <c r="B292" s="29">
        <v>32.100999999999999</v>
      </c>
      <c r="C292" s="63" t="s">
        <v>5110</v>
      </c>
      <c r="D292" s="90"/>
      <c r="E292" s="276" t="s">
        <v>5788</v>
      </c>
      <c r="F292" s="276"/>
      <c r="G292" s="126" t="s">
        <v>5079</v>
      </c>
      <c r="H292" s="29" t="s">
        <v>5789</v>
      </c>
      <c r="I292" s="29" t="s">
        <v>5790</v>
      </c>
      <c r="J292" s="366"/>
    </row>
    <row r="293" spans="1:30" ht="15">
      <c r="A293" s="75" t="s">
        <v>37</v>
      </c>
      <c r="B293" s="29">
        <v>32.100999999999999</v>
      </c>
      <c r="C293" s="63" t="s">
        <v>5110</v>
      </c>
      <c r="D293" s="90"/>
      <c r="E293" s="276" t="s">
        <v>5791</v>
      </c>
      <c r="F293" s="276" t="s">
        <v>5792</v>
      </c>
      <c r="G293" s="126" t="s">
        <v>5079</v>
      </c>
      <c r="H293" s="29" t="s">
        <v>5793</v>
      </c>
      <c r="I293" s="29" t="s">
        <v>5794</v>
      </c>
      <c r="J293" s="366"/>
    </row>
    <row r="294" spans="1:30" ht="14.1" customHeight="1">
      <c r="A294" s="75" t="s">
        <v>14</v>
      </c>
      <c r="B294" s="29">
        <v>70.132000000000005</v>
      </c>
      <c r="C294" s="63" t="s">
        <v>7315</v>
      </c>
      <c r="D294" s="90">
        <v>5961</v>
      </c>
      <c r="E294" s="313" t="s">
        <v>7318</v>
      </c>
      <c r="F294" s="276"/>
      <c r="G294" s="126" t="s">
        <v>5079</v>
      </c>
      <c r="H294" s="29"/>
      <c r="I294" s="29"/>
      <c r="J294" s="63"/>
    </row>
    <row r="295" spans="1:30" ht="15">
      <c r="A295" s="75" t="s">
        <v>37</v>
      </c>
      <c r="B295" s="29">
        <v>32.100999999999999</v>
      </c>
      <c r="C295" s="63" t="s">
        <v>5110</v>
      </c>
      <c r="D295" s="90"/>
      <c r="E295" s="276" t="s">
        <v>5795</v>
      </c>
      <c r="F295" s="276" t="s">
        <v>5796</v>
      </c>
      <c r="G295" s="126" t="s">
        <v>5079</v>
      </c>
      <c r="H295" s="29" t="s">
        <v>5797</v>
      </c>
      <c r="I295" s="29" t="s">
        <v>5798</v>
      </c>
      <c r="J295" s="162"/>
      <c r="K295" s="203"/>
      <c r="L295" s="203"/>
      <c r="M295" s="203"/>
      <c r="N295" s="203"/>
      <c r="O295" s="203"/>
      <c r="P295" s="203"/>
    </row>
    <row r="296" spans="1:30">
      <c r="A296" s="209"/>
      <c r="B296" s="209"/>
      <c r="C296" s="202"/>
      <c r="D296" s="210"/>
      <c r="E296" s="311"/>
      <c r="F296" s="309"/>
      <c r="G296" s="209"/>
      <c r="H296" s="209"/>
      <c r="I296" s="209"/>
      <c r="J296" s="202"/>
      <c r="K296" s="159"/>
      <c r="L296" s="159"/>
      <c r="M296" s="159"/>
      <c r="N296" s="159"/>
      <c r="O296" s="159"/>
      <c r="P296" s="159"/>
      <c r="Q296" s="159"/>
    </row>
    <row r="297" spans="1:30">
      <c r="A297" s="209"/>
      <c r="B297" s="209"/>
      <c r="C297" s="202"/>
      <c r="D297" s="210"/>
      <c r="E297" s="311"/>
      <c r="F297" s="309"/>
      <c r="G297" s="209"/>
      <c r="H297" s="209"/>
      <c r="I297" s="209"/>
      <c r="J297" s="202"/>
      <c r="K297" s="159"/>
      <c r="L297" s="159"/>
      <c r="M297" s="159"/>
      <c r="N297" s="159"/>
      <c r="O297" s="159"/>
      <c r="P297" s="159"/>
      <c r="Q297" s="159"/>
    </row>
    <row r="298" spans="1:30">
      <c r="A298" s="209"/>
      <c r="B298" s="209"/>
      <c r="C298" s="202"/>
      <c r="D298" s="210"/>
      <c r="E298" s="311"/>
      <c r="F298" s="309"/>
      <c r="G298" s="209"/>
      <c r="H298" s="209"/>
      <c r="I298" s="209"/>
      <c r="J298" s="202"/>
      <c r="K298" s="159"/>
      <c r="L298" s="159"/>
      <c r="M298" s="159"/>
      <c r="N298" s="159"/>
      <c r="O298" s="159"/>
      <c r="P298" s="159"/>
      <c r="Q298" s="159"/>
    </row>
    <row r="299" spans="1:30">
      <c r="A299" s="209"/>
      <c r="B299" s="209"/>
      <c r="C299" s="202"/>
      <c r="D299" s="210"/>
      <c r="E299" s="311"/>
      <c r="F299" s="309"/>
      <c r="G299" s="209"/>
      <c r="H299" s="209"/>
      <c r="I299" s="209"/>
      <c r="J299" s="202"/>
      <c r="K299" s="159"/>
      <c r="L299" s="159"/>
      <c r="M299" s="159"/>
      <c r="N299" s="159"/>
      <c r="O299" s="159"/>
      <c r="P299" s="159"/>
      <c r="Q299" s="159"/>
    </row>
    <row r="300" spans="1:30">
      <c r="A300" s="209"/>
      <c r="B300" s="209"/>
      <c r="C300" s="202"/>
      <c r="D300" s="210"/>
      <c r="E300" s="311"/>
      <c r="F300" s="309"/>
      <c r="G300" s="209"/>
      <c r="H300" s="209"/>
      <c r="I300" s="209"/>
      <c r="J300" s="202"/>
      <c r="K300" s="159"/>
      <c r="L300" s="159"/>
      <c r="M300" s="159"/>
      <c r="N300" s="159"/>
      <c r="O300" s="159"/>
      <c r="P300" s="159"/>
      <c r="Q300" s="159"/>
    </row>
    <row r="301" spans="1:30">
      <c r="A301" s="209"/>
      <c r="B301" s="209"/>
      <c r="C301" s="202"/>
      <c r="D301" s="210"/>
      <c r="E301" s="311"/>
      <c r="F301" s="309"/>
      <c r="G301" s="209"/>
      <c r="H301" s="209"/>
      <c r="I301" s="209"/>
      <c r="J301" s="202"/>
      <c r="K301" s="159"/>
      <c r="L301" s="159"/>
      <c r="M301" s="159"/>
      <c r="N301" s="159"/>
      <c r="O301" s="159"/>
      <c r="P301" s="159"/>
      <c r="Q301" s="159"/>
    </row>
    <row r="302" spans="1:30">
      <c r="A302" s="209"/>
      <c r="B302" s="209"/>
      <c r="C302" s="202"/>
      <c r="D302" s="210"/>
      <c r="E302" s="311"/>
      <c r="F302" s="309"/>
      <c r="G302" s="209"/>
      <c r="H302" s="209"/>
      <c r="I302" s="209"/>
      <c r="J302" s="202"/>
      <c r="K302" s="159"/>
      <c r="L302" s="159"/>
      <c r="M302" s="159"/>
      <c r="N302" s="159"/>
      <c r="O302" s="159"/>
      <c r="P302" s="159"/>
      <c r="Q302" s="159"/>
    </row>
    <row r="303" spans="1:30">
      <c r="A303" s="209"/>
      <c r="B303" s="209"/>
      <c r="C303" s="202"/>
      <c r="D303" s="210"/>
      <c r="E303" s="311"/>
      <c r="F303" s="309"/>
      <c r="G303" s="209"/>
      <c r="H303" s="209"/>
      <c r="I303" s="209"/>
      <c r="J303" s="202"/>
      <c r="K303" s="159"/>
      <c r="L303" s="159"/>
      <c r="M303" s="159"/>
      <c r="N303" s="159"/>
      <c r="O303" s="159"/>
      <c r="P303" s="159"/>
      <c r="Q303" s="159"/>
    </row>
    <row r="304" spans="1:30">
      <c r="A304" s="214"/>
      <c r="B304" s="214"/>
      <c r="C304" s="217"/>
      <c r="D304" s="218"/>
      <c r="E304" s="318"/>
      <c r="F304" s="221"/>
      <c r="G304" s="222"/>
      <c r="H304" s="222"/>
      <c r="I304" s="214"/>
      <c r="J304" s="217"/>
      <c r="K304" s="159"/>
      <c r="L304" s="159"/>
      <c r="M304" s="159"/>
      <c r="N304" s="159"/>
      <c r="O304" s="159"/>
      <c r="P304" s="159"/>
      <c r="Q304" s="159"/>
    </row>
    <row r="305" spans="1:17">
      <c r="A305" s="209"/>
      <c r="B305" s="209"/>
      <c r="C305" s="202"/>
      <c r="D305" s="210"/>
      <c r="E305" s="311"/>
      <c r="F305" s="309"/>
      <c r="G305" s="209"/>
      <c r="H305" s="209"/>
      <c r="I305" s="209"/>
      <c r="J305" s="202"/>
      <c r="K305" s="159"/>
      <c r="L305" s="159"/>
      <c r="M305" s="159"/>
      <c r="N305" s="159"/>
      <c r="O305" s="159"/>
      <c r="P305" s="159"/>
      <c r="Q305" s="159"/>
    </row>
    <row r="306" spans="1:17">
      <c r="A306" s="209"/>
      <c r="B306" s="209"/>
      <c r="C306" s="202"/>
      <c r="D306" s="210"/>
      <c r="E306" s="311"/>
      <c r="F306" s="146"/>
      <c r="G306" s="214"/>
      <c r="H306" s="214"/>
      <c r="I306" s="209"/>
      <c r="J306" s="202"/>
      <c r="K306" s="159"/>
      <c r="L306" s="159"/>
      <c r="M306" s="159"/>
      <c r="N306" s="159"/>
      <c r="O306" s="159"/>
      <c r="P306" s="159"/>
      <c r="Q306" s="159"/>
    </row>
    <row r="307" spans="1:17">
      <c r="A307" s="209"/>
      <c r="B307" s="209"/>
      <c r="C307" s="202"/>
      <c r="D307" s="210"/>
      <c r="E307" s="311"/>
      <c r="F307" s="146"/>
      <c r="G307" s="214"/>
      <c r="H307" s="214"/>
      <c r="I307" s="209"/>
      <c r="J307" s="202"/>
      <c r="K307" s="159"/>
      <c r="L307" s="159"/>
      <c r="M307" s="159"/>
      <c r="N307" s="159"/>
      <c r="O307" s="159"/>
      <c r="P307" s="159"/>
      <c r="Q307" s="159"/>
    </row>
    <row r="308" spans="1:17">
      <c r="A308" s="209"/>
      <c r="B308" s="209"/>
      <c r="C308" s="202"/>
      <c r="D308" s="210"/>
      <c r="E308" s="311"/>
      <c r="F308" s="309"/>
      <c r="G308" s="209"/>
      <c r="H308" s="209"/>
      <c r="I308" s="209"/>
      <c r="J308" s="202"/>
      <c r="K308" s="159"/>
      <c r="L308" s="159"/>
      <c r="M308" s="159"/>
      <c r="N308" s="159"/>
      <c r="O308" s="159"/>
      <c r="P308" s="159"/>
      <c r="Q308" s="159"/>
    </row>
    <row r="309" spans="1:17">
      <c r="A309" s="209"/>
      <c r="B309" s="209"/>
      <c r="C309" s="202"/>
      <c r="D309" s="210"/>
      <c r="E309" s="311"/>
      <c r="F309" s="309"/>
      <c r="G309" s="209"/>
      <c r="H309" s="209"/>
      <c r="I309" s="209"/>
      <c r="J309" s="202"/>
      <c r="K309" s="159"/>
      <c r="L309" s="159"/>
      <c r="M309" s="159"/>
      <c r="N309" s="159"/>
      <c r="O309" s="159"/>
      <c r="P309" s="159"/>
      <c r="Q309" s="159"/>
    </row>
    <row r="310" spans="1:17">
      <c r="A310" s="209"/>
      <c r="B310" s="209"/>
      <c r="C310" s="202"/>
      <c r="D310" s="210"/>
      <c r="E310" s="311"/>
      <c r="F310" s="309"/>
      <c r="G310" s="209"/>
      <c r="H310" s="209"/>
      <c r="I310" s="209"/>
      <c r="J310" s="202"/>
      <c r="K310" s="159"/>
      <c r="L310" s="159"/>
      <c r="M310" s="159"/>
      <c r="N310" s="159"/>
      <c r="O310" s="159"/>
      <c r="P310" s="159"/>
      <c r="Q310" s="159"/>
    </row>
    <row r="311" spans="1:17">
      <c r="A311" s="209"/>
      <c r="B311" s="209"/>
      <c r="C311" s="202"/>
      <c r="D311" s="210"/>
      <c r="E311" s="311"/>
      <c r="F311" s="309"/>
      <c r="G311" s="209"/>
      <c r="H311" s="209"/>
      <c r="I311" s="209"/>
      <c r="J311" s="202"/>
      <c r="K311" s="159"/>
      <c r="L311" s="159"/>
      <c r="M311" s="159"/>
      <c r="N311" s="159"/>
      <c r="O311" s="159"/>
      <c r="P311" s="159"/>
      <c r="Q311" s="159"/>
    </row>
    <row r="312" spans="1:17">
      <c r="A312" s="209"/>
      <c r="B312" s="209"/>
      <c r="C312" s="202"/>
      <c r="D312" s="210"/>
      <c r="E312" s="311"/>
      <c r="F312" s="309"/>
      <c r="G312" s="209"/>
      <c r="H312" s="209"/>
      <c r="I312" s="209"/>
      <c r="J312" s="202"/>
      <c r="K312" s="159"/>
      <c r="L312" s="159"/>
      <c r="M312" s="159"/>
      <c r="N312" s="159"/>
      <c r="O312" s="159"/>
      <c r="P312" s="159"/>
      <c r="Q312" s="159"/>
    </row>
    <row r="313" spans="1:17">
      <c r="A313" s="209"/>
      <c r="B313" s="209"/>
      <c r="C313" s="202"/>
      <c r="D313" s="210"/>
      <c r="E313" s="311"/>
      <c r="F313" s="146"/>
      <c r="G313" s="214"/>
      <c r="H313" s="214"/>
      <c r="I313" s="209"/>
      <c r="J313" s="202"/>
      <c r="K313" s="159"/>
      <c r="L313" s="159"/>
      <c r="M313" s="159"/>
      <c r="N313" s="159"/>
      <c r="O313" s="159"/>
      <c r="P313" s="159"/>
      <c r="Q313" s="159"/>
    </row>
    <row r="314" spans="1:17">
      <c r="A314" s="209"/>
      <c r="B314" s="209"/>
      <c r="C314" s="202"/>
      <c r="D314" s="210"/>
      <c r="E314" s="311"/>
      <c r="F314" s="309"/>
      <c r="G314" s="209"/>
      <c r="H314" s="209"/>
      <c r="I314" s="209"/>
      <c r="J314" s="202"/>
      <c r="K314" s="159"/>
      <c r="L314" s="159"/>
      <c r="M314" s="159"/>
      <c r="N314" s="159"/>
      <c r="O314" s="159"/>
      <c r="P314" s="159"/>
      <c r="Q314" s="159"/>
    </row>
    <row r="315" spans="1:17">
      <c r="A315" s="209"/>
      <c r="B315" s="209"/>
      <c r="C315" s="202"/>
      <c r="D315" s="210"/>
      <c r="E315" s="311"/>
      <c r="F315" s="146"/>
      <c r="G315" s="214"/>
      <c r="H315" s="214"/>
      <c r="I315" s="209"/>
      <c r="J315" s="202"/>
      <c r="K315" s="159"/>
      <c r="L315" s="159"/>
      <c r="M315" s="159"/>
      <c r="N315" s="159"/>
      <c r="O315" s="159"/>
      <c r="P315" s="159"/>
      <c r="Q315" s="159"/>
    </row>
    <row r="316" spans="1:17">
      <c r="A316" s="209"/>
      <c r="B316" s="209"/>
      <c r="C316" s="202"/>
      <c r="D316" s="210"/>
      <c r="E316" s="311"/>
      <c r="F316" s="309"/>
      <c r="G316" s="209"/>
      <c r="H316" s="209"/>
      <c r="I316" s="209"/>
      <c r="J316" s="202"/>
      <c r="K316" s="159"/>
      <c r="L316" s="159"/>
      <c r="M316" s="159"/>
      <c r="N316" s="159"/>
      <c r="O316" s="159"/>
      <c r="P316" s="159"/>
      <c r="Q316" s="159"/>
    </row>
    <row r="317" spans="1:17">
      <c r="A317" s="209"/>
      <c r="B317" s="209"/>
      <c r="C317" s="202"/>
      <c r="D317" s="210"/>
      <c r="E317" s="311"/>
      <c r="F317" s="309"/>
      <c r="G317" s="209"/>
      <c r="H317" s="209"/>
      <c r="I317" s="209"/>
      <c r="J317" s="202"/>
      <c r="K317" s="159"/>
      <c r="L317" s="159"/>
      <c r="M317" s="159"/>
      <c r="N317" s="159"/>
      <c r="O317" s="159"/>
      <c r="P317" s="159"/>
      <c r="Q317" s="159"/>
    </row>
    <row r="318" spans="1:17">
      <c r="A318" s="209"/>
      <c r="B318" s="209"/>
      <c r="C318" s="202"/>
      <c r="D318" s="210"/>
      <c r="E318" s="311"/>
      <c r="F318" s="309"/>
      <c r="G318" s="209"/>
      <c r="H318" s="209"/>
      <c r="I318" s="209"/>
      <c r="J318" s="202"/>
      <c r="K318" s="159"/>
      <c r="L318" s="159"/>
      <c r="M318" s="159"/>
      <c r="N318" s="159"/>
      <c r="O318" s="159"/>
      <c r="P318" s="159"/>
      <c r="Q318" s="159"/>
    </row>
    <row r="319" spans="1:17">
      <c r="A319" s="209"/>
      <c r="B319" s="209"/>
      <c r="C319" s="202"/>
      <c r="D319" s="210"/>
      <c r="E319" s="311"/>
      <c r="F319" s="309"/>
      <c r="G319" s="209"/>
      <c r="H319" s="209"/>
      <c r="I319" s="209"/>
      <c r="J319" s="202"/>
      <c r="K319" s="159"/>
      <c r="L319" s="159"/>
      <c r="M319" s="159"/>
      <c r="N319" s="159"/>
      <c r="O319" s="159"/>
      <c r="P319" s="159"/>
      <c r="Q319" s="159"/>
    </row>
    <row r="320" spans="1:17">
      <c r="A320" s="209"/>
      <c r="B320" s="209"/>
      <c r="C320" s="202"/>
      <c r="D320" s="210"/>
      <c r="E320" s="311"/>
      <c r="F320" s="309"/>
      <c r="G320" s="209"/>
      <c r="H320" s="209"/>
      <c r="I320" s="209"/>
      <c r="J320" s="202"/>
      <c r="K320" s="159"/>
      <c r="L320" s="159"/>
      <c r="M320" s="159"/>
      <c r="N320" s="159"/>
      <c r="O320" s="159"/>
      <c r="P320" s="159"/>
      <c r="Q320" s="159"/>
    </row>
    <row r="321" spans="1:10">
      <c r="A321" s="209"/>
      <c r="B321" s="209"/>
      <c r="C321" s="202"/>
      <c r="D321" s="210"/>
      <c r="E321" s="311"/>
      <c r="F321" s="309"/>
      <c r="G321" s="209"/>
      <c r="H321" s="209"/>
      <c r="I321" s="209"/>
      <c r="J321" s="202"/>
    </row>
    <row r="322" spans="1:10">
      <c r="A322" s="209"/>
      <c r="B322" s="209"/>
      <c r="C322" s="202"/>
      <c r="D322" s="210"/>
      <c r="E322" s="311"/>
      <c r="F322" s="309"/>
      <c r="G322" s="209"/>
      <c r="H322" s="209"/>
      <c r="I322" s="209"/>
      <c r="J322" s="202"/>
    </row>
    <row r="323" spans="1:10">
      <c r="A323" s="209"/>
      <c r="B323" s="209"/>
      <c r="C323" s="202"/>
      <c r="D323" s="210"/>
      <c r="E323" s="311"/>
      <c r="F323" s="309"/>
      <c r="G323" s="209"/>
      <c r="H323" s="209"/>
      <c r="I323" s="209"/>
      <c r="J323" s="202"/>
    </row>
    <row r="324" spans="1:10">
      <c r="A324" s="209"/>
      <c r="B324" s="209"/>
      <c r="C324" s="202"/>
      <c r="D324" s="210"/>
      <c r="E324" s="311"/>
      <c r="F324" s="309"/>
      <c r="G324" s="209"/>
      <c r="H324" s="209"/>
      <c r="I324" s="209"/>
      <c r="J324" s="202"/>
    </row>
    <row r="325" spans="1:10">
      <c r="A325" s="209"/>
      <c r="B325" s="209"/>
      <c r="C325" s="202"/>
      <c r="D325" s="210"/>
      <c r="E325" s="311"/>
      <c r="F325" s="310"/>
      <c r="G325" s="219"/>
      <c r="H325" s="219"/>
      <c r="I325" s="219"/>
      <c r="J325" s="220"/>
    </row>
    <row r="326" spans="1:10">
      <c r="A326" s="209"/>
      <c r="B326" s="209"/>
      <c r="C326" s="202"/>
      <c r="D326" s="210"/>
      <c r="E326" s="311"/>
      <c r="F326" s="309"/>
      <c r="G326" s="209"/>
      <c r="H326" s="209"/>
      <c r="I326" s="209"/>
      <c r="J326" s="202"/>
    </row>
    <row r="327" spans="1:10">
      <c r="A327" s="209"/>
      <c r="B327" s="209"/>
      <c r="C327" s="202"/>
      <c r="D327" s="210"/>
      <c r="E327" s="311"/>
      <c r="F327" s="309"/>
      <c r="G327" s="209"/>
      <c r="H327" s="209"/>
      <c r="I327" s="209"/>
      <c r="J327" s="202"/>
    </row>
    <row r="328" spans="1:10">
      <c r="A328" s="209"/>
      <c r="B328" s="209"/>
      <c r="C328" s="202"/>
      <c r="D328" s="210"/>
      <c r="E328" s="311"/>
      <c r="F328" s="309"/>
      <c r="G328" s="209"/>
      <c r="H328" s="209"/>
      <c r="I328" s="209"/>
      <c r="J328" s="202"/>
    </row>
    <row r="329" spans="1:10">
      <c r="A329" s="209"/>
      <c r="B329" s="209"/>
      <c r="C329" s="202"/>
      <c r="D329" s="210"/>
      <c r="E329" s="311"/>
      <c r="F329" s="309"/>
      <c r="G329" s="209"/>
      <c r="H329" s="209"/>
      <c r="I329" s="209"/>
      <c r="J329" s="202"/>
    </row>
    <row r="330" spans="1:10">
      <c r="A330" s="209"/>
      <c r="B330" s="209"/>
      <c r="C330" s="202"/>
      <c r="D330" s="210"/>
      <c r="E330" s="311"/>
      <c r="F330" s="309"/>
      <c r="G330" s="209"/>
      <c r="H330" s="209"/>
      <c r="I330" s="209"/>
      <c r="J330" s="202"/>
    </row>
    <row r="331" spans="1:10">
      <c r="A331" s="209"/>
      <c r="B331" s="209"/>
      <c r="C331" s="202"/>
      <c r="D331" s="210"/>
      <c r="E331" s="311"/>
      <c r="F331" s="309"/>
      <c r="G331" s="209"/>
      <c r="H331" s="209"/>
      <c r="I331" s="209"/>
      <c r="J331" s="202"/>
    </row>
    <row r="332" spans="1:10">
      <c r="A332" s="209"/>
      <c r="B332" s="209"/>
      <c r="C332" s="202"/>
      <c r="D332" s="210"/>
      <c r="E332" s="311"/>
      <c r="F332" s="309"/>
      <c r="G332" s="209"/>
      <c r="H332" s="209"/>
      <c r="I332" s="209"/>
      <c r="J332" s="202"/>
    </row>
    <row r="333" spans="1:10">
      <c r="A333" s="209"/>
      <c r="B333" s="209"/>
      <c r="C333" s="202"/>
      <c r="D333" s="210"/>
      <c r="E333" s="311"/>
      <c r="F333" s="309"/>
      <c r="G333" s="209"/>
      <c r="H333" s="209"/>
      <c r="I333" s="209"/>
      <c r="J333" s="202"/>
    </row>
    <row r="334" spans="1:10">
      <c r="A334" s="209"/>
      <c r="B334" s="209"/>
      <c r="C334" s="202"/>
      <c r="D334" s="210"/>
      <c r="E334" s="311"/>
      <c r="F334" s="309"/>
      <c r="G334" s="209"/>
      <c r="H334" s="209"/>
      <c r="I334" s="209"/>
      <c r="J334" s="202"/>
    </row>
    <row r="335" spans="1:10">
      <c r="A335" s="209"/>
      <c r="B335" s="209"/>
      <c r="C335" s="202"/>
      <c r="D335" s="210"/>
      <c r="E335" s="311"/>
      <c r="F335" s="309"/>
      <c r="G335" s="209"/>
      <c r="H335" s="209"/>
      <c r="I335" s="209"/>
      <c r="J335" s="202"/>
    </row>
    <row r="336" spans="1:10">
      <c r="A336" s="209"/>
      <c r="B336" s="209"/>
      <c r="C336" s="202"/>
      <c r="D336" s="210"/>
      <c r="E336" s="311"/>
      <c r="F336" s="309"/>
      <c r="G336" s="209"/>
      <c r="H336" s="209"/>
      <c r="I336" s="209"/>
      <c r="J336" s="202"/>
    </row>
    <row r="337" spans="1:10">
      <c r="A337" s="209"/>
      <c r="B337" s="209"/>
      <c r="C337" s="202"/>
      <c r="D337" s="210"/>
      <c r="E337" s="311"/>
      <c r="F337" s="309"/>
      <c r="G337" s="209"/>
      <c r="H337" s="209"/>
      <c r="I337" s="209"/>
      <c r="J337" s="202"/>
    </row>
    <row r="338" spans="1:10">
      <c r="A338" s="209"/>
      <c r="B338" s="209"/>
      <c r="C338" s="202"/>
      <c r="D338" s="210"/>
      <c r="E338" s="311"/>
      <c r="F338" s="309"/>
      <c r="G338" s="209"/>
      <c r="H338" s="209"/>
      <c r="I338" s="209"/>
      <c r="J338" s="202"/>
    </row>
    <row r="339" spans="1:10">
      <c r="A339" s="209"/>
      <c r="B339" s="209"/>
      <c r="C339" s="202"/>
      <c r="D339" s="210"/>
      <c r="E339" s="311"/>
      <c r="F339" s="309"/>
      <c r="G339" s="209"/>
      <c r="H339" s="209"/>
      <c r="I339" s="209"/>
      <c r="J339" s="202"/>
    </row>
    <row r="340" spans="1:10">
      <c r="A340" s="209"/>
      <c r="B340" s="209"/>
      <c r="C340" s="202"/>
      <c r="D340" s="210"/>
      <c r="E340" s="311"/>
      <c r="F340" s="309"/>
      <c r="G340" s="209"/>
      <c r="H340" s="209"/>
      <c r="I340" s="209"/>
      <c r="J340" s="202"/>
    </row>
    <row r="341" spans="1:10">
      <c r="A341" s="209"/>
      <c r="B341" s="209"/>
      <c r="C341" s="202"/>
      <c r="D341" s="210"/>
      <c r="E341" s="311"/>
      <c r="F341" s="309"/>
      <c r="G341" s="209"/>
      <c r="H341" s="209"/>
      <c r="I341" s="209"/>
      <c r="J341" s="202"/>
    </row>
    <row r="342" spans="1:10">
      <c r="A342" s="209"/>
      <c r="B342" s="209"/>
      <c r="C342" s="202"/>
      <c r="D342" s="210"/>
      <c r="E342" s="311"/>
      <c r="F342" s="309"/>
      <c r="G342" s="209"/>
      <c r="H342" s="209"/>
      <c r="I342" s="209"/>
      <c r="J342" s="202"/>
    </row>
    <row r="343" spans="1:10">
      <c r="A343" s="209"/>
      <c r="B343" s="209"/>
      <c r="C343" s="202"/>
      <c r="D343" s="210"/>
      <c r="E343" s="311"/>
      <c r="F343" s="309"/>
      <c r="G343" s="209"/>
      <c r="H343" s="209"/>
      <c r="I343" s="209"/>
      <c r="J343" s="202"/>
    </row>
    <row r="344" spans="1:10">
      <c r="A344" s="209"/>
      <c r="B344" s="209"/>
      <c r="C344" s="202"/>
      <c r="D344" s="210"/>
      <c r="E344" s="311"/>
      <c r="F344" s="309"/>
      <c r="G344" s="209"/>
      <c r="H344" s="209"/>
      <c r="I344" s="209"/>
      <c r="J344" s="202"/>
    </row>
    <row r="345" spans="1:10">
      <c r="A345" s="209"/>
      <c r="B345" s="209"/>
      <c r="C345" s="202"/>
      <c r="D345" s="210"/>
      <c r="E345" s="311"/>
      <c r="F345" s="309"/>
      <c r="G345" s="209"/>
      <c r="H345" s="209"/>
      <c r="I345" s="209"/>
      <c r="J345" s="202"/>
    </row>
    <row r="346" spans="1:10">
      <c r="A346" s="209"/>
      <c r="B346" s="209"/>
      <c r="C346" s="202"/>
      <c r="D346" s="210"/>
      <c r="E346" s="311"/>
      <c r="F346" s="309"/>
      <c r="G346" s="209"/>
      <c r="H346" s="209"/>
      <c r="I346" s="209"/>
      <c r="J346" s="202"/>
    </row>
    <row r="347" spans="1:10">
      <c r="A347" s="209"/>
      <c r="B347" s="209"/>
      <c r="C347" s="202"/>
      <c r="D347" s="210"/>
      <c r="E347" s="311"/>
      <c r="F347" s="309"/>
      <c r="G347" s="209"/>
      <c r="H347" s="209"/>
      <c r="I347" s="209"/>
      <c r="J347" s="202"/>
    </row>
    <row r="348" spans="1:10">
      <c r="A348" s="209"/>
      <c r="B348" s="209"/>
      <c r="C348" s="202"/>
      <c r="D348" s="210"/>
      <c r="E348" s="311"/>
      <c r="F348" s="309"/>
      <c r="G348" s="209"/>
      <c r="H348" s="209"/>
      <c r="I348" s="209"/>
      <c r="J348" s="202"/>
    </row>
    <row r="349" spans="1:10">
      <c r="A349" s="209"/>
      <c r="B349" s="209"/>
      <c r="C349" s="202"/>
      <c r="D349" s="210"/>
      <c r="E349" s="311"/>
      <c r="F349" s="309"/>
      <c r="G349" s="209"/>
      <c r="H349" s="209"/>
      <c r="I349" s="209"/>
      <c r="J349" s="202"/>
    </row>
    <row r="350" spans="1:10">
      <c r="A350" s="209"/>
      <c r="B350" s="209"/>
      <c r="C350" s="202"/>
      <c r="D350" s="210"/>
      <c r="E350" s="311"/>
      <c r="F350" s="191"/>
      <c r="G350" s="192"/>
      <c r="H350" s="192"/>
      <c r="I350" s="223"/>
      <c r="J350" s="224"/>
    </row>
    <row r="351" spans="1:10">
      <c r="A351" s="209"/>
      <c r="B351" s="209"/>
      <c r="C351" s="202"/>
      <c r="D351" s="210"/>
      <c r="E351" s="311"/>
      <c r="F351" s="309"/>
      <c r="G351" s="209"/>
      <c r="H351" s="209"/>
      <c r="I351" s="209"/>
      <c r="J351" s="202"/>
    </row>
    <row r="352" spans="1:10">
      <c r="A352" s="209"/>
      <c r="B352" s="209"/>
      <c r="C352" s="202"/>
      <c r="D352" s="210"/>
      <c r="E352" s="311"/>
      <c r="F352" s="309"/>
      <c r="G352" s="209"/>
      <c r="H352" s="209"/>
      <c r="I352" s="209"/>
      <c r="J352" s="202"/>
    </row>
    <row r="353" spans="1:17">
      <c r="A353" s="209"/>
      <c r="B353" s="209"/>
      <c r="C353" s="202"/>
      <c r="D353" s="210"/>
      <c r="E353" s="311"/>
      <c r="F353" s="309"/>
      <c r="G353" s="209"/>
      <c r="H353" s="209"/>
      <c r="I353" s="209"/>
      <c r="J353" s="202"/>
      <c r="K353" s="159"/>
      <c r="L353" s="159"/>
      <c r="M353" s="159"/>
      <c r="N353" s="159"/>
      <c r="O353" s="159"/>
      <c r="P353" s="159"/>
      <c r="Q353" s="159"/>
    </row>
    <row r="354" spans="1:17">
      <c r="A354" s="209"/>
      <c r="B354" s="209"/>
      <c r="C354" s="202"/>
      <c r="D354" s="210"/>
      <c r="E354" s="311"/>
      <c r="F354" s="309"/>
      <c r="G354" s="209"/>
      <c r="H354" s="209"/>
      <c r="I354" s="209"/>
      <c r="J354" s="202"/>
      <c r="K354" s="159"/>
      <c r="L354" s="159"/>
      <c r="M354" s="159"/>
      <c r="N354" s="159"/>
      <c r="O354" s="159"/>
      <c r="P354" s="159"/>
      <c r="Q354" s="159"/>
    </row>
    <row r="355" spans="1:17">
      <c r="A355" s="209"/>
      <c r="B355" s="209"/>
      <c r="C355" s="202"/>
      <c r="D355" s="210"/>
      <c r="E355" s="311"/>
      <c r="F355" s="309"/>
      <c r="G355" s="209"/>
      <c r="H355" s="209"/>
      <c r="I355" s="209"/>
      <c r="J355" s="202"/>
      <c r="K355" s="159"/>
      <c r="L355" s="159"/>
      <c r="M355" s="159"/>
      <c r="N355" s="159"/>
      <c r="O355" s="159"/>
      <c r="P355" s="159"/>
      <c r="Q355" s="159"/>
    </row>
    <row r="356" spans="1:17">
      <c r="A356" s="209"/>
      <c r="B356" s="209"/>
      <c r="C356" s="202"/>
      <c r="D356" s="210"/>
      <c r="E356" s="311"/>
      <c r="F356" s="309"/>
      <c r="G356" s="209"/>
      <c r="H356" s="209"/>
      <c r="I356" s="209"/>
      <c r="J356" s="202"/>
      <c r="K356" s="159"/>
      <c r="L356" s="159"/>
      <c r="M356" s="159"/>
      <c r="N356" s="159"/>
      <c r="O356" s="159"/>
      <c r="P356" s="159"/>
      <c r="Q356" s="159"/>
    </row>
    <row r="357" spans="1:17">
      <c r="A357" s="209"/>
      <c r="B357" s="209"/>
      <c r="C357" s="202"/>
      <c r="D357" s="210"/>
      <c r="E357" s="311"/>
      <c r="F357" s="309"/>
      <c r="G357" s="209"/>
      <c r="H357" s="209"/>
      <c r="I357" s="209"/>
      <c r="J357" s="202"/>
      <c r="K357" s="159"/>
      <c r="L357" s="159"/>
      <c r="M357" s="159"/>
      <c r="N357" s="159"/>
      <c r="O357" s="159"/>
      <c r="P357" s="159"/>
      <c r="Q357" s="159"/>
    </row>
    <row r="358" spans="1:17">
      <c r="A358" s="209"/>
      <c r="B358" s="209"/>
      <c r="C358" s="202"/>
      <c r="D358" s="210"/>
      <c r="E358" s="311"/>
      <c r="F358" s="309"/>
      <c r="G358" s="209"/>
      <c r="H358" s="209"/>
      <c r="I358" s="209"/>
      <c r="J358" s="202"/>
      <c r="K358" s="159"/>
      <c r="L358" s="159"/>
      <c r="M358" s="159"/>
      <c r="N358" s="159"/>
      <c r="O358" s="159"/>
      <c r="P358" s="159"/>
      <c r="Q358" s="159"/>
    </row>
    <row r="359" spans="1:17">
      <c r="A359" s="209"/>
      <c r="B359" s="209"/>
      <c r="C359" s="202"/>
      <c r="D359" s="210"/>
      <c r="E359" s="311"/>
      <c r="F359" s="309"/>
      <c r="G359" s="209"/>
      <c r="H359" s="209"/>
      <c r="I359" s="209"/>
      <c r="J359" s="202"/>
      <c r="K359" s="159"/>
      <c r="L359" s="159"/>
      <c r="M359" s="159"/>
      <c r="N359" s="159"/>
      <c r="O359" s="159"/>
      <c r="P359" s="159"/>
      <c r="Q359" s="159"/>
    </row>
    <row r="360" spans="1:17">
      <c r="A360" s="209"/>
      <c r="B360" s="209"/>
      <c r="C360" s="202"/>
      <c r="D360" s="210"/>
      <c r="E360" s="311"/>
      <c r="F360" s="309"/>
      <c r="G360" s="209"/>
      <c r="H360" s="209"/>
      <c r="I360" s="209"/>
      <c r="J360" s="202"/>
      <c r="K360" s="159"/>
      <c r="L360" s="159"/>
      <c r="M360" s="159"/>
      <c r="N360" s="159"/>
      <c r="O360" s="159"/>
      <c r="P360" s="159"/>
      <c r="Q360" s="159"/>
    </row>
    <row r="361" spans="1:17">
      <c r="A361" s="209"/>
      <c r="B361" s="209"/>
      <c r="C361" s="202"/>
      <c r="D361" s="210"/>
      <c r="E361" s="311"/>
      <c r="F361" s="309"/>
      <c r="G361" s="209"/>
      <c r="H361" s="209"/>
      <c r="I361" s="209"/>
      <c r="J361" s="202"/>
      <c r="K361" s="159"/>
      <c r="L361" s="159"/>
      <c r="M361" s="159"/>
      <c r="N361" s="159"/>
      <c r="O361" s="159"/>
      <c r="P361" s="159"/>
      <c r="Q361" s="159"/>
    </row>
    <row r="362" spans="1:17">
      <c r="A362" s="209"/>
      <c r="B362" s="209"/>
      <c r="C362" s="202"/>
      <c r="D362" s="210"/>
      <c r="E362" s="311"/>
      <c r="F362" s="309"/>
      <c r="G362" s="209"/>
      <c r="H362" s="209"/>
      <c r="I362" s="209"/>
      <c r="J362" s="202"/>
      <c r="K362" s="159"/>
      <c r="L362" s="159"/>
      <c r="M362" s="159"/>
      <c r="N362" s="159"/>
      <c r="O362" s="159"/>
      <c r="P362" s="159"/>
      <c r="Q362" s="159"/>
    </row>
    <row r="363" spans="1:17">
      <c r="A363" s="209"/>
      <c r="B363" s="209"/>
      <c r="C363" s="202"/>
      <c r="D363" s="210"/>
      <c r="E363" s="311"/>
      <c r="F363" s="309"/>
      <c r="G363" s="209"/>
      <c r="H363" s="209"/>
      <c r="I363" s="209"/>
      <c r="J363" s="202"/>
      <c r="K363" s="159"/>
      <c r="L363" s="159"/>
      <c r="M363" s="159"/>
      <c r="N363" s="159"/>
      <c r="O363" s="159"/>
      <c r="P363" s="159"/>
      <c r="Q363" s="159"/>
    </row>
    <row r="364" spans="1:17">
      <c r="A364" s="209"/>
      <c r="B364" s="209"/>
      <c r="C364" s="202"/>
      <c r="D364" s="210"/>
      <c r="E364" s="311"/>
      <c r="F364" s="309"/>
      <c r="G364" s="209"/>
      <c r="H364" s="209"/>
      <c r="I364" s="209"/>
      <c r="J364" s="202"/>
      <c r="K364" s="159"/>
      <c r="L364" s="159"/>
      <c r="M364" s="159"/>
      <c r="N364" s="159"/>
      <c r="O364" s="159"/>
      <c r="P364" s="159"/>
      <c r="Q364" s="159"/>
    </row>
    <row r="365" spans="1:17">
      <c r="A365" s="209"/>
      <c r="B365" s="209"/>
      <c r="C365" s="202"/>
      <c r="D365" s="210"/>
      <c r="E365" s="311"/>
      <c r="F365" s="309"/>
      <c r="G365" s="209"/>
      <c r="H365" s="209"/>
      <c r="I365" s="209"/>
      <c r="J365" s="202"/>
      <c r="K365" s="159"/>
      <c r="L365" s="159"/>
      <c r="M365" s="159"/>
      <c r="N365" s="159"/>
      <c r="O365" s="159"/>
      <c r="P365" s="159"/>
      <c r="Q365" s="159"/>
    </row>
    <row r="366" spans="1:17">
      <c r="A366" s="209"/>
      <c r="B366" s="209"/>
      <c r="C366" s="202"/>
      <c r="D366" s="210"/>
      <c r="E366" s="311"/>
      <c r="F366" s="309"/>
      <c r="G366" s="209"/>
      <c r="H366" s="209"/>
      <c r="I366" s="209"/>
      <c r="J366" s="202"/>
      <c r="K366" s="159"/>
      <c r="L366" s="159"/>
      <c r="M366" s="159"/>
      <c r="N366" s="159"/>
      <c r="O366" s="159"/>
      <c r="P366" s="159"/>
      <c r="Q366" s="159"/>
    </row>
    <row r="367" spans="1:17">
      <c r="A367" s="209"/>
      <c r="B367" s="209"/>
      <c r="C367" s="202"/>
      <c r="D367" s="210"/>
      <c r="E367" s="311"/>
      <c r="F367" s="309"/>
      <c r="G367" s="209"/>
      <c r="H367" s="209"/>
      <c r="I367" s="209"/>
      <c r="J367" s="202"/>
      <c r="K367" s="159"/>
      <c r="L367" s="159"/>
      <c r="M367" s="159"/>
      <c r="N367" s="159"/>
      <c r="O367" s="159"/>
      <c r="P367" s="159"/>
      <c r="Q367" s="159"/>
    </row>
    <row r="368" spans="1:17">
      <c r="A368" s="209"/>
      <c r="B368" s="209"/>
      <c r="C368" s="202"/>
      <c r="D368" s="210"/>
      <c r="E368" s="311"/>
      <c r="F368" s="309"/>
      <c r="G368" s="209"/>
      <c r="H368" s="209"/>
      <c r="I368" s="209"/>
      <c r="J368" s="202"/>
      <c r="K368" s="159"/>
      <c r="L368" s="159"/>
      <c r="M368" s="159"/>
      <c r="N368" s="159"/>
      <c r="O368" s="159"/>
      <c r="P368" s="159"/>
      <c r="Q368" s="159"/>
    </row>
    <row r="369" spans="1:10">
      <c r="A369" s="209"/>
      <c r="B369" s="209"/>
      <c r="C369" s="202"/>
      <c r="D369" s="210"/>
      <c r="E369" s="311"/>
      <c r="F369" s="309"/>
      <c r="G369" s="209"/>
      <c r="H369" s="209"/>
      <c r="I369" s="209"/>
      <c r="J369" s="202"/>
    </row>
    <row r="370" spans="1:10">
      <c r="A370" s="209"/>
      <c r="B370" s="209"/>
      <c r="C370" s="202"/>
      <c r="D370" s="210"/>
      <c r="E370" s="311"/>
      <c r="F370" s="309"/>
      <c r="G370" s="209"/>
      <c r="H370" s="209"/>
      <c r="I370" s="209"/>
      <c r="J370" s="202"/>
    </row>
    <row r="371" spans="1:10">
      <c r="A371" s="209"/>
      <c r="B371" s="209"/>
      <c r="C371" s="202"/>
      <c r="D371" s="210"/>
      <c r="E371" s="311"/>
      <c r="F371" s="309"/>
      <c r="G371" s="209"/>
      <c r="H371" s="209"/>
      <c r="I371" s="209"/>
      <c r="J371" s="202"/>
    </row>
    <row r="372" spans="1:10">
      <c r="A372" s="209"/>
      <c r="B372" s="209"/>
      <c r="C372" s="202"/>
      <c r="D372" s="210"/>
      <c r="E372" s="311"/>
      <c r="F372" s="309"/>
      <c r="G372" s="209"/>
      <c r="H372" s="209"/>
      <c r="I372" s="209"/>
      <c r="J372" s="202"/>
    </row>
    <row r="373" spans="1:10">
      <c r="A373" s="209"/>
      <c r="B373" s="209"/>
      <c r="C373" s="202"/>
      <c r="D373" s="210"/>
      <c r="E373" s="311"/>
      <c r="F373" s="309"/>
      <c r="G373" s="209"/>
      <c r="H373" s="209"/>
      <c r="I373" s="209"/>
      <c r="J373" s="202"/>
    </row>
    <row r="374" spans="1:10">
      <c r="A374" s="209"/>
      <c r="B374" s="209"/>
      <c r="C374" s="202"/>
      <c r="D374" s="210"/>
      <c r="E374" s="311"/>
      <c r="F374" s="309"/>
      <c r="G374" s="209"/>
      <c r="H374" s="209"/>
      <c r="I374" s="209"/>
      <c r="J374" s="202"/>
    </row>
    <row r="375" spans="1:10">
      <c r="A375" s="209"/>
      <c r="B375" s="209"/>
      <c r="C375" s="202"/>
      <c r="D375" s="210"/>
      <c r="E375" s="311"/>
      <c r="F375" s="225"/>
      <c r="G375" s="213"/>
      <c r="H375" s="213"/>
      <c r="I375" s="209"/>
      <c r="J375" s="202"/>
    </row>
    <row r="376" spans="1:10">
      <c r="A376" s="209"/>
      <c r="B376" s="209"/>
      <c r="C376" s="202"/>
      <c r="D376" s="210"/>
      <c r="E376" s="311"/>
      <c r="F376" s="309"/>
      <c r="G376" s="209"/>
      <c r="H376" s="209"/>
      <c r="I376" s="209"/>
      <c r="J376" s="202"/>
    </row>
    <row r="377" spans="1:10">
      <c r="A377" s="209"/>
      <c r="B377" s="209"/>
      <c r="C377" s="202"/>
      <c r="D377" s="210"/>
      <c r="E377" s="311"/>
      <c r="F377" s="225"/>
      <c r="G377" s="213"/>
      <c r="H377" s="213"/>
      <c r="I377" s="209"/>
      <c r="J377" s="202"/>
    </row>
    <row r="378" spans="1:10">
      <c r="A378" s="209"/>
      <c r="B378" s="209"/>
      <c r="C378" s="202"/>
      <c r="D378" s="210"/>
      <c r="E378" s="311"/>
      <c r="F378" s="309"/>
      <c r="G378" s="209"/>
      <c r="H378" s="209"/>
      <c r="I378" s="209"/>
      <c r="J378" s="202"/>
    </row>
    <row r="379" spans="1:10">
      <c r="A379" s="209"/>
      <c r="B379" s="209"/>
      <c r="C379" s="202"/>
      <c r="D379" s="210"/>
      <c r="E379" s="311"/>
      <c r="F379" s="309"/>
      <c r="G379" s="209"/>
      <c r="H379" s="209"/>
      <c r="I379" s="209"/>
      <c r="J379" s="202"/>
    </row>
    <row r="380" spans="1:10">
      <c r="A380" s="209"/>
      <c r="B380" s="209"/>
      <c r="C380" s="202"/>
      <c r="D380" s="210"/>
      <c r="E380" s="311"/>
      <c r="F380" s="309"/>
      <c r="G380" s="209"/>
      <c r="H380" s="209"/>
      <c r="I380" s="209"/>
      <c r="J380" s="202"/>
    </row>
    <row r="381" spans="1:10">
      <c r="A381" s="209"/>
      <c r="B381" s="209"/>
      <c r="C381" s="202"/>
      <c r="D381" s="210"/>
      <c r="E381" s="311"/>
      <c r="F381" s="309"/>
      <c r="G381" s="209"/>
      <c r="H381" s="209"/>
      <c r="I381" s="209"/>
      <c r="J381" s="202"/>
    </row>
    <row r="382" spans="1:10">
      <c r="A382" s="209"/>
      <c r="B382" s="209"/>
      <c r="C382" s="202"/>
      <c r="D382" s="210"/>
      <c r="E382" s="311"/>
      <c r="F382" s="309"/>
      <c r="G382" s="209"/>
      <c r="H382" s="209"/>
      <c r="I382" s="209"/>
      <c r="J382" s="202"/>
    </row>
    <row r="383" spans="1:10">
      <c r="A383" s="209"/>
      <c r="B383" s="209"/>
      <c r="C383" s="202"/>
      <c r="D383" s="210"/>
      <c r="E383" s="311"/>
      <c r="F383" s="309"/>
      <c r="G383" s="209"/>
      <c r="H383" s="209"/>
      <c r="I383" s="209"/>
      <c r="J383" s="202"/>
    </row>
    <row r="384" spans="1:10">
      <c r="A384" s="209"/>
      <c r="B384" s="209"/>
      <c r="C384" s="202"/>
      <c r="D384" s="210"/>
      <c r="E384" s="311"/>
      <c r="F384" s="309"/>
      <c r="G384" s="209"/>
      <c r="H384" s="209"/>
      <c r="I384" s="209"/>
      <c r="J384" s="202"/>
    </row>
    <row r="385" spans="1:17">
      <c r="A385" s="209"/>
      <c r="B385" s="209"/>
      <c r="C385" s="202"/>
      <c r="D385" s="210"/>
      <c r="E385" s="311"/>
      <c r="F385" s="309"/>
      <c r="G385" s="209"/>
      <c r="H385" s="209"/>
      <c r="I385" s="209"/>
      <c r="J385" s="202"/>
      <c r="K385" s="159"/>
      <c r="L385" s="159"/>
      <c r="M385" s="159"/>
      <c r="N385" s="159"/>
      <c r="O385" s="159"/>
      <c r="P385" s="159"/>
      <c r="Q385" s="159"/>
    </row>
    <row r="386" spans="1:17">
      <c r="A386" s="209"/>
      <c r="B386" s="209"/>
      <c r="C386" s="202"/>
      <c r="D386" s="210"/>
      <c r="E386" s="311"/>
      <c r="F386" s="309"/>
      <c r="G386" s="209"/>
      <c r="H386" s="209"/>
      <c r="I386" s="209"/>
      <c r="J386" s="202"/>
      <c r="K386" s="159"/>
      <c r="L386" s="159"/>
      <c r="M386" s="159"/>
      <c r="N386" s="159"/>
      <c r="O386" s="159"/>
      <c r="P386" s="159"/>
      <c r="Q386" s="159"/>
    </row>
    <row r="387" spans="1:17">
      <c r="A387" s="209"/>
      <c r="B387" s="209"/>
      <c r="C387" s="202"/>
      <c r="D387" s="210"/>
      <c r="E387" s="311"/>
      <c r="F387" s="309"/>
      <c r="G387" s="209"/>
      <c r="H387" s="209"/>
      <c r="I387" s="209"/>
      <c r="J387" s="202"/>
      <c r="K387" s="159"/>
      <c r="L387" s="159"/>
      <c r="M387" s="159"/>
      <c r="N387" s="159"/>
      <c r="O387" s="159"/>
      <c r="P387" s="159"/>
      <c r="Q387" s="159"/>
    </row>
    <row r="388" spans="1:17">
      <c r="A388" s="209"/>
      <c r="B388" s="209"/>
      <c r="C388" s="202"/>
      <c r="D388" s="210"/>
      <c r="E388" s="311"/>
      <c r="F388" s="309"/>
      <c r="G388" s="209"/>
      <c r="H388" s="209"/>
      <c r="I388" s="209"/>
      <c r="J388" s="202"/>
      <c r="K388" s="159"/>
      <c r="L388" s="159"/>
      <c r="M388" s="159"/>
      <c r="N388" s="159"/>
      <c r="O388" s="159"/>
      <c r="P388" s="159"/>
      <c r="Q388" s="159"/>
    </row>
    <row r="389" spans="1:17">
      <c r="A389" s="209"/>
      <c r="B389" s="209"/>
      <c r="C389" s="202"/>
      <c r="D389" s="210"/>
      <c r="E389" s="311"/>
      <c r="F389" s="309"/>
      <c r="G389" s="209"/>
      <c r="H389" s="209"/>
      <c r="I389" s="209"/>
      <c r="J389" s="202"/>
      <c r="K389" s="159"/>
      <c r="L389" s="159"/>
      <c r="M389" s="159"/>
      <c r="N389" s="159"/>
      <c r="O389" s="159"/>
      <c r="P389" s="159"/>
      <c r="Q389" s="159"/>
    </row>
    <row r="390" spans="1:17">
      <c r="A390" s="209"/>
      <c r="B390" s="209"/>
      <c r="C390" s="202"/>
      <c r="D390" s="210"/>
      <c r="E390" s="311"/>
      <c r="F390" s="309"/>
      <c r="G390" s="209"/>
      <c r="H390" s="209"/>
      <c r="I390" s="209"/>
      <c r="J390" s="202"/>
      <c r="K390" s="159"/>
      <c r="L390" s="159"/>
      <c r="M390" s="159"/>
      <c r="N390" s="159"/>
      <c r="O390" s="159"/>
      <c r="P390" s="159"/>
      <c r="Q390" s="159"/>
    </row>
    <row r="391" spans="1:17">
      <c r="A391" s="209"/>
      <c r="B391" s="209"/>
      <c r="C391" s="202"/>
      <c r="D391" s="210"/>
      <c r="E391" s="311"/>
      <c r="F391" s="225"/>
      <c r="G391" s="213"/>
      <c r="H391" s="213"/>
      <c r="I391" s="209"/>
      <c r="J391" s="202"/>
      <c r="K391" s="159"/>
      <c r="L391" s="159"/>
      <c r="M391" s="159"/>
      <c r="N391" s="159"/>
      <c r="O391" s="159"/>
      <c r="P391" s="159"/>
      <c r="Q391" s="159"/>
    </row>
    <row r="392" spans="1:17">
      <c r="A392" s="209"/>
      <c r="B392" s="209"/>
      <c r="C392" s="202"/>
      <c r="D392" s="210"/>
      <c r="E392" s="311"/>
      <c r="F392" s="146"/>
      <c r="G392" s="214"/>
      <c r="H392" s="214"/>
      <c r="I392" s="209"/>
      <c r="J392" s="202"/>
      <c r="K392" s="159"/>
      <c r="L392" s="159"/>
      <c r="M392" s="159"/>
      <c r="N392" s="159"/>
      <c r="O392" s="159"/>
      <c r="P392" s="159"/>
      <c r="Q392" s="159"/>
    </row>
    <row r="393" spans="1:17">
      <c r="A393" s="209"/>
      <c r="B393" s="209"/>
      <c r="C393" s="202"/>
      <c r="D393" s="210"/>
      <c r="E393" s="311"/>
      <c r="F393" s="146"/>
      <c r="G393" s="214"/>
      <c r="H393" s="214"/>
      <c r="I393" s="209"/>
      <c r="J393" s="202"/>
      <c r="K393" s="159"/>
      <c r="L393" s="159"/>
      <c r="M393" s="159"/>
      <c r="N393" s="159"/>
      <c r="O393" s="159"/>
      <c r="P393" s="159"/>
      <c r="Q393" s="159"/>
    </row>
    <row r="394" spans="1:17">
      <c r="A394" s="209"/>
      <c r="B394" s="209"/>
      <c r="C394" s="202"/>
      <c r="D394" s="210"/>
      <c r="E394" s="311"/>
      <c r="F394" s="309"/>
      <c r="G394" s="209"/>
      <c r="H394" s="209"/>
      <c r="I394" s="209"/>
      <c r="J394" s="202"/>
      <c r="K394" s="159"/>
      <c r="L394" s="159"/>
      <c r="M394" s="159"/>
      <c r="N394" s="159"/>
      <c r="O394" s="159"/>
      <c r="P394" s="159"/>
      <c r="Q394" s="159"/>
    </row>
    <row r="395" spans="1:17">
      <c r="A395" s="209"/>
      <c r="B395" s="209"/>
      <c r="C395" s="202"/>
      <c r="D395" s="210"/>
      <c r="E395" s="311"/>
      <c r="F395" s="309"/>
      <c r="G395" s="209"/>
      <c r="H395" s="209"/>
      <c r="I395" s="209"/>
      <c r="J395" s="202"/>
      <c r="K395" s="159"/>
      <c r="L395" s="159"/>
      <c r="M395" s="159"/>
      <c r="N395" s="159"/>
      <c r="O395" s="159"/>
      <c r="P395" s="159"/>
      <c r="Q395" s="159"/>
    </row>
    <row r="396" spans="1:17">
      <c r="A396" s="211"/>
      <c r="B396" s="211"/>
      <c r="C396" s="212"/>
      <c r="D396" s="210"/>
      <c r="E396" s="311"/>
      <c r="F396" s="225"/>
      <c r="G396" s="213"/>
      <c r="H396" s="213"/>
      <c r="I396" s="209"/>
      <c r="J396" s="202"/>
      <c r="K396" s="159"/>
      <c r="L396" s="159"/>
      <c r="M396" s="159"/>
      <c r="N396" s="159"/>
      <c r="O396" s="159"/>
      <c r="P396" s="159"/>
      <c r="Q396" s="159"/>
    </row>
    <row r="397" spans="1:17">
      <c r="A397" s="209"/>
      <c r="B397" s="209"/>
      <c r="C397" s="202"/>
      <c r="D397" s="210"/>
      <c r="E397" s="311"/>
      <c r="F397" s="309"/>
      <c r="G397" s="209"/>
      <c r="H397" s="209"/>
      <c r="I397" s="209"/>
      <c r="J397" s="202"/>
      <c r="K397" s="159"/>
      <c r="L397" s="159"/>
      <c r="M397" s="159"/>
      <c r="N397" s="159"/>
      <c r="O397" s="159"/>
      <c r="P397" s="159"/>
      <c r="Q397" s="159"/>
    </row>
    <row r="398" spans="1:17">
      <c r="A398" s="209"/>
      <c r="B398" s="209"/>
      <c r="C398" s="202"/>
      <c r="D398" s="210"/>
      <c r="E398" s="311"/>
      <c r="F398" s="311"/>
      <c r="G398" s="211"/>
      <c r="H398" s="211"/>
      <c r="I398" s="209"/>
      <c r="J398" s="202"/>
      <c r="K398" s="159"/>
      <c r="L398" s="159"/>
      <c r="M398" s="159"/>
      <c r="N398" s="159"/>
      <c r="O398" s="159"/>
      <c r="P398" s="159"/>
      <c r="Q398" s="159"/>
    </row>
    <row r="399" spans="1:17">
      <c r="A399" s="209"/>
      <c r="B399" s="209"/>
      <c r="C399" s="202"/>
      <c r="D399" s="210"/>
      <c r="E399" s="311"/>
      <c r="F399" s="309"/>
      <c r="G399" s="209"/>
      <c r="H399" s="209"/>
      <c r="I399" s="209"/>
      <c r="J399" s="202"/>
      <c r="K399" s="159"/>
      <c r="L399" s="159"/>
      <c r="M399" s="159"/>
      <c r="N399" s="159"/>
      <c r="O399" s="159"/>
      <c r="P399" s="159"/>
      <c r="Q399" s="159"/>
    </row>
    <row r="400" spans="1:17">
      <c r="A400" s="209"/>
      <c r="B400" s="209"/>
      <c r="C400" s="202"/>
      <c r="D400" s="210"/>
      <c r="E400" s="311"/>
      <c r="F400" s="309"/>
      <c r="G400" s="209"/>
      <c r="H400" s="209"/>
      <c r="I400" s="209"/>
      <c r="J400" s="202"/>
      <c r="K400" s="159"/>
      <c r="L400" s="159"/>
      <c r="M400" s="159"/>
      <c r="N400" s="159"/>
      <c r="O400" s="159"/>
      <c r="P400" s="159"/>
      <c r="Q400" s="159"/>
    </row>
    <row r="401" spans="1:17">
      <c r="A401" s="209"/>
      <c r="B401" s="209"/>
      <c r="C401" s="202"/>
      <c r="D401" s="210"/>
      <c r="E401" s="311"/>
      <c r="F401" s="309"/>
      <c r="G401" s="209"/>
      <c r="H401" s="209"/>
      <c r="I401" s="209"/>
      <c r="J401" s="202"/>
      <c r="K401" s="159"/>
      <c r="L401" s="159"/>
      <c r="M401" s="159"/>
      <c r="N401" s="159"/>
      <c r="O401" s="159"/>
      <c r="P401" s="159"/>
      <c r="Q401" s="159"/>
    </row>
    <row r="402" spans="1:17">
      <c r="A402" s="209"/>
      <c r="B402" s="209"/>
      <c r="C402" s="202"/>
      <c r="D402" s="210"/>
      <c r="E402" s="311"/>
      <c r="F402" s="309"/>
      <c r="G402" s="209"/>
      <c r="H402" s="209"/>
      <c r="I402" s="209"/>
      <c r="J402" s="202"/>
      <c r="K402" s="159"/>
      <c r="L402" s="159"/>
      <c r="M402" s="159"/>
      <c r="N402" s="159"/>
      <c r="O402" s="159"/>
      <c r="P402" s="159"/>
      <c r="Q402" s="159"/>
    </row>
    <row r="403" spans="1:17">
      <c r="A403" s="209"/>
      <c r="B403" s="209"/>
      <c r="C403" s="202"/>
      <c r="D403" s="210"/>
      <c r="E403" s="311"/>
      <c r="F403" s="309"/>
      <c r="G403" s="209"/>
      <c r="H403" s="209"/>
      <c r="I403" s="209"/>
      <c r="J403" s="202"/>
      <c r="K403" s="159"/>
      <c r="L403" s="159"/>
      <c r="M403" s="159"/>
      <c r="N403" s="159"/>
      <c r="O403" s="159"/>
      <c r="P403" s="159"/>
      <c r="Q403" s="159"/>
    </row>
    <row r="404" spans="1:17">
      <c r="A404" s="209"/>
      <c r="B404" s="209"/>
      <c r="C404" s="202"/>
      <c r="D404" s="210"/>
      <c r="E404" s="311"/>
      <c r="F404" s="309"/>
      <c r="G404" s="209"/>
      <c r="H404" s="209"/>
      <c r="I404" s="209"/>
      <c r="J404" s="202"/>
      <c r="K404" s="159"/>
      <c r="L404" s="159"/>
      <c r="M404" s="159"/>
      <c r="N404" s="159"/>
      <c r="O404" s="159"/>
      <c r="P404" s="159"/>
      <c r="Q404" s="159"/>
    </row>
    <row r="405" spans="1:17">
      <c r="A405" s="209"/>
      <c r="B405" s="209"/>
      <c r="C405" s="202"/>
      <c r="D405" s="210"/>
      <c r="E405" s="311"/>
      <c r="F405" s="309"/>
      <c r="G405" s="209"/>
      <c r="H405" s="209"/>
      <c r="I405" s="209"/>
      <c r="J405" s="202"/>
      <c r="K405" s="159"/>
      <c r="L405" s="159"/>
      <c r="M405" s="159"/>
      <c r="N405" s="159"/>
      <c r="O405" s="159"/>
      <c r="P405" s="159"/>
      <c r="Q405" s="159"/>
    </row>
    <row r="406" spans="1:17">
      <c r="A406" s="209"/>
      <c r="B406" s="209"/>
      <c r="C406" s="202"/>
      <c r="D406" s="210"/>
      <c r="E406" s="311"/>
      <c r="F406" s="225"/>
      <c r="G406" s="213"/>
      <c r="H406" s="213"/>
      <c r="I406" s="209"/>
      <c r="J406" s="202"/>
      <c r="K406" s="159"/>
      <c r="L406" s="159"/>
      <c r="M406" s="159"/>
      <c r="N406" s="159"/>
      <c r="O406" s="159"/>
      <c r="P406" s="159"/>
      <c r="Q406" s="159"/>
    </row>
    <row r="407" spans="1:17">
      <c r="A407" s="209"/>
      <c r="B407" s="209"/>
      <c r="C407" s="202"/>
      <c r="D407" s="210"/>
      <c r="E407" s="311"/>
      <c r="F407" s="309"/>
      <c r="G407" s="209"/>
      <c r="H407" s="209"/>
      <c r="I407" s="209"/>
      <c r="J407" s="202"/>
      <c r="K407" s="180"/>
      <c r="L407" s="180"/>
      <c r="M407" s="180"/>
      <c r="N407" s="180"/>
      <c r="O407" s="180"/>
      <c r="P407" s="180"/>
      <c r="Q407" s="180"/>
    </row>
    <row r="408" spans="1:17">
      <c r="A408" s="209"/>
      <c r="B408" s="209"/>
      <c r="C408" s="202"/>
      <c r="D408" s="210"/>
      <c r="E408" s="311"/>
      <c r="F408" s="309"/>
      <c r="G408" s="209"/>
      <c r="H408" s="209"/>
      <c r="I408" s="209"/>
      <c r="J408" s="202"/>
      <c r="K408" s="159"/>
      <c r="L408" s="159"/>
      <c r="M408" s="159"/>
      <c r="N408" s="159"/>
      <c r="O408" s="159"/>
      <c r="P408" s="159"/>
      <c r="Q408" s="159"/>
    </row>
    <row r="409" spans="1:17">
      <c r="A409" s="209"/>
      <c r="B409" s="209"/>
      <c r="C409" s="202"/>
      <c r="D409" s="210"/>
      <c r="E409" s="311"/>
      <c r="F409" s="309"/>
      <c r="G409" s="209"/>
      <c r="H409" s="209"/>
      <c r="I409" s="209"/>
      <c r="J409" s="202"/>
      <c r="K409" s="159"/>
      <c r="L409" s="159"/>
      <c r="M409" s="159"/>
      <c r="N409" s="159"/>
      <c r="O409" s="159"/>
      <c r="P409" s="159"/>
      <c r="Q409" s="159"/>
    </row>
    <row r="410" spans="1:17">
      <c r="A410" s="209"/>
      <c r="B410" s="209"/>
      <c r="C410" s="202"/>
      <c r="D410" s="210"/>
      <c r="E410" s="311"/>
      <c r="F410" s="309"/>
      <c r="G410" s="209"/>
      <c r="H410" s="209"/>
      <c r="I410" s="209"/>
      <c r="J410" s="202"/>
      <c r="K410" s="159"/>
      <c r="L410" s="159"/>
      <c r="M410" s="159"/>
      <c r="N410" s="159"/>
      <c r="O410" s="159"/>
      <c r="P410" s="159"/>
      <c r="Q410" s="159"/>
    </row>
    <row r="411" spans="1:17">
      <c r="A411" s="209"/>
      <c r="B411" s="209"/>
      <c r="C411" s="202"/>
      <c r="D411" s="210"/>
      <c r="E411" s="311"/>
      <c r="F411" s="309"/>
      <c r="G411" s="209"/>
      <c r="H411" s="209"/>
      <c r="I411" s="209"/>
      <c r="J411" s="202"/>
      <c r="K411" s="159"/>
      <c r="L411" s="159"/>
      <c r="M411" s="159"/>
      <c r="N411" s="159"/>
      <c r="O411" s="159"/>
      <c r="P411" s="159"/>
      <c r="Q411" s="159"/>
    </row>
    <row r="412" spans="1:17">
      <c r="A412" s="209"/>
      <c r="B412" s="209"/>
      <c r="C412" s="202"/>
      <c r="D412" s="210"/>
      <c r="E412" s="311"/>
      <c r="F412" s="309"/>
      <c r="G412" s="209"/>
      <c r="H412" s="209"/>
      <c r="I412" s="209"/>
      <c r="J412" s="202"/>
      <c r="K412" s="159"/>
      <c r="L412" s="159"/>
      <c r="M412" s="159"/>
      <c r="N412" s="159"/>
      <c r="O412" s="159"/>
      <c r="P412" s="159"/>
      <c r="Q412" s="159"/>
    </row>
    <row r="413" spans="1:17">
      <c r="A413" s="209"/>
      <c r="B413" s="209"/>
      <c r="C413" s="202"/>
      <c r="D413" s="210"/>
      <c r="E413" s="311"/>
      <c r="F413" s="309"/>
      <c r="G413" s="209"/>
      <c r="H413" s="209"/>
      <c r="I413" s="209"/>
      <c r="J413" s="202"/>
      <c r="K413" s="159"/>
      <c r="L413" s="159"/>
      <c r="M413" s="159"/>
      <c r="N413" s="159"/>
      <c r="O413" s="159"/>
      <c r="P413" s="159"/>
      <c r="Q413" s="159"/>
    </row>
    <row r="414" spans="1:17">
      <c r="A414" s="209"/>
      <c r="B414" s="209"/>
      <c r="C414" s="202"/>
      <c r="D414" s="210"/>
      <c r="E414" s="311"/>
      <c r="F414" s="309"/>
      <c r="G414" s="209"/>
      <c r="H414" s="209"/>
      <c r="I414" s="209"/>
      <c r="J414" s="202"/>
      <c r="K414" s="159"/>
      <c r="L414" s="159"/>
      <c r="M414" s="159"/>
      <c r="N414" s="159"/>
      <c r="O414" s="159"/>
      <c r="P414" s="159"/>
      <c r="Q414" s="159"/>
    </row>
    <row r="415" spans="1:17">
      <c r="A415" s="209"/>
      <c r="B415" s="209"/>
      <c r="C415" s="202"/>
      <c r="D415" s="210"/>
      <c r="E415" s="311"/>
      <c r="F415" s="309"/>
      <c r="G415" s="209"/>
      <c r="H415" s="209"/>
      <c r="I415" s="209"/>
      <c r="J415" s="202"/>
      <c r="K415" s="159"/>
      <c r="L415" s="159"/>
      <c r="M415" s="159"/>
      <c r="N415" s="159"/>
      <c r="O415" s="159"/>
      <c r="P415" s="159"/>
      <c r="Q415" s="159"/>
    </row>
    <row r="416" spans="1:17">
      <c r="A416" s="209"/>
      <c r="B416" s="209"/>
      <c r="C416" s="202"/>
      <c r="D416" s="210"/>
      <c r="E416" s="311"/>
      <c r="F416" s="309"/>
      <c r="G416" s="209"/>
      <c r="H416" s="209"/>
      <c r="I416" s="209"/>
      <c r="J416" s="202"/>
      <c r="K416" s="159"/>
      <c r="L416" s="159"/>
      <c r="M416" s="159"/>
      <c r="N416" s="159"/>
      <c r="O416" s="159"/>
      <c r="P416" s="159"/>
      <c r="Q416" s="159"/>
    </row>
    <row r="417" spans="1:10">
      <c r="A417" s="209"/>
      <c r="B417" s="209"/>
      <c r="C417" s="202"/>
      <c r="D417" s="210"/>
      <c r="E417" s="311"/>
      <c r="F417" s="309"/>
      <c r="G417" s="209"/>
      <c r="H417" s="209"/>
      <c r="I417" s="209"/>
      <c r="J417" s="202"/>
    </row>
    <row r="418" spans="1:10">
      <c r="A418" s="209"/>
      <c r="B418" s="209"/>
      <c r="C418" s="202"/>
      <c r="D418" s="210"/>
      <c r="E418" s="311"/>
      <c r="F418" s="309"/>
      <c r="G418" s="209"/>
      <c r="H418" s="209"/>
      <c r="I418" s="209"/>
      <c r="J418" s="202"/>
    </row>
    <row r="419" spans="1:10">
      <c r="A419" s="209"/>
      <c r="B419" s="209"/>
      <c r="C419" s="202"/>
      <c r="D419" s="210"/>
      <c r="E419" s="311"/>
      <c r="F419" s="309"/>
      <c r="G419" s="209"/>
      <c r="H419" s="209"/>
      <c r="I419" s="209"/>
      <c r="J419" s="202"/>
    </row>
    <row r="420" spans="1:10">
      <c r="A420" s="209"/>
      <c r="B420" s="209"/>
      <c r="C420" s="202"/>
      <c r="D420" s="210"/>
      <c r="E420" s="311"/>
      <c r="F420" s="309"/>
      <c r="G420" s="209"/>
      <c r="H420" s="209"/>
      <c r="I420" s="209"/>
      <c r="J420" s="202"/>
    </row>
    <row r="421" spans="1:10">
      <c r="A421" s="209"/>
      <c r="B421" s="209"/>
      <c r="C421" s="202"/>
      <c r="D421" s="210"/>
      <c r="E421" s="311"/>
      <c r="F421" s="309"/>
      <c r="G421" s="209"/>
      <c r="H421" s="209"/>
      <c r="I421" s="209"/>
      <c r="J421" s="202"/>
    </row>
    <row r="422" spans="1:10">
      <c r="A422" s="209"/>
      <c r="B422" s="209"/>
      <c r="C422" s="202"/>
      <c r="D422" s="210"/>
      <c r="E422" s="311"/>
      <c r="F422" s="309"/>
      <c r="G422" s="209"/>
      <c r="H422" s="209"/>
      <c r="I422" s="209"/>
      <c r="J422" s="202"/>
    </row>
    <row r="423" spans="1:10">
      <c r="A423" s="209"/>
      <c r="B423" s="209"/>
      <c r="C423" s="202"/>
      <c r="D423" s="210"/>
      <c r="E423" s="311"/>
      <c r="F423" s="309"/>
      <c r="G423" s="209"/>
      <c r="H423" s="209"/>
      <c r="I423" s="209"/>
      <c r="J423" s="202"/>
    </row>
    <row r="424" spans="1:10">
      <c r="A424" s="209"/>
      <c r="B424" s="209"/>
      <c r="C424" s="202"/>
      <c r="D424" s="210"/>
      <c r="E424" s="311"/>
      <c r="F424" s="309"/>
      <c r="G424" s="209"/>
      <c r="H424" s="209"/>
      <c r="I424" s="209"/>
      <c r="J424" s="202"/>
    </row>
    <row r="425" spans="1:10">
      <c r="A425" s="209"/>
      <c r="B425" s="209"/>
      <c r="C425" s="202"/>
      <c r="D425" s="210"/>
      <c r="E425" s="311"/>
      <c r="F425" s="309"/>
      <c r="G425" s="209"/>
      <c r="H425" s="209"/>
      <c r="I425" s="209"/>
      <c r="J425" s="202"/>
    </row>
    <row r="426" spans="1:10">
      <c r="A426" s="209"/>
      <c r="B426" s="209"/>
      <c r="C426" s="202"/>
      <c r="D426" s="210"/>
      <c r="E426" s="311"/>
      <c r="F426" s="310"/>
      <c r="G426" s="219"/>
      <c r="H426" s="219"/>
      <c r="I426" s="219"/>
      <c r="J426" s="220"/>
    </row>
    <row r="427" spans="1:10">
      <c r="A427" s="209"/>
      <c r="B427" s="209"/>
      <c r="C427" s="202"/>
      <c r="D427" s="210"/>
      <c r="E427" s="311"/>
      <c r="F427" s="146"/>
      <c r="G427" s="214"/>
      <c r="H427" s="214"/>
      <c r="I427" s="209"/>
      <c r="J427" s="202"/>
    </row>
    <row r="428" spans="1:10">
      <c r="A428" s="209"/>
      <c r="B428" s="209"/>
      <c r="C428" s="202"/>
      <c r="D428" s="210"/>
      <c r="E428" s="311"/>
      <c r="F428" s="146"/>
      <c r="G428" s="214"/>
      <c r="H428" s="214"/>
      <c r="I428" s="209"/>
      <c r="J428" s="202"/>
    </row>
    <row r="429" spans="1:10">
      <c r="A429" s="209"/>
      <c r="B429" s="209"/>
      <c r="C429" s="202"/>
      <c r="D429" s="210"/>
      <c r="E429" s="311"/>
      <c r="F429" s="309"/>
      <c r="G429" s="209"/>
      <c r="H429" s="209"/>
      <c r="I429" s="209"/>
      <c r="J429" s="202"/>
    </row>
    <row r="430" spans="1:10">
      <c r="A430" s="209"/>
      <c r="B430" s="209"/>
      <c r="C430" s="202"/>
      <c r="D430" s="210"/>
      <c r="E430" s="311"/>
      <c r="F430" s="309"/>
      <c r="G430" s="209"/>
      <c r="H430" s="209"/>
      <c r="I430" s="209"/>
      <c r="J430" s="202"/>
    </row>
    <row r="431" spans="1:10">
      <c r="A431" s="209"/>
      <c r="B431" s="209"/>
      <c r="C431" s="202"/>
      <c r="D431" s="210"/>
      <c r="E431" s="311"/>
      <c r="F431" s="309"/>
      <c r="G431" s="209"/>
      <c r="H431" s="209"/>
      <c r="I431" s="209"/>
      <c r="J431" s="202"/>
    </row>
    <row r="432" spans="1:10">
      <c r="A432" s="209"/>
      <c r="B432" s="209"/>
      <c r="C432" s="202"/>
      <c r="D432" s="210"/>
      <c r="E432" s="311"/>
      <c r="F432" s="309"/>
      <c r="G432" s="209"/>
      <c r="H432" s="209"/>
      <c r="I432" s="209"/>
      <c r="J432" s="202"/>
    </row>
    <row r="433" spans="1:10">
      <c r="A433" s="209"/>
      <c r="B433" s="209"/>
      <c r="C433" s="202"/>
      <c r="D433" s="210"/>
      <c r="E433" s="311"/>
      <c r="F433" s="225"/>
      <c r="G433" s="213"/>
      <c r="H433" s="213"/>
      <c r="I433" s="209"/>
      <c r="J433" s="202"/>
    </row>
    <row r="434" spans="1:10">
      <c r="A434" s="209"/>
      <c r="B434" s="209"/>
      <c r="C434" s="202"/>
      <c r="D434" s="210"/>
      <c r="E434" s="311"/>
      <c r="F434" s="309"/>
      <c r="G434" s="209"/>
      <c r="H434" s="209"/>
      <c r="I434" s="209"/>
      <c r="J434" s="202"/>
    </row>
    <row r="435" spans="1:10">
      <c r="A435" s="209"/>
      <c r="B435" s="209"/>
      <c r="C435" s="202"/>
      <c r="D435" s="210"/>
      <c r="E435" s="311"/>
      <c r="F435" s="309"/>
      <c r="G435" s="209"/>
      <c r="H435" s="209"/>
      <c r="I435" s="209"/>
      <c r="J435" s="202"/>
    </row>
    <row r="436" spans="1:10">
      <c r="A436" s="209"/>
      <c r="B436" s="209"/>
      <c r="C436" s="202"/>
      <c r="D436" s="210"/>
      <c r="E436" s="311"/>
      <c r="F436" s="309"/>
      <c r="G436" s="209"/>
      <c r="H436" s="209"/>
      <c r="I436" s="213"/>
      <c r="J436" s="202"/>
    </row>
    <row r="437" spans="1:10">
      <c r="A437" s="209"/>
      <c r="B437" s="209"/>
      <c r="C437" s="202"/>
      <c r="D437" s="210"/>
      <c r="E437" s="311"/>
      <c r="F437" s="309"/>
      <c r="G437" s="209"/>
      <c r="H437" s="209"/>
      <c r="I437" s="215"/>
      <c r="J437" s="202"/>
    </row>
    <row r="438" spans="1:10">
      <c r="A438" s="209"/>
      <c r="B438" s="209"/>
      <c r="C438" s="202"/>
      <c r="D438" s="210"/>
      <c r="E438" s="311"/>
      <c r="F438" s="309"/>
      <c r="G438" s="209"/>
      <c r="H438" s="209"/>
      <c r="I438" s="209"/>
      <c r="J438" s="202"/>
    </row>
    <row r="439" spans="1:10">
      <c r="A439" s="209"/>
      <c r="B439" s="209"/>
      <c r="C439" s="202"/>
      <c r="D439" s="210"/>
      <c r="E439" s="311"/>
      <c r="F439" s="309"/>
      <c r="G439" s="209"/>
      <c r="H439" s="209"/>
      <c r="I439" s="209"/>
      <c r="J439" s="202"/>
    </row>
    <row r="440" spans="1:10">
      <c r="A440" s="209"/>
      <c r="B440" s="209"/>
      <c r="C440" s="202"/>
      <c r="D440" s="210"/>
      <c r="E440" s="311"/>
      <c r="F440" s="309"/>
      <c r="G440" s="209"/>
      <c r="H440" s="209"/>
      <c r="I440" s="209"/>
      <c r="J440" s="202"/>
    </row>
    <row r="441" spans="1:10">
      <c r="A441" s="209"/>
      <c r="B441" s="209"/>
      <c r="C441" s="202"/>
      <c r="D441" s="210"/>
      <c r="E441" s="311"/>
      <c r="F441" s="309"/>
      <c r="G441" s="209"/>
      <c r="H441" s="209"/>
      <c r="I441" s="209"/>
      <c r="J441" s="202"/>
    </row>
    <row r="442" spans="1:10">
      <c r="A442" s="209"/>
      <c r="B442" s="209"/>
      <c r="C442" s="202"/>
      <c r="D442" s="210"/>
      <c r="E442" s="311"/>
      <c r="F442" s="309"/>
      <c r="G442" s="209"/>
      <c r="H442" s="209"/>
      <c r="I442" s="209"/>
      <c r="J442" s="202"/>
    </row>
    <row r="443" spans="1:10">
      <c r="A443" s="209"/>
      <c r="B443" s="209"/>
      <c r="C443" s="202"/>
      <c r="D443" s="210"/>
      <c r="E443" s="311"/>
      <c r="F443" s="309"/>
      <c r="G443" s="209"/>
      <c r="H443" s="209"/>
      <c r="I443" s="209"/>
      <c r="J443" s="202"/>
    </row>
    <row r="444" spans="1:10">
      <c r="A444" s="209"/>
      <c r="B444" s="209"/>
      <c r="C444" s="202"/>
      <c r="D444" s="210"/>
      <c r="E444" s="311"/>
      <c r="F444" s="309"/>
      <c r="G444" s="209"/>
      <c r="H444" s="209"/>
      <c r="I444" s="209"/>
      <c r="J444" s="202"/>
    </row>
    <row r="445" spans="1:10">
      <c r="A445" s="209"/>
      <c r="B445" s="209"/>
      <c r="C445" s="202"/>
      <c r="D445" s="210"/>
      <c r="E445" s="311"/>
      <c r="F445" s="309"/>
      <c r="G445" s="209"/>
      <c r="H445" s="209"/>
      <c r="I445" s="209"/>
      <c r="J445" s="202"/>
    </row>
    <row r="446" spans="1:10">
      <c r="A446" s="209"/>
      <c r="B446" s="209"/>
      <c r="C446" s="202"/>
      <c r="D446" s="210"/>
      <c r="E446" s="311"/>
      <c r="F446" s="309"/>
      <c r="G446" s="209"/>
      <c r="H446" s="209"/>
      <c r="I446" s="209"/>
      <c r="J446" s="202"/>
    </row>
    <row r="447" spans="1:10">
      <c r="A447" s="209"/>
      <c r="B447" s="209"/>
      <c r="C447" s="202"/>
      <c r="D447" s="210"/>
      <c r="E447" s="311"/>
      <c r="F447" s="309"/>
      <c r="G447" s="209"/>
      <c r="H447" s="209"/>
      <c r="I447" s="209"/>
      <c r="J447" s="202"/>
    </row>
    <row r="448" spans="1:10">
      <c r="A448" s="209"/>
      <c r="B448" s="209"/>
      <c r="C448" s="202"/>
      <c r="D448" s="210"/>
      <c r="E448" s="311"/>
      <c r="F448" s="309"/>
      <c r="G448" s="209"/>
      <c r="H448" s="209"/>
      <c r="I448" s="209"/>
      <c r="J448" s="202"/>
    </row>
    <row r="449" spans="1:17">
      <c r="A449" s="209"/>
      <c r="B449" s="209"/>
      <c r="C449" s="202"/>
      <c r="D449" s="210"/>
      <c r="E449" s="311"/>
      <c r="F449" s="309"/>
      <c r="G449" s="209"/>
      <c r="H449" s="209"/>
      <c r="I449" s="209"/>
      <c r="J449" s="202"/>
      <c r="K449" s="159"/>
      <c r="L449" s="159"/>
      <c r="M449" s="159"/>
      <c r="N449" s="159"/>
      <c r="O449" s="159"/>
      <c r="P449" s="159"/>
      <c r="Q449" s="159"/>
    </row>
    <row r="450" spans="1:17">
      <c r="A450" s="209"/>
      <c r="B450" s="209"/>
      <c r="C450" s="202"/>
      <c r="D450" s="210"/>
      <c r="E450" s="311"/>
      <c r="F450" s="309"/>
      <c r="G450" s="209"/>
      <c r="H450" s="209"/>
      <c r="I450" s="209"/>
      <c r="J450" s="202"/>
      <c r="K450" s="159"/>
      <c r="L450" s="159"/>
      <c r="M450" s="159"/>
      <c r="N450" s="159"/>
      <c r="O450" s="159"/>
      <c r="P450" s="159"/>
      <c r="Q450" s="159"/>
    </row>
    <row r="451" spans="1:17">
      <c r="A451" s="209"/>
      <c r="B451" s="209"/>
      <c r="C451" s="202"/>
      <c r="D451" s="210"/>
      <c r="E451" s="311"/>
      <c r="F451" s="309"/>
      <c r="G451" s="209"/>
      <c r="H451" s="209"/>
      <c r="I451" s="209"/>
      <c r="J451" s="202"/>
      <c r="K451" s="159"/>
      <c r="L451" s="159"/>
      <c r="M451" s="159"/>
      <c r="N451" s="159"/>
      <c r="O451" s="159"/>
      <c r="P451" s="159"/>
      <c r="Q451" s="159"/>
    </row>
    <row r="452" spans="1:17">
      <c r="A452" s="215"/>
      <c r="B452" s="215"/>
      <c r="C452" s="226"/>
      <c r="D452" s="210"/>
      <c r="E452" s="311"/>
      <c r="F452" s="309"/>
      <c r="G452" s="209"/>
      <c r="H452" s="209"/>
      <c r="I452" s="209"/>
      <c r="J452" s="202"/>
      <c r="K452" s="159"/>
      <c r="L452" s="159"/>
      <c r="M452" s="159"/>
      <c r="N452" s="159"/>
      <c r="O452" s="159"/>
      <c r="P452" s="159"/>
      <c r="Q452" s="159"/>
    </row>
    <row r="453" spans="1:17">
      <c r="A453" s="209"/>
      <c r="B453" s="209"/>
      <c r="C453" s="202"/>
      <c r="D453" s="210"/>
      <c r="E453" s="311"/>
      <c r="F453" s="309"/>
      <c r="G453" s="209"/>
      <c r="H453" s="209"/>
      <c r="I453" s="209"/>
      <c r="J453" s="202"/>
      <c r="K453" s="159"/>
      <c r="L453" s="159"/>
      <c r="M453" s="159"/>
      <c r="N453" s="159"/>
      <c r="O453" s="159"/>
      <c r="P453" s="159"/>
      <c r="Q453" s="159"/>
    </row>
    <row r="454" spans="1:17">
      <c r="A454" s="209"/>
      <c r="B454" s="209"/>
      <c r="C454" s="202"/>
      <c r="D454" s="210"/>
      <c r="E454" s="311"/>
      <c r="F454" s="309"/>
      <c r="G454" s="209"/>
      <c r="H454" s="209"/>
      <c r="I454" s="209"/>
      <c r="J454" s="202"/>
      <c r="K454" s="159"/>
      <c r="L454" s="159"/>
      <c r="M454" s="159"/>
      <c r="N454" s="159"/>
      <c r="O454" s="159"/>
      <c r="P454" s="159"/>
      <c r="Q454" s="159"/>
    </row>
    <row r="455" spans="1:17">
      <c r="A455" s="209"/>
      <c r="B455" s="209"/>
      <c r="C455" s="202"/>
      <c r="D455" s="210"/>
      <c r="E455" s="311"/>
      <c r="F455" s="309"/>
      <c r="G455" s="209"/>
      <c r="H455" s="209"/>
      <c r="I455" s="209"/>
      <c r="J455" s="202"/>
      <c r="K455" s="159"/>
      <c r="L455" s="159"/>
      <c r="M455" s="159"/>
      <c r="N455" s="159"/>
      <c r="O455" s="159"/>
      <c r="P455" s="159"/>
      <c r="Q455" s="159"/>
    </row>
    <row r="456" spans="1:17">
      <c r="A456" s="209"/>
      <c r="B456" s="209"/>
      <c r="C456" s="202"/>
      <c r="D456" s="210"/>
      <c r="E456" s="311"/>
      <c r="F456" s="309"/>
      <c r="G456" s="209"/>
      <c r="H456" s="209"/>
      <c r="I456" s="209"/>
      <c r="J456" s="202"/>
      <c r="K456" s="159"/>
      <c r="L456" s="159"/>
      <c r="M456" s="159"/>
      <c r="N456" s="159"/>
      <c r="O456" s="159"/>
      <c r="P456" s="159"/>
      <c r="Q456" s="159"/>
    </row>
    <row r="457" spans="1:17">
      <c r="A457" s="209"/>
      <c r="B457" s="209"/>
      <c r="C457" s="202"/>
      <c r="D457" s="210"/>
      <c r="E457" s="311"/>
      <c r="F457" s="309"/>
      <c r="G457" s="209"/>
      <c r="H457" s="209"/>
      <c r="I457" s="209"/>
      <c r="J457" s="202"/>
      <c r="K457" s="159"/>
      <c r="L457" s="159"/>
      <c r="M457" s="159"/>
      <c r="N457" s="159"/>
      <c r="O457" s="159"/>
      <c r="P457" s="159"/>
      <c r="Q457" s="159"/>
    </row>
    <row r="458" spans="1:17">
      <c r="A458" s="209"/>
      <c r="B458" s="209"/>
      <c r="C458" s="202"/>
      <c r="D458" s="210"/>
      <c r="E458" s="311"/>
      <c r="F458" s="309"/>
      <c r="G458" s="209"/>
      <c r="H458" s="209"/>
      <c r="I458" s="209"/>
      <c r="J458" s="202"/>
      <c r="K458" s="159"/>
      <c r="L458" s="159"/>
      <c r="M458" s="159"/>
      <c r="N458" s="159"/>
      <c r="O458" s="159"/>
      <c r="P458" s="159"/>
      <c r="Q458" s="159"/>
    </row>
    <row r="459" spans="1:17">
      <c r="A459" s="209"/>
      <c r="B459" s="209"/>
      <c r="C459" s="202"/>
      <c r="D459" s="210"/>
      <c r="E459" s="311"/>
      <c r="F459" s="309"/>
      <c r="G459" s="209"/>
      <c r="H459" s="209"/>
      <c r="I459" s="209"/>
      <c r="J459" s="202"/>
      <c r="K459" s="159"/>
      <c r="L459" s="159"/>
      <c r="M459" s="159"/>
      <c r="N459" s="159"/>
      <c r="O459" s="159"/>
      <c r="P459" s="159"/>
      <c r="Q459" s="159"/>
    </row>
    <row r="460" spans="1:17">
      <c r="A460" s="209"/>
      <c r="B460" s="209"/>
      <c r="C460" s="202"/>
      <c r="D460" s="210"/>
      <c r="E460" s="311"/>
      <c r="F460" s="309"/>
      <c r="G460" s="209"/>
      <c r="H460" s="209"/>
      <c r="I460" s="209"/>
      <c r="J460" s="202"/>
      <c r="K460" s="159"/>
      <c r="L460" s="159"/>
      <c r="M460" s="159"/>
      <c r="N460" s="159"/>
      <c r="O460" s="159"/>
      <c r="P460" s="159"/>
      <c r="Q460" s="159"/>
    </row>
    <row r="461" spans="1:17">
      <c r="A461" s="209"/>
      <c r="B461" s="209"/>
      <c r="C461" s="202"/>
      <c r="D461" s="210"/>
      <c r="E461" s="311"/>
      <c r="F461" s="309"/>
      <c r="G461" s="209"/>
      <c r="H461" s="209"/>
      <c r="I461" s="209"/>
      <c r="J461" s="202"/>
      <c r="K461" s="159"/>
      <c r="L461" s="159"/>
      <c r="M461" s="159"/>
      <c r="N461" s="159"/>
      <c r="O461" s="159"/>
      <c r="P461" s="159"/>
      <c r="Q461" s="159"/>
    </row>
    <row r="462" spans="1:17">
      <c r="A462" s="209"/>
      <c r="B462" s="209"/>
      <c r="C462" s="202"/>
      <c r="D462" s="210"/>
      <c r="E462" s="311"/>
      <c r="F462" s="309"/>
      <c r="G462" s="209"/>
      <c r="H462" s="209"/>
      <c r="I462" s="209"/>
      <c r="J462" s="202"/>
      <c r="K462" s="159"/>
      <c r="L462" s="159"/>
      <c r="M462" s="159"/>
      <c r="N462" s="159"/>
      <c r="O462" s="159"/>
      <c r="P462" s="159"/>
      <c r="Q462" s="159"/>
    </row>
    <row r="463" spans="1:17">
      <c r="A463" s="209"/>
      <c r="B463" s="209"/>
      <c r="C463" s="202"/>
      <c r="D463" s="210"/>
      <c r="E463" s="311"/>
      <c r="F463" s="309"/>
      <c r="G463" s="209"/>
      <c r="H463" s="209"/>
      <c r="I463" s="209"/>
      <c r="J463" s="202"/>
      <c r="K463" s="159"/>
      <c r="L463" s="159"/>
      <c r="M463" s="159"/>
      <c r="N463" s="159"/>
      <c r="O463" s="159"/>
      <c r="P463" s="159"/>
      <c r="Q463" s="159"/>
    </row>
    <row r="464" spans="1:17">
      <c r="A464" s="209"/>
      <c r="B464" s="209"/>
      <c r="C464" s="202"/>
      <c r="D464" s="210"/>
      <c r="E464" s="311"/>
      <c r="F464" s="309"/>
      <c r="G464" s="209"/>
      <c r="H464" s="209"/>
      <c r="I464" s="209"/>
      <c r="J464" s="202"/>
      <c r="K464" s="159"/>
      <c r="L464" s="159"/>
      <c r="M464" s="159"/>
      <c r="N464" s="159"/>
      <c r="O464" s="159"/>
      <c r="P464" s="159"/>
      <c r="Q464" s="159"/>
    </row>
    <row r="465" spans="1:17">
      <c r="A465" s="209"/>
      <c r="B465" s="209"/>
      <c r="C465" s="202"/>
      <c r="D465" s="210"/>
      <c r="E465" s="311"/>
      <c r="F465" s="309"/>
      <c r="G465" s="209"/>
      <c r="H465" s="209"/>
      <c r="I465" s="209"/>
      <c r="J465" s="202"/>
      <c r="K465" s="159"/>
      <c r="L465" s="159"/>
      <c r="M465" s="159"/>
      <c r="N465" s="159"/>
      <c r="O465" s="159"/>
      <c r="P465" s="159"/>
      <c r="Q465" s="159"/>
    </row>
    <row r="466" spans="1:17">
      <c r="A466" s="209"/>
      <c r="B466" s="209"/>
      <c r="C466" s="202"/>
      <c r="D466" s="210"/>
      <c r="E466" s="311"/>
      <c r="F466" s="309"/>
      <c r="G466" s="209"/>
      <c r="H466" s="209"/>
      <c r="I466" s="209"/>
      <c r="J466" s="202"/>
      <c r="K466" s="159"/>
      <c r="L466" s="159"/>
      <c r="M466" s="159"/>
      <c r="N466" s="159"/>
      <c r="O466" s="159"/>
      <c r="P466" s="159"/>
      <c r="Q466" s="159"/>
    </row>
    <row r="467" spans="1:17">
      <c r="A467" s="209"/>
      <c r="B467" s="209"/>
      <c r="C467" s="202"/>
      <c r="D467" s="210"/>
      <c r="E467" s="311"/>
      <c r="F467" s="309"/>
      <c r="G467" s="209"/>
      <c r="H467" s="209"/>
      <c r="I467" s="209"/>
      <c r="J467" s="202"/>
      <c r="K467" s="159"/>
      <c r="L467" s="159"/>
      <c r="M467" s="159"/>
      <c r="N467" s="159"/>
      <c r="O467" s="159"/>
      <c r="P467" s="159"/>
      <c r="Q467" s="159"/>
    </row>
    <row r="468" spans="1:17">
      <c r="A468" s="209"/>
      <c r="B468" s="209"/>
      <c r="C468" s="202"/>
      <c r="D468" s="210"/>
      <c r="E468" s="311"/>
      <c r="F468" s="309"/>
      <c r="G468" s="209"/>
      <c r="H468" s="209"/>
      <c r="I468" s="209"/>
      <c r="J468" s="202"/>
      <c r="K468" s="159"/>
      <c r="L468" s="159"/>
      <c r="M468" s="159"/>
      <c r="N468" s="159"/>
      <c r="O468" s="159"/>
      <c r="P468" s="159"/>
      <c r="Q468" s="159"/>
    </row>
    <row r="469" spans="1:17">
      <c r="A469" s="209"/>
      <c r="B469" s="209"/>
      <c r="C469" s="202"/>
      <c r="D469" s="210"/>
      <c r="E469" s="311"/>
      <c r="F469" s="309"/>
      <c r="G469" s="209"/>
      <c r="H469" s="209"/>
      <c r="I469" s="209"/>
      <c r="J469" s="202"/>
      <c r="K469" s="159"/>
      <c r="L469" s="159"/>
      <c r="M469" s="159"/>
      <c r="N469" s="159"/>
      <c r="O469" s="159"/>
      <c r="P469" s="159"/>
      <c r="Q469" s="159"/>
    </row>
    <row r="470" spans="1:17">
      <c r="A470" s="209"/>
      <c r="B470" s="209"/>
      <c r="C470" s="202"/>
      <c r="D470" s="210"/>
      <c r="E470" s="311"/>
      <c r="F470" s="225"/>
      <c r="G470" s="213"/>
      <c r="H470" s="213"/>
      <c r="I470" s="213"/>
      <c r="J470" s="202"/>
      <c r="K470" s="159"/>
      <c r="L470" s="159"/>
      <c r="M470" s="159"/>
      <c r="N470" s="159"/>
      <c r="O470" s="159"/>
      <c r="P470" s="159"/>
      <c r="Q470" s="159"/>
    </row>
    <row r="471" spans="1:17">
      <c r="A471" s="209"/>
      <c r="B471" s="209"/>
      <c r="C471" s="202"/>
      <c r="D471" s="210"/>
      <c r="E471" s="311"/>
      <c r="F471" s="309"/>
      <c r="G471" s="209"/>
      <c r="H471" s="209"/>
      <c r="I471" s="209"/>
      <c r="J471" s="202"/>
      <c r="K471" s="159"/>
      <c r="L471" s="159"/>
      <c r="M471" s="159"/>
      <c r="N471" s="159"/>
      <c r="O471" s="159"/>
      <c r="P471" s="159"/>
      <c r="Q471" s="159"/>
    </row>
    <row r="472" spans="1:17">
      <c r="A472" s="209"/>
      <c r="B472" s="209"/>
      <c r="C472" s="202"/>
      <c r="D472" s="210"/>
      <c r="E472" s="311"/>
      <c r="F472" s="309"/>
      <c r="G472" s="209"/>
      <c r="H472" s="209"/>
      <c r="I472" s="209"/>
      <c r="J472" s="202"/>
      <c r="K472" s="159"/>
      <c r="L472" s="159"/>
      <c r="M472" s="159"/>
      <c r="N472" s="159"/>
      <c r="O472" s="159"/>
      <c r="P472" s="159"/>
      <c r="Q472" s="159"/>
    </row>
    <row r="473" spans="1:17">
      <c r="A473" s="209"/>
      <c r="B473" s="209"/>
      <c r="C473" s="202"/>
      <c r="D473" s="210"/>
      <c r="E473" s="311"/>
      <c r="F473" s="309"/>
      <c r="G473" s="209"/>
      <c r="H473" s="209"/>
      <c r="I473" s="209"/>
      <c r="J473" s="202"/>
      <c r="K473" s="159"/>
      <c r="L473" s="159"/>
      <c r="M473" s="159"/>
      <c r="N473" s="159"/>
      <c r="O473" s="159"/>
      <c r="P473" s="159"/>
      <c r="Q473" s="159"/>
    </row>
    <row r="474" spans="1:17">
      <c r="A474" s="209"/>
      <c r="B474" s="209"/>
      <c r="C474" s="202"/>
      <c r="D474" s="210"/>
      <c r="E474" s="311"/>
      <c r="F474" s="309"/>
      <c r="G474" s="209"/>
      <c r="H474" s="209"/>
      <c r="I474" s="209"/>
      <c r="J474" s="202"/>
      <c r="K474" s="159"/>
      <c r="L474" s="159"/>
      <c r="M474" s="159"/>
      <c r="N474" s="159"/>
      <c r="O474" s="159"/>
      <c r="P474" s="159"/>
      <c r="Q474" s="159"/>
    </row>
    <row r="475" spans="1:17">
      <c r="A475" s="209"/>
      <c r="B475" s="209"/>
      <c r="C475" s="202"/>
      <c r="D475" s="210"/>
      <c r="E475" s="311"/>
      <c r="F475" s="309"/>
      <c r="G475" s="209"/>
      <c r="H475" s="209"/>
      <c r="I475" s="209"/>
      <c r="J475" s="202"/>
      <c r="K475" s="159"/>
      <c r="L475" s="159"/>
      <c r="M475" s="159"/>
      <c r="N475" s="159"/>
      <c r="O475" s="159"/>
      <c r="P475" s="159"/>
      <c r="Q475" s="159"/>
    </row>
    <row r="476" spans="1:17">
      <c r="A476" s="209"/>
      <c r="B476" s="209"/>
      <c r="C476" s="202"/>
      <c r="D476" s="210"/>
      <c r="E476" s="311"/>
      <c r="F476" s="309"/>
      <c r="G476" s="209"/>
      <c r="H476" s="209"/>
      <c r="I476" s="209"/>
      <c r="J476" s="202"/>
      <c r="K476" s="159"/>
      <c r="L476" s="159"/>
      <c r="M476" s="159"/>
      <c r="N476" s="159"/>
      <c r="O476" s="159"/>
      <c r="P476" s="159"/>
      <c r="Q476" s="159"/>
    </row>
    <row r="477" spans="1:17">
      <c r="A477" s="209"/>
      <c r="B477" s="209"/>
      <c r="C477" s="202"/>
      <c r="D477" s="210"/>
      <c r="E477" s="311"/>
      <c r="F477" s="309"/>
      <c r="G477" s="209"/>
      <c r="H477" s="209"/>
      <c r="I477" s="223"/>
      <c r="J477" s="202"/>
      <c r="K477" s="180"/>
      <c r="L477" s="180"/>
      <c r="M477" s="180"/>
      <c r="N477" s="180"/>
      <c r="O477" s="180"/>
      <c r="P477" s="180"/>
      <c r="Q477" s="180"/>
    </row>
    <row r="478" spans="1:17">
      <c r="A478" s="209"/>
      <c r="B478" s="209"/>
      <c r="C478" s="202"/>
      <c r="D478" s="210"/>
      <c r="E478" s="311"/>
      <c r="F478" s="225"/>
      <c r="G478" s="213"/>
      <c r="H478" s="213"/>
      <c r="I478" s="209"/>
      <c r="J478" s="202"/>
      <c r="K478" s="159"/>
      <c r="L478" s="159"/>
      <c r="M478" s="159"/>
      <c r="N478" s="159"/>
      <c r="O478" s="159"/>
      <c r="P478" s="159"/>
      <c r="Q478" s="159"/>
    </row>
    <row r="479" spans="1:17">
      <c r="A479" s="209"/>
      <c r="B479" s="209"/>
      <c r="C479" s="202"/>
      <c r="D479" s="210"/>
      <c r="E479" s="311"/>
      <c r="F479" s="309"/>
      <c r="G479" s="209"/>
      <c r="H479" s="209"/>
      <c r="I479" s="209"/>
      <c r="J479" s="202"/>
      <c r="K479" s="159"/>
      <c r="L479" s="159"/>
      <c r="M479" s="159"/>
      <c r="N479" s="159"/>
      <c r="O479" s="159"/>
      <c r="P479" s="159"/>
      <c r="Q479" s="159"/>
    </row>
    <row r="480" spans="1:17">
      <c r="A480" s="209"/>
      <c r="B480" s="209"/>
      <c r="C480" s="202"/>
      <c r="D480" s="210"/>
      <c r="E480" s="311"/>
      <c r="F480" s="309"/>
      <c r="G480" s="209"/>
      <c r="H480" s="209"/>
      <c r="I480" s="209"/>
      <c r="J480" s="202"/>
      <c r="K480" s="159"/>
      <c r="L480" s="159"/>
      <c r="M480" s="159"/>
      <c r="N480" s="159"/>
      <c r="O480" s="159"/>
      <c r="P480" s="159"/>
      <c r="Q480" s="159"/>
    </row>
    <row r="481" spans="1:17">
      <c r="A481" s="209"/>
      <c r="B481" s="209"/>
      <c r="C481" s="202"/>
      <c r="D481" s="210"/>
      <c r="E481" s="311"/>
      <c r="F481" s="309"/>
      <c r="G481" s="209"/>
      <c r="H481" s="209"/>
      <c r="I481" s="209"/>
      <c r="J481" s="202"/>
      <c r="K481" s="159"/>
      <c r="L481" s="159"/>
      <c r="M481" s="159"/>
      <c r="N481" s="159"/>
      <c r="O481" s="159"/>
      <c r="P481" s="159"/>
      <c r="Q481" s="159"/>
    </row>
    <row r="482" spans="1:17">
      <c r="A482" s="209"/>
      <c r="B482" s="209"/>
      <c r="C482" s="202"/>
      <c r="D482" s="210"/>
      <c r="E482" s="311"/>
      <c r="F482" s="309"/>
      <c r="G482" s="209"/>
      <c r="H482" s="209"/>
      <c r="I482" s="209"/>
      <c r="J482" s="202"/>
      <c r="K482" s="159"/>
      <c r="L482" s="159"/>
      <c r="M482" s="159"/>
      <c r="N482" s="159"/>
      <c r="O482" s="159"/>
      <c r="P482" s="159"/>
      <c r="Q482" s="159"/>
    </row>
    <row r="483" spans="1:17">
      <c r="A483" s="209"/>
      <c r="B483" s="209"/>
      <c r="C483" s="202"/>
      <c r="D483" s="210"/>
      <c r="E483" s="311"/>
      <c r="F483" s="309"/>
      <c r="G483" s="209"/>
      <c r="H483" s="209"/>
      <c r="I483" s="209"/>
      <c r="J483" s="202"/>
      <c r="K483" s="159"/>
      <c r="L483" s="159"/>
      <c r="M483" s="159"/>
      <c r="N483" s="159"/>
      <c r="O483" s="159"/>
      <c r="P483" s="159"/>
      <c r="Q483" s="159"/>
    </row>
    <row r="484" spans="1:17">
      <c r="A484" s="209"/>
      <c r="B484" s="209"/>
      <c r="C484" s="202"/>
      <c r="D484" s="210"/>
      <c r="E484" s="311"/>
      <c r="F484" s="309"/>
      <c r="G484" s="209"/>
      <c r="H484" s="209"/>
      <c r="I484" s="209"/>
      <c r="J484" s="202"/>
      <c r="K484" s="180"/>
      <c r="L484" s="180"/>
      <c r="M484" s="180"/>
      <c r="N484" s="180"/>
      <c r="O484" s="180"/>
      <c r="P484" s="180"/>
      <c r="Q484" s="180"/>
    </row>
    <row r="485" spans="1:17">
      <c r="A485" s="209"/>
      <c r="B485" s="209"/>
      <c r="C485" s="202"/>
      <c r="D485" s="210"/>
      <c r="E485" s="311"/>
      <c r="F485" s="309"/>
      <c r="G485" s="209"/>
      <c r="H485" s="209"/>
      <c r="I485" s="209"/>
      <c r="J485" s="202"/>
      <c r="K485" s="159"/>
      <c r="L485" s="159"/>
      <c r="M485" s="159"/>
      <c r="N485" s="159"/>
      <c r="O485" s="159"/>
      <c r="P485" s="159"/>
      <c r="Q485" s="159"/>
    </row>
    <row r="486" spans="1:17">
      <c r="A486" s="209"/>
      <c r="B486" s="209"/>
      <c r="C486" s="202"/>
      <c r="D486" s="210"/>
      <c r="E486" s="311"/>
      <c r="F486" s="309"/>
      <c r="G486" s="209"/>
      <c r="H486" s="209"/>
      <c r="I486" s="209"/>
      <c r="J486" s="202"/>
      <c r="K486" s="159"/>
      <c r="L486" s="159"/>
      <c r="M486" s="159"/>
      <c r="N486" s="159"/>
      <c r="O486" s="159"/>
      <c r="P486" s="159"/>
      <c r="Q486" s="159"/>
    </row>
    <row r="487" spans="1:17">
      <c r="A487" s="209"/>
      <c r="B487" s="209"/>
      <c r="C487" s="202"/>
      <c r="D487" s="210"/>
      <c r="E487" s="311"/>
      <c r="F487" s="311"/>
      <c r="G487" s="211"/>
      <c r="H487" s="211"/>
      <c r="I487" s="209"/>
      <c r="J487" s="202"/>
      <c r="K487" s="159"/>
      <c r="L487" s="159"/>
      <c r="M487" s="159"/>
      <c r="N487" s="159"/>
      <c r="O487" s="159"/>
      <c r="P487" s="159"/>
      <c r="Q487" s="159"/>
    </row>
    <row r="488" spans="1:17">
      <c r="A488" s="209"/>
      <c r="B488" s="209"/>
      <c r="C488" s="202"/>
      <c r="D488" s="210"/>
      <c r="E488" s="311"/>
      <c r="F488" s="309"/>
      <c r="G488" s="209"/>
      <c r="H488" s="209"/>
      <c r="I488" s="209"/>
      <c r="J488" s="202"/>
      <c r="K488" s="159"/>
      <c r="L488" s="159"/>
      <c r="M488" s="159"/>
      <c r="N488" s="159"/>
      <c r="O488" s="159"/>
      <c r="P488" s="159"/>
      <c r="Q488" s="159"/>
    </row>
    <row r="489" spans="1:17">
      <c r="A489" s="209"/>
      <c r="B489" s="209"/>
      <c r="C489" s="202"/>
      <c r="D489" s="210"/>
      <c r="E489" s="311"/>
      <c r="F489" s="309"/>
      <c r="G489" s="209"/>
      <c r="H489" s="209"/>
      <c r="I489" s="209"/>
      <c r="J489" s="202"/>
      <c r="K489" s="159"/>
      <c r="L489" s="159"/>
      <c r="M489" s="159"/>
      <c r="N489" s="159"/>
      <c r="O489" s="159"/>
      <c r="P489" s="159"/>
      <c r="Q489" s="159"/>
    </row>
    <row r="490" spans="1:17">
      <c r="A490" s="209"/>
      <c r="B490" s="209"/>
      <c r="C490" s="202"/>
      <c r="D490" s="210"/>
      <c r="E490" s="311"/>
      <c r="F490" s="309"/>
      <c r="G490" s="209"/>
      <c r="H490" s="209"/>
      <c r="I490" s="209"/>
      <c r="J490" s="202"/>
      <c r="K490" s="159"/>
      <c r="L490" s="159"/>
      <c r="M490" s="159"/>
      <c r="N490" s="159"/>
      <c r="O490" s="159"/>
      <c r="P490" s="159"/>
      <c r="Q490" s="159"/>
    </row>
    <row r="491" spans="1:17">
      <c r="A491" s="209"/>
      <c r="B491" s="209"/>
      <c r="C491" s="202"/>
      <c r="D491" s="210"/>
      <c r="E491" s="311"/>
      <c r="F491" s="309"/>
      <c r="G491" s="209"/>
      <c r="H491" s="209"/>
      <c r="I491" s="209"/>
      <c r="J491" s="202"/>
      <c r="K491" s="159"/>
      <c r="L491" s="159"/>
      <c r="M491" s="159"/>
      <c r="N491" s="159"/>
      <c r="O491" s="159"/>
      <c r="P491" s="159"/>
      <c r="Q491" s="159"/>
    </row>
    <row r="492" spans="1:17">
      <c r="A492" s="209"/>
      <c r="B492" s="209"/>
      <c r="C492" s="202"/>
      <c r="D492" s="210"/>
      <c r="E492" s="311"/>
      <c r="F492" s="309"/>
      <c r="G492" s="209"/>
      <c r="H492" s="209"/>
      <c r="I492" s="209"/>
      <c r="J492" s="202"/>
      <c r="K492" s="159"/>
      <c r="L492" s="159"/>
      <c r="M492" s="159"/>
      <c r="N492" s="159"/>
      <c r="O492" s="159"/>
      <c r="P492" s="159"/>
      <c r="Q492" s="159"/>
    </row>
    <row r="493" spans="1:17">
      <c r="A493" s="209"/>
      <c r="B493" s="209"/>
      <c r="C493" s="202"/>
      <c r="D493" s="210"/>
      <c r="E493" s="311"/>
      <c r="F493" s="309"/>
      <c r="G493" s="209"/>
      <c r="H493" s="209"/>
      <c r="I493" s="209"/>
      <c r="J493" s="202"/>
      <c r="K493" s="159"/>
      <c r="L493" s="159"/>
      <c r="M493" s="159"/>
      <c r="N493" s="159"/>
      <c r="O493" s="159"/>
      <c r="P493" s="159"/>
      <c r="Q493" s="159"/>
    </row>
    <row r="494" spans="1:17">
      <c r="A494" s="209"/>
      <c r="B494" s="209"/>
      <c r="C494" s="202"/>
      <c r="D494" s="210"/>
      <c r="E494" s="311"/>
      <c r="F494" s="309"/>
      <c r="G494" s="209"/>
      <c r="H494" s="209"/>
      <c r="I494" s="209"/>
      <c r="J494" s="202"/>
      <c r="K494" s="159"/>
      <c r="L494" s="159"/>
      <c r="M494" s="159"/>
      <c r="N494" s="159"/>
      <c r="O494" s="159"/>
      <c r="P494" s="159"/>
      <c r="Q494" s="159"/>
    </row>
    <row r="495" spans="1:17">
      <c r="A495" s="209"/>
      <c r="B495" s="209"/>
      <c r="C495" s="202"/>
      <c r="D495" s="210"/>
      <c r="E495" s="311"/>
      <c r="F495" s="309"/>
      <c r="G495" s="209"/>
      <c r="H495" s="209"/>
      <c r="I495" s="209"/>
      <c r="J495" s="202"/>
      <c r="K495" s="159"/>
      <c r="L495" s="159"/>
      <c r="M495" s="159"/>
      <c r="N495" s="159"/>
      <c r="O495" s="159"/>
      <c r="P495" s="159"/>
      <c r="Q495" s="159"/>
    </row>
    <row r="496" spans="1:17">
      <c r="A496" s="209"/>
      <c r="B496" s="209"/>
      <c r="C496" s="202"/>
      <c r="D496" s="210"/>
      <c r="E496" s="311"/>
      <c r="F496" s="309"/>
      <c r="G496" s="209"/>
      <c r="H496" s="209"/>
      <c r="I496" s="209"/>
      <c r="J496" s="202"/>
      <c r="K496" s="159"/>
      <c r="L496" s="159"/>
      <c r="M496" s="159"/>
      <c r="N496" s="159"/>
      <c r="O496" s="159"/>
      <c r="P496" s="159"/>
      <c r="Q496" s="159"/>
    </row>
    <row r="497" spans="1:10">
      <c r="A497" s="209"/>
      <c r="B497" s="209"/>
      <c r="C497" s="202"/>
      <c r="D497" s="210"/>
      <c r="E497" s="311"/>
      <c r="F497" s="309"/>
      <c r="G497" s="209"/>
      <c r="H497" s="209"/>
      <c r="I497" s="209"/>
      <c r="J497" s="202"/>
    </row>
    <row r="498" spans="1:10">
      <c r="A498" s="209"/>
      <c r="B498" s="209"/>
      <c r="C498" s="202"/>
      <c r="D498" s="210"/>
      <c r="E498" s="311"/>
      <c r="F498" s="309"/>
      <c r="G498" s="209"/>
      <c r="H498" s="209"/>
      <c r="I498" s="209"/>
      <c r="J498" s="202"/>
    </row>
    <row r="499" spans="1:10">
      <c r="A499" s="209"/>
      <c r="B499" s="209"/>
      <c r="C499" s="202"/>
      <c r="D499" s="210"/>
      <c r="E499" s="311"/>
      <c r="F499" s="309"/>
      <c r="G499" s="209"/>
      <c r="H499" s="209"/>
      <c r="I499" s="209"/>
      <c r="J499" s="202"/>
    </row>
    <row r="500" spans="1:10">
      <c r="A500" s="209"/>
      <c r="B500" s="209"/>
      <c r="C500" s="202"/>
      <c r="D500" s="210"/>
      <c r="E500" s="311"/>
      <c r="F500" s="309"/>
      <c r="G500" s="209"/>
      <c r="H500" s="209"/>
      <c r="I500" s="209"/>
      <c r="J500" s="202"/>
    </row>
    <row r="501" spans="1:10">
      <c r="A501" s="209"/>
      <c r="B501" s="209"/>
      <c r="C501" s="202"/>
      <c r="D501" s="210"/>
      <c r="E501" s="311"/>
      <c r="F501" s="309"/>
      <c r="G501" s="209"/>
      <c r="H501" s="209"/>
      <c r="I501" s="209"/>
      <c r="J501" s="202"/>
    </row>
    <row r="502" spans="1:10">
      <c r="A502" s="209"/>
      <c r="B502" s="209"/>
      <c r="C502" s="202"/>
      <c r="D502" s="210"/>
      <c r="E502" s="311"/>
      <c r="F502" s="309"/>
      <c r="G502" s="209"/>
      <c r="H502" s="209"/>
      <c r="I502" s="209"/>
      <c r="J502" s="202"/>
    </row>
    <row r="503" spans="1:10">
      <c r="A503" s="209"/>
      <c r="B503" s="209"/>
      <c r="C503" s="202"/>
      <c r="D503" s="210"/>
      <c r="E503" s="311"/>
      <c r="F503" s="309"/>
      <c r="G503" s="209"/>
      <c r="H503" s="209"/>
      <c r="I503" s="209"/>
      <c r="J503" s="202"/>
    </row>
    <row r="504" spans="1:10">
      <c r="A504" s="209"/>
      <c r="B504" s="209"/>
      <c r="C504" s="202"/>
      <c r="D504" s="210"/>
      <c r="E504" s="311"/>
      <c r="F504" s="309"/>
      <c r="G504" s="209"/>
      <c r="H504" s="209"/>
      <c r="I504" s="209"/>
      <c r="J504" s="202"/>
    </row>
    <row r="505" spans="1:10">
      <c r="A505" s="209"/>
      <c r="B505" s="209"/>
      <c r="C505" s="202"/>
      <c r="D505" s="210"/>
      <c r="E505" s="311"/>
      <c r="F505" s="309"/>
      <c r="G505" s="209"/>
      <c r="H505" s="209"/>
      <c r="I505" s="209"/>
      <c r="J505" s="202"/>
    </row>
    <row r="506" spans="1:10">
      <c r="A506" s="209"/>
      <c r="B506" s="209"/>
      <c r="C506" s="202"/>
      <c r="D506" s="210"/>
      <c r="E506" s="311"/>
      <c r="F506" s="309"/>
      <c r="G506" s="209"/>
      <c r="H506" s="209"/>
      <c r="I506" s="209"/>
      <c r="J506" s="202"/>
    </row>
    <row r="507" spans="1:10">
      <c r="A507" s="209"/>
      <c r="B507" s="209"/>
      <c r="C507" s="202"/>
      <c r="D507" s="210"/>
      <c r="E507" s="311"/>
      <c r="F507" s="309"/>
      <c r="G507" s="209"/>
      <c r="H507" s="209"/>
      <c r="I507" s="209"/>
      <c r="J507" s="202"/>
    </row>
    <row r="508" spans="1:10">
      <c r="A508" s="209"/>
      <c r="B508" s="209"/>
      <c r="C508" s="202"/>
      <c r="D508" s="210"/>
      <c r="E508" s="311"/>
      <c r="F508" s="309"/>
      <c r="G508" s="209"/>
      <c r="H508" s="209"/>
      <c r="I508" s="209"/>
      <c r="J508" s="202"/>
    </row>
    <row r="509" spans="1:10">
      <c r="A509" s="209"/>
      <c r="B509" s="209"/>
      <c r="C509" s="202"/>
      <c r="D509" s="210"/>
      <c r="E509" s="311"/>
      <c r="F509" s="309"/>
      <c r="G509" s="209"/>
      <c r="H509" s="209"/>
      <c r="I509" s="209"/>
      <c r="J509" s="202"/>
    </row>
    <row r="510" spans="1:10">
      <c r="A510" s="209"/>
      <c r="B510" s="209"/>
      <c r="C510" s="202"/>
      <c r="D510" s="210"/>
      <c r="E510" s="311"/>
      <c r="F510" s="309"/>
      <c r="G510" s="209"/>
      <c r="H510" s="209"/>
      <c r="I510" s="209"/>
      <c r="J510" s="202"/>
    </row>
    <row r="511" spans="1:10">
      <c r="A511" s="209"/>
      <c r="B511" s="209"/>
      <c r="C511" s="202"/>
      <c r="D511" s="210"/>
      <c r="E511" s="311"/>
      <c r="F511" s="309"/>
      <c r="G511" s="209"/>
      <c r="H511" s="209"/>
      <c r="I511" s="209"/>
      <c r="J511" s="202"/>
    </row>
    <row r="512" spans="1:10">
      <c r="A512" s="209"/>
      <c r="B512" s="209"/>
      <c r="C512" s="202"/>
      <c r="D512" s="210"/>
      <c r="E512" s="311"/>
      <c r="F512" s="309"/>
      <c r="G512" s="209"/>
      <c r="H512" s="209"/>
      <c r="I512" s="209"/>
      <c r="J512" s="202"/>
    </row>
    <row r="513" spans="1:17">
      <c r="A513" s="209"/>
      <c r="B513" s="209"/>
      <c r="C513" s="202"/>
      <c r="D513" s="210"/>
      <c r="E513" s="311"/>
      <c r="F513" s="309"/>
      <c r="G513" s="209"/>
      <c r="H513" s="209"/>
      <c r="I513" s="209"/>
      <c r="J513" s="202"/>
      <c r="K513" s="159"/>
      <c r="L513" s="159"/>
      <c r="M513" s="159"/>
      <c r="N513" s="159"/>
      <c r="O513" s="159"/>
      <c r="P513" s="159"/>
      <c r="Q513" s="159"/>
    </row>
    <row r="514" spans="1:17">
      <c r="A514" s="209"/>
      <c r="B514" s="209"/>
      <c r="C514" s="202"/>
      <c r="D514" s="210"/>
      <c r="E514" s="311"/>
      <c r="F514" s="309"/>
      <c r="G514" s="209"/>
      <c r="H514" s="209"/>
      <c r="I514" s="209"/>
      <c r="J514" s="202"/>
      <c r="K514" s="159"/>
      <c r="L514" s="159"/>
      <c r="M514" s="159"/>
      <c r="N514" s="159"/>
      <c r="O514" s="159"/>
      <c r="P514" s="159"/>
      <c r="Q514" s="159"/>
    </row>
    <row r="515" spans="1:17">
      <c r="A515" s="209"/>
      <c r="B515" s="209"/>
      <c r="C515" s="202"/>
      <c r="D515" s="210"/>
      <c r="E515" s="311"/>
      <c r="F515" s="309"/>
      <c r="G515" s="209"/>
      <c r="H515" s="209"/>
      <c r="I515" s="209"/>
      <c r="J515" s="202"/>
      <c r="K515" s="159"/>
      <c r="L515" s="159"/>
      <c r="M515" s="159"/>
      <c r="N515" s="159"/>
      <c r="O515" s="159"/>
      <c r="P515" s="159"/>
      <c r="Q515" s="159"/>
    </row>
    <row r="516" spans="1:17">
      <c r="A516" s="209"/>
      <c r="B516" s="209"/>
      <c r="C516" s="202"/>
      <c r="D516" s="210"/>
      <c r="E516" s="311"/>
      <c r="F516" s="309"/>
      <c r="G516" s="209"/>
      <c r="H516" s="209"/>
      <c r="I516" s="209"/>
      <c r="J516" s="202"/>
      <c r="K516" s="159"/>
      <c r="L516" s="159"/>
      <c r="M516" s="159"/>
      <c r="N516" s="159"/>
      <c r="O516" s="159"/>
      <c r="P516" s="159"/>
      <c r="Q516" s="159"/>
    </row>
    <row r="517" spans="1:17">
      <c r="A517" s="209"/>
      <c r="B517" s="209"/>
      <c r="C517" s="202"/>
      <c r="D517" s="210"/>
      <c r="E517" s="311"/>
      <c r="F517" s="309"/>
      <c r="G517" s="209"/>
      <c r="H517" s="209"/>
      <c r="I517" s="209"/>
      <c r="J517" s="202"/>
      <c r="K517" s="159"/>
      <c r="L517" s="159"/>
      <c r="M517" s="159"/>
      <c r="N517" s="159"/>
      <c r="O517" s="159"/>
      <c r="P517" s="159"/>
      <c r="Q517" s="159"/>
    </row>
    <row r="518" spans="1:17">
      <c r="A518" s="209"/>
      <c r="B518" s="209"/>
      <c r="C518" s="202"/>
      <c r="D518" s="210"/>
      <c r="E518" s="311"/>
      <c r="F518" s="309"/>
      <c r="G518" s="209"/>
      <c r="H518" s="209"/>
      <c r="I518" s="209"/>
      <c r="J518" s="202"/>
      <c r="K518" s="159"/>
      <c r="L518" s="159"/>
      <c r="M518" s="159"/>
      <c r="N518" s="159"/>
      <c r="O518" s="159"/>
      <c r="P518" s="159"/>
      <c r="Q518" s="159"/>
    </row>
    <row r="519" spans="1:17">
      <c r="A519" s="209"/>
      <c r="B519" s="209"/>
      <c r="C519" s="202"/>
      <c r="D519" s="210"/>
      <c r="E519" s="311"/>
      <c r="F519" s="309"/>
      <c r="G519" s="209"/>
      <c r="H519" s="209"/>
      <c r="I519" s="209"/>
      <c r="J519" s="202"/>
      <c r="K519" s="159"/>
      <c r="L519" s="159"/>
      <c r="M519" s="159"/>
      <c r="N519" s="159"/>
      <c r="O519" s="159"/>
      <c r="P519" s="159"/>
      <c r="Q519" s="159"/>
    </row>
    <row r="520" spans="1:17">
      <c r="A520" s="209"/>
      <c r="B520" s="209"/>
      <c r="C520" s="202"/>
      <c r="D520" s="210"/>
      <c r="E520" s="311"/>
      <c r="F520" s="309"/>
      <c r="G520" s="209"/>
      <c r="H520" s="209"/>
      <c r="I520" s="209"/>
      <c r="J520" s="202"/>
      <c r="K520" s="159"/>
      <c r="L520" s="159"/>
      <c r="M520" s="159"/>
      <c r="N520" s="159"/>
      <c r="O520" s="159"/>
      <c r="P520" s="159"/>
      <c r="Q520" s="159"/>
    </row>
    <row r="521" spans="1:17">
      <c r="A521" s="209"/>
      <c r="B521" s="209"/>
      <c r="C521" s="202"/>
      <c r="D521" s="210"/>
      <c r="E521" s="311"/>
      <c r="F521" s="309"/>
      <c r="G521" s="209"/>
      <c r="H521" s="209"/>
      <c r="I521" s="209"/>
      <c r="J521" s="202"/>
      <c r="K521" s="159"/>
      <c r="L521" s="159"/>
      <c r="M521" s="159"/>
      <c r="N521" s="159"/>
      <c r="O521" s="159"/>
      <c r="P521" s="159"/>
      <c r="Q521" s="159"/>
    </row>
    <row r="522" spans="1:17">
      <c r="A522" s="209"/>
      <c r="B522" s="209"/>
      <c r="C522" s="202"/>
      <c r="D522" s="210"/>
      <c r="E522" s="311"/>
      <c r="F522" s="309"/>
      <c r="G522" s="209"/>
      <c r="H522" s="209"/>
      <c r="I522" s="209"/>
      <c r="J522" s="202"/>
      <c r="K522" s="159"/>
      <c r="L522" s="159"/>
      <c r="M522" s="159"/>
      <c r="N522" s="159"/>
      <c r="O522" s="159"/>
      <c r="P522" s="159"/>
      <c r="Q522" s="159"/>
    </row>
    <row r="523" spans="1:17">
      <c r="A523" s="209"/>
      <c r="B523" s="209"/>
      <c r="C523" s="202"/>
      <c r="D523" s="210"/>
      <c r="E523" s="311"/>
      <c r="F523" s="309"/>
      <c r="G523" s="209"/>
      <c r="H523" s="209"/>
      <c r="I523" s="209"/>
      <c r="J523" s="202"/>
      <c r="K523" s="159"/>
      <c r="L523" s="159"/>
      <c r="M523" s="159"/>
      <c r="N523" s="159"/>
      <c r="O523" s="159"/>
      <c r="P523" s="159"/>
      <c r="Q523" s="159"/>
    </row>
    <row r="524" spans="1:17">
      <c r="A524" s="209"/>
      <c r="B524" s="209"/>
      <c r="C524" s="202"/>
      <c r="D524" s="210"/>
      <c r="E524" s="311"/>
      <c r="F524" s="309"/>
      <c r="G524" s="209"/>
      <c r="H524" s="209"/>
      <c r="I524" s="209"/>
      <c r="J524" s="202"/>
      <c r="K524" s="159"/>
      <c r="L524" s="159"/>
      <c r="M524" s="159"/>
      <c r="N524" s="159"/>
      <c r="O524" s="159"/>
      <c r="P524" s="159"/>
      <c r="Q524" s="159"/>
    </row>
    <row r="525" spans="1:17">
      <c r="A525" s="209"/>
      <c r="B525" s="209"/>
      <c r="C525" s="202"/>
      <c r="D525" s="210"/>
      <c r="E525" s="311"/>
      <c r="F525" s="309"/>
      <c r="G525" s="209"/>
      <c r="H525" s="209"/>
      <c r="I525" s="209"/>
      <c r="J525" s="202"/>
      <c r="K525" s="159"/>
      <c r="L525" s="159"/>
      <c r="M525" s="159"/>
      <c r="N525" s="159"/>
      <c r="O525" s="159"/>
      <c r="P525" s="159"/>
      <c r="Q525" s="159"/>
    </row>
    <row r="526" spans="1:17">
      <c r="A526" s="209"/>
      <c r="B526" s="209"/>
      <c r="C526" s="202"/>
      <c r="D526" s="210"/>
      <c r="E526" s="311"/>
      <c r="F526" s="309"/>
      <c r="G526" s="209"/>
      <c r="H526" s="209"/>
      <c r="I526" s="209"/>
      <c r="J526" s="202"/>
      <c r="K526" s="159"/>
      <c r="L526" s="159"/>
      <c r="M526" s="159"/>
      <c r="N526" s="159"/>
      <c r="O526" s="159"/>
      <c r="P526" s="159"/>
      <c r="Q526" s="159"/>
    </row>
    <row r="527" spans="1:17">
      <c r="A527" s="209"/>
      <c r="B527" s="209"/>
      <c r="C527" s="202"/>
      <c r="D527" s="210"/>
      <c r="E527" s="311"/>
      <c r="F527" s="309"/>
      <c r="G527" s="209"/>
      <c r="H527" s="209"/>
      <c r="I527" s="209"/>
      <c r="J527" s="202"/>
      <c r="K527" s="159"/>
      <c r="L527" s="159"/>
      <c r="M527" s="159"/>
      <c r="N527" s="159"/>
      <c r="O527" s="159"/>
      <c r="P527" s="159"/>
      <c r="Q527" s="159"/>
    </row>
    <row r="528" spans="1:17">
      <c r="A528" s="209"/>
      <c r="B528" s="209"/>
      <c r="C528" s="202"/>
      <c r="D528" s="210"/>
      <c r="E528" s="311"/>
      <c r="F528" s="309"/>
      <c r="G528" s="209"/>
      <c r="H528" s="209"/>
      <c r="I528" s="209"/>
      <c r="J528" s="202"/>
      <c r="K528" s="159"/>
      <c r="L528" s="159"/>
      <c r="M528" s="159"/>
      <c r="N528" s="159"/>
      <c r="O528" s="159"/>
      <c r="P528" s="159"/>
      <c r="Q528" s="159"/>
    </row>
    <row r="529" spans="1:17">
      <c r="A529" s="209"/>
      <c r="B529" s="209"/>
      <c r="C529" s="202"/>
      <c r="D529" s="210"/>
      <c r="E529" s="311"/>
      <c r="F529" s="309"/>
      <c r="G529" s="209"/>
      <c r="H529" s="209"/>
      <c r="I529" s="209"/>
      <c r="J529" s="202"/>
      <c r="K529" s="159"/>
      <c r="L529" s="159"/>
      <c r="M529" s="159"/>
      <c r="N529" s="159"/>
      <c r="O529" s="159"/>
      <c r="P529" s="159"/>
      <c r="Q529" s="159"/>
    </row>
    <row r="530" spans="1:17">
      <c r="A530" s="209"/>
      <c r="B530" s="209"/>
      <c r="C530" s="202"/>
      <c r="D530" s="210"/>
      <c r="E530" s="311"/>
      <c r="F530" s="309"/>
      <c r="G530" s="209"/>
      <c r="H530" s="209"/>
      <c r="I530" s="209"/>
      <c r="J530" s="202"/>
      <c r="K530" s="159"/>
      <c r="L530" s="159"/>
      <c r="M530" s="159"/>
      <c r="N530" s="159"/>
      <c r="O530" s="159"/>
      <c r="P530" s="159"/>
      <c r="Q530" s="159"/>
    </row>
    <row r="531" spans="1:17">
      <c r="A531" s="209"/>
      <c r="B531" s="209"/>
      <c r="C531" s="202"/>
      <c r="D531" s="210"/>
      <c r="E531" s="311"/>
      <c r="F531" s="309"/>
      <c r="G531" s="209"/>
      <c r="H531" s="209"/>
      <c r="I531" s="209"/>
      <c r="J531" s="202"/>
      <c r="K531" s="159"/>
      <c r="L531" s="159"/>
      <c r="M531" s="159"/>
      <c r="N531" s="159"/>
      <c r="O531" s="159"/>
      <c r="P531" s="159"/>
      <c r="Q531" s="159"/>
    </row>
    <row r="532" spans="1:17">
      <c r="A532" s="209"/>
      <c r="B532" s="209"/>
      <c r="C532" s="202"/>
      <c r="D532" s="210"/>
      <c r="E532" s="311"/>
      <c r="F532" s="146"/>
      <c r="G532" s="214"/>
      <c r="H532" s="214"/>
      <c r="I532" s="209"/>
      <c r="J532" s="202"/>
      <c r="K532" s="159"/>
      <c r="L532" s="159"/>
      <c r="M532" s="159"/>
      <c r="N532" s="159"/>
      <c r="O532" s="159"/>
      <c r="P532" s="159"/>
      <c r="Q532" s="159"/>
    </row>
    <row r="533" spans="1:17">
      <c r="A533" s="209"/>
      <c r="B533" s="209"/>
      <c r="C533" s="202"/>
      <c r="D533" s="210"/>
      <c r="E533" s="311"/>
      <c r="F533" s="309"/>
      <c r="G533" s="209"/>
      <c r="H533" s="209"/>
      <c r="I533" s="209"/>
      <c r="J533" s="202"/>
      <c r="K533" s="159"/>
      <c r="L533" s="159"/>
      <c r="M533" s="159"/>
      <c r="N533" s="159"/>
      <c r="O533" s="159"/>
      <c r="P533" s="159"/>
      <c r="Q533" s="159"/>
    </row>
    <row r="534" spans="1:17">
      <c r="A534" s="209"/>
      <c r="B534" s="209"/>
      <c r="C534" s="202"/>
      <c r="D534" s="210"/>
      <c r="E534" s="311"/>
      <c r="F534" s="309"/>
      <c r="G534" s="209"/>
      <c r="H534" s="209"/>
      <c r="I534" s="209"/>
      <c r="J534" s="202"/>
      <c r="K534" s="159"/>
      <c r="L534" s="159"/>
      <c r="M534" s="159"/>
      <c r="N534" s="159"/>
      <c r="O534" s="159"/>
      <c r="P534" s="159"/>
      <c r="Q534" s="159"/>
    </row>
    <row r="535" spans="1:17">
      <c r="A535" s="209"/>
      <c r="B535" s="209"/>
      <c r="C535" s="202"/>
      <c r="D535" s="210"/>
      <c r="E535" s="311"/>
      <c r="F535" s="146"/>
      <c r="G535" s="214"/>
      <c r="H535" s="214"/>
      <c r="I535" s="209"/>
      <c r="J535" s="202"/>
      <c r="K535" s="159"/>
      <c r="L535" s="159"/>
      <c r="M535" s="159"/>
      <c r="N535" s="159"/>
      <c r="O535" s="159"/>
      <c r="P535" s="159"/>
      <c r="Q535" s="159"/>
    </row>
    <row r="536" spans="1:17">
      <c r="A536" s="209"/>
      <c r="B536" s="209"/>
      <c r="C536" s="202"/>
      <c r="D536" s="210"/>
      <c r="E536" s="311"/>
      <c r="F536" s="146"/>
      <c r="G536" s="214"/>
      <c r="H536" s="214"/>
      <c r="I536" s="209"/>
      <c r="J536" s="202"/>
      <c r="K536" s="159"/>
      <c r="L536" s="159"/>
      <c r="M536" s="159"/>
      <c r="N536" s="159"/>
      <c r="O536" s="159"/>
      <c r="P536" s="159"/>
      <c r="Q536" s="159"/>
    </row>
    <row r="537" spans="1:17">
      <c r="A537" s="209"/>
      <c r="B537" s="209"/>
      <c r="C537" s="202"/>
      <c r="D537" s="210"/>
      <c r="E537" s="311"/>
      <c r="F537" s="309"/>
      <c r="G537" s="209"/>
      <c r="H537" s="209"/>
      <c r="I537" s="209"/>
      <c r="J537" s="202"/>
      <c r="K537" s="159"/>
      <c r="L537" s="159"/>
      <c r="M537" s="159"/>
      <c r="N537" s="159"/>
      <c r="O537" s="159"/>
      <c r="P537" s="159"/>
      <c r="Q537" s="159"/>
    </row>
    <row r="538" spans="1:17">
      <c r="A538" s="209"/>
      <c r="B538" s="209"/>
      <c r="C538" s="202"/>
      <c r="D538" s="210"/>
      <c r="E538" s="311"/>
      <c r="F538" s="309"/>
      <c r="G538" s="209"/>
      <c r="H538" s="209"/>
      <c r="I538" s="209"/>
      <c r="J538" s="202"/>
      <c r="K538" s="159"/>
      <c r="L538" s="159"/>
      <c r="M538" s="159"/>
      <c r="N538" s="159"/>
      <c r="O538" s="159"/>
      <c r="P538" s="159"/>
      <c r="Q538" s="159"/>
    </row>
    <row r="539" spans="1:17">
      <c r="A539" s="209"/>
      <c r="B539" s="209"/>
      <c r="C539" s="202"/>
      <c r="D539" s="210"/>
      <c r="E539" s="311"/>
      <c r="F539" s="309"/>
      <c r="G539" s="209"/>
      <c r="H539" s="209"/>
      <c r="I539" s="209"/>
      <c r="J539" s="202"/>
      <c r="K539" s="159"/>
      <c r="L539" s="159"/>
      <c r="M539" s="159"/>
      <c r="N539" s="159"/>
      <c r="O539" s="159"/>
      <c r="P539" s="159"/>
      <c r="Q539" s="159"/>
    </row>
    <row r="540" spans="1:17">
      <c r="A540" s="209"/>
      <c r="B540" s="209"/>
      <c r="C540" s="202"/>
      <c r="D540" s="210"/>
      <c r="E540" s="311"/>
      <c r="F540" s="309"/>
      <c r="G540" s="209"/>
      <c r="H540" s="209"/>
      <c r="I540" s="209"/>
      <c r="J540" s="202"/>
      <c r="K540" s="159"/>
      <c r="L540" s="159"/>
      <c r="M540" s="159"/>
      <c r="N540" s="159"/>
      <c r="O540" s="159"/>
      <c r="P540" s="159"/>
      <c r="Q540" s="159"/>
    </row>
    <row r="541" spans="1:17">
      <c r="A541" s="209"/>
      <c r="B541" s="209"/>
      <c r="C541" s="202"/>
      <c r="D541" s="210"/>
      <c r="E541" s="311"/>
      <c r="F541" s="309"/>
      <c r="G541" s="209"/>
      <c r="H541" s="209"/>
      <c r="I541" s="209"/>
      <c r="J541" s="202"/>
      <c r="K541" s="159"/>
      <c r="L541" s="159"/>
      <c r="M541" s="159"/>
      <c r="N541" s="159"/>
      <c r="O541" s="159"/>
      <c r="P541" s="159"/>
      <c r="Q541" s="159"/>
    </row>
    <row r="542" spans="1:17">
      <c r="A542" s="209"/>
      <c r="B542" s="209"/>
      <c r="C542" s="202"/>
      <c r="D542" s="210"/>
      <c r="E542" s="311"/>
      <c r="F542" s="309"/>
      <c r="G542" s="209"/>
      <c r="H542" s="209"/>
      <c r="I542" s="209"/>
      <c r="J542" s="202"/>
      <c r="K542" s="159"/>
      <c r="L542" s="159"/>
      <c r="M542" s="159"/>
      <c r="N542" s="159"/>
      <c r="O542" s="159"/>
      <c r="P542" s="159"/>
      <c r="Q542" s="159"/>
    </row>
    <row r="543" spans="1:17">
      <c r="A543" s="209"/>
      <c r="B543" s="209"/>
      <c r="C543" s="202"/>
      <c r="D543" s="210"/>
      <c r="E543" s="311"/>
      <c r="F543" s="309"/>
      <c r="G543" s="209"/>
      <c r="H543" s="209"/>
      <c r="I543" s="209"/>
      <c r="J543" s="202"/>
      <c r="K543" s="159"/>
      <c r="L543" s="159"/>
      <c r="M543" s="159"/>
      <c r="N543" s="159"/>
      <c r="O543" s="159"/>
      <c r="P543" s="159"/>
      <c r="Q543" s="159"/>
    </row>
    <row r="544" spans="1:17">
      <c r="A544" s="209"/>
      <c r="B544" s="209"/>
      <c r="C544" s="202"/>
      <c r="D544" s="210"/>
      <c r="E544" s="311"/>
      <c r="F544" s="309"/>
      <c r="G544" s="209"/>
      <c r="H544" s="209"/>
      <c r="I544" s="209"/>
      <c r="J544" s="202"/>
      <c r="K544" s="159"/>
      <c r="L544" s="159"/>
      <c r="M544" s="159"/>
      <c r="N544" s="159"/>
      <c r="O544" s="159"/>
      <c r="P544" s="159"/>
      <c r="Q544" s="159"/>
    </row>
    <row r="545" spans="1:17">
      <c r="A545" s="209"/>
      <c r="B545" s="209"/>
      <c r="C545" s="202"/>
      <c r="D545" s="210"/>
      <c r="E545" s="311"/>
      <c r="F545" s="309"/>
      <c r="G545" s="209"/>
      <c r="H545" s="209"/>
      <c r="I545" s="209"/>
      <c r="J545" s="202"/>
      <c r="K545" s="159"/>
      <c r="L545" s="159"/>
      <c r="M545" s="159"/>
      <c r="N545" s="159"/>
      <c r="O545" s="159"/>
      <c r="P545" s="159"/>
      <c r="Q545" s="159"/>
    </row>
    <row r="546" spans="1:17">
      <c r="A546" s="209"/>
      <c r="B546" s="209"/>
      <c r="C546" s="202"/>
      <c r="D546" s="210"/>
      <c r="E546" s="311"/>
      <c r="F546" s="309"/>
      <c r="G546" s="209"/>
      <c r="H546" s="209"/>
      <c r="I546" s="209"/>
      <c r="J546" s="202"/>
      <c r="K546" s="159"/>
      <c r="L546" s="159"/>
      <c r="M546" s="159"/>
      <c r="N546" s="159"/>
      <c r="O546" s="159"/>
      <c r="P546" s="159"/>
      <c r="Q546" s="159"/>
    </row>
    <row r="547" spans="1:17">
      <c r="A547" s="209"/>
      <c r="B547" s="209"/>
      <c r="C547" s="202"/>
      <c r="D547" s="210"/>
      <c r="E547" s="311"/>
      <c r="F547" s="309"/>
      <c r="G547" s="209"/>
      <c r="H547" s="209"/>
      <c r="I547" s="209"/>
      <c r="J547" s="202"/>
      <c r="K547" s="159"/>
      <c r="L547" s="159"/>
      <c r="M547" s="159"/>
      <c r="N547" s="159"/>
      <c r="O547" s="159"/>
      <c r="P547" s="159"/>
      <c r="Q547" s="159"/>
    </row>
    <row r="548" spans="1:17">
      <c r="A548" s="209"/>
      <c r="B548" s="209"/>
      <c r="C548" s="202"/>
      <c r="D548" s="210"/>
      <c r="E548" s="311"/>
      <c r="F548" s="309"/>
      <c r="G548" s="209"/>
      <c r="H548" s="209"/>
      <c r="I548" s="209"/>
      <c r="J548" s="202"/>
      <c r="K548" s="159"/>
      <c r="L548" s="159"/>
      <c r="M548" s="159"/>
      <c r="N548" s="159"/>
      <c r="O548" s="159"/>
      <c r="P548" s="159"/>
      <c r="Q548" s="159"/>
    </row>
    <row r="549" spans="1:17">
      <c r="A549" s="209"/>
      <c r="B549" s="209"/>
      <c r="C549" s="202"/>
      <c r="D549" s="210"/>
      <c r="E549" s="311"/>
      <c r="F549" s="309"/>
      <c r="G549" s="209"/>
      <c r="H549" s="209"/>
      <c r="I549" s="209"/>
      <c r="J549" s="202"/>
      <c r="K549" s="159"/>
      <c r="L549" s="159"/>
      <c r="M549" s="159"/>
      <c r="N549" s="159"/>
      <c r="O549" s="159"/>
      <c r="P549" s="159"/>
      <c r="Q549" s="159"/>
    </row>
    <row r="550" spans="1:17">
      <c r="A550" s="209"/>
      <c r="B550" s="209"/>
      <c r="C550" s="202"/>
      <c r="D550" s="210"/>
      <c r="E550" s="311"/>
      <c r="F550" s="309"/>
      <c r="G550" s="209"/>
      <c r="H550" s="209"/>
      <c r="I550" s="209"/>
      <c r="J550" s="202"/>
      <c r="K550" s="159"/>
      <c r="L550" s="159"/>
      <c r="M550" s="159"/>
      <c r="N550" s="159"/>
      <c r="O550" s="159"/>
      <c r="P550" s="159"/>
      <c r="Q550" s="159"/>
    </row>
    <row r="551" spans="1:17">
      <c r="A551" s="209"/>
      <c r="B551" s="209"/>
      <c r="C551" s="202"/>
      <c r="D551" s="210"/>
      <c r="E551" s="311"/>
      <c r="F551" s="309"/>
      <c r="G551" s="209"/>
      <c r="H551" s="209"/>
      <c r="I551" s="209"/>
      <c r="J551" s="202"/>
      <c r="K551" s="159"/>
      <c r="L551" s="159"/>
      <c r="M551" s="159"/>
      <c r="N551" s="159"/>
      <c r="O551" s="159"/>
      <c r="P551" s="159"/>
      <c r="Q551" s="159"/>
    </row>
    <row r="552" spans="1:17">
      <c r="A552" s="209"/>
      <c r="B552" s="209"/>
      <c r="C552" s="202"/>
      <c r="D552" s="210"/>
      <c r="E552" s="311"/>
      <c r="F552" s="309"/>
      <c r="G552" s="209"/>
      <c r="H552" s="209"/>
      <c r="I552" s="209"/>
      <c r="J552" s="202"/>
      <c r="K552" s="159"/>
      <c r="L552" s="159"/>
      <c r="M552" s="159"/>
      <c r="N552" s="159"/>
      <c r="O552" s="159"/>
      <c r="P552" s="159"/>
      <c r="Q552" s="159"/>
    </row>
    <row r="553" spans="1:17">
      <c r="A553" s="209"/>
      <c r="B553" s="209"/>
      <c r="C553" s="202"/>
      <c r="D553" s="210"/>
      <c r="E553" s="311"/>
      <c r="F553" s="309"/>
      <c r="G553" s="209"/>
      <c r="H553" s="209"/>
      <c r="I553" s="209"/>
      <c r="J553" s="202"/>
      <c r="K553" s="159"/>
      <c r="L553" s="159"/>
      <c r="M553" s="159"/>
      <c r="N553" s="159"/>
      <c r="O553" s="159"/>
      <c r="P553" s="159"/>
      <c r="Q553" s="159"/>
    </row>
    <row r="554" spans="1:17">
      <c r="A554" s="209"/>
      <c r="B554" s="209"/>
      <c r="C554" s="202"/>
      <c r="D554" s="210"/>
      <c r="E554" s="311"/>
      <c r="F554" s="309"/>
      <c r="G554" s="209"/>
      <c r="H554" s="209"/>
      <c r="I554" s="209"/>
      <c r="J554" s="202"/>
      <c r="K554" s="159"/>
      <c r="L554" s="159"/>
      <c r="M554" s="159"/>
      <c r="N554" s="159"/>
      <c r="O554" s="159"/>
      <c r="P554" s="159"/>
      <c r="Q554" s="159"/>
    </row>
    <row r="555" spans="1:17">
      <c r="A555" s="209"/>
      <c r="B555" s="209"/>
      <c r="C555" s="202"/>
      <c r="D555" s="210"/>
      <c r="E555" s="311"/>
      <c r="F555" s="146"/>
      <c r="G555" s="214"/>
      <c r="H555" s="214"/>
      <c r="I555" s="209"/>
      <c r="J555" s="202"/>
      <c r="K555" s="159"/>
      <c r="L555" s="159"/>
      <c r="M555" s="159"/>
      <c r="N555" s="159"/>
      <c r="O555" s="159"/>
      <c r="P555" s="159"/>
      <c r="Q555" s="159"/>
    </row>
    <row r="556" spans="1:17">
      <c r="A556" s="209"/>
      <c r="B556" s="209"/>
      <c r="C556" s="202"/>
      <c r="D556" s="210"/>
      <c r="E556" s="311"/>
      <c r="F556" s="309"/>
      <c r="G556" s="209"/>
      <c r="H556" s="209"/>
      <c r="I556" s="209"/>
      <c r="J556" s="202"/>
      <c r="K556" s="159"/>
      <c r="L556" s="159"/>
      <c r="M556" s="159"/>
      <c r="N556" s="159"/>
      <c r="O556" s="159"/>
      <c r="P556" s="159"/>
      <c r="Q556" s="159"/>
    </row>
    <row r="557" spans="1:17">
      <c r="A557" s="209"/>
      <c r="B557" s="209"/>
      <c r="C557" s="202"/>
      <c r="D557" s="210"/>
      <c r="E557" s="311"/>
      <c r="F557" s="309"/>
      <c r="G557" s="209"/>
      <c r="H557" s="209"/>
      <c r="I557" s="209"/>
      <c r="J557" s="202"/>
      <c r="K557" s="159"/>
      <c r="L557" s="159"/>
      <c r="M557" s="159"/>
      <c r="N557" s="159"/>
      <c r="O557" s="159"/>
      <c r="P557" s="159"/>
      <c r="Q557" s="159"/>
    </row>
    <row r="558" spans="1:17">
      <c r="A558" s="209"/>
      <c r="B558" s="209"/>
      <c r="C558" s="202"/>
      <c r="D558" s="210"/>
      <c r="E558" s="311"/>
      <c r="F558" s="309"/>
      <c r="G558" s="209"/>
      <c r="H558" s="209"/>
      <c r="I558" s="209"/>
      <c r="J558" s="202"/>
      <c r="K558" s="159"/>
      <c r="L558" s="159"/>
      <c r="M558" s="159"/>
      <c r="N558" s="159"/>
      <c r="O558" s="159"/>
      <c r="P558" s="159"/>
      <c r="Q558" s="159"/>
    </row>
    <row r="559" spans="1:17">
      <c r="A559" s="209"/>
      <c r="B559" s="209"/>
      <c r="C559" s="202"/>
      <c r="D559" s="210"/>
      <c r="E559" s="311"/>
      <c r="F559" s="309"/>
      <c r="G559" s="209"/>
      <c r="H559" s="209"/>
      <c r="I559" s="209"/>
      <c r="J559" s="202"/>
      <c r="K559" s="159"/>
      <c r="L559" s="159"/>
      <c r="M559" s="159"/>
      <c r="N559" s="159"/>
      <c r="O559" s="159"/>
      <c r="P559" s="159"/>
      <c r="Q559" s="159"/>
    </row>
    <row r="560" spans="1:17">
      <c r="A560" s="209"/>
      <c r="B560" s="209"/>
      <c r="C560" s="202"/>
      <c r="D560" s="210"/>
      <c r="E560" s="311"/>
      <c r="F560" s="309"/>
      <c r="G560" s="209"/>
      <c r="H560" s="209"/>
      <c r="I560" s="209"/>
      <c r="J560" s="202"/>
      <c r="K560" s="159"/>
      <c r="L560" s="159"/>
      <c r="M560" s="159"/>
      <c r="N560" s="159"/>
      <c r="O560" s="159"/>
      <c r="P560" s="159"/>
      <c r="Q560" s="159"/>
    </row>
    <row r="561" spans="1:17">
      <c r="A561" s="209"/>
      <c r="B561" s="209"/>
      <c r="C561" s="202"/>
      <c r="D561" s="210"/>
      <c r="E561" s="311"/>
      <c r="F561" s="309"/>
      <c r="G561" s="209"/>
      <c r="H561" s="209"/>
      <c r="I561" s="209"/>
      <c r="J561" s="202"/>
      <c r="K561" s="216"/>
      <c r="L561" s="216"/>
      <c r="M561" s="216"/>
      <c r="N561" s="216"/>
      <c r="O561" s="216"/>
      <c r="P561" s="216"/>
      <c r="Q561" s="216"/>
    </row>
    <row r="562" spans="1:17">
      <c r="A562" s="209"/>
      <c r="B562" s="209"/>
      <c r="C562" s="202"/>
      <c r="D562" s="210"/>
      <c r="E562" s="311"/>
      <c r="F562" s="309"/>
      <c r="G562" s="209"/>
      <c r="H562" s="209"/>
      <c r="I562" s="209"/>
      <c r="J562" s="202"/>
      <c r="K562" s="159"/>
      <c r="L562" s="159"/>
      <c r="M562" s="159"/>
      <c r="N562" s="159"/>
      <c r="O562" s="159"/>
      <c r="P562" s="159"/>
      <c r="Q562" s="159"/>
    </row>
    <row r="563" spans="1:17">
      <c r="A563" s="209"/>
      <c r="B563" s="209"/>
      <c r="C563" s="202"/>
      <c r="D563" s="210"/>
      <c r="E563" s="311"/>
      <c r="F563" s="309"/>
      <c r="G563" s="209"/>
      <c r="H563" s="209"/>
      <c r="I563" s="209"/>
      <c r="J563" s="202"/>
      <c r="K563" s="159"/>
      <c r="L563" s="159"/>
      <c r="M563" s="159"/>
      <c r="N563" s="159"/>
      <c r="O563" s="159"/>
      <c r="P563" s="159"/>
      <c r="Q563" s="159"/>
    </row>
    <row r="564" spans="1:17">
      <c r="A564" s="209"/>
      <c r="B564" s="209"/>
      <c r="C564" s="202"/>
      <c r="D564" s="210"/>
      <c r="E564" s="311"/>
      <c r="F564" s="309"/>
      <c r="G564" s="209"/>
      <c r="H564" s="209"/>
      <c r="I564" s="209"/>
      <c r="J564" s="202"/>
      <c r="K564" s="159"/>
      <c r="L564" s="159"/>
      <c r="M564" s="159"/>
      <c r="N564" s="159"/>
      <c r="O564" s="159"/>
      <c r="P564" s="159"/>
      <c r="Q564" s="159"/>
    </row>
    <row r="565" spans="1:17">
      <c r="A565" s="209"/>
      <c r="B565" s="209"/>
      <c r="C565" s="202"/>
      <c r="D565" s="210"/>
      <c r="E565" s="311"/>
      <c r="F565" s="309"/>
      <c r="G565" s="209"/>
      <c r="H565" s="209"/>
      <c r="I565" s="209"/>
      <c r="J565" s="202"/>
      <c r="K565" s="159"/>
      <c r="L565" s="159"/>
      <c r="M565" s="159"/>
      <c r="N565" s="159"/>
      <c r="O565" s="159"/>
      <c r="P565" s="159"/>
      <c r="Q565" s="159"/>
    </row>
    <row r="566" spans="1:17">
      <c r="A566" s="209"/>
      <c r="B566" s="209"/>
      <c r="C566" s="202"/>
      <c r="D566" s="210"/>
      <c r="E566" s="311"/>
      <c r="F566" s="309"/>
      <c r="G566" s="209"/>
      <c r="H566" s="209"/>
      <c r="I566" s="209"/>
      <c r="J566" s="202"/>
      <c r="K566" s="159"/>
      <c r="L566" s="159"/>
      <c r="M566" s="159"/>
      <c r="N566" s="159"/>
      <c r="O566" s="159"/>
      <c r="P566" s="159"/>
      <c r="Q566" s="159"/>
    </row>
    <row r="567" spans="1:17">
      <c r="A567" s="209"/>
      <c r="B567" s="209"/>
      <c r="C567" s="202"/>
      <c r="D567" s="210"/>
      <c r="E567" s="311"/>
      <c r="F567" s="309"/>
      <c r="G567" s="209"/>
      <c r="H567" s="209"/>
      <c r="I567" s="209"/>
      <c r="J567" s="202"/>
      <c r="K567" s="159"/>
      <c r="L567" s="159"/>
      <c r="M567" s="159"/>
      <c r="N567" s="159"/>
      <c r="O567" s="159"/>
      <c r="P567" s="159"/>
      <c r="Q567" s="159"/>
    </row>
    <row r="568" spans="1:17">
      <c r="A568" s="209"/>
      <c r="B568" s="209"/>
      <c r="C568" s="202"/>
      <c r="D568" s="210"/>
      <c r="E568" s="311"/>
      <c r="F568" s="309"/>
      <c r="G568" s="209"/>
      <c r="H568" s="209"/>
      <c r="I568" s="209"/>
      <c r="J568" s="202"/>
      <c r="K568" s="159"/>
      <c r="L568" s="159"/>
      <c r="M568" s="159"/>
      <c r="N568" s="159"/>
      <c r="O568" s="159"/>
      <c r="P568" s="159"/>
      <c r="Q568" s="159"/>
    </row>
    <row r="569" spans="1:17">
      <c r="A569" s="209"/>
      <c r="B569" s="209"/>
      <c r="C569" s="202"/>
      <c r="D569" s="210"/>
      <c r="E569" s="311"/>
      <c r="F569" s="309"/>
      <c r="G569" s="209"/>
      <c r="H569" s="209"/>
      <c r="I569" s="209"/>
      <c r="J569" s="202"/>
      <c r="K569" s="159"/>
      <c r="L569" s="159"/>
      <c r="M569" s="159"/>
      <c r="N569" s="159"/>
      <c r="O569" s="159"/>
      <c r="P569" s="159"/>
      <c r="Q569" s="159"/>
    </row>
    <row r="570" spans="1:17">
      <c r="A570" s="209"/>
      <c r="B570" s="209"/>
      <c r="C570" s="202"/>
      <c r="D570" s="210"/>
      <c r="E570" s="311"/>
      <c r="F570" s="309"/>
      <c r="G570" s="209"/>
      <c r="H570" s="209"/>
      <c r="I570" s="209"/>
      <c r="J570" s="202"/>
      <c r="K570" s="159"/>
      <c r="L570" s="159"/>
      <c r="M570" s="159"/>
      <c r="N570" s="159"/>
      <c r="O570" s="159"/>
      <c r="P570" s="159"/>
      <c r="Q570" s="159"/>
    </row>
    <row r="571" spans="1:17">
      <c r="A571" s="209"/>
      <c r="B571" s="209"/>
      <c r="C571" s="202"/>
      <c r="D571" s="210"/>
      <c r="E571" s="311"/>
      <c r="F571" s="309"/>
      <c r="G571" s="209"/>
      <c r="H571" s="209"/>
      <c r="I571" s="209"/>
      <c r="J571" s="202"/>
      <c r="K571" s="159"/>
      <c r="L571" s="159"/>
      <c r="M571" s="159"/>
      <c r="N571" s="159"/>
      <c r="O571" s="159"/>
      <c r="P571" s="159"/>
      <c r="Q571" s="159"/>
    </row>
    <row r="572" spans="1:17">
      <c r="A572" s="209"/>
      <c r="B572" s="209"/>
      <c r="C572" s="202"/>
      <c r="D572" s="210"/>
      <c r="E572" s="311"/>
      <c r="F572" s="309"/>
      <c r="G572" s="209"/>
      <c r="H572" s="209"/>
      <c r="I572" s="209"/>
      <c r="J572" s="202"/>
      <c r="K572" s="159"/>
      <c r="L572" s="159"/>
      <c r="M572" s="159"/>
      <c r="N572" s="159"/>
      <c r="O572" s="159"/>
      <c r="P572" s="159"/>
      <c r="Q572" s="159"/>
    </row>
    <row r="573" spans="1:17">
      <c r="A573" s="209"/>
      <c r="B573" s="209"/>
      <c r="C573" s="202"/>
      <c r="D573" s="210"/>
      <c r="E573" s="311"/>
      <c r="F573" s="309"/>
      <c r="G573" s="209"/>
      <c r="H573" s="209"/>
      <c r="I573" s="209"/>
      <c r="J573" s="202"/>
      <c r="K573" s="159"/>
      <c r="L573" s="159"/>
      <c r="M573" s="159"/>
      <c r="N573" s="159"/>
      <c r="O573" s="159"/>
      <c r="P573" s="159"/>
      <c r="Q573" s="159"/>
    </row>
    <row r="574" spans="1:17">
      <c r="A574" s="209"/>
      <c r="B574" s="209"/>
      <c r="C574" s="202"/>
      <c r="D574" s="210"/>
      <c r="E574" s="311"/>
      <c r="F574" s="309"/>
      <c r="G574" s="209"/>
      <c r="H574" s="209"/>
      <c r="I574" s="209"/>
      <c r="J574" s="202"/>
      <c r="K574" s="159"/>
      <c r="L574" s="159"/>
      <c r="M574" s="159"/>
      <c r="N574" s="159"/>
      <c r="O574" s="159"/>
      <c r="P574" s="159"/>
      <c r="Q574" s="159"/>
    </row>
    <row r="575" spans="1:17">
      <c r="A575" s="209"/>
      <c r="B575" s="209"/>
      <c r="C575" s="202"/>
      <c r="D575" s="210"/>
      <c r="E575" s="311"/>
      <c r="F575" s="309"/>
      <c r="G575" s="209"/>
      <c r="H575" s="209"/>
      <c r="I575" s="209"/>
      <c r="J575" s="202"/>
      <c r="K575" s="159"/>
      <c r="L575" s="159"/>
      <c r="M575" s="159"/>
      <c r="N575" s="159"/>
      <c r="O575" s="159"/>
      <c r="P575" s="159"/>
      <c r="Q575" s="159"/>
    </row>
    <row r="576" spans="1:17">
      <c r="A576" s="209"/>
      <c r="B576" s="209"/>
      <c r="C576" s="202"/>
      <c r="D576" s="210"/>
      <c r="E576" s="311"/>
      <c r="F576" s="309"/>
      <c r="G576" s="209"/>
      <c r="H576" s="209"/>
      <c r="I576" s="209"/>
      <c r="J576" s="202"/>
      <c r="K576" s="159"/>
      <c r="L576" s="159"/>
      <c r="M576" s="159"/>
      <c r="N576" s="159"/>
      <c r="O576" s="159"/>
      <c r="P576" s="159"/>
      <c r="Q576" s="159"/>
    </row>
    <row r="577" spans="1:10">
      <c r="A577" s="209"/>
      <c r="B577" s="209"/>
      <c r="C577" s="202"/>
      <c r="D577" s="210"/>
      <c r="E577" s="311"/>
      <c r="F577" s="309"/>
      <c r="G577" s="209"/>
      <c r="H577" s="209"/>
      <c r="I577" s="209"/>
      <c r="J577" s="202"/>
    </row>
    <row r="578" spans="1:10">
      <c r="A578" s="209"/>
      <c r="B578" s="209"/>
      <c r="C578" s="202"/>
      <c r="D578" s="210"/>
      <c r="E578" s="311"/>
      <c r="F578" s="309"/>
      <c r="G578" s="209"/>
      <c r="H578" s="209"/>
      <c r="I578" s="209"/>
      <c r="J578" s="202"/>
    </row>
    <row r="579" spans="1:10">
      <c r="A579" s="209"/>
      <c r="B579" s="209"/>
      <c r="C579" s="202"/>
      <c r="D579" s="210"/>
      <c r="E579" s="311"/>
      <c r="F579" s="309"/>
      <c r="G579" s="209"/>
      <c r="H579" s="209"/>
      <c r="I579" s="209"/>
      <c r="J579" s="202"/>
    </row>
    <row r="580" spans="1:10">
      <c r="A580" s="209"/>
      <c r="B580" s="209"/>
      <c r="C580" s="202"/>
      <c r="D580" s="210"/>
      <c r="E580" s="311"/>
      <c r="F580" s="309"/>
      <c r="G580" s="209"/>
      <c r="H580" s="209"/>
      <c r="I580" s="209"/>
      <c r="J580" s="202"/>
    </row>
    <row r="581" spans="1:10">
      <c r="A581" s="209"/>
      <c r="B581" s="209"/>
      <c r="C581" s="202"/>
      <c r="D581" s="210"/>
      <c r="E581" s="311"/>
      <c r="F581" s="225"/>
      <c r="G581" s="213"/>
      <c r="H581" s="213"/>
      <c r="I581" s="209"/>
      <c r="J581" s="202"/>
    </row>
    <row r="582" spans="1:10">
      <c r="A582" s="209"/>
      <c r="B582" s="209"/>
      <c r="C582" s="202"/>
      <c r="D582" s="210"/>
      <c r="E582" s="311"/>
      <c r="F582" s="309"/>
      <c r="G582" s="209"/>
      <c r="H582" s="209"/>
      <c r="I582" s="209"/>
      <c r="J582" s="202"/>
    </row>
    <row r="583" spans="1:10">
      <c r="A583" s="209"/>
      <c r="B583" s="209"/>
      <c r="C583" s="202"/>
      <c r="D583" s="210"/>
      <c r="E583" s="311"/>
      <c r="F583" s="309"/>
      <c r="G583" s="209"/>
      <c r="H583" s="209"/>
      <c r="I583" s="209"/>
      <c r="J583" s="202"/>
    </row>
    <row r="584" spans="1:10">
      <c r="A584" s="209"/>
      <c r="B584" s="209"/>
      <c r="C584" s="202"/>
      <c r="D584" s="210"/>
      <c r="E584" s="311"/>
      <c r="F584" s="309"/>
      <c r="G584" s="209"/>
      <c r="H584" s="209"/>
      <c r="I584" s="209"/>
      <c r="J584" s="202"/>
    </row>
    <row r="585" spans="1:10">
      <c r="A585" s="209"/>
      <c r="B585" s="209"/>
      <c r="C585" s="202"/>
      <c r="D585" s="210"/>
      <c r="E585" s="311"/>
      <c r="F585" s="309"/>
      <c r="G585" s="209"/>
      <c r="H585" s="209"/>
      <c r="I585" s="209"/>
      <c r="J585" s="202"/>
    </row>
    <row r="586" spans="1:10">
      <c r="A586" s="209"/>
      <c r="B586" s="209"/>
      <c r="C586" s="202"/>
      <c r="D586" s="210"/>
      <c r="E586" s="311"/>
      <c r="F586" s="309"/>
      <c r="G586" s="209"/>
      <c r="H586" s="209"/>
      <c r="I586" s="209"/>
      <c r="J586" s="202"/>
    </row>
    <row r="587" spans="1:10">
      <c r="A587" s="209"/>
      <c r="B587" s="209"/>
      <c r="C587" s="202"/>
      <c r="D587" s="210"/>
      <c r="E587" s="311"/>
      <c r="F587" s="309"/>
      <c r="G587" s="209"/>
      <c r="H587" s="209"/>
      <c r="I587" s="209"/>
      <c r="J587" s="202"/>
    </row>
    <row r="588" spans="1:10">
      <c r="A588" s="209"/>
      <c r="B588" s="209"/>
      <c r="C588" s="202"/>
      <c r="D588" s="210"/>
      <c r="E588" s="311"/>
      <c r="F588" s="309"/>
      <c r="G588" s="209"/>
      <c r="H588" s="209"/>
      <c r="I588" s="209"/>
      <c r="J588" s="202"/>
    </row>
    <row r="589" spans="1:10">
      <c r="A589" s="209"/>
      <c r="B589" s="209"/>
      <c r="C589" s="202"/>
      <c r="D589" s="210"/>
      <c r="E589" s="311"/>
      <c r="F589" s="309"/>
      <c r="G589" s="209"/>
      <c r="H589" s="209"/>
      <c r="I589" s="209"/>
      <c r="J589" s="202"/>
    </row>
    <row r="590" spans="1:10">
      <c r="A590" s="209"/>
      <c r="B590" s="209"/>
      <c r="C590" s="202"/>
      <c r="D590" s="210"/>
      <c r="E590" s="311"/>
      <c r="F590" s="146"/>
      <c r="G590" s="214"/>
      <c r="H590" s="214"/>
      <c r="I590" s="209"/>
      <c r="J590" s="202"/>
    </row>
    <row r="591" spans="1:10">
      <c r="A591" s="209"/>
      <c r="B591" s="209"/>
      <c r="C591" s="202"/>
      <c r="D591" s="210"/>
      <c r="E591" s="311"/>
      <c r="F591" s="146"/>
      <c r="G591" s="214"/>
      <c r="H591" s="214"/>
      <c r="I591" s="209"/>
      <c r="J591" s="202"/>
    </row>
    <row r="592" spans="1:10">
      <c r="A592" s="209"/>
      <c r="B592" s="209"/>
      <c r="C592" s="202"/>
      <c r="D592" s="210"/>
      <c r="E592" s="311"/>
      <c r="F592" s="309"/>
      <c r="G592" s="209"/>
      <c r="H592" s="209"/>
      <c r="I592" s="209"/>
      <c r="J592" s="202"/>
    </row>
    <row r="593" spans="1:10">
      <c r="A593" s="209"/>
      <c r="B593" s="209"/>
      <c r="C593" s="202"/>
      <c r="D593" s="210"/>
      <c r="E593" s="311"/>
      <c r="F593" s="309"/>
      <c r="G593" s="209"/>
      <c r="H593" s="209"/>
      <c r="I593" s="209"/>
      <c r="J593" s="202"/>
    </row>
    <row r="594" spans="1:10">
      <c r="A594" s="209"/>
      <c r="B594" s="209"/>
      <c r="C594" s="202"/>
      <c r="D594" s="210"/>
      <c r="E594" s="311"/>
      <c r="F594" s="309"/>
      <c r="G594" s="209"/>
      <c r="H594" s="209"/>
      <c r="I594" s="209"/>
      <c r="J594" s="202"/>
    </row>
    <row r="595" spans="1:10">
      <c r="A595" s="209"/>
      <c r="B595" s="209"/>
      <c r="C595" s="202"/>
      <c r="D595" s="210"/>
      <c r="E595" s="311"/>
      <c r="F595" s="309"/>
      <c r="G595" s="209"/>
      <c r="H595" s="209"/>
      <c r="I595" s="209"/>
      <c r="J595" s="202"/>
    </row>
    <row r="596" spans="1:10">
      <c r="A596" s="209"/>
      <c r="B596" s="209"/>
      <c r="C596" s="202"/>
      <c r="D596" s="210"/>
      <c r="E596" s="311"/>
      <c r="F596" s="309"/>
      <c r="G596" s="209"/>
      <c r="H596" s="209"/>
      <c r="I596" s="209"/>
      <c r="J596" s="202"/>
    </row>
    <row r="597" spans="1:10">
      <c r="A597" s="209"/>
      <c r="B597" s="209"/>
      <c r="C597" s="202"/>
      <c r="D597" s="210"/>
      <c r="E597" s="311"/>
      <c r="F597" s="309"/>
      <c r="G597" s="209"/>
      <c r="H597" s="209"/>
      <c r="I597" s="209"/>
      <c r="J597" s="202"/>
    </row>
    <row r="598" spans="1:10">
      <c r="A598" s="209"/>
      <c r="B598" s="209"/>
      <c r="C598" s="202"/>
      <c r="D598" s="210"/>
      <c r="E598" s="311"/>
      <c r="F598" s="309"/>
      <c r="G598" s="209"/>
      <c r="H598" s="209"/>
      <c r="I598" s="209"/>
      <c r="J598" s="202"/>
    </row>
    <row r="599" spans="1:10">
      <c r="A599" s="209"/>
      <c r="B599" s="209"/>
      <c r="C599" s="202"/>
      <c r="D599" s="210"/>
      <c r="E599" s="311"/>
      <c r="F599" s="309"/>
      <c r="G599" s="209"/>
      <c r="H599" s="209"/>
      <c r="I599" s="209"/>
      <c r="J599" s="202"/>
    </row>
    <row r="600" spans="1:10">
      <c r="A600" s="209"/>
      <c r="B600" s="209"/>
      <c r="C600" s="202"/>
      <c r="D600" s="210"/>
      <c r="E600" s="311"/>
      <c r="F600" s="309"/>
      <c r="G600" s="209"/>
      <c r="H600" s="209"/>
      <c r="I600" s="209"/>
      <c r="J600" s="202"/>
    </row>
    <row r="601" spans="1:10">
      <c r="A601" s="209"/>
      <c r="B601" s="209"/>
      <c r="C601" s="202"/>
      <c r="D601" s="210"/>
      <c r="E601" s="311"/>
      <c r="F601" s="309"/>
      <c r="G601" s="209"/>
      <c r="H601" s="209"/>
      <c r="I601" s="209"/>
      <c r="J601" s="202"/>
    </row>
    <row r="602" spans="1:10">
      <c r="A602" s="209"/>
      <c r="B602" s="209"/>
      <c r="C602" s="202"/>
      <c r="D602" s="210"/>
      <c r="E602" s="311"/>
      <c r="F602" s="309"/>
      <c r="G602" s="209"/>
      <c r="H602" s="209"/>
      <c r="I602" s="209"/>
      <c r="J602" s="202"/>
    </row>
    <row r="603" spans="1:10">
      <c r="A603" s="209"/>
      <c r="B603" s="209"/>
      <c r="C603" s="202"/>
      <c r="D603" s="210"/>
      <c r="E603" s="311"/>
      <c r="F603" s="309"/>
      <c r="G603" s="209"/>
      <c r="H603" s="209"/>
      <c r="I603" s="209"/>
      <c r="J603" s="202"/>
    </row>
    <row r="604" spans="1:10">
      <c r="A604" s="209"/>
      <c r="B604" s="209"/>
      <c r="C604" s="202"/>
      <c r="D604" s="210"/>
      <c r="E604" s="311"/>
      <c r="F604" s="309"/>
      <c r="G604" s="209"/>
      <c r="H604" s="209"/>
      <c r="I604" s="209"/>
      <c r="J604" s="202"/>
    </row>
    <row r="605" spans="1:10">
      <c r="A605" s="209"/>
      <c r="B605" s="209"/>
      <c r="C605" s="202"/>
      <c r="D605" s="210"/>
      <c r="E605" s="311"/>
      <c r="F605" s="309"/>
      <c r="G605" s="209"/>
      <c r="H605" s="209"/>
      <c r="I605" s="209"/>
      <c r="J605" s="202"/>
    </row>
    <row r="606" spans="1:10">
      <c r="A606" s="209"/>
      <c r="B606" s="209"/>
      <c r="C606" s="202"/>
      <c r="D606" s="210"/>
      <c r="E606" s="311"/>
      <c r="F606" s="309"/>
      <c r="G606" s="209"/>
      <c r="H606" s="209"/>
      <c r="I606" s="209"/>
      <c r="J606" s="202"/>
    </row>
    <row r="607" spans="1:10">
      <c r="A607" s="209"/>
      <c r="B607" s="209"/>
      <c r="C607" s="202"/>
      <c r="D607" s="210"/>
      <c r="E607" s="311"/>
      <c r="F607" s="309"/>
      <c r="G607" s="209"/>
      <c r="H607" s="209"/>
      <c r="I607" s="209"/>
      <c r="J607" s="202"/>
    </row>
    <row r="608" spans="1:10">
      <c r="A608" s="209"/>
      <c r="B608" s="209"/>
      <c r="C608" s="202"/>
      <c r="D608" s="210"/>
      <c r="E608" s="311"/>
      <c r="F608" s="225"/>
      <c r="G608" s="213"/>
      <c r="H608" s="213"/>
      <c r="I608" s="209"/>
      <c r="J608" s="202"/>
    </row>
    <row r="609" spans="1:10">
      <c r="A609" s="209"/>
      <c r="B609" s="209"/>
      <c r="C609" s="202"/>
      <c r="D609" s="210"/>
      <c r="E609" s="311"/>
      <c r="F609" s="309"/>
      <c r="G609" s="209"/>
      <c r="H609" s="209"/>
      <c r="I609" s="209"/>
      <c r="J609" s="202"/>
    </row>
    <row r="610" spans="1:10">
      <c r="A610" s="209"/>
      <c r="B610" s="209"/>
      <c r="C610" s="202"/>
      <c r="D610" s="210"/>
      <c r="E610" s="311"/>
      <c r="F610" s="309"/>
      <c r="G610" s="209"/>
      <c r="H610" s="209"/>
      <c r="I610" s="209"/>
      <c r="J610" s="202"/>
    </row>
    <row r="611" spans="1:10">
      <c r="A611" s="209"/>
      <c r="B611" s="209"/>
      <c r="C611" s="202"/>
      <c r="D611" s="210"/>
      <c r="E611" s="311"/>
      <c r="F611" s="309"/>
      <c r="G611" s="209"/>
      <c r="H611" s="209"/>
      <c r="I611" s="209"/>
      <c r="J611" s="202"/>
    </row>
    <row r="612" spans="1:10">
      <c r="A612" s="209"/>
      <c r="B612" s="209"/>
      <c r="C612" s="202"/>
      <c r="D612" s="210"/>
      <c r="E612" s="311"/>
      <c r="F612" s="309"/>
      <c r="G612" s="209"/>
      <c r="H612" s="209"/>
      <c r="I612" s="209"/>
      <c r="J612" s="202"/>
    </row>
    <row r="613" spans="1:10">
      <c r="A613" s="209"/>
      <c r="B613" s="209"/>
      <c r="C613" s="202"/>
      <c r="D613" s="210"/>
      <c r="E613" s="311"/>
      <c r="F613" s="309"/>
      <c r="G613" s="209"/>
      <c r="H613" s="209"/>
      <c r="I613" s="209"/>
      <c r="J613" s="202"/>
    </row>
    <row r="614" spans="1:10">
      <c r="A614" s="209"/>
      <c r="B614" s="209"/>
      <c r="C614" s="202"/>
      <c r="D614" s="210"/>
      <c r="E614" s="311"/>
      <c r="F614" s="309"/>
      <c r="G614" s="209"/>
      <c r="H614" s="209"/>
      <c r="I614" s="209"/>
      <c r="J614" s="202"/>
    </row>
    <row r="615" spans="1:10">
      <c r="A615" s="209"/>
      <c r="B615" s="209"/>
      <c r="C615" s="202"/>
      <c r="D615" s="210"/>
      <c r="E615" s="311"/>
      <c r="F615" s="309"/>
      <c r="G615" s="209"/>
      <c r="H615" s="209"/>
      <c r="I615" s="209"/>
      <c r="J615" s="202"/>
    </row>
    <row r="616" spans="1:10">
      <c r="A616" s="209"/>
      <c r="B616" s="209"/>
      <c r="C616" s="202"/>
      <c r="D616" s="210"/>
      <c r="E616" s="311"/>
      <c r="F616" s="309"/>
      <c r="G616" s="209"/>
      <c r="H616" s="209"/>
      <c r="I616" s="209"/>
      <c r="J616" s="202"/>
    </row>
    <row r="617" spans="1:10">
      <c r="A617" s="209"/>
      <c r="B617" s="209"/>
      <c r="C617" s="202"/>
      <c r="D617" s="210"/>
      <c r="E617" s="311"/>
      <c r="F617" s="309"/>
      <c r="G617" s="209"/>
      <c r="H617" s="209"/>
      <c r="I617" s="209"/>
      <c r="J617" s="202"/>
    </row>
    <row r="618" spans="1:10">
      <c r="A618" s="209"/>
      <c r="B618" s="209"/>
      <c r="C618" s="202"/>
      <c r="D618" s="210"/>
      <c r="E618" s="311"/>
      <c r="F618" s="309"/>
      <c r="G618" s="209"/>
      <c r="H618" s="209"/>
      <c r="I618" s="209"/>
      <c r="J618" s="202"/>
    </row>
    <row r="619" spans="1:10">
      <c r="A619" s="209"/>
      <c r="B619" s="209"/>
      <c r="C619" s="202"/>
      <c r="D619" s="210"/>
      <c r="E619" s="311"/>
      <c r="F619" s="309"/>
      <c r="G619" s="209"/>
      <c r="H619" s="209"/>
      <c r="I619" s="209"/>
      <c r="J619" s="202"/>
    </row>
    <row r="620" spans="1:10">
      <c r="A620" s="209"/>
      <c r="B620" s="209"/>
      <c r="C620" s="202"/>
      <c r="D620" s="210"/>
      <c r="E620" s="311"/>
      <c r="F620" s="309"/>
      <c r="G620" s="209"/>
      <c r="H620" s="209"/>
      <c r="I620" s="209"/>
      <c r="J620" s="202"/>
    </row>
    <row r="621" spans="1:10">
      <c r="A621" s="209"/>
      <c r="B621" s="209"/>
      <c r="C621" s="202"/>
      <c r="D621" s="210"/>
      <c r="E621" s="311"/>
      <c r="F621" s="309"/>
      <c r="G621" s="209"/>
      <c r="H621" s="209"/>
      <c r="I621" s="209"/>
      <c r="J621" s="202"/>
    </row>
    <row r="622" spans="1:10">
      <c r="A622" s="209"/>
      <c r="B622" s="209"/>
      <c r="C622" s="202"/>
      <c r="D622" s="210"/>
      <c r="E622" s="311"/>
      <c r="F622" s="309"/>
      <c r="G622" s="209"/>
      <c r="H622" s="209"/>
      <c r="I622" s="209"/>
      <c r="J622" s="202"/>
    </row>
    <row r="623" spans="1:10">
      <c r="A623" s="209"/>
      <c r="B623" s="209"/>
      <c r="C623" s="202"/>
      <c r="D623" s="210"/>
      <c r="E623" s="311"/>
      <c r="F623" s="309"/>
      <c r="G623" s="209"/>
      <c r="H623" s="209"/>
      <c r="I623" s="209"/>
      <c r="J623" s="202"/>
    </row>
    <row r="624" spans="1:10">
      <c r="A624" s="209"/>
      <c r="B624" s="209"/>
      <c r="C624" s="202"/>
      <c r="D624" s="210"/>
      <c r="E624" s="311"/>
      <c r="F624" s="309"/>
      <c r="G624" s="209"/>
      <c r="H624" s="209"/>
      <c r="I624" s="209"/>
      <c r="J624" s="202"/>
    </row>
    <row r="625" spans="1:10">
      <c r="A625" s="209"/>
      <c r="B625" s="209"/>
      <c r="C625" s="202"/>
      <c r="D625" s="210"/>
      <c r="E625" s="311"/>
      <c r="F625" s="309"/>
      <c r="G625" s="209"/>
      <c r="H625" s="209"/>
      <c r="I625" s="209"/>
      <c r="J625" s="202"/>
    </row>
    <row r="626" spans="1:10">
      <c r="A626" s="209"/>
      <c r="B626" s="209"/>
      <c r="C626" s="202"/>
      <c r="D626" s="210"/>
      <c r="E626" s="311"/>
      <c r="F626" s="309"/>
      <c r="G626" s="209"/>
      <c r="H626" s="209"/>
      <c r="I626" s="209"/>
      <c r="J626" s="202"/>
    </row>
    <row r="627" spans="1:10">
      <c r="A627" s="209"/>
      <c r="B627" s="209"/>
      <c r="C627" s="202"/>
      <c r="D627" s="210"/>
      <c r="E627" s="311"/>
      <c r="F627" s="309"/>
      <c r="G627" s="209"/>
      <c r="H627" s="209"/>
      <c r="I627" s="209"/>
      <c r="J627" s="202"/>
    </row>
    <row r="628" spans="1:10">
      <c r="A628" s="209"/>
      <c r="B628" s="209"/>
      <c r="C628" s="202"/>
      <c r="D628" s="210"/>
      <c r="E628" s="311"/>
      <c r="F628" s="309"/>
      <c r="G628" s="209"/>
      <c r="H628" s="209"/>
      <c r="I628" s="209"/>
      <c r="J628" s="202"/>
    </row>
    <row r="629" spans="1:10">
      <c r="A629" s="209"/>
      <c r="B629" s="209"/>
      <c r="C629" s="202"/>
      <c r="D629" s="210"/>
      <c r="E629" s="311"/>
      <c r="F629" s="309"/>
      <c r="G629" s="209"/>
      <c r="H629" s="209"/>
      <c r="I629" s="209"/>
      <c r="J629" s="202"/>
    </row>
    <row r="630" spans="1:10">
      <c r="A630" s="209"/>
      <c r="B630" s="209"/>
      <c r="C630" s="202"/>
      <c r="D630" s="210"/>
      <c r="E630" s="311"/>
      <c r="F630" s="309"/>
      <c r="G630" s="209"/>
      <c r="H630" s="209"/>
      <c r="I630" s="209"/>
      <c r="J630" s="202"/>
    </row>
    <row r="631" spans="1:10">
      <c r="A631" s="209"/>
      <c r="B631" s="209"/>
      <c r="C631" s="202"/>
      <c r="D631" s="210"/>
      <c r="E631" s="311"/>
      <c r="F631" s="309"/>
      <c r="G631" s="209"/>
      <c r="H631" s="209"/>
      <c r="I631" s="209"/>
      <c r="J631" s="202"/>
    </row>
    <row r="632" spans="1:10">
      <c r="A632" s="209"/>
      <c r="B632" s="209"/>
      <c r="C632" s="202"/>
      <c r="D632" s="210"/>
      <c r="E632" s="311"/>
      <c r="F632" s="309"/>
      <c r="G632" s="209"/>
      <c r="H632" s="209"/>
      <c r="I632" s="209"/>
      <c r="J632" s="202"/>
    </row>
    <row r="633" spans="1:10">
      <c r="A633" s="209"/>
      <c r="B633" s="209"/>
      <c r="C633" s="202"/>
      <c r="D633" s="210"/>
      <c r="E633" s="311"/>
      <c r="F633" s="309"/>
      <c r="G633" s="209"/>
      <c r="H633" s="209"/>
      <c r="I633" s="209"/>
      <c r="J633" s="202"/>
    </row>
    <row r="634" spans="1:10">
      <c r="A634" s="209"/>
      <c r="B634" s="209"/>
      <c r="C634" s="202"/>
      <c r="D634" s="210"/>
      <c r="E634" s="311"/>
      <c r="F634" s="309"/>
      <c r="G634" s="209"/>
      <c r="H634" s="209"/>
      <c r="I634" s="209"/>
      <c r="J634" s="202"/>
    </row>
    <row r="635" spans="1:10">
      <c r="A635" s="209"/>
      <c r="B635" s="209"/>
      <c r="C635" s="202"/>
      <c r="D635" s="210"/>
      <c r="E635" s="311"/>
      <c r="F635" s="227"/>
      <c r="G635" s="228"/>
      <c r="H635" s="228"/>
      <c r="I635" s="209"/>
      <c r="J635" s="229"/>
    </row>
    <row r="636" spans="1:10">
      <c r="A636" s="209"/>
      <c r="B636" s="209"/>
      <c r="C636" s="202"/>
      <c r="D636" s="210"/>
      <c r="E636" s="311"/>
      <c r="F636" s="309"/>
      <c r="G636" s="209"/>
      <c r="H636" s="209"/>
      <c r="I636" s="209"/>
      <c r="J636" s="202"/>
    </row>
    <row r="637" spans="1:10">
      <c r="A637" s="209"/>
      <c r="B637" s="209"/>
      <c r="C637" s="202"/>
      <c r="D637" s="210"/>
      <c r="E637" s="311"/>
      <c r="F637" s="309"/>
      <c r="G637" s="209"/>
      <c r="H637" s="209"/>
      <c r="I637" s="209"/>
      <c r="J637" s="202"/>
    </row>
    <row r="638" spans="1:10">
      <c r="A638" s="209"/>
      <c r="B638" s="209"/>
      <c r="C638" s="202"/>
      <c r="D638" s="210"/>
      <c r="E638" s="311"/>
      <c r="F638" s="309"/>
      <c r="G638" s="209"/>
      <c r="H638" s="209"/>
      <c r="I638" s="209"/>
      <c r="J638" s="202"/>
    </row>
    <row r="639" spans="1:10">
      <c r="A639" s="209"/>
      <c r="B639" s="209"/>
      <c r="C639" s="202"/>
      <c r="D639" s="210"/>
      <c r="E639" s="311"/>
      <c r="F639" s="309"/>
      <c r="G639" s="209"/>
      <c r="H639" s="209"/>
      <c r="I639" s="209"/>
      <c r="J639" s="202"/>
    </row>
    <row r="640" spans="1:10">
      <c r="A640" s="209"/>
      <c r="B640" s="209"/>
      <c r="C640" s="202"/>
      <c r="D640" s="210"/>
      <c r="E640" s="311"/>
      <c r="F640" s="310"/>
      <c r="G640" s="219"/>
      <c r="H640" s="219"/>
      <c r="I640" s="219"/>
      <c r="J640" s="220"/>
    </row>
    <row r="641" spans="1:10">
      <c r="A641" s="209"/>
      <c r="B641" s="209"/>
      <c r="C641" s="202"/>
      <c r="D641" s="210"/>
      <c r="E641" s="311"/>
      <c r="F641" s="309"/>
      <c r="G641" s="209"/>
      <c r="H641" s="209"/>
      <c r="I641" s="209"/>
      <c r="J641" s="202"/>
    </row>
    <row r="642" spans="1:10">
      <c r="A642" s="209"/>
      <c r="B642" s="209"/>
      <c r="C642" s="202"/>
      <c r="D642" s="210"/>
      <c r="E642" s="311"/>
      <c r="F642" s="309"/>
      <c r="G642" s="209"/>
      <c r="H642" s="209"/>
      <c r="I642" s="209"/>
      <c r="J642" s="202"/>
    </row>
    <row r="643" spans="1:10">
      <c r="A643" s="209"/>
      <c r="B643" s="209"/>
      <c r="C643" s="202"/>
      <c r="D643" s="210"/>
      <c r="E643" s="311"/>
      <c r="F643" s="309"/>
      <c r="G643" s="209"/>
      <c r="H643" s="209"/>
      <c r="I643" s="209"/>
      <c r="J643" s="202"/>
    </row>
    <row r="644" spans="1:10">
      <c r="A644" s="209"/>
      <c r="B644" s="209"/>
      <c r="C644" s="202"/>
      <c r="D644" s="210"/>
      <c r="E644" s="311"/>
      <c r="F644" s="309"/>
      <c r="G644" s="209"/>
      <c r="H644" s="209"/>
      <c r="I644" s="209"/>
      <c r="J644" s="202"/>
    </row>
    <row r="645" spans="1:10">
      <c r="A645" s="209"/>
      <c r="B645" s="209"/>
      <c r="C645" s="202"/>
      <c r="D645" s="210"/>
      <c r="E645" s="311"/>
      <c r="F645" s="309"/>
      <c r="G645" s="209"/>
      <c r="H645" s="209"/>
      <c r="I645" s="209"/>
      <c r="J645" s="202"/>
    </row>
    <row r="646" spans="1:10">
      <c r="A646" s="209"/>
      <c r="B646" s="209"/>
      <c r="C646" s="202"/>
      <c r="D646" s="210"/>
      <c r="E646" s="311"/>
      <c r="F646" s="309"/>
      <c r="G646" s="209"/>
      <c r="H646" s="209"/>
      <c r="I646" s="209"/>
      <c r="J646" s="202"/>
    </row>
    <row r="647" spans="1:10">
      <c r="A647" s="209"/>
      <c r="B647" s="209"/>
      <c r="C647" s="202"/>
      <c r="D647" s="210"/>
      <c r="E647" s="311"/>
      <c r="F647" s="309"/>
      <c r="G647" s="209"/>
      <c r="H647" s="209"/>
      <c r="I647" s="209"/>
      <c r="J647" s="202"/>
    </row>
    <row r="648" spans="1:10">
      <c r="A648" s="209"/>
      <c r="B648" s="209"/>
      <c r="C648" s="202"/>
      <c r="D648" s="210"/>
      <c r="E648" s="311"/>
      <c r="F648" s="309"/>
      <c r="G648" s="209"/>
      <c r="H648" s="209"/>
      <c r="I648" s="209"/>
      <c r="J648" s="202"/>
    </row>
    <row r="649" spans="1:10">
      <c r="A649" s="209"/>
      <c r="B649" s="209"/>
      <c r="C649" s="202"/>
      <c r="D649" s="210"/>
      <c r="E649" s="311"/>
      <c r="F649" s="309"/>
      <c r="G649" s="209"/>
      <c r="H649" s="209"/>
      <c r="I649" s="209"/>
      <c r="J649" s="202"/>
    </row>
    <row r="650" spans="1:10">
      <c r="A650" s="209"/>
      <c r="B650" s="209"/>
      <c r="C650" s="202"/>
      <c r="D650" s="210"/>
      <c r="E650" s="311"/>
      <c r="F650" s="309"/>
      <c r="G650" s="209"/>
      <c r="H650" s="209"/>
      <c r="I650" s="209"/>
      <c r="J650" s="202"/>
    </row>
    <row r="651" spans="1:10">
      <c r="A651" s="209"/>
      <c r="B651" s="209"/>
      <c r="C651" s="202"/>
      <c r="D651" s="210"/>
      <c r="E651" s="311"/>
      <c r="F651" s="309"/>
      <c r="G651" s="209"/>
      <c r="H651" s="209"/>
      <c r="I651" s="209"/>
      <c r="J651" s="202"/>
    </row>
    <row r="652" spans="1:10">
      <c r="A652" s="209"/>
      <c r="B652" s="209"/>
      <c r="C652" s="202"/>
      <c r="D652" s="210"/>
      <c r="E652" s="311"/>
      <c r="F652" s="309"/>
      <c r="G652" s="209"/>
      <c r="H652" s="209"/>
      <c r="I652" s="209"/>
      <c r="J652" s="202"/>
    </row>
    <row r="653" spans="1:10">
      <c r="A653" s="209"/>
      <c r="B653" s="209"/>
      <c r="C653" s="202"/>
      <c r="D653" s="210"/>
      <c r="E653" s="311"/>
      <c r="F653" s="309"/>
      <c r="G653" s="209"/>
      <c r="H653" s="209"/>
      <c r="I653" s="209"/>
      <c r="J653" s="202"/>
    </row>
    <row r="654" spans="1:10">
      <c r="A654" s="209"/>
      <c r="B654" s="209"/>
      <c r="C654" s="202"/>
      <c r="D654" s="210"/>
      <c r="E654" s="311"/>
      <c r="F654" s="309"/>
      <c r="G654" s="209"/>
      <c r="H654" s="209"/>
      <c r="I654" s="209"/>
      <c r="J654" s="202"/>
    </row>
    <row r="655" spans="1:10">
      <c r="A655" s="209"/>
      <c r="B655" s="209"/>
      <c r="C655" s="202"/>
      <c r="D655" s="210"/>
      <c r="E655" s="311"/>
      <c r="F655" s="309"/>
      <c r="G655" s="209"/>
      <c r="H655" s="209"/>
      <c r="I655" s="209"/>
      <c r="J655" s="202"/>
    </row>
    <row r="656" spans="1:10">
      <c r="A656" s="209"/>
      <c r="B656" s="209"/>
      <c r="C656" s="202"/>
      <c r="D656" s="210"/>
      <c r="E656" s="311"/>
      <c r="F656" s="309"/>
      <c r="G656" s="209"/>
      <c r="H656" s="209"/>
      <c r="I656" s="209"/>
      <c r="J656" s="202"/>
    </row>
    <row r="657" spans="1:10">
      <c r="A657" s="209"/>
      <c r="B657" s="209"/>
      <c r="C657" s="202"/>
      <c r="D657" s="210"/>
      <c r="E657" s="311"/>
      <c r="F657" s="309"/>
      <c r="G657" s="209"/>
      <c r="H657" s="209"/>
      <c r="I657" s="209"/>
      <c r="J657" s="202"/>
    </row>
    <row r="658" spans="1:10">
      <c r="A658" s="209"/>
      <c r="B658" s="209"/>
      <c r="C658" s="202"/>
      <c r="D658" s="210"/>
      <c r="E658" s="311"/>
      <c r="F658" s="309"/>
      <c r="G658" s="209"/>
      <c r="H658" s="209"/>
      <c r="I658" s="209"/>
      <c r="J658" s="202"/>
    </row>
    <row r="659" spans="1:10">
      <c r="A659" s="209"/>
      <c r="B659" s="209"/>
      <c r="C659" s="202"/>
      <c r="D659" s="210"/>
      <c r="E659" s="311"/>
      <c r="F659" s="309"/>
      <c r="G659" s="209"/>
      <c r="H659" s="209"/>
      <c r="I659" s="209"/>
      <c r="J659" s="202"/>
    </row>
    <row r="660" spans="1:10">
      <c r="A660" s="209"/>
      <c r="B660" s="209"/>
      <c r="C660" s="202"/>
      <c r="D660" s="210"/>
      <c r="E660" s="311"/>
      <c r="F660" s="309"/>
      <c r="G660" s="209"/>
      <c r="H660" s="209"/>
      <c r="I660" s="209"/>
      <c r="J660" s="202"/>
    </row>
    <row r="661" spans="1:10">
      <c r="A661" s="209"/>
      <c r="B661" s="209"/>
      <c r="C661" s="202"/>
      <c r="D661" s="210"/>
      <c r="E661" s="311"/>
      <c r="F661" s="309"/>
      <c r="G661" s="209"/>
      <c r="H661" s="209"/>
      <c r="I661" s="209"/>
      <c r="J661" s="202"/>
    </row>
    <row r="662" spans="1:10">
      <c r="A662" s="209"/>
      <c r="B662" s="209"/>
      <c r="C662" s="202"/>
      <c r="D662" s="210"/>
      <c r="E662" s="311"/>
      <c r="F662" s="309"/>
      <c r="G662" s="209"/>
      <c r="H662" s="209"/>
      <c r="I662" s="209"/>
      <c r="J662" s="202"/>
    </row>
    <row r="663" spans="1:10">
      <c r="A663" s="209"/>
      <c r="B663" s="209"/>
      <c r="C663" s="202"/>
      <c r="D663" s="210"/>
      <c r="E663" s="311"/>
      <c r="F663" s="309"/>
      <c r="G663" s="209"/>
      <c r="H663" s="209"/>
      <c r="I663" s="209"/>
      <c r="J663" s="202"/>
    </row>
    <row r="664" spans="1:10">
      <c r="A664" s="209"/>
      <c r="B664" s="209"/>
      <c r="C664" s="202"/>
      <c r="D664" s="210"/>
      <c r="E664" s="311"/>
      <c r="F664" s="309"/>
      <c r="G664" s="209"/>
      <c r="H664" s="209"/>
      <c r="I664" s="209"/>
      <c r="J664" s="202"/>
    </row>
    <row r="665" spans="1:10">
      <c r="A665" s="209"/>
      <c r="B665" s="209"/>
      <c r="C665" s="202"/>
      <c r="D665" s="210"/>
      <c r="E665" s="311"/>
      <c r="F665" s="146"/>
      <c r="G665" s="214"/>
      <c r="H665" s="214"/>
      <c r="I665" s="209"/>
      <c r="J665" s="202"/>
    </row>
    <row r="666" spans="1:10">
      <c r="A666" s="209"/>
      <c r="B666" s="209"/>
      <c r="C666" s="202"/>
      <c r="D666" s="210"/>
      <c r="E666" s="311"/>
      <c r="F666" s="309"/>
      <c r="G666" s="209"/>
      <c r="H666" s="209"/>
      <c r="I666" s="209"/>
      <c r="J666" s="202"/>
    </row>
    <row r="667" spans="1:10">
      <c r="A667" s="209"/>
      <c r="B667" s="209"/>
      <c r="C667" s="202"/>
      <c r="D667" s="210"/>
      <c r="E667" s="311"/>
      <c r="F667" s="309"/>
      <c r="G667" s="209"/>
      <c r="H667" s="209"/>
      <c r="I667" s="209"/>
      <c r="J667" s="202"/>
    </row>
    <row r="668" spans="1:10">
      <c r="A668" s="209"/>
      <c r="B668" s="209"/>
      <c r="C668" s="202"/>
      <c r="D668" s="210"/>
      <c r="E668" s="311"/>
      <c r="F668" s="309"/>
      <c r="G668" s="209"/>
      <c r="H668" s="209"/>
      <c r="I668" s="209"/>
      <c r="J668" s="202"/>
    </row>
    <row r="669" spans="1:10">
      <c r="A669" s="209"/>
      <c r="B669" s="209"/>
      <c r="C669" s="202"/>
      <c r="D669" s="210"/>
      <c r="E669" s="311"/>
      <c r="F669" s="309"/>
      <c r="G669" s="209"/>
      <c r="H669" s="209"/>
      <c r="I669" s="209"/>
      <c r="J669" s="202"/>
    </row>
    <row r="670" spans="1:10">
      <c r="A670" s="209"/>
      <c r="B670" s="209"/>
      <c r="C670" s="202"/>
      <c r="D670" s="210"/>
      <c r="E670" s="311"/>
      <c r="F670" s="309"/>
      <c r="G670" s="209"/>
      <c r="H670" s="209"/>
      <c r="I670" s="209"/>
      <c r="J670" s="202"/>
    </row>
    <row r="671" spans="1:10">
      <c r="A671" s="209"/>
      <c r="B671" s="209"/>
      <c r="C671" s="202"/>
      <c r="D671" s="230"/>
      <c r="E671" s="319"/>
      <c r="F671" s="227"/>
      <c r="G671" s="228"/>
      <c r="H671" s="228"/>
      <c r="I671" s="228"/>
      <c r="J671" s="229"/>
    </row>
    <row r="672" spans="1:10">
      <c r="A672" s="209"/>
      <c r="B672" s="209"/>
      <c r="C672" s="202"/>
      <c r="D672" s="210"/>
      <c r="E672" s="311"/>
      <c r="F672" s="309"/>
      <c r="G672" s="209"/>
      <c r="H672" s="209"/>
      <c r="I672" s="209"/>
      <c r="J672" s="202"/>
    </row>
    <row r="673" spans="1:10">
      <c r="A673" s="209"/>
      <c r="B673" s="209"/>
      <c r="C673" s="202"/>
      <c r="D673" s="210"/>
      <c r="E673" s="311"/>
      <c r="F673" s="309"/>
      <c r="G673" s="209"/>
      <c r="H673" s="209"/>
      <c r="I673" s="209"/>
      <c r="J673" s="202"/>
    </row>
    <row r="674" spans="1:10">
      <c r="A674" s="209"/>
      <c r="B674" s="209"/>
      <c r="C674" s="202"/>
      <c r="D674" s="210"/>
      <c r="E674" s="311"/>
      <c r="F674" s="309"/>
      <c r="G674" s="209"/>
      <c r="H674" s="209"/>
      <c r="I674" s="209"/>
      <c r="J674" s="202"/>
    </row>
    <row r="675" spans="1:10">
      <c r="A675" s="209"/>
      <c r="B675" s="209"/>
      <c r="C675" s="202"/>
      <c r="D675" s="210"/>
      <c r="E675" s="311"/>
      <c r="F675" s="309"/>
      <c r="G675" s="209"/>
      <c r="H675" s="209"/>
      <c r="I675" s="209"/>
      <c r="J675" s="202"/>
    </row>
    <row r="676" spans="1:10">
      <c r="A676" s="209"/>
      <c r="B676" s="209"/>
      <c r="C676" s="202"/>
      <c r="D676" s="210"/>
      <c r="E676" s="311"/>
      <c r="F676" s="225"/>
      <c r="G676" s="213"/>
      <c r="H676" s="213"/>
      <c r="I676" s="209"/>
      <c r="J676" s="202"/>
    </row>
    <row r="677" spans="1:10">
      <c r="A677" s="209"/>
      <c r="B677" s="209"/>
      <c r="C677" s="202"/>
      <c r="D677" s="210"/>
      <c r="E677" s="311"/>
      <c r="F677" s="309"/>
      <c r="G677" s="209"/>
      <c r="H677" s="209"/>
      <c r="I677" s="209"/>
      <c r="J677" s="202"/>
    </row>
    <row r="678" spans="1:10">
      <c r="A678" s="209"/>
      <c r="B678" s="209"/>
      <c r="C678" s="202"/>
      <c r="D678" s="210"/>
      <c r="E678" s="311"/>
      <c r="F678" s="309"/>
      <c r="G678" s="209"/>
      <c r="H678" s="209"/>
      <c r="I678" s="209"/>
      <c r="J678" s="202"/>
    </row>
    <row r="679" spans="1:10">
      <c r="A679" s="209"/>
      <c r="B679" s="209"/>
      <c r="C679" s="202"/>
      <c r="D679" s="210"/>
      <c r="E679" s="311"/>
      <c r="F679" s="309"/>
      <c r="G679" s="209"/>
      <c r="H679" s="209"/>
      <c r="I679" s="209"/>
      <c r="J679" s="202"/>
    </row>
    <row r="680" spans="1:10">
      <c r="A680" s="209"/>
      <c r="B680" s="209"/>
      <c r="C680" s="202"/>
      <c r="D680" s="210"/>
      <c r="E680" s="311"/>
      <c r="F680" s="146"/>
      <c r="G680" s="214"/>
      <c r="H680" s="214"/>
      <c r="I680" s="209"/>
      <c r="J680" s="202"/>
    </row>
    <row r="681" spans="1:10">
      <c r="A681" s="209"/>
      <c r="B681" s="209"/>
      <c r="C681" s="202"/>
      <c r="D681" s="210"/>
      <c r="E681" s="311"/>
      <c r="F681" s="309"/>
      <c r="G681" s="209"/>
      <c r="H681" s="209"/>
      <c r="I681" s="209"/>
      <c r="J681" s="202"/>
    </row>
    <row r="682" spans="1:10">
      <c r="A682" s="209"/>
      <c r="B682" s="209"/>
      <c r="C682" s="202"/>
      <c r="D682" s="210"/>
      <c r="E682" s="311"/>
      <c r="F682" s="309"/>
      <c r="G682" s="209"/>
      <c r="H682" s="209"/>
      <c r="I682" s="209"/>
      <c r="J682" s="202"/>
    </row>
    <row r="683" spans="1:10">
      <c r="A683" s="209"/>
      <c r="B683" s="209"/>
      <c r="C683" s="202"/>
      <c r="D683" s="210"/>
      <c r="E683" s="311"/>
      <c r="F683" s="146"/>
      <c r="G683" s="214"/>
      <c r="H683" s="214"/>
      <c r="I683" s="209"/>
      <c r="J683" s="202"/>
    </row>
    <row r="684" spans="1:10">
      <c r="A684" s="209"/>
      <c r="B684" s="209"/>
      <c r="C684" s="202"/>
      <c r="D684" s="210"/>
      <c r="E684" s="311"/>
      <c r="F684" s="310"/>
      <c r="G684" s="219"/>
      <c r="H684" s="219"/>
      <c r="I684" s="219"/>
      <c r="J684" s="220"/>
    </row>
    <row r="685" spans="1:10">
      <c r="A685" s="209"/>
      <c r="B685" s="209"/>
      <c r="C685" s="202"/>
      <c r="D685" s="210"/>
      <c r="E685" s="311"/>
      <c r="F685" s="146"/>
      <c r="G685" s="214"/>
      <c r="H685" s="214"/>
      <c r="I685" s="209"/>
      <c r="J685" s="202"/>
    </row>
    <row r="686" spans="1:10">
      <c r="A686" s="209"/>
      <c r="B686" s="209"/>
      <c r="C686" s="202"/>
      <c r="D686" s="210"/>
      <c r="E686" s="311"/>
      <c r="F686" s="309"/>
      <c r="G686" s="209"/>
      <c r="H686" s="209"/>
      <c r="I686" s="209"/>
      <c r="J686" s="202"/>
    </row>
    <row r="687" spans="1:10">
      <c r="A687" s="209"/>
      <c r="B687" s="209"/>
      <c r="C687" s="202"/>
      <c r="D687" s="210"/>
      <c r="E687" s="311"/>
      <c r="F687" s="309"/>
      <c r="G687" s="209"/>
      <c r="H687" s="209"/>
      <c r="I687" s="209"/>
      <c r="J687" s="202"/>
    </row>
    <row r="688" spans="1:10">
      <c r="A688" s="209"/>
      <c r="B688" s="209"/>
      <c r="C688" s="202"/>
      <c r="D688" s="210"/>
      <c r="E688" s="311"/>
      <c r="F688" s="309"/>
      <c r="G688" s="209"/>
      <c r="H688" s="209"/>
      <c r="I688" s="209"/>
      <c r="J688" s="202"/>
    </row>
    <row r="689" spans="1:10">
      <c r="A689" s="209"/>
      <c r="B689" s="209"/>
      <c r="C689" s="202"/>
      <c r="D689" s="210"/>
      <c r="E689" s="311"/>
      <c r="F689" s="309"/>
      <c r="G689" s="209"/>
      <c r="H689" s="209"/>
      <c r="I689" s="209"/>
      <c r="J689" s="202"/>
    </row>
    <row r="690" spans="1:10">
      <c r="A690" s="209"/>
      <c r="B690" s="209"/>
      <c r="C690" s="202"/>
      <c r="D690" s="210"/>
      <c r="E690" s="311"/>
      <c r="F690" s="309"/>
      <c r="G690" s="209"/>
      <c r="H690" s="209"/>
      <c r="I690" s="209"/>
      <c r="J690" s="202"/>
    </row>
    <row r="691" spans="1:10">
      <c r="A691" s="209"/>
      <c r="B691" s="209"/>
      <c r="C691" s="202"/>
      <c r="D691" s="210"/>
      <c r="E691" s="311"/>
      <c r="F691" s="309"/>
      <c r="G691" s="209"/>
      <c r="H691" s="209"/>
      <c r="I691" s="209"/>
      <c r="J691" s="202"/>
    </row>
    <row r="692" spans="1:10">
      <c r="A692" s="209"/>
      <c r="B692" s="209"/>
      <c r="C692" s="202"/>
      <c r="D692" s="210"/>
      <c r="E692" s="311"/>
      <c r="F692" s="309"/>
      <c r="G692" s="209"/>
      <c r="H692" s="209"/>
      <c r="I692" s="209"/>
      <c r="J692" s="202"/>
    </row>
    <row r="693" spans="1:10">
      <c r="A693" s="209"/>
      <c r="B693" s="209"/>
      <c r="C693" s="202"/>
      <c r="D693" s="210"/>
      <c r="E693" s="311"/>
      <c r="F693" s="309"/>
      <c r="G693" s="209"/>
      <c r="H693" s="209"/>
      <c r="I693" s="209"/>
      <c r="J693" s="202"/>
    </row>
    <row r="694" spans="1:10">
      <c r="A694" s="209"/>
      <c r="B694" s="209"/>
      <c r="C694" s="202"/>
      <c r="D694" s="210"/>
      <c r="E694" s="311"/>
      <c r="F694" s="309"/>
      <c r="G694" s="209"/>
      <c r="H694" s="209"/>
      <c r="I694" s="209"/>
      <c r="J694" s="202"/>
    </row>
    <row r="695" spans="1:10">
      <c r="A695" s="209"/>
      <c r="B695" s="209"/>
      <c r="C695" s="202"/>
      <c r="D695" s="210"/>
      <c r="E695" s="311"/>
      <c r="F695" s="309"/>
      <c r="G695" s="209"/>
      <c r="H695" s="209"/>
      <c r="I695" s="209"/>
      <c r="J695" s="202"/>
    </row>
    <row r="696" spans="1:10">
      <c r="A696" s="209"/>
      <c r="B696" s="209"/>
      <c r="C696" s="202"/>
      <c r="D696" s="210"/>
      <c r="E696" s="311"/>
      <c r="F696" s="309"/>
      <c r="G696" s="209"/>
      <c r="H696" s="209"/>
      <c r="I696" s="209"/>
      <c r="J696" s="202"/>
    </row>
    <row r="697" spans="1:10">
      <c r="A697" s="209"/>
      <c r="B697" s="209"/>
      <c r="C697" s="202"/>
      <c r="D697" s="210"/>
      <c r="E697" s="311"/>
      <c r="F697" s="309"/>
      <c r="G697" s="209"/>
      <c r="H697" s="209"/>
      <c r="I697" s="209"/>
      <c r="J697" s="202"/>
    </row>
    <row r="698" spans="1:10">
      <c r="A698" s="209"/>
      <c r="B698" s="209"/>
      <c r="C698" s="202"/>
      <c r="D698" s="210"/>
      <c r="E698" s="311"/>
      <c r="F698" s="309"/>
      <c r="G698" s="209"/>
      <c r="H698" s="209"/>
      <c r="I698" s="209"/>
      <c r="J698" s="202"/>
    </row>
    <row r="699" spans="1:10">
      <c r="A699" s="209"/>
      <c r="B699" s="209"/>
      <c r="C699" s="202"/>
      <c r="D699" s="210"/>
      <c r="E699" s="311"/>
      <c r="F699" s="309"/>
      <c r="G699" s="209"/>
      <c r="H699" s="209"/>
      <c r="I699" s="209"/>
      <c r="J699" s="202"/>
    </row>
    <row r="700" spans="1:10">
      <c r="A700" s="209"/>
      <c r="B700" s="209"/>
      <c r="C700" s="202"/>
      <c r="D700" s="210"/>
      <c r="E700" s="311"/>
      <c r="F700" s="309"/>
      <c r="G700" s="209"/>
      <c r="H700" s="209"/>
      <c r="I700" s="209"/>
      <c r="J700" s="202"/>
    </row>
    <row r="701" spans="1:10">
      <c r="A701" s="209"/>
      <c r="B701" s="209"/>
      <c r="C701" s="202"/>
      <c r="D701" s="210"/>
      <c r="E701" s="311"/>
      <c r="F701" s="309"/>
      <c r="G701" s="209"/>
      <c r="H701" s="209"/>
      <c r="I701" s="209"/>
      <c r="J701" s="202"/>
    </row>
    <row r="702" spans="1:10">
      <c r="A702" s="209"/>
      <c r="B702" s="209"/>
      <c r="C702" s="202"/>
      <c r="D702" s="210"/>
      <c r="E702" s="311"/>
      <c r="F702" s="309"/>
      <c r="G702" s="209"/>
      <c r="H702" s="209"/>
      <c r="I702" s="209"/>
      <c r="J702" s="202"/>
    </row>
    <row r="703" spans="1:10">
      <c r="A703" s="209"/>
      <c r="B703" s="209"/>
      <c r="C703" s="202"/>
      <c r="D703" s="210"/>
      <c r="E703" s="311"/>
      <c r="F703" s="309"/>
      <c r="G703" s="209"/>
      <c r="H703" s="209"/>
      <c r="I703" s="209"/>
      <c r="J703" s="202"/>
    </row>
    <row r="704" spans="1:10">
      <c r="A704" s="209"/>
      <c r="B704" s="209"/>
      <c r="C704" s="202"/>
      <c r="D704" s="210"/>
      <c r="E704" s="311"/>
      <c r="F704" s="309"/>
      <c r="G704" s="209"/>
      <c r="H704" s="209"/>
      <c r="I704" s="209"/>
      <c r="J704" s="202"/>
    </row>
    <row r="705" spans="1:10">
      <c r="A705" s="209"/>
      <c r="B705" s="209"/>
      <c r="C705" s="202"/>
      <c r="D705" s="210"/>
      <c r="E705" s="311"/>
      <c r="F705" s="309"/>
      <c r="G705" s="209"/>
      <c r="H705" s="209"/>
      <c r="I705" s="209"/>
      <c r="J705" s="202"/>
    </row>
    <row r="706" spans="1:10">
      <c r="A706" s="209"/>
      <c r="B706" s="209"/>
      <c r="C706" s="202"/>
      <c r="D706" s="210"/>
      <c r="E706" s="311"/>
      <c r="F706" s="309"/>
      <c r="G706" s="209"/>
      <c r="H706" s="209"/>
      <c r="I706" s="209"/>
      <c r="J706" s="202"/>
    </row>
    <row r="707" spans="1:10">
      <c r="A707" s="209"/>
      <c r="B707" s="209"/>
      <c r="C707" s="202"/>
      <c r="D707" s="210"/>
      <c r="E707" s="311"/>
      <c r="F707" s="309"/>
      <c r="G707" s="209"/>
      <c r="H707" s="209"/>
      <c r="I707" s="209"/>
      <c r="J707" s="202"/>
    </row>
    <row r="708" spans="1:10">
      <c r="A708" s="209"/>
      <c r="B708" s="209"/>
      <c r="C708" s="202"/>
      <c r="D708" s="210"/>
      <c r="E708" s="311"/>
      <c r="F708" s="309"/>
      <c r="G708" s="209"/>
      <c r="H708" s="209"/>
      <c r="I708" s="209"/>
      <c r="J708" s="202"/>
    </row>
    <row r="709" spans="1:10">
      <c r="A709" s="209"/>
      <c r="B709" s="209"/>
      <c r="C709" s="202"/>
      <c r="D709" s="210"/>
      <c r="E709" s="311"/>
      <c r="F709" s="146"/>
      <c r="G709" s="214"/>
      <c r="H709" s="214"/>
      <c r="I709" s="209"/>
      <c r="J709" s="202"/>
    </row>
    <row r="710" spans="1:10">
      <c r="A710" s="209"/>
      <c r="B710" s="209"/>
      <c r="C710" s="202"/>
      <c r="D710" s="210"/>
      <c r="E710" s="311"/>
      <c r="F710" s="309"/>
      <c r="G710" s="209"/>
      <c r="H710" s="209"/>
      <c r="I710" s="209"/>
      <c r="J710" s="202"/>
    </row>
    <row r="711" spans="1:10">
      <c r="A711" s="209"/>
      <c r="B711" s="209"/>
      <c r="C711" s="202"/>
      <c r="D711" s="210"/>
      <c r="E711" s="311"/>
      <c r="F711" s="309"/>
      <c r="G711" s="209"/>
      <c r="H711" s="209"/>
      <c r="I711" s="209"/>
      <c r="J711" s="202"/>
    </row>
    <row r="712" spans="1:10">
      <c r="A712" s="209"/>
      <c r="B712" s="209"/>
      <c r="C712" s="202"/>
      <c r="D712" s="210"/>
      <c r="E712" s="311"/>
      <c r="F712" s="309"/>
      <c r="G712" s="209"/>
      <c r="H712" s="209"/>
      <c r="I712" s="209"/>
      <c r="J712" s="202"/>
    </row>
    <row r="713" spans="1:10">
      <c r="A713" s="209"/>
      <c r="B713" s="209"/>
      <c r="C713" s="202"/>
      <c r="D713" s="210"/>
      <c r="E713" s="311"/>
      <c r="F713" s="309"/>
      <c r="G713" s="209"/>
      <c r="H713" s="209"/>
      <c r="I713" s="209"/>
      <c r="J713" s="202"/>
    </row>
    <row r="714" spans="1:10">
      <c r="A714" s="209"/>
      <c r="B714" s="209"/>
      <c r="C714" s="202"/>
      <c r="D714" s="210"/>
      <c r="E714" s="311"/>
      <c r="F714" s="309"/>
      <c r="G714" s="209"/>
      <c r="H714" s="209"/>
      <c r="I714" s="209"/>
      <c r="J714" s="202"/>
    </row>
    <row r="715" spans="1:10">
      <c r="A715" s="209"/>
      <c r="B715" s="209"/>
      <c r="C715" s="202"/>
      <c r="D715" s="210"/>
      <c r="E715" s="311"/>
      <c r="F715" s="309"/>
      <c r="G715" s="209"/>
      <c r="H715" s="209"/>
      <c r="I715" s="209"/>
      <c r="J715" s="202"/>
    </row>
    <row r="716" spans="1:10">
      <c r="A716" s="209"/>
      <c r="B716" s="209"/>
      <c r="C716" s="202"/>
      <c r="D716" s="210"/>
      <c r="E716" s="311"/>
      <c r="F716" s="309"/>
      <c r="G716" s="209"/>
      <c r="H716" s="209"/>
      <c r="I716" s="209"/>
      <c r="J716" s="202"/>
    </row>
    <row r="717" spans="1:10">
      <c r="A717" s="209"/>
      <c r="B717" s="209"/>
      <c r="C717" s="202"/>
      <c r="D717" s="210"/>
      <c r="E717" s="311"/>
      <c r="F717" s="309"/>
      <c r="G717" s="209"/>
      <c r="H717" s="209"/>
      <c r="I717" s="215"/>
      <c r="J717" s="202"/>
    </row>
    <row r="718" spans="1:10">
      <c r="A718" s="209"/>
      <c r="B718" s="209"/>
      <c r="C718" s="202"/>
      <c r="D718" s="210"/>
      <c r="E718" s="311"/>
      <c r="F718" s="309"/>
      <c r="G718" s="209"/>
      <c r="H718" s="209"/>
      <c r="I718" s="209"/>
      <c r="J718" s="202"/>
    </row>
    <row r="719" spans="1:10">
      <c r="A719" s="209"/>
      <c r="B719" s="209"/>
      <c r="C719" s="202"/>
      <c r="D719" s="210"/>
      <c r="E719" s="311"/>
      <c r="F719" s="309"/>
      <c r="G719" s="209"/>
      <c r="H719" s="209"/>
      <c r="I719" s="209"/>
      <c r="J719" s="202"/>
    </row>
    <row r="720" spans="1:10">
      <c r="A720" s="209"/>
      <c r="B720" s="209"/>
      <c r="C720" s="202"/>
      <c r="D720" s="210"/>
      <c r="E720" s="311"/>
      <c r="F720" s="309"/>
      <c r="G720" s="209"/>
      <c r="H720" s="209"/>
      <c r="I720" s="209"/>
      <c r="J720" s="202"/>
    </row>
    <row r="721" spans="1:17">
      <c r="A721" s="209"/>
      <c r="B721" s="209"/>
      <c r="C721" s="202"/>
      <c r="D721" s="210"/>
      <c r="E721" s="311"/>
      <c r="F721" s="309"/>
      <c r="G721" s="209"/>
      <c r="H721" s="209"/>
      <c r="I721" s="209"/>
      <c r="J721" s="202"/>
      <c r="K721" s="159"/>
      <c r="L721" s="159"/>
      <c r="M721" s="159"/>
      <c r="N721" s="159"/>
      <c r="O721" s="159"/>
      <c r="P721" s="159"/>
      <c r="Q721" s="159"/>
    </row>
    <row r="722" spans="1:17">
      <c r="A722" s="209"/>
      <c r="B722" s="209"/>
      <c r="C722" s="202"/>
      <c r="D722" s="210"/>
      <c r="E722" s="311"/>
      <c r="F722" s="309"/>
      <c r="G722" s="209"/>
      <c r="H722" s="209"/>
      <c r="I722" s="209"/>
      <c r="J722" s="202"/>
      <c r="K722" s="159"/>
      <c r="L722" s="159"/>
      <c r="M722" s="159"/>
      <c r="N722" s="159"/>
      <c r="O722" s="159"/>
      <c r="P722" s="159"/>
      <c r="Q722" s="159"/>
    </row>
    <row r="723" spans="1:17">
      <c r="A723" s="209"/>
      <c r="B723" s="209"/>
      <c r="C723" s="202"/>
      <c r="D723" s="210"/>
      <c r="E723" s="311"/>
      <c r="F723" s="309"/>
      <c r="G723" s="209"/>
      <c r="H723" s="209"/>
      <c r="I723" s="209"/>
      <c r="J723" s="202"/>
      <c r="K723" s="159"/>
      <c r="L723" s="159"/>
      <c r="M723" s="159"/>
      <c r="N723" s="159"/>
      <c r="O723" s="159"/>
      <c r="P723" s="159"/>
      <c r="Q723" s="159"/>
    </row>
    <row r="724" spans="1:17">
      <c r="A724" s="209"/>
      <c r="B724" s="209"/>
      <c r="C724" s="202"/>
      <c r="D724" s="210"/>
      <c r="E724" s="311"/>
      <c r="F724" s="309"/>
      <c r="G724" s="209"/>
      <c r="H724" s="209"/>
      <c r="I724" s="209"/>
      <c r="J724" s="202"/>
      <c r="K724" s="159"/>
      <c r="L724" s="159"/>
      <c r="M724" s="159"/>
      <c r="N724" s="159"/>
      <c r="O724" s="159"/>
      <c r="P724" s="159"/>
      <c r="Q724" s="159"/>
    </row>
    <row r="725" spans="1:17">
      <c r="A725" s="209"/>
      <c r="B725" s="209"/>
      <c r="C725" s="202"/>
      <c r="D725" s="210"/>
      <c r="E725" s="311"/>
      <c r="F725" s="309"/>
      <c r="G725" s="209"/>
      <c r="H725" s="209"/>
      <c r="I725" s="209"/>
      <c r="J725" s="202"/>
      <c r="K725" s="159"/>
      <c r="L725" s="159"/>
      <c r="M725" s="159"/>
      <c r="N725" s="159"/>
      <c r="O725" s="159"/>
      <c r="P725" s="159"/>
      <c r="Q725" s="159"/>
    </row>
    <row r="726" spans="1:17">
      <c r="A726" s="209"/>
      <c r="B726" s="209"/>
      <c r="C726" s="202"/>
      <c r="D726" s="210"/>
      <c r="E726" s="311"/>
      <c r="F726" s="309"/>
      <c r="G726" s="209"/>
      <c r="H726" s="209"/>
      <c r="I726" s="209"/>
      <c r="J726" s="202"/>
      <c r="K726" s="159"/>
      <c r="L726" s="159"/>
      <c r="M726" s="159"/>
      <c r="N726" s="159"/>
      <c r="O726" s="159"/>
      <c r="P726" s="159"/>
      <c r="Q726" s="159"/>
    </row>
    <row r="727" spans="1:17">
      <c r="A727" s="209"/>
      <c r="B727" s="209"/>
      <c r="C727" s="202"/>
      <c r="D727" s="210"/>
      <c r="E727" s="311"/>
      <c r="F727" s="309"/>
      <c r="G727" s="209"/>
      <c r="H727" s="209"/>
      <c r="I727" s="209"/>
      <c r="J727" s="202"/>
      <c r="K727" s="159"/>
      <c r="L727" s="159"/>
      <c r="M727" s="159"/>
      <c r="N727" s="159"/>
      <c r="O727" s="159"/>
      <c r="P727" s="159"/>
      <c r="Q727" s="159"/>
    </row>
    <row r="728" spans="1:17">
      <c r="A728" s="209"/>
      <c r="B728" s="209"/>
      <c r="C728" s="202"/>
      <c r="D728" s="210"/>
      <c r="E728" s="311"/>
      <c r="F728" s="309"/>
      <c r="G728" s="209"/>
      <c r="H728" s="209"/>
      <c r="I728" s="209"/>
      <c r="J728" s="202"/>
      <c r="K728" s="159"/>
      <c r="L728" s="159"/>
      <c r="M728" s="159"/>
      <c r="N728" s="159"/>
      <c r="O728" s="159"/>
      <c r="P728" s="159"/>
      <c r="Q728" s="159"/>
    </row>
    <row r="729" spans="1:17">
      <c r="A729" s="209"/>
      <c r="B729" s="209"/>
      <c r="C729" s="202"/>
      <c r="D729" s="210"/>
      <c r="E729" s="311"/>
      <c r="F729" s="309"/>
      <c r="G729" s="209"/>
      <c r="H729" s="209"/>
      <c r="I729" s="209"/>
      <c r="J729" s="202"/>
      <c r="K729" s="159"/>
      <c r="L729" s="159"/>
      <c r="M729" s="159"/>
      <c r="N729" s="159"/>
      <c r="O729" s="159"/>
      <c r="P729" s="159"/>
      <c r="Q729" s="159"/>
    </row>
    <row r="730" spans="1:17">
      <c r="A730" s="209"/>
      <c r="B730" s="209"/>
      <c r="C730" s="202"/>
      <c r="D730" s="210"/>
      <c r="E730" s="311"/>
      <c r="F730" s="309"/>
      <c r="G730" s="209"/>
      <c r="H730" s="209"/>
      <c r="I730" s="209"/>
      <c r="J730" s="202"/>
      <c r="K730" s="159"/>
      <c r="L730" s="159"/>
      <c r="M730" s="159"/>
      <c r="N730" s="159"/>
      <c r="O730" s="159"/>
      <c r="P730" s="159"/>
      <c r="Q730" s="159"/>
    </row>
    <row r="731" spans="1:17">
      <c r="A731" s="209"/>
      <c r="B731" s="209"/>
      <c r="C731" s="202"/>
      <c r="D731" s="210"/>
      <c r="E731" s="311"/>
      <c r="F731" s="309"/>
      <c r="G731" s="209"/>
      <c r="H731" s="209"/>
      <c r="I731" s="209"/>
      <c r="J731" s="202"/>
      <c r="K731" s="159"/>
      <c r="L731" s="159"/>
      <c r="M731" s="159"/>
      <c r="N731" s="159"/>
      <c r="O731" s="159"/>
      <c r="P731" s="159"/>
      <c r="Q731" s="159"/>
    </row>
    <row r="732" spans="1:17">
      <c r="A732" s="209"/>
      <c r="B732" s="209"/>
      <c r="C732" s="202"/>
      <c r="D732" s="210"/>
      <c r="E732" s="311"/>
      <c r="F732" s="309"/>
      <c r="G732" s="209"/>
      <c r="H732" s="209"/>
      <c r="I732" s="209"/>
      <c r="J732" s="202"/>
      <c r="K732" s="159"/>
      <c r="L732" s="159"/>
      <c r="M732" s="159"/>
      <c r="N732" s="159"/>
      <c r="O732" s="159"/>
      <c r="P732" s="159"/>
      <c r="Q732" s="159"/>
    </row>
    <row r="733" spans="1:17">
      <c r="A733" s="211"/>
      <c r="B733" s="211"/>
      <c r="C733" s="212"/>
      <c r="D733" s="210"/>
      <c r="E733" s="311"/>
      <c r="F733" s="225"/>
      <c r="G733" s="213"/>
      <c r="H733" s="213"/>
      <c r="I733" s="209"/>
      <c r="J733" s="202"/>
      <c r="K733" s="159"/>
      <c r="L733" s="159"/>
      <c r="M733" s="159"/>
      <c r="N733" s="159"/>
      <c r="O733" s="159"/>
      <c r="P733" s="159"/>
      <c r="Q733" s="159"/>
    </row>
    <row r="734" spans="1:17">
      <c r="A734" s="211"/>
      <c r="B734" s="211"/>
      <c r="C734" s="212"/>
      <c r="D734" s="210"/>
      <c r="E734" s="311"/>
      <c r="F734" s="225"/>
      <c r="G734" s="213"/>
      <c r="H734" s="213"/>
      <c r="I734" s="209"/>
      <c r="J734" s="202"/>
      <c r="K734" s="159"/>
      <c r="L734" s="159"/>
      <c r="M734" s="159"/>
      <c r="N734" s="159"/>
      <c r="O734" s="159"/>
      <c r="P734" s="159"/>
      <c r="Q734" s="159"/>
    </row>
    <row r="735" spans="1:17">
      <c r="A735" s="211"/>
      <c r="B735" s="211"/>
      <c r="C735" s="212"/>
      <c r="D735" s="210"/>
      <c r="E735" s="311"/>
      <c r="F735" s="225"/>
      <c r="G735" s="213"/>
      <c r="H735" s="213"/>
      <c r="I735" s="209"/>
      <c r="J735" s="202"/>
      <c r="K735" s="159"/>
      <c r="L735" s="159"/>
      <c r="M735" s="159"/>
      <c r="N735" s="159"/>
      <c r="O735" s="159"/>
      <c r="P735" s="159"/>
      <c r="Q735" s="159"/>
    </row>
    <row r="736" spans="1:17">
      <c r="A736" s="209"/>
      <c r="B736" s="209"/>
      <c r="C736" s="202"/>
      <c r="D736" s="210"/>
      <c r="E736" s="311"/>
      <c r="F736" s="309"/>
      <c r="G736" s="209"/>
      <c r="H736" s="209"/>
      <c r="I736" s="209"/>
      <c r="J736" s="202"/>
      <c r="K736" s="159"/>
      <c r="L736" s="159"/>
      <c r="M736" s="159"/>
      <c r="N736" s="159"/>
      <c r="O736" s="159"/>
      <c r="P736" s="159"/>
      <c r="Q736" s="159"/>
    </row>
    <row r="737" spans="1:17">
      <c r="A737" s="209"/>
      <c r="B737" s="209"/>
      <c r="C737" s="202"/>
      <c r="D737" s="210"/>
      <c r="E737" s="311"/>
      <c r="F737" s="309"/>
      <c r="G737" s="209"/>
      <c r="H737" s="209"/>
      <c r="I737" s="209"/>
      <c r="J737" s="202"/>
      <c r="K737" s="159"/>
      <c r="L737" s="159"/>
      <c r="M737" s="159"/>
      <c r="N737" s="159"/>
      <c r="O737" s="159"/>
      <c r="P737" s="159"/>
      <c r="Q737" s="159"/>
    </row>
    <row r="738" spans="1:17">
      <c r="A738" s="211"/>
      <c r="B738" s="211"/>
      <c r="C738" s="212"/>
      <c r="D738" s="210"/>
      <c r="E738" s="311"/>
      <c r="F738" s="225"/>
      <c r="G738" s="213"/>
      <c r="H738" s="213"/>
      <c r="I738" s="209"/>
      <c r="J738" s="202"/>
      <c r="K738" s="159"/>
      <c r="L738" s="159"/>
      <c r="M738" s="159"/>
      <c r="N738" s="159"/>
      <c r="O738" s="159"/>
      <c r="P738" s="159"/>
      <c r="Q738" s="159"/>
    </row>
    <row r="739" spans="1:17">
      <c r="A739" s="209"/>
      <c r="B739" s="209"/>
      <c r="C739" s="202"/>
      <c r="D739" s="210"/>
      <c r="E739" s="311"/>
      <c r="F739" s="309"/>
      <c r="G739" s="209"/>
      <c r="H739" s="209"/>
      <c r="I739" s="209"/>
      <c r="J739" s="202"/>
      <c r="K739" s="159"/>
      <c r="L739" s="159"/>
      <c r="M739" s="159"/>
      <c r="N739" s="159"/>
      <c r="O739" s="159"/>
      <c r="P739" s="159"/>
      <c r="Q739" s="159"/>
    </row>
    <row r="740" spans="1:17">
      <c r="A740" s="209"/>
      <c r="B740" s="209"/>
      <c r="C740" s="202"/>
      <c r="D740" s="210"/>
      <c r="E740" s="311"/>
      <c r="F740" s="309"/>
      <c r="G740" s="209"/>
      <c r="H740" s="209"/>
      <c r="I740" s="209"/>
      <c r="J740" s="202"/>
      <c r="K740" s="159"/>
      <c r="L740" s="159"/>
      <c r="M740" s="159"/>
      <c r="N740" s="159"/>
      <c r="O740" s="159"/>
      <c r="P740" s="159"/>
      <c r="Q740" s="159"/>
    </row>
    <row r="741" spans="1:17">
      <c r="A741" s="209"/>
      <c r="B741" s="209"/>
      <c r="C741" s="202"/>
      <c r="D741" s="210"/>
      <c r="E741" s="311"/>
      <c r="F741" s="309"/>
      <c r="G741" s="209"/>
      <c r="H741" s="209"/>
      <c r="I741" s="209"/>
      <c r="J741" s="202"/>
      <c r="K741" s="159"/>
      <c r="L741" s="159"/>
      <c r="M741" s="159"/>
      <c r="N741" s="159"/>
      <c r="O741" s="159"/>
      <c r="P741" s="159"/>
      <c r="Q741" s="159"/>
    </row>
    <row r="742" spans="1:17">
      <c r="A742" s="209"/>
      <c r="B742" s="209"/>
      <c r="C742" s="202"/>
      <c r="D742" s="210"/>
      <c r="E742" s="311"/>
      <c r="F742" s="309"/>
      <c r="G742" s="209"/>
      <c r="H742" s="209"/>
      <c r="I742" s="209"/>
      <c r="J742" s="202"/>
      <c r="K742" s="159"/>
      <c r="L742" s="159"/>
      <c r="M742" s="159"/>
      <c r="N742" s="159"/>
      <c r="O742" s="159"/>
      <c r="P742" s="159"/>
      <c r="Q742" s="159"/>
    </row>
    <row r="743" spans="1:17">
      <c r="A743" s="209"/>
      <c r="B743" s="209"/>
      <c r="C743" s="202"/>
      <c r="D743" s="210"/>
      <c r="E743" s="311"/>
      <c r="F743" s="309"/>
      <c r="G743" s="209"/>
      <c r="H743" s="209"/>
      <c r="I743" s="209"/>
      <c r="J743" s="202"/>
      <c r="K743" s="159"/>
      <c r="L743" s="159"/>
      <c r="M743" s="159"/>
      <c r="N743" s="159"/>
      <c r="O743" s="159"/>
      <c r="P743" s="159"/>
      <c r="Q743" s="159"/>
    </row>
    <row r="744" spans="1:17">
      <c r="A744" s="209"/>
      <c r="B744" s="209"/>
      <c r="C744" s="202"/>
      <c r="D744" s="210"/>
      <c r="E744" s="311"/>
      <c r="F744" s="225"/>
      <c r="G744" s="213"/>
      <c r="H744" s="213"/>
      <c r="I744" s="209"/>
      <c r="J744" s="202"/>
      <c r="K744" s="159"/>
      <c r="L744" s="159"/>
      <c r="M744" s="159"/>
      <c r="N744" s="159"/>
      <c r="O744" s="159"/>
      <c r="P744" s="159"/>
      <c r="Q744" s="159"/>
    </row>
    <row r="745" spans="1:17">
      <c r="A745" s="209"/>
      <c r="B745" s="209"/>
      <c r="C745" s="202"/>
      <c r="D745" s="210"/>
      <c r="E745" s="311"/>
      <c r="F745" s="309"/>
      <c r="G745" s="209"/>
      <c r="H745" s="209"/>
      <c r="I745" s="209"/>
      <c r="J745" s="202"/>
      <c r="K745" s="159"/>
      <c r="L745" s="159"/>
      <c r="M745" s="159"/>
      <c r="N745" s="159"/>
      <c r="O745" s="159"/>
      <c r="P745" s="159"/>
      <c r="Q745" s="159"/>
    </row>
    <row r="746" spans="1:17">
      <c r="A746" s="209"/>
      <c r="B746" s="209"/>
      <c r="C746" s="202"/>
      <c r="D746" s="210"/>
      <c r="E746" s="311"/>
      <c r="F746" s="309"/>
      <c r="G746" s="209"/>
      <c r="H746" s="209"/>
      <c r="I746" s="209"/>
      <c r="J746" s="202"/>
      <c r="K746" s="159"/>
      <c r="L746" s="159"/>
      <c r="M746" s="159"/>
      <c r="N746" s="159"/>
      <c r="O746" s="159"/>
      <c r="P746" s="159"/>
      <c r="Q746" s="159"/>
    </row>
    <row r="747" spans="1:17">
      <c r="A747" s="209"/>
      <c r="B747" s="209"/>
      <c r="C747" s="202"/>
      <c r="D747" s="210"/>
      <c r="E747" s="311"/>
      <c r="F747" s="309"/>
      <c r="G747" s="209"/>
      <c r="H747" s="209"/>
      <c r="I747" s="209"/>
      <c r="J747" s="202"/>
      <c r="K747" s="159"/>
      <c r="L747" s="159"/>
      <c r="M747" s="159"/>
      <c r="N747" s="159"/>
      <c r="O747" s="159"/>
      <c r="P747" s="159"/>
      <c r="Q747" s="159"/>
    </row>
    <row r="748" spans="1:17">
      <c r="A748" s="209"/>
      <c r="B748" s="209"/>
      <c r="C748" s="202"/>
      <c r="D748" s="210"/>
      <c r="E748" s="311"/>
      <c r="F748" s="309"/>
      <c r="G748" s="209"/>
      <c r="H748" s="209"/>
      <c r="I748" s="209"/>
      <c r="J748" s="202"/>
      <c r="K748" s="159"/>
      <c r="L748" s="159"/>
      <c r="M748" s="159"/>
      <c r="N748" s="159"/>
      <c r="O748" s="159"/>
      <c r="P748" s="159"/>
      <c r="Q748" s="159"/>
    </row>
    <row r="749" spans="1:17">
      <c r="A749" s="209"/>
      <c r="B749" s="209"/>
      <c r="C749" s="202"/>
      <c r="D749" s="210"/>
      <c r="E749" s="311"/>
      <c r="F749" s="309"/>
      <c r="G749" s="209"/>
      <c r="H749" s="209"/>
      <c r="I749" s="209"/>
      <c r="J749" s="202"/>
      <c r="K749" s="159"/>
      <c r="L749" s="159"/>
      <c r="M749" s="159"/>
      <c r="N749" s="159"/>
      <c r="O749" s="159"/>
      <c r="P749" s="159"/>
      <c r="Q749" s="159"/>
    </row>
    <row r="750" spans="1:17">
      <c r="A750" s="209"/>
      <c r="B750" s="209"/>
      <c r="C750" s="202"/>
      <c r="D750" s="210"/>
      <c r="E750" s="311"/>
      <c r="F750" s="309"/>
      <c r="G750" s="209"/>
      <c r="H750" s="209"/>
      <c r="I750" s="209"/>
      <c r="J750" s="202"/>
      <c r="K750" s="159"/>
      <c r="L750" s="159"/>
      <c r="M750" s="159"/>
      <c r="N750" s="159"/>
      <c r="O750" s="159"/>
      <c r="P750" s="159"/>
      <c r="Q750" s="159"/>
    </row>
    <row r="751" spans="1:17">
      <c r="A751" s="209"/>
      <c r="B751" s="209"/>
      <c r="C751" s="202"/>
      <c r="D751" s="210"/>
      <c r="E751" s="311"/>
      <c r="F751" s="309"/>
      <c r="G751" s="209"/>
      <c r="H751" s="209"/>
      <c r="I751" s="209"/>
      <c r="J751" s="202"/>
      <c r="K751" s="159"/>
      <c r="L751" s="159"/>
      <c r="M751" s="159"/>
      <c r="N751" s="159"/>
      <c r="O751" s="159"/>
      <c r="P751" s="159"/>
      <c r="Q751" s="159"/>
    </row>
    <row r="752" spans="1:17">
      <c r="A752" s="209"/>
      <c r="B752" s="209"/>
      <c r="C752" s="202"/>
      <c r="D752" s="210"/>
      <c r="E752" s="311"/>
      <c r="F752" s="309"/>
      <c r="G752" s="209"/>
      <c r="H752" s="209"/>
      <c r="I752" s="209"/>
      <c r="J752" s="202"/>
      <c r="K752" s="159"/>
      <c r="L752" s="159"/>
      <c r="M752" s="159"/>
      <c r="N752" s="159"/>
      <c r="O752" s="159"/>
      <c r="P752" s="159"/>
      <c r="Q752" s="159"/>
    </row>
    <row r="753" spans="1:10">
      <c r="A753" s="209"/>
      <c r="B753" s="209"/>
      <c r="C753" s="202"/>
      <c r="D753" s="210"/>
      <c r="E753" s="311"/>
      <c r="F753" s="309"/>
      <c r="G753" s="209"/>
      <c r="H753" s="209"/>
      <c r="I753" s="209"/>
      <c r="J753" s="202"/>
    </row>
    <row r="754" spans="1:10">
      <c r="A754" s="209"/>
      <c r="B754" s="209"/>
      <c r="C754" s="202"/>
      <c r="D754" s="210"/>
      <c r="E754" s="311"/>
      <c r="F754" s="146"/>
      <c r="G754" s="214"/>
      <c r="H754" s="214"/>
      <c r="I754" s="209"/>
      <c r="J754" s="202"/>
    </row>
    <row r="755" spans="1:10">
      <c r="A755" s="209"/>
      <c r="B755" s="209"/>
      <c r="C755" s="202"/>
      <c r="D755" s="210"/>
      <c r="E755" s="311"/>
      <c r="F755" s="309"/>
      <c r="G755" s="209"/>
      <c r="H755" s="209"/>
      <c r="I755" s="209"/>
      <c r="J755" s="202"/>
    </row>
    <row r="756" spans="1:10">
      <c r="A756" s="209"/>
      <c r="B756" s="209"/>
      <c r="C756" s="202"/>
      <c r="D756" s="210"/>
      <c r="E756" s="311"/>
      <c r="F756" s="309"/>
      <c r="G756" s="209"/>
      <c r="H756" s="209"/>
      <c r="I756" s="209"/>
      <c r="J756" s="202"/>
    </row>
    <row r="757" spans="1:10">
      <c r="A757" s="209"/>
      <c r="B757" s="209"/>
      <c r="C757" s="202"/>
      <c r="D757" s="210"/>
      <c r="E757" s="311"/>
      <c r="F757" s="309"/>
      <c r="G757" s="209"/>
      <c r="H757" s="209"/>
      <c r="I757" s="209"/>
      <c r="J757" s="202"/>
    </row>
    <row r="758" spans="1:10">
      <c r="A758" s="209"/>
      <c r="B758" s="209"/>
      <c r="C758" s="202"/>
      <c r="D758" s="210"/>
      <c r="E758" s="311"/>
      <c r="F758" s="309"/>
      <c r="G758" s="209"/>
      <c r="H758" s="209"/>
      <c r="I758" s="209"/>
      <c r="J758" s="202"/>
    </row>
    <row r="759" spans="1:10">
      <c r="A759" s="209"/>
      <c r="B759" s="209"/>
      <c r="C759" s="202"/>
      <c r="D759" s="210"/>
      <c r="E759" s="311"/>
      <c r="F759" s="309"/>
      <c r="G759" s="209"/>
      <c r="H759" s="209"/>
      <c r="I759" s="209"/>
      <c r="J759" s="202"/>
    </row>
    <row r="760" spans="1:10">
      <c r="A760" s="209"/>
      <c r="B760" s="209"/>
      <c r="C760" s="202"/>
      <c r="D760" s="210"/>
      <c r="E760" s="311"/>
      <c r="F760" s="309"/>
      <c r="G760" s="209"/>
      <c r="H760" s="209"/>
      <c r="I760" s="209"/>
      <c r="J760" s="202"/>
    </row>
    <row r="761" spans="1:10">
      <c r="A761" s="209"/>
      <c r="B761" s="209"/>
      <c r="C761" s="202"/>
      <c r="D761" s="210"/>
      <c r="E761" s="311"/>
      <c r="F761" s="309"/>
      <c r="G761" s="209"/>
      <c r="H761" s="209"/>
      <c r="I761" s="209"/>
      <c r="J761" s="202"/>
    </row>
    <row r="762" spans="1:10">
      <c r="A762" s="209"/>
      <c r="B762" s="209"/>
      <c r="C762" s="202"/>
      <c r="D762" s="210"/>
      <c r="E762" s="311"/>
      <c r="F762" s="309"/>
      <c r="G762" s="209"/>
      <c r="H762" s="209"/>
      <c r="I762" s="209"/>
      <c r="J762" s="202"/>
    </row>
    <row r="763" spans="1:10">
      <c r="A763" s="209"/>
      <c r="B763" s="209"/>
      <c r="C763" s="202"/>
      <c r="D763" s="210"/>
      <c r="E763" s="311"/>
      <c r="F763" s="309"/>
      <c r="G763" s="209"/>
      <c r="H763" s="209"/>
      <c r="I763" s="209"/>
      <c r="J763" s="202"/>
    </row>
    <row r="764" spans="1:10">
      <c r="A764" s="209"/>
      <c r="B764" s="209"/>
      <c r="C764" s="202"/>
      <c r="D764" s="210"/>
      <c r="E764" s="311"/>
      <c r="F764" s="309"/>
      <c r="G764" s="209"/>
      <c r="H764" s="209"/>
      <c r="I764" s="209"/>
      <c r="J764" s="202"/>
    </row>
    <row r="765" spans="1:10">
      <c r="A765" s="209"/>
      <c r="B765" s="209"/>
      <c r="C765" s="202"/>
      <c r="D765" s="210"/>
      <c r="E765" s="311"/>
      <c r="F765" s="309"/>
      <c r="G765" s="209"/>
      <c r="H765" s="209"/>
      <c r="I765" s="209"/>
      <c r="J765" s="202"/>
    </row>
    <row r="766" spans="1:10">
      <c r="A766" s="209"/>
      <c r="B766" s="209"/>
      <c r="C766" s="202"/>
      <c r="D766" s="210"/>
      <c r="E766" s="311"/>
      <c r="F766" s="309"/>
      <c r="G766" s="209"/>
      <c r="H766" s="209"/>
      <c r="I766" s="209"/>
      <c r="J766" s="202"/>
    </row>
    <row r="767" spans="1:10">
      <c r="A767" s="209"/>
      <c r="B767" s="209"/>
      <c r="C767" s="202"/>
      <c r="D767" s="210"/>
      <c r="E767" s="311"/>
      <c r="F767" s="309"/>
      <c r="G767" s="209"/>
      <c r="H767" s="209"/>
      <c r="I767" s="209"/>
      <c r="J767" s="202"/>
    </row>
    <row r="768" spans="1:10">
      <c r="A768" s="209"/>
      <c r="B768" s="209"/>
      <c r="C768" s="202"/>
      <c r="D768" s="210"/>
      <c r="E768" s="311"/>
      <c r="F768" s="309"/>
      <c r="G768" s="209"/>
      <c r="H768" s="209"/>
      <c r="I768" s="209"/>
      <c r="J768" s="202"/>
    </row>
    <row r="769" spans="1:17">
      <c r="A769" s="209"/>
      <c r="B769" s="209"/>
      <c r="C769" s="202"/>
      <c r="D769" s="210"/>
      <c r="E769" s="311"/>
      <c r="F769" s="309"/>
      <c r="G769" s="209"/>
      <c r="H769" s="209"/>
      <c r="I769" s="209"/>
      <c r="J769" s="202"/>
      <c r="K769" s="159"/>
      <c r="L769" s="159"/>
      <c r="M769" s="159"/>
      <c r="N769" s="159"/>
      <c r="O769" s="159"/>
      <c r="P769" s="159"/>
      <c r="Q769" s="159"/>
    </row>
    <row r="770" spans="1:17">
      <c r="A770" s="209"/>
      <c r="B770" s="209"/>
      <c r="C770" s="202"/>
      <c r="D770" s="210"/>
      <c r="E770" s="311"/>
      <c r="F770" s="309"/>
      <c r="G770" s="209"/>
      <c r="H770" s="209"/>
      <c r="I770" s="209"/>
      <c r="J770" s="202"/>
      <c r="K770" s="159"/>
      <c r="L770" s="159"/>
      <c r="M770" s="159"/>
      <c r="N770" s="159"/>
      <c r="O770" s="159"/>
      <c r="P770" s="159"/>
      <c r="Q770" s="159"/>
    </row>
    <row r="771" spans="1:17">
      <c r="A771" s="209"/>
      <c r="B771" s="209"/>
      <c r="C771" s="202"/>
      <c r="D771" s="210"/>
      <c r="E771" s="311"/>
      <c r="F771" s="309"/>
      <c r="G771" s="209"/>
      <c r="H771" s="209"/>
      <c r="I771" s="209"/>
      <c r="J771" s="202"/>
      <c r="K771" s="159"/>
      <c r="L771" s="159"/>
      <c r="M771" s="159"/>
      <c r="N771" s="159"/>
      <c r="O771" s="159"/>
      <c r="P771" s="159"/>
      <c r="Q771" s="159"/>
    </row>
    <row r="772" spans="1:17">
      <c r="A772" s="209"/>
      <c r="B772" s="209"/>
      <c r="C772" s="202"/>
      <c r="D772" s="210"/>
      <c r="E772" s="311"/>
      <c r="F772" s="309"/>
      <c r="G772" s="209"/>
      <c r="H772" s="209"/>
      <c r="I772" s="209"/>
      <c r="J772" s="202"/>
      <c r="K772" s="159"/>
      <c r="L772" s="159"/>
      <c r="M772" s="159"/>
      <c r="N772" s="159"/>
      <c r="O772" s="159"/>
      <c r="P772" s="159"/>
      <c r="Q772" s="159"/>
    </row>
    <row r="773" spans="1:17">
      <c r="A773" s="209"/>
      <c r="B773" s="209"/>
      <c r="C773" s="202"/>
      <c r="D773" s="210"/>
      <c r="E773" s="311"/>
      <c r="F773" s="309"/>
      <c r="G773" s="209"/>
      <c r="H773" s="209"/>
      <c r="I773" s="209"/>
      <c r="J773" s="202"/>
      <c r="K773" s="159"/>
      <c r="L773" s="159"/>
      <c r="M773" s="159"/>
      <c r="N773" s="159"/>
      <c r="O773" s="159"/>
      <c r="P773" s="159"/>
      <c r="Q773" s="159"/>
    </row>
    <row r="774" spans="1:17">
      <c r="A774" s="209"/>
      <c r="B774" s="209"/>
      <c r="C774" s="202"/>
      <c r="D774" s="210"/>
      <c r="E774" s="311"/>
      <c r="F774" s="309"/>
      <c r="G774" s="209"/>
      <c r="H774" s="209"/>
      <c r="I774" s="209"/>
      <c r="J774" s="202"/>
      <c r="K774" s="159"/>
      <c r="L774" s="159"/>
      <c r="M774" s="159"/>
      <c r="N774" s="159"/>
      <c r="O774" s="159"/>
      <c r="P774" s="159"/>
      <c r="Q774" s="159"/>
    </row>
    <row r="775" spans="1:17">
      <c r="A775" s="209"/>
      <c r="B775" s="209"/>
      <c r="C775" s="202"/>
      <c r="D775" s="210"/>
      <c r="E775" s="311"/>
      <c r="F775" s="146"/>
      <c r="G775" s="214"/>
      <c r="H775" s="214"/>
      <c r="I775" s="209"/>
      <c r="J775" s="202"/>
      <c r="K775" s="180"/>
      <c r="L775" s="180"/>
      <c r="M775" s="180"/>
      <c r="N775" s="180"/>
      <c r="O775" s="180"/>
      <c r="P775" s="180"/>
      <c r="Q775" s="180"/>
    </row>
    <row r="776" spans="1:17">
      <c r="A776" s="209"/>
      <c r="B776" s="209"/>
      <c r="C776" s="202"/>
      <c r="D776" s="210"/>
      <c r="E776" s="311"/>
      <c r="F776" s="309"/>
      <c r="G776" s="209"/>
      <c r="H776" s="209"/>
      <c r="I776" s="209"/>
      <c r="J776" s="202"/>
      <c r="K776" s="159"/>
      <c r="L776" s="159"/>
      <c r="M776" s="159"/>
      <c r="N776" s="159"/>
      <c r="O776" s="159"/>
      <c r="P776" s="159"/>
      <c r="Q776" s="159"/>
    </row>
    <row r="777" spans="1:17">
      <c r="A777" s="209"/>
      <c r="B777" s="209"/>
      <c r="C777" s="202"/>
      <c r="D777" s="210"/>
      <c r="E777" s="311"/>
      <c r="F777" s="146"/>
      <c r="G777" s="214"/>
      <c r="H777" s="214"/>
      <c r="I777" s="209"/>
      <c r="J777" s="202"/>
      <c r="K777" s="159"/>
      <c r="L777" s="159"/>
      <c r="M777" s="159"/>
      <c r="N777" s="159"/>
      <c r="O777" s="159"/>
      <c r="P777" s="159"/>
      <c r="Q777" s="159"/>
    </row>
    <row r="778" spans="1:17">
      <c r="A778" s="209"/>
      <c r="B778" s="209"/>
      <c r="C778" s="202"/>
      <c r="D778" s="210"/>
      <c r="E778" s="311"/>
      <c r="F778" s="146"/>
      <c r="G778" s="214"/>
      <c r="H778" s="214"/>
      <c r="I778" s="209"/>
      <c r="J778" s="202"/>
      <c r="K778" s="159"/>
      <c r="L778" s="159"/>
      <c r="M778" s="159"/>
      <c r="N778" s="159"/>
      <c r="O778" s="159"/>
      <c r="P778" s="159"/>
      <c r="Q778" s="159"/>
    </row>
    <row r="779" spans="1:17">
      <c r="A779" s="209"/>
      <c r="B779" s="209"/>
      <c r="C779" s="202"/>
      <c r="D779" s="210"/>
      <c r="E779" s="311"/>
      <c r="F779" s="309"/>
      <c r="G779" s="209"/>
      <c r="H779" s="209"/>
      <c r="I779" s="209"/>
      <c r="J779" s="202"/>
      <c r="K779" s="159"/>
      <c r="L779" s="159"/>
      <c r="M779" s="159"/>
      <c r="N779" s="159"/>
      <c r="O779" s="159"/>
      <c r="P779" s="159"/>
      <c r="Q779" s="159"/>
    </row>
    <row r="780" spans="1:17">
      <c r="A780" s="209"/>
      <c r="B780" s="209"/>
      <c r="C780" s="202"/>
      <c r="D780" s="210"/>
      <c r="E780" s="311"/>
      <c r="F780" s="309"/>
      <c r="G780" s="209"/>
      <c r="H780" s="209"/>
      <c r="I780" s="209"/>
      <c r="J780" s="202"/>
      <c r="K780" s="159"/>
      <c r="L780" s="159"/>
      <c r="M780" s="159"/>
      <c r="N780" s="159"/>
      <c r="O780" s="159"/>
      <c r="P780" s="159"/>
      <c r="Q780" s="159"/>
    </row>
    <row r="781" spans="1:17">
      <c r="A781" s="209"/>
      <c r="B781" s="209"/>
      <c r="C781" s="202"/>
      <c r="D781" s="210"/>
      <c r="E781" s="311"/>
      <c r="F781" s="309"/>
      <c r="G781" s="209"/>
      <c r="H781" s="209"/>
      <c r="I781" s="209"/>
      <c r="J781" s="202"/>
      <c r="K781" s="159"/>
      <c r="L781" s="159"/>
      <c r="M781" s="159"/>
      <c r="N781" s="159"/>
      <c r="O781" s="159"/>
      <c r="P781" s="159"/>
      <c r="Q781" s="159"/>
    </row>
    <row r="782" spans="1:17">
      <c r="A782" s="209"/>
      <c r="B782" s="209"/>
      <c r="C782" s="202"/>
      <c r="D782" s="210"/>
      <c r="E782" s="311"/>
      <c r="F782" s="309"/>
      <c r="G782" s="209"/>
      <c r="H782" s="209"/>
      <c r="I782" s="209"/>
      <c r="J782" s="202"/>
      <c r="K782" s="159"/>
      <c r="L782" s="159"/>
      <c r="M782" s="159"/>
      <c r="N782" s="159"/>
      <c r="O782" s="159"/>
      <c r="P782" s="159"/>
      <c r="Q782" s="159"/>
    </row>
    <row r="783" spans="1:17">
      <c r="A783" s="209"/>
      <c r="B783" s="209"/>
      <c r="C783" s="202"/>
      <c r="D783" s="210"/>
      <c r="E783" s="311"/>
      <c r="F783" s="309"/>
      <c r="G783" s="209"/>
      <c r="H783" s="209"/>
      <c r="I783" s="209"/>
      <c r="J783" s="202"/>
      <c r="K783" s="159"/>
      <c r="L783" s="159"/>
      <c r="M783" s="159"/>
      <c r="N783" s="159"/>
      <c r="O783" s="159"/>
      <c r="P783" s="159"/>
      <c r="Q783" s="159"/>
    </row>
    <row r="784" spans="1:17">
      <c r="A784" s="209"/>
      <c r="B784" s="209"/>
      <c r="C784" s="202"/>
      <c r="D784" s="210"/>
      <c r="E784" s="311"/>
      <c r="F784" s="309"/>
      <c r="G784" s="209"/>
      <c r="H784" s="209"/>
      <c r="I784" s="209"/>
      <c r="J784" s="202"/>
      <c r="K784" s="159"/>
      <c r="L784" s="159"/>
      <c r="M784" s="159"/>
      <c r="N784" s="159"/>
      <c r="O784" s="159"/>
      <c r="P784" s="159"/>
      <c r="Q784" s="159"/>
    </row>
    <row r="785" spans="1:17">
      <c r="A785" s="209"/>
      <c r="B785" s="209"/>
      <c r="C785" s="202"/>
      <c r="D785" s="210"/>
      <c r="E785" s="311"/>
      <c r="F785" s="309"/>
      <c r="G785" s="209"/>
      <c r="H785" s="209"/>
      <c r="I785" s="209"/>
      <c r="J785" s="202"/>
      <c r="K785" s="159"/>
      <c r="L785" s="159"/>
      <c r="M785" s="159"/>
      <c r="N785" s="159"/>
      <c r="O785" s="159"/>
      <c r="P785" s="159"/>
      <c r="Q785" s="159"/>
    </row>
    <row r="786" spans="1:17">
      <c r="A786" s="209"/>
      <c r="B786" s="209"/>
      <c r="C786" s="202"/>
      <c r="D786" s="210"/>
      <c r="E786" s="311"/>
      <c r="F786" s="309"/>
      <c r="G786" s="209"/>
      <c r="H786" s="209"/>
      <c r="I786" s="209"/>
      <c r="J786" s="202"/>
      <c r="K786" s="159"/>
      <c r="L786" s="159"/>
      <c r="M786" s="159"/>
      <c r="N786" s="159"/>
      <c r="O786" s="159"/>
      <c r="P786" s="159"/>
      <c r="Q786" s="159"/>
    </row>
    <row r="787" spans="1:17">
      <c r="A787" s="209"/>
      <c r="B787" s="209"/>
      <c r="C787" s="202"/>
      <c r="D787" s="210"/>
      <c r="E787" s="311"/>
      <c r="F787" s="309"/>
      <c r="G787" s="209"/>
      <c r="H787" s="209"/>
      <c r="I787" s="209"/>
      <c r="J787" s="202"/>
      <c r="K787" s="159"/>
      <c r="L787" s="159"/>
      <c r="M787" s="159"/>
      <c r="N787" s="159"/>
      <c r="O787" s="159"/>
      <c r="P787" s="159"/>
      <c r="Q787" s="159"/>
    </row>
    <row r="788" spans="1:17">
      <c r="A788" s="209"/>
      <c r="B788" s="209"/>
      <c r="C788" s="202"/>
      <c r="D788" s="210"/>
      <c r="E788" s="311"/>
      <c r="F788" s="309"/>
      <c r="G788" s="209"/>
      <c r="H788" s="209"/>
      <c r="I788" s="209"/>
      <c r="J788" s="202"/>
      <c r="K788" s="159"/>
      <c r="L788" s="159"/>
      <c r="M788" s="159"/>
      <c r="N788" s="159"/>
      <c r="O788" s="159"/>
      <c r="P788" s="159"/>
      <c r="Q788" s="159"/>
    </row>
    <row r="789" spans="1:17">
      <c r="A789" s="209"/>
      <c r="B789" s="209"/>
      <c r="C789" s="202"/>
      <c r="D789" s="210"/>
      <c r="E789" s="311"/>
      <c r="F789" s="309"/>
      <c r="G789" s="209"/>
      <c r="H789" s="209"/>
      <c r="I789" s="209"/>
      <c r="J789" s="202"/>
      <c r="K789" s="159"/>
      <c r="L789" s="159"/>
      <c r="M789" s="159"/>
      <c r="N789" s="159"/>
      <c r="O789" s="159"/>
      <c r="P789" s="159"/>
      <c r="Q789" s="159"/>
    </row>
    <row r="790" spans="1:17">
      <c r="A790" s="209"/>
      <c r="B790" s="209"/>
      <c r="C790" s="202"/>
      <c r="D790" s="210"/>
      <c r="E790" s="311"/>
      <c r="F790" s="309"/>
      <c r="G790" s="209"/>
      <c r="H790" s="209"/>
      <c r="I790" s="209"/>
      <c r="J790" s="202"/>
      <c r="K790" s="159"/>
      <c r="L790" s="159"/>
      <c r="M790" s="159"/>
      <c r="N790" s="159"/>
      <c r="O790" s="159"/>
      <c r="P790" s="159"/>
      <c r="Q790" s="159"/>
    </row>
    <row r="791" spans="1:17">
      <c r="A791" s="209"/>
      <c r="B791" s="209"/>
      <c r="C791" s="202"/>
      <c r="D791" s="210"/>
      <c r="E791" s="311"/>
      <c r="F791" s="309"/>
      <c r="G791" s="209"/>
      <c r="H791" s="209"/>
      <c r="I791" s="209"/>
      <c r="J791" s="202"/>
      <c r="K791" s="159"/>
      <c r="L791" s="159"/>
      <c r="M791" s="159"/>
      <c r="N791" s="159"/>
      <c r="O791" s="159"/>
      <c r="P791" s="159"/>
      <c r="Q791" s="159"/>
    </row>
    <row r="792" spans="1:17">
      <c r="A792" s="209"/>
      <c r="B792" s="209"/>
      <c r="C792" s="202"/>
      <c r="D792" s="210"/>
      <c r="E792" s="311"/>
      <c r="F792" s="309"/>
      <c r="G792" s="209"/>
      <c r="H792" s="209"/>
      <c r="I792" s="209"/>
      <c r="J792" s="202"/>
      <c r="K792" s="159"/>
      <c r="L792" s="159"/>
      <c r="M792" s="159"/>
      <c r="N792" s="159"/>
      <c r="O792" s="159"/>
      <c r="P792" s="159"/>
      <c r="Q792" s="159"/>
    </row>
    <row r="793" spans="1:17">
      <c r="A793" s="209"/>
      <c r="B793" s="209"/>
      <c r="C793" s="202"/>
      <c r="D793" s="210"/>
      <c r="E793" s="311"/>
      <c r="F793" s="309"/>
      <c r="G793" s="209"/>
      <c r="H793" s="209"/>
      <c r="I793" s="209"/>
      <c r="J793" s="202"/>
      <c r="K793" s="159"/>
      <c r="L793" s="159"/>
      <c r="M793" s="159"/>
      <c r="N793" s="159"/>
      <c r="O793" s="159"/>
      <c r="P793" s="159"/>
      <c r="Q793" s="159"/>
    </row>
    <row r="794" spans="1:17">
      <c r="A794" s="209"/>
      <c r="B794" s="209"/>
      <c r="C794" s="202"/>
      <c r="D794" s="210"/>
      <c r="E794" s="311"/>
      <c r="F794" s="309"/>
      <c r="G794" s="209"/>
      <c r="H794" s="209"/>
      <c r="I794" s="209"/>
      <c r="J794" s="202"/>
      <c r="K794" s="159"/>
      <c r="L794" s="159"/>
      <c r="M794" s="159"/>
      <c r="N794" s="159"/>
      <c r="O794" s="159"/>
      <c r="P794" s="159"/>
      <c r="Q794" s="159"/>
    </row>
    <row r="795" spans="1:17">
      <c r="A795" s="209"/>
      <c r="B795" s="209"/>
      <c r="C795" s="202"/>
      <c r="D795" s="210"/>
      <c r="E795" s="311"/>
      <c r="F795" s="309"/>
      <c r="G795" s="209"/>
      <c r="H795" s="209"/>
      <c r="I795" s="209"/>
      <c r="J795" s="202"/>
      <c r="K795" s="159"/>
      <c r="L795" s="159"/>
      <c r="M795" s="159"/>
      <c r="N795" s="159"/>
      <c r="O795" s="159"/>
      <c r="P795" s="159"/>
      <c r="Q795" s="159"/>
    </row>
    <row r="796" spans="1:17">
      <c r="A796" s="209"/>
      <c r="B796" s="209"/>
      <c r="C796" s="202"/>
      <c r="D796" s="210"/>
      <c r="E796" s="311"/>
      <c r="F796" s="309"/>
      <c r="G796" s="209"/>
      <c r="H796" s="209"/>
      <c r="I796" s="209"/>
      <c r="J796" s="202"/>
      <c r="K796" s="159"/>
      <c r="L796" s="159"/>
      <c r="M796" s="159"/>
      <c r="N796" s="159"/>
      <c r="O796" s="159"/>
      <c r="P796" s="159"/>
      <c r="Q796" s="159"/>
    </row>
    <row r="797" spans="1:17">
      <c r="A797" s="209"/>
      <c r="B797" s="209"/>
      <c r="C797" s="202"/>
      <c r="D797" s="210"/>
      <c r="E797" s="311"/>
      <c r="F797" s="309"/>
      <c r="G797" s="209"/>
      <c r="H797" s="209"/>
      <c r="I797" s="209"/>
      <c r="J797" s="202"/>
      <c r="K797" s="159"/>
      <c r="L797" s="159"/>
      <c r="M797" s="159"/>
      <c r="N797" s="159"/>
      <c r="O797" s="159"/>
      <c r="P797" s="159"/>
      <c r="Q797" s="159"/>
    </row>
    <row r="798" spans="1:17">
      <c r="A798" s="209"/>
      <c r="B798" s="209"/>
      <c r="C798" s="202"/>
      <c r="D798" s="210"/>
      <c r="E798" s="311"/>
      <c r="F798" s="309"/>
      <c r="G798" s="209"/>
      <c r="H798" s="209"/>
      <c r="I798" s="209"/>
      <c r="J798" s="202"/>
      <c r="K798" s="159"/>
      <c r="L798" s="159"/>
      <c r="M798" s="159"/>
      <c r="N798" s="159"/>
      <c r="O798" s="159"/>
      <c r="P798" s="159"/>
      <c r="Q798" s="159"/>
    </row>
    <row r="799" spans="1:17">
      <c r="A799" s="209"/>
      <c r="B799" s="209"/>
      <c r="C799" s="202"/>
      <c r="D799" s="210"/>
      <c r="E799" s="311"/>
      <c r="F799" s="309"/>
      <c r="G799" s="209"/>
      <c r="H799" s="209"/>
      <c r="I799" s="209"/>
      <c r="J799" s="202"/>
      <c r="K799" s="180"/>
      <c r="L799" s="180"/>
      <c r="M799" s="180"/>
      <c r="N799" s="180"/>
      <c r="O799" s="180"/>
      <c r="P799" s="180"/>
      <c r="Q799" s="180"/>
    </row>
    <row r="800" spans="1:17">
      <c r="A800" s="209"/>
      <c r="B800" s="209"/>
      <c r="C800" s="202"/>
      <c r="D800" s="210"/>
      <c r="E800" s="311"/>
      <c r="F800" s="309"/>
      <c r="G800" s="209"/>
      <c r="H800" s="209"/>
      <c r="I800" s="209"/>
      <c r="J800" s="202"/>
      <c r="K800" s="159"/>
      <c r="L800" s="159"/>
      <c r="M800" s="159"/>
      <c r="N800" s="159"/>
      <c r="O800" s="159"/>
      <c r="P800" s="159"/>
      <c r="Q800" s="159"/>
    </row>
    <row r="801" spans="1:10">
      <c r="A801" s="209"/>
      <c r="B801" s="209"/>
      <c r="C801" s="202"/>
      <c r="D801" s="210"/>
      <c r="E801" s="311"/>
      <c r="F801" s="309"/>
      <c r="G801" s="209"/>
      <c r="H801" s="209"/>
      <c r="I801" s="209"/>
      <c r="J801" s="202"/>
    </row>
    <row r="802" spans="1:10">
      <c r="A802" s="209"/>
      <c r="B802" s="209"/>
      <c r="C802" s="202"/>
      <c r="D802" s="210"/>
      <c r="E802" s="311"/>
      <c r="F802" s="309"/>
      <c r="G802" s="209"/>
      <c r="H802" s="209"/>
      <c r="I802" s="209"/>
      <c r="J802" s="202"/>
    </row>
    <row r="803" spans="1:10">
      <c r="A803" s="209"/>
      <c r="B803" s="209"/>
      <c r="C803" s="202"/>
      <c r="D803" s="210"/>
      <c r="E803" s="311"/>
      <c r="F803" s="309"/>
      <c r="G803" s="209"/>
      <c r="H803" s="209"/>
      <c r="I803" s="209"/>
      <c r="J803" s="202"/>
    </row>
    <row r="804" spans="1:10">
      <c r="A804" s="209"/>
      <c r="B804" s="209"/>
      <c r="C804" s="202"/>
      <c r="D804" s="210"/>
      <c r="E804" s="311"/>
      <c r="F804" s="309"/>
      <c r="G804" s="209"/>
      <c r="H804" s="209"/>
      <c r="I804" s="209"/>
      <c r="J804" s="202"/>
    </row>
    <row r="805" spans="1:10">
      <c r="A805" s="209"/>
      <c r="B805" s="209"/>
      <c r="C805" s="202"/>
      <c r="D805" s="210"/>
      <c r="E805" s="311"/>
      <c r="F805" s="309"/>
      <c r="G805" s="209"/>
      <c r="H805" s="209"/>
      <c r="I805" s="209"/>
      <c r="J805" s="202"/>
    </row>
    <row r="806" spans="1:10">
      <c r="A806" s="209"/>
      <c r="B806" s="209"/>
      <c r="C806" s="202"/>
      <c r="D806" s="210"/>
      <c r="E806" s="311"/>
      <c r="F806" s="309"/>
      <c r="G806" s="209"/>
      <c r="H806" s="209"/>
      <c r="I806" s="223"/>
      <c r="J806" s="202"/>
    </row>
    <row r="807" spans="1:10">
      <c r="A807" s="209"/>
      <c r="B807" s="209"/>
      <c r="C807" s="202"/>
      <c r="D807" s="210"/>
      <c r="E807" s="311"/>
      <c r="F807" s="309"/>
      <c r="G807" s="209"/>
      <c r="H807" s="209"/>
      <c r="I807" s="209"/>
      <c r="J807" s="202"/>
    </row>
    <row r="808" spans="1:10">
      <c r="A808" s="209"/>
      <c r="B808" s="209"/>
      <c r="C808" s="202"/>
      <c r="D808" s="210"/>
      <c r="E808" s="311"/>
      <c r="F808" s="309"/>
      <c r="G808" s="209"/>
      <c r="H808" s="209"/>
      <c r="I808" s="209"/>
      <c r="J808" s="202"/>
    </row>
    <row r="809" spans="1:10">
      <c r="A809" s="211"/>
      <c r="B809" s="211"/>
      <c r="C809" s="212"/>
      <c r="D809" s="210"/>
      <c r="E809" s="311"/>
      <c r="F809" s="225"/>
      <c r="G809" s="213"/>
      <c r="H809" s="213"/>
      <c r="I809" s="209"/>
      <c r="J809" s="202"/>
    </row>
    <row r="810" spans="1:10">
      <c r="A810" s="209"/>
      <c r="B810" s="209"/>
      <c r="C810" s="202"/>
      <c r="D810" s="210"/>
      <c r="E810" s="311"/>
      <c r="F810" s="309"/>
      <c r="G810" s="209"/>
      <c r="H810" s="209"/>
      <c r="I810" s="209"/>
      <c r="J810" s="202"/>
    </row>
    <row r="811" spans="1:10">
      <c r="A811" s="209"/>
      <c r="B811" s="209"/>
      <c r="C811" s="202"/>
      <c r="D811" s="210"/>
      <c r="E811" s="311"/>
      <c r="F811" s="309"/>
      <c r="G811" s="209"/>
      <c r="H811" s="209"/>
      <c r="I811" s="209"/>
      <c r="J811" s="202"/>
    </row>
    <row r="812" spans="1:10">
      <c r="A812" s="209"/>
      <c r="B812" s="209"/>
      <c r="C812" s="202"/>
      <c r="D812" s="210"/>
      <c r="E812" s="311"/>
      <c r="F812" s="309"/>
      <c r="G812" s="209"/>
      <c r="H812" s="209"/>
      <c r="I812" s="209"/>
      <c r="J812" s="202"/>
    </row>
    <row r="813" spans="1:10">
      <c r="A813" s="209"/>
      <c r="B813" s="209"/>
      <c r="C813" s="202"/>
      <c r="D813" s="210"/>
      <c r="E813" s="311"/>
      <c r="F813" s="309"/>
      <c r="G813" s="209"/>
      <c r="H813" s="209"/>
      <c r="I813" s="209"/>
      <c r="J813" s="202"/>
    </row>
    <row r="814" spans="1:10">
      <c r="A814" s="209"/>
      <c r="B814" s="209"/>
      <c r="C814" s="202"/>
      <c r="D814" s="210"/>
      <c r="E814" s="311"/>
      <c r="F814" s="309"/>
      <c r="G814" s="209"/>
      <c r="H814" s="209"/>
      <c r="I814" s="209"/>
      <c r="J814" s="202"/>
    </row>
    <row r="815" spans="1:10">
      <c r="A815" s="209"/>
      <c r="B815" s="209"/>
      <c r="C815" s="202"/>
      <c r="D815" s="210"/>
      <c r="E815" s="311"/>
      <c r="F815" s="309"/>
      <c r="G815" s="209"/>
      <c r="H815" s="209"/>
      <c r="I815" s="209"/>
      <c r="J815" s="202"/>
    </row>
    <row r="816" spans="1:10">
      <c r="A816" s="209"/>
      <c r="B816" s="209"/>
      <c r="C816" s="202"/>
      <c r="D816" s="210"/>
      <c r="E816" s="311"/>
      <c r="F816" s="309"/>
      <c r="G816" s="209"/>
      <c r="H816" s="209"/>
      <c r="I816" s="209"/>
      <c r="J816" s="202"/>
    </row>
    <row r="817" spans="1:17">
      <c r="A817" s="209"/>
      <c r="B817" s="209"/>
      <c r="C817" s="202"/>
      <c r="D817" s="210"/>
      <c r="E817" s="311"/>
      <c r="F817" s="309"/>
      <c r="G817" s="209"/>
      <c r="H817" s="209"/>
      <c r="I817" s="209"/>
      <c r="J817" s="202"/>
      <c r="K817" s="159"/>
      <c r="L817" s="159"/>
      <c r="M817" s="159"/>
      <c r="N817" s="159"/>
      <c r="O817" s="159"/>
      <c r="P817" s="159"/>
      <c r="Q817" s="159"/>
    </row>
    <row r="818" spans="1:17">
      <c r="A818" s="209"/>
      <c r="B818" s="209"/>
      <c r="C818" s="202"/>
      <c r="D818" s="210"/>
      <c r="E818" s="311"/>
      <c r="F818" s="309"/>
      <c r="G818" s="209"/>
      <c r="H818" s="209"/>
      <c r="I818" s="209"/>
      <c r="J818" s="202"/>
      <c r="K818" s="159"/>
      <c r="L818" s="159"/>
      <c r="M818" s="159"/>
      <c r="N818" s="159"/>
      <c r="O818" s="159"/>
      <c r="P818" s="159"/>
      <c r="Q818" s="159"/>
    </row>
    <row r="819" spans="1:17">
      <c r="A819" s="209"/>
      <c r="B819" s="209"/>
      <c r="C819" s="202"/>
      <c r="D819" s="210"/>
      <c r="E819" s="311"/>
      <c r="F819" s="309"/>
      <c r="G819" s="209"/>
      <c r="H819" s="209"/>
      <c r="I819" s="209"/>
      <c r="J819" s="202"/>
      <c r="K819" s="159"/>
      <c r="L819" s="159"/>
      <c r="M819" s="159"/>
      <c r="N819" s="159"/>
      <c r="O819" s="159"/>
      <c r="P819" s="159"/>
      <c r="Q819" s="159"/>
    </row>
    <row r="820" spans="1:17">
      <c r="A820" s="209"/>
      <c r="B820" s="209"/>
      <c r="C820" s="202"/>
      <c r="D820" s="210"/>
      <c r="E820" s="311"/>
      <c r="F820" s="309"/>
      <c r="G820" s="209"/>
      <c r="H820" s="209"/>
      <c r="I820" s="209"/>
      <c r="J820" s="202"/>
      <c r="K820" s="159"/>
      <c r="L820" s="159"/>
      <c r="M820" s="159"/>
      <c r="N820" s="159"/>
      <c r="O820" s="159"/>
      <c r="P820" s="159"/>
      <c r="Q820" s="159"/>
    </row>
    <row r="821" spans="1:17">
      <c r="A821" s="209"/>
      <c r="B821" s="209"/>
      <c r="C821" s="202"/>
      <c r="D821" s="210"/>
      <c r="E821" s="311"/>
      <c r="F821" s="309"/>
      <c r="G821" s="209"/>
      <c r="H821" s="209"/>
      <c r="I821" s="209"/>
      <c r="J821" s="202"/>
      <c r="K821" s="159"/>
      <c r="L821" s="159"/>
      <c r="M821" s="159"/>
      <c r="N821" s="159"/>
      <c r="O821" s="159"/>
      <c r="P821" s="159"/>
      <c r="Q821" s="159"/>
    </row>
    <row r="822" spans="1:17">
      <c r="A822" s="209"/>
      <c r="B822" s="209"/>
      <c r="C822" s="202"/>
      <c r="D822" s="210"/>
      <c r="E822" s="311"/>
      <c r="F822" s="309"/>
      <c r="G822" s="209"/>
      <c r="H822" s="209"/>
      <c r="I822" s="209"/>
      <c r="J822" s="202"/>
      <c r="K822" s="216"/>
      <c r="L822" s="216"/>
      <c r="M822" s="216"/>
      <c r="N822" s="216"/>
      <c r="O822" s="216"/>
      <c r="P822" s="216"/>
      <c r="Q822" s="216"/>
    </row>
    <row r="823" spans="1:17">
      <c r="A823" s="209"/>
      <c r="B823" s="209"/>
      <c r="C823" s="202"/>
      <c r="D823" s="210"/>
      <c r="E823" s="311"/>
      <c r="F823" s="146"/>
      <c r="G823" s="214"/>
      <c r="H823" s="214"/>
      <c r="I823" s="209"/>
      <c r="J823" s="202"/>
      <c r="K823" s="159"/>
      <c r="L823" s="159"/>
      <c r="M823" s="159"/>
      <c r="N823" s="159"/>
      <c r="O823" s="159"/>
      <c r="P823" s="159"/>
      <c r="Q823" s="159"/>
    </row>
    <row r="824" spans="1:17">
      <c r="A824" s="209"/>
      <c r="B824" s="209"/>
      <c r="C824" s="202"/>
      <c r="D824" s="210"/>
      <c r="E824" s="311"/>
      <c r="F824" s="309"/>
      <c r="G824" s="209"/>
      <c r="H824" s="209"/>
      <c r="I824" s="209"/>
      <c r="J824" s="202"/>
      <c r="K824" s="159"/>
      <c r="L824" s="159"/>
      <c r="M824" s="159"/>
      <c r="N824" s="159"/>
      <c r="O824" s="159"/>
      <c r="P824" s="159"/>
      <c r="Q824" s="159"/>
    </row>
    <row r="825" spans="1:17">
      <c r="A825" s="209"/>
      <c r="B825" s="209"/>
      <c r="C825" s="202"/>
      <c r="D825" s="210"/>
      <c r="E825" s="311"/>
      <c r="F825" s="309"/>
      <c r="G825" s="209"/>
      <c r="H825" s="209"/>
      <c r="I825" s="209"/>
      <c r="J825" s="202"/>
      <c r="K825" s="159"/>
      <c r="L825" s="159"/>
      <c r="M825" s="159"/>
      <c r="N825" s="159"/>
      <c r="O825" s="159"/>
      <c r="P825" s="159"/>
      <c r="Q825" s="159"/>
    </row>
    <row r="826" spans="1:17">
      <c r="A826" s="209"/>
      <c r="B826" s="209"/>
      <c r="C826" s="202"/>
      <c r="D826" s="210"/>
      <c r="E826" s="311"/>
      <c r="F826" s="309"/>
      <c r="G826" s="209"/>
      <c r="H826" s="209"/>
      <c r="I826" s="209"/>
      <c r="J826" s="202"/>
      <c r="K826" s="159"/>
      <c r="L826" s="159"/>
      <c r="M826" s="159"/>
      <c r="N826" s="159"/>
      <c r="O826" s="159"/>
      <c r="P826" s="159"/>
      <c r="Q826" s="159"/>
    </row>
    <row r="827" spans="1:17">
      <c r="A827" s="209"/>
      <c r="B827" s="209"/>
      <c r="C827" s="202"/>
      <c r="D827" s="210"/>
      <c r="E827" s="311"/>
      <c r="F827" s="309"/>
      <c r="G827" s="209"/>
      <c r="H827" s="209"/>
      <c r="I827" s="209"/>
      <c r="J827" s="202"/>
      <c r="K827" s="159"/>
      <c r="L827" s="159"/>
      <c r="M827" s="159"/>
      <c r="N827" s="159"/>
      <c r="O827" s="159"/>
      <c r="P827" s="159"/>
      <c r="Q827" s="159"/>
    </row>
    <row r="828" spans="1:17">
      <c r="A828" s="209"/>
      <c r="B828" s="209"/>
      <c r="C828" s="202"/>
      <c r="D828" s="210"/>
      <c r="E828" s="311"/>
      <c r="F828" s="309"/>
      <c r="G828" s="209"/>
      <c r="H828" s="209"/>
      <c r="I828" s="209"/>
      <c r="J828" s="202"/>
      <c r="K828" s="159"/>
      <c r="L828" s="159"/>
      <c r="M828" s="159"/>
      <c r="N828" s="159"/>
      <c r="O828" s="159"/>
      <c r="P828" s="159"/>
      <c r="Q828" s="159"/>
    </row>
    <row r="829" spans="1:17">
      <c r="A829" s="209"/>
      <c r="B829" s="209"/>
      <c r="C829" s="202"/>
      <c r="D829" s="210"/>
      <c r="E829" s="311"/>
      <c r="F829" s="309"/>
      <c r="G829" s="209"/>
      <c r="H829" s="209"/>
      <c r="I829" s="209"/>
      <c r="J829" s="202"/>
      <c r="K829" s="159"/>
      <c r="L829" s="159"/>
      <c r="M829" s="159"/>
      <c r="N829" s="159"/>
      <c r="O829" s="159"/>
      <c r="P829" s="159"/>
      <c r="Q829" s="159"/>
    </row>
    <row r="830" spans="1:17">
      <c r="A830" s="209"/>
      <c r="B830" s="209"/>
      <c r="C830" s="202"/>
      <c r="D830" s="210"/>
      <c r="E830" s="311"/>
      <c r="F830" s="309"/>
      <c r="G830" s="209"/>
      <c r="H830" s="209"/>
      <c r="I830" s="209"/>
      <c r="J830" s="202"/>
      <c r="K830" s="159"/>
      <c r="L830" s="159"/>
      <c r="M830" s="159"/>
      <c r="N830" s="159"/>
      <c r="O830" s="159"/>
      <c r="P830" s="159"/>
      <c r="Q830" s="159"/>
    </row>
    <row r="831" spans="1:17">
      <c r="A831" s="209"/>
      <c r="B831" s="209"/>
      <c r="C831" s="202"/>
      <c r="D831" s="210"/>
      <c r="E831" s="311"/>
      <c r="F831" s="309"/>
      <c r="G831" s="209"/>
      <c r="H831" s="209"/>
      <c r="I831" s="209"/>
      <c r="J831" s="202"/>
      <c r="K831" s="159"/>
      <c r="L831" s="159"/>
      <c r="M831" s="159"/>
      <c r="N831" s="159"/>
      <c r="O831" s="159"/>
      <c r="P831" s="159"/>
      <c r="Q831" s="159"/>
    </row>
    <row r="832" spans="1:17">
      <c r="A832" s="209"/>
      <c r="B832" s="209"/>
      <c r="C832" s="202"/>
      <c r="D832" s="210"/>
      <c r="E832" s="311"/>
      <c r="F832" s="309"/>
      <c r="G832" s="209"/>
      <c r="H832" s="209"/>
      <c r="I832" s="209"/>
      <c r="J832" s="202"/>
      <c r="K832" s="159"/>
      <c r="L832" s="159"/>
      <c r="M832" s="159"/>
      <c r="N832" s="159"/>
      <c r="O832" s="159"/>
      <c r="P832" s="159"/>
      <c r="Q832" s="159"/>
    </row>
    <row r="833" spans="1:17">
      <c r="A833" s="209"/>
      <c r="B833" s="209"/>
      <c r="C833" s="202"/>
      <c r="D833" s="210"/>
      <c r="E833" s="311"/>
      <c r="F833" s="309"/>
      <c r="G833" s="209"/>
      <c r="H833" s="209"/>
      <c r="I833" s="209"/>
      <c r="J833" s="202"/>
      <c r="K833" s="159"/>
      <c r="L833" s="159"/>
      <c r="M833" s="159"/>
      <c r="N833" s="159"/>
      <c r="O833" s="159"/>
      <c r="P833" s="159"/>
      <c r="Q833" s="159"/>
    </row>
    <row r="834" spans="1:17">
      <c r="A834" s="209"/>
      <c r="B834" s="209"/>
      <c r="C834" s="202"/>
      <c r="D834" s="210"/>
      <c r="E834" s="311"/>
      <c r="F834" s="309"/>
      <c r="G834" s="209"/>
      <c r="H834" s="209"/>
      <c r="I834" s="209"/>
      <c r="J834" s="202"/>
      <c r="K834" s="159"/>
      <c r="L834" s="159"/>
      <c r="M834" s="159"/>
      <c r="N834" s="159"/>
      <c r="O834" s="159"/>
      <c r="P834" s="159"/>
      <c r="Q834" s="159"/>
    </row>
    <row r="835" spans="1:17">
      <c r="A835" s="209"/>
      <c r="B835" s="209"/>
      <c r="C835" s="202"/>
      <c r="D835" s="210"/>
      <c r="E835" s="311"/>
      <c r="F835" s="309"/>
      <c r="G835" s="209"/>
      <c r="H835" s="209"/>
      <c r="I835" s="209"/>
      <c r="J835" s="202"/>
      <c r="K835" s="159"/>
      <c r="L835" s="159"/>
      <c r="M835" s="159"/>
      <c r="N835" s="159"/>
      <c r="O835" s="159"/>
      <c r="P835" s="159"/>
      <c r="Q835" s="159"/>
    </row>
    <row r="836" spans="1:17">
      <c r="A836" s="209"/>
      <c r="B836" s="209"/>
      <c r="C836" s="202"/>
      <c r="D836" s="210"/>
      <c r="E836" s="311"/>
      <c r="F836" s="225"/>
      <c r="G836" s="213"/>
      <c r="H836" s="213"/>
      <c r="I836" s="209"/>
      <c r="J836" s="202"/>
      <c r="K836" s="159"/>
      <c r="L836" s="159"/>
      <c r="M836" s="159"/>
      <c r="N836" s="159"/>
      <c r="O836" s="159"/>
      <c r="P836" s="159"/>
      <c r="Q836" s="159"/>
    </row>
    <row r="837" spans="1:17">
      <c r="A837" s="209"/>
      <c r="B837" s="209"/>
      <c r="C837" s="202"/>
      <c r="D837" s="210"/>
      <c r="E837" s="311"/>
      <c r="F837" s="309"/>
      <c r="G837" s="209"/>
      <c r="H837" s="209"/>
      <c r="I837" s="209"/>
      <c r="J837" s="202"/>
      <c r="K837" s="159"/>
      <c r="L837" s="159"/>
      <c r="M837" s="159"/>
      <c r="N837" s="159"/>
      <c r="O837" s="159"/>
      <c r="P837" s="159"/>
      <c r="Q837" s="159"/>
    </row>
    <row r="838" spans="1:17">
      <c r="A838" s="209"/>
      <c r="B838" s="209"/>
      <c r="C838" s="202"/>
      <c r="D838" s="210"/>
      <c r="E838" s="311"/>
      <c r="F838" s="309"/>
      <c r="G838" s="209"/>
      <c r="H838" s="209"/>
      <c r="I838" s="209"/>
      <c r="J838" s="202"/>
      <c r="K838" s="159"/>
      <c r="L838" s="159"/>
      <c r="M838" s="159"/>
      <c r="N838" s="159"/>
      <c r="O838" s="159"/>
      <c r="P838" s="159"/>
      <c r="Q838" s="159"/>
    </row>
    <row r="839" spans="1:17">
      <c r="A839" s="209"/>
      <c r="B839" s="209"/>
      <c r="C839" s="202"/>
      <c r="D839" s="210"/>
      <c r="E839" s="311"/>
      <c r="F839" s="309"/>
      <c r="G839" s="209"/>
      <c r="H839" s="209"/>
      <c r="I839" s="209"/>
      <c r="J839" s="202"/>
      <c r="K839" s="159"/>
      <c r="L839" s="159"/>
      <c r="M839" s="159"/>
      <c r="N839" s="159"/>
      <c r="O839" s="159"/>
      <c r="P839" s="159"/>
      <c r="Q839" s="159"/>
    </row>
    <row r="840" spans="1:17">
      <c r="A840" s="209"/>
      <c r="B840" s="209"/>
      <c r="C840" s="202"/>
      <c r="D840" s="210"/>
      <c r="E840" s="311"/>
      <c r="F840" s="309"/>
      <c r="G840" s="209"/>
      <c r="H840" s="209"/>
      <c r="I840" s="209"/>
      <c r="J840" s="202"/>
      <c r="K840" s="159"/>
      <c r="L840" s="159"/>
      <c r="M840" s="159"/>
      <c r="N840" s="159"/>
      <c r="O840" s="159"/>
      <c r="P840" s="159"/>
      <c r="Q840" s="159"/>
    </row>
    <row r="841" spans="1:17">
      <c r="A841" s="209"/>
      <c r="B841" s="209"/>
      <c r="C841" s="202"/>
      <c r="D841" s="210"/>
      <c r="E841" s="311"/>
      <c r="F841" s="309"/>
      <c r="G841" s="209"/>
      <c r="H841" s="209"/>
      <c r="I841" s="209"/>
      <c r="J841" s="202"/>
      <c r="K841" s="159"/>
      <c r="L841" s="159"/>
      <c r="M841" s="159"/>
      <c r="N841" s="159"/>
      <c r="O841" s="159"/>
      <c r="P841" s="159"/>
      <c r="Q841" s="159"/>
    </row>
    <row r="842" spans="1:17">
      <c r="A842" s="209"/>
      <c r="B842" s="209"/>
      <c r="C842" s="202"/>
      <c r="D842" s="210"/>
      <c r="E842" s="311"/>
      <c r="F842" s="309"/>
      <c r="G842" s="209"/>
      <c r="H842" s="209"/>
      <c r="I842" s="209"/>
      <c r="J842" s="202"/>
      <c r="K842" s="159"/>
      <c r="L842" s="159"/>
      <c r="M842" s="159"/>
      <c r="N842" s="159"/>
      <c r="O842" s="159"/>
      <c r="P842" s="159"/>
      <c r="Q842" s="159"/>
    </row>
    <row r="843" spans="1:17">
      <c r="A843" s="209"/>
      <c r="B843" s="209"/>
      <c r="C843" s="202"/>
      <c r="D843" s="210"/>
      <c r="E843" s="311"/>
      <c r="F843" s="309"/>
      <c r="G843" s="209"/>
      <c r="H843" s="209"/>
      <c r="I843" s="209"/>
      <c r="J843" s="202"/>
      <c r="K843" s="159"/>
      <c r="L843" s="159"/>
      <c r="M843" s="159"/>
      <c r="N843" s="159"/>
      <c r="O843" s="159"/>
      <c r="P843" s="159"/>
      <c r="Q843" s="159"/>
    </row>
    <row r="844" spans="1:17">
      <c r="A844" s="209"/>
      <c r="B844" s="209"/>
      <c r="C844" s="202"/>
      <c r="D844" s="210"/>
      <c r="E844" s="311"/>
      <c r="F844" s="309"/>
      <c r="G844" s="209"/>
      <c r="H844" s="209"/>
      <c r="I844" s="209"/>
      <c r="J844" s="202"/>
      <c r="K844" s="159"/>
      <c r="L844" s="159"/>
      <c r="M844" s="159"/>
      <c r="N844" s="159"/>
      <c r="O844" s="159"/>
      <c r="P844" s="159"/>
      <c r="Q844" s="159"/>
    </row>
    <row r="845" spans="1:17">
      <c r="A845" s="209"/>
      <c r="B845" s="209"/>
      <c r="C845" s="202"/>
      <c r="D845" s="210"/>
      <c r="E845" s="311"/>
      <c r="F845" s="309"/>
      <c r="G845" s="209"/>
      <c r="H845" s="209"/>
      <c r="I845" s="209"/>
      <c r="J845" s="202"/>
      <c r="K845" s="159"/>
      <c r="L845" s="159"/>
      <c r="M845" s="159"/>
      <c r="N845" s="159"/>
      <c r="O845" s="159"/>
      <c r="P845" s="159"/>
      <c r="Q845" s="159"/>
    </row>
    <row r="846" spans="1:17">
      <c r="A846" s="209"/>
      <c r="B846" s="209"/>
      <c r="C846" s="202"/>
      <c r="D846" s="210"/>
      <c r="E846" s="311"/>
      <c r="F846" s="309"/>
      <c r="G846" s="209"/>
      <c r="H846" s="209"/>
      <c r="I846" s="215"/>
      <c r="J846" s="202"/>
      <c r="K846" s="159"/>
      <c r="L846" s="159"/>
      <c r="M846" s="159"/>
      <c r="N846" s="159"/>
      <c r="O846" s="159"/>
      <c r="P846" s="159"/>
      <c r="Q846" s="159"/>
    </row>
    <row r="847" spans="1:17">
      <c r="A847" s="209"/>
      <c r="B847" s="209"/>
      <c r="C847" s="202"/>
      <c r="D847" s="210"/>
      <c r="E847" s="311"/>
      <c r="F847" s="309"/>
      <c r="G847" s="209"/>
      <c r="H847" s="209"/>
      <c r="I847" s="209"/>
      <c r="J847" s="202"/>
      <c r="K847" s="159"/>
      <c r="L847" s="159"/>
      <c r="M847" s="159"/>
      <c r="N847" s="159"/>
      <c r="O847" s="159"/>
      <c r="P847" s="159"/>
      <c r="Q847" s="159"/>
    </row>
    <row r="848" spans="1:17">
      <c r="A848" s="209"/>
      <c r="B848" s="209"/>
      <c r="C848" s="202"/>
      <c r="D848" s="210"/>
      <c r="E848" s="311"/>
      <c r="F848" s="309"/>
      <c r="G848" s="209"/>
      <c r="H848" s="209"/>
      <c r="I848" s="209"/>
      <c r="J848" s="202"/>
      <c r="K848" s="159"/>
      <c r="L848" s="159"/>
      <c r="M848" s="159"/>
      <c r="N848" s="159"/>
      <c r="O848" s="159"/>
      <c r="P848" s="159"/>
      <c r="Q848" s="159"/>
    </row>
    <row r="849" spans="1:10">
      <c r="A849" s="209"/>
      <c r="B849" s="209"/>
      <c r="C849" s="202"/>
      <c r="D849" s="210"/>
      <c r="E849" s="311"/>
      <c r="F849" s="309"/>
      <c r="G849" s="209"/>
      <c r="H849" s="209"/>
      <c r="I849" s="209"/>
      <c r="J849" s="202"/>
    </row>
    <row r="850" spans="1:10">
      <c r="A850" s="209"/>
      <c r="B850" s="209"/>
      <c r="C850" s="202"/>
      <c r="D850" s="210"/>
      <c r="E850" s="311"/>
      <c r="F850" s="309"/>
      <c r="G850" s="209"/>
      <c r="H850" s="209"/>
      <c r="I850" s="209"/>
      <c r="J850" s="202"/>
    </row>
    <row r="851" spans="1:10">
      <c r="A851" s="209"/>
      <c r="B851" s="209"/>
      <c r="C851" s="202"/>
      <c r="D851" s="210"/>
      <c r="E851" s="311"/>
      <c r="F851" s="309"/>
      <c r="G851" s="209"/>
      <c r="H851" s="209"/>
      <c r="I851" s="209"/>
      <c r="J851" s="202"/>
    </row>
    <row r="852" spans="1:10">
      <c r="A852" s="209"/>
      <c r="B852" s="209"/>
      <c r="C852" s="202"/>
      <c r="D852" s="210"/>
      <c r="E852" s="311"/>
      <c r="F852" s="309"/>
      <c r="G852" s="209"/>
      <c r="H852" s="209"/>
      <c r="I852" s="209"/>
      <c r="J852" s="202"/>
    </row>
    <row r="853" spans="1:10">
      <c r="A853" s="209"/>
      <c r="B853" s="209"/>
      <c r="C853" s="202"/>
      <c r="D853" s="210"/>
      <c r="E853" s="311"/>
      <c r="F853" s="309"/>
      <c r="G853" s="209"/>
      <c r="H853" s="209"/>
      <c r="I853" s="209"/>
      <c r="J853" s="202"/>
    </row>
    <row r="854" spans="1:10">
      <c r="A854" s="209"/>
      <c r="B854" s="209"/>
      <c r="C854" s="202"/>
      <c r="D854" s="210"/>
      <c r="E854" s="311"/>
      <c r="F854" s="309"/>
      <c r="G854" s="209"/>
      <c r="H854" s="209"/>
      <c r="I854" s="209"/>
      <c r="J854" s="202"/>
    </row>
    <row r="855" spans="1:10">
      <c r="A855" s="209"/>
      <c r="B855" s="209"/>
      <c r="C855" s="202"/>
      <c r="D855" s="210"/>
      <c r="E855" s="311"/>
      <c r="F855" s="309"/>
      <c r="G855" s="209"/>
      <c r="H855" s="209"/>
      <c r="I855" s="209"/>
      <c r="J855" s="202"/>
    </row>
    <row r="856" spans="1:10">
      <c r="A856" s="209"/>
      <c r="B856" s="209"/>
      <c r="C856" s="202"/>
      <c r="D856" s="210"/>
      <c r="E856" s="311"/>
      <c r="F856" s="309"/>
      <c r="G856" s="209"/>
      <c r="H856" s="209"/>
      <c r="I856" s="209"/>
      <c r="J856" s="202"/>
    </row>
    <row r="857" spans="1:10">
      <c r="A857" s="209"/>
      <c r="B857" s="209"/>
      <c r="C857" s="202"/>
      <c r="D857" s="210"/>
      <c r="E857" s="311"/>
      <c r="F857" s="309"/>
      <c r="G857" s="209"/>
      <c r="H857" s="209"/>
      <c r="I857" s="209"/>
      <c r="J857" s="202"/>
    </row>
    <row r="858" spans="1:10">
      <c r="A858" s="209"/>
      <c r="B858" s="209"/>
      <c r="C858" s="202"/>
      <c r="D858" s="210"/>
      <c r="E858" s="311"/>
      <c r="F858" s="309"/>
      <c r="G858" s="209"/>
      <c r="H858" s="209"/>
      <c r="I858" s="209"/>
      <c r="J858" s="202"/>
    </row>
    <row r="859" spans="1:10">
      <c r="A859" s="209"/>
      <c r="B859" s="209"/>
      <c r="C859" s="202"/>
      <c r="D859" s="210"/>
      <c r="E859" s="311"/>
      <c r="F859" s="309"/>
      <c r="G859" s="209"/>
      <c r="H859" s="209"/>
      <c r="I859" s="209"/>
      <c r="J859" s="202"/>
    </row>
    <row r="860" spans="1:10">
      <c r="A860" s="209"/>
      <c r="B860" s="209"/>
      <c r="C860" s="202"/>
      <c r="D860" s="210"/>
      <c r="E860" s="311"/>
      <c r="F860" s="309"/>
      <c r="G860" s="209"/>
      <c r="H860" s="209"/>
      <c r="I860" s="209"/>
      <c r="J860" s="202"/>
    </row>
    <row r="861" spans="1:10">
      <c r="A861" s="209"/>
      <c r="B861" s="209"/>
      <c r="C861" s="202"/>
      <c r="D861" s="210"/>
      <c r="E861" s="311"/>
      <c r="F861" s="309"/>
      <c r="G861" s="209"/>
      <c r="H861" s="209"/>
      <c r="I861" s="209"/>
      <c r="J861" s="202"/>
    </row>
    <row r="862" spans="1:10">
      <c r="A862" s="209"/>
      <c r="B862" s="209"/>
      <c r="C862" s="202"/>
      <c r="D862" s="210"/>
      <c r="E862" s="311"/>
      <c r="F862" s="309"/>
      <c r="G862" s="209"/>
      <c r="H862" s="209"/>
      <c r="I862" s="215"/>
      <c r="J862" s="202"/>
    </row>
    <row r="863" spans="1:10">
      <c r="A863" s="209"/>
      <c r="B863" s="209"/>
      <c r="C863" s="202"/>
      <c r="D863" s="210"/>
      <c r="E863" s="311"/>
      <c r="F863" s="309"/>
      <c r="G863" s="209"/>
      <c r="H863" s="209"/>
      <c r="I863" s="209"/>
      <c r="J863" s="202"/>
    </row>
    <row r="864" spans="1:10">
      <c r="A864" s="209"/>
      <c r="B864" s="209"/>
      <c r="C864" s="202"/>
      <c r="D864" s="210"/>
      <c r="E864" s="311"/>
      <c r="F864" s="309"/>
      <c r="G864" s="209"/>
      <c r="H864" s="209"/>
      <c r="I864" s="209"/>
      <c r="J864" s="202"/>
    </row>
    <row r="865" spans="1:17">
      <c r="A865" s="209"/>
      <c r="B865" s="209"/>
      <c r="C865" s="202"/>
      <c r="D865" s="210"/>
      <c r="E865" s="311"/>
      <c r="F865" s="309"/>
      <c r="G865" s="209"/>
      <c r="H865" s="209"/>
      <c r="I865" s="209"/>
      <c r="J865" s="202"/>
      <c r="K865" s="159"/>
      <c r="L865" s="159"/>
      <c r="M865" s="159"/>
      <c r="N865" s="159"/>
      <c r="O865" s="159"/>
      <c r="P865" s="159"/>
      <c r="Q865" s="159"/>
    </row>
    <row r="866" spans="1:17">
      <c r="A866" s="209"/>
      <c r="B866" s="209"/>
      <c r="C866" s="202"/>
      <c r="D866" s="210"/>
      <c r="E866" s="311"/>
      <c r="F866" s="309"/>
      <c r="G866" s="209"/>
      <c r="H866" s="209"/>
      <c r="I866" s="209"/>
      <c r="J866" s="202"/>
      <c r="K866" s="159"/>
      <c r="L866" s="159"/>
      <c r="M866" s="159"/>
      <c r="N866" s="159"/>
      <c r="O866" s="159"/>
      <c r="P866" s="159"/>
      <c r="Q866" s="159"/>
    </row>
    <row r="867" spans="1:17">
      <c r="A867" s="209"/>
      <c r="B867" s="209"/>
      <c r="C867" s="202"/>
      <c r="D867" s="210"/>
      <c r="E867" s="311"/>
      <c r="F867" s="225"/>
      <c r="G867" s="213"/>
      <c r="H867" s="213"/>
      <c r="I867" s="209"/>
      <c r="J867" s="202"/>
      <c r="K867" s="159"/>
      <c r="L867" s="159"/>
      <c r="M867" s="159"/>
      <c r="N867" s="159"/>
      <c r="O867" s="159"/>
      <c r="P867" s="159"/>
      <c r="Q867" s="159"/>
    </row>
    <row r="868" spans="1:17">
      <c r="A868" s="209"/>
      <c r="B868" s="209"/>
      <c r="C868" s="202"/>
      <c r="D868" s="210"/>
      <c r="E868" s="311"/>
      <c r="F868" s="309"/>
      <c r="G868" s="209"/>
      <c r="H868" s="209"/>
      <c r="I868" s="209"/>
      <c r="J868" s="202"/>
      <c r="K868" s="159"/>
      <c r="L868" s="159"/>
      <c r="M868" s="159"/>
      <c r="N868" s="159"/>
      <c r="O868" s="159"/>
      <c r="P868" s="159"/>
      <c r="Q868" s="159"/>
    </row>
    <row r="869" spans="1:17">
      <c r="A869" s="209"/>
      <c r="B869" s="209"/>
      <c r="C869" s="202"/>
      <c r="D869" s="210"/>
      <c r="E869" s="311"/>
      <c r="F869" s="146"/>
      <c r="G869" s="214"/>
      <c r="H869" s="214"/>
      <c r="I869" s="209"/>
      <c r="J869" s="202"/>
      <c r="K869" s="159"/>
      <c r="L869" s="159"/>
      <c r="M869" s="159"/>
      <c r="N869" s="159"/>
      <c r="O869" s="159"/>
      <c r="P869" s="159"/>
      <c r="Q869" s="159"/>
    </row>
    <row r="870" spans="1:17">
      <c r="A870" s="211"/>
      <c r="B870" s="211"/>
      <c r="C870" s="212"/>
      <c r="D870" s="210"/>
      <c r="E870" s="311"/>
      <c r="F870" s="225"/>
      <c r="G870" s="213"/>
      <c r="H870" s="213"/>
      <c r="I870" s="209"/>
      <c r="J870" s="202"/>
      <c r="K870" s="159"/>
      <c r="L870" s="159"/>
      <c r="M870" s="159"/>
      <c r="N870" s="159"/>
      <c r="O870" s="159"/>
      <c r="P870" s="159"/>
      <c r="Q870" s="159"/>
    </row>
    <row r="871" spans="1:17">
      <c r="A871" s="209"/>
      <c r="B871" s="209"/>
      <c r="C871" s="202"/>
      <c r="D871" s="210"/>
      <c r="E871" s="311"/>
      <c r="F871" s="309"/>
      <c r="G871" s="209"/>
      <c r="H871" s="209"/>
      <c r="I871" s="209"/>
      <c r="J871" s="202"/>
      <c r="K871" s="159"/>
      <c r="L871" s="159"/>
      <c r="M871" s="159"/>
      <c r="N871" s="159"/>
      <c r="O871" s="159"/>
      <c r="P871" s="159"/>
      <c r="Q871" s="159"/>
    </row>
    <row r="872" spans="1:17">
      <c r="A872" s="214"/>
      <c r="B872" s="214"/>
      <c r="C872" s="217"/>
      <c r="D872" s="210"/>
      <c r="E872" s="311"/>
      <c r="F872" s="309"/>
      <c r="G872" s="209"/>
      <c r="H872" s="209"/>
      <c r="I872" s="209"/>
      <c r="J872" s="202"/>
      <c r="K872" s="159"/>
      <c r="L872" s="159"/>
      <c r="M872" s="159"/>
      <c r="N872" s="159"/>
      <c r="O872" s="159"/>
      <c r="P872" s="159"/>
      <c r="Q872" s="159"/>
    </row>
    <row r="873" spans="1:17">
      <c r="A873" s="209"/>
      <c r="B873" s="209"/>
      <c r="C873" s="202"/>
      <c r="D873" s="210"/>
      <c r="E873" s="311"/>
      <c r="F873" s="309"/>
      <c r="G873" s="209"/>
      <c r="H873" s="209"/>
      <c r="I873" s="209"/>
      <c r="J873" s="202"/>
      <c r="K873" s="159"/>
      <c r="L873" s="159"/>
      <c r="M873" s="159"/>
      <c r="N873" s="159"/>
      <c r="O873" s="159"/>
      <c r="P873" s="159"/>
      <c r="Q873" s="159"/>
    </row>
    <row r="874" spans="1:17">
      <c r="A874" s="209"/>
      <c r="B874" s="209"/>
      <c r="C874" s="202"/>
      <c r="D874" s="210"/>
      <c r="E874" s="311"/>
      <c r="F874" s="309"/>
      <c r="G874" s="209"/>
      <c r="H874" s="209"/>
      <c r="I874" s="209"/>
      <c r="J874" s="202"/>
      <c r="K874" s="159"/>
      <c r="L874" s="159"/>
      <c r="M874" s="159"/>
      <c r="N874" s="159"/>
      <c r="O874" s="159"/>
      <c r="P874" s="159"/>
      <c r="Q874" s="159"/>
    </row>
    <row r="875" spans="1:17">
      <c r="A875" s="209"/>
      <c r="B875" s="209"/>
      <c r="C875" s="202"/>
      <c r="D875" s="210"/>
      <c r="E875" s="311"/>
      <c r="F875" s="309"/>
      <c r="G875" s="209"/>
      <c r="H875" s="209"/>
      <c r="I875" s="209"/>
      <c r="J875" s="202"/>
      <c r="K875" s="159"/>
      <c r="L875" s="159"/>
      <c r="M875" s="159"/>
      <c r="N875" s="159"/>
      <c r="O875" s="159"/>
      <c r="P875" s="159"/>
      <c r="Q875" s="159"/>
    </row>
    <row r="876" spans="1:17">
      <c r="A876" s="209"/>
      <c r="B876" s="209"/>
      <c r="C876" s="202"/>
      <c r="D876" s="210"/>
      <c r="E876" s="311"/>
      <c r="F876" s="309"/>
      <c r="G876" s="209"/>
      <c r="H876" s="209"/>
      <c r="I876" s="209"/>
      <c r="J876" s="202"/>
      <c r="K876" s="159"/>
      <c r="L876" s="159"/>
      <c r="M876" s="159"/>
      <c r="N876" s="159"/>
      <c r="O876" s="159"/>
      <c r="P876" s="159"/>
      <c r="Q876" s="159"/>
    </row>
    <row r="877" spans="1:17">
      <c r="A877" s="209"/>
      <c r="B877" s="209"/>
      <c r="C877" s="202"/>
      <c r="D877" s="210"/>
      <c r="E877" s="311"/>
      <c r="F877" s="309"/>
      <c r="G877" s="209"/>
      <c r="H877" s="209"/>
      <c r="I877" s="209"/>
      <c r="J877" s="202"/>
      <c r="K877" s="159"/>
      <c r="L877" s="159"/>
      <c r="M877" s="159"/>
      <c r="N877" s="159"/>
      <c r="O877" s="159"/>
      <c r="P877" s="159"/>
      <c r="Q877" s="159"/>
    </row>
    <row r="878" spans="1:17">
      <c r="A878" s="209"/>
      <c r="B878" s="209"/>
      <c r="C878" s="202"/>
      <c r="D878" s="210"/>
      <c r="E878" s="311"/>
      <c r="F878" s="309"/>
      <c r="G878" s="209"/>
      <c r="H878" s="209"/>
      <c r="I878" s="209"/>
      <c r="J878" s="202"/>
      <c r="K878" s="159"/>
      <c r="L878" s="159"/>
      <c r="M878" s="159"/>
      <c r="N878" s="159"/>
      <c r="O878" s="159"/>
      <c r="P878" s="159"/>
      <c r="Q878" s="159"/>
    </row>
    <row r="879" spans="1:17">
      <c r="A879" s="209"/>
      <c r="B879" s="209"/>
      <c r="C879" s="202"/>
      <c r="D879" s="210"/>
      <c r="E879" s="311"/>
      <c r="F879" s="309"/>
      <c r="G879" s="209"/>
      <c r="H879" s="209"/>
      <c r="I879" s="209"/>
      <c r="J879" s="202"/>
      <c r="K879" s="159"/>
      <c r="L879" s="159"/>
      <c r="M879" s="159"/>
      <c r="N879" s="159"/>
      <c r="O879" s="159"/>
      <c r="P879" s="159"/>
      <c r="Q879" s="159"/>
    </row>
    <row r="880" spans="1:17">
      <c r="A880" s="209"/>
      <c r="B880" s="209"/>
      <c r="C880" s="202"/>
      <c r="D880" s="210"/>
      <c r="E880" s="311"/>
      <c r="F880" s="309"/>
      <c r="G880" s="209"/>
      <c r="H880" s="209"/>
      <c r="I880" s="209"/>
      <c r="J880" s="202"/>
      <c r="K880" s="159"/>
      <c r="L880" s="159"/>
      <c r="M880" s="159"/>
      <c r="N880" s="159"/>
      <c r="O880" s="159"/>
      <c r="P880" s="159"/>
      <c r="Q880" s="159"/>
    </row>
    <row r="881" spans="1:10">
      <c r="A881" s="209"/>
      <c r="B881" s="209"/>
      <c r="C881" s="202"/>
      <c r="D881" s="210"/>
      <c r="E881" s="311"/>
      <c r="F881" s="309"/>
      <c r="G881" s="209"/>
      <c r="H881" s="209"/>
      <c r="I881" s="209"/>
      <c r="J881" s="202"/>
    </row>
    <row r="882" spans="1:10">
      <c r="A882" s="209"/>
      <c r="B882" s="209"/>
      <c r="C882" s="202"/>
      <c r="D882" s="210"/>
      <c r="E882" s="311"/>
      <c r="F882" s="309"/>
      <c r="G882" s="209"/>
      <c r="H882" s="209"/>
      <c r="I882" s="209"/>
      <c r="J882" s="202"/>
    </row>
    <row r="883" spans="1:10">
      <c r="A883" s="209"/>
      <c r="B883" s="209"/>
      <c r="C883" s="202"/>
      <c r="D883" s="210"/>
      <c r="E883" s="311"/>
      <c r="F883" s="225"/>
      <c r="G883" s="213"/>
      <c r="H883" s="213"/>
      <c r="I883" s="209"/>
      <c r="J883" s="202"/>
    </row>
    <row r="884" spans="1:10">
      <c r="A884" s="209"/>
      <c r="B884" s="209"/>
      <c r="C884" s="202"/>
      <c r="D884" s="210"/>
      <c r="E884" s="311"/>
      <c r="F884" s="309"/>
      <c r="G884" s="209"/>
      <c r="H884" s="209"/>
      <c r="I884" s="209"/>
      <c r="J884" s="202"/>
    </row>
    <row r="885" spans="1:10">
      <c r="A885" s="209"/>
      <c r="B885" s="209"/>
      <c r="C885" s="202"/>
      <c r="D885" s="210"/>
      <c r="E885" s="311"/>
      <c r="F885" s="309"/>
      <c r="G885" s="209"/>
      <c r="H885" s="209"/>
      <c r="I885" s="209"/>
      <c r="J885" s="202"/>
    </row>
    <row r="886" spans="1:10">
      <c r="A886" s="209"/>
      <c r="B886" s="209"/>
      <c r="C886" s="202"/>
      <c r="D886" s="210"/>
      <c r="E886" s="311"/>
      <c r="F886" s="309"/>
      <c r="G886" s="209"/>
      <c r="H886" s="209"/>
      <c r="I886" s="209"/>
      <c r="J886" s="202"/>
    </row>
    <row r="887" spans="1:10">
      <c r="A887" s="209"/>
      <c r="B887" s="209"/>
      <c r="C887" s="202"/>
      <c r="D887" s="210"/>
      <c r="E887" s="311"/>
      <c r="F887" s="146"/>
      <c r="G887" s="214"/>
      <c r="H887" s="214"/>
      <c r="I887" s="209"/>
      <c r="J887" s="202"/>
    </row>
    <row r="888" spans="1:10">
      <c r="A888" s="209"/>
      <c r="B888" s="209"/>
      <c r="C888" s="202"/>
      <c r="D888" s="210"/>
      <c r="E888" s="311"/>
      <c r="F888" s="309"/>
      <c r="G888" s="209"/>
      <c r="H888" s="209"/>
      <c r="I888" s="209"/>
      <c r="J888" s="202"/>
    </row>
    <row r="889" spans="1:10">
      <c r="A889" s="209"/>
      <c r="B889" s="209"/>
      <c r="C889" s="202"/>
      <c r="D889" s="210"/>
      <c r="E889" s="311"/>
      <c r="F889" s="309"/>
      <c r="G889" s="209"/>
      <c r="H889" s="209"/>
      <c r="I889" s="209"/>
      <c r="J889" s="202"/>
    </row>
    <row r="890" spans="1:10">
      <c r="A890" s="209"/>
      <c r="B890" s="209"/>
      <c r="C890" s="202"/>
      <c r="D890" s="210"/>
      <c r="E890" s="311"/>
      <c r="F890" s="309"/>
      <c r="G890" s="209"/>
      <c r="H890" s="209"/>
      <c r="I890" s="209"/>
      <c r="J890" s="202"/>
    </row>
    <row r="891" spans="1:10">
      <c r="A891" s="209"/>
      <c r="B891" s="209"/>
      <c r="C891" s="202"/>
      <c r="D891" s="210"/>
      <c r="E891" s="311"/>
      <c r="F891" s="309"/>
      <c r="G891" s="209"/>
      <c r="H891" s="209"/>
      <c r="I891" s="209"/>
      <c r="J891" s="202"/>
    </row>
    <row r="892" spans="1:10">
      <c r="A892" s="209"/>
      <c r="B892" s="209"/>
      <c r="C892" s="202"/>
      <c r="D892" s="210"/>
      <c r="E892" s="311"/>
      <c r="F892" s="309"/>
      <c r="G892" s="209"/>
      <c r="H892" s="209"/>
      <c r="I892" s="209"/>
      <c r="J892" s="202"/>
    </row>
    <row r="893" spans="1:10">
      <c r="A893" s="209"/>
      <c r="B893" s="209"/>
      <c r="C893" s="202"/>
      <c r="D893" s="210"/>
      <c r="E893" s="311"/>
      <c r="F893" s="309"/>
      <c r="G893" s="209"/>
      <c r="H893" s="209"/>
      <c r="I893" s="209"/>
      <c r="J893" s="202"/>
    </row>
    <row r="894" spans="1:10">
      <c r="A894" s="209"/>
      <c r="B894" s="209"/>
      <c r="C894" s="202"/>
      <c r="D894" s="210"/>
      <c r="E894" s="311"/>
      <c r="F894" s="309"/>
      <c r="G894" s="209"/>
      <c r="H894" s="209"/>
      <c r="I894" s="209"/>
      <c r="J894" s="202"/>
    </row>
    <row r="895" spans="1:10">
      <c r="A895" s="209"/>
      <c r="B895" s="209"/>
      <c r="C895" s="202"/>
      <c r="D895" s="210"/>
      <c r="E895" s="311"/>
      <c r="F895" s="309"/>
      <c r="G895" s="209"/>
      <c r="H895" s="209"/>
      <c r="I895" s="209"/>
      <c r="J895" s="202"/>
    </row>
    <row r="896" spans="1:10">
      <c r="A896" s="209"/>
      <c r="B896" s="209"/>
      <c r="C896" s="202"/>
      <c r="D896" s="210"/>
      <c r="E896" s="311"/>
      <c r="F896" s="309"/>
      <c r="G896" s="209"/>
      <c r="H896" s="209"/>
      <c r="I896" s="209"/>
      <c r="J896" s="202"/>
    </row>
    <row r="897" spans="1:17">
      <c r="A897" s="209"/>
      <c r="B897" s="209"/>
      <c r="C897" s="202"/>
      <c r="D897" s="210"/>
      <c r="E897" s="311"/>
      <c r="F897" s="309"/>
      <c r="G897" s="209"/>
      <c r="H897" s="209"/>
      <c r="I897" s="209"/>
      <c r="J897" s="202"/>
      <c r="K897" s="159"/>
      <c r="L897" s="159"/>
      <c r="M897" s="159"/>
      <c r="N897" s="159"/>
      <c r="O897" s="159"/>
      <c r="P897" s="159"/>
      <c r="Q897" s="159"/>
    </row>
    <row r="898" spans="1:17">
      <c r="A898" s="209"/>
      <c r="B898" s="209"/>
      <c r="C898" s="202"/>
      <c r="D898" s="210"/>
      <c r="E898" s="311"/>
      <c r="F898" s="309"/>
      <c r="G898" s="209"/>
      <c r="H898" s="209"/>
      <c r="I898" s="209"/>
      <c r="J898" s="202"/>
      <c r="K898" s="159"/>
      <c r="L898" s="159"/>
      <c r="M898" s="159"/>
      <c r="N898" s="159"/>
      <c r="O898" s="159"/>
      <c r="P898" s="159"/>
      <c r="Q898" s="159"/>
    </row>
    <row r="899" spans="1:17">
      <c r="A899" s="209"/>
      <c r="B899" s="209"/>
      <c r="C899" s="202"/>
      <c r="D899" s="210"/>
      <c r="E899" s="311"/>
      <c r="F899" s="309"/>
      <c r="G899" s="209"/>
      <c r="H899" s="209"/>
      <c r="I899" s="209"/>
      <c r="J899" s="202"/>
      <c r="K899" s="159"/>
      <c r="L899" s="159"/>
      <c r="M899" s="159"/>
      <c r="N899" s="159"/>
      <c r="O899" s="159"/>
      <c r="P899" s="159"/>
      <c r="Q899" s="159"/>
    </row>
    <row r="900" spans="1:17">
      <c r="A900" s="209"/>
      <c r="B900" s="209"/>
      <c r="C900" s="202"/>
      <c r="D900" s="210"/>
      <c r="E900" s="311"/>
      <c r="F900" s="309"/>
      <c r="G900" s="209"/>
      <c r="H900" s="209"/>
      <c r="I900" s="209"/>
      <c r="J900" s="202"/>
      <c r="K900" s="159"/>
      <c r="L900" s="159"/>
      <c r="M900" s="159"/>
      <c r="N900" s="159"/>
      <c r="O900" s="159"/>
      <c r="P900" s="159"/>
      <c r="Q900" s="159"/>
    </row>
    <row r="901" spans="1:17">
      <c r="A901" s="209"/>
      <c r="B901" s="209"/>
      <c r="C901" s="202"/>
      <c r="D901" s="210"/>
      <c r="E901" s="311"/>
      <c r="F901" s="309"/>
      <c r="G901" s="209"/>
      <c r="H901" s="209"/>
      <c r="I901" s="209"/>
      <c r="J901" s="202"/>
      <c r="K901" s="159"/>
      <c r="L901" s="159"/>
      <c r="M901" s="159"/>
      <c r="N901" s="159"/>
      <c r="O901" s="159"/>
      <c r="P901" s="159"/>
      <c r="Q901" s="159"/>
    </row>
    <row r="902" spans="1:17">
      <c r="A902" s="209"/>
      <c r="B902" s="209"/>
      <c r="C902" s="202"/>
      <c r="D902" s="210"/>
      <c r="E902" s="311"/>
      <c r="F902" s="309"/>
      <c r="G902" s="209"/>
      <c r="H902" s="209"/>
      <c r="I902" s="209"/>
      <c r="J902" s="202"/>
      <c r="K902" s="159"/>
      <c r="L902" s="159"/>
      <c r="M902" s="159"/>
      <c r="N902" s="159"/>
      <c r="O902" s="159"/>
      <c r="P902" s="159"/>
      <c r="Q902" s="159"/>
    </row>
    <row r="903" spans="1:17">
      <c r="A903" s="209"/>
      <c r="B903" s="209"/>
      <c r="C903" s="202"/>
      <c r="D903" s="210"/>
      <c r="E903" s="311"/>
      <c r="F903" s="309"/>
      <c r="G903" s="209"/>
      <c r="H903" s="209"/>
      <c r="I903" s="209"/>
      <c r="J903" s="202"/>
      <c r="K903" s="159"/>
      <c r="L903" s="159"/>
      <c r="M903" s="159"/>
      <c r="N903" s="159"/>
      <c r="O903" s="159"/>
      <c r="P903" s="159"/>
      <c r="Q903" s="159"/>
    </row>
    <row r="904" spans="1:17">
      <c r="A904" s="209"/>
      <c r="B904" s="209"/>
      <c r="C904" s="202"/>
      <c r="D904" s="210"/>
      <c r="E904" s="311"/>
      <c r="F904" s="309"/>
      <c r="G904" s="209"/>
      <c r="H904" s="209"/>
      <c r="I904" s="209"/>
      <c r="J904" s="202"/>
      <c r="K904" s="159"/>
      <c r="L904" s="159"/>
      <c r="M904" s="159"/>
      <c r="N904" s="159"/>
      <c r="O904" s="159"/>
      <c r="P904" s="159"/>
      <c r="Q904" s="159"/>
    </row>
    <row r="905" spans="1:17">
      <c r="A905" s="209"/>
      <c r="B905" s="209"/>
      <c r="C905" s="202"/>
      <c r="D905" s="210"/>
      <c r="E905" s="311"/>
      <c r="F905" s="309"/>
      <c r="G905" s="209"/>
      <c r="H905" s="209"/>
      <c r="I905" s="209"/>
      <c r="J905" s="202"/>
      <c r="K905" s="159"/>
      <c r="L905" s="159"/>
      <c r="M905" s="159"/>
      <c r="N905" s="159"/>
      <c r="O905" s="159"/>
      <c r="P905" s="159"/>
      <c r="Q905" s="159"/>
    </row>
    <row r="906" spans="1:17">
      <c r="A906" s="209"/>
      <c r="B906" s="209"/>
      <c r="C906" s="202"/>
      <c r="D906" s="210"/>
      <c r="E906" s="311"/>
      <c r="F906" s="309"/>
      <c r="G906" s="209"/>
      <c r="H906" s="209"/>
      <c r="I906" s="209"/>
      <c r="J906" s="202"/>
      <c r="K906" s="159"/>
      <c r="L906" s="159"/>
      <c r="M906" s="159"/>
      <c r="N906" s="159"/>
      <c r="O906" s="159"/>
      <c r="P906" s="159"/>
      <c r="Q906" s="159"/>
    </row>
    <row r="907" spans="1:17">
      <c r="A907" s="209"/>
      <c r="B907" s="209"/>
      <c r="C907" s="202"/>
      <c r="D907" s="210"/>
      <c r="E907" s="311"/>
      <c r="F907" s="309"/>
      <c r="G907" s="209"/>
      <c r="H907" s="209"/>
      <c r="I907" s="209"/>
      <c r="J907" s="202"/>
      <c r="K907" s="159"/>
      <c r="L907" s="159"/>
      <c r="M907" s="159"/>
      <c r="N907" s="159"/>
      <c r="O907" s="159"/>
      <c r="P907" s="159"/>
      <c r="Q907" s="159"/>
    </row>
    <row r="908" spans="1:17">
      <c r="A908" s="209"/>
      <c r="B908" s="209"/>
      <c r="C908" s="202"/>
      <c r="D908" s="210"/>
      <c r="E908" s="311"/>
      <c r="F908" s="309"/>
      <c r="G908" s="209"/>
      <c r="H908" s="209"/>
      <c r="I908" s="209"/>
      <c r="J908" s="202"/>
      <c r="K908" s="159"/>
      <c r="L908" s="159"/>
      <c r="M908" s="159"/>
      <c r="N908" s="159"/>
      <c r="O908" s="159"/>
      <c r="P908" s="159"/>
      <c r="Q908" s="159"/>
    </row>
    <row r="909" spans="1:17">
      <c r="A909" s="209"/>
      <c r="B909" s="209"/>
      <c r="C909" s="202"/>
      <c r="D909" s="210"/>
      <c r="E909" s="311"/>
      <c r="F909" s="309"/>
      <c r="G909" s="209"/>
      <c r="H909" s="209"/>
      <c r="I909" s="209"/>
      <c r="J909" s="202"/>
      <c r="K909" s="159"/>
      <c r="L909" s="159"/>
      <c r="M909" s="159"/>
      <c r="N909" s="159"/>
      <c r="O909" s="159"/>
      <c r="P909" s="159"/>
      <c r="Q909" s="159"/>
    </row>
    <row r="910" spans="1:17">
      <c r="A910" s="209"/>
      <c r="B910" s="209"/>
      <c r="C910" s="202"/>
      <c r="D910" s="210"/>
      <c r="E910" s="311"/>
      <c r="F910" s="309"/>
      <c r="G910" s="209"/>
      <c r="H910" s="209"/>
      <c r="I910" s="209"/>
      <c r="J910" s="202"/>
      <c r="K910" s="159"/>
      <c r="L910" s="159"/>
      <c r="M910" s="159"/>
      <c r="N910" s="159"/>
      <c r="O910" s="159"/>
      <c r="P910" s="159"/>
      <c r="Q910" s="159"/>
    </row>
    <row r="911" spans="1:17">
      <c r="A911" s="209"/>
      <c r="B911" s="209"/>
      <c r="C911" s="202"/>
      <c r="D911" s="210"/>
      <c r="E911" s="311"/>
      <c r="F911" s="309"/>
      <c r="G911" s="209"/>
      <c r="H911" s="209"/>
      <c r="I911" s="209"/>
      <c r="J911" s="202"/>
      <c r="K911" s="159"/>
      <c r="L911" s="159"/>
      <c r="M911" s="159"/>
      <c r="N911" s="159"/>
      <c r="O911" s="159"/>
      <c r="P911" s="159"/>
      <c r="Q911" s="159"/>
    </row>
    <row r="912" spans="1:17">
      <c r="A912" s="209"/>
      <c r="B912" s="209"/>
      <c r="C912" s="202"/>
      <c r="D912" s="210"/>
      <c r="E912" s="311"/>
      <c r="F912" s="309"/>
      <c r="G912" s="209"/>
      <c r="H912" s="209"/>
      <c r="I912" s="209"/>
      <c r="J912" s="202"/>
      <c r="K912" s="159"/>
      <c r="L912" s="159"/>
      <c r="M912" s="159"/>
      <c r="N912" s="159"/>
      <c r="O912" s="159"/>
      <c r="P912" s="159"/>
      <c r="Q912" s="159"/>
    </row>
    <row r="913" spans="1:17">
      <c r="A913" s="209"/>
      <c r="B913" s="209"/>
      <c r="C913" s="202"/>
      <c r="D913" s="210"/>
      <c r="E913" s="311"/>
      <c r="F913" s="309"/>
      <c r="G913" s="209"/>
      <c r="H913" s="209"/>
      <c r="I913" s="209"/>
      <c r="J913" s="202"/>
      <c r="K913" s="159"/>
      <c r="L913" s="159"/>
      <c r="M913" s="159"/>
      <c r="N913" s="159"/>
      <c r="O913" s="159"/>
      <c r="P913" s="159"/>
      <c r="Q913" s="159"/>
    </row>
    <row r="914" spans="1:17">
      <c r="A914" s="209"/>
      <c r="B914" s="209"/>
      <c r="C914" s="202"/>
      <c r="D914" s="210"/>
      <c r="E914" s="311"/>
      <c r="F914" s="309"/>
      <c r="G914" s="209"/>
      <c r="H914" s="209"/>
      <c r="I914" s="209"/>
      <c r="J914" s="202"/>
      <c r="K914" s="159"/>
      <c r="L914" s="159"/>
      <c r="M914" s="159"/>
      <c r="N914" s="159"/>
      <c r="O914" s="159"/>
      <c r="P914" s="159"/>
      <c r="Q914" s="159"/>
    </row>
    <row r="915" spans="1:17">
      <c r="A915" s="209"/>
      <c r="B915" s="209"/>
      <c r="C915" s="202"/>
      <c r="D915" s="210"/>
      <c r="E915" s="311"/>
      <c r="F915" s="309"/>
      <c r="G915" s="209"/>
      <c r="H915" s="209"/>
      <c r="I915" s="209"/>
      <c r="J915" s="202"/>
      <c r="K915" s="159"/>
      <c r="L915" s="159"/>
      <c r="M915" s="159"/>
      <c r="N915" s="159"/>
      <c r="O915" s="159"/>
      <c r="P915" s="159"/>
      <c r="Q915" s="159"/>
    </row>
    <row r="916" spans="1:17">
      <c r="A916" s="209"/>
      <c r="B916" s="209"/>
      <c r="C916" s="202"/>
      <c r="D916" s="210"/>
      <c r="E916" s="311"/>
      <c r="F916" s="309"/>
      <c r="G916" s="209"/>
      <c r="H916" s="209"/>
      <c r="I916" s="209"/>
      <c r="J916" s="202"/>
      <c r="K916" s="159"/>
      <c r="L916" s="159"/>
      <c r="M916" s="159"/>
      <c r="N916" s="159"/>
      <c r="O916" s="159"/>
      <c r="P916" s="159"/>
      <c r="Q916" s="159"/>
    </row>
    <row r="917" spans="1:17">
      <c r="A917" s="209"/>
      <c r="B917" s="209"/>
      <c r="C917" s="202"/>
      <c r="D917" s="210"/>
      <c r="E917" s="311"/>
      <c r="F917" s="309"/>
      <c r="G917" s="209"/>
      <c r="H917" s="209"/>
      <c r="I917" s="209"/>
      <c r="J917" s="202"/>
      <c r="K917" s="159"/>
      <c r="L917" s="159"/>
      <c r="M917" s="159"/>
      <c r="N917" s="159"/>
      <c r="O917" s="159"/>
      <c r="P917" s="159"/>
      <c r="Q917" s="159"/>
    </row>
    <row r="918" spans="1:17">
      <c r="A918" s="211"/>
      <c r="B918" s="211"/>
      <c r="C918" s="212"/>
      <c r="D918" s="210"/>
      <c r="E918" s="311"/>
      <c r="F918" s="225"/>
      <c r="G918" s="213"/>
      <c r="H918" s="213"/>
      <c r="I918" s="209"/>
      <c r="J918" s="202"/>
      <c r="K918" s="159"/>
      <c r="L918" s="159"/>
      <c r="M918" s="159"/>
      <c r="N918" s="159"/>
      <c r="O918" s="159"/>
      <c r="P918" s="159"/>
      <c r="Q918" s="159"/>
    </row>
    <row r="919" spans="1:17">
      <c r="A919" s="209"/>
      <c r="B919" s="209"/>
      <c r="C919" s="202"/>
      <c r="D919" s="210"/>
      <c r="E919" s="311"/>
      <c r="F919" s="309"/>
      <c r="G919" s="209"/>
      <c r="H919" s="209"/>
      <c r="I919" s="209"/>
      <c r="J919" s="202"/>
      <c r="K919" s="159"/>
      <c r="L919" s="159"/>
      <c r="M919" s="159"/>
      <c r="N919" s="159"/>
      <c r="O919" s="159"/>
      <c r="P919" s="159"/>
      <c r="Q919" s="159"/>
    </row>
    <row r="920" spans="1:17">
      <c r="A920" s="209"/>
      <c r="B920" s="209"/>
      <c r="C920" s="202"/>
      <c r="D920" s="210"/>
      <c r="E920" s="311"/>
      <c r="F920" s="309"/>
      <c r="G920" s="209"/>
      <c r="H920" s="209"/>
      <c r="I920" s="209"/>
      <c r="J920" s="202"/>
      <c r="K920" s="159"/>
      <c r="L920" s="159"/>
      <c r="M920" s="159"/>
      <c r="N920" s="159"/>
      <c r="O920" s="159"/>
      <c r="P920" s="159"/>
      <c r="Q920" s="159"/>
    </row>
    <row r="921" spans="1:17">
      <c r="A921" s="209"/>
      <c r="B921" s="209"/>
      <c r="C921" s="202"/>
      <c r="D921" s="210"/>
      <c r="E921" s="311"/>
      <c r="F921" s="309"/>
      <c r="G921" s="209"/>
      <c r="H921" s="209"/>
      <c r="I921" s="209"/>
      <c r="J921" s="202"/>
      <c r="K921" s="159"/>
      <c r="L921" s="159"/>
      <c r="M921" s="159"/>
      <c r="N921" s="159"/>
      <c r="O921" s="159"/>
      <c r="P921" s="159"/>
      <c r="Q921" s="159"/>
    </row>
    <row r="922" spans="1:17">
      <c r="A922" s="209"/>
      <c r="B922" s="209"/>
      <c r="C922" s="202"/>
      <c r="D922" s="210"/>
      <c r="E922" s="311"/>
      <c r="F922" s="309"/>
      <c r="G922" s="209"/>
      <c r="H922" s="209"/>
      <c r="I922" s="209"/>
      <c r="J922" s="202"/>
      <c r="K922" s="159"/>
      <c r="L922" s="159"/>
      <c r="M922" s="159"/>
      <c r="N922" s="159"/>
      <c r="O922" s="159"/>
      <c r="P922" s="159"/>
      <c r="Q922" s="159"/>
    </row>
    <row r="923" spans="1:17">
      <c r="A923" s="209"/>
      <c r="B923" s="209"/>
      <c r="C923" s="202"/>
      <c r="D923" s="210"/>
      <c r="E923" s="311"/>
      <c r="F923" s="309"/>
      <c r="G923" s="209"/>
      <c r="H923" s="209"/>
      <c r="I923" s="209"/>
      <c r="J923" s="202"/>
      <c r="K923" s="159"/>
      <c r="L923" s="159"/>
      <c r="M923" s="159"/>
      <c r="N923" s="159"/>
      <c r="O923" s="159"/>
      <c r="P923" s="159"/>
      <c r="Q923" s="159"/>
    </row>
    <row r="924" spans="1:17">
      <c r="A924" s="209"/>
      <c r="B924" s="209"/>
      <c r="C924" s="202"/>
      <c r="D924" s="210"/>
      <c r="E924" s="311"/>
      <c r="F924" s="309"/>
      <c r="G924" s="209"/>
      <c r="H924" s="209"/>
      <c r="I924" s="209"/>
      <c r="J924" s="202"/>
      <c r="K924" s="159"/>
      <c r="L924" s="159"/>
      <c r="M924" s="159"/>
      <c r="N924" s="159"/>
      <c r="O924" s="159"/>
      <c r="P924" s="159"/>
      <c r="Q924" s="159"/>
    </row>
    <row r="925" spans="1:17">
      <c r="A925" s="209"/>
      <c r="B925" s="209"/>
      <c r="C925" s="202"/>
      <c r="D925" s="210"/>
      <c r="E925" s="311"/>
      <c r="F925" s="309"/>
      <c r="G925" s="209"/>
      <c r="H925" s="209"/>
      <c r="I925" s="209"/>
      <c r="J925" s="202"/>
      <c r="K925" s="159"/>
      <c r="L925" s="159"/>
      <c r="M925" s="159"/>
      <c r="N925" s="159"/>
      <c r="O925" s="159"/>
      <c r="P925" s="159"/>
      <c r="Q925" s="159"/>
    </row>
    <row r="926" spans="1:17">
      <c r="A926" s="209"/>
      <c r="B926" s="209"/>
      <c r="C926" s="202"/>
      <c r="D926" s="210"/>
      <c r="E926" s="311"/>
      <c r="F926" s="309"/>
      <c r="G926" s="209"/>
      <c r="H926" s="209"/>
      <c r="I926" s="209"/>
      <c r="J926" s="202"/>
      <c r="K926" s="159"/>
      <c r="L926" s="159"/>
      <c r="M926" s="159"/>
      <c r="N926" s="159"/>
      <c r="O926" s="159"/>
      <c r="P926" s="159"/>
      <c r="Q926" s="159"/>
    </row>
    <row r="927" spans="1:17">
      <c r="A927" s="209"/>
      <c r="B927" s="209"/>
      <c r="C927" s="202"/>
      <c r="D927" s="210"/>
      <c r="E927" s="311"/>
      <c r="F927" s="309"/>
      <c r="G927" s="209"/>
      <c r="H927" s="209"/>
      <c r="I927" s="209"/>
      <c r="J927" s="202"/>
      <c r="K927" s="159"/>
      <c r="L927" s="159"/>
      <c r="M927" s="159"/>
      <c r="N927" s="159"/>
      <c r="O927" s="159"/>
      <c r="P927" s="159"/>
      <c r="Q927" s="159"/>
    </row>
    <row r="928" spans="1:17">
      <c r="A928" s="209"/>
      <c r="B928" s="209"/>
      <c r="C928" s="202"/>
      <c r="D928" s="210"/>
      <c r="E928" s="311"/>
      <c r="F928" s="309"/>
      <c r="G928" s="209"/>
      <c r="H928" s="209"/>
      <c r="I928" s="209"/>
      <c r="J928" s="202"/>
      <c r="K928" s="159"/>
      <c r="L928" s="159"/>
      <c r="M928" s="159"/>
      <c r="N928" s="159"/>
      <c r="O928" s="159"/>
      <c r="P928" s="159"/>
      <c r="Q928" s="159"/>
    </row>
    <row r="929" spans="1:17">
      <c r="A929" s="209"/>
      <c r="B929" s="209"/>
      <c r="C929" s="202"/>
      <c r="D929" s="210"/>
      <c r="E929" s="311"/>
      <c r="F929" s="309"/>
      <c r="G929" s="209"/>
      <c r="H929" s="209"/>
      <c r="I929" s="209"/>
      <c r="J929" s="202"/>
      <c r="K929" s="159"/>
      <c r="L929" s="159"/>
      <c r="M929" s="159"/>
      <c r="N929" s="159"/>
      <c r="O929" s="159"/>
      <c r="P929" s="159"/>
      <c r="Q929" s="159"/>
    </row>
    <row r="930" spans="1:17">
      <c r="A930" s="209"/>
      <c r="B930" s="209"/>
      <c r="C930" s="202"/>
      <c r="D930" s="210"/>
      <c r="E930" s="311"/>
      <c r="F930" s="309"/>
      <c r="G930" s="209"/>
      <c r="H930" s="209"/>
      <c r="I930" s="209"/>
      <c r="J930" s="202"/>
      <c r="K930" s="159"/>
      <c r="L930" s="159"/>
      <c r="M930" s="159"/>
      <c r="N930" s="159"/>
      <c r="O930" s="159"/>
      <c r="P930" s="159"/>
      <c r="Q930" s="159"/>
    </row>
    <row r="931" spans="1:17">
      <c r="A931" s="209"/>
      <c r="B931" s="209"/>
      <c r="C931" s="202"/>
      <c r="D931" s="210"/>
      <c r="E931" s="311"/>
      <c r="F931" s="309"/>
      <c r="G931" s="209"/>
      <c r="H931" s="209"/>
      <c r="I931" s="209"/>
      <c r="J931" s="202"/>
      <c r="K931" s="159"/>
      <c r="L931" s="159"/>
      <c r="M931" s="159"/>
      <c r="N931" s="159"/>
      <c r="O931" s="159"/>
      <c r="P931" s="159"/>
      <c r="Q931" s="159"/>
    </row>
    <row r="932" spans="1:17">
      <c r="A932" s="209"/>
      <c r="B932" s="209"/>
      <c r="C932" s="202"/>
      <c r="D932" s="210"/>
      <c r="E932" s="311"/>
      <c r="F932" s="309"/>
      <c r="G932" s="209"/>
      <c r="H932" s="209"/>
      <c r="I932" s="209"/>
      <c r="J932" s="202"/>
      <c r="K932" s="159"/>
      <c r="L932" s="159"/>
      <c r="M932" s="159"/>
      <c r="N932" s="159"/>
      <c r="O932" s="159"/>
      <c r="P932" s="159"/>
      <c r="Q932" s="159"/>
    </row>
    <row r="933" spans="1:17">
      <c r="A933" s="209"/>
      <c r="B933" s="209"/>
      <c r="C933" s="202"/>
      <c r="D933" s="210"/>
      <c r="E933" s="311"/>
      <c r="F933" s="309"/>
      <c r="G933" s="209"/>
      <c r="H933" s="209"/>
      <c r="I933" s="209"/>
      <c r="J933" s="202"/>
      <c r="K933" s="159"/>
      <c r="L933" s="159"/>
      <c r="M933" s="159"/>
      <c r="N933" s="159"/>
      <c r="O933" s="159"/>
      <c r="P933" s="159"/>
      <c r="Q933" s="159"/>
    </row>
    <row r="934" spans="1:17">
      <c r="A934" s="209"/>
      <c r="B934" s="209"/>
      <c r="C934" s="202"/>
      <c r="D934" s="210"/>
      <c r="E934" s="311"/>
      <c r="F934" s="309"/>
      <c r="G934" s="209"/>
      <c r="H934" s="209"/>
      <c r="I934" s="209"/>
      <c r="J934" s="202"/>
      <c r="K934" s="159"/>
      <c r="L934" s="159"/>
      <c r="M934" s="159"/>
      <c r="N934" s="159"/>
      <c r="O934" s="159"/>
      <c r="P934" s="159"/>
      <c r="Q934" s="159"/>
    </row>
    <row r="935" spans="1:17">
      <c r="A935" s="209"/>
      <c r="B935" s="209"/>
      <c r="C935" s="202"/>
      <c r="D935" s="210"/>
      <c r="E935" s="311"/>
      <c r="F935" s="309"/>
      <c r="G935" s="209"/>
      <c r="H935" s="209"/>
      <c r="I935" s="209"/>
      <c r="J935" s="202"/>
      <c r="K935" s="159"/>
      <c r="L935" s="159"/>
      <c r="M935" s="159"/>
      <c r="N935" s="159"/>
      <c r="O935" s="159"/>
      <c r="P935" s="159"/>
      <c r="Q935" s="159"/>
    </row>
    <row r="936" spans="1:17">
      <c r="A936" s="209"/>
      <c r="B936" s="209"/>
      <c r="C936" s="202"/>
      <c r="D936" s="210"/>
      <c r="E936" s="311"/>
      <c r="F936" s="309"/>
      <c r="G936" s="209"/>
      <c r="H936" s="209"/>
      <c r="I936" s="209"/>
      <c r="J936" s="202"/>
      <c r="K936" s="159"/>
      <c r="L936" s="159"/>
      <c r="M936" s="159"/>
      <c r="N936" s="159"/>
      <c r="O936" s="159"/>
      <c r="P936" s="159"/>
      <c r="Q936" s="159"/>
    </row>
    <row r="937" spans="1:17">
      <c r="A937" s="209"/>
      <c r="B937" s="209"/>
      <c r="C937" s="202"/>
      <c r="D937" s="210"/>
      <c r="E937" s="311"/>
      <c r="F937" s="309"/>
      <c r="G937" s="209"/>
      <c r="H937" s="209"/>
      <c r="I937" s="209"/>
      <c r="J937" s="202"/>
      <c r="K937" s="159"/>
      <c r="L937" s="159"/>
      <c r="M937" s="159"/>
      <c r="N937" s="159"/>
      <c r="O937" s="159"/>
      <c r="P937" s="159"/>
      <c r="Q937" s="159"/>
    </row>
    <row r="938" spans="1:17">
      <c r="A938" s="209"/>
      <c r="B938" s="209"/>
      <c r="C938" s="202"/>
      <c r="D938" s="210"/>
      <c r="E938" s="311"/>
      <c r="F938" s="309"/>
      <c r="G938" s="209"/>
      <c r="H938" s="209"/>
      <c r="I938" s="209"/>
      <c r="J938" s="202"/>
      <c r="K938" s="159"/>
      <c r="L938" s="159"/>
      <c r="M938" s="159"/>
      <c r="N938" s="159"/>
      <c r="O938" s="159"/>
      <c r="P938" s="159"/>
      <c r="Q938" s="159"/>
    </row>
    <row r="939" spans="1:17">
      <c r="A939" s="209"/>
      <c r="B939" s="209"/>
      <c r="C939" s="202"/>
      <c r="D939" s="210"/>
      <c r="E939" s="311"/>
      <c r="F939" s="309"/>
      <c r="G939" s="209"/>
      <c r="H939" s="209"/>
      <c r="I939" s="209"/>
      <c r="J939" s="202"/>
      <c r="K939" s="159"/>
      <c r="L939" s="159"/>
      <c r="M939" s="159"/>
      <c r="N939" s="159"/>
      <c r="O939" s="159"/>
      <c r="P939" s="159"/>
      <c r="Q939" s="159"/>
    </row>
    <row r="940" spans="1:17">
      <c r="A940" s="209"/>
      <c r="B940" s="209"/>
      <c r="C940" s="202"/>
      <c r="D940" s="210"/>
      <c r="E940" s="311"/>
      <c r="F940" s="309"/>
      <c r="G940" s="209"/>
      <c r="H940" s="209"/>
      <c r="I940" s="209"/>
      <c r="J940" s="202"/>
      <c r="K940" s="159"/>
      <c r="L940" s="159"/>
      <c r="M940" s="159"/>
      <c r="N940" s="159"/>
      <c r="O940" s="159"/>
      <c r="P940" s="159"/>
      <c r="Q940" s="159"/>
    </row>
    <row r="941" spans="1:17">
      <c r="A941" s="209"/>
      <c r="B941" s="209"/>
      <c r="C941" s="202"/>
      <c r="D941" s="210"/>
      <c r="E941" s="311"/>
      <c r="F941" s="309"/>
      <c r="G941" s="209"/>
      <c r="H941" s="209"/>
      <c r="I941" s="209"/>
      <c r="J941" s="202"/>
      <c r="K941" s="159"/>
      <c r="L941" s="159"/>
      <c r="M941" s="159"/>
      <c r="N941" s="159"/>
      <c r="O941" s="159"/>
      <c r="P941" s="159"/>
      <c r="Q941" s="159"/>
    </row>
    <row r="942" spans="1:17">
      <c r="A942" s="209"/>
      <c r="B942" s="209"/>
      <c r="C942" s="202"/>
      <c r="D942" s="210"/>
      <c r="E942" s="311"/>
      <c r="F942" s="309"/>
      <c r="G942" s="209"/>
      <c r="H942" s="209"/>
      <c r="I942" s="209"/>
      <c r="J942" s="202"/>
      <c r="K942" s="159"/>
      <c r="L942" s="159"/>
      <c r="M942" s="159"/>
      <c r="N942" s="159"/>
      <c r="O942" s="159"/>
      <c r="P942" s="159"/>
      <c r="Q942" s="159"/>
    </row>
    <row r="943" spans="1:17">
      <c r="A943" s="209"/>
      <c r="B943" s="209"/>
      <c r="C943" s="202"/>
      <c r="D943" s="210"/>
      <c r="E943" s="311"/>
      <c r="F943" s="309"/>
      <c r="G943" s="209"/>
      <c r="H943" s="209"/>
      <c r="I943" s="209"/>
      <c r="J943" s="202"/>
      <c r="K943" s="159"/>
      <c r="L943" s="159"/>
      <c r="M943" s="159"/>
      <c r="N943" s="159"/>
      <c r="O943" s="159"/>
      <c r="P943" s="159"/>
      <c r="Q943" s="159"/>
    </row>
    <row r="944" spans="1:17">
      <c r="A944" s="209"/>
      <c r="B944" s="209"/>
      <c r="C944" s="202"/>
      <c r="D944" s="210"/>
      <c r="E944" s="311"/>
      <c r="F944" s="309"/>
      <c r="G944" s="209"/>
      <c r="H944" s="209"/>
      <c r="I944" s="209"/>
      <c r="J944" s="202"/>
      <c r="K944" s="159"/>
      <c r="L944" s="159"/>
      <c r="M944" s="159"/>
      <c r="N944" s="159"/>
      <c r="O944" s="159"/>
      <c r="P944" s="159"/>
      <c r="Q944" s="159"/>
    </row>
    <row r="945" spans="1:10">
      <c r="A945" s="209"/>
      <c r="B945" s="209"/>
      <c r="C945" s="202"/>
      <c r="D945" s="210"/>
      <c r="E945" s="311"/>
      <c r="F945" s="309"/>
      <c r="G945" s="209"/>
      <c r="H945" s="209"/>
      <c r="I945" s="209"/>
      <c r="J945" s="202"/>
    </row>
    <row r="946" spans="1:10">
      <c r="A946" s="209"/>
      <c r="B946" s="209"/>
      <c r="C946" s="202"/>
      <c r="D946" s="210"/>
      <c r="E946" s="311"/>
      <c r="F946" s="309"/>
      <c r="G946" s="209"/>
      <c r="H946" s="209"/>
      <c r="I946" s="209"/>
      <c r="J946" s="202"/>
    </row>
    <row r="947" spans="1:10">
      <c r="A947" s="209"/>
      <c r="B947" s="209"/>
      <c r="C947" s="202"/>
      <c r="D947" s="210"/>
      <c r="E947" s="311"/>
      <c r="F947" s="309"/>
      <c r="G947" s="209"/>
      <c r="H947" s="209"/>
      <c r="I947" s="209"/>
      <c r="J947" s="202"/>
    </row>
    <row r="948" spans="1:10">
      <c r="A948" s="209"/>
      <c r="B948" s="209"/>
      <c r="C948" s="202"/>
      <c r="D948" s="210"/>
      <c r="E948" s="311"/>
      <c r="F948" s="309"/>
      <c r="G948" s="209"/>
      <c r="H948" s="209"/>
      <c r="I948" s="209"/>
      <c r="J948" s="202"/>
    </row>
    <row r="949" spans="1:10">
      <c r="A949" s="209"/>
      <c r="B949" s="209"/>
      <c r="C949" s="202"/>
      <c r="D949" s="210"/>
      <c r="E949" s="311"/>
      <c r="F949" s="309"/>
      <c r="G949" s="209"/>
      <c r="H949" s="209"/>
      <c r="I949" s="209"/>
      <c r="J949" s="202"/>
    </row>
    <row r="950" spans="1:10">
      <c r="A950" s="209"/>
      <c r="B950" s="209"/>
      <c r="C950" s="202"/>
      <c r="D950" s="210"/>
      <c r="E950" s="311"/>
      <c r="F950" s="309"/>
      <c r="G950" s="209"/>
      <c r="H950" s="209"/>
      <c r="I950" s="209"/>
      <c r="J950" s="202"/>
    </row>
    <row r="951" spans="1:10">
      <c r="A951" s="209"/>
      <c r="B951" s="209"/>
      <c r="C951" s="202"/>
      <c r="D951" s="210"/>
      <c r="E951" s="311"/>
      <c r="F951" s="309"/>
      <c r="G951" s="209"/>
      <c r="H951" s="209"/>
      <c r="I951" s="209"/>
      <c r="J951" s="202"/>
    </row>
    <row r="952" spans="1:10">
      <c r="A952" s="209"/>
      <c r="B952" s="209"/>
      <c r="C952" s="202"/>
      <c r="D952" s="210"/>
      <c r="E952" s="311"/>
      <c r="F952" s="309"/>
      <c r="G952" s="209"/>
      <c r="H952" s="209"/>
      <c r="I952" s="209"/>
      <c r="J952" s="202"/>
    </row>
    <row r="953" spans="1:10">
      <c r="A953" s="209"/>
      <c r="B953" s="209"/>
      <c r="C953" s="202"/>
      <c r="D953" s="210"/>
      <c r="E953" s="311"/>
      <c r="F953" s="309"/>
      <c r="G953" s="209"/>
      <c r="H953" s="209"/>
      <c r="I953" s="209"/>
      <c r="J953" s="202"/>
    </row>
    <row r="954" spans="1:10">
      <c r="A954" s="209"/>
      <c r="B954" s="209"/>
      <c r="C954" s="202"/>
      <c r="D954" s="210"/>
      <c r="E954" s="311"/>
      <c r="F954" s="309"/>
      <c r="G954" s="209"/>
      <c r="H954" s="209"/>
      <c r="I954" s="209"/>
      <c r="J954" s="202"/>
    </row>
    <row r="955" spans="1:10">
      <c r="A955" s="209"/>
      <c r="B955" s="209"/>
      <c r="C955" s="202"/>
      <c r="D955" s="210"/>
      <c r="E955" s="311"/>
      <c r="F955" s="309"/>
      <c r="G955" s="209"/>
      <c r="H955" s="209"/>
      <c r="I955" s="209"/>
      <c r="J955" s="202"/>
    </row>
    <row r="956" spans="1:10">
      <c r="A956" s="209"/>
      <c r="B956" s="209"/>
      <c r="C956" s="202"/>
      <c r="D956" s="210"/>
      <c r="E956" s="311"/>
      <c r="F956" s="309"/>
      <c r="G956" s="209"/>
      <c r="H956" s="209"/>
      <c r="I956" s="209"/>
      <c r="J956" s="202"/>
    </row>
    <row r="957" spans="1:10">
      <c r="A957" s="209"/>
      <c r="B957" s="209"/>
      <c r="C957" s="202"/>
      <c r="D957" s="210"/>
      <c r="E957" s="311"/>
      <c r="F957" s="309"/>
      <c r="G957" s="209"/>
      <c r="H957" s="209"/>
      <c r="I957" s="209"/>
      <c r="J957" s="202"/>
    </row>
    <row r="958" spans="1:10">
      <c r="A958" s="209"/>
      <c r="B958" s="209"/>
      <c r="C958" s="202"/>
      <c r="D958" s="210"/>
      <c r="E958" s="311"/>
      <c r="F958" s="309"/>
      <c r="G958" s="209"/>
      <c r="H958" s="209"/>
      <c r="I958" s="209"/>
      <c r="J958" s="202"/>
    </row>
    <row r="959" spans="1:10">
      <c r="A959" s="209"/>
      <c r="B959" s="209"/>
      <c r="C959" s="202"/>
      <c r="D959" s="210"/>
      <c r="E959" s="311"/>
      <c r="F959" s="309"/>
      <c r="G959" s="209"/>
      <c r="H959" s="209"/>
      <c r="I959" s="209"/>
      <c r="J959" s="202"/>
    </row>
    <row r="960" spans="1:10">
      <c r="A960" s="209"/>
      <c r="B960" s="209"/>
      <c r="C960" s="202"/>
      <c r="D960" s="210"/>
      <c r="E960" s="311"/>
      <c r="F960" s="309"/>
      <c r="G960" s="209"/>
      <c r="H960" s="209"/>
      <c r="I960" s="209"/>
      <c r="J960" s="202"/>
    </row>
    <row r="961" spans="1:10">
      <c r="A961" s="209"/>
      <c r="B961" s="209"/>
      <c r="C961" s="202"/>
      <c r="D961" s="210"/>
      <c r="E961" s="311"/>
      <c r="F961" s="309"/>
      <c r="G961" s="209"/>
      <c r="H961" s="209"/>
      <c r="I961" s="209"/>
      <c r="J961" s="202"/>
    </row>
    <row r="962" spans="1:10">
      <c r="A962" s="209"/>
      <c r="B962" s="209"/>
      <c r="C962" s="202"/>
      <c r="D962" s="210"/>
      <c r="E962" s="311"/>
      <c r="F962" s="309"/>
      <c r="G962" s="209"/>
      <c r="H962" s="209"/>
      <c r="I962" s="209"/>
      <c r="J962" s="202"/>
    </row>
    <row r="963" spans="1:10">
      <c r="A963" s="209"/>
      <c r="B963" s="209"/>
      <c r="C963" s="202"/>
      <c r="D963" s="210"/>
      <c r="E963" s="311"/>
      <c r="F963" s="309"/>
      <c r="G963" s="209"/>
      <c r="H963" s="209"/>
      <c r="I963" s="209"/>
      <c r="J963" s="202"/>
    </row>
    <row r="964" spans="1:10">
      <c r="A964" s="209"/>
      <c r="B964" s="209"/>
      <c r="C964" s="202"/>
      <c r="D964" s="210"/>
      <c r="E964" s="311"/>
      <c r="F964" s="309"/>
      <c r="G964" s="209"/>
      <c r="H964" s="209"/>
      <c r="I964" s="209"/>
      <c r="J964" s="202"/>
    </row>
    <row r="965" spans="1:10">
      <c r="A965" s="209"/>
      <c r="B965" s="209"/>
      <c r="C965" s="202"/>
      <c r="D965" s="210"/>
      <c r="E965" s="311"/>
      <c r="F965" s="309"/>
      <c r="G965" s="209"/>
      <c r="H965" s="209"/>
      <c r="I965" s="209"/>
      <c r="J965" s="202"/>
    </row>
    <row r="966" spans="1:10">
      <c r="A966" s="209"/>
      <c r="B966" s="209"/>
      <c r="C966" s="202"/>
      <c r="D966" s="210"/>
      <c r="E966" s="311"/>
      <c r="F966" s="309"/>
      <c r="G966" s="209"/>
      <c r="H966" s="209"/>
      <c r="I966" s="209"/>
      <c r="J966" s="202"/>
    </row>
    <row r="967" spans="1:10">
      <c r="A967" s="209"/>
      <c r="B967" s="209"/>
      <c r="C967" s="202"/>
      <c r="D967" s="210"/>
      <c r="E967" s="311"/>
      <c r="F967" s="309"/>
      <c r="G967" s="209"/>
      <c r="H967" s="209"/>
      <c r="I967" s="209"/>
      <c r="J967" s="202"/>
    </row>
    <row r="968" spans="1:10">
      <c r="A968" s="209"/>
      <c r="B968" s="209"/>
      <c r="C968" s="202"/>
      <c r="D968" s="210"/>
      <c r="E968" s="311"/>
      <c r="F968" s="309"/>
      <c r="G968" s="209"/>
      <c r="H968" s="209"/>
      <c r="I968" s="209"/>
      <c r="J968" s="202"/>
    </row>
    <row r="969" spans="1:10">
      <c r="A969" s="209"/>
      <c r="B969" s="209"/>
      <c r="C969" s="202"/>
      <c r="D969" s="210"/>
      <c r="E969" s="311"/>
      <c r="F969" s="309"/>
      <c r="G969" s="209"/>
      <c r="H969" s="209"/>
      <c r="I969" s="209"/>
      <c r="J969" s="202"/>
    </row>
    <row r="970" spans="1:10">
      <c r="A970" s="209"/>
      <c r="B970" s="209"/>
      <c r="C970" s="202"/>
      <c r="D970" s="210"/>
      <c r="E970" s="311"/>
      <c r="F970" s="309"/>
      <c r="G970" s="209"/>
      <c r="H970" s="209"/>
      <c r="I970" s="209"/>
      <c r="J970" s="202"/>
    </row>
    <row r="971" spans="1:10">
      <c r="A971" s="209"/>
      <c r="B971" s="209"/>
      <c r="C971" s="202"/>
      <c r="D971" s="210"/>
      <c r="E971" s="311"/>
      <c r="F971" s="309"/>
      <c r="G971" s="209"/>
      <c r="H971" s="209"/>
      <c r="I971" s="209"/>
      <c r="J971" s="202"/>
    </row>
    <row r="972" spans="1:10">
      <c r="A972" s="209"/>
      <c r="B972" s="209"/>
      <c r="C972" s="202"/>
      <c r="D972" s="210"/>
      <c r="E972" s="311"/>
      <c r="F972" s="309"/>
      <c r="G972" s="209"/>
      <c r="H972" s="209"/>
      <c r="I972" s="209"/>
      <c r="J972" s="202"/>
    </row>
    <row r="973" spans="1:10">
      <c r="A973" s="209"/>
      <c r="B973" s="209"/>
      <c r="C973" s="202"/>
      <c r="D973" s="210"/>
      <c r="E973" s="311"/>
      <c r="F973" s="309"/>
      <c r="G973" s="209"/>
      <c r="H973" s="209"/>
      <c r="I973" s="209"/>
      <c r="J973" s="202"/>
    </row>
    <row r="974" spans="1:10">
      <c r="A974" s="209"/>
      <c r="B974" s="209"/>
      <c r="C974" s="202"/>
      <c r="D974" s="210"/>
      <c r="E974" s="311"/>
      <c r="F974" s="309"/>
      <c r="G974" s="209"/>
      <c r="H974" s="209"/>
      <c r="I974" s="209"/>
      <c r="J974" s="202"/>
    </row>
    <row r="975" spans="1:10">
      <c r="A975" s="209"/>
      <c r="B975" s="209"/>
      <c r="C975" s="202"/>
      <c r="D975" s="210"/>
      <c r="E975" s="311"/>
      <c r="F975" s="309"/>
      <c r="G975" s="209"/>
      <c r="H975" s="209"/>
      <c r="I975" s="209"/>
      <c r="J975" s="202"/>
    </row>
    <row r="976" spans="1:10">
      <c r="A976" s="209"/>
      <c r="B976" s="209"/>
      <c r="C976" s="202"/>
      <c r="D976" s="210"/>
      <c r="E976" s="311"/>
      <c r="F976" s="309"/>
      <c r="G976" s="209"/>
      <c r="H976" s="209"/>
      <c r="I976" s="209"/>
      <c r="J976" s="202"/>
    </row>
    <row r="977" spans="1:10">
      <c r="A977" s="209"/>
      <c r="B977" s="209"/>
      <c r="C977" s="202"/>
      <c r="D977" s="210"/>
      <c r="E977" s="311"/>
      <c r="F977" s="309"/>
      <c r="G977" s="209"/>
      <c r="H977" s="209"/>
      <c r="I977" s="209"/>
      <c r="J977" s="202"/>
    </row>
    <row r="978" spans="1:10">
      <c r="A978" s="209"/>
      <c r="B978" s="209"/>
      <c r="C978" s="202"/>
      <c r="D978" s="210"/>
      <c r="E978" s="311"/>
      <c r="F978" s="309"/>
      <c r="G978" s="209"/>
      <c r="H978" s="209"/>
      <c r="I978" s="209"/>
      <c r="J978" s="202"/>
    </row>
    <row r="979" spans="1:10">
      <c r="A979" s="209"/>
      <c r="B979" s="209"/>
      <c r="C979" s="202"/>
      <c r="D979" s="210"/>
      <c r="E979" s="311"/>
      <c r="F979" s="309"/>
      <c r="G979" s="209"/>
      <c r="H979" s="209"/>
      <c r="I979" s="209"/>
      <c r="J979" s="202"/>
    </row>
    <row r="980" spans="1:10">
      <c r="A980" s="209"/>
      <c r="B980" s="209"/>
      <c r="C980" s="202"/>
      <c r="D980" s="210"/>
      <c r="E980" s="311"/>
      <c r="F980" s="309"/>
      <c r="G980" s="209"/>
      <c r="H980" s="209"/>
      <c r="I980" s="209"/>
      <c r="J980" s="202"/>
    </row>
    <row r="981" spans="1:10">
      <c r="A981" s="209"/>
      <c r="B981" s="209"/>
      <c r="C981" s="202"/>
      <c r="D981" s="210"/>
      <c r="E981" s="311"/>
      <c r="F981" s="309"/>
      <c r="G981" s="209"/>
      <c r="H981" s="209"/>
      <c r="I981" s="209"/>
      <c r="J981" s="202"/>
    </row>
    <row r="982" spans="1:10">
      <c r="A982" s="209"/>
      <c r="B982" s="209"/>
      <c r="C982" s="202"/>
      <c r="D982" s="210"/>
      <c r="E982" s="311"/>
      <c r="F982" s="309"/>
      <c r="G982" s="209"/>
      <c r="H982" s="209"/>
      <c r="I982" s="209"/>
      <c r="J982" s="202"/>
    </row>
    <row r="983" spans="1:10">
      <c r="A983" s="209"/>
      <c r="B983" s="209"/>
      <c r="C983" s="202"/>
      <c r="D983" s="210"/>
      <c r="E983" s="311"/>
      <c r="F983" s="309"/>
      <c r="G983" s="209"/>
      <c r="H983" s="209"/>
      <c r="I983" s="209"/>
      <c r="J983" s="202"/>
    </row>
    <row r="984" spans="1:10">
      <c r="A984" s="209"/>
      <c r="B984" s="209"/>
      <c r="C984" s="202"/>
      <c r="D984" s="210"/>
      <c r="E984" s="311"/>
      <c r="F984" s="309"/>
      <c r="G984" s="209"/>
      <c r="H984" s="209"/>
      <c r="I984" s="209"/>
      <c r="J984" s="202"/>
    </row>
    <row r="985" spans="1:10">
      <c r="A985" s="209"/>
      <c r="B985" s="209"/>
      <c r="C985" s="202"/>
      <c r="D985" s="210"/>
      <c r="E985" s="311"/>
      <c r="F985" s="309"/>
      <c r="G985" s="209"/>
      <c r="H985" s="209"/>
      <c r="I985" s="209"/>
      <c r="J985" s="202"/>
    </row>
    <row r="986" spans="1:10">
      <c r="A986" s="209"/>
      <c r="B986" s="209"/>
      <c r="C986" s="202"/>
      <c r="D986" s="210"/>
      <c r="E986" s="311"/>
      <c r="F986" s="309"/>
      <c r="G986" s="209"/>
      <c r="H986" s="209"/>
      <c r="I986" s="209"/>
      <c r="J986" s="202"/>
    </row>
    <row r="987" spans="1:10">
      <c r="A987" s="209"/>
      <c r="B987" s="209"/>
      <c r="C987" s="202"/>
      <c r="D987" s="210"/>
      <c r="E987" s="311"/>
      <c r="F987" s="309"/>
      <c r="G987" s="209"/>
      <c r="H987" s="209"/>
      <c r="I987" s="209"/>
      <c r="J987" s="202"/>
    </row>
    <row r="988" spans="1:10">
      <c r="A988" s="209"/>
      <c r="B988" s="209"/>
      <c r="C988" s="202"/>
      <c r="D988" s="210"/>
      <c r="E988" s="311"/>
      <c r="F988" s="309"/>
      <c r="G988" s="209"/>
      <c r="H988" s="209"/>
      <c r="I988" s="209"/>
      <c r="J988" s="202"/>
    </row>
    <row r="989" spans="1:10">
      <c r="A989" s="209"/>
      <c r="B989" s="209"/>
      <c r="C989" s="202"/>
      <c r="D989" s="210"/>
      <c r="E989" s="311"/>
      <c r="F989" s="309"/>
      <c r="G989" s="209"/>
      <c r="H989" s="209"/>
      <c r="I989" s="209"/>
      <c r="J989" s="202"/>
    </row>
    <row r="990" spans="1:10">
      <c r="A990" s="209"/>
      <c r="B990" s="209"/>
      <c r="C990" s="202"/>
      <c r="D990" s="210"/>
      <c r="E990" s="311"/>
      <c r="F990" s="309"/>
      <c r="G990" s="209"/>
      <c r="H990" s="209"/>
      <c r="I990" s="209"/>
      <c r="J990" s="202"/>
    </row>
    <row r="991" spans="1:10">
      <c r="A991" s="209"/>
      <c r="B991" s="209"/>
      <c r="C991" s="202"/>
      <c r="D991" s="210"/>
      <c r="E991" s="311"/>
      <c r="F991" s="309"/>
      <c r="G991" s="209"/>
      <c r="H991" s="209"/>
      <c r="I991" s="209"/>
      <c r="J991" s="202"/>
    </row>
    <row r="992" spans="1:10">
      <c r="A992" s="209"/>
      <c r="B992" s="209"/>
      <c r="C992" s="202"/>
      <c r="D992" s="210"/>
      <c r="E992" s="311"/>
      <c r="F992" s="309"/>
      <c r="G992" s="209"/>
      <c r="H992" s="209"/>
      <c r="I992" s="209"/>
      <c r="J992" s="202"/>
    </row>
    <row r="993" spans="1:10">
      <c r="A993" s="209"/>
      <c r="B993" s="209"/>
      <c r="C993" s="202"/>
      <c r="D993" s="210"/>
      <c r="E993" s="311"/>
      <c r="F993" s="309"/>
      <c r="G993" s="209"/>
      <c r="H993" s="209"/>
      <c r="I993" s="209"/>
      <c r="J993" s="202"/>
    </row>
    <row r="994" spans="1:10">
      <c r="A994" s="209"/>
      <c r="B994" s="209"/>
      <c r="C994" s="202"/>
      <c r="D994" s="210"/>
      <c r="E994" s="311"/>
      <c r="F994" s="309"/>
      <c r="G994" s="209"/>
      <c r="H994" s="209"/>
      <c r="I994" s="209"/>
      <c r="J994" s="202"/>
    </row>
    <row r="995" spans="1:10">
      <c r="A995" s="209"/>
      <c r="B995" s="209"/>
      <c r="C995" s="202"/>
      <c r="D995" s="210"/>
      <c r="E995" s="311"/>
      <c r="F995" s="309"/>
      <c r="G995" s="209"/>
      <c r="H995" s="209"/>
      <c r="I995" s="209"/>
      <c r="J995" s="202"/>
    </row>
    <row r="996" spans="1:10">
      <c r="A996" s="209"/>
      <c r="B996" s="209"/>
      <c r="C996" s="202"/>
      <c r="D996" s="210"/>
      <c r="E996" s="311"/>
      <c r="F996" s="309"/>
      <c r="G996" s="209"/>
      <c r="H996" s="209"/>
      <c r="I996" s="209"/>
      <c r="J996" s="202"/>
    </row>
    <row r="997" spans="1:10">
      <c r="A997" s="209"/>
      <c r="B997" s="209"/>
      <c r="C997" s="202"/>
      <c r="D997" s="210"/>
      <c r="E997" s="311"/>
      <c r="F997" s="309"/>
      <c r="G997" s="209"/>
      <c r="H997" s="209"/>
      <c r="I997" s="209"/>
      <c r="J997" s="202"/>
    </row>
    <row r="998" spans="1:10">
      <c r="A998" s="209"/>
      <c r="B998" s="209"/>
      <c r="C998" s="202"/>
      <c r="D998" s="210"/>
      <c r="E998" s="311"/>
      <c r="F998" s="309"/>
      <c r="G998" s="209"/>
      <c r="H998" s="209"/>
      <c r="I998" s="209"/>
      <c r="J998" s="202"/>
    </row>
    <row r="999" spans="1:10">
      <c r="A999" s="209"/>
      <c r="B999" s="209"/>
      <c r="C999" s="202"/>
      <c r="D999" s="210"/>
      <c r="E999" s="311"/>
      <c r="F999" s="309"/>
      <c r="G999" s="209"/>
      <c r="H999" s="209"/>
      <c r="I999" s="209"/>
      <c r="J999" s="202"/>
    </row>
    <row r="1000" spans="1:10">
      <c r="A1000" s="209"/>
      <c r="B1000" s="209"/>
      <c r="C1000" s="202"/>
      <c r="D1000" s="210"/>
      <c r="E1000" s="311"/>
      <c r="F1000" s="309"/>
      <c r="G1000" s="209"/>
      <c r="H1000" s="209"/>
      <c r="I1000" s="209"/>
      <c r="J1000" s="202"/>
    </row>
    <row r="1001" spans="1:10">
      <c r="A1001" s="209"/>
      <c r="B1001" s="209"/>
      <c r="C1001" s="202"/>
      <c r="D1001" s="210"/>
      <c r="E1001" s="311"/>
      <c r="F1001" s="309"/>
      <c r="G1001" s="209"/>
      <c r="H1001" s="209"/>
      <c r="I1001" s="209"/>
      <c r="J1001" s="202"/>
    </row>
    <row r="1002" spans="1:10">
      <c r="A1002" s="209"/>
      <c r="B1002" s="209"/>
      <c r="C1002" s="202"/>
      <c r="D1002" s="210"/>
      <c r="E1002" s="311"/>
      <c r="F1002" s="309"/>
      <c r="G1002" s="209"/>
      <c r="H1002" s="209"/>
      <c r="I1002" s="209"/>
      <c r="J1002" s="202"/>
    </row>
    <row r="1003" spans="1:10">
      <c r="A1003" s="209"/>
      <c r="B1003" s="209"/>
      <c r="C1003" s="202"/>
      <c r="D1003" s="210"/>
      <c r="E1003" s="311"/>
      <c r="F1003" s="309"/>
      <c r="G1003" s="209"/>
      <c r="H1003" s="209"/>
      <c r="I1003" s="209"/>
      <c r="J1003" s="202"/>
    </row>
    <row r="1004" spans="1:10">
      <c r="A1004" s="209"/>
      <c r="B1004" s="209"/>
      <c r="C1004" s="202"/>
      <c r="D1004" s="210"/>
      <c r="E1004" s="311"/>
      <c r="F1004" s="309"/>
      <c r="G1004" s="209"/>
      <c r="H1004" s="209"/>
      <c r="I1004" s="209"/>
      <c r="J1004" s="202"/>
    </row>
    <row r="1005" spans="1:10">
      <c r="A1005" s="209"/>
      <c r="B1005" s="209"/>
      <c r="C1005" s="202"/>
      <c r="D1005" s="210"/>
      <c r="E1005" s="311"/>
      <c r="F1005" s="309"/>
      <c r="G1005" s="209"/>
      <c r="H1005" s="209"/>
      <c r="I1005" s="209"/>
      <c r="J1005" s="202"/>
    </row>
    <row r="1006" spans="1:10">
      <c r="A1006" s="209"/>
      <c r="B1006" s="209"/>
      <c r="C1006" s="202"/>
      <c r="D1006" s="210"/>
      <c r="E1006" s="311"/>
      <c r="F1006" s="309"/>
      <c r="G1006" s="209"/>
      <c r="H1006" s="209"/>
      <c r="I1006" s="209"/>
      <c r="J1006" s="202"/>
    </row>
    <row r="1007" spans="1:10">
      <c r="A1007" s="209"/>
      <c r="B1007" s="209"/>
      <c r="C1007" s="202"/>
      <c r="D1007" s="210"/>
      <c r="E1007" s="311"/>
      <c r="F1007" s="309"/>
      <c r="G1007" s="209"/>
      <c r="H1007" s="209"/>
      <c r="I1007" s="209"/>
      <c r="J1007" s="202"/>
    </row>
    <row r="1008" spans="1:10">
      <c r="A1008" s="209"/>
      <c r="B1008" s="209"/>
      <c r="C1008" s="202"/>
      <c r="D1008" s="210"/>
      <c r="E1008" s="311"/>
      <c r="F1008" s="309"/>
      <c r="G1008" s="209"/>
      <c r="H1008" s="209"/>
      <c r="I1008" s="209"/>
      <c r="J1008" s="202"/>
    </row>
    <row r="1009" spans="1:17">
      <c r="A1009" s="209"/>
      <c r="B1009" s="209"/>
      <c r="C1009" s="202"/>
      <c r="D1009" s="210"/>
      <c r="E1009" s="311"/>
      <c r="F1009" s="309"/>
      <c r="G1009" s="209"/>
      <c r="H1009" s="209"/>
      <c r="I1009" s="209"/>
      <c r="J1009" s="202"/>
      <c r="K1009" s="180"/>
      <c r="L1009" s="180"/>
      <c r="M1009" s="180"/>
      <c r="N1009" s="180"/>
      <c r="O1009" s="180"/>
      <c r="P1009" s="180"/>
      <c r="Q1009" s="180"/>
    </row>
    <row r="1010" spans="1:17">
      <c r="A1010" s="209"/>
      <c r="B1010" s="209"/>
      <c r="C1010" s="202"/>
      <c r="D1010" s="210"/>
      <c r="E1010" s="311"/>
      <c r="F1010" s="309"/>
      <c r="G1010" s="209"/>
      <c r="H1010" s="209"/>
      <c r="I1010" s="209"/>
      <c r="J1010" s="202"/>
      <c r="K1010" s="159"/>
      <c r="L1010" s="159"/>
      <c r="M1010" s="159"/>
      <c r="N1010" s="159"/>
      <c r="O1010" s="159"/>
      <c r="P1010" s="159"/>
      <c r="Q1010" s="159"/>
    </row>
    <row r="1011" spans="1:17">
      <c r="A1011" s="209"/>
      <c r="B1011" s="209"/>
      <c r="C1011" s="202"/>
      <c r="D1011" s="210"/>
      <c r="E1011" s="311"/>
      <c r="F1011" s="309"/>
      <c r="G1011" s="209"/>
      <c r="H1011" s="209"/>
      <c r="I1011" s="209"/>
      <c r="J1011" s="202"/>
      <c r="K1011" s="159"/>
      <c r="L1011" s="159"/>
      <c r="M1011" s="159"/>
      <c r="N1011" s="159"/>
      <c r="O1011" s="159"/>
      <c r="P1011" s="159"/>
      <c r="Q1011" s="159"/>
    </row>
    <row r="1012" spans="1:17">
      <c r="A1012" s="209"/>
      <c r="B1012" s="209"/>
      <c r="C1012" s="202"/>
      <c r="D1012" s="210"/>
      <c r="E1012" s="311"/>
      <c r="F1012" s="225"/>
      <c r="G1012" s="213"/>
      <c r="H1012" s="213"/>
      <c r="I1012" s="209"/>
      <c r="J1012" s="202"/>
      <c r="K1012" s="159"/>
      <c r="L1012" s="159"/>
      <c r="M1012" s="159"/>
      <c r="N1012" s="159"/>
      <c r="O1012" s="159"/>
      <c r="P1012" s="159"/>
      <c r="Q1012" s="159"/>
    </row>
    <row r="1013" spans="1:17">
      <c r="A1013" s="209"/>
      <c r="B1013" s="209"/>
      <c r="C1013" s="202"/>
      <c r="D1013" s="210"/>
      <c r="E1013" s="311"/>
      <c r="F1013" s="309"/>
      <c r="G1013" s="209"/>
      <c r="H1013" s="209"/>
      <c r="I1013" s="209"/>
      <c r="J1013" s="202"/>
      <c r="K1013" s="159"/>
      <c r="L1013" s="159"/>
      <c r="M1013" s="159"/>
      <c r="N1013" s="159"/>
      <c r="O1013" s="159"/>
      <c r="P1013" s="159"/>
      <c r="Q1013" s="159"/>
    </row>
    <row r="1014" spans="1:17">
      <c r="A1014" s="215"/>
      <c r="B1014" s="215"/>
      <c r="C1014" s="226"/>
      <c r="D1014" s="210"/>
      <c r="E1014" s="320"/>
      <c r="F1014" s="312"/>
      <c r="G1014" s="215"/>
      <c r="H1014" s="215"/>
      <c r="I1014" s="215"/>
      <c r="J1014" s="226"/>
      <c r="K1014" s="180"/>
      <c r="L1014" s="180"/>
      <c r="M1014" s="180"/>
      <c r="N1014" s="180"/>
      <c r="O1014" s="180"/>
      <c r="P1014" s="180"/>
      <c r="Q1014" s="180"/>
    </row>
    <row r="1015" spans="1:17">
      <c r="A1015" s="209"/>
      <c r="B1015" s="209"/>
      <c r="C1015" s="202"/>
      <c r="D1015" s="210"/>
      <c r="E1015" s="311"/>
      <c r="F1015" s="146"/>
      <c r="G1015" s="214"/>
      <c r="H1015" s="214"/>
      <c r="I1015" s="209"/>
      <c r="J1015" s="202"/>
      <c r="K1015" s="159"/>
      <c r="L1015" s="159"/>
      <c r="M1015" s="159"/>
      <c r="N1015" s="159"/>
      <c r="O1015" s="159"/>
      <c r="P1015" s="159"/>
      <c r="Q1015" s="159"/>
    </row>
    <row r="1016" spans="1:17">
      <c r="A1016" s="209"/>
      <c r="B1016" s="209"/>
      <c r="C1016" s="202"/>
      <c r="D1016" s="210"/>
      <c r="E1016" s="311"/>
      <c r="F1016" s="309"/>
      <c r="G1016" s="209"/>
      <c r="H1016" s="209"/>
      <c r="I1016" s="209"/>
      <c r="J1016" s="202"/>
      <c r="K1016" s="159"/>
      <c r="L1016" s="159"/>
      <c r="M1016" s="159"/>
      <c r="N1016" s="159"/>
      <c r="O1016" s="159"/>
      <c r="P1016" s="159"/>
      <c r="Q1016" s="159"/>
    </row>
    <row r="1017" spans="1:17">
      <c r="A1017" s="209"/>
      <c r="B1017" s="209"/>
      <c r="C1017" s="202"/>
      <c r="D1017" s="210"/>
      <c r="E1017" s="311"/>
      <c r="F1017" s="309"/>
      <c r="G1017" s="209"/>
      <c r="H1017" s="209"/>
      <c r="I1017" s="209"/>
      <c r="J1017" s="202"/>
      <c r="K1017" s="159"/>
      <c r="L1017" s="159"/>
      <c r="M1017" s="159"/>
      <c r="N1017" s="159"/>
      <c r="O1017" s="159"/>
      <c r="P1017" s="159"/>
      <c r="Q1017" s="159"/>
    </row>
    <row r="1018" spans="1:17">
      <c r="A1018" s="209"/>
      <c r="B1018" s="209"/>
      <c r="C1018" s="202"/>
      <c r="D1018" s="210"/>
      <c r="E1018" s="311"/>
      <c r="F1018" s="309"/>
      <c r="G1018" s="209"/>
      <c r="H1018" s="209"/>
      <c r="I1018" s="209"/>
      <c r="J1018" s="202"/>
      <c r="K1018" s="159"/>
      <c r="L1018" s="159"/>
      <c r="M1018" s="159"/>
      <c r="N1018" s="159"/>
      <c r="O1018" s="159"/>
      <c r="P1018" s="159"/>
      <c r="Q1018" s="159"/>
    </row>
    <row r="1019" spans="1:17">
      <c r="A1019" s="209"/>
      <c r="B1019" s="209"/>
      <c r="C1019" s="202"/>
      <c r="D1019" s="210"/>
      <c r="E1019" s="311"/>
      <c r="F1019" s="309"/>
      <c r="G1019" s="209"/>
      <c r="H1019" s="209"/>
      <c r="I1019" s="209"/>
      <c r="J1019" s="202"/>
      <c r="K1019" s="159"/>
      <c r="L1019" s="159"/>
      <c r="M1019" s="159"/>
      <c r="N1019" s="159"/>
      <c r="O1019" s="159"/>
      <c r="P1019" s="159"/>
      <c r="Q1019" s="159"/>
    </row>
    <row r="1020" spans="1:17">
      <c r="A1020" s="209"/>
      <c r="B1020" s="209"/>
      <c r="C1020" s="202"/>
      <c r="D1020" s="210"/>
      <c r="E1020" s="311"/>
      <c r="F1020" s="309"/>
      <c r="G1020" s="209"/>
      <c r="H1020" s="209"/>
      <c r="I1020" s="209"/>
      <c r="J1020" s="202"/>
      <c r="K1020" s="159"/>
      <c r="L1020" s="159"/>
      <c r="M1020" s="159"/>
      <c r="N1020" s="159"/>
      <c r="O1020" s="159"/>
      <c r="P1020" s="159"/>
      <c r="Q1020" s="159"/>
    </row>
    <row r="1021" spans="1:17">
      <c r="A1021" s="209"/>
      <c r="B1021" s="209"/>
      <c r="C1021" s="202"/>
      <c r="D1021" s="210"/>
      <c r="E1021" s="311"/>
      <c r="F1021" s="309"/>
      <c r="G1021" s="209"/>
      <c r="H1021" s="209"/>
      <c r="I1021" s="209"/>
      <c r="J1021" s="202"/>
      <c r="K1021" s="159"/>
      <c r="L1021" s="159"/>
      <c r="M1021" s="159"/>
      <c r="N1021" s="159"/>
      <c r="O1021" s="159"/>
      <c r="P1021" s="159"/>
      <c r="Q1021" s="159"/>
    </row>
    <row r="1022" spans="1:17">
      <c r="A1022" s="209"/>
      <c r="B1022" s="209"/>
      <c r="C1022" s="202"/>
      <c r="D1022" s="210"/>
      <c r="E1022" s="311"/>
      <c r="F1022" s="309"/>
      <c r="G1022" s="209"/>
      <c r="H1022" s="209"/>
      <c r="I1022" s="209"/>
      <c r="J1022" s="202"/>
      <c r="K1022" s="159"/>
      <c r="L1022" s="159"/>
      <c r="M1022" s="159"/>
      <c r="N1022" s="159"/>
      <c r="O1022" s="159"/>
      <c r="P1022" s="159"/>
      <c r="Q1022" s="159"/>
    </row>
    <row r="1023" spans="1:17">
      <c r="A1023" s="209"/>
      <c r="B1023" s="209"/>
      <c r="C1023" s="202"/>
      <c r="D1023" s="210"/>
      <c r="E1023" s="311"/>
      <c r="F1023" s="309"/>
      <c r="G1023" s="209"/>
      <c r="H1023" s="209"/>
      <c r="I1023" s="209"/>
      <c r="J1023" s="202"/>
      <c r="K1023" s="159"/>
      <c r="L1023" s="159"/>
      <c r="M1023" s="159"/>
      <c r="N1023" s="159"/>
      <c r="O1023" s="159"/>
      <c r="P1023" s="159"/>
      <c r="Q1023" s="159"/>
    </row>
    <row r="1024" spans="1:17">
      <c r="A1024" s="209"/>
      <c r="B1024" s="209"/>
      <c r="C1024" s="202"/>
      <c r="D1024" s="210"/>
      <c r="E1024" s="311"/>
      <c r="F1024" s="309"/>
      <c r="G1024" s="209"/>
      <c r="H1024" s="209"/>
      <c r="I1024" s="209"/>
      <c r="J1024" s="202"/>
      <c r="K1024" s="159"/>
      <c r="L1024" s="159"/>
      <c r="M1024" s="159"/>
      <c r="N1024" s="159"/>
      <c r="O1024" s="159"/>
      <c r="P1024" s="159"/>
      <c r="Q1024" s="159"/>
    </row>
    <row r="1025" spans="1:17">
      <c r="A1025" s="209"/>
      <c r="B1025" s="209"/>
      <c r="C1025" s="202"/>
      <c r="D1025" s="210"/>
      <c r="E1025" s="311"/>
      <c r="F1025" s="309"/>
      <c r="G1025" s="209"/>
      <c r="H1025" s="209"/>
      <c r="I1025" s="209"/>
      <c r="J1025" s="202"/>
      <c r="K1025" s="159"/>
      <c r="L1025" s="159"/>
      <c r="M1025" s="159"/>
      <c r="N1025" s="159"/>
      <c r="O1025" s="159"/>
      <c r="P1025" s="159"/>
      <c r="Q1025" s="159"/>
    </row>
    <row r="1026" spans="1:17">
      <c r="A1026" s="209"/>
      <c r="B1026" s="209"/>
      <c r="C1026" s="202"/>
      <c r="D1026" s="210"/>
      <c r="E1026" s="311"/>
      <c r="F1026" s="309"/>
      <c r="G1026" s="209"/>
      <c r="H1026" s="209"/>
      <c r="I1026" s="209"/>
      <c r="J1026" s="202"/>
      <c r="K1026" s="159"/>
      <c r="L1026" s="159"/>
      <c r="M1026" s="159"/>
      <c r="N1026" s="159"/>
      <c r="O1026" s="159"/>
      <c r="P1026" s="159"/>
      <c r="Q1026" s="159"/>
    </row>
    <row r="1027" spans="1:17">
      <c r="A1027" s="209"/>
      <c r="B1027" s="209"/>
      <c r="C1027" s="202"/>
      <c r="D1027" s="210"/>
      <c r="E1027" s="311"/>
      <c r="F1027" s="309"/>
      <c r="G1027" s="209"/>
      <c r="H1027" s="209"/>
      <c r="I1027" s="209"/>
      <c r="J1027" s="202"/>
      <c r="K1027" s="159"/>
      <c r="L1027" s="159"/>
      <c r="M1027" s="159"/>
      <c r="N1027" s="159"/>
      <c r="O1027" s="159"/>
      <c r="P1027" s="159"/>
      <c r="Q1027" s="159"/>
    </row>
    <row r="1028" spans="1:17">
      <c r="A1028" s="209"/>
      <c r="B1028" s="209"/>
      <c r="C1028" s="202"/>
      <c r="D1028" s="210"/>
      <c r="E1028" s="311"/>
      <c r="F1028" s="309"/>
      <c r="G1028" s="209"/>
      <c r="H1028" s="209"/>
      <c r="I1028" s="209"/>
      <c r="J1028" s="202"/>
      <c r="K1028" s="159"/>
      <c r="L1028" s="159"/>
      <c r="M1028" s="159"/>
      <c r="N1028" s="159"/>
      <c r="O1028" s="159"/>
      <c r="P1028" s="159"/>
      <c r="Q1028" s="159"/>
    </row>
    <row r="1029" spans="1:17">
      <c r="A1029" s="209"/>
      <c r="B1029" s="209"/>
      <c r="C1029" s="202"/>
      <c r="D1029" s="210"/>
      <c r="E1029" s="311"/>
      <c r="F1029" s="309"/>
      <c r="G1029" s="209"/>
      <c r="H1029" s="209"/>
      <c r="I1029" s="209"/>
      <c r="J1029" s="202"/>
      <c r="K1029" s="159"/>
      <c r="L1029" s="159"/>
      <c r="M1029" s="159"/>
      <c r="N1029" s="159"/>
      <c r="O1029" s="159"/>
      <c r="P1029" s="159"/>
      <c r="Q1029" s="159"/>
    </row>
    <row r="1030" spans="1:17">
      <c r="A1030" s="209"/>
      <c r="B1030" s="209"/>
      <c r="C1030" s="202"/>
      <c r="D1030" s="210"/>
      <c r="E1030" s="311"/>
      <c r="F1030" s="309"/>
      <c r="G1030" s="209"/>
      <c r="H1030" s="209"/>
      <c r="I1030" s="209"/>
      <c r="J1030" s="202"/>
      <c r="K1030" s="159"/>
      <c r="L1030" s="159"/>
      <c r="M1030" s="159"/>
      <c r="N1030" s="159"/>
      <c r="O1030" s="159"/>
      <c r="P1030" s="159"/>
      <c r="Q1030" s="159"/>
    </row>
    <row r="1031" spans="1:17">
      <c r="A1031" s="209"/>
      <c r="B1031" s="209"/>
      <c r="C1031" s="202"/>
      <c r="D1031" s="210"/>
      <c r="E1031" s="311"/>
      <c r="F1031" s="309"/>
      <c r="G1031" s="209"/>
      <c r="H1031" s="209"/>
      <c r="I1031" s="209"/>
      <c r="J1031" s="202"/>
      <c r="K1031" s="159"/>
      <c r="L1031" s="159"/>
      <c r="M1031" s="159"/>
      <c r="N1031" s="159"/>
      <c r="O1031" s="159"/>
      <c r="P1031" s="159"/>
      <c r="Q1031" s="159"/>
    </row>
    <row r="1032" spans="1:17">
      <c r="A1032" s="209"/>
      <c r="B1032" s="209"/>
      <c r="C1032" s="202"/>
      <c r="D1032" s="210"/>
      <c r="E1032" s="311"/>
      <c r="F1032" s="309"/>
      <c r="G1032" s="209"/>
      <c r="H1032" s="209"/>
      <c r="I1032" s="209"/>
      <c r="J1032" s="202"/>
      <c r="K1032" s="159"/>
      <c r="L1032" s="159"/>
      <c r="M1032" s="159"/>
      <c r="N1032" s="159"/>
      <c r="O1032" s="159"/>
      <c r="P1032" s="159"/>
      <c r="Q1032" s="159"/>
    </row>
    <row r="1033" spans="1:17">
      <c r="A1033" s="209"/>
      <c r="B1033" s="209"/>
      <c r="C1033" s="202"/>
      <c r="D1033" s="210"/>
      <c r="E1033" s="311"/>
      <c r="F1033" s="309"/>
      <c r="G1033" s="209"/>
      <c r="H1033" s="209"/>
      <c r="I1033" s="209"/>
      <c r="J1033" s="202"/>
      <c r="K1033" s="159"/>
      <c r="L1033" s="159"/>
      <c r="M1033" s="159"/>
      <c r="N1033" s="159"/>
      <c r="O1033" s="159"/>
      <c r="P1033" s="159"/>
      <c r="Q1033" s="159"/>
    </row>
    <row r="1034" spans="1:17">
      <c r="A1034" s="209"/>
      <c r="B1034" s="209"/>
      <c r="C1034" s="202"/>
      <c r="D1034" s="210"/>
      <c r="E1034" s="311"/>
      <c r="F1034" s="309"/>
      <c r="G1034" s="209"/>
      <c r="H1034" s="209"/>
      <c r="I1034" s="209"/>
      <c r="J1034" s="202"/>
      <c r="K1034" s="159"/>
      <c r="L1034" s="159"/>
      <c r="M1034" s="159"/>
      <c r="N1034" s="159"/>
      <c r="O1034" s="159"/>
      <c r="P1034" s="159"/>
      <c r="Q1034" s="159"/>
    </row>
    <row r="1035" spans="1:17">
      <c r="A1035" s="209"/>
      <c r="B1035" s="209"/>
      <c r="C1035" s="202"/>
      <c r="D1035" s="210"/>
      <c r="E1035" s="311"/>
      <c r="F1035" s="309"/>
      <c r="G1035" s="209"/>
      <c r="H1035" s="209"/>
      <c r="I1035" s="209"/>
      <c r="J1035" s="202"/>
      <c r="K1035" s="159"/>
      <c r="L1035" s="159"/>
      <c r="M1035" s="159"/>
      <c r="N1035" s="159"/>
      <c r="O1035" s="159"/>
      <c r="P1035" s="159"/>
      <c r="Q1035" s="159"/>
    </row>
    <row r="1036" spans="1:17">
      <c r="A1036" s="209"/>
      <c r="B1036" s="209"/>
      <c r="C1036" s="202"/>
      <c r="D1036" s="210"/>
      <c r="E1036" s="311"/>
      <c r="F1036" s="309"/>
      <c r="G1036" s="209"/>
      <c r="H1036" s="209"/>
      <c r="I1036" s="215"/>
      <c r="J1036" s="202"/>
      <c r="K1036" s="159"/>
      <c r="L1036" s="159"/>
      <c r="M1036" s="159"/>
      <c r="N1036" s="159"/>
      <c r="O1036" s="159"/>
      <c r="P1036" s="159"/>
      <c r="Q1036" s="159"/>
    </row>
    <row r="1037" spans="1:17">
      <c r="A1037" s="209"/>
      <c r="B1037" s="209"/>
      <c r="C1037" s="202"/>
      <c r="D1037" s="210"/>
      <c r="E1037" s="311"/>
      <c r="F1037" s="309"/>
      <c r="G1037" s="209"/>
      <c r="H1037" s="209"/>
      <c r="I1037" s="209"/>
      <c r="J1037" s="202"/>
      <c r="K1037" s="159"/>
      <c r="L1037" s="159"/>
      <c r="M1037" s="159"/>
      <c r="N1037" s="159"/>
      <c r="O1037" s="159"/>
      <c r="P1037" s="159"/>
      <c r="Q1037" s="159"/>
    </row>
    <row r="1038" spans="1:17">
      <c r="A1038" s="209"/>
      <c r="B1038" s="209"/>
      <c r="C1038" s="202"/>
      <c r="D1038" s="210"/>
      <c r="E1038" s="311"/>
      <c r="F1038" s="309"/>
      <c r="G1038" s="209"/>
      <c r="H1038" s="209"/>
      <c r="I1038" s="209"/>
      <c r="J1038" s="202"/>
      <c r="K1038" s="159"/>
      <c r="L1038" s="159"/>
      <c r="M1038" s="159"/>
      <c r="N1038" s="159"/>
      <c r="O1038" s="159"/>
      <c r="P1038" s="159"/>
      <c r="Q1038" s="159"/>
    </row>
    <row r="1039" spans="1:17">
      <c r="A1039" s="209"/>
      <c r="B1039" s="209"/>
      <c r="C1039" s="202"/>
      <c r="D1039" s="210"/>
      <c r="E1039" s="311"/>
      <c r="F1039" s="309"/>
      <c r="G1039" s="209"/>
      <c r="H1039" s="209"/>
      <c r="I1039" s="209"/>
      <c r="J1039" s="202"/>
      <c r="K1039" s="159"/>
      <c r="L1039" s="159"/>
      <c r="M1039" s="159"/>
      <c r="N1039" s="159"/>
      <c r="O1039" s="159"/>
      <c r="P1039" s="159"/>
      <c r="Q1039" s="159"/>
    </row>
    <row r="1040" spans="1:17">
      <c r="A1040" s="209"/>
      <c r="B1040" s="209"/>
      <c r="C1040" s="202"/>
      <c r="D1040" s="210"/>
      <c r="E1040" s="311"/>
      <c r="F1040" s="309"/>
      <c r="G1040" s="209"/>
      <c r="H1040" s="209"/>
      <c r="I1040" s="209"/>
      <c r="J1040" s="202"/>
      <c r="K1040" s="159"/>
      <c r="L1040" s="159"/>
      <c r="M1040" s="159"/>
      <c r="N1040" s="159"/>
      <c r="O1040" s="159"/>
      <c r="P1040" s="159"/>
      <c r="Q1040" s="159"/>
    </row>
    <row r="1041" spans="1:17">
      <c r="A1041" s="209"/>
      <c r="B1041" s="209"/>
      <c r="C1041" s="202"/>
      <c r="D1041" s="210"/>
      <c r="E1041" s="311"/>
      <c r="F1041" s="309"/>
      <c r="G1041" s="209"/>
      <c r="H1041" s="209"/>
      <c r="I1041" s="209"/>
      <c r="J1041" s="202"/>
      <c r="K1041" s="159"/>
      <c r="L1041" s="159"/>
      <c r="M1041" s="159"/>
      <c r="N1041" s="159"/>
      <c r="O1041" s="159"/>
      <c r="P1041" s="159"/>
      <c r="Q1041" s="159"/>
    </row>
    <row r="1042" spans="1:17">
      <c r="A1042" s="209"/>
      <c r="B1042" s="209"/>
      <c r="C1042" s="202"/>
      <c r="D1042" s="210"/>
      <c r="E1042" s="311"/>
      <c r="F1042" s="309"/>
      <c r="G1042" s="209"/>
      <c r="H1042" s="209"/>
      <c r="I1042" s="209"/>
      <c r="J1042" s="202"/>
      <c r="K1042" s="159"/>
      <c r="L1042" s="159"/>
      <c r="M1042" s="159"/>
      <c r="N1042" s="159"/>
      <c r="O1042" s="159"/>
      <c r="P1042" s="159"/>
      <c r="Q1042" s="159"/>
    </row>
    <row r="1043" spans="1:17">
      <c r="A1043" s="209"/>
      <c r="B1043" s="209"/>
      <c r="C1043" s="202"/>
      <c r="D1043" s="210"/>
      <c r="E1043" s="311"/>
      <c r="F1043" s="309"/>
      <c r="G1043" s="209"/>
      <c r="H1043" s="209"/>
      <c r="I1043" s="209"/>
      <c r="J1043" s="202"/>
      <c r="K1043" s="159"/>
      <c r="L1043" s="159"/>
      <c r="M1043" s="159"/>
      <c r="N1043" s="159"/>
      <c r="O1043" s="159"/>
      <c r="P1043" s="159"/>
      <c r="Q1043" s="159"/>
    </row>
    <row r="1044" spans="1:17">
      <c r="A1044" s="209"/>
      <c r="B1044" s="209"/>
      <c r="C1044" s="202"/>
      <c r="D1044" s="210"/>
      <c r="E1044" s="311"/>
      <c r="F1044" s="309"/>
      <c r="G1044" s="209"/>
      <c r="H1044" s="209"/>
      <c r="I1044" s="209"/>
      <c r="J1044" s="202"/>
      <c r="K1044" s="159"/>
      <c r="L1044" s="159"/>
      <c r="M1044" s="159"/>
      <c r="N1044" s="159"/>
      <c r="O1044" s="159"/>
      <c r="P1044" s="159"/>
      <c r="Q1044" s="159"/>
    </row>
    <row r="1045" spans="1:17">
      <c r="A1045" s="209"/>
      <c r="B1045" s="209"/>
      <c r="C1045" s="202"/>
      <c r="D1045" s="210"/>
      <c r="E1045" s="311"/>
      <c r="F1045" s="309"/>
      <c r="G1045" s="209"/>
      <c r="H1045" s="209"/>
      <c r="I1045" s="209"/>
      <c r="J1045" s="202"/>
      <c r="K1045" s="159"/>
      <c r="L1045" s="159"/>
      <c r="M1045" s="159"/>
      <c r="N1045" s="159"/>
      <c r="O1045" s="159"/>
      <c r="P1045" s="159"/>
      <c r="Q1045" s="159"/>
    </row>
    <row r="1046" spans="1:17">
      <c r="A1046" s="209"/>
      <c r="B1046" s="209"/>
      <c r="C1046" s="202"/>
      <c r="D1046" s="210"/>
      <c r="E1046" s="311"/>
      <c r="F1046" s="309"/>
      <c r="G1046" s="209"/>
      <c r="H1046" s="209"/>
      <c r="I1046" s="209"/>
      <c r="J1046" s="202"/>
      <c r="K1046" s="159"/>
      <c r="L1046" s="159"/>
      <c r="M1046" s="159"/>
      <c r="N1046" s="159"/>
      <c r="O1046" s="159"/>
      <c r="P1046" s="159"/>
      <c r="Q1046" s="159"/>
    </row>
    <row r="1047" spans="1:17">
      <c r="A1047" s="209"/>
      <c r="B1047" s="209"/>
      <c r="C1047" s="202"/>
      <c r="D1047" s="210"/>
      <c r="E1047" s="311"/>
      <c r="F1047" s="309"/>
      <c r="G1047" s="209"/>
      <c r="H1047" s="209"/>
      <c r="I1047" s="209"/>
      <c r="J1047" s="202"/>
      <c r="K1047" s="159"/>
      <c r="L1047" s="159"/>
      <c r="M1047" s="159"/>
      <c r="N1047" s="159"/>
      <c r="O1047" s="159"/>
      <c r="P1047" s="159"/>
      <c r="Q1047" s="159"/>
    </row>
    <row r="1048" spans="1:17">
      <c r="A1048" s="209"/>
      <c r="B1048" s="209"/>
      <c r="C1048" s="202"/>
      <c r="D1048" s="210"/>
      <c r="E1048" s="311"/>
      <c r="F1048" s="309"/>
      <c r="G1048" s="209"/>
      <c r="H1048" s="209"/>
      <c r="I1048" s="209"/>
      <c r="J1048" s="202"/>
      <c r="K1048" s="159"/>
      <c r="L1048" s="159"/>
      <c r="M1048" s="159"/>
      <c r="N1048" s="159"/>
      <c r="O1048" s="159"/>
      <c r="P1048" s="159"/>
      <c r="Q1048" s="159"/>
    </row>
    <row r="1049" spans="1:17">
      <c r="A1049" s="209"/>
      <c r="B1049" s="209"/>
      <c r="C1049" s="202"/>
      <c r="D1049" s="210"/>
      <c r="E1049" s="311"/>
      <c r="F1049" s="309"/>
      <c r="G1049" s="209"/>
      <c r="H1049" s="209"/>
      <c r="I1049" s="209"/>
      <c r="J1049" s="231"/>
      <c r="K1049" s="159"/>
      <c r="L1049" s="159"/>
      <c r="M1049" s="159"/>
      <c r="N1049" s="159"/>
      <c r="O1049" s="159"/>
      <c r="P1049" s="159"/>
      <c r="Q1049" s="159"/>
    </row>
    <row r="1050" spans="1:17">
      <c r="A1050" s="209"/>
      <c r="B1050" s="209"/>
      <c r="C1050" s="202"/>
      <c r="D1050" s="210"/>
      <c r="E1050" s="311"/>
      <c r="F1050" s="309"/>
      <c r="G1050" s="209"/>
      <c r="H1050" s="209"/>
      <c r="I1050" s="209"/>
      <c r="J1050" s="202"/>
      <c r="K1050" s="159"/>
      <c r="L1050" s="159"/>
      <c r="M1050" s="159"/>
      <c r="N1050" s="159"/>
      <c r="O1050" s="159"/>
      <c r="P1050" s="159"/>
      <c r="Q1050" s="159"/>
    </row>
    <row r="1051" spans="1:17">
      <c r="A1051" s="209"/>
      <c r="B1051" s="209"/>
      <c r="C1051" s="202"/>
      <c r="D1051" s="210"/>
      <c r="E1051" s="311"/>
      <c r="F1051" s="309"/>
      <c r="G1051" s="209"/>
      <c r="H1051" s="209"/>
      <c r="I1051" s="209"/>
      <c r="J1051" s="202"/>
      <c r="K1051" s="159"/>
      <c r="L1051" s="159"/>
      <c r="M1051" s="159"/>
      <c r="N1051" s="159"/>
      <c r="O1051" s="159"/>
      <c r="P1051" s="159"/>
      <c r="Q1051" s="159"/>
    </row>
    <row r="1052" spans="1:17">
      <c r="A1052" s="209"/>
      <c r="B1052" s="209"/>
      <c r="C1052" s="202"/>
      <c r="D1052" s="210"/>
      <c r="E1052" s="311"/>
      <c r="F1052" s="309"/>
      <c r="G1052" s="209"/>
      <c r="H1052" s="209"/>
      <c r="I1052" s="209"/>
      <c r="J1052" s="202"/>
      <c r="K1052" s="159"/>
      <c r="L1052" s="159"/>
      <c r="M1052" s="159"/>
      <c r="N1052" s="159"/>
      <c r="O1052" s="159"/>
      <c r="P1052" s="159"/>
      <c r="Q1052" s="159"/>
    </row>
    <row r="1053" spans="1:17">
      <c r="A1053" s="209"/>
      <c r="B1053" s="209"/>
      <c r="C1053" s="202"/>
      <c r="D1053" s="210"/>
      <c r="E1053" s="311"/>
      <c r="F1053" s="309"/>
      <c r="G1053" s="209"/>
      <c r="H1053" s="209"/>
      <c r="I1053" s="209"/>
      <c r="J1053" s="202"/>
      <c r="K1053" s="159"/>
      <c r="L1053" s="159"/>
      <c r="M1053" s="159"/>
      <c r="N1053" s="159"/>
      <c r="O1053" s="159"/>
      <c r="P1053" s="159"/>
      <c r="Q1053" s="159"/>
    </row>
    <row r="1054" spans="1:17">
      <c r="A1054" s="209"/>
      <c r="B1054" s="209"/>
      <c r="C1054" s="202"/>
      <c r="D1054" s="210"/>
      <c r="E1054" s="311"/>
      <c r="F1054" s="309"/>
      <c r="G1054" s="209"/>
      <c r="H1054" s="209"/>
      <c r="I1054" s="209"/>
      <c r="J1054" s="202"/>
      <c r="K1054" s="159"/>
      <c r="L1054" s="159"/>
      <c r="M1054" s="159"/>
      <c r="N1054" s="159"/>
      <c r="O1054" s="159"/>
      <c r="P1054" s="159"/>
      <c r="Q1054" s="159"/>
    </row>
    <row r="1055" spans="1:17">
      <c r="A1055" s="209"/>
      <c r="B1055" s="209"/>
      <c r="C1055" s="202"/>
      <c r="D1055" s="210"/>
      <c r="E1055" s="311"/>
      <c r="F1055" s="309"/>
      <c r="G1055" s="209"/>
      <c r="H1055" s="209"/>
      <c r="I1055" s="209"/>
      <c r="J1055" s="202"/>
      <c r="K1055" s="159"/>
      <c r="L1055" s="159"/>
      <c r="M1055" s="159"/>
      <c r="N1055" s="159"/>
      <c r="O1055" s="159"/>
      <c r="P1055" s="159"/>
      <c r="Q1055" s="159"/>
    </row>
    <row r="1056" spans="1:17">
      <c r="A1056" s="209"/>
      <c r="B1056" s="209"/>
      <c r="C1056" s="202"/>
      <c r="D1056" s="210"/>
      <c r="E1056" s="311"/>
      <c r="F1056" s="309"/>
      <c r="G1056" s="209"/>
      <c r="H1056" s="209"/>
      <c r="I1056" s="209"/>
      <c r="J1056" s="202"/>
      <c r="K1056" s="159"/>
      <c r="L1056" s="159"/>
      <c r="M1056" s="159"/>
      <c r="N1056" s="159"/>
      <c r="O1056" s="159"/>
      <c r="P1056" s="159"/>
      <c r="Q1056" s="159"/>
    </row>
    <row r="1057" spans="1:17">
      <c r="A1057" s="209"/>
      <c r="B1057" s="209"/>
      <c r="C1057" s="202"/>
      <c r="D1057" s="210"/>
      <c r="E1057" s="311"/>
      <c r="F1057" s="309"/>
      <c r="G1057" s="209"/>
      <c r="H1057" s="209"/>
      <c r="I1057" s="209"/>
      <c r="J1057" s="202"/>
      <c r="K1057" s="159"/>
      <c r="L1057" s="159"/>
      <c r="M1057" s="159"/>
      <c r="N1057" s="159"/>
      <c r="O1057" s="159"/>
      <c r="P1057" s="159"/>
      <c r="Q1057" s="159"/>
    </row>
    <row r="1058" spans="1:17">
      <c r="A1058" s="209"/>
      <c r="B1058" s="209"/>
      <c r="C1058" s="202"/>
      <c r="D1058" s="210"/>
      <c r="E1058" s="311"/>
      <c r="F1058" s="309"/>
      <c r="G1058" s="209"/>
      <c r="H1058" s="209"/>
      <c r="I1058" s="209"/>
      <c r="J1058" s="202"/>
      <c r="K1058" s="159"/>
      <c r="L1058" s="159"/>
      <c r="M1058" s="159"/>
      <c r="N1058" s="159"/>
      <c r="O1058" s="159"/>
      <c r="P1058" s="159"/>
      <c r="Q1058" s="159"/>
    </row>
    <row r="1059" spans="1:17">
      <c r="A1059" s="209"/>
      <c r="B1059" s="209"/>
      <c r="C1059" s="202"/>
      <c r="D1059" s="210"/>
      <c r="E1059" s="311"/>
      <c r="F1059" s="309"/>
      <c r="G1059" s="209"/>
      <c r="H1059" s="209"/>
      <c r="I1059" s="209"/>
      <c r="J1059" s="202"/>
      <c r="K1059" s="159"/>
      <c r="L1059" s="159"/>
      <c r="M1059" s="159"/>
      <c r="N1059" s="159"/>
      <c r="O1059" s="159"/>
      <c r="P1059" s="159"/>
      <c r="Q1059" s="159"/>
    </row>
    <row r="1060" spans="1:17">
      <c r="A1060" s="209"/>
      <c r="B1060" s="209"/>
      <c r="C1060" s="202"/>
      <c r="D1060" s="210"/>
      <c r="E1060" s="311"/>
      <c r="F1060" s="309"/>
      <c r="G1060" s="209"/>
      <c r="H1060" s="209"/>
      <c r="I1060" s="209"/>
      <c r="J1060" s="202"/>
      <c r="K1060" s="159"/>
      <c r="L1060" s="159"/>
      <c r="M1060" s="159"/>
      <c r="N1060" s="159"/>
      <c r="O1060" s="159"/>
      <c r="P1060" s="159"/>
      <c r="Q1060" s="159"/>
    </row>
    <row r="1061" spans="1:17">
      <c r="A1061" s="209"/>
      <c r="B1061" s="209"/>
      <c r="C1061" s="202"/>
      <c r="D1061" s="210"/>
      <c r="E1061" s="311"/>
      <c r="F1061" s="309"/>
      <c r="G1061" s="209"/>
      <c r="H1061" s="209"/>
      <c r="I1061" s="209"/>
      <c r="J1061" s="202"/>
      <c r="K1061" s="159"/>
      <c r="L1061" s="159"/>
      <c r="M1061" s="159"/>
      <c r="N1061" s="159"/>
      <c r="O1061" s="159"/>
      <c r="P1061" s="159"/>
      <c r="Q1061" s="159"/>
    </row>
    <row r="1062" spans="1:17">
      <c r="A1062" s="209"/>
      <c r="B1062" s="209"/>
      <c r="C1062" s="202"/>
      <c r="D1062" s="210"/>
      <c r="E1062" s="311"/>
      <c r="F1062" s="309"/>
      <c r="G1062" s="209"/>
      <c r="H1062" s="209"/>
      <c r="I1062" s="209"/>
      <c r="J1062" s="202"/>
      <c r="K1062" s="159"/>
      <c r="L1062" s="159"/>
      <c r="M1062" s="159"/>
      <c r="N1062" s="159"/>
      <c r="O1062" s="159"/>
      <c r="P1062" s="159"/>
      <c r="Q1062" s="159"/>
    </row>
    <row r="1063" spans="1:17">
      <c r="A1063" s="209"/>
      <c r="B1063" s="209"/>
      <c r="C1063" s="202"/>
      <c r="D1063" s="210"/>
      <c r="E1063" s="311"/>
      <c r="F1063" s="309"/>
      <c r="G1063" s="209"/>
      <c r="H1063" s="209"/>
      <c r="I1063" s="209"/>
      <c r="J1063" s="202"/>
      <c r="K1063" s="159"/>
      <c r="L1063" s="159"/>
      <c r="M1063" s="159"/>
      <c r="N1063" s="159"/>
      <c r="O1063" s="159"/>
      <c r="P1063" s="159"/>
      <c r="Q1063" s="159"/>
    </row>
    <row r="1064" spans="1:17">
      <c r="A1064" s="209"/>
      <c r="B1064" s="209"/>
      <c r="C1064" s="202"/>
      <c r="D1064" s="210"/>
      <c r="E1064" s="311"/>
      <c r="F1064" s="309"/>
      <c r="G1064" s="209"/>
      <c r="H1064" s="209"/>
      <c r="I1064" s="209"/>
      <c r="J1064" s="202"/>
      <c r="K1064" s="159"/>
      <c r="L1064" s="159"/>
      <c r="M1064" s="159"/>
      <c r="N1064" s="159"/>
      <c r="O1064" s="159"/>
      <c r="P1064" s="159"/>
      <c r="Q1064" s="159"/>
    </row>
    <row r="1065" spans="1:17">
      <c r="A1065" s="209"/>
      <c r="B1065" s="209"/>
      <c r="C1065" s="202"/>
      <c r="D1065" s="210"/>
      <c r="E1065" s="311"/>
      <c r="F1065" s="309"/>
      <c r="G1065" s="209"/>
      <c r="H1065" s="209"/>
      <c r="I1065" s="209"/>
      <c r="J1065" s="202"/>
      <c r="K1065" s="159"/>
      <c r="L1065" s="159"/>
      <c r="M1065" s="159"/>
      <c r="N1065" s="159"/>
      <c r="O1065" s="159"/>
      <c r="P1065" s="159"/>
      <c r="Q1065" s="159"/>
    </row>
    <row r="1066" spans="1:17">
      <c r="A1066" s="209"/>
      <c r="B1066" s="209"/>
      <c r="C1066" s="202"/>
      <c r="D1066" s="210"/>
      <c r="E1066" s="311"/>
      <c r="F1066" s="309"/>
      <c r="G1066" s="209"/>
      <c r="H1066" s="209"/>
      <c r="I1066" s="209"/>
      <c r="J1066" s="202"/>
      <c r="K1066" s="216"/>
      <c r="L1066" s="216"/>
      <c r="M1066" s="216"/>
      <c r="N1066" s="216"/>
      <c r="O1066" s="216"/>
      <c r="P1066" s="216"/>
      <c r="Q1066" s="216"/>
    </row>
    <row r="1067" spans="1:17">
      <c r="A1067" s="209"/>
      <c r="B1067" s="209"/>
      <c r="C1067" s="202"/>
      <c r="D1067" s="210"/>
      <c r="E1067" s="311"/>
      <c r="F1067" s="309"/>
      <c r="G1067" s="209"/>
      <c r="H1067" s="209"/>
      <c r="I1067" s="209"/>
      <c r="J1067" s="202"/>
      <c r="K1067" s="180"/>
      <c r="L1067" s="180"/>
      <c r="M1067" s="180"/>
      <c r="N1067" s="180"/>
      <c r="O1067" s="180"/>
      <c r="P1067" s="180"/>
      <c r="Q1067" s="180"/>
    </row>
    <row r="1068" spans="1:17">
      <c r="A1068" s="209"/>
      <c r="B1068" s="209"/>
      <c r="C1068" s="202"/>
      <c r="D1068" s="210"/>
      <c r="E1068" s="311"/>
      <c r="F1068" s="309"/>
      <c r="G1068" s="209"/>
      <c r="H1068" s="209"/>
      <c r="I1068" s="209"/>
      <c r="J1068" s="202"/>
      <c r="K1068" s="159"/>
      <c r="L1068" s="159"/>
      <c r="M1068" s="159"/>
      <c r="N1068" s="159"/>
      <c r="O1068" s="159"/>
      <c r="P1068" s="159"/>
      <c r="Q1068" s="159"/>
    </row>
    <row r="1069" spans="1:17">
      <c r="A1069" s="209"/>
      <c r="B1069" s="209"/>
      <c r="C1069" s="202"/>
      <c r="D1069" s="210"/>
      <c r="E1069" s="311"/>
      <c r="F1069" s="225"/>
      <c r="G1069" s="213"/>
      <c r="H1069" s="213"/>
      <c r="I1069" s="209"/>
      <c r="J1069" s="202"/>
      <c r="K1069" s="159"/>
      <c r="L1069" s="159"/>
      <c r="M1069" s="159"/>
      <c r="N1069" s="159"/>
      <c r="O1069" s="159"/>
      <c r="P1069" s="159"/>
      <c r="Q1069" s="159"/>
    </row>
    <row r="1070" spans="1:17">
      <c r="A1070" s="209"/>
      <c r="B1070" s="209"/>
      <c r="C1070" s="202"/>
      <c r="D1070" s="210"/>
      <c r="E1070" s="311"/>
      <c r="F1070" s="309"/>
      <c r="G1070" s="209"/>
      <c r="H1070" s="209"/>
      <c r="I1070" s="209"/>
      <c r="J1070" s="202"/>
      <c r="K1070" s="159"/>
      <c r="L1070" s="159"/>
      <c r="M1070" s="159"/>
      <c r="N1070" s="159"/>
      <c r="O1070" s="159"/>
      <c r="P1070" s="159"/>
      <c r="Q1070" s="159"/>
    </row>
    <row r="1071" spans="1:17">
      <c r="A1071" s="209"/>
      <c r="B1071" s="209"/>
      <c r="C1071" s="202"/>
      <c r="D1071" s="210"/>
      <c r="E1071" s="311"/>
      <c r="F1071" s="309"/>
      <c r="G1071" s="209"/>
      <c r="H1071" s="209"/>
      <c r="I1071" s="209"/>
      <c r="J1071" s="202"/>
      <c r="K1071" s="159"/>
      <c r="L1071" s="159"/>
      <c r="M1071" s="159"/>
      <c r="N1071" s="159"/>
      <c r="O1071" s="159"/>
      <c r="P1071" s="159"/>
      <c r="Q1071" s="159"/>
    </row>
    <row r="1072" spans="1:17">
      <c r="A1072" s="209"/>
      <c r="B1072" s="209"/>
      <c r="C1072" s="202"/>
      <c r="D1072" s="210"/>
      <c r="E1072" s="311"/>
      <c r="F1072" s="309"/>
      <c r="G1072" s="209"/>
      <c r="H1072" s="209"/>
      <c r="I1072" s="209"/>
      <c r="J1072" s="202"/>
      <c r="K1072" s="159"/>
      <c r="L1072" s="159"/>
      <c r="M1072" s="159"/>
      <c r="N1072" s="159"/>
      <c r="O1072" s="159"/>
      <c r="P1072" s="159"/>
      <c r="Q1072" s="159"/>
    </row>
    <row r="1073" spans="1:17">
      <c r="A1073" s="209"/>
      <c r="B1073" s="209"/>
      <c r="C1073" s="202"/>
      <c r="D1073" s="210"/>
      <c r="E1073" s="311"/>
      <c r="F1073" s="309"/>
      <c r="G1073" s="209"/>
      <c r="H1073" s="209"/>
      <c r="I1073" s="209"/>
      <c r="J1073" s="202"/>
      <c r="K1073" s="159"/>
      <c r="L1073" s="159"/>
      <c r="M1073" s="159"/>
      <c r="N1073" s="159"/>
      <c r="O1073" s="159"/>
      <c r="P1073" s="159"/>
      <c r="Q1073" s="159"/>
    </row>
    <row r="1074" spans="1:17">
      <c r="A1074" s="209"/>
      <c r="B1074" s="209"/>
      <c r="C1074" s="202"/>
      <c r="D1074" s="210"/>
      <c r="E1074" s="311"/>
      <c r="F1074" s="309"/>
      <c r="G1074" s="209"/>
      <c r="H1074" s="209"/>
      <c r="I1074" s="209"/>
      <c r="J1074" s="202"/>
      <c r="K1074" s="159"/>
      <c r="L1074" s="159"/>
      <c r="M1074" s="159"/>
      <c r="N1074" s="159"/>
      <c r="O1074" s="159"/>
      <c r="P1074" s="159"/>
      <c r="Q1074" s="159"/>
    </row>
    <row r="1075" spans="1:17">
      <c r="A1075" s="209"/>
      <c r="B1075" s="209"/>
      <c r="C1075" s="202"/>
      <c r="D1075" s="210"/>
      <c r="E1075" s="311"/>
      <c r="F1075" s="309"/>
      <c r="G1075" s="209"/>
      <c r="H1075" s="209"/>
      <c r="I1075" s="209"/>
      <c r="J1075" s="202"/>
      <c r="K1075" s="159"/>
      <c r="L1075" s="159"/>
      <c r="M1075" s="159"/>
      <c r="N1075" s="159"/>
      <c r="O1075" s="159"/>
      <c r="P1075" s="159"/>
      <c r="Q1075" s="159"/>
    </row>
    <row r="1076" spans="1:17">
      <c r="A1076" s="209"/>
      <c r="B1076" s="209"/>
      <c r="C1076" s="202"/>
      <c r="D1076" s="210"/>
      <c r="E1076" s="311"/>
      <c r="F1076" s="309"/>
      <c r="G1076" s="209"/>
      <c r="H1076" s="209"/>
      <c r="I1076" s="209"/>
      <c r="J1076" s="202"/>
      <c r="K1076" s="159"/>
      <c r="L1076" s="159"/>
      <c r="M1076" s="159"/>
      <c r="N1076" s="159"/>
      <c r="O1076" s="159"/>
      <c r="P1076" s="159"/>
      <c r="Q1076" s="159"/>
    </row>
    <row r="1077" spans="1:17">
      <c r="A1077" s="209"/>
      <c r="B1077" s="209"/>
      <c r="C1077" s="202"/>
      <c r="D1077" s="210"/>
      <c r="E1077" s="311"/>
      <c r="F1077" s="309"/>
      <c r="G1077" s="209"/>
      <c r="H1077" s="209"/>
      <c r="I1077" s="209"/>
      <c r="J1077" s="202"/>
      <c r="K1077" s="159"/>
      <c r="L1077" s="159"/>
      <c r="M1077" s="159"/>
      <c r="N1077" s="159"/>
      <c r="O1077" s="159"/>
      <c r="P1077" s="159"/>
      <c r="Q1077" s="159"/>
    </row>
    <row r="1078" spans="1:17">
      <c r="A1078" s="209"/>
      <c r="B1078" s="209"/>
      <c r="C1078" s="202"/>
      <c r="D1078" s="210"/>
      <c r="E1078" s="311"/>
      <c r="F1078" s="309"/>
      <c r="G1078" s="209"/>
      <c r="H1078" s="209"/>
      <c r="I1078" s="209"/>
      <c r="J1078" s="202"/>
      <c r="K1078" s="159"/>
      <c r="L1078" s="159"/>
      <c r="M1078" s="159"/>
      <c r="N1078" s="159"/>
      <c r="O1078" s="159"/>
      <c r="P1078" s="159"/>
      <c r="Q1078" s="159"/>
    </row>
    <row r="1079" spans="1:17">
      <c r="A1079" s="209"/>
      <c r="B1079" s="209"/>
      <c r="C1079" s="202"/>
      <c r="D1079" s="210"/>
      <c r="E1079" s="311"/>
      <c r="F1079" s="309"/>
      <c r="G1079" s="209"/>
      <c r="H1079" s="209"/>
      <c r="I1079" s="209"/>
      <c r="J1079" s="202"/>
      <c r="K1079" s="159"/>
      <c r="L1079" s="159"/>
      <c r="M1079" s="159"/>
      <c r="N1079" s="159"/>
      <c r="O1079" s="159"/>
      <c r="P1079" s="159"/>
      <c r="Q1079" s="159"/>
    </row>
    <row r="1080" spans="1:17">
      <c r="A1080" s="209"/>
      <c r="B1080" s="209"/>
      <c r="C1080" s="202"/>
      <c r="D1080" s="210"/>
      <c r="E1080" s="311"/>
      <c r="F1080" s="309"/>
      <c r="G1080" s="209"/>
      <c r="H1080" s="209"/>
      <c r="I1080" s="209"/>
      <c r="J1080" s="202"/>
      <c r="K1080" s="159"/>
      <c r="L1080" s="159"/>
      <c r="M1080" s="159"/>
      <c r="N1080" s="159"/>
      <c r="O1080" s="159"/>
      <c r="P1080" s="159"/>
      <c r="Q1080" s="159"/>
    </row>
    <row r="1081" spans="1:17">
      <c r="A1081" s="209"/>
      <c r="B1081" s="209"/>
      <c r="C1081" s="202"/>
      <c r="D1081" s="210"/>
      <c r="E1081" s="311"/>
      <c r="F1081" s="146"/>
      <c r="G1081" s="214"/>
      <c r="H1081" s="214"/>
      <c r="I1081" s="209"/>
      <c r="J1081" s="202"/>
      <c r="K1081" s="159"/>
      <c r="L1081" s="159"/>
      <c r="M1081" s="159"/>
      <c r="N1081" s="159"/>
      <c r="O1081" s="159"/>
      <c r="P1081" s="159"/>
      <c r="Q1081" s="159"/>
    </row>
    <row r="1082" spans="1:17">
      <c r="A1082" s="209"/>
      <c r="B1082" s="209"/>
      <c r="C1082" s="202"/>
      <c r="D1082" s="210"/>
      <c r="E1082" s="311"/>
      <c r="F1082" s="309"/>
      <c r="G1082" s="209"/>
      <c r="H1082" s="209"/>
      <c r="I1082" s="209"/>
      <c r="J1082" s="202"/>
      <c r="K1082" s="159"/>
      <c r="L1082" s="159"/>
      <c r="M1082" s="159"/>
      <c r="N1082" s="159"/>
      <c r="O1082" s="159"/>
      <c r="P1082" s="159"/>
      <c r="Q1082" s="159"/>
    </row>
    <row r="1083" spans="1:17">
      <c r="A1083" s="209"/>
      <c r="B1083" s="209"/>
      <c r="C1083" s="202"/>
      <c r="D1083" s="210"/>
      <c r="E1083" s="311"/>
      <c r="F1083" s="309"/>
      <c r="G1083" s="209"/>
      <c r="H1083" s="209"/>
      <c r="I1083" s="209"/>
      <c r="J1083" s="202"/>
      <c r="K1083" s="159"/>
      <c r="L1083" s="159"/>
      <c r="M1083" s="159"/>
      <c r="N1083" s="159"/>
      <c r="O1083" s="159"/>
      <c r="P1083" s="159"/>
      <c r="Q1083" s="159"/>
    </row>
    <row r="1084" spans="1:17">
      <c r="A1084" s="209"/>
      <c r="B1084" s="209"/>
      <c r="C1084" s="202"/>
      <c r="D1084" s="210"/>
      <c r="E1084" s="311"/>
      <c r="F1084" s="309"/>
      <c r="G1084" s="209"/>
      <c r="H1084" s="209"/>
      <c r="I1084" s="209"/>
      <c r="J1084" s="202"/>
      <c r="K1084" s="159"/>
      <c r="L1084" s="159"/>
      <c r="M1084" s="159"/>
      <c r="N1084" s="159"/>
      <c r="O1084" s="159"/>
      <c r="P1084" s="159"/>
      <c r="Q1084" s="159"/>
    </row>
    <row r="1085" spans="1:17">
      <c r="A1085" s="209"/>
      <c r="B1085" s="209"/>
      <c r="C1085" s="202"/>
      <c r="D1085" s="210"/>
      <c r="E1085" s="311"/>
      <c r="F1085" s="309"/>
      <c r="G1085" s="209"/>
      <c r="H1085" s="209"/>
      <c r="I1085" s="209"/>
      <c r="J1085" s="202"/>
      <c r="K1085" s="159"/>
      <c r="L1085" s="159"/>
      <c r="M1085" s="159"/>
      <c r="N1085" s="159"/>
      <c r="O1085" s="159"/>
      <c r="P1085" s="159"/>
      <c r="Q1085" s="159"/>
    </row>
    <row r="1086" spans="1:17">
      <c r="A1086" s="209"/>
      <c r="B1086" s="209"/>
      <c r="C1086" s="202"/>
      <c r="D1086" s="210"/>
      <c r="E1086" s="311"/>
      <c r="F1086" s="309"/>
      <c r="G1086" s="209"/>
      <c r="H1086" s="209"/>
      <c r="I1086" s="209"/>
      <c r="J1086" s="202"/>
      <c r="K1086" s="159"/>
      <c r="L1086" s="159"/>
      <c r="M1086" s="159"/>
      <c r="N1086" s="159"/>
      <c r="O1086" s="159"/>
      <c r="P1086" s="159"/>
      <c r="Q1086" s="159"/>
    </row>
    <row r="1087" spans="1:17">
      <c r="A1087" s="209"/>
      <c r="B1087" s="209"/>
      <c r="C1087" s="202"/>
      <c r="D1087" s="210"/>
      <c r="E1087" s="311"/>
      <c r="F1087" s="309"/>
      <c r="G1087" s="209"/>
      <c r="H1087" s="209"/>
      <c r="I1087" s="209"/>
      <c r="J1087" s="202"/>
      <c r="K1087" s="159"/>
      <c r="L1087" s="159"/>
      <c r="M1087" s="159"/>
      <c r="N1087" s="159"/>
      <c r="O1087" s="159"/>
      <c r="P1087" s="159"/>
      <c r="Q1087" s="159"/>
    </row>
    <row r="1088" spans="1:17">
      <c r="A1088" s="209"/>
      <c r="B1088" s="209"/>
      <c r="C1088" s="202"/>
      <c r="D1088" s="210"/>
      <c r="E1088" s="311"/>
      <c r="F1088" s="309"/>
      <c r="G1088" s="209"/>
      <c r="H1088" s="209"/>
      <c r="I1088" s="209"/>
      <c r="J1088" s="202"/>
      <c r="K1088" s="159"/>
      <c r="L1088" s="159"/>
      <c r="M1088" s="159"/>
      <c r="N1088" s="159"/>
      <c r="O1088" s="159"/>
      <c r="P1088" s="159"/>
      <c r="Q1088" s="159"/>
    </row>
    <row r="1089" spans="1:17">
      <c r="A1089" s="209"/>
      <c r="B1089" s="209"/>
      <c r="C1089" s="202"/>
      <c r="D1089" s="210"/>
      <c r="E1089" s="311"/>
      <c r="F1089" s="309"/>
      <c r="G1089" s="209"/>
      <c r="H1089" s="209"/>
      <c r="I1089" s="209"/>
      <c r="J1089" s="202"/>
      <c r="K1089" s="159"/>
      <c r="L1089" s="159"/>
      <c r="M1089" s="159"/>
      <c r="N1089" s="159"/>
      <c r="O1089" s="159"/>
      <c r="P1089" s="159"/>
      <c r="Q1089" s="159"/>
    </row>
    <row r="1090" spans="1:17">
      <c r="A1090" s="209"/>
      <c r="B1090" s="209"/>
      <c r="C1090" s="202"/>
      <c r="D1090" s="210"/>
      <c r="E1090" s="311"/>
      <c r="F1090" s="309"/>
      <c r="G1090" s="209"/>
      <c r="H1090" s="209"/>
      <c r="I1090" s="209"/>
      <c r="J1090" s="202"/>
      <c r="K1090" s="159"/>
      <c r="L1090" s="159"/>
      <c r="M1090" s="159"/>
      <c r="N1090" s="159"/>
      <c r="O1090" s="159"/>
      <c r="P1090" s="159"/>
      <c r="Q1090" s="159"/>
    </row>
    <row r="1091" spans="1:17">
      <c r="A1091" s="209"/>
      <c r="B1091" s="209"/>
      <c r="C1091" s="202"/>
      <c r="D1091" s="210"/>
      <c r="E1091" s="311"/>
      <c r="F1091" s="309"/>
      <c r="G1091" s="209"/>
      <c r="H1091" s="209"/>
      <c r="I1091" s="209"/>
      <c r="J1091" s="202"/>
      <c r="K1091" s="159"/>
      <c r="L1091" s="159"/>
      <c r="M1091" s="159"/>
      <c r="N1091" s="159"/>
      <c r="O1091" s="159"/>
      <c r="P1091" s="159"/>
      <c r="Q1091" s="159"/>
    </row>
    <row r="1092" spans="1:17">
      <c r="A1092" s="209"/>
      <c r="B1092" s="209"/>
      <c r="C1092" s="202"/>
      <c r="D1092" s="210"/>
      <c r="E1092" s="311"/>
      <c r="F1092" s="309"/>
      <c r="G1092" s="209"/>
      <c r="H1092" s="209"/>
      <c r="I1092" s="209"/>
      <c r="J1092" s="202"/>
      <c r="K1092" s="159"/>
      <c r="L1092" s="159"/>
      <c r="M1092" s="159"/>
      <c r="N1092" s="159"/>
      <c r="O1092" s="159"/>
      <c r="P1092" s="159"/>
      <c r="Q1092" s="159"/>
    </row>
    <row r="1093" spans="1:17">
      <c r="A1093" s="209"/>
      <c r="B1093" s="209"/>
      <c r="C1093" s="202"/>
      <c r="D1093" s="210"/>
      <c r="E1093" s="311"/>
      <c r="F1093" s="309"/>
      <c r="G1093" s="209"/>
      <c r="H1093" s="209"/>
      <c r="I1093" s="209"/>
      <c r="J1093" s="202"/>
      <c r="K1093" s="159"/>
      <c r="L1093" s="159"/>
      <c r="M1093" s="159"/>
      <c r="N1093" s="159"/>
      <c r="O1093" s="159"/>
      <c r="P1093" s="159"/>
      <c r="Q1093" s="159"/>
    </row>
    <row r="1094" spans="1:17">
      <c r="A1094" s="209"/>
      <c r="B1094" s="209"/>
      <c r="C1094" s="202"/>
      <c r="D1094" s="210"/>
      <c r="E1094" s="311"/>
      <c r="F1094" s="309"/>
      <c r="G1094" s="209"/>
      <c r="H1094" s="209"/>
      <c r="I1094" s="209"/>
      <c r="J1094" s="202"/>
      <c r="K1094" s="159"/>
      <c r="L1094" s="159"/>
      <c r="M1094" s="159"/>
      <c r="N1094" s="159"/>
      <c r="O1094" s="159"/>
      <c r="P1094" s="159"/>
      <c r="Q1094" s="159"/>
    </row>
    <row r="1095" spans="1:17">
      <c r="A1095" s="209"/>
      <c r="B1095" s="209"/>
      <c r="C1095" s="202"/>
      <c r="D1095" s="210"/>
      <c r="E1095" s="311"/>
      <c r="F1095" s="309"/>
      <c r="G1095" s="209"/>
      <c r="H1095" s="209"/>
      <c r="I1095" s="209"/>
      <c r="J1095" s="202"/>
      <c r="K1095" s="159"/>
      <c r="L1095" s="159"/>
      <c r="M1095" s="159"/>
      <c r="N1095" s="159"/>
      <c r="O1095" s="159"/>
      <c r="P1095" s="159"/>
      <c r="Q1095" s="159"/>
    </row>
    <row r="1096" spans="1:17">
      <c r="A1096" s="209"/>
      <c r="B1096" s="209"/>
      <c r="C1096" s="202"/>
      <c r="D1096" s="210"/>
      <c r="E1096" s="311"/>
      <c r="F1096" s="309"/>
      <c r="G1096" s="209"/>
      <c r="H1096" s="209"/>
      <c r="I1096" s="209"/>
      <c r="J1096" s="202"/>
      <c r="K1096" s="159"/>
      <c r="L1096" s="159"/>
      <c r="M1096" s="159"/>
      <c r="N1096" s="159"/>
      <c r="O1096" s="159"/>
      <c r="P1096" s="159"/>
      <c r="Q1096" s="159"/>
    </row>
    <row r="1097" spans="1:17">
      <c r="A1097" s="209"/>
      <c r="B1097" s="209"/>
      <c r="C1097" s="202"/>
      <c r="D1097" s="210"/>
      <c r="E1097" s="311"/>
      <c r="F1097" s="309"/>
      <c r="G1097" s="209"/>
      <c r="H1097" s="209"/>
      <c r="I1097" s="209"/>
      <c r="J1097" s="202"/>
      <c r="K1097" s="159"/>
      <c r="L1097" s="159"/>
      <c r="M1097" s="159"/>
      <c r="N1097" s="159"/>
      <c r="O1097" s="159"/>
      <c r="P1097" s="159"/>
      <c r="Q1097" s="159"/>
    </row>
    <row r="1098" spans="1:17">
      <c r="A1098" s="209"/>
      <c r="B1098" s="209"/>
      <c r="C1098" s="202"/>
      <c r="D1098" s="210"/>
      <c r="E1098" s="311"/>
      <c r="F1098" s="309"/>
      <c r="G1098" s="209"/>
      <c r="H1098" s="209"/>
      <c r="I1098" s="209"/>
      <c r="J1098" s="202"/>
      <c r="K1098" s="159"/>
      <c r="L1098" s="159"/>
      <c r="M1098" s="159"/>
      <c r="N1098" s="159"/>
      <c r="O1098" s="159"/>
      <c r="P1098" s="159"/>
      <c r="Q1098" s="159"/>
    </row>
    <row r="1099" spans="1:17">
      <c r="A1099" s="209"/>
      <c r="B1099" s="209"/>
      <c r="C1099" s="202"/>
      <c r="D1099" s="210"/>
      <c r="E1099" s="311"/>
      <c r="F1099" s="309"/>
      <c r="G1099" s="209"/>
      <c r="H1099" s="209"/>
      <c r="I1099" s="209"/>
      <c r="J1099" s="202"/>
      <c r="K1099" s="159"/>
      <c r="L1099" s="159"/>
      <c r="M1099" s="159"/>
      <c r="N1099" s="159"/>
      <c r="O1099" s="159"/>
      <c r="P1099" s="159"/>
      <c r="Q1099" s="159"/>
    </row>
    <row r="1100" spans="1:17">
      <c r="A1100" s="209"/>
      <c r="B1100" s="209"/>
      <c r="C1100" s="202"/>
      <c r="D1100" s="210"/>
      <c r="E1100" s="311"/>
      <c r="F1100" s="309"/>
      <c r="G1100" s="209"/>
      <c r="H1100" s="209"/>
      <c r="I1100" s="209"/>
      <c r="J1100" s="202"/>
      <c r="K1100" s="159"/>
      <c r="L1100" s="159"/>
      <c r="M1100" s="159"/>
      <c r="N1100" s="159"/>
      <c r="O1100" s="159"/>
      <c r="P1100" s="159"/>
      <c r="Q1100" s="159"/>
    </row>
    <row r="1101" spans="1:17">
      <c r="A1101" s="209"/>
      <c r="B1101" s="209"/>
      <c r="C1101" s="202"/>
      <c r="D1101" s="210"/>
      <c r="E1101" s="311"/>
      <c r="F1101" s="309"/>
      <c r="G1101" s="209"/>
      <c r="H1101" s="209"/>
      <c r="I1101" s="209"/>
      <c r="J1101" s="202"/>
      <c r="K1101" s="159"/>
      <c r="L1101" s="159"/>
      <c r="M1101" s="159"/>
      <c r="N1101" s="159"/>
      <c r="O1101" s="159"/>
      <c r="P1101" s="159"/>
      <c r="Q1101" s="159"/>
    </row>
    <row r="1102" spans="1:17">
      <c r="A1102" s="209"/>
      <c r="B1102" s="209"/>
      <c r="C1102" s="202"/>
      <c r="D1102" s="210"/>
      <c r="E1102" s="311"/>
      <c r="F1102" s="309"/>
      <c r="G1102" s="209"/>
      <c r="H1102" s="209"/>
      <c r="I1102" s="209"/>
      <c r="J1102" s="202"/>
      <c r="K1102" s="159"/>
      <c r="L1102" s="159"/>
      <c r="M1102" s="159"/>
      <c r="N1102" s="159"/>
      <c r="O1102" s="159"/>
      <c r="P1102" s="159"/>
      <c r="Q1102" s="159"/>
    </row>
    <row r="1103" spans="1:17">
      <c r="A1103" s="209"/>
      <c r="B1103" s="209"/>
      <c r="C1103" s="202"/>
      <c r="D1103" s="210"/>
      <c r="E1103" s="311"/>
      <c r="F1103" s="309"/>
      <c r="G1103" s="209"/>
      <c r="H1103" s="209"/>
      <c r="I1103" s="209"/>
      <c r="J1103" s="202"/>
      <c r="K1103" s="159"/>
      <c r="L1103" s="159"/>
      <c r="M1103" s="159"/>
      <c r="N1103" s="159"/>
      <c r="O1103" s="159"/>
      <c r="P1103" s="159"/>
      <c r="Q1103" s="159"/>
    </row>
    <row r="1104" spans="1:17">
      <c r="A1104" s="209"/>
      <c r="B1104" s="209"/>
      <c r="C1104" s="202"/>
      <c r="D1104" s="210"/>
      <c r="E1104" s="311"/>
      <c r="F1104" s="309"/>
      <c r="G1104" s="209"/>
      <c r="H1104" s="209"/>
      <c r="I1104" s="209"/>
      <c r="J1104" s="202"/>
      <c r="K1104" s="159"/>
      <c r="L1104" s="159"/>
      <c r="M1104" s="159"/>
      <c r="N1104" s="159"/>
      <c r="O1104" s="159"/>
      <c r="P1104" s="159"/>
      <c r="Q1104" s="159"/>
    </row>
    <row r="1105" spans="1:17">
      <c r="A1105" s="209"/>
      <c r="B1105" s="209"/>
      <c r="C1105" s="202"/>
      <c r="D1105" s="210"/>
      <c r="E1105" s="311"/>
      <c r="F1105" s="309"/>
      <c r="G1105" s="209"/>
      <c r="H1105" s="209"/>
      <c r="I1105" s="209"/>
      <c r="J1105" s="202"/>
      <c r="K1105" s="159"/>
      <c r="L1105" s="159"/>
      <c r="M1105" s="159"/>
      <c r="N1105" s="159"/>
      <c r="O1105" s="159"/>
      <c r="P1105" s="159"/>
      <c r="Q1105" s="159"/>
    </row>
    <row r="1106" spans="1:17">
      <c r="A1106" s="209"/>
      <c r="B1106" s="209"/>
      <c r="C1106" s="202"/>
      <c r="D1106" s="210"/>
      <c r="E1106" s="311"/>
      <c r="F1106" s="309"/>
      <c r="G1106" s="209"/>
      <c r="H1106" s="209"/>
      <c r="I1106" s="209"/>
      <c r="J1106" s="202"/>
      <c r="K1106" s="159"/>
      <c r="L1106" s="159"/>
      <c r="M1106" s="159"/>
      <c r="N1106" s="159"/>
      <c r="O1106" s="159"/>
      <c r="P1106" s="159"/>
      <c r="Q1106" s="159"/>
    </row>
    <row r="1107" spans="1:17">
      <c r="A1107" s="209"/>
      <c r="B1107" s="209"/>
      <c r="C1107" s="202"/>
      <c r="D1107" s="210"/>
      <c r="E1107" s="311"/>
      <c r="F1107" s="309"/>
      <c r="G1107" s="209"/>
      <c r="H1107" s="209"/>
      <c r="I1107" s="209"/>
      <c r="J1107" s="202"/>
      <c r="K1107" s="159"/>
      <c r="L1107" s="159"/>
      <c r="M1107" s="159"/>
      <c r="N1107" s="159"/>
      <c r="O1107" s="159"/>
      <c r="P1107" s="159"/>
      <c r="Q1107" s="159"/>
    </row>
    <row r="1108" spans="1:17">
      <c r="A1108" s="209"/>
      <c r="B1108" s="209"/>
      <c r="C1108" s="202"/>
      <c r="D1108" s="210"/>
      <c r="E1108" s="311"/>
      <c r="F1108" s="309"/>
      <c r="G1108" s="209"/>
      <c r="H1108" s="209"/>
      <c r="I1108" s="209"/>
      <c r="J1108" s="202"/>
      <c r="K1108" s="159"/>
      <c r="L1108" s="159"/>
      <c r="M1108" s="159"/>
      <c r="N1108" s="159"/>
      <c r="O1108" s="159"/>
      <c r="P1108" s="159"/>
      <c r="Q1108" s="159"/>
    </row>
    <row r="1109" spans="1:17">
      <c r="A1109" s="209"/>
      <c r="B1109" s="209"/>
      <c r="C1109" s="202"/>
      <c r="D1109" s="210"/>
      <c r="E1109" s="311"/>
      <c r="F1109" s="309"/>
      <c r="G1109" s="209"/>
      <c r="H1109" s="209"/>
      <c r="I1109" s="209"/>
      <c r="J1109" s="202"/>
      <c r="K1109" s="159"/>
      <c r="L1109" s="159"/>
      <c r="M1109" s="159"/>
      <c r="N1109" s="159"/>
      <c r="O1109" s="159"/>
      <c r="P1109" s="159"/>
      <c r="Q1109" s="159"/>
    </row>
    <row r="1110" spans="1:17">
      <c r="A1110" s="209"/>
      <c r="B1110" s="209"/>
      <c r="C1110" s="202"/>
      <c r="D1110" s="210"/>
      <c r="E1110" s="311"/>
      <c r="F1110" s="309"/>
      <c r="G1110" s="209"/>
      <c r="H1110" s="209"/>
      <c r="I1110" s="209"/>
      <c r="J1110" s="202"/>
      <c r="K1110" s="159"/>
      <c r="L1110" s="159"/>
      <c r="M1110" s="159"/>
      <c r="N1110" s="159"/>
      <c r="O1110" s="159"/>
      <c r="P1110" s="159"/>
      <c r="Q1110" s="159"/>
    </row>
    <row r="1111" spans="1:17">
      <c r="A1111" s="209"/>
      <c r="B1111" s="209"/>
      <c r="C1111" s="202"/>
      <c r="D1111" s="210"/>
      <c r="E1111" s="311"/>
      <c r="F1111" s="309"/>
      <c r="G1111" s="209"/>
      <c r="H1111" s="209"/>
      <c r="I1111" s="209"/>
      <c r="J1111" s="202"/>
      <c r="K1111" s="159"/>
      <c r="L1111" s="159"/>
      <c r="M1111" s="159"/>
      <c r="N1111" s="159"/>
      <c r="O1111" s="159"/>
      <c r="P1111" s="159"/>
      <c r="Q1111" s="159"/>
    </row>
    <row r="1112" spans="1:17">
      <c r="A1112" s="209"/>
      <c r="B1112" s="209"/>
      <c r="C1112" s="202"/>
      <c r="D1112" s="210"/>
      <c r="E1112" s="311"/>
      <c r="F1112" s="309"/>
      <c r="G1112" s="209"/>
      <c r="H1112" s="209"/>
      <c r="I1112" s="209"/>
      <c r="J1112" s="202"/>
      <c r="K1112" s="159"/>
      <c r="L1112" s="159"/>
      <c r="M1112" s="159"/>
      <c r="N1112" s="159"/>
      <c r="O1112" s="159"/>
      <c r="P1112" s="159"/>
      <c r="Q1112" s="159"/>
    </row>
    <row r="1113" spans="1:17">
      <c r="A1113" s="209"/>
      <c r="B1113" s="209"/>
      <c r="C1113" s="202"/>
      <c r="D1113" s="210"/>
      <c r="E1113" s="311"/>
      <c r="F1113" s="309"/>
      <c r="G1113" s="209"/>
      <c r="H1113" s="209"/>
      <c r="I1113" s="209"/>
      <c r="J1113" s="202"/>
      <c r="K1113" s="159"/>
      <c r="L1113" s="159"/>
      <c r="M1113" s="159"/>
      <c r="N1113" s="159"/>
      <c r="O1113" s="159"/>
      <c r="P1113" s="159"/>
      <c r="Q1113" s="159"/>
    </row>
    <row r="1114" spans="1:17">
      <c r="A1114" s="209"/>
      <c r="B1114" s="209"/>
      <c r="C1114" s="202"/>
      <c r="D1114" s="210"/>
      <c r="E1114" s="311"/>
      <c r="F1114" s="309"/>
      <c r="G1114" s="209"/>
      <c r="H1114" s="209"/>
      <c r="I1114" s="209"/>
      <c r="J1114" s="202"/>
      <c r="K1114" s="159"/>
      <c r="L1114" s="159"/>
      <c r="M1114" s="159"/>
      <c r="N1114" s="159"/>
      <c r="O1114" s="159"/>
      <c r="P1114" s="159"/>
      <c r="Q1114" s="159"/>
    </row>
    <row r="1115" spans="1:17">
      <c r="A1115" s="209"/>
      <c r="B1115" s="209"/>
      <c r="C1115" s="202"/>
      <c r="D1115" s="210"/>
      <c r="E1115" s="311"/>
      <c r="F1115" s="309"/>
      <c r="G1115" s="209"/>
      <c r="H1115" s="209"/>
      <c r="I1115" s="209"/>
      <c r="J1115" s="202"/>
      <c r="K1115" s="159"/>
      <c r="L1115" s="159"/>
      <c r="M1115" s="159"/>
      <c r="N1115" s="159"/>
      <c r="O1115" s="159"/>
      <c r="P1115" s="159"/>
      <c r="Q1115" s="159"/>
    </row>
    <row r="1116" spans="1:17">
      <c r="A1116" s="211"/>
      <c r="B1116" s="211"/>
      <c r="C1116" s="212"/>
      <c r="D1116" s="210"/>
      <c r="E1116" s="311"/>
      <c r="F1116" s="225"/>
      <c r="G1116" s="213"/>
      <c r="H1116" s="213"/>
      <c r="I1116" s="209"/>
      <c r="J1116" s="202"/>
      <c r="K1116" s="159"/>
      <c r="L1116" s="159"/>
      <c r="M1116" s="159"/>
      <c r="N1116" s="159"/>
      <c r="O1116" s="159"/>
      <c r="P1116" s="159"/>
      <c r="Q1116" s="159"/>
    </row>
    <row r="1117" spans="1:17">
      <c r="A1117" s="209"/>
      <c r="B1117" s="209"/>
      <c r="C1117" s="202"/>
      <c r="D1117" s="210"/>
      <c r="E1117" s="311"/>
      <c r="F1117" s="309"/>
      <c r="G1117" s="209"/>
      <c r="H1117" s="209"/>
      <c r="I1117" s="209"/>
      <c r="J1117" s="202"/>
      <c r="K1117" s="159"/>
      <c r="L1117" s="159"/>
      <c r="M1117" s="159"/>
      <c r="N1117" s="159"/>
      <c r="O1117" s="159"/>
      <c r="P1117" s="159"/>
      <c r="Q1117" s="159"/>
    </row>
    <row r="1118" spans="1:17">
      <c r="A1118" s="209"/>
      <c r="B1118" s="209"/>
      <c r="C1118" s="202"/>
      <c r="D1118" s="210"/>
      <c r="E1118" s="311"/>
      <c r="F1118" s="146"/>
      <c r="G1118" s="214"/>
      <c r="H1118" s="214"/>
      <c r="I1118" s="209"/>
      <c r="J1118" s="202"/>
      <c r="K1118" s="159"/>
      <c r="L1118" s="159"/>
      <c r="M1118" s="159"/>
      <c r="N1118" s="159"/>
      <c r="O1118" s="159"/>
      <c r="P1118" s="159"/>
      <c r="Q1118" s="159"/>
    </row>
    <row r="1119" spans="1:17">
      <c r="A1119" s="209"/>
      <c r="B1119" s="209"/>
      <c r="C1119" s="202"/>
      <c r="D1119" s="210"/>
      <c r="E1119" s="311"/>
      <c r="F1119" s="309"/>
      <c r="G1119" s="209"/>
      <c r="H1119" s="209"/>
      <c r="I1119" s="209"/>
      <c r="J1119" s="202"/>
      <c r="K1119" s="159"/>
      <c r="L1119" s="159"/>
      <c r="M1119" s="159"/>
      <c r="N1119" s="159"/>
      <c r="O1119" s="159"/>
      <c r="P1119" s="159"/>
      <c r="Q1119" s="159"/>
    </row>
    <row r="1120" spans="1:17">
      <c r="A1120" s="209"/>
      <c r="B1120" s="209"/>
      <c r="C1120" s="202"/>
      <c r="D1120" s="210"/>
      <c r="E1120" s="311"/>
      <c r="F1120" s="309"/>
      <c r="G1120" s="209"/>
      <c r="H1120" s="209"/>
      <c r="I1120" s="209"/>
      <c r="J1120" s="202"/>
      <c r="K1120" s="159"/>
      <c r="L1120" s="159"/>
      <c r="M1120" s="159"/>
      <c r="N1120" s="159"/>
      <c r="O1120" s="159"/>
      <c r="P1120" s="159"/>
      <c r="Q1120" s="159"/>
    </row>
    <row r="1121" spans="1:17">
      <c r="A1121" s="209"/>
      <c r="B1121" s="209"/>
      <c r="C1121" s="202"/>
      <c r="D1121" s="210"/>
      <c r="E1121" s="311"/>
      <c r="F1121" s="309"/>
      <c r="G1121" s="209"/>
      <c r="H1121" s="209"/>
      <c r="I1121" s="209"/>
      <c r="J1121" s="202"/>
      <c r="K1121" s="159"/>
      <c r="L1121" s="159"/>
      <c r="M1121" s="159"/>
      <c r="N1121" s="159"/>
      <c r="O1121" s="159"/>
      <c r="P1121" s="159"/>
      <c r="Q1121" s="159"/>
    </row>
    <row r="1122" spans="1:17">
      <c r="A1122" s="209"/>
      <c r="B1122" s="209"/>
      <c r="C1122" s="202"/>
      <c r="D1122" s="210"/>
      <c r="E1122" s="311"/>
      <c r="F1122" s="232"/>
      <c r="G1122" s="223"/>
      <c r="H1122" s="223"/>
      <c r="I1122" s="223"/>
      <c r="J1122" s="202"/>
      <c r="K1122" s="159"/>
      <c r="L1122" s="159"/>
      <c r="M1122" s="159"/>
      <c r="N1122" s="159"/>
      <c r="O1122" s="159"/>
      <c r="P1122" s="159"/>
      <c r="Q1122" s="159"/>
    </row>
    <row r="1123" spans="1:17">
      <c r="A1123" s="209"/>
      <c r="B1123" s="209"/>
      <c r="C1123" s="202"/>
      <c r="D1123" s="210"/>
      <c r="E1123" s="311"/>
      <c r="F1123" s="309"/>
      <c r="G1123" s="209"/>
      <c r="H1123" s="209"/>
      <c r="I1123" s="209"/>
      <c r="J1123" s="202"/>
      <c r="K1123" s="159"/>
      <c r="L1123" s="159"/>
      <c r="M1123" s="159"/>
      <c r="N1123" s="159"/>
      <c r="O1123" s="159"/>
      <c r="P1123" s="159"/>
      <c r="Q1123" s="159"/>
    </row>
    <row r="1124" spans="1:17">
      <c r="A1124" s="209"/>
      <c r="B1124" s="209"/>
      <c r="C1124" s="202"/>
      <c r="D1124" s="210"/>
      <c r="E1124" s="311"/>
      <c r="F1124" s="309"/>
      <c r="G1124" s="209"/>
      <c r="H1124" s="209"/>
      <c r="I1124" s="209"/>
      <c r="J1124" s="202"/>
      <c r="K1124" s="159"/>
      <c r="L1124" s="159"/>
      <c r="M1124" s="159"/>
      <c r="N1124" s="159"/>
      <c r="O1124" s="159"/>
      <c r="P1124" s="159"/>
      <c r="Q1124" s="159"/>
    </row>
    <row r="1125" spans="1:17">
      <c r="A1125" s="209"/>
      <c r="B1125" s="209"/>
      <c r="C1125" s="202"/>
      <c r="D1125" s="210"/>
      <c r="E1125" s="311"/>
      <c r="F1125" s="309"/>
      <c r="G1125" s="209"/>
      <c r="H1125" s="209"/>
      <c r="I1125" s="213"/>
      <c r="J1125" s="202"/>
      <c r="K1125" s="159"/>
      <c r="L1125" s="159"/>
      <c r="M1125" s="159"/>
      <c r="N1125" s="159"/>
      <c r="O1125" s="159"/>
      <c r="P1125" s="159"/>
      <c r="Q1125" s="159"/>
    </row>
    <row r="1126" spans="1:17">
      <c r="A1126" s="209"/>
      <c r="B1126" s="209"/>
      <c r="C1126" s="202"/>
      <c r="D1126" s="210"/>
      <c r="E1126" s="311"/>
      <c r="F1126" s="309"/>
      <c r="G1126" s="209"/>
      <c r="H1126" s="209"/>
      <c r="I1126" s="209"/>
      <c r="J1126" s="202"/>
      <c r="K1126" s="180"/>
      <c r="L1126" s="180"/>
      <c r="M1126" s="180"/>
      <c r="N1126" s="180"/>
      <c r="O1126" s="180"/>
      <c r="P1126" s="180"/>
      <c r="Q1126" s="180"/>
    </row>
    <row r="1127" spans="1:17">
      <c r="A1127" s="209"/>
      <c r="B1127" s="209"/>
      <c r="C1127" s="202"/>
      <c r="D1127" s="210"/>
      <c r="E1127" s="311"/>
      <c r="F1127" s="309"/>
      <c r="G1127" s="209"/>
      <c r="H1127" s="209"/>
      <c r="I1127" s="209"/>
      <c r="J1127" s="202"/>
      <c r="K1127" s="159"/>
      <c r="L1127" s="159"/>
      <c r="M1127" s="159"/>
      <c r="N1127" s="159"/>
      <c r="O1127" s="159"/>
      <c r="P1127" s="159"/>
      <c r="Q1127" s="159"/>
    </row>
    <row r="1128" spans="1:17">
      <c r="A1128" s="209"/>
      <c r="B1128" s="209"/>
      <c r="C1128" s="202"/>
      <c r="D1128" s="210"/>
      <c r="E1128" s="311"/>
      <c r="F1128" s="309"/>
      <c r="G1128" s="209"/>
      <c r="H1128" s="209"/>
      <c r="I1128" s="209"/>
      <c r="J1128" s="202"/>
      <c r="K1128" s="159"/>
      <c r="L1128" s="159"/>
      <c r="M1128" s="159"/>
      <c r="N1128" s="159"/>
      <c r="O1128" s="159"/>
      <c r="P1128" s="159"/>
      <c r="Q1128" s="159"/>
    </row>
    <row r="1129" spans="1:17">
      <c r="A1129" s="209"/>
      <c r="B1129" s="209"/>
      <c r="C1129" s="202"/>
      <c r="D1129" s="210"/>
      <c r="E1129" s="311"/>
      <c r="F1129" s="146"/>
      <c r="G1129" s="214"/>
      <c r="H1129" s="214"/>
      <c r="I1129" s="209"/>
      <c r="J1129" s="202"/>
      <c r="K1129" s="159"/>
      <c r="L1129" s="159"/>
      <c r="M1129" s="159"/>
      <c r="N1129" s="159"/>
      <c r="O1129" s="159"/>
      <c r="P1129" s="159"/>
      <c r="Q1129" s="159"/>
    </row>
    <row r="1130" spans="1:17">
      <c r="A1130" s="209"/>
      <c r="B1130" s="209"/>
      <c r="C1130" s="202"/>
      <c r="D1130" s="210"/>
      <c r="E1130" s="311"/>
      <c r="F1130" s="309"/>
      <c r="G1130" s="209"/>
      <c r="H1130" s="209"/>
      <c r="I1130" s="209"/>
      <c r="J1130" s="202"/>
      <c r="K1130" s="159"/>
      <c r="L1130" s="159"/>
      <c r="M1130" s="159"/>
      <c r="N1130" s="159"/>
      <c r="O1130" s="159"/>
      <c r="P1130" s="159"/>
      <c r="Q1130" s="159"/>
    </row>
    <row r="1131" spans="1:17">
      <c r="A1131" s="209"/>
      <c r="B1131" s="209"/>
      <c r="C1131" s="202"/>
      <c r="D1131" s="210"/>
      <c r="E1131" s="311"/>
      <c r="F1131" s="309"/>
      <c r="G1131" s="209"/>
      <c r="H1131" s="209"/>
      <c r="I1131" s="209"/>
      <c r="J1131" s="202"/>
      <c r="K1131" s="159"/>
      <c r="L1131" s="159"/>
      <c r="M1131" s="159"/>
      <c r="N1131" s="159"/>
      <c r="O1131" s="159"/>
      <c r="P1131" s="159"/>
      <c r="Q1131" s="159"/>
    </row>
    <row r="1132" spans="1:17">
      <c r="A1132" s="209"/>
      <c r="B1132" s="209"/>
      <c r="C1132" s="202"/>
      <c r="D1132" s="210"/>
      <c r="E1132" s="311"/>
      <c r="F1132" s="309"/>
      <c r="G1132" s="209"/>
      <c r="H1132" s="209"/>
      <c r="I1132" s="209"/>
      <c r="J1132" s="202"/>
      <c r="K1132" s="159"/>
      <c r="L1132" s="159"/>
      <c r="M1132" s="159"/>
      <c r="N1132" s="159"/>
      <c r="O1132" s="159"/>
      <c r="P1132" s="159"/>
      <c r="Q1132" s="159"/>
    </row>
    <row r="1133" spans="1:17">
      <c r="A1133" s="209"/>
      <c r="B1133" s="209"/>
      <c r="C1133" s="202"/>
      <c r="D1133" s="210"/>
      <c r="E1133" s="311"/>
      <c r="F1133" s="309"/>
      <c r="G1133" s="209"/>
      <c r="H1133" s="209"/>
      <c r="I1133" s="209"/>
      <c r="J1133" s="202"/>
      <c r="K1133" s="159"/>
      <c r="L1133" s="159"/>
      <c r="M1133" s="159"/>
      <c r="N1133" s="159"/>
      <c r="O1133" s="159"/>
      <c r="P1133" s="159"/>
      <c r="Q1133" s="159"/>
    </row>
    <row r="1134" spans="1:17">
      <c r="A1134" s="209"/>
      <c r="B1134" s="209"/>
      <c r="C1134" s="202"/>
      <c r="D1134" s="210"/>
      <c r="E1134" s="311"/>
      <c r="F1134" s="309"/>
      <c r="G1134" s="209"/>
      <c r="H1134" s="209"/>
      <c r="I1134" s="209"/>
      <c r="J1134" s="202"/>
      <c r="K1134" s="216"/>
      <c r="L1134" s="216"/>
      <c r="M1134" s="216"/>
      <c r="N1134" s="216"/>
      <c r="O1134" s="216"/>
      <c r="P1134" s="216"/>
      <c r="Q1134" s="216"/>
    </row>
    <row r="1135" spans="1:17">
      <c r="A1135" s="209"/>
      <c r="B1135" s="209"/>
      <c r="C1135" s="202"/>
      <c r="D1135" s="210"/>
      <c r="E1135" s="311"/>
      <c r="F1135" s="309"/>
      <c r="G1135" s="209"/>
      <c r="H1135" s="209"/>
      <c r="I1135" s="209"/>
      <c r="J1135" s="202"/>
      <c r="K1135" s="159"/>
      <c r="L1135" s="159"/>
      <c r="M1135" s="159"/>
      <c r="N1135" s="159"/>
      <c r="O1135" s="159"/>
      <c r="P1135" s="159"/>
      <c r="Q1135" s="159"/>
    </row>
    <row r="1136" spans="1:17">
      <c r="A1136" s="209"/>
      <c r="B1136" s="209"/>
      <c r="C1136" s="202"/>
      <c r="D1136" s="210"/>
      <c r="E1136" s="311"/>
      <c r="F1136" s="309"/>
      <c r="G1136" s="209"/>
      <c r="H1136" s="209"/>
      <c r="I1136" s="209"/>
      <c r="J1136" s="202"/>
      <c r="K1136" s="159"/>
      <c r="L1136" s="159"/>
      <c r="M1136" s="159"/>
      <c r="N1136" s="159"/>
      <c r="O1136" s="159"/>
      <c r="P1136" s="159"/>
      <c r="Q1136" s="159"/>
    </row>
    <row r="1137" spans="1:17">
      <c r="A1137" s="209"/>
      <c r="B1137" s="209"/>
      <c r="C1137" s="202"/>
      <c r="D1137" s="210"/>
      <c r="E1137" s="311"/>
      <c r="F1137" s="309"/>
      <c r="G1137" s="209"/>
      <c r="H1137" s="209"/>
      <c r="I1137" s="209"/>
      <c r="J1137" s="202"/>
      <c r="K1137" s="159"/>
      <c r="L1137" s="159"/>
      <c r="M1137" s="159"/>
      <c r="N1137" s="159"/>
      <c r="O1137" s="159"/>
      <c r="P1137" s="159"/>
      <c r="Q1137" s="159"/>
    </row>
    <row r="1138" spans="1:17">
      <c r="A1138" s="209"/>
      <c r="B1138" s="209"/>
      <c r="C1138" s="202"/>
      <c r="D1138" s="210"/>
      <c r="E1138" s="311"/>
      <c r="F1138" s="309"/>
      <c r="G1138" s="209"/>
      <c r="H1138" s="209"/>
      <c r="I1138" s="209"/>
      <c r="J1138" s="202"/>
      <c r="K1138" s="159"/>
      <c r="L1138" s="159"/>
      <c r="M1138" s="159"/>
      <c r="N1138" s="159"/>
      <c r="O1138" s="159"/>
      <c r="P1138" s="159"/>
      <c r="Q1138" s="159"/>
    </row>
    <row r="1139" spans="1:17">
      <c r="A1139" s="209"/>
      <c r="B1139" s="209"/>
      <c r="C1139" s="202"/>
      <c r="D1139" s="210"/>
      <c r="E1139" s="311"/>
      <c r="F1139" s="309"/>
      <c r="G1139" s="209"/>
      <c r="H1139" s="209"/>
      <c r="I1139" s="209"/>
      <c r="J1139" s="202"/>
      <c r="K1139" s="159"/>
      <c r="L1139" s="159"/>
      <c r="M1139" s="159"/>
      <c r="N1139" s="159"/>
      <c r="O1139" s="159"/>
      <c r="P1139" s="159"/>
      <c r="Q1139" s="159"/>
    </row>
    <row r="1140" spans="1:17">
      <c r="A1140" s="209"/>
      <c r="B1140" s="209"/>
      <c r="C1140" s="202"/>
      <c r="D1140" s="210"/>
      <c r="E1140" s="311"/>
      <c r="F1140" s="309"/>
      <c r="G1140" s="209"/>
      <c r="H1140" s="209"/>
      <c r="I1140" s="209"/>
      <c r="J1140" s="202"/>
      <c r="K1140" s="159"/>
      <c r="L1140" s="159"/>
      <c r="M1140" s="159"/>
      <c r="N1140" s="159"/>
      <c r="O1140" s="159"/>
      <c r="P1140" s="159"/>
      <c r="Q1140" s="159"/>
    </row>
    <row r="1141" spans="1:17">
      <c r="A1141" s="209"/>
      <c r="B1141" s="209"/>
      <c r="C1141" s="202"/>
      <c r="D1141" s="210"/>
      <c r="E1141" s="311"/>
      <c r="F1141" s="309"/>
      <c r="G1141" s="209"/>
      <c r="H1141" s="209"/>
      <c r="I1141" s="209"/>
      <c r="J1141" s="202"/>
      <c r="K1141" s="159"/>
      <c r="L1141" s="159"/>
      <c r="M1141" s="159"/>
      <c r="N1141" s="159"/>
      <c r="O1141" s="159"/>
      <c r="P1141" s="159"/>
      <c r="Q1141" s="159"/>
    </row>
    <row r="1142" spans="1:17">
      <c r="A1142" s="209"/>
      <c r="B1142" s="209"/>
      <c r="C1142" s="202"/>
      <c r="D1142" s="210"/>
      <c r="E1142" s="311"/>
      <c r="F1142" s="309"/>
      <c r="G1142" s="209"/>
      <c r="H1142" s="209"/>
      <c r="I1142" s="209"/>
      <c r="J1142" s="202"/>
      <c r="K1142" s="159"/>
      <c r="L1142" s="159"/>
      <c r="M1142" s="159"/>
      <c r="N1142" s="159"/>
      <c r="O1142" s="159"/>
      <c r="P1142" s="159"/>
      <c r="Q1142" s="159"/>
    </row>
    <row r="1143" spans="1:17">
      <c r="A1143" s="209"/>
      <c r="B1143" s="209"/>
      <c r="C1143" s="202"/>
      <c r="D1143" s="210"/>
      <c r="E1143" s="311"/>
      <c r="F1143" s="309"/>
      <c r="G1143" s="209"/>
      <c r="H1143" s="209"/>
      <c r="I1143" s="209"/>
      <c r="J1143" s="202"/>
      <c r="K1143" s="159"/>
      <c r="L1143" s="159"/>
      <c r="M1143" s="159"/>
      <c r="N1143" s="159"/>
      <c r="O1143" s="159"/>
      <c r="P1143" s="159"/>
      <c r="Q1143" s="159"/>
    </row>
    <row r="1144" spans="1:17">
      <c r="A1144" s="209"/>
      <c r="B1144" s="209"/>
      <c r="C1144" s="202"/>
      <c r="D1144" s="210"/>
      <c r="E1144" s="311"/>
      <c r="F1144" s="309"/>
      <c r="G1144" s="209"/>
      <c r="H1144" s="209"/>
      <c r="I1144" s="209"/>
      <c r="J1144" s="202"/>
      <c r="K1144" s="159"/>
      <c r="L1144" s="159"/>
      <c r="M1144" s="159"/>
      <c r="N1144" s="159"/>
      <c r="O1144" s="159"/>
      <c r="P1144" s="159"/>
      <c r="Q1144" s="159"/>
    </row>
    <row r="1145" spans="1:17">
      <c r="A1145" s="209"/>
      <c r="B1145" s="209"/>
      <c r="C1145" s="202"/>
      <c r="D1145" s="210"/>
      <c r="E1145" s="311"/>
      <c r="F1145" s="309"/>
      <c r="G1145" s="209"/>
      <c r="H1145" s="209"/>
      <c r="I1145" s="209"/>
      <c r="J1145" s="202"/>
      <c r="K1145" s="216"/>
      <c r="L1145" s="216"/>
      <c r="M1145" s="216"/>
      <c r="N1145" s="216"/>
      <c r="O1145" s="216"/>
      <c r="P1145" s="216"/>
      <c r="Q1145" s="216"/>
    </row>
    <row r="1146" spans="1:17">
      <c r="A1146" s="209"/>
      <c r="B1146" s="209"/>
      <c r="C1146" s="202"/>
      <c r="D1146" s="210"/>
      <c r="E1146" s="311"/>
      <c r="F1146" s="309"/>
      <c r="G1146" s="209"/>
      <c r="H1146" s="209"/>
      <c r="I1146" s="209"/>
      <c r="J1146" s="202"/>
      <c r="K1146" s="159"/>
      <c r="L1146" s="159"/>
      <c r="M1146" s="159"/>
      <c r="N1146" s="159"/>
      <c r="O1146" s="159"/>
      <c r="P1146" s="159"/>
      <c r="Q1146" s="159"/>
    </row>
    <row r="1147" spans="1:17">
      <c r="A1147" s="209"/>
      <c r="B1147" s="209"/>
      <c r="C1147" s="202"/>
      <c r="D1147" s="210"/>
      <c r="E1147" s="311"/>
      <c r="F1147" s="309"/>
      <c r="G1147" s="209"/>
      <c r="H1147" s="209"/>
      <c r="I1147" s="209"/>
      <c r="J1147" s="202"/>
      <c r="K1147" s="159"/>
      <c r="L1147" s="159"/>
      <c r="M1147" s="159"/>
      <c r="N1147" s="159"/>
      <c r="O1147" s="159"/>
      <c r="P1147" s="159"/>
      <c r="Q1147" s="159"/>
    </row>
    <row r="1148" spans="1:17">
      <c r="A1148" s="209"/>
      <c r="B1148" s="209"/>
      <c r="C1148" s="202"/>
      <c r="D1148" s="210"/>
      <c r="E1148" s="311"/>
      <c r="F1148" s="309"/>
      <c r="G1148" s="209"/>
      <c r="H1148" s="209"/>
      <c r="I1148" s="209"/>
      <c r="J1148" s="202"/>
      <c r="K1148" s="159"/>
      <c r="L1148" s="159"/>
      <c r="M1148" s="159"/>
      <c r="N1148" s="159"/>
      <c r="O1148" s="159"/>
      <c r="P1148" s="159"/>
      <c r="Q1148" s="159"/>
    </row>
    <row r="1149" spans="1:17">
      <c r="A1149" s="209"/>
      <c r="B1149" s="209"/>
      <c r="C1149" s="202"/>
      <c r="D1149" s="210"/>
      <c r="E1149" s="311"/>
      <c r="F1149" s="309"/>
      <c r="G1149" s="209"/>
      <c r="H1149" s="209"/>
      <c r="I1149" s="209"/>
      <c r="J1149" s="202"/>
      <c r="K1149" s="159"/>
      <c r="L1149" s="159"/>
      <c r="M1149" s="159"/>
      <c r="N1149" s="159"/>
      <c r="O1149" s="159"/>
      <c r="P1149" s="159"/>
      <c r="Q1149" s="159"/>
    </row>
    <row r="1150" spans="1:17">
      <c r="A1150" s="209"/>
      <c r="B1150" s="209"/>
      <c r="C1150" s="202"/>
      <c r="D1150" s="210"/>
      <c r="E1150" s="311"/>
      <c r="F1150" s="309"/>
      <c r="G1150" s="209"/>
      <c r="H1150" s="209"/>
      <c r="I1150" s="209"/>
      <c r="J1150" s="202"/>
      <c r="K1150" s="159"/>
      <c r="L1150" s="159"/>
      <c r="M1150" s="159"/>
      <c r="N1150" s="159"/>
      <c r="O1150" s="159"/>
      <c r="P1150" s="159"/>
      <c r="Q1150" s="159"/>
    </row>
    <row r="1151" spans="1:17">
      <c r="A1151" s="209"/>
      <c r="B1151" s="209"/>
      <c r="C1151" s="202"/>
      <c r="D1151" s="210"/>
      <c r="E1151" s="311"/>
      <c r="F1151" s="309"/>
      <c r="G1151" s="209"/>
      <c r="H1151" s="209"/>
      <c r="I1151" s="209"/>
      <c r="J1151" s="202"/>
      <c r="K1151" s="159"/>
      <c r="L1151" s="159"/>
      <c r="M1151" s="159"/>
      <c r="N1151" s="159"/>
      <c r="O1151" s="159"/>
      <c r="P1151" s="159"/>
      <c r="Q1151" s="159"/>
    </row>
    <row r="1152" spans="1:17">
      <c r="A1152" s="209"/>
      <c r="B1152" s="209"/>
      <c r="C1152" s="202"/>
      <c r="D1152" s="210"/>
      <c r="E1152" s="311"/>
      <c r="F1152" s="309"/>
      <c r="G1152" s="209"/>
      <c r="H1152" s="209"/>
      <c r="I1152" s="209"/>
      <c r="J1152" s="202"/>
      <c r="K1152" s="159"/>
      <c r="L1152" s="159"/>
      <c r="M1152" s="159"/>
      <c r="N1152" s="159"/>
      <c r="O1152" s="159"/>
      <c r="P1152" s="159"/>
      <c r="Q1152" s="159"/>
    </row>
    <row r="1153" spans="1:17">
      <c r="A1153" s="209"/>
      <c r="B1153" s="209"/>
      <c r="C1153" s="202"/>
      <c r="D1153" s="210"/>
      <c r="E1153" s="311"/>
      <c r="F1153" s="309"/>
      <c r="G1153" s="209"/>
      <c r="H1153" s="209"/>
      <c r="I1153" s="209"/>
      <c r="J1153" s="202"/>
      <c r="K1153" s="159"/>
      <c r="L1153" s="159"/>
      <c r="M1153" s="159"/>
      <c r="N1153" s="159"/>
      <c r="O1153" s="159"/>
      <c r="P1153" s="159"/>
      <c r="Q1153" s="159"/>
    </row>
    <row r="1154" spans="1:17">
      <c r="A1154" s="209"/>
      <c r="B1154" s="209"/>
      <c r="C1154" s="202"/>
      <c r="D1154" s="210"/>
      <c r="E1154" s="311"/>
      <c r="F1154" s="309"/>
      <c r="G1154" s="209"/>
      <c r="H1154" s="209"/>
      <c r="I1154" s="209"/>
      <c r="J1154" s="202"/>
      <c r="K1154" s="159"/>
      <c r="L1154" s="159"/>
      <c r="M1154" s="159"/>
      <c r="N1154" s="159"/>
      <c r="O1154" s="159"/>
      <c r="P1154" s="159"/>
      <c r="Q1154" s="159"/>
    </row>
    <row r="1155" spans="1:17">
      <c r="A1155" s="209"/>
      <c r="B1155" s="209"/>
      <c r="C1155" s="202"/>
      <c r="D1155" s="210"/>
      <c r="E1155" s="311"/>
      <c r="F1155" s="146"/>
      <c r="G1155" s="214"/>
      <c r="H1155" s="214"/>
      <c r="I1155" s="209"/>
      <c r="J1155" s="202"/>
      <c r="K1155" s="159"/>
      <c r="L1155" s="159"/>
      <c r="M1155" s="159"/>
      <c r="N1155" s="159"/>
      <c r="O1155" s="159"/>
      <c r="P1155" s="159"/>
      <c r="Q1155" s="159"/>
    </row>
    <row r="1156" spans="1:17">
      <c r="A1156" s="209"/>
      <c r="B1156" s="209"/>
      <c r="C1156" s="202"/>
      <c r="D1156" s="210"/>
      <c r="E1156" s="311"/>
      <c r="F1156" s="309"/>
      <c r="G1156" s="209"/>
      <c r="H1156" s="209"/>
      <c r="I1156" s="209"/>
      <c r="J1156" s="202"/>
      <c r="K1156" s="159"/>
      <c r="L1156" s="159"/>
      <c r="M1156" s="159"/>
      <c r="N1156" s="159"/>
      <c r="O1156" s="159"/>
      <c r="P1156" s="159"/>
      <c r="Q1156" s="159"/>
    </row>
    <row r="1157" spans="1:17">
      <c r="A1157" s="209"/>
      <c r="B1157" s="209"/>
      <c r="C1157" s="202"/>
      <c r="D1157" s="210"/>
      <c r="E1157" s="311"/>
      <c r="F1157" s="309"/>
      <c r="G1157" s="209"/>
      <c r="H1157" s="209"/>
      <c r="I1157" s="209"/>
      <c r="J1157" s="233"/>
      <c r="K1157" s="159"/>
      <c r="L1157" s="159"/>
      <c r="M1157" s="159"/>
      <c r="N1157" s="159"/>
      <c r="O1157" s="159"/>
      <c r="P1157" s="159"/>
      <c r="Q1157" s="159"/>
    </row>
    <row r="1158" spans="1:17">
      <c r="A1158" s="209"/>
      <c r="B1158" s="209"/>
      <c r="C1158" s="202"/>
      <c r="D1158" s="210"/>
      <c r="E1158" s="311"/>
      <c r="F1158" s="309"/>
      <c r="G1158" s="209"/>
      <c r="H1158" s="209"/>
      <c r="I1158" s="209"/>
      <c r="J1158" s="202"/>
      <c r="K1158" s="159"/>
      <c r="L1158" s="159"/>
      <c r="M1158" s="159"/>
      <c r="N1158" s="159"/>
      <c r="O1158" s="159"/>
      <c r="P1158" s="159"/>
      <c r="Q1158" s="159"/>
    </row>
    <row r="1159" spans="1:17">
      <c r="A1159" s="209"/>
      <c r="B1159" s="209"/>
      <c r="C1159" s="202"/>
      <c r="D1159" s="210"/>
      <c r="E1159" s="311"/>
      <c r="F1159" s="309"/>
      <c r="G1159" s="209"/>
      <c r="H1159" s="209"/>
      <c r="I1159" s="209"/>
      <c r="J1159" s="202"/>
      <c r="K1159" s="159"/>
      <c r="L1159" s="159"/>
      <c r="M1159" s="159"/>
      <c r="N1159" s="159"/>
      <c r="O1159" s="159"/>
      <c r="P1159" s="159"/>
      <c r="Q1159" s="159"/>
    </row>
    <row r="1160" spans="1:17">
      <c r="A1160" s="209"/>
      <c r="B1160" s="209"/>
      <c r="C1160" s="202"/>
      <c r="D1160" s="210"/>
      <c r="E1160" s="311"/>
      <c r="F1160" s="309"/>
      <c r="G1160" s="209"/>
      <c r="H1160" s="209"/>
      <c r="I1160" s="209"/>
      <c r="J1160" s="202"/>
      <c r="K1160" s="159"/>
      <c r="L1160" s="159"/>
      <c r="M1160" s="159"/>
      <c r="N1160" s="159"/>
      <c r="O1160" s="159"/>
      <c r="P1160" s="159"/>
      <c r="Q1160" s="159"/>
    </row>
    <row r="1161" spans="1:17">
      <c r="A1161" s="209"/>
      <c r="B1161" s="209"/>
      <c r="C1161" s="202"/>
      <c r="D1161" s="210"/>
      <c r="E1161" s="311"/>
      <c r="F1161" s="309"/>
      <c r="G1161" s="209"/>
      <c r="H1161" s="209"/>
      <c r="I1161" s="209"/>
      <c r="J1161" s="202"/>
      <c r="K1161" s="159"/>
      <c r="L1161" s="159"/>
      <c r="M1161" s="159"/>
      <c r="N1161" s="159"/>
      <c r="O1161" s="159"/>
      <c r="P1161" s="159"/>
      <c r="Q1161" s="159"/>
    </row>
    <row r="1162" spans="1:17">
      <c r="A1162" s="209"/>
      <c r="B1162" s="209"/>
      <c r="C1162" s="202"/>
      <c r="D1162" s="210"/>
      <c r="E1162" s="311"/>
      <c r="F1162" s="309"/>
      <c r="G1162" s="209"/>
      <c r="H1162" s="209"/>
      <c r="I1162" s="209"/>
      <c r="J1162" s="202"/>
      <c r="K1162" s="175"/>
      <c r="L1162" s="175"/>
      <c r="M1162" s="175"/>
      <c r="N1162" s="175"/>
      <c r="O1162" s="175"/>
      <c r="P1162" s="175"/>
      <c r="Q1162" s="175"/>
    </row>
    <row r="1163" spans="1:17">
      <c r="A1163" s="209"/>
      <c r="B1163" s="209"/>
      <c r="C1163" s="202"/>
      <c r="D1163" s="210"/>
      <c r="E1163" s="311"/>
      <c r="F1163" s="309"/>
      <c r="G1163" s="209"/>
      <c r="H1163" s="209"/>
      <c r="I1163" s="209"/>
      <c r="J1163" s="202"/>
      <c r="K1163" s="159"/>
      <c r="L1163" s="159"/>
      <c r="M1163" s="159"/>
      <c r="N1163" s="159"/>
      <c r="O1163" s="159"/>
      <c r="P1163" s="159"/>
      <c r="Q1163" s="159"/>
    </row>
    <row r="1164" spans="1:17">
      <c r="A1164" s="209"/>
      <c r="B1164" s="209"/>
      <c r="C1164" s="202"/>
      <c r="D1164" s="210"/>
      <c r="E1164" s="311"/>
      <c r="F1164" s="146"/>
      <c r="G1164" s="214"/>
      <c r="H1164" s="214"/>
      <c r="I1164" s="214"/>
      <c r="J1164" s="217"/>
      <c r="K1164" s="159"/>
      <c r="L1164" s="159"/>
      <c r="M1164" s="159"/>
      <c r="N1164" s="159"/>
      <c r="O1164" s="159"/>
      <c r="P1164" s="159"/>
      <c r="Q1164" s="159"/>
    </row>
    <row r="1165" spans="1:17">
      <c r="A1165" s="209"/>
      <c r="B1165" s="209"/>
      <c r="C1165" s="202"/>
      <c r="D1165" s="210"/>
      <c r="E1165" s="311"/>
      <c r="F1165" s="309"/>
      <c r="G1165" s="209"/>
      <c r="H1165" s="209"/>
      <c r="I1165" s="209"/>
      <c r="J1165" s="202"/>
      <c r="K1165" s="159"/>
      <c r="L1165" s="159"/>
      <c r="M1165" s="159"/>
      <c r="N1165" s="159"/>
      <c r="O1165" s="159"/>
      <c r="P1165" s="159"/>
      <c r="Q1165" s="159"/>
    </row>
    <row r="1166" spans="1:17">
      <c r="A1166" s="209"/>
      <c r="B1166" s="209"/>
      <c r="C1166" s="202"/>
      <c r="D1166" s="210"/>
      <c r="E1166" s="311"/>
      <c r="F1166" s="309"/>
      <c r="G1166" s="209"/>
      <c r="H1166" s="209"/>
      <c r="I1166" s="209"/>
      <c r="J1166" s="202"/>
      <c r="K1166" s="159"/>
      <c r="L1166" s="159"/>
      <c r="M1166" s="159"/>
      <c r="N1166" s="159"/>
      <c r="O1166" s="159"/>
      <c r="P1166" s="159"/>
      <c r="Q1166" s="159"/>
    </row>
    <row r="1167" spans="1:17">
      <c r="A1167" s="209"/>
      <c r="B1167" s="209"/>
      <c r="C1167" s="202"/>
      <c r="D1167" s="210"/>
      <c r="E1167" s="311"/>
      <c r="F1167" s="309"/>
      <c r="G1167" s="209"/>
      <c r="H1167" s="209"/>
      <c r="I1167" s="209"/>
      <c r="J1167" s="202"/>
      <c r="K1167" s="159"/>
      <c r="L1167" s="159"/>
      <c r="M1167" s="159"/>
      <c r="N1167" s="159"/>
      <c r="O1167" s="159"/>
      <c r="P1167" s="159"/>
      <c r="Q1167" s="159"/>
    </row>
    <row r="1168" spans="1:17">
      <c r="A1168" s="209"/>
      <c r="B1168" s="209"/>
      <c r="C1168" s="202"/>
      <c r="D1168" s="210"/>
      <c r="E1168" s="311"/>
      <c r="F1168" s="309"/>
      <c r="G1168" s="209"/>
      <c r="H1168" s="209"/>
      <c r="I1168" s="209"/>
      <c r="J1168" s="202"/>
      <c r="K1168" s="159"/>
      <c r="L1168" s="159"/>
      <c r="M1168" s="159"/>
      <c r="N1168" s="159"/>
      <c r="O1168" s="159"/>
      <c r="P1168" s="159"/>
      <c r="Q1168" s="159"/>
    </row>
    <row r="1169" spans="1:10">
      <c r="A1169" s="209"/>
      <c r="B1169" s="209"/>
      <c r="C1169" s="202"/>
      <c r="D1169" s="210"/>
      <c r="E1169" s="311"/>
      <c r="F1169" s="309"/>
      <c r="G1169" s="209"/>
      <c r="H1169" s="209"/>
      <c r="I1169" s="209"/>
      <c r="J1169" s="202"/>
    </row>
    <row r="1170" spans="1:10">
      <c r="A1170" s="209"/>
      <c r="B1170" s="209"/>
      <c r="C1170" s="202"/>
      <c r="D1170" s="210"/>
      <c r="E1170" s="311"/>
      <c r="F1170" s="309"/>
      <c r="G1170" s="209"/>
      <c r="H1170" s="209"/>
      <c r="I1170" s="209"/>
      <c r="J1170" s="202"/>
    </row>
    <row r="1171" spans="1:10">
      <c r="A1171" s="209"/>
      <c r="B1171" s="209"/>
      <c r="C1171" s="202"/>
      <c r="D1171" s="210"/>
      <c r="E1171" s="311"/>
      <c r="F1171" s="309"/>
      <c r="G1171" s="209"/>
      <c r="H1171" s="209"/>
      <c r="I1171" s="209"/>
      <c r="J1171" s="202"/>
    </row>
    <row r="1172" spans="1:10">
      <c r="A1172" s="209"/>
      <c r="B1172" s="209"/>
      <c r="C1172" s="202"/>
      <c r="D1172" s="210"/>
      <c r="E1172" s="311"/>
      <c r="F1172" s="309"/>
      <c r="G1172" s="209"/>
      <c r="H1172" s="209"/>
      <c r="I1172" s="209"/>
      <c r="J1172" s="202"/>
    </row>
    <row r="1173" spans="1:10">
      <c r="A1173" s="209"/>
      <c r="B1173" s="209"/>
      <c r="C1173" s="202"/>
      <c r="D1173" s="210"/>
      <c r="E1173" s="311"/>
      <c r="F1173" s="309"/>
      <c r="G1173" s="209"/>
      <c r="H1173" s="209"/>
      <c r="I1173" s="209"/>
      <c r="J1173" s="202"/>
    </row>
    <row r="1174" spans="1:10">
      <c r="A1174" s="209"/>
      <c r="B1174" s="209"/>
      <c r="C1174" s="202"/>
      <c r="D1174" s="210"/>
      <c r="E1174" s="311"/>
      <c r="F1174" s="309"/>
      <c r="G1174" s="209"/>
      <c r="H1174" s="209"/>
      <c r="I1174" s="209"/>
      <c r="J1174" s="202"/>
    </row>
    <row r="1175" spans="1:10">
      <c r="A1175" s="209"/>
      <c r="B1175" s="209"/>
      <c r="C1175" s="202"/>
      <c r="D1175" s="210"/>
      <c r="E1175" s="311"/>
      <c r="F1175" s="309"/>
      <c r="G1175" s="209"/>
      <c r="H1175" s="209"/>
      <c r="I1175" s="209"/>
      <c r="J1175" s="202"/>
    </row>
    <row r="1176" spans="1:10">
      <c r="A1176" s="209"/>
      <c r="B1176" s="209"/>
      <c r="C1176" s="202"/>
      <c r="D1176" s="210"/>
      <c r="E1176" s="311"/>
      <c r="F1176" s="309"/>
      <c r="G1176" s="209"/>
      <c r="H1176" s="209"/>
      <c r="I1176" s="209"/>
      <c r="J1176" s="202"/>
    </row>
    <row r="1177" spans="1:10">
      <c r="A1177" s="209"/>
      <c r="B1177" s="209"/>
      <c r="C1177" s="202"/>
      <c r="D1177" s="210"/>
      <c r="E1177" s="311"/>
      <c r="F1177" s="309"/>
      <c r="G1177" s="209"/>
      <c r="H1177" s="209"/>
      <c r="I1177" s="209"/>
      <c r="J1177" s="202"/>
    </row>
    <row r="1178" spans="1:10">
      <c r="A1178" s="209"/>
      <c r="B1178" s="209"/>
      <c r="C1178" s="202"/>
      <c r="D1178" s="210"/>
      <c r="E1178" s="311"/>
      <c r="F1178" s="309"/>
      <c r="G1178" s="209"/>
      <c r="H1178" s="209"/>
      <c r="I1178" s="209"/>
      <c r="J1178" s="202"/>
    </row>
    <row r="1179" spans="1:10">
      <c r="A1179" s="209"/>
      <c r="B1179" s="209"/>
      <c r="C1179" s="202"/>
      <c r="D1179" s="210"/>
      <c r="E1179" s="311"/>
      <c r="F1179" s="309"/>
      <c r="G1179" s="209"/>
      <c r="H1179" s="209"/>
      <c r="I1179" s="209"/>
      <c r="J1179" s="202"/>
    </row>
    <row r="1180" spans="1:10">
      <c r="A1180" s="209"/>
      <c r="B1180" s="209"/>
      <c r="C1180" s="202"/>
      <c r="D1180" s="210"/>
      <c r="E1180" s="311"/>
      <c r="F1180" s="309"/>
      <c r="G1180" s="209"/>
      <c r="H1180" s="209"/>
      <c r="I1180" s="209"/>
      <c r="J1180" s="202"/>
    </row>
    <row r="1181" spans="1:10">
      <c r="A1181" s="209"/>
      <c r="B1181" s="209"/>
      <c r="C1181" s="202"/>
      <c r="D1181" s="210"/>
      <c r="E1181" s="311"/>
      <c r="F1181" s="309"/>
      <c r="G1181" s="209"/>
      <c r="H1181" s="209"/>
      <c r="I1181" s="209"/>
      <c r="J1181" s="202"/>
    </row>
    <row r="1182" spans="1:10">
      <c r="A1182" s="209"/>
      <c r="B1182" s="209"/>
      <c r="C1182" s="202"/>
      <c r="D1182" s="210"/>
      <c r="E1182" s="311"/>
      <c r="F1182" s="309"/>
      <c r="G1182" s="209"/>
      <c r="H1182" s="209"/>
      <c r="I1182" s="209"/>
      <c r="J1182" s="202"/>
    </row>
    <row r="1183" spans="1:10">
      <c r="A1183" s="209"/>
      <c r="B1183" s="209"/>
      <c r="C1183" s="202"/>
      <c r="D1183" s="210"/>
      <c r="E1183" s="311"/>
      <c r="F1183" s="146"/>
      <c r="G1183" s="214"/>
      <c r="H1183" s="214"/>
      <c r="I1183" s="209"/>
      <c r="J1183" s="202"/>
    </row>
    <row r="1184" spans="1:10">
      <c r="A1184" s="209"/>
      <c r="B1184" s="209"/>
      <c r="C1184" s="202"/>
      <c r="D1184" s="210"/>
      <c r="E1184" s="311"/>
      <c r="F1184" s="146"/>
      <c r="G1184" s="214"/>
      <c r="H1184" s="214"/>
      <c r="I1184" s="209"/>
      <c r="J1184" s="202"/>
    </row>
    <row r="1185" spans="1:17">
      <c r="A1185" s="209"/>
      <c r="B1185" s="209"/>
      <c r="C1185" s="202"/>
      <c r="D1185" s="210"/>
      <c r="E1185" s="311"/>
      <c r="F1185" s="309"/>
      <c r="G1185" s="209"/>
      <c r="H1185" s="209"/>
      <c r="I1185" s="209"/>
      <c r="J1185" s="202"/>
      <c r="K1185" s="159"/>
      <c r="L1185" s="159"/>
      <c r="M1185" s="159"/>
      <c r="N1185" s="159"/>
      <c r="O1185" s="159"/>
      <c r="P1185" s="159"/>
      <c r="Q1185" s="159"/>
    </row>
    <row r="1186" spans="1:17">
      <c r="A1186" s="209"/>
      <c r="B1186" s="209"/>
      <c r="C1186" s="202"/>
      <c r="D1186" s="210"/>
      <c r="E1186" s="311"/>
      <c r="F1186" s="309"/>
      <c r="G1186" s="209"/>
      <c r="H1186" s="209"/>
      <c r="I1186" s="209"/>
      <c r="J1186" s="202"/>
      <c r="K1186" s="216"/>
      <c r="L1186" s="216"/>
      <c r="M1186" s="216"/>
      <c r="N1186" s="216"/>
      <c r="O1186" s="216"/>
      <c r="P1186" s="216"/>
      <c r="Q1186" s="216"/>
    </row>
    <row r="1187" spans="1:17">
      <c r="A1187" s="209"/>
      <c r="B1187" s="209"/>
      <c r="C1187" s="202"/>
      <c r="D1187" s="210"/>
      <c r="E1187" s="311"/>
      <c r="F1187" s="309"/>
      <c r="G1187" s="209"/>
      <c r="H1187" s="209"/>
      <c r="I1187" s="209"/>
      <c r="J1187" s="202"/>
      <c r="K1187" s="159"/>
      <c r="L1187" s="159"/>
      <c r="M1187" s="159"/>
      <c r="N1187" s="159"/>
      <c r="O1187" s="159"/>
      <c r="P1187" s="159"/>
      <c r="Q1187" s="159"/>
    </row>
    <row r="1188" spans="1:17">
      <c r="A1188" s="209"/>
      <c r="B1188" s="209"/>
      <c r="C1188" s="202"/>
      <c r="D1188" s="210"/>
      <c r="E1188" s="311"/>
      <c r="F1188" s="309"/>
      <c r="G1188" s="209"/>
      <c r="H1188" s="209"/>
      <c r="I1188" s="209"/>
      <c r="J1188" s="202"/>
      <c r="K1188" s="159"/>
      <c r="L1188" s="159"/>
      <c r="M1188" s="159"/>
      <c r="N1188" s="159"/>
      <c r="O1188" s="159"/>
      <c r="P1188" s="159"/>
      <c r="Q1188" s="159"/>
    </row>
    <row r="1189" spans="1:17">
      <c r="A1189" s="209"/>
      <c r="B1189" s="209"/>
      <c r="C1189" s="202"/>
      <c r="D1189" s="210"/>
      <c r="E1189" s="311"/>
      <c r="F1189" s="309"/>
      <c r="G1189" s="209"/>
      <c r="H1189" s="209"/>
      <c r="I1189" s="209"/>
      <c r="J1189" s="202"/>
      <c r="K1189" s="159"/>
      <c r="L1189" s="159"/>
      <c r="M1189" s="159"/>
      <c r="N1189" s="159"/>
      <c r="O1189" s="159"/>
      <c r="P1189" s="159"/>
      <c r="Q1189" s="159"/>
    </row>
    <row r="1190" spans="1:17">
      <c r="A1190" s="209"/>
      <c r="B1190" s="209"/>
      <c r="C1190" s="202"/>
      <c r="D1190" s="210"/>
      <c r="E1190" s="311"/>
      <c r="F1190" s="309"/>
      <c r="G1190" s="209"/>
      <c r="H1190" s="209"/>
      <c r="I1190" s="209"/>
      <c r="J1190" s="202"/>
      <c r="K1190" s="159"/>
      <c r="L1190" s="159"/>
      <c r="M1190" s="159"/>
      <c r="N1190" s="159"/>
      <c r="O1190" s="159"/>
      <c r="P1190" s="159"/>
      <c r="Q1190" s="159"/>
    </row>
    <row r="1191" spans="1:17">
      <c r="A1191" s="209"/>
      <c r="B1191" s="209"/>
      <c r="C1191" s="202"/>
      <c r="D1191" s="210"/>
      <c r="E1191" s="311"/>
      <c r="F1191" s="309"/>
      <c r="G1191" s="209"/>
      <c r="H1191" s="209"/>
      <c r="I1191" s="209"/>
      <c r="J1191" s="202"/>
      <c r="K1191" s="159"/>
      <c r="L1191" s="159"/>
      <c r="M1191" s="159"/>
      <c r="N1191" s="159"/>
      <c r="O1191" s="159"/>
      <c r="P1191" s="159"/>
      <c r="Q1191" s="159"/>
    </row>
    <row r="1192" spans="1:17">
      <c r="A1192" s="209"/>
      <c r="B1192" s="209"/>
      <c r="C1192" s="202"/>
      <c r="D1192" s="210"/>
      <c r="E1192" s="311"/>
      <c r="F1192" s="309"/>
      <c r="G1192" s="209"/>
      <c r="H1192" s="209"/>
      <c r="I1192" s="209"/>
      <c r="J1192" s="202"/>
      <c r="K1192" s="159"/>
      <c r="L1192" s="159"/>
      <c r="M1192" s="159"/>
      <c r="N1192" s="159"/>
      <c r="O1192" s="159"/>
      <c r="P1192" s="159"/>
      <c r="Q1192" s="159"/>
    </row>
    <row r="1193" spans="1:17">
      <c r="A1193" s="209"/>
      <c r="B1193" s="209"/>
      <c r="C1193" s="202"/>
      <c r="D1193" s="210"/>
      <c r="E1193" s="311"/>
      <c r="F1193" s="309"/>
      <c r="G1193" s="209"/>
      <c r="H1193" s="209"/>
      <c r="I1193" s="209"/>
      <c r="J1193" s="202"/>
      <c r="K1193" s="159"/>
      <c r="L1193" s="159"/>
      <c r="M1193" s="159"/>
      <c r="N1193" s="159"/>
      <c r="O1193" s="159"/>
      <c r="P1193" s="159"/>
      <c r="Q1193" s="159"/>
    </row>
    <row r="1194" spans="1:17">
      <c r="A1194" s="209"/>
      <c r="B1194" s="209"/>
      <c r="C1194" s="202"/>
      <c r="D1194" s="210"/>
      <c r="E1194" s="311"/>
      <c r="F1194" s="309"/>
      <c r="G1194" s="209"/>
      <c r="H1194" s="209"/>
      <c r="I1194" s="209"/>
      <c r="J1194" s="202"/>
      <c r="K1194" s="159"/>
      <c r="L1194" s="159"/>
      <c r="M1194" s="159"/>
      <c r="N1194" s="159"/>
      <c r="O1194" s="159"/>
      <c r="P1194" s="159"/>
      <c r="Q1194" s="159"/>
    </row>
    <row r="1195" spans="1:17">
      <c r="A1195" s="209"/>
      <c r="B1195" s="209"/>
      <c r="C1195" s="202"/>
      <c r="D1195" s="210"/>
      <c r="E1195" s="311"/>
      <c r="F1195" s="309"/>
      <c r="G1195" s="209"/>
      <c r="H1195" s="209"/>
      <c r="I1195" s="209"/>
      <c r="J1195" s="202"/>
      <c r="K1195" s="159"/>
      <c r="L1195" s="159"/>
      <c r="M1195" s="159"/>
      <c r="N1195" s="159"/>
      <c r="O1195" s="159"/>
      <c r="P1195" s="159"/>
      <c r="Q1195" s="159"/>
    </row>
    <row r="1196" spans="1:17">
      <c r="A1196" s="209"/>
      <c r="B1196" s="209"/>
      <c r="C1196" s="202"/>
      <c r="D1196" s="210"/>
      <c r="E1196" s="311"/>
      <c r="F1196" s="146"/>
      <c r="G1196" s="214"/>
      <c r="H1196" s="214"/>
      <c r="I1196" s="209"/>
      <c r="J1196" s="202"/>
      <c r="K1196" s="216"/>
      <c r="L1196" s="216"/>
      <c r="M1196" s="216"/>
      <c r="N1196" s="216"/>
      <c r="O1196" s="216"/>
      <c r="P1196" s="216"/>
      <c r="Q1196" s="216"/>
    </row>
    <row r="1197" spans="1:17">
      <c r="A1197" s="209"/>
      <c r="B1197" s="209"/>
      <c r="C1197" s="202"/>
      <c r="D1197" s="210"/>
      <c r="E1197" s="311"/>
      <c r="F1197" s="309"/>
      <c r="G1197" s="209"/>
      <c r="H1197" s="209"/>
      <c r="I1197" s="209"/>
      <c r="J1197" s="202"/>
      <c r="K1197" s="159"/>
      <c r="L1197" s="159"/>
      <c r="M1197" s="159"/>
      <c r="N1197" s="159"/>
      <c r="O1197" s="159"/>
      <c r="P1197" s="159"/>
      <c r="Q1197" s="159"/>
    </row>
    <row r="1198" spans="1:17">
      <c r="A1198" s="209"/>
      <c r="B1198" s="209"/>
      <c r="C1198" s="202"/>
      <c r="D1198" s="210"/>
      <c r="E1198" s="311"/>
      <c r="F1198" s="309"/>
      <c r="G1198" s="209"/>
      <c r="H1198" s="209"/>
      <c r="I1198" s="209"/>
      <c r="J1198" s="202"/>
      <c r="K1198" s="159"/>
      <c r="L1198" s="159"/>
      <c r="M1198" s="159"/>
      <c r="N1198" s="159"/>
      <c r="O1198" s="159"/>
      <c r="P1198" s="159"/>
      <c r="Q1198" s="159"/>
    </row>
    <row r="1199" spans="1:17">
      <c r="A1199" s="209"/>
      <c r="B1199" s="209"/>
      <c r="C1199" s="202"/>
      <c r="D1199" s="210"/>
      <c r="E1199" s="311"/>
      <c r="F1199" s="309"/>
      <c r="G1199" s="209"/>
      <c r="H1199" s="209"/>
      <c r="I1199" s="209"/>
      <c r="J1199" s="202"/>
      <c r="K1199" s="159"/>
      <c r="L1199" s="159"/>
      <c r="M1199" s="159"/>
      <c r="N1199" s="159"/>
      <c r="O1199" s="159"/>
      <c r="P1199" s="159"/>
      <c r="Q1199" s="159"/>
    </row>
    <row r="1200" spans="1:17">
      <c r="A1200" s="209"/>
      <c r="B1200" s="209"/>
      <c r="C1200" s="202"/>
      <c r="D1200" s="210"/>
      <c r="E1200" s="311"/>
      <c r="F1200" s="309"/>
      <c r="G1200" s="209"/>
      <c r="H1200" s="209"/>
      <c r="I1200" s="209"/>
      <c r="J1200" s="202"/>
      <c r="K1200" s="159"/>
      <c r="L1200" s="159"/>
      <c r="M1200" s="159"/>
      <c r="N1200" s="159"/>
      <c r="O1200" s="159"/>
      <c r="P1200" s="159"/>
      <c r="Q1200" s="159"/>
    </row>
    <row r="1201" spans="1:10">
      <c r="A1201" s="209"/>
      <c r="B1201" s="209"/>
      <c r="C1201" s="202"/>
      <c r="D1201" s="210"/>
      <c r="E1201" s="311"/>
      <c r="F1201" s="309"/>
      <c r="G1201" s="209"/>
      <c r="H1201" s="209"/>
      <c r="I1201" s="209"/>
      <c r="J1201" s="202"/>
    </row>
    <row r="1202" spans="1:10">
      <c r="A1202" s="209"/>
      <c r="B1202" s="209"/>
      <c r="C1202" s="202"/>
      <c r="D1202" s="210"/>
      <c r="E1202" s="311"/>
      <c r="F1202" s="309"/>
      <c r="G1202" s="209"/>
      <c r="H1202" s="209"/>
      <c r="I1202" s="209"/>
      <c r="J1202" s="202"/>
    </row>
    <row r="1203" spans="1:10">
      <c r="A1203" s="209"/>
      <c r="B1203" s="209"/>
      <c r="C1203" s="202"/>
      <c r="D1203" s="210"/>
      <c r="E1203" s="311"/>
      <c r="F1203" s="309"/>
      <c r="G1203" s="209"/>
      <c r="H1203" s="209"/>
      <c r="I1203" s="209"/>
      <c r="J1203" s="202"/>
    </row>
    <row r="1204" spans="1:10">
      <c r="A1204" s="209"/>
      <c r="B1204" s="209"/>
      <c r="C1204" s="202"/>
      <c r="D1204" s="210"/>
      <c r="E1204" s="311"/>
      <c r="F1204" s="309"/>
      <c r="G1204" s="209"/>
      <c r="H1204" s="209"/>
      <c r="I1204" s="209"/>
      <c r="J1204" s="202"/>
    </row>
    <row r="1205" spans="1:10">
      <c r="A1205" s="209"/>
      <c r="B1205" s="209"/>
      <c r="C1205" s="202"/>
      <c r="D1205" s="210"/>
      <c r="E1205" s="311"/>
      <c r="F1205" s="309"/>
      <c r="G1205" s="209"/>
      <c r="H1205" s="209"/>
      <c r="I1205" s="209"/>
      <c r="J1205" s="202"/>
    </row>
    <row r="1206" spans="1:10">
      <c r="A1206" s="209"/>
      <c r="B1206" s="209"/>
      <c r="C1206" s="202"/>
      <c r="D1206" s="210"/>
      <c r="E1206" s="311"/>
      <c r="F1206" s="309"/>
      <c r="G1206" s="209"/>
      <c r="H1206" s="209"/>
      <c r="I1206" s="213"/>
      <c r="J1206" s="202"/>
    </row>
    <row r="1207" spans="1:10">
      <c r="A1207" s="209"/>
      <c r="B1207" s="209"/>
      <c r="C1207" s="202"/>
      <c r="D1207" s="210"/>
      <c r="E1207" s="311"/>
      <c r="F1207" s="309"/>
      <c r="G1207" s="209"/>
      <c r="H1207" s="209"/>
      <c r="I1207" s="213"/>
      <c r="J1207" s="202"/>
    </row>
    <row r="1208" spans="1:10">
      <c r="A1208" s="209"/>
      <c r="B1208" s="209"/>
      <c r="C1208" s="202"/>
      <c r="D1208" s="210"/>
      <c r="E1208" s="311"/>
      <c r="F1208" s="309"/>
      <c r="G1208" s="209"/>
      <c r="H1208" s="209"/>
      <c r="I1208" s="209"/>
      <c r="J1208" s="202"/>
    </row>
    <row r="1209" spans="1:10">
      <c r="A1209" s="209"/>
      <c r="B1209" s="209"/>
      <c r="C1209" s="202"/>
      <c r="D1209" s="210"/>
      <c r="E1209" s="311"/>
      <c r="F1209" s="309"/>
      <c r="G1209" s="209"/>
      <c r="H1209" s="209"/>
      <c r="I1209" s="209"/>
      <c r="J1209" s="202"/>
    </row>
    <row r="1210" spans="1:10">
      <c r="A1210" s="209"/>
      <c r="B1210" s="209"/>
      <c r="C1210" s="202"/>
      <c r="D1210" s="210"/>
      <c r="E1210" s="311"/>
      <c r="F1210" s="309"/>
      <c r="G1210" s="209"/>
      <c r="H1210" s="209"/>
      <c r="I1210" s="209"/>
      <c r="J1210" s="202"/>
    </row>
    <row r="1211" spans="1:10">
      <c r="A1211" s="209"/>
      <c r="B1211" s="209"/>
      <c r="C1211" s="202"/>
      <c r="D1211" s="210"/>
      <c r="E1211" s="311"/>
      <c r="F1211" s="309"/>
      <c r="G1211" s="209"/>
      <c r="H1211" s="209"/>
      <c r="I1211" s="209"/>
      <c r="J1211" s="202"/>
    </row>
    <row r="1212" spans="1:10">
      <c r="A1212" s="209"/>
      <c r="B1212" s="209"/>
      <c r="C1212" s="202"/>
      <c r="D1212" s="210"/>
      <c r="E1212" s="311"/>
      <c r="F1212" s="309"/>
      <c r="G1212" s="209"/>
      <c r="H1212" s="209"/>
      <c r="I1212" s="209"/>
      <c r="J1212" s="202"/>
    </row>
    <row r="1213" spans="1:10">
      <c r="A1213" s="209"/>
      <c r="B1213" s="209"/>
      <c r="C1213" s="202"/>
      <c r="D1213" s="210"/>
      <c r="E1213" s="311"/>
      <c r="F1213" s="309"/>
      <c r="G1213" s="209"/>
      <c r="H1213" s="209"/>
      <c r="I1213" s="209"/>
      <c r="J1213" s="202"/>
    </row>
    <row r="1214" spans="1:10">
      <c r="A1214" s="209"/>
      <c r="B1214" s="209"/>
      <c r="C1214" s="202"/>
      <c r="D1214" s="210"/>
      <c r="E1214" s="311"/>
      <c r="F1214" s="309"/>
      <c r="G1214" s="209"/>
      <c r="H1214" s="209"/>
      <c r="I1214" s="209"/>
      <c r="J1214" s="202"/>
    </row>
    <row r="1215" spans="1:10">
      <c r="A1215" s="209"/>
      <c r="B1215" s="209"/>
      <c r="C1215" s="202"/>
      <c r="D1215" s="210"/>
      <c r="E1215" s="311"/>
      <c r="F1215" s="309"/>
      <c r="G1215" s="209"/>
      <c r="H1215" s="209"/>
      <c r="I1215" s="209"/>
      <c r="J1215" s="202"/>
    </row>
    <row r="1216" spans="1:10">
      <c r="A1216" s="209"/>
      <c r="B1216" s="209"/>
      <c r="C1216" s="202"/>
      <c r="D1216" s="210"/>
      <c r="E1216" s="311"/>
      <c r="F1216" s="309"/>
      <c r="G1216" s="209"/>
      <c r="H1216" s="209"/>
      <c r="I1216" s="209"/>
      <c r="J1216" s="202"/>
    </row>
    <row r="1217" spans="1:10">
      <c r="A1217" s="209"/>
      <c r="B1217" s="209"/>
      <c r="C1217" s="202"/>
      <c r="D1217" s="210"/>
      <c r="E1217" s="311"/>
      <c r="F1217" s="309"/>
      <c r="G1217" s="209"/>
      <c r="H1217" s="209"/>
      <c r="I1217" s="209"/>
      <c r="J1217" s="202"/>
    </row>
    <row r="1218" spans="1:10">
      <c r="A1218" s="209"/>
      <c r="B1218" s="209"/>
      <c r="C1218" s="202"/>
      <c r="D1218" s="210"/>
      <c r="E1218" s="311"/>
      <c r="F1218" s="309"/>
      <c r="G1218" s="209"/>
      <c r="H1218" s="209"/>
      <c r="I1218" s="209"/>
      <c r="J1218" s="202"/>
    </row>
    <row r="1219" spans="1:10">
      <c r="A1219" s="209"/>
      <c r="B1219" s="209"/>
      <c r="C1219" s="202"/>
      <c r="D1219" s="210"/>
      <c r="E1219" s="311"/>
      <c r="F1219" s="309"/>
      <c r="G1219" s="209"/>
      <c r="H1219" s="209"/>
      <c r="I1219" s="209"/>
      <c r="J1219" s="202"/>
    </row>
    <row r="1220" spans="1:10">
      <c r="A1220" s="209"/>
      <c r="B1220" s="209"/>
      <c r="C1220" s="202"/>
      <c r="D1220" s="210"/>
      <c r="E1220" s="311"/>
      <c r="F1220" s="309"/>
      <c r="G1220" s="209"/>
      <c r="H1220" s="209"/>
      <c r="I1220" s="209"/>
      <c r="J1220" s="202"/>
    </row>
    <row r="1221" spans="1:10">
      <c r="A1221" s="209"/>
      <c r="B1221" s="209"/>
      <c r="C1221" s="202"/>
      <c r="D1221" s="210"/>
      <c r="E1221" s="311"/>
      <c r="F1221" s="309"/>
      <c r="G1221" s="209"/>
      <c r="H1221" s="209"/>
      <c r="I1221" s="209"/>
      <c r="J1221" s="202"/>
    </row>
    <row r="1222" spans="1:10">
      <c r="A1222" s="209"/>
      <c r="B1222" s="209"/>
      <c r="C1222" s="202"/>
      <c r="D1222" s="210"/>
      <c r="E1222" s="311"/>
      <c r="F1222" s="309"/>
      <c r="G1222" s="209"/>
      <c r="H1222" s="209"/>
      <c r="I1222" s="209"/>
      <c r="J1222" s="202"/>
    </row>
    <row r="1223" spans="1:10">
      <c r="A1223" s="209"/>
      <c r="B1223" s="209"/>
      <c r="C1223" s="202"/>
      <c r="D1223" s="210"/>
      <c r="E1223" s="311"/>
      <c r="F1223" s="309"/>
      <c r="G1223" s="209"/>
      <c r="H1223" s="209"/>
      <c r="I1223" s="209"/>
      <c r="J1223" s="202"/>
    </row>
    <row r="1224" spans="1:10">
      <c r="A1224" s="209"/>
      <c r="B1224" s="209"/>
      <c r="C1224" s="202"/>
      <c r="D1224" s="210"/>
      <c r="E1224" s="311"/>
      <c r="F1224" s="309"/>
      <c r="G1224" s="209"/>
      <c r="H1224" s="209"/>
      <c r="I1224" s="209"/>
      <c r="J1224" s="202"/>
    </row>
    <row r="1225" spans="1:10">
      <c r="A1225" s="209"/>
      <c r="B1225" s="209"/>
      <c r="C1225" s="202"/>
      <c r="D1225" s="210"/>
      <c r="E1225" s="311"/>
      <c r="F1225" s="309"/>
      <c r="G1225" s="209"/>
      <c r="H1225" s="209"/>
      <c r="I1225" s="209"/>
      <c r="J1225" s="202"/>
    </row>
    <row r="1226" spans="1:10">
      <c r="A1226" s="209"/>
      <c r="B1226" s="209"/>
      <c r="C1226" s="202"/>
      <c r="D1226" s="210"/>
      <c r="E1226" s="311"/>
      <c r="F1226" s="309"/>
      <c r="G1226" s="209"/>
      <c r="H1226" s="209"/>
      <c r="I1226" s="209"/>
      <c r="J1226" s="202"/>
    </row>
    <row r="1227" spans="1:10">
      <c r="A1227" s="209"/>
      <c r="B1227" s="209"/>
      <c r="C1227" s="202"/>
      <c r="D1227" s="210"/>
      <c r="E1227" s="311"/>
      <c r="F1227" s="309"/>
      <c r="G1227" s="209"/>
      <c r="H1227" s="209"/>
      <c r="I1227" s="209"/>
      <c r="J1227" s="202"/>
    </row>
    <row r="1228" spans="1:10">
      <c r="A1228" s="209"/>
      <c r="B1228" s="209"/>
      <c r="C1228" s="202"/>
      <c r="D1228" s="210"/>
      <c r="E1228" s="311"/>
      <c r="F1228" s="309"/>
      <c r="G1228" s="209"/>
      <c r="H1228" s="209"/>
      <c r="I1228" s="209"/>
      <c r="J1228" s="202"/>
    </row>
    <row r="1229" spans="1:10">
      <c r="A1229" s="209"/>
      <c r="B1229" s="209"/>
      <c r="C1229" s="202"/>
      <c r="D1229" s="210"/>
      <c r="E1229" s="311"/>
      <c r="F1229" s="309"/>
      <c r="G1229" s="209"/>
      <c r="H1229" s="209"/>
      <c r="I1229" s="209"/>
      <c r="J1229" s="202"/>
    </row>
    <row r="1230" spans="1:10">
      <c r="A1230" s="209"/>
      <c r="B1230" s="209"/>
      <c r="C1230" s="202"/>
      <c r="D1230" s="210"/>
      <c r="E1230" s="311"/>
      <c r="F1230" s="309"/>
      <c r="G1230" s="209"/>
      <c r="H1230" s="209"/>
      <c r="I1230" s="209"/>
      <c r="J1230" s="202"/>
    </row>
    <row r="1231" spans="1:10">
      <c r="A1231" s="211"/>
      <c r="B1231" s="211"/>
      <c r="C1231" s="212"/>
      <c r="D1231" s="210"/>
      <c r="E1231" s="311"/>
      <c r="F1231" s="225"/>
      <c r="G1231" s="213"/>
      <c r="H1231" s="213"/>
      <c r="I1231" s="209"/>
      <c r="J1231" s="202"/>
    </row>
    <row r="1232" spans="1:10">
      <c r="A1232" s="209"/>
      <c r="B1232" s="209"/>
      <c r="C1232" s="202"/>
      <c r="D1232" s="210"/>
      <c r="E1232" s="311"/>
      <c r="F1232" s="309"/>
      <c r="G1232" s="209"/>
      <c r="H1232" s="209"/>
      <c r="I1232" s="209"/>
      <c r="J1232" s="202"/>
    </row>
    <row r="1233" spans="1:17">
      <c r="A1233" s="209"/>
      <c r="B1233" s="209"/>
      <c r="C1233" s="202"/>
      <c r="D1233" s="210"/>
      <c r="E1233" s="311"/>
      <c r="F1233" s="309"/>
      <c r="G1233" s="209"/>
      <c r="H1233" s="209"/>
      <c r="I1233" s="209"/>
      <c r="J1233" s="202"/>
      <c r="K1233" s="159"/>
      <c r="L1233" s="159"/>
      <c r="M1233" s="159"/>
      <c r="N1233" s="159"/>
      <c r="O1233" s="159"/>
      <c r="P1233" s="159"/>
      <c r="Q1233" s="159"/>
    </row>
    <row r="1234" spans="1:17">
      <c r="A1234" s="209"/>
      <c r="B1234" s="209"/>
      <c r="C1234" s="202"/>
      <c r="D1234" s="210"/>
      <c r="E1234" s="311"/>
      <c r="F1234" s="309"/>
      <c r="G1234" s="209"/>
      <c r="H1234" s="209"/>
      <c r="I1234" s="209"/>
      <c r="J1234" s="202"/>
      <c r="K1234" s="159"/>
      <c r="L1234" s="159"/>
      <c r="M1234" s="159"/>
      <c r="N1234" s="159"/>
      <c r="O1234" s="159"/>
      <c r="P1234" s="159"/>
      <c r="Q1234" s="159"/>
    </row>
    <row r="1235" spans="1:17">
      <c r="A1235" s="209"/>
      <c r="B1235" s="209"/>
      <c r="C1235" s="202"/>
      <c r="D1235" s="210"/>
      <c r="E1235" s="311"/>
      <c r="F1235" s="309"/>
      <c r="G1235" s="209"/>
      <c r="H1235" s="209"/>
      <c r="I1235" s="209"/>
      <c r="J1235" s="202"/>
      <c r="K1235" s="159"/>
      <c r="L1235" s="159"/>
      <c r="M1235" s="159"/>
      <c r="N1235" s="159"/>
      <c r="O1235" s="159"/>
      <c r="P1235" s="159"/>
      <c r="Q1235" s="159"/>
    </row>
    <row r="1236" spans="1:17">
      <c r="A1236" s="209"/>
      <c r="B1236" s="209"/>
      <c r="C1236" s="202"/>
      <c r="D1236" s="210"/>
      <c r="E1236" s="311"/>
      <c r="F1236" s="309"/>
      <c r="G1236" s="209"/>
      <c r="H1236" s="209"/>
      <c r="I1236" s="209"/>
      <c r="J1236" s="202"/>
      <c r="K1236" s="159"/>
      <c r="L1236" s="159"/>
      <c r="M1236" s="159"/>
      <c r="N1236" s="159"/>
      <c r="O1236" s="159"/>
      <c r="P1236" s="159"/>
      <c r="Q1236" s="159"/>
    </row>
    <row r="1237" spans="1:17">
      <c r="A1237" s="209"/>
      <c r="B1237" s="209"/>
      <c r="C1237" s="202"/>
      <c r="D1237" s="210"/>
      <c r="E1237" s="311"/>
      <c r="F1237" s="309"/>
      <c r="G1237" s="209"/>
      <c r="H1237" s="209"/>
      <c r="I1237" s="209"/>
      <c r="J1237" s="202"/>
      <c r="K1237" s="159"/>
      <c r="L1237" s="159"/>
      <c r="M1237" s="159"/>
      <c r="N1237" s="159"/>
      <c r="O1237" s="159"/>
      <c r="P1237" s="159"/>
      <c r="Q1237" s="159"/>
    </row>
    <row r="1238" spans="1:17">
      <c r="A1238" s="209"/>
      <c r="B1238" s="209"/>
      <c r="C1238" s="202"/>
      <c r="D1238" s="210"/>
      <c r="E1238" s="311"/>
      <c r="F1238" s="309"/>
      <c r="G1238" s="209"/>
      <c r="H1238" s="209"/>
      <c r="I1238" s="209"/>
      <c r="J1238" s="202"/>
      <c r="K1238" s="159"/>
      <c r="L1238" s="159"/>
      <c r="M1238" s="159"/>
      <c r="N1238" s="159"/>
      <c r="O1238" s="159"/>
      <c r="P1238" s="159"/>
      <c r="Q1238" s="159"/>
    </row>
    <row r="1239" spans="1:17">
      <c r="A1239" s="209"/>
      <c r="B1239" s="209"/>
      <c r="C1239" s="202"/>
      <c r="D1239" s="210"/>
      <c r="E1239" s="311"/>
      <c r="F1239" s="309"/>
      <c r="G1239" s="209"/>
      <c r="H1239" s="209"/>
      <c r="I1239" s="209"/>
      <c r="J1239" s="202"/>
      <c r="K1239" s="159"/>
      <c r="L1239" s="159"/>
      <c r="M1239" s="159"/>
      <c r="N1239" s="159"/>
      <c r="O1239" s="159"/>
      <c r="P1239" s="159"/>
      <c r="Q1239" s="159"/>
    </row>
    <row r="1240" spans="1:17">
      <c r="A1240" s="209"/>
      <c r="B1240" s="209"/>
      <c r="C1240" s="202"/>
      <c r="D1240" s="210"/>
      <c r="E1240" s="311"/>
      <c r="F1240" s="309"/>
      <c r="G1240" s="209"/>
      <c r="H1240" s="209"/>
      <c r="I1240" s="209"/>
      <c r="J1240" s="202"/>
      <c r="K1240" s="159"/>
      <c r="L1240" s="159"/>
      <c r="M1240" s="159"/>
      <c r="N1240" s="159"/>
      <c r="O1240" s="159"/>
      <c r="P1240" s="159"/>
      <c r="Q1240" s="159"/>
    </row>
    <row r="1241" spans="1:17">
      <c r="A1241" s="209"/>
      <c r="B1241" s="209"/>
      <c r="C1241" s="202"/>
      <c r="D1241" s="210"/>
      <c r="E1241" s="311"/>
      <c r="F1241" s="225"/>
      <c r="G1241" s="213"/>
      <c r="H1241" s="213"/>
      <c r="I1241" s="209"/>
      <c r="J1241" s="202"/>
      <c r="K1241" s="159"/>
      <c r="L1241" s="159"/>
      <c r="M1241" s="159"/>
      <c r="N1241" s="159"/>
      <c r="O1241" s="159"/>
      <c r="P1241" s="159"/>
      <c r="Q1241" s="159"/>
    </row>
    <row r="1242" spans="1:17">
      <c r="A1242" s="209"/>
      <c r="B1242" s="209"/>
      <c r="C1242" s="202"/>
      <c r="D1242" s="210"/>
      <c r="E1242" s="311"/>
      <c r="F1242" s="309"/>
      <c r="G1242" s="209"/>
      <c r="H1242" s="209"/>
      <c r="I1242" s="209"/>
      <c r="J1242" s="202"/>
      <c r="K1242" s="159"/>
      <c r="L1242" s="159"/>
      <c r="M1242" s="159"/>
      <c r="N1242" s="159"/>
      <c r="O1242" s="159"/>
      <c r="P1242" s="159"/>
      <c r="Q1242" s="159"/>
    </row>
    <row r="1243" spans="1:17">
      <c r="A1243" s="209"/>
      <c r="B1243" s="209"/>
      <c r="C1243" s="202"/>
      <c r="D1243" s="210"/>
      <c r="E1243" s="311"/>
      <c r="F1243" s="309"/>
      <c r="G1243" s="209"/>
      <c r="H1243" s="209"/>
      <c r="I1243" s="209"/>
      <c r="J1243" s="202"/>
      <c r="K1243" s="159"/>
      <c r="L1243" s="159"/>
      <c r="M1243" s="159"/>
      <c r="N1243" s="159"/>
      <c r="O1243" s="159"/>
      <c r="P1243" s="159"/>
      <c r="Q1243" s="159"/>
    </row>
    <row r="1244" spans="1:17">
      <c r="A1244" s="209"/>
      <c r="B1244" s="209"/>
      <c r="C1244" s="202"/>
      <c r="D1244" s="210"/>
      <c r="E1244" s="311"/>
      <c r="F1244" s="309"/>
      <c r="G1244" s="209"/>
      <c r="H1244" s="209"/>
      <c r="I1244" s="209"/>
      <c r="J1244" s="202"/>
      <c r="K1244" s="180"/>
      <c r="L1244" s="180"/>
      <c r="M1244" s="180"/>
      <c r="N1244" s="180"/>
      <c r="O1244" s="180"/>
      <c r="P1244" s="180"/>
      <c r="Q1244" s="180"/>
    </row>
    <row r="1245" spans="1:17">
      <c r="A1245" s="209"/>
      <c r="B1245" s="209"/>
      <c r="C1245" s="202"/>
      <c r="D1245" s="210"/>
      <c r="E1245" s="311"/>
      <c r="F1245" s="225"/>
      <c r="G1245" s="213"/>
      <c r="H1245" s="213"/>
      <c r="I1245" s="209"/>
      <c r="J1245" s="202"/>
      <c r="K1245" s="159"/>
      <c r="L1245" s="159"/>
      <c r="M1245" s="159"/>
      <c r="N1245" s="159"/>
      <c r="O1245" s="159"/>
      <c r="P1245" s="159"/>
      <c r="Q1245" s="159"/>
    </row>
    <row r="1246" spans="1:17">
      <c r="A1246" s="209"/>
      <c r="B1246" s="209"/>
      <c r="C1246" s="202"/>
      <c r="D1246" s="210"/>
      <c r="E1246" s="311"/>
      <c r="F1246" s="309"/>
      <c r="G1246" s="209"/>
      <c r="H1246" s="209"/>
      <c r="I1246" s="209"/>
      <c r="J1246" s="202"/>
      <c r="K1246" s="159"/>
      <c r="L1246" s="159"/>
      <c r="M1246" s="159"/>
      <c r="N1246" s="159"/>
      <c r="O1246" s="159"/>
      <c r="P1246" s="159"/>
      <c r="Q1246" s="159"/>
    </row>
    <row r="1247" spans="1:17">
      <c r="A1247" s="209"/>
      <c r="B1247" s="209"/>
      <c r="C1247" s="202"/>
      <c r="D1247" s="210"/>
      <c r="E1247" s="311"/>
      <c r="F1247" s="309"/>
      <c r="G1247" s="209"/>
      <c r="H1247" s="209"/>
      <c r="I1247" s="209"/>
      <c r="J1247" s="202"/>
      <c r="K1247" s="159"/>
      <c r="L1247" s="159"/>
      <c r="M1247" s="159"/>
      <c r="N1247" s="159"/>
      <c r="O1247" s="159"/>
      <c r="P1247" s="159"/>
      <c r="Q1247" s="159"/>
    </row>
    <row r="1248" spans="1:17">
      <c r="A1248" s="209"/>
      <c r="B1248" s="209"/>
      <c r="C1248" s="202"/>
      <c r="D1248" s="210"/>
      <c r="E1248" s="311"/>
      <c r="F1248" s="309"/>
      <c r="G1248" s="209"/>
      <c r="H1248" s="209"/>
      <c r="I1248" s="209"/>
      <c r="J1248" s="202"/>
      <c r="K1248" s="159"/>
      <c r="L1248" s="159"/>
      <c r="M1248" s="159"/>
      <c r="N1248" s="159"/>
      <c r="O1248" s="159"/>
      <c r="P1248" s="159"/>
      <c r="Q1248" s="159"/>
    </row>
    <row r="1249" spans="1:10">
      <c r="A1249" s="209"/>
      <c r="B1249" s="209"/>
      <c r="C1249" s="202"/>
      <c r="D1249" s="210"/>
      <c r="E1249" s="311"/>
      <c r="F1249" s="309"/>
      <c r="G1249" s="209"/>
      <c r="H1249" s="209"/>
      <c r="I1249" s="209"/>
      <c r="J1249" s="202"/>
    </row>
    <row r="1250" spans="1:10">
      <c r="A1250" s="209"/>
      <c r="B1250" s="209"/>
      <c r="C1250" s="202"/>
      <c r="D1250" s="210"/>
      <c r="E1250" s="311"/>
      <c r="F1250" s="309"/>
      <c r="G1250" s="209"/>
      <c r="H1250" s="209"/>
      <c r="I1250" s="209"/>
      <c r="J1250" s="202"/>
    </row>
    <row r="1251" spans="1:10">
      <c r="A1251" s="211"/>
      <c r="B1251" s="211"/>
      <c r="C1251" s="212"/>
      <c r="D1251" s="210"/>
      <c r="E1251" s="311"/>
      <c r="F1251" s="225"/>
      <c r="G1251" s="213"/>
      <c r="H1251" s="213"/>
      <c r="I1251" s="209"/>
      <c r="J1251" s="202"/>
    </row>
    <row r="1252" spans="1:10">
      <c r="A1252" s="209"/>
      <c r="B1252" s="209"/>
      <c r="C1252" s="202"/>
      <c r="D1252" s="210"/>
      <c r="E1252" s="311"/>
      <c r="F1252" s="309"/>
      <c r="G1252" s="209"/>
      <c r="H1252" s="209"/>
      <c r="I1252" s="209"/>
      <c r="J1252" s="202"/>
    </row>
    <row r="1253" spans="1:10">
      <c r="A1253" s="209"/>
      <c r="B1253" s="209"/>
      <c r="C1253" s="202"/>
      <c r="D1253" s="210"/>
      <c r="E1253" s="311"/>
      <c r="F1253" s="309"/>
      <c r="G1253" s="209"/>
      <c r="H1253" s="209"/>
      <c r="I1253" s="213"/>
      <c r="J1253" s="202"/>
    </row>
    <row r="1254" spans="1:10">
      <c r="A1254" s="209"/>
      <c r="B1254" s="209"/>
      <c r="C1254" s="202"/>
      <c r="D1254" s="210"/>
      <c r="E1254" s="311"/>
      <c r="F1254" s="309"/>
      <c r="G1254" s="209"/>
      <c r="H1254" s="209"/>
      <c r="I1254" s="209"/>
      <c r="J1254" s="202"/>
    </row>
    <row r="1255" spans="1:10">
      <c r="A1255" s="209"/>
      <c r="B1255" s="209"/>
      <c r="C1255" s="202"/>
      <c r="D1255" s="210"/>
      <c r="E1255" s="311"/>
      <c r="F1255" s="309"/>
      <c r="G1255" s="209"/>
      <c r="H1255" s="209"/>
      <c r="I1255" s="209"/>
      <c r="J1255" s="202"/>
    </row>
    <row r="1256" spans="1:10">
      <c r="A1256" s="209"/>
      <c r="B1256" s="209"/>
      <c r="C1256" s="202"/>
      <c r="D1256" s="210"/>
      <c r="E1256" s="311"/>
      <c r="F1256" s="146"/>
      <c r="G1256" s="214"/>
      <c r="H1256" s="214"/>
      <c r="I1256" s="209"/>
      <c r="J1256" s="202"/>
    </row>
    <row r="1257" spans="1:10">
      <c r="A1257" s="209"/>
      <c r="B1257" s="209"/>
      <c r="C1257" s="202"/>
      <c r="D1257" s="210"/>
      <c r="E1257" s="311"/>
      <c r="F1257" s="309"/>
      <c r="G1257" s="209"/>
      <c r="H1257" s="209"/>
      <c r="I1257" s="209"/>
      <c r="J1257" s="202"/>
    </row>
    <row r="1258" spans="1:10">
      <c r="A1258" s="209"/>
      <c r="B1258" s="209"/>
      <c r="C1258" s="202"/>
      <c r="D1258" s="210"/>
      <c r="E1258" s="311"/>
      <c r="F1258" s="309"/>
      <c r="G1258" s="209"/>
      <c r="H1258" s="209"/>
      <c r="I1258" s="209"/>
      <c r="J1258" s="202"/>
    </row>
    <row r="1259" spans="1:10">
      <c r="A1259" s="209"/>
      <c r="B1259" s="209"/>
      <c r="C1259" s="202"/>
      <c r="D1259" s="210"/>
      <c r="E1259" s="311"/>
      <c r="F1259" s="309"/>
      <c r="G1259" s="209"/>
      <c r="H1259" s="209"/>
      <c r="I1259" s="209"/>
      <c r="J1259" s="202"/>
    </row>
    <row r="1260" spans="1:10">
      <c r="A1260" s="209"/>
      <c r="B1260" s="209"/>
      <c r="C1260" s="202"/>
      <c r="D1260" s="210"/>
      <c r="E1260" s="311"/>
      <c r="F1260" s="309"/>
      <c r="G1260" s="209"/>
      <c r="H1260" s="209"/>
      <c r="I1260" s="209"/>
      <c r="J1260" s="202"/>
    </row>
    <row r="1261" spans="1:10">
      <c r="A1261" s="209"/>
      <c r="B1261" s="209"/>
      <c r="C1261" s="202"/>
      <c r="D1261" s="210"/>
      <c r="E1261" s="311"/>
      <c r="F1261" s="309"/>
      <c r="G1261" s="209"/>
      <c r="H1261" s="209"/>
      <c r="I1261" s="209"/>
      <c r="J1261" s="202"/>
    </row>
    <row r="1262" spans="1:10">
      <c r="A1262" s="209"/>
      <c r="B1262" s="209"/>
      <c r="C1262" s="202"/>
      <c r="D1262" s="210"/>
      <c r="E1262" s="311"/>
      <c r="F1262" s="309"/>
      <c r="G1262" s="209"/>
      <c r="H1262" s="209"/>
      <c r="I1262" s="209"/>
      <c r="J1262" s="202"/>
    </row>
    <row r="1263" spans="1:10">
      <c r="A1263" s="209"/>
      <c r="B1263" s="209"/>
      <c r="C1263" s="202"/>
      <c r="D1263" s="210"/>
      <c r="E1263" s="311"/>
      <c r="F1263" s="309"/>
      <c r="G1263" s="209"/>
      <c r="H1263" s="209"/>
      <c r="I1263" s="209"/>
      <c r="J1263" s="202"/>
    </row>
    <row r="1264" spans="1:10">
      <c r="A1264" s="209"/>
      <c r="B1264" s="209"/>
      <c r="C1264" s="202"/>
      <c r="D1264" s="210"/>
      <c r="E1264" s="311"/>
      <c r="F1264" s="309"/>
      <c r="G1264" s="209"/>
      <c r="H1264" s="209"/>
      <c r="I1264" s="209"/>
      <c r="J1264" s="202"/>
    </row>
    <row r="1265" spans="1:17">
      <c r="A1265" s="209"/>
      <c r="B1265" s="209"/>
      <c r="C1265" s="202"/>
      <c r="D1265" s="210"/>
      <c r="E1265" s="311"/>
      <c r="F1265" s="309"/>
      <c r="G1265" s="209"/>
      <c r="H1265" s="209"/>
      <c r="I1265" s="209"/>
      <c r="J1265" s="202"/>
      <c r="K1265" s="159"/>
      <c r="L1265" s="159"/>
      <c r="M1265" s="159"/>
      <c r="N1265" s="159"/>
      <c r="O1265" s="159"/>
      <c r="P1265" s="159"/>
      <c r="Q1265" s="159"/>
    </row>
    <row r="1266" spans="1:17">
      <c r="A1266" s="209"/>
      <c r="B1266" s="209"/>
      <c r="C1266" s="202"/>
      <c r="D1266" s="210"/>
      <c r="E1266" s="311"/>
      <c r="F1266" s="309"/>
      <c r="G1266" s="209"/>
      <c r="H1266" s="209"/>
      <c r="I1266" s="209"/>
      <c r="J1266" s="202"/>
      <c r="K1266" s="159"/>
      <c r="L1266" s="159"/>
      <c r="M1266" s="159"/>
      <c r="N1266" s="159"/>
      <c r="O1266" s="159"/>
      <c r="P1266" s="159"/>
      <c r="Q1266" s="159"/>
    </row>
    <row r="1267" spans="1:17">
      <c r="A1267" s="209"/>
      <c r="B1267" s="209"/>
      <c r="C1267" s="202"/>
      <c r="D1267" s="210"/>
      <c r="E1267" s="311"/>
      <c r="F1267" s="309"/>
      <c r="G1267" s="209"/>
      <c r="H1267" s="209"/>
      <c r="I1267" s="209"/>
      <c r="J1267" s="202"/>
      <c r="K1267" s="159"/>
      <c r="L1267" s="159"/>
      <c r="M1267" s="159"/>
      <c r="N1267" s="159"/>
      <c r="O1267" s="159"/>
      <c r="P1267" s="159"/>
      <c r="Q1267" s="159"/>
    </row>
    <row r="1268" spans="1:17">
      <c r="A1268" s="209"/>
      <c r="B1268" s="209"/>
      <c r="C1268" s="202"/>
      <c r="D1268" s="210"/>
      <c r="E1268" s="311"/>
      <c r="F1268" s="309"/>
      <c r="G1268" s="209"/>
      <c r="H1268" s="209"/>
      <c r="I1268" s="209"/>
      <c r="J1268" s="202"/>
      <c r="K1268" s="159"/>
      <c r="L1268" s="159"/>
      <c r="M1268" s="159"/>
      <c r="N1268" s="159"/>
      <c r="O1268" s="159"/>
      <c r="P1268" s="159"/>
      <c r="Q1268" s="159"/>
    </row>
    <row r="1269" spans="1:17">
      <c r="A1269" s="209"/>
      <c r="B1269" s="209"/>
      <c r="C1269" s="202"/>
      <c r="D1269" s="210"/>
      <c r="E1269" s="311"/>
      <c r="F1269" s="309"/>
      <c r="G1269" s="209"/>
      <c r="H1269" s="209"/>
      <c r="I1269" s="209"/>
      <c r="J1269" s="202"/>
      <c r="K1269" s="159"/>
      <c r="L1269" s="159"/>
      <c r="M1269" s="159"/>
      <c r="N1269" s="159"/>
      <c r="O1269" s="159"/>
      <c r="P1269" s="159"/>
      <c r="Q1269" s="159"/>
    </row>
    <row r="1270" spans="1:17">
      <c r="A1270" s="209"/>
      <c r="B1270" s="209"/>
      <c r="C1270" s="202"/>
      <c r="D1270" s="210"/>
      <c r="E1270" s="311"/>
      <c r="F1270" s="309"/>
      <c r="G1270" s="209"/>
      <c r="H1270" s="209"/>
      <c r="I1270" s="209"/>
      <c r="J1270" s="202"/>
      <c r="K1270" s="159"/>
      <c r="L1270" s="159"/>
      <c r="M1270" s="159"/>
      <c r="N1270" s="159"/>
      <c r="O1270" s="159"/>
      <c r="P1270" s="159"/>
      <c r="Q1270" s="159"/>
    </row>
    <row r="1271" spans="1:17">
      <c r="A1271" s="209"/>
      <c r="B1271" s="209"/>
      <c r="C1271" s="202"/>
      <c r="D1271" s="210"/>
      <c r="E1271" s="311"/>
      <c r="F1271" s="309"/>
      <c r="G1271" s="209"/>
      <c r="H1271" s="209"/>
      <c r="I1271" s="209"/>
      <c r="J1271" s="202"/>
      <c r="K1271" s="159"/>
      <c r="L1271" s="159"/>
      <c r="M1271" s="159"/>
      <c r="N1271" s="159"/>
      <c r="O1271" s="159"/>
      <c r="P1271" s="159"/>
      <c r="Q1271" s="159"/>
    </row>
    <row r="1272" spans="1:17">
      <c r="A1272" s="209"/>
      <c r="B1272" s="209"/>
      <c r="C1272" s="202"/>
      <c r="D1272" s="210"/>
      <c r="E1272" s="311"/>
      <c r="F1272" s="309"/>
      <c r="G1272" s="209"/>
      <c r="H1272" s="209"/>
      <c r="I1272" s="209"/>
      <c r="J1272" s="202"/>
      <c r="K1272" s="180"/>
      <c r="L1272" s="180"/>
      <c r="M1272" s="180"/>
      <c r="N1272" s="180"/>
      <c r="O1272" s="180"/>
      <c r="P1272" s="180"/>
      <c r="Q1272" s="180"/>
    </row>
    <row r="1273" spans="1:17">
      <c r="A1273" s="209"/>
      <c r="B1273" s="209"/>
      <c r="C1273" s="202"/>
      <c r="D1273" s="210"/>
      <c r="E1273" s="311"/>
      <c r="F1273" s="309"/>
      <c r="G1273" s="209"/>
      <c r="H1273" s="209"/>
      <c r="I1273" s="209"/>
      <c r="J1273" s="202"/>
      <c r="K1273" s="159"/>
      <c r="L1273" s="159"/>
      <c r="M1273" s="159"/>
      <c r="N1273" s="159"/>
      <c r="O1273" s="159"/>
      <c r="P1273" s="159"/>
      <c r="Q1273" s="159"/>
    </row>
    <row r="1274" spans="1:17">
      <c r="A1274" s="209"/>
      <c r="B1274" s="209"/>
      <c r="C1274" s="202"/>
      <c r="D1274" s="210"/>
      <c r="E1274" s="311"/>
      <c r="F1274" s="309"/>
      <c r="G1274" s="209"/>
      <c r="H1274" s="209"/>
      <c r="I1274" s="209"/>
      <c r="J1274" s="202"/>
      <c r="K1274" s="159"/>
      <c r="L1274" s="159"/>
      <c r="M1274" s="159"/>
      <c r="N1274" s="159"/>
      <c r="O1274" s="159"/>
      <c r="P1274" s="159"/>
      <c r="Q1274" s="159"/>
    </row>
    <row r="1275" spans="1:17">
      <c r="A1275" s="209"/>
      <c r="B1275" s="209"/>
      <c r="C1275" s="202"/>
      <c r="D1275" s="210"/>
      <c r="E1275" s="311"/>
      <c r="F1275" s="309"/>
      <c r="G1275" s="209"/>
      <c r="H1275" s="209"/>
      <c r="I1275" s="209"/>
      <c r="J1275" s="202"/>
      <c r="K1275" s="159"/>
      <c r="L1275" s="159"/>
      <c r="M1275" s="159"/>
      <c r="N1275" s="159"/>
      <c r="O1275" s="159"/>
      <c r="P1275" s="159"/>
      <c r="Q1275" s="159"/>
    </row>
    <row r="1276" spans="1:17">
      <c r="A1276" s="209"/>
      <c r="B1276" s="209"/>
      <c r="C1276" s="202"/>
      <c r="D1276" s="210"/>
      <c r="E1276" s="311"/>
      <c r="F1276" s="309"/>
      <c r="G1276" s="209"/>
      <c r="H1276" s="209"/>
      <c r="I1276" s="209"/>
      <c r="J1276" s="202"/>
      <c r="K1276" s="159"/>
      <c r="L1276" s="159"/>
      <c r="M1276" s="159"/>
      <c r="N1276" s="159"/>
      <c r="O1276" s="159"/>
      <c r="P1276" s="159"/>
      <c r="Q1276" s="159"/>
    </row>
    <row r="1277" spans="1:17">
      <c r="A1277" s="209"/>
      <c r="B1277" s="209"/>
      <c r="C1277" s="202"/>
      <c r="D1277" s="210"/>
      <c r="E1277" s="311"/>
      <c r="F1277" s="309"/>
      <c r="G1277" s="209"/>
      <c r="H1277" s="209"/>
      <c r="I1277" s="209"/>
      <c r="J1277" s="202"/>
      <c r="K1277" s="159"/>
      <c r="L1277" s="159"/>
      <c r="M1277" s="159"/>
      <c r="N1277" s="159"/>
      <c r="O1277" s="159"/>
      <c r="P1277" s="159"/>
      <c r="Q1277" s="159"/>
    </row>
    <row r="1278" spans="1:17">
      <c r="A1278" s="209"/>
      <c r="B1278" s="209"/>
      <c r="C1278" s="202"/>
      <c r="D1278" s="210"/>
      <c r="E1278" s="311"/>
      <c r="F1278" s="309"/>
      <c r="G1278" s="209"/>
      <c r="H1278" s="209"/>
      <c r="I1278" s="213"/>
      <c r="J1278" s="202"/>
      <c r="K1278" s="159"/>
      <c r="L1278" s="159"/>
      <c r="M1278" s="159"/>
      <c r="N1278" s="159"/>
      <c r="O1278" s="159"/>
      <c r="P1278" s="159"/>
      <c r="Q1278" s="159"/>
    </row>
    <row r="1279" spans="1:17">
      <c r="A1279" s="209"/>
      <c r="B1279" s="209"/>
      <c r="C1279" s="202"/>
      <c r="D1279" s="210"/>
      <c r="E1279" s="311"/>
      <c r="F1279" s="309"/>
      <c r="G1279" s="209"/>
      <c r="H1279" s="209"/>
      <c r="I1279" s="209"/>
      <c r="J1279" s="202"/>
      <c r="K1279" s="159"/>
      <c r="L1279" s="159"/>
      <c r="M1279" s="159"/>
      <c r="N1279" s="159"/>
      <c r="O1279" s="159"/>
      <c r="P1279" s="159"/>
      <c r="Q1279" s="159"/>
    </row>
    <row r="1280" spans="1:17">
      <c r="A1280" s="209"/>
      <c r="B1280" s="209"/>
      <c r="C1280" s="202"/>
      <c r="D1280" s="210"/>
      <c r="E1280" s="311"/>
      <c r="F1280" s="309"/>
      <c r="G1280" s="209"/>
      <c r="H1280" s="209"/>
      <c r="I1280" s="213"/>
      <c r="J1280" s="202"/>
      <c r="K1280" s="159"/>
      <c r="L1280" s="159"/>
      <c r="M1280" s="159"/>
      <c r="N1280" s="159"/>
      <c r="O1280" s="159"/>
      <c r="P1280" s="159"/>
      <c r="Q1280" s="159"/>
    </row>
    <row r="1281" spans="1:17">
      <c r="A1281" s="209"/>
      <c r="B1281" s="209"/>
      <c r="C1281" s="202"/>
      <c r="D1281" s="210"/>
      <c r="E1281" s="311"/>
      <c r="F1281" s="309"/>
      <c r="G1281" s="209"/>
      <c r="H1281" s="209"/>
      <c r="I1281" s="209"/>
      <c r="J1281" s="202"/>
      <c r="K1281" s="159"/>
      <c r="L1281" s="159"/>
      <c r="M1281" s="159"/>
      <c r="N1281" s="159"/>
      <c r="O1281" s="159"/>
      <c r="P1281" s="159"/>
      <c r="Q1281" s="159"/>
    </row>
    <row r="1282" spans="1:17">
      <c r="A1282" s="209"/>
      <c r="B1282" s="209"/>
      <c r="C1282" s="202"/>
      <c r="D1282" s="210"/>
      <c r="E1282" s="311"/>
      <c r="F1282" s="309"/>
      <c r="G1282" s="209"/>
      <c r="H1282" s="209"/>
      <c r="I1282" s="209"/>
      <c r="J1282" s="202"/>
      <c r="K1282" s="159"/>
      <c r="L1282" s="159"/>
      <c r="M1282" s="159"/>
      <c r="N1282" s="159"/>
      <c r="O1282" s="159"/>
      <c r="P1282" s="159"/>
      <c r="Q1282" s="159"/>
    </row>
    <row r="1283" spans="1:17">
      <c r="A1283" s="209"/>
      <c r="B1283" s="209"/>
      <c r="C1283" s="202"/>
      <c r="D1283" s="210"/>
      <c r="E1283" s="311"/>
      <c r="F1283" s="309"/>
      <c r="G1283" s="209"/>
      <c r="H1283" s="209"/>
      <c r="I1283" s="209"/>
      <c r="J1283" s="202"/>
      <c r="K1283" s="159"/>
      <c r="L1283" s="159"/>
      <c r="M1283" s="159"/>
      <c r="N1283" s="159"/>
      <c r="O1283" s="159"/>
      <c r="P1283" s="159"/>
      <c r="Q1283" s="159"/>
    </row>
    <row r="1284" spans="1:17">
      <c r="A1284" s="209"/>
      <c r="B1284" s="209"/>
      <c r="C1284" s="202"/>
      <c r="D1284" s="210"/>
      <c r="E1284" s="311"/>
      <c r="F1284" s="146"/>
      <c r="G1284" s="214"/>
      <c r="H1284" s="214"/>
      <c r="I1284" s="209"/>
      <c r="J1284" s="202"/>
      <c r="K1284" s="159"/>
      <c r="L1284" s="159"/>
      <c r="M1284" s="159"/>
      <c r="N1284" s="159"/>
      <c r="O1284" s="159"/>
      <c r="P1284" s="159"/>
      <c r="Q1284" s="159"/>
    </row>
    <row r="1285" spans="1:17">
      <c r="A1285" s="209"/>
      <c r="B1285" s="209"/>
      <c r="C1285" s="202"/>
      <c r="D1285" s="210"/>
      <c r="E1285" s="311"/>
      <c r="F1285" s="309"/>
      <c r="G1285" s="209"/>
      <c r="H1285" s="209"/>
      <c r="I1285" s="209"/>
      <c r="J1285" s="202"/>
      <c r="K1285" s="159"/>
      <c r="L1285" s="159"/>
      <c r="M1285" s="159"/>
      <c r="N1285" s="159"/>
      <c r="O1285" s="159"/>
      <c r="P1285" s="159"/>
      <c r="Q1285" s="159"/>
    </row>
    <row r="1286" spans="1:17">
      <c r="A1286" s="209"/>
      <c r="B1286" s="209"/>
      <c r="C1286" s="202"/>
      <c r="D1286" s="210"/>
      <c r="E1286" s="311"/>
      <c r="F1286" s="146"/>
      <c r="G1286" s="214"/>
      <c r="H1286" s="214"/>
      <c r="I1286" s="209"/>
      <c r="J1286" s="202"/>
      <c r="K1286" s="159"/>
      <c r="L1286" s="159"/>
      <c r="M1286" s="159"/>
      <c r="N1286" s="159"/>
      <c r="O1286" s="159"/>
      <c r="P1286" s="159"/>
      <c r="Q1286" s="159"/>
    </row>
    <row r="1287" spans="1:17">
      <c r="A1287" s="209"/>
      <c r="B1287" s="209"/>
      <c r="C1287" s="202"/>
      <c r="D1287" s="210"/>
      <c r="E1287" s="311"/>
      <c r="F1287" s="309"/>
      <c r="G1287" s="209"/>
      <c r="H1287" s="209"/>
      <c r="I1287" s="209"/>
      <c r="J1287" s="202"/>
      <c r="K1287" s="159"/>
      <c r="L1287" s="159"/>
      <c r="M1287" s="159"/>
      <c r="N1287" s="159"/>
      <c r="O1287" s="159"/>
      <c r="P1287" s="159"/>
      <c r="Q1287" s="159"/>
    </row>
    <row r="1288" spans="1:17">
      <c r="A1288" s="209"/>
      <c r="B1288" s="209"/>
      <c r="C1288" s="202"/>
      <c r="D1288" s="210"/>
      <c r="E1288" s="311"/>
      <c r="F1288" s="309"/>
      <c r="G1288" s="209"/>
      <c r="H1288" s="209"/>
      <c r="I1288" s="209"/>
      <c r="J1288" s="202"/>
      <c r="K1288" s="159"/>
      <c r="L1288" s="159"/>
      <c r="M1288" s="159"/>
      <c r="N1288" s="159"/>
      <c r="O1288" s="159"/>
      <c r="P1288" s="159"/>
      <c r="Q1288" s="159"/>
    </row>
    <row r="1289" spans="1:17">
      <c r="A1289" s="209"/>
      <c r="B1289" s="209"/>
      <c r="C1289" s="202"/>
      <c r="D1289" s="210"/>
      <c r="E1289" s="311"/>
      <c r="F1289" s="309"/>
      <c r="G1289" s="209"/>
      <c r="H1289" s="209"/>
      <c r="I1289" s="209"/>
      <c r="J1289" s="202"/>
      <c r="K1289" s="159"/>
      <c r="L1289" s="159"/>
      <c r="M1289" s="159"/>
      <c r="N1289" s="159"/>
      <c r="O1289" s="159"/>
      <c r="P1289" s="159"/>
      <c r="Q1289" s="159"/>
    </row>
    <row r="1290" spans="1:17">
      <c r="A1290" s="209"/>
      <c r="B1290" s="209"/>
      <c r="C1290" s="202"/>
      <c r="D1290" s="210"/>
      <c r="E1290" s="311"/>
      <c r="F1290" s="309"/>
      <c r="G1290" s="209"/>
      <c r="H1290" s="209"/>
      <c r="I1290" s="209"/>
      <c r="J1290" s="202"/>
      <c r="K1290" s="159"/>
      <c r="L1290" s="159"/>
      <c r="M1290" s="159"/>
      <c r="N1290" s="159"/>
      <c r="O1290" s="159"/>
      <c r="P1290" s="159"/>
      <c r="Q1290" s="159"/>
    </row>
    <row r="1291" spans="1:17">
      <c r="A1291" s="209"/>
      <c r="B1291" s="209"/>
      <c r="C1291" s="202"/>
      <c r="D1291" s="210"/>
      <c r="E1291" s="311"/>
      <c r="F1291" s="309"/>
      <c r="G1291" s="209"/>
      <c r="H1291" s="209"/>
      <c r="I1291" s="209"/>
      <c r="J1291" s="202"/>
      <c r="K1291" s="159"/>
      <c r="L1291" s="159"/>
      <c r="M1291" s="159"/>
      <c r="N1291" s="159"/>
      <c r="O1291" s="159"/>
      <c r="P1291" s="159"/>
      <c r="Q1291" s="159"/>
    </row>
    <row r="1292" spans="1:17">
      <c r="A1292" s="209"/>
      <c r="B1292" s="209"/>
      <c r="C1292" s="202"/>
      <c r="D1292" s="210"/>
      <c r="E1292" s="311"/>
      <c r="F1292" s="309"/>
      <c r="G1292" s="209"/>
      <c r="H1292" s="209"/>
      <c r="I1292" s="209"/>
      <c r="J1292" s="202"/>
      <c r="K1292" s="159"/>
      <c r="L1292" s="159"/>
      <c r="M1292" s="159"/>
      <c r="N1292" s="159"/>
      <c r="O1292" s="159"/>
      <c r="P1292" s="159"/>
      <c r="Q1292" s="159"/>
    </row>
    <row r="1293" spans="1:17">
      <c r="A1293" s="209"/>
      <c r="B1293" s="209"/>
      <c r="C1293" s="202"/>
      <c r="D1293" s="210"/>
      <c r="E1293" s="311"/>
      <c r="F1293" s="309"/>
      <c r="G1293" s="209"/>
      <c r="H1293" s="209"/>
      <c r="I1293" s="209"/>
      <c r="J1293" s="202"/>
      <c r="K1293" s="159"/>
      <c r="L1293" s="159"/>
      <c r="M1293" s="159"/>
      <c r="N1293" s="159"/>
      <c r="O1293" s="159"/>
      <c r="P1293" s="159"/>
      <c r="Q1293" s="159"/>
    </row>
    <row r="1294" spans="1:17">
      <c r="A1294" s="209"/>
      <c r="B1294" s="209"/>
      <c r="C1294" s="202"/>
      <c r="D1294" s="210"/>
      <c r="E1294" s="311"/>
      <c r="F1294" s="309"/>
      <c r="G1294" s="209"/>
      <c r="H1294" s="209"/>
      <c r="I1294" s="209"/>
      <c r="J1294" s="202"/>
      <c r="K1294" s="159"/>
      <c r="L1294" s="159"/>
      <c r="M1294" s="159"/>
      <c r="N1294" s="159"/>
      <c r="O1294" s="159"/>
      <c r="P1294" s="159"/>
      <c r="Q1294" s="159"/>
    </row>
    <row r="1295" spans="1:17">
      <c r="A1295" s="209"/>
      <c r="B1295" s="209"/>
      <c r="C1295" s="202"/>
      <c r="D1295" s="210"/>
      <c r="E1295" s="311"/>
      <c r="F1295" s="309"/>
      <c r="G1295" s="209"/>
      <c r="H1295" s="209"/>
      <c r="I1295" s="209"/>
      <c r="J1295" s="202"/>
      <c r="K1295" s="159"/>
      <c r="L1295" s="159"/>
      <c r="M1295" s="159"/>
      <c r="N1295" s="159"/>
      <c r="O1295" s="159"/>
      <c r="P1295" s="159"/>
      <c r="Q1295" s="159"/>
    </row>
    <row r="1296" spans="1:17">
      <c r="A1296" s="209"/>
      <c r="B1296" s="209"/>
      <c r="C1296" s="202"/>
      <c r="D1296" s="210"/>
      <c r="E1296" s="311"/>
      <c r="F1296" s="309"/>
      <c r="G1296" s="209"/>
      <c r="H1296" s="209"/>
      <c r="I1296" s="209"/>
      <c r="J1296" s="202"/>
      <c r="K1296" s="159"/>
      <c r="L1296" s="159"/>
      <c r="M1296" s="159"/>
      <c r="N1296" s="159"/>
      <c r="O1296" s="159"/>
      <c r="P1296" s="159"/>
      <c r="Q1296" s="159"/>
    </row>
    <row r="1297" spans="1:10">
      <c r="A1297" s="209"/>
      <c r="B1297" s="209"/>
      <c r="C1297" s="202"/>
      <c r="D1297" s="210"/>
      <c r="E1297" s="311"/>
      <c r="F1297" s="309"/>
      <c r="G1297" s="209"/>
      <c r="H1297" s="209"/>
      <c r="I1297" s="209"/>
      <c r="J1297" s="202"/>
    </row>
    <row r="1298" spans="1:10">
      <c r="A1298" s="209"/>
      <c r="B1298" s="209"/>
      <c r="C1298" s="202"/>
      <c r="D1298" s="210"/>
      <c r="E1298" s="311"/>
      <c r="F1298" s="309"/>
      <c r="G1298" s="209"/>
      <c r="H1298" s="209"/>
      <c r="I1298" s="209"/>
      <c r="J1298" s="202"/>
    </row>
    <row r="1299" spans="1:10">
      <c r="A1299" s="209"/>
      <c r="B1299" s="209"/>
      <c r="C1299" s="202"/>
      <c r="D1299" s="210"/>
      <c r="E1299" s="311"/>
      <c r="F1299" s="309"/>
      <c r="G1299" s="209"/>
      <c r="H1299" s="209"/>
      <c r="I1299" s="209"/>
      <c r="J1299" s="202"/>
    </row>
    <row r="1300" spans="1:10">
      <c r="A1300" s="209"/>
      <c r="B1300" s="209"/>
      <c r="C1300" s="202"/>
      <c r="D1300" s="210"/>
      <c r="E1300" s="311"/>
      <c r="F1300" s="309"/>
      <c r="G1300" s="209"/>
      <c r="H1300" s="209"/>
      <c r="I1300" s="209"/>
      <c r="J1300" s="202"/>
    </row>
    <row r="1301" spans="1:10">
      <c r="A1301" s="209"/>
      <c r="B1301" s="209"/>
      <c r="C1301" s="202"/>
      <c r="D1301" s="210"/>
      <c r="E1301" s="311"/>
      <c r="F1301" s="309"/>
      <c r="G1301" s="209"/>
      <c r="H1301" s="209"/>
      <c r="I1301" s="209"/>
      <c r="J1301" s="202"/>
    </row>
    <row r="1302" spans="1:10">
      <c r="A1302" s="209"/>
      <c r="B1302" s="209"/>
      <c r="C1302" s="202"/>
      <c r="D1302" s="210"/>
      <c r="E1302" s="311"/>
      <c r="F1302" s="309"/>
      <c r="G1302" s="209"/>
      <c r="H1302" s="209"/>
      <c r="I1302" s="209"/>
      <c r="J1302" s="202"/>
    </row>
    <row r="1303" spans="1:10">
      <c r="A1303" s="209"/>
      <c r="B1303" s="209"/>
      <c r="C1303" s="202"/>
      <c r="D1303" s="210"/>
      <c r="E1303" s="311"/>
      <c r="F1303" s="309"/>
      <c r="G1303" s="209"/>
      <c r="H1303" s="209"/>
      <c r="I1303" s="209"/>
      <c r="J1303" s="202"/>
    </row>
    <row r="1304" spans="1:10">
      <c r="A1304" s="209"/>
      <c r="B1304" s="209"/>
      <c r="C1304" s="202"/>
      <c r="D1304" s="210"/>
      <c r="E1304" s="311"/>
      <c r="F1304" s="309"/>
      <c r="G1304" s="209"/>
      <c r="H1304" s="209"/>
      <c r="I1304" s="209"/>
      <c r="J1304" s="202"/>
    </row>
    <row r="1305" spans="1:10">
      <c r="A1305" s="209"/>
      <c r="B1305" s="209"/>
      <c r="C1305" s="202"/>
      <c r="D1305" s="210"/>
      <c r="E1305" s="311"/>
      <c r="F1305" s="309"/>
      <c r="G1305" s="209"/>
      <c r="H1305" s="209"/>
      <c r="I1305" s="209"/>
      <c r="J1305" s="202"/>
    </row>
    <row r="1306" spans="1:10">
      <c r="A1306" s="209"/>
      <c r="B1306" s="209"/>
      <c r="C1306" s="202"/>
      <c r="D1306" s="210"/>
      <c r="E1306" s="311"/>
      <c r="F1306" s="309"/>
      <c r="G1306" s="209"/>
      <c r="H1306" s="209"/>
      <c r="I1306" s="209"/>
      <c r="J1306" s="202"/>
    </row>
    <row r="1307" spans="1:10">
      <c r="A1307" s="209"/>
      <c r="B1307" s="209"/>
      <c r="C1307" s="202"/>
      <c r="D1307" s="210"/>
      <c r="E1307" s="311"/>
      <c r="F1307" s="309"/>
      <c r="G1307" s="209"/>
      <c r="H1307" s="209"/>
      <c r="I1307" s="209"/>
      <c r="J1307" s="202"/>
    </row>
    <row r="1308" spans="1:10">
      <c r="A1308" s="209"/>
      <c r="B1308" s="209"/>
      <c r="C1308" s="202"/>
      <c r="D1308" s="210"/>
      <c r="E1308" s="311"/>
      <c r="F1308" s="309"/>
      <c r="G1308" s="209"/>
      <c r="H1308" s="209"/>
      <c r="I1308" s="209"/>
      <c r="J1308" s="202"/>
    </row>
    <row r="1309" spans="1:10">
      <c r="A1309" s="209"/>
      <c r="B1309" s="209"/>
      <c r="C1309" s="202"/>
      <c r="D1309" s="210"/>
      <c r="E1309" s="311"/>
      <c r="F1309" s="309"/>
      <c r="G1309" s="209"/>
      <c r="H1309" s="209"/>
      <c r="I1309" s="209"/>
      <c r="J1309" s="202"/>
    </row>
    <row r="1310" spans="1:10">
      <c r="A1310" s="209"/>
      <c r="B1310" s="209"/>
      <c r="C1310" s="202"/>
      <c r="D1310" s="210"/>
      <c r="E1310" s="311"/>
      <c r="F1310" s="309"/>
      <c r="G1310" s="209"/>
      <c r="H1310" s="209"/>
      <c r="I1310" s="209"/>
      <c r="J1310" s="202"/>
    </row>
    <row r="1311" spans="1:10">
      <c r="A1311" s="209"/>
      <c r="B1311" s="209"/>
      <c r="C1311" s="202"/>
      <c r="D1311" s="210"/>
      <c r="E1311" s="311"/>
      <c r="F1311" s="309"/>
      <c r="G1311" s="209"/>
      <c r="H1311" s="209"/>
      <c r="I1311" s="209"/>
      <c r="J1311" s="202"/>
    </row>
    <row r="1312" spans="1:10">
      <c r="A1312" s="209"/>
      <c r="B1312" s="209"/>
      <c r="C1312" s="202"/>
      <c r="D1312" s="210"/>
      <c r="E1312" s="311"/>
      <c r="F1312" s="309"/>
      <c r="G1312" s="209"/>
      <c r="H1312" s="209"/>
      <c r="I1312" s="209"/>
      <c r="J1312" s="202"/>
    </row>
    <row r="1313" spans="1:10">
      <c r="A1313" s="209"/>
      <c r="B1313" s="209"/>
      <c r="C1313" s="202"/>
      <c r="D1313" s="210"/>
      <c r="E1313" s="311"/>
      <c r="F1313" s="309"/>
      <c r="G1313" s="209"/>
      <c r="H1313" s="209"/>
      <c r="I1313" s="209"/>
      <c r="J1313" s="202"/>
    </row>
    <row r="1314" spans="1:10">
      <c r="A1314" s="209"/>
      <c r="B1314" s="209"/>
      <c r="C1314" s="202"/>
      <c r="D1314" s="210"/>
      <c r="E1314" s="311"/>
      <c r="F1314" s="309"/>
      <c r="G1314" s="209"/>
      <c r="H1314" s="209"/>
      <c r="I1314" s="209"/>
      <c r="J1314" s="202"/>
    </row>
    <row r="1315" spans="1:10">
      <c r="A1315" s="209"/>
      <c r="B1315" s="209"/>
      <c r="C1315" s="202"/>
      <c r="D1315" s="210"/>
      <c r="E1315" s="311"/>
      <c r="F1315" s="309"/>
      <c r="G1315" s="209"/>
      <c r="H1315" s="209"/>
      <c r="I1315" s="209"/>
      <c r="J1315" s="202"/>
    </row>
    <row r="1316" spans="1:10">
      <c r="A1316" s="209"/>
      <c r="B1316" s="209"/>
      <c r="C1316" s="202"/>
      <c r="D1316" s="210"/>
      <c r="E1316" s="311"/>
      <c r="F1316" s="309"/>
      <c r="G1316" s="209"/>
      <c r="H1316" s="209"/>
      <c r="I1316" s="209"/>
      <c r="J1316" s="202"/>
    </row>
    <row r="1317" spans="1:10">
      <c r="A1317" s="209"/>
      <c r="B1317" s="209"/>
      <c r="C1317" s="202"/>
      <c r="D1317" s="210"/>
      <c r="E1317" s="311"/>
      <c r="F1317" s="146"/>
      <c r="G1317" s="214"/>
      <c r="H1317" s="214"/>
      <c r="I1317" s="209"/>
      <c r="J1317" s="202"/>
    </row>
    <row r="1318" spans="1:10">
      <c r="A1318" s="209"/>
      <c r="B1318" s="209"/>
      <c r="C1318" s="202"/>
      <c r="D1318" s="210"/>
      <c r="E1318" s="311"/>
      <c r="F1318" s="309"/>
      <c r="G1318" s="209"/>
      <c r="H1318" s="209"/>
      <c r="I1318" s="209"/>
      <c r="J1318" s="202"/>
    </row>
    <row r="1319" spans="1:10">
      <c r="A1319" s="209"/>
      <c r="B1319" s="209"/>
      <c r="C1319" s="202"/>
      <c r="D1319" s="210"/>
      <c r="E1319" s="311"/>
      <c r="F1319" s="309"/>
      <c r="G1319" s="209"/>
      <c r="H1319" s="209"/>
      <c r="I1319" s="209"/>
      <c r="J1319" s="202"/>
    </row>
    <row r="1320" spans="1:10">
      <c r="A1320" s="209"/>
      <c r="B1320" s="209"/>
      <c r="C1320" s="202"/>
      <c r="D1320" s="210"/>
      <c r="E1320" s="311"/>
      <c r="F1320" s="309"/>
      <c r="G1320" s="209"/>
      <c r="H1320" s="209"/>
      <c r="I1320" s="209"/>
      <c r="J1320" s="202"/>
    </row>
    <row r="1321" spans="1:10">
      <c r="A1321" s="209"/>
      <c r="B1321" s="209"/>
      <c r="C1321" s="202"/>
      <c r="D1321" s="210"/>
      <c r="E1321" s="311"/>
      <c r="F1321" s="309"/>
      <c r="G1321" s="209"/>
      <c r="H1321" s="209"/>
      <c r="I1321" s="209"/>
      <c r="J1321" s="202"/>
    </row>
    <row r="1322" spans="1:10">
      <c r="A1322" s="209"/>
      <c r="B1322" s="209"/>
      <c r="C1322" s="202"/>
      <c r="D1322" s="210"/>
      <c r="E1322" s="311"/>
      <c r="F1322" s="309"/>
      <c r="G1322" s="209"/>
      <c r="H1322" s="209"/>
      <c r="I1322" s="209"/>
      <c r="J1322" s="202"/>
    </row>
    <row r="1323" spans="1:10">
      <c r="A1323" s="209"/>
      <c r="B1323" s="209"/>
      <c r="C1323" s="202"/>
      <c r="D1323" s="210"/>
      <c r="E1323" s="311"/>
      <c r="F1323" s="309"/>
      <c r="G1323" s="209"/>
      <c r="H1323" s="209"/>
      <c r="I1323" s="209"/>
      <c r="J1323" s="202"/>
    </row>
    <row r="1324" spans="1:10">
      <c r="A1324" s="209"/>
      <c r="B1324" s="209"/>
      <c r="C1324" s="202"/>
      <c r="D1324" s="210"/>
      <c r="E1324" s="311"/>
      <c r="F1324" s="309"/>
      <c r="G1324" s="209"/>
      <c r="H1324" s="209"/>
      <c r="I1324" s="213"/>
      <c r="J1324" s="202"/>
    </row>
    <row r="1325" spans="1:10">
      <c r="A1325" s="209"/>
      <c r="B1325" s="209"/>
      <c r="C1325" s="202"/>
      <c r="D1325" s="210"/>
      <c r="E1325" s="311"/>
      <c r="F1325" s="309"/>
      <c r="G1325" s="209"/>
      <c r="H1325" s="209"/>
      <c r="I1325" s="209"/>
      <c r="J1325" s="202"/>
    </row>
    <row r="1326" spans="1:10">
      <c r="A1326" s="209"/>
      <c r="B1326" s="209"/>
      <c r="C1326" s="202"/>
      <c r="D1326" s="210"/>
      <c r="E1326" s="311"/>
      <c r="F1326" s="309"/>
      <c r="G1326" s="209"/>
      <c r="H1326" s="209"/>
      <c r="I1326" s="209"/>
      <c r="J1326" s="202"/>
    </row>
    <row r="1327" spans="1:10">
      <c r="A1327" s="209"/>
      <c r="B1327" s="209"/>
      <c r="C1327" s="202"/>
      <c r="D1327" s="210"/>
      <c r="E1327" s="311"/>
      <c r="F1327" s="309"/>
      <c r="G1327" s="209"/>
      <c r="H1327" s="209"/>
      <c r="I1327" s="209"/>
      <c r="J1327" s="202"/>
    </row>
    <row r="1328" spans="1:10">
      <c r="A1328" s="209"/>
      <c r="B1328" s="209"/>
      <c r="C1328" s="202"/>
      <c r="D1328" s="210"/>
      <c r="E1328" s="311"/>
      <c r="F1328" s="309"/>
      <c r="G1328" s="209"/>
      <c r="H1328" s="209"/>
      <c r="I1328" s="209"/>
      <c r="J1328" s="202"/>
    </row>
    <row r="1329" spans="1:17">
      <c r="A1329" s="209"/>
      <c r="B1329" s="209"/>
      <c r="C1329" s="202"/>
      <c r="D1329" s="210"/>
      <c r="E1329" s="311"/>
      <c r="F1329" s="309"/>
      <c r="G1329" s="209"/>
      <c r="H1329" s="209"/>
      <c r="I1329" s="209"/>
      <c r="J1329" s="202"/>
      <c r="K1329" s="159"/>
      <c r="L1329" s="159"/>
      <c r="M1329" s="159"/>
      <c r="N1329" s="159"/>
      <c r="O1329" s="159"/>
      <c r="P1329" s="159"/>
      <c r="Q1329" s="159"/>
    </row>
    <row r="1330" spans="1:17">
      <c r="A1330" s="209"/>
      <c r="B1330" s="209"/>
      <c r="C1330" s="202"/>
      <c r="D1330" s="210"/>
      <c r="E1330" s="311"/>
      <c r="F1330" s="309"/>
      <c r="G1330" s="209"/>
      <c r="H1330" s="209"/>
      <c r="I1330" s="209"/>
      <c r="J1330" s="202"/>
      <c r="K1330" s="159"/>
      <c r="L1330" s="159"/>
      <c r="M1330" s="159"/>
      <c r="N1330" s="159"/>
      <c r="O1330" s="159"/>
      <c r="P1330" s="159"/>
      <c r="Q1330" s="159"/>
    </row>
    <row r="1331" spans="1:17">
      <c r="A1331" s="209"/>
      <c r="B1331" s="209"/>
      <c r="C1331" s="202"/>
      <c r="D1331" s="210"/>
      <c r="E1331" s="311"/>
      <c r="F1331" s="309"/>
      <c r="G1331" s="209"/>
      <c r="H1331" s="209"/>
      <c r="I1331" s="209"/>
      <c r="J1331" s="202"/>
      <c r="K1331" s="159"/>
      <c r="L1331" s="159"/>
      <c r="M1331" s="159"/>
      <c r="N1331" s="159"/>
      <c r="O1331" s="159"/>
      <c r="P1331" s="159"/>
      <c r="Q1331" s="159"/>
    </row>
    <row r="1332" spans="1:17">
      <c r="A1332" s="209"/>
      <c r="B1332" s="209"/>
      <c r="C1332" s="202"/>
      <c r="D1332" s="210"/>
      <c r="E1332" s="311"/>
      <c r="F1332" s="309"/>
      <c r="G1332" s="209"/>
      <c r="H1332" s="209"/>
      <c r="I1332" s="209"/>
      <c r="J1332" s="202"/>
      <c r="K1332" s="159"/>
      <c r="L1332" s="159"/>
      <c r="M1332" s="159"/>
      <c r="N1332" s="159"/>
      <c r="O1332" s="159"/>
      <c r="P1332" s="159"/>
      <c r="Q1332" s="159"/>
    </row>
    <row r="1333" spans="1:17">
      <c r="A1333" s="209"/>
      <c r="B1333" s="209"/>
      <c r="C1333" s="202"/>
      <c r="D1333" s="210"/>
      <c r="E1333" s="311"/>
      <c r="F1333" s="309"/>
      <c r="G1333" s="209"/>
      <c r="H1333" s="209"/>
      <c r="I1333" s="209"/>
      <c r="J1333" s="202"/>
      <c r="K1333" s="159"/>
      <c r="L1333" s="159"/>
      <c r="M1333" s="159"/>
      <c r="N1333" s="159"/>
      <c r="O1333" s="159"/>
      <c r="P1333" s="159"/>
      <c r="Q1333" s="159"/>
    </row>
    <row r="1334" spans="1:17">
      <c r="A1334" s="209"/>
      <c r="B1334" s="209"/>
      <c r="C1334" s="202"/>
      <c r="D1334" s="210"/>
      <c r="E1334" s="311"/>
      <c r="F1334" s="309"/>
      <c r="G1334" s="209"/>
      <c r="H1334" s="209"/>
      <c r="I1334" s="209"/>
      <c r="J1334" s="202"/>
      <c r="K1334" s="159"/>
      <c r="L1334" s="159"/>
      <c r="M1334" s="159"/>
      <c r="N1334" s="159"/>
      <c r="O1334" s="159"/>
      <c r="P1334" s="159"/>
      <c r="Q1334" s="159"/>
    </row>
    <row r="1335" spans="1:17">
      <c r="A1335" s="209"/>
      <c r="B1335" s="209"/>
      <c r="C1335" s="202"/>
      <c r="D1335" s="210"/>
      <c r="E1335" s="311"/>
      <c r="F1335" s="309"/>
      <c r="G1335" s="209"/>
      <c r="H1335" s="209"/>
      <c r="I1335" s="209"/>
      <c r="J1335" s="202"/>
      <c r="K1335" s="159"/>
      <c r="L1335" s="159"/>
      <c r="M1335" s="159"/>
      <c r="N1335" s="159"/>
      <c r="O1335" s="159"/>
      <c r="P1335" s="159"/>
      <c r="Q1335" s="159"/>
    </row>
    <row r="1336" spans="1:17">
      <c r="A1336" s="209"/>
      <c r="B1336" s="209"/>
      <c r="C1336" s="202"/>
      <c r="D1336" s="210"/>
      <c r="E1336" s="311"/>
      <c r="F1336" s="309"/>
      <c r="G1336" s="209"/>
      <c r="H1336" s="209"/>
      <c r="I1336" s="209"/>
      <c r="J1336" s="202"/>
      <c r="K1336" s="159"/>
      <c r="L1336" s="159"/>
      <c r="M1336" s="159"/>
      <c r="N1336" s="159"/>
      <c r="O1336" s="159"/>
      <c r="P1336" s="159"/>
      <c r="Q1336" s="159"/>
    </row>
    <row r="1337" spans="1:17">
      <c r="A1337" s="209"/>
      <c r="B1337" s="209"/>
      <c r="C1337" s="202"/>
      <c r="D1337" s="210"/>
      <c r="E1337" s="311"/>
      <c r="F1337" s="146"/>
      <c r="G1337" s="214"/>
      <c r="H1337" s="214"/>
      <c r="I1337" s="209"/>
      <c r="J1337" s="202"/>
      <c r="K1337" s="159"/>
      <c r="L1337" s="159"/>
      <c r="M1337" s="159"/>
      <c r="N1337" s="159"/>
      <c r="O1337" s="159"/>
      <c r="P1337" s="159"/>
      <c r="Q1337" s="159"/>
    </row>
    <row r="1338" spans="1:17">
      <c r="A1338" s="209"/>
      <c r="B1338" s="209"/>
      <c r="C1338" s="202"/>
      <c r="D1338" s="210"/>
      <c r="E1338" s="311"/>
      <c r="F1338" s="146"/>
      <c r="G1338" s="214"/>
      <c r="H1338" s="214"/>
      <c r="I1338" s="209"/>
      <c r="J1338" s="202"/>
      <c r="K1338" s="159"/>
      <c r="L1338" s="159"/>
      <c r="M1338" s="159"/>
      <c r="N1338" s="159"/>
      <c r="O1338" s="159"/>
      <c r="P1338" s="159"/>
      <c r="Q1338" s="159"/>
    </row>
    <row r="1339" spans="1:17">
      <c r="A1339" s="209"/>
      <c r="B1339" s="209"/>
      <c r="C1339" s="202"/>
      <c r="D1339" s="210"/>
      <c r="E1339" s="311"/>
      <c r="F1339" s="146"/>
      <c r="G1339" s="214"/>
      <c r="H1339" s="214"/>
      <c r="I1339" s="209"/>
      <c r="J1339" s="202"/>
      <c r="K1339" s="159"/>
      <c r="L1339" s="159"/>
      <c r="M1339" s="159"/>
      <c r="N1339" s="159"/>
      <c r="O1339" s="159"/>
      <c r="P1339" s="159"/>
      <c r="Q1339" s="159"/>
    </row>
    <row r="1340" spans="1:17">
      <c r="A1340" s="209"/>
      <c r="B1340" s="209"/>
      <c r="C1340" s="202"/>
      <c r="D1340" s="210"/>
      <c r="E1340" s="311"/>
      <c r="F1340" s="309"/>
      <c r="G1340" s="209"/>
      <c r="H1340" s="209"/>
      <c r="I1340" s="209"/>
      <c r="J1340" s="202"/>
      <c r="K1340" s="159"/>
      <c r="L1340" s="159"/>
      <c r="M1340" s="159"/>
      <c r="N1340" s="159"/>
      <c r="O1340" s="159"/>
      <c r="P1340" s="159"/>
      <c r="Q1340" s="159"/>
    </row>
    <row r="1341" spans="1:17">
      <c r="A1341" s="209"/>
      <c r="B1341" s="209"/>
      <c r="C1341" s="202"/>
      <c r="D1341" s="210"/>
      <c r="E1341" s="311"/>
      <c r="F1341" s="309"/>
      <c r="G1341" s="209"/>
      <c r="H1341" s="209"/>
      <c r="I1341" s="209"/>
      <c r="J1341" s="202"/>
      <c r="K1341" s="159"/>
      <c r="L1341" s="159"/>
      <c r="M1341" s="159"/>
      <c r="N1341" s="159"/>
      <c r="O1341" s="159"/>
      <c r="P1341" s="159"/>
      <c r="Q1341" s="159"/>
    </row>
    <row r="1342" spans="1:17">
      <c r="A1342" s="209"/>
      <c r="B1342" s="209"/>
      <c r="C1342" s="202"/>
      <c r="D1342" s="210"/>
      <c r="E1342" s="311"/>
      <c r="F1342" s="312"/>
      <c r="G1342" s="215"/>
      <c r="H1342" s="215"/>
      <c r="I1342" s="209"/>
      <c r="J1342" s="202"/>
      <c r="K1342" s="159"/>
      <c r="L1342" s="159"/>
      <c r="M1342" s="159"/>
      <c r="N1342" s="159"/>
      <c r="O1342" s="159"/>
      <c r="P1342" s="159"/>
      <c r="Q1342" s="159"/>
    </row>
    <row r="1343" spans="1:17">
      <c r="A1343" s="209"/>
      <c r="B1343" s="209"/>
      <c r="C1343" s="202"/>
      <c r="D1343" s="210"/>
      <c r="E1343" s="311"/>
      <c r="F1343" s="312"/>
      <c r="G1343" s="215"/>
      <c r="H1343" s="215"/>
      <c r="I1343" s="209"/>
      <c r="J1343" s="202"/>
      <c r="K1343" s="159"/>
      <c r="L1343" s="159"/>
      <c r="M1343" s="159"/>
      <c r="N1343" s="159"/>
      <c r="O1343" s="159"/>
      <c r="P1343" s="159"/>
      <c r="Q1343" s="159"/>
    </row>
    <row r="1344" spans="1:17">
      <c r="A1344" s="209"/>
      <c r="B1344" s="209"/>
      <c r="C1344" s="202"/>
      <c r="D1344" s="210"/>
      <c r="E1344" s="311"/>
      <c r="F1344" s="312"/>
      <c r="G1344" s="215"/>
      <c r="H1344" s="215"/>
      <c r="I1344" s="209"/>
      <c r="J1344" s="202"/>
      <c r="K1344" s="159"/>
      <c r="L1344" s="159"/>
      <c r="M1344" s="159"/>
      <c r="N1344" s="159"/>
      <c r="O1344" s="159"/>
      <c r="P1344" s="159"/>
      <c r="Q1344" s="159"/>
    </row>
    <row r="1345" spans="1:17">
      <c r="A1345" s="209"/>
      <c r="B1345" s="209"/>
      <c r="C1345" s="202"/>
      <c r="D1345" s="210"/>
      <c r="E1345" s="311"/>
      <c r="F1345" s="312"/>
      <c r="G1345" s="215"/>
      <c r="H1345" s="215"/>
      <c r="I1345" s="209"/>
      <c r="J1345" s="202"/>
      <c r="K1345" s="159"/>
      <c r="L1345" s="159"/>
      <c r="M1345" s="159"/>
      <c r="N1345" s="159"/>
      <c r="O1345" s="159"/>
      <c r="P1345" s="159"/>
      <c r="Q1345" s="159"/>
    </row>
    <row r="1346" spans="1:17">
      <c r="A1346" s="209"/>
      <c r="B1346" s="209"/>
      <c r="C1346" s="202"/>
      <c r="D1346" s="210"/>
      <c r="E1346" s="311"/>
      <c r="F1346" s="312"/>
      <c r="G1346" s="215"/>
      <c r="H1346" s="215"/>
      <c r="I1346" s="209"/>
      <c r="J1346" s="202"/>
      <c r="K1346" s="159"/>
      <c r="L1346" s="159"/>
      <c r="M1346" s="159"/>
      <c r="N1346" s="159"/>
      <c r="O1346" s="159"/>
      <c r="P1346" s="159"/>
      <c r="Q1346" s="159"/>
    </row>
    <row r="1347" spans="1:17">
      <c r="A1347" s="209"/>
      <c r="B1347" s="209"/>
      <c r="C1347" s="202"/>
      <c r="D1347" s="210"/>
      <c r="E1347" s="311"/>
      <c r="F1347" s="312"/>
      <c r="G1347" s="215"/>
      <c r="H1347" s="215"/>
      <c r="I1347" s="209"/>
      <c r="J1347" s="202"/>
      <c r="K1347" s="159"/>
      <c r="L1347" s="159"/>
      <c r="M1347" s="159"/>
      <c r="N1347" s="159"/>
      <c r="O1347" s="159"/>
      <c r="P1347" s="159"/>
      <c r="Q1347" s="159"/>
    </row>
    <row r="1348" spans="1:17">
      <c r="A1348" s="209"/>
      <c r="B1348" s="209"/>
      <c r="C1348" s="202"/>
      <c r="D1348" s="210"/>
      <c r="E1348" s="311"/>
      <c r="F1348" s="312"/>
      <c r="G1348" s="215"/>
      <c r="H1348" s="215"/>
      <c r="I1348" s="209"/>
      <c r="J1348" s="202"/>
      <c r="K1348" s="159"/>
      <c r="L1348" s="159"/>
      <c r="M1348" s="159"/>
      <c r="N1348" s="159"/>
      <c r="O1348" s="159"/>
      <c r="P1348" s="159"/>
      <c r="Q1348" s="159"/>
    </row>
    <row r="1349" spans="1:17">
      <c r="A1349" s="209"/>
      <c r="B1349" s="209"/>
      <c r="C1349" s="202"/>
      <c r="D1349" s="210"/>
      <c r="E1349" s="311"/>
      <c r="F1349" s="312"/>
      <c r="G1349" s="215"/>
      <c r="H1349" s="215"/>
      <c r="I1349" s="209"/>
      <c r="J1349" s="202"/>
      <c r="K1349" s="159"/>
      <c r="L1349" s="159"/>
      <c r="M1349" s="159"/>
      <c r="N1349" s="159"/>
      <c r="O1349" s="159"/>
      <c r="P1349" s="159"/>
      <c r="Q1349" s="159"/>
    </row>
    <row r="1350" spans="1:17">
      <c r="A1350" s="209"/>
      <c r="B1350" s="209"/>
      <c r="C1350" s="202"/>
      <c r="D1350" s="210"/>
      <c r="E1350" s="311"/>
      <c r="F1350" s="312"/>
      <c r="G1350" s="215"/>
      <c r="H1350" s="215"/>
      <c r="I1350" s="209"/>
      <c r="J1350" s="202"/>
      <c r="K1350" s="216"/>
      <c r="L1350" s="216"/>
      <c r="M1350" s="216"/>
      <c r="N1350" s="216"/>
      <c r="O1350" s="216"/>
      <c r="P1350" s="216"/>
      <c r="Q1350" s="216"/>
    </row>
    <row r="1351" spans="1:17">
      <c r="A1351" s="209"/>
      <c r="B1351" s="209"/>
      <c r="C1351" s="202"/>
      <c r="D1351" s="210"/>
      <c r="E1351" s="311"/>
      <c r="F1351" s="312"/>
      <c r="G1351" s="215"/>
      <c r="H1351" s="215"/>
      <c r="I1351" s="209"/>
      <c r="J1351" s="202"/>
      <c r="K1351" s="159"/>
      <c r="L1351" s="159"/>
      <c r="M1351" s="159"/>
      <c r="N1351" s="159"/>
      <c r="O1351" s="159"/>
      <c r="P1351" s="159"/>
      <c r="Q1351" s="159"/>
    </row>
    <row r="1352" spans="1:17">
      <c r="A1352" s="209"/>
      <c r="B1352" s="209"/>
      <c r="C1352" s="202"/>
      <c r="D1352" s="210"/>
      <c r="E1352" s="311"/>
      <c r="F1352" s="312"/>
      <c r="G1352" s="215"/>
      <c r="H1352" s="215"/>
      <c r="I1352" s="209"/>
      <c r="J1352" s="202"/>
      <c r="K1352" s="159"/>
      <c r="L1352" s="159"/>
      <c r="M1352" s="159"/>
      <c r="N1352" s="159"/>
      <c r="O1352" s="159"/>
      <c r="P1352" s="159"/>
      <c r="Q1352" s="159"/>
    </row>
    <row r="1353" spans="1:17">
      <c r="A1353" s="209"/>
      <c r="B1353" s="209"/>
      <c r="C1353" s="202"/>
      <c r="D1353" s="210"/>
      <c r="E1353" s="311"/>
      <c r="F1353" s="312"/>
      <c r="G1353" s="215"/>
      <c r="H1353" s="215"/>
      <c r="I1353" s="209"/>
      <c r="J1353" s="202"/>
      <c r="K1353" s="216"/>
      <c r="L1353" s="216"/>
      <c r="M1353" s="216"/>
      <c r="N1353" s="216"/>
      <c r="O1353" s="216"/>
      <c r="P1353" s="216"/>
      <c r="Q1353" s="216"/>
    </row>
    <row r="1354" spans="1:17">
      <c r="A1354" s="209"/>
      <c r="B1354" s="209"/>
      <c r="C1354" s="202"/>
      <c r="D1354" s="210"/>
      <c r="E1354" s="311"/>
      <c r="F1354" s="312"/>
      <c r="G1354" s="215"/>
      <c r="H1354" s="215"/>
      <c r="I1354" s="209"/>
      <c r="J1354" s="202"/>
      <c r="K1354" s="159"/>
      <c r="L1354" s="159"/>
      <c r="M1354" s="159"/>
      <c r="N1354" s="159"/>
      <c r="O1354" s="159"/>
      <c r="P1354" s="159"/>
      <c r="Q1354" s="159"/>
    </row>
    <row r="1355" spans="1:17">
      <c r="A1355" s="209"/>
      <c r="B1355" s="209"/>
      <c r="C1355" s="202"/>
      <c r="D1355" s="210"/>
      <c r="E1355" s="311"/>
      <c r="F1355" s="309"/>
      <c r="G1355" s="209"/>
      <c r="H1355" s="209"/>
      <c r="I1355" s="209"/>
      <c r="J1355" s="202"/>
      <c r="K1355" s="159"/>
      <c r="L1355" s="159"/>
      <c r="M1355" s="159"/>
      <c r="N1355" s="159"/>
      <c r="O1355" s="159"/>
      <c r="P1355" s="159"/>
      <c r="Q1355" s="159"/>
    </row>
    <row r="1356" spans="1:17">
      <c r="A1356" s="209"/>
      <c r="B1356" s="209"/>
      <c r="C1356" s="202"/>
      <c r="D1356" s="210"/>
      <c r="E1356" s="311"/>
      <c r="F1356" s="309"/>
      <c r="G1356" s="209"/>
      <c r="H1356" s="209"/>
      <c r="I1356" s="209"/>
      <c r="J1356" s="202"/>
      <c r="K1356" s="159"/>
      <c r="L1356" s="159"/>
      <c r="M1356" s="159"/>
      <c r="N1356" s="159"/>
      <c r="O1356" s="159"/>
      <c r="P1356" s="159"/>
      <c r="Q1356" s="159"/>
    </row>
    <row r="1357" spans="1:17">
      <c r="A1357" s="209"/>
      <c r="B1357" s="209"/>
      <c r="C1357" s="202"/>
      <c r="D1357" s="210"/>
      <c r="E1357" s="311"/>
      <c r="F1357" s="309"/>
      <c r="G1357" s="209"/>
      <c r="H1357" s="209"/>
      <c r="I1357" s="209"/>
      <c r="J1357" s="202"/>
      <c r="K1357" s="159"/>
      <c r="L1357" s="159"/>
      <c r="M1357" s="159"/>
      <c r="N1357" s="159"/>
      <c r="O1357" s="159"/>
      <c r="P1357" s="159"/>
      <c r="Q1357" s="159"/>
    </row>
    <row r="1358" spans="1:17">
      <c r="A1358" s="209"/>
      <c r="B1358" s="209"/>
      <c r="C1358" s="202"/>
      <c r="D1358" s="210"/>
      <c r="E1358" s="311"/>
      <c r="F1358" s="309"/>
      <c r="G1358" s="209"/>
      <c r="H1358" s="209"/>
      <c r="I1358" s="209"/>
      <c r="J1358" s="202"/>
      <c r="K1358" s="159"/>
      <c r="L1358" s="159"/>
      <c r="M1358" s="159"/>
      <c r="N1358" s="159"/>
      <c r="O1358" s="159"/>
      <c r="P1358" s="159"/>
      <c r="Q1358" s="159"/>
    </row>
    <row r="1359" spans="1:17">
      <c r="A1359" s="209"/>
      <c r="B1359" s="209"/>
      <c r="C1359" s="202"/>
      <c r="D1359" s="210"/>
      <c r="E1359" s="311"/>
      <c r="F1359" s="309"/>
      <c r="G1359" s="209"/>
      <c r="H1359" s="209"/>
      <c r="I1359" s="209"/>
      <c r="J1359" s="202"/>
      <c r="K1359" s="159"/>
      <c r="L1359" s="159"/>
      <c r="M1359" s="159"/>
      <c r="N1359" s="159"/>
      <c r="O1359" s="159"/>
      <c r="P1359" s="159"/>
      <c r="Q1359" s="159"/>
    </row>
    <row r="1360" spans="1:17">
      <c r="A1360" s="209"/>
      <c r="B1360" s="209"/>
      <c r="C1360" s="202"/>
      <c r="D1360" s="210"/>
      <c r="E1360" s="311"/>
      <c r="F1360" s="225"/>
      <c r="G1360" s="213"/>
      <c r="H1360" s="213"/>
      <c r="I1360" s="209"/>
      <c r="J1360" s="202"/>
      <c r="K1360" s="159"/>
      <c r="L1360" s="159"/>
      <c r="M1360" s="159"/>
      <c r="N1360" s="159"/>
      <c r="O1360" s="159"/>
      <c r="P1360" s="159"/>
      <c r="Q1360" s="159"/>
    </row>
    <row r="1361" spans="1:17">
      <c r="A1361" s="209"/>
      <c r="B1361" s="209"/>
      <c r="C1361" s="202"/>
      <c r="D1361" s="210"/>
      <c r="E1361" s="311"/>
      <c r="F1361" s="309"/>
      <c r="G1361" s="209"/>
      <c r="H1361" s="209"/>
      <c r="I1361" s="213"/>
      <c r="J1361" s="202"/>
      <c r="K1361" s="159"/>
      <c r="L1361" s="159"/>
      <c r="M1361" s="159"/>
      <c r="N1361" s="159"/>
      <c r="O1361" s="159"/>
      <c r="P1361" s="159"/>
      <c r="Q1361" s="159"/>
    </row>
    <row r="1362" spans="1:17">
      <c r="A1362" s="209"/>
      <c r="B1362" s="209"/>
      <c r="C1362" s="202"/>
      <c r="D1362" s="210"/>
      <c r="E1362" s="311"/>
      <c r="F1362" s="309"/>
      <c r="G1362" s="209"/>
      <c r="H1362" s="209"/>
      <c r="I1362" s="209"/>
      <c r="J1362" s="202"/>
      <c r="K1362" s="159"/>
      <c r="L1362" s="159"/>
      <c r="M1362" s="159"/>
      <c r="N1362" s="159"/>
      <c r="O1362" s="159"/>
      <c r="P1362" s="159"/>
      <c r="Q1362" s="159"/>
    </row>
    <row r="1363" spans="1:17">
      <c r="A1363" s="209"/>
      <c r="B1363" s="209"/>
      <c r="C1363" s="202"/>
      <c r="D1363" s="210"/>
      <c r="E1363" s="311"/>
      <c r="F1363" s="309"/>
      <c r="G1363" s="209"/>
      <c r="H1363" s="209"/>
      <c r="I1363" s="209"/>
      <c r="J1363" s="202"/>
      <c r="K1363" s="159"/>
      <c r="L1363" s="159"/>
      <c r="M1363" s="159"/>
      <c r="N1363" s="159"/>
      <c r="O1363" s="159"/>
      <c r="P1363" s="159"/>
      <c r="Q1363" s="159"/>
    </row>
    <row r="1364" spans="1:17">
      <c r="A1364" s="209"/>
      <c r="B1364" s="209"/>
      <c r="C1364" s="202"/>
      <c r="D1364" s="210"/>
      <c r="E1364" s="311"/>
      <c r="F1364" s="309"/>
      <c r="G1364" s="209"/>
      <c r="H1364" s="209"/>
      <c r="I1364" s="209"/>
      <c r="J1364" s="202"/>
      <c r="K1364" s="159"/>
      <c r="L1364" s="159"/>
      <c r="M1364" s="159"/>
      <c r="N1364" s="159"/>
      <c r="O1364" s="159"/>
      <c r="P1364" s="159"/>
      <c r="Q1364" s="159"/>
    </row>
    <row r="1365" spans="1:17">
      <c r="A1365" s="209"/>
      <c r="B1365" s="209"/>
      <c r="C1365" s="202"/>
      <c r="D1365" s="210"/>
      <c r="E1365" s="311"/>
      <c r="F1365" s="309"/>
      <c r="G1365" s="209"/>
      <c r="H1365" s="209"/>
      <c r="I1365" s="209"/>
      <c r="J1365" s="202"/>
      <c r="K1365" s="159"/>
      <c r="L1365" s="159"/>
      <c r="M1365" s="159"/>
      <c r="N1365" s="159"/>
      <c r="O1365" s="159"/>
      <c r="P1365" s="159"/>
      <c r="Q1365" s="159"/>
    </row>
    <row r="1366" spans="1:17">
      <c r="A1366" s="209"/>
      <c r="B1366" s="209"/>
      <c r="C1366" s="202"/>
      <c r="D1366" s="210"/>
      <c r="E1366" s="311"/>
      <c r="F1366" s="309"/>
      <c r="G1366" s="209"/>
      <c r="H1366" s="209"/>
      <c r="I1366" s="209"/>
      <c r="J1366" s="202"/>
      <c r="K1366" s="159"/>
      <c r="L1366" s="159"/>
      <c r="M1366" s="159"/>
      <c r="N1366" s="159"/>
      <c r="O1366" s="159"/>
      <c r="P1366" s="159"/>
      <c r="Q1366" s="159"/>
    </row>
    <row r="1367" spans="1:17">
      <c r="A1367" s="209"/>
      <c r="B1367" s="209"/>
      <c r="C1367" s="202"/>
      <c r="D1367" s="210"/>
      <c r="E1367" s="311"/>
      <c r="F1367" s="309"/>
      <c r="G1367" s="209"/>
      <c r="H1367" s="209"/>
      <c r="I1367" s="209"/>
      <c r="J1367" s="202"/>
      <c r="K1367" s="159"/>
      <c r="L1367" s="159"/>
      <c r="M1367" s="159"/>
      <c r="N1367" s="159"/>
      <c r="O1367" s="159"/>
      <c r="P1367" s="159"/>
      <c r="Q1367" s="159"/>
    </row>
    <row r="1368" spans="1:17">
      <c r="A1368" s="209"/>
      <c r="B1368" s="209"/>
      <c r="C1368" s="202"/>
      <c r="D1368" s="210"/>
      <c r="E1368" s="311"/>
      <c r="F1368" s="309"/>
      <c r="G1368" s="209"/>
      <c r="H1368" s="209"/>
      <c r="I1368" s="209"/>
      <c r="J1368" s="202"/>
      <c r="K1368" s="159"/>
      <c r="L1368" s="159"/>
      <c r="M1368" s="159"/>
      <c r="N1368" s="159"/>
      <c r="O1368" s="159"/>
      <c r="P1368" s="159"/>
      <c r="Q1368" s="159"/>
    </row>
    <row r="1369" spans="1:17">
      <c r="A1369" s="209"/>
      <c r="B1369" s="209"/>
      <c r="C1369" s="202"/>
      <c r="D1369" s="210"/>
      <c r="E1369" s="311"/>
      <c r="F1369" s="309"/>
      <c r="G1369" s="209"/>
      <c r="H1369" s="209"/>
      <c r="I1369" s="209"/>
      <c r="J1369" s="202"/>
      <c r="K1369" s="159"/>
      <c r="L1369" s="159"/>
      <c r="M1369" s="159"/>
      <c r="N1369" s="159"/>
      <c r="O1369" s="159"/>
      <c r="P1369" s="159"/>
      <c r="Q1369" s="159"/>
    </row>
    <row r="1370" spans="1:17">
      <c r="A1370" s="209"/>
      <c r="B1370" s="209"/>
      <c r="C1370" s="202"/>
      <c r="D1370" s="210"/>
      <c r="E1370" s="311"/>
      <c r="F1370" s="309"/>
      <c r="G1370" s="209"/>
      <c r="H1370" s="209"/>
      <c r="I1370" s="209"/>
      <c r="J1370" s="202"/>
      <c r="K1370" s="159"/>
      <c r="L1370" s="159"/>
      <c r="M1370" s="159"/>
      <c r="N1370" s="159"/>
      <c r="O1370" s="159"/>
      <c r="P1370" s="159"/>
      <c r="Q1370" s="159"/>
    </row>
    <row r="1371" spans="1:17">
      <c r="A1371" s="209"/>
      <c r="B1371" s="209"/>
      <c r="C1371" s="202"/>
      <c r="D1371" s="210"/>
      <c r="E1371" s="311"/>
      <c r="F1371" s="309"/>
      <c r="G1371" s="209"/>
      <c r="H1371" s="209"/>
      <c r="I1371" s="209"/>
      <c r="J1371" s="202"/>
      <c r="K1371" s="159"/>
      <c r="L1371" s="159"/>
      <c r="M1371" s="159"/>
      <c r="N1371" s="159"/>
      <c r="O1371" s="159"/>
      <c r="P1371" s="159"/>
      <c r="Q1371" s="159"/>
    </row>
    <row r="1372" spans="1:17">
      <c r="A1372" s="209"/>
      <c r="B1372" s="209"/>
      <c r="C1372" s="202"/>
      <c r="D1372" s="210"/>
      <c r="E1372" s="311"/>
      <c r="F1372" s="309"/>
      <c r="G1372" s="209"/>
      <c r="H1372" s="209"/>
      <c r="I1372" s="209"/>
      <c r="J1372" s="202"/>
      <c r="K1372" s="159"/>
      <c r="L1372" s="159"/>
      <c r="M1372" s="159"/>
      <c r="N1372" s="159"/>
      <c r="O1372" s="159"/>
      <c r="P1372" s="159"/>
      <c r="Q1372" s="159"/>
    </row>
    <row r="1373" spans="1:17">
      <c r="A1373" s="209"/>
      <c r="B1373" s="209"/>
      <c r="C1373" s="202"/>
      <c r="D1373" s="210"/>
      <c r="E1373" s="311"/>
      <c r="F1373" s="309"/>
      <c r="G1373" s="209"/>
      <c r="H1373" s="209"/>
      <c r="I1373" s="209"/>
      <c r="J1373" s="202"/>
      <c r="K1373" s="180"/>
      <c r="L1373" s="180"/>
      <c r="M1373" s="180"/>
      <c r="N1373" s="180"/>
      <c r="O1373" s="180"/>
      <c r="P1373" s="180"/>
      <c r="Q1373" s="180"/>
    </row>
    <row r="1374" spans="1:17">
      <c r="A1374" s="209"/>
      <c r="B1374" s="209"/>
      <c r="C1374" s="202"/>
      <c r="D1374" s="210"/>
      <c r="E1374" s="311"/>
      <c r="F1374" s="309"/>
      <c r="G1374" s="209"/>
      <c r="H1374" s="209"/>
      <c r="I1374" s="209"/>
      <c r="J1374" s="202"/>
      <c r="K1374" s="159"/>
      <c r="L1374" s="159"/>
      <c r="M1374" s="159"/>
      <c r="N1374" s="159"/>
      <c r="O1374" s="159"/>
      <c r="P1374" s="159"/>
      <c r="Q1374" s="159"/>
    </row>
    <row r="1375" spans="1:17">
      <c r="A1375" s="209"/>
      <c r="B1375" s="209"/>
      <c r="C1375" s="202"/>
      <c r="D1375" s="210"/>
      <c r="E1375" s="311"/>
      <c r="F1375" s="309"/>
      <c r="G1375" s="209"/>
      <c r="H1375" s="209"/>
      <c r="I1375" s="209"/>
      <c r="J1375" s="202"/>
      <c r="K1375" s="159"/>
      <c r="L1375" s="159"/>
      <c r="M1375" s="159"/>
      <c r="N1375" s="159"/>
      <c r="O1375" s="159"/>
      <c r="P1375" s="159"/>
      <c r="Q1375" s="159"/>
    </row>
    <row r="1376" spans="1:17">
      <c r="A1376" s="209"/>
      <c r="B1376" s="209"/>
      <c r="C1376" s="202"/>
      <c r="D1376" s="210"/>
      <c r="E1376" s="311"/>
      <c r="F1376" s="309"/>
      <c r="G1376" s="209"/>
      <c r="H1376" s="209"/>
      <c r="I1376" s="209"/>
      <c r="J1376" s="202"/>
      <c r="K1376" s="159"/>
      <c r="L1376" s="159"/>
      <c r="M1376" s="159"/>
      <c r="N1376" s="159"/>
      <c r="O1376" s="159"/>
      <c r="P1376" s="159"/>
      <c r="Q1376" s="159"/>
    </row>
    <row r="1377" spans="1:17">
      <c r="A1377" s="209"/>
      <c r="B1377" s="209"/>
      <c r="C1377" s="202"/>
      <c r="D1377" s="210"/>
      <c r="E1377" s="311"/>
      <c r="F1377" s="309"/>
      <c r="G1377" s="209"/>
      <c r="H1377" s="209"/>
      <c r="I1377" s="209"/>
      <c r="J1377" s="202"/>
      <c r="K1377" s="159"/>
      <c r="L1377" s="159"/>
      <c r="M1377" s="159"/>
      <c r="N1377" s="159"/>
      <c r="O1377" s="159"/>
      <c r="P1377" s="159"/>
      <c r="Q1377" s="159"/>
    </row>
    <row r="1378" spans="1:17">
      <c r="A1378" s="209"/>
      <c r="B1378" s="209"/>
      <c r="C1378" s="202"/>
      <c r="D1378" s="210"/>
      <c r="E1378" s="311"/>
      <c r="F1378" s="309"/>
      <c r="G1378" s="209"/>
      <c r="H1378" s="209"/>
      <c r="I1378" s="209"/>
      <c r="J1378" s="202"/>
      <c r="K1378" s="159"/>
      <c r="L1378" s="159"/>
      <c r="M1378" s="159"/>
      <c r="N1378" s="159"/>
      <c r="O1378" s="159"/>
      <c r="P1378" s="159"/>
      <c r="Q1378" s="159"/>
    </row>
    <row r="1379" spans="1:17">
      <c r="A1379" s="209"/>
      <c r="B1379" s="209"/>
      <c r="C1379" s="202"/>
      <c r="D1379" s="210"/>
      <c r="E1379" s="311"/>
      <c r="F1379" s="309"/>
      <c r="G1379" s="209"/>
      <c r="H1379" s="209"/>
      <c r="I1379" s="209"/>
      <c r="J1379" s="202"/>
      <c r="K1379" s="159"/>
      <c r="L1379" s="159"/>
      <c r="M1379" s="159"/>
      <c r="N1379" s="159"/>
      <c r="O1379" s="159"/>
      <c r="P1379" s="159"/>
      <c r="Q1379" s="159"/>
    </row>
    <row r="1380" spans="1:17">
      <c r="A1380" s="209"/>
      <c r="B1380" s="209"/>
      <c r="C1380" s="202"/>
      <c r="D1380" s="210"/>
      <c r="E1380" s="311"/>
      <c r="F1380" s="309"/>
      <c r="G1380" s="209"/>
      <c r="H1380" s="209"/>
      <c r="I1380" s="209"/>
      <c r="J1380" s="202"/>
      <c r="K1380" s="159"/>
      <c r="L1380" s="159"/>
      <c r="M1380" s="159"/>
      <c r="N1380" s="159"/>
      <c r="O1380" s="159"/>
      <c r="P1380" s="159"/>
      <c r="Q1380" s="159"/>
    </row>
    <row r="1381" spans="1:17">
      <c r="A1381" s="209"/>
      <c r="B1381" s="209"/>
      <c r="C1381" s="202"/>
      <c r="D1381" s="210"/>
      <c r="E1381" s="311"/>
      <c r="F1381" s="311"/>
      <c r="G1381" s="211"/>
      <c r="H1381" s="211"/>
      <c r="I1381" s="209"/>
      <c r="J1381" s="202"/>
      <c r="K1381" s="159"/>
      <c r="L1381" s="159"/>
      <c r="M1381" s="159"/>
      <c r="N1381" s="159"/>
      <c r="O1381" s="159"/>
      <c r="P1381" s="159"/>
      <c r="Q1381" s="159"/>
    </row>
    <row r="1382" spans="1:17">
      <c r="A1382" s="209"/>
      <c r="B1382" s="209"/>
      <c r="C1382" s="202"/>
      <c r="D1382" s="210"/>
      <c r="E1382" s="311"/>
      <c r="F1382" s="309"/>
      <c r="G1382" s="209"/>
      <c r="H1382" s="209"/>
      <c r="I1382" s="209"/>
      <c r="J1382" s="202"/>
      <c r="K1382" s="159"/>
      <c r="L1382" s="159"/>
      <c r="M1382" s="159"/>
      <c r="N1382" s="159"/>
      <c r="O1382" s="159"/>
      <c r="P1382" s="159"/>
      <c r="Q1382" s="159"/>
    </row>
    <row r="1383" spans="1:17">
      <c r="A1383" s="209"/>
      <c r="B1383" s="209"/>
      <c r="C1383" s="202"/>
      <c r="D1383" s="210"/>
      <c r="E1383" s="311"/>
      <c r="F1383" s="309"/>
      <c r="G1383" s="209"/>
      <c r="H1383" s="209"/>
      <c r="I1383" s="209"/>
      <c r="J1383" s="202"/>
      <c r="K1383" s="159"/>
      <c r="L1383" s="159"/>
      <c r="M1383" s="159"/>
      <c r="N1383" s="159"/>
      <c r="O1383" s="159"/>
      <c r="P1383" s="159"/>
      <c r="Q1383" s="159"/>
    </row>
    <row r="1384" spans="1:17">
      <c r="A1384" s="209"/>
      <c r="B1384" s="209"/>
      <c r="C1384" s="202"/>
      <c r="D1384" s="210"/>
      <c r="E1384" s="311"/>
      <c r="F1384" s="309"/>
      <c r="G1384" s="209"/>
      <c r="H1384" s="209"/>
      <c r="I1384" s="209"/>
      <c r="J1384" s="202"/>
      <c r="K1384" s="159"/>
      <c r="L1384" s="159"/>
      <c r="M1384" s="159"/>
      <c r="N1384" s="159"/>
      <c r="O1384" s="159"/>
      <c r="P1384" s="159"/>
      <c r="Q1384" s="159"/>
    </row>
    <row r="1385" spans="1:17">
      <c r="A1385" s="209"/>
      <c r="B1385" s="209"/>
      <c r="C1385" s="202"/>
      <c r="D1385" s="210"/>
      <c r="E1385" s="311"/>
      <c r="F1385" s="309"/>
      <c r="G1385" s="209"/>
      <c r="H1385" s="209"/>
      <c r="I1385" s="209"/>
      <c r="J1385" s="202"/>
      <c r="K1385" s="159"/>
      <c r="L1385" s="159"/>
      <c r="M1385" s="159"/>
      <c r="N1385" s="159"/>
      <c r="O1385" s="159"/>
      <c r="P1385" s="159"/>
      <c r="Q1385" s="159"/>
    </row>
    <row r="1386" spans="1:17">
      <c r="A1386" s="209"/>
      <c r="B1386" s="209"/>
      <c r="C1386" s="202"/>
      <c r="D1386" s="210"/>
      <c r="E1386" s="311"/>
      <c r="F1386" s="309"/>
      <c r="G1386" s="209"/>
      <c r="H1386" s="209"/>
      <c r="I1386" s="209"/>
      <c r="J1386" s="202"/>
      <c r="K1386" s="159"/>
      <c r="L1386" s="159"/>
      <c r="M1386" s="159"/>
      <c r="N1386" s="159"/>
      <c r="O1386" s="159"/>
      <c r="P1386" s="159"/>
      <c r="Q1386" s="159"/>
    </row>
    <row r="1387" spans="1:17">
      <c r="A1387" s="209"/>
      <c r="B1387" s="209"/>
      <c r="C1387" s="202"/>
      <c r="D1387" s="210"/>
      <c r="E1387" s="311"/>
      <c r="F1387" s="309"/>
      <c r="G1387" s="209"/>
      <c r="H1387" s="209"/>
      <c r="I1387" s="209"/>
      <c r="J1387" s="202"/>
      <c r="K1387" s="159"/>
      <c r="L1387" s="159"/>
      <c r="M1387" s="159"/>
      <c r="N1387" s="159"/>
      <c r="O1387" s="159"/>
      <c r="P1387" s="159"/>
      <c r="Q1387" s="159"/>
    </row>
    <row r="1388" spans="1:17">
      <c r="A1388" s="209"/>
      <c r="B1388" s="209"/>
      <c r="C1388" s="202"/>
      <c r="D1388" s="210"/>
      <c r="E1388" s="311"/>
      <c r="F1388" s="309"/>
      <c r="G1388" s="209"/>
      <c r="H1388" s="209"/>
      <c r="I1388" s="209"/>
      <c r="J1388" s="202"/>
      <c r="K1388" s="159"/>
      <c r="L1388" s="159"/>
      <c r="M1388" s="159"/>
      <c r="N1388" s="159"/>
      <c r="O1388" s="159"/>
      <c r="P1388" s="159"/>
      <c r="Q1388" s="159"/>
    </row>
    <row r="1389" spans="1:17">
      <c r="A1389" s="209"/>
      <c r="B1389" s="209"/>
      <c r="C1389" s="202"/>
      <c r="D1389" s="210"/>
      <c r="E1389" s="311"/>
      <c r="F1389" s="309"/>
      <c r="G1389" s="209"/>
      <c r="H1389" s="209"/>
      <c r="I1389" s="209"/>
      <c r="J1389" s="202"/>
      <c r="K1389" s="159"/>
      <c r="L1389" s="159"/>
      <c r="M1389" s="159"/>
      <c r="N1389" s="159"/>
      <c r="O1389" s="159"/>
      <c r="P1389" s="159"/>
      <c r="Q1389" s="159"/>
    </row>
    <row r="1390" spans="1:17">
      <c r="A1390" s="209"/>
      <c r="B1390" s="209"/>
      <c r="C1390" s="202"/>
      <c r="D1390" s="210"/>
      <c r="E1390" s="311"/>
      <c r="F1390" s="309"/>
      <c r="G1390" s="209"/>
      <c r="H1390" s="209"/>
      <c r="I1390" s="209"/>
      <c r="J1390" s="202"/>
      <c r="K1390" s="159"/>
      <c r="L1390" s="159"/>
      <c r="M1390" s="159"/>
      <c r="N1390" s="159"/>
      <c r="O1390" s="159"/>
      <c r="P1390" s="159"/>
      <c r="Q1390" s="159"/>
    </row>
    <row r="1391" spans="1:17">
      <c r="A1391" s="209"/>
      <c r="B1391" s="209"/>
      <c r="C1391" s="202"/>
      <c r="D1391" s="210"/>
      <c r="E1391" s="311"/>
      <c r="F1391" s="309"/>
      <c r="G1391" s="209"/>
      <c r="H1391" s="209"/>
      <c r="I1391" s="209"/>
      <c r="J1391" s="202"/>
      <c r="K1391" s="159"/>
      <c r="L1391" s="159"/>
      <c r="M1391" s="159"/>
      <c r="N1391" s="159"/>
      <c r="O1391" s="159"/>
      <c r="P1391" s="159"/>
      <c r="Q1391" s="159"/>
    </row>
    <row r="1392" spans="1:17">
      <c r="A1392" s="209"/>
      <c r="B1392" s="209"/>
      <c r="C1392" s="202"/>
      <c r="D1392" s="210"/>
      <c r="E1392" s="311"/>
      <c r="F1392" s="309"/>
      <c r="G1392" s="209"/>
      <c r="H1392" s="209"/>
      <c r="I1392" s="209"/>
      <c r="J1392" s="202"/>
      <c r="K1392" s="159"/>
      <c r="L1392" s="159"/>
      <c r="M1392" s="159"/>
      <c r="N1392" s="159"/>
      <c r="O1392" s="159"/>
      <c r="P1392" s="159"/>
      <c r="Q1392" s="159"/>
    </row>
    <row r="1393" spans="1:17">
      <c r="A1393" s="209"/>
      <c r="B1393" s="209"/>
      <c r="C1393" s="202"/>
      <c r="D1393" s="210"/>
      <c r="E1393" s="311"/>
      <c r="F1393" s="309"/>
      <c r="G1393" s="209"/>
      <c r="H1393" s="209"/>
      <c r="I1393" s="209"/>
      <c r="J1393" s="202"/>
      <c r="K1393" s="159"/>
      <c r="L1393" s="159"/>
      <c r="M1393" s="159"/>
      <c r="N1393" s="159"/>
      <c r="O1393" s="159"/>
      <c r="P1393" s="159"/>
      <c r="Q1393" s="159"/>
    </row>
    <row r="1394" spans="1:17">
      <c r="A1394" s="209"/>
      <c r="B1394" s="209"/>
      <c r="C1394" s="202"/>
      <c r="D1394" s="210"/>
      <c r="E1394" s="311"/>
      <c r="F1394" s="309"/>
      <c r="G1394" s="209"/>
      <c r="H1394" s="209"/>
      <c r="I1394" s="209"/>
      <c r="J1394" s="202"/>
      <c r="K1394" s="159"/>
      <c r="L1394" s="159"/>
      <c r="M1394" s="159"/>
      <c r="N1394" s="159"/>
      <c r="O1394" s="159"/>
      <c r="P1394" s="159"/>
      <c r="Q1394" s="159"/>
    </row>
    <row r="1395" spans="1:17">
      <c r="A1395" s="209"/>
      <c r="B1395" s="209"/>
      <c r="C1395" s="202"/>
      <c r="D1395" s="210"/>
      <c r="E1395" s="311"/>
      <c r="F1395" s="309"/>
      <c r="G1395" s="209"/>
      <c r="H1395" s="209"/>
      <c r="I1395" s="209"/>
      <c r="J1395" s="202"/>
      <c r="K1395" s="159"/>
      <c r="L1395" s="159"/>
      <c r="M1395" s="159"/>
      <c r="N1395" s="159"/>
      <c r="O1395" s="159"/>
      <c r="P1395" s="159"/>
      <c r="Q1395" s="159"/>
    </row>
    <row r="1396" spans="1:17">
      <c r="A1396" s="209"/>
      <c r="B1396" s="209"/>
      <c r="C1396" s="202"/>
      <c r="D1396" s="210"/>
      <c r="E1396" s="311"/>
      <c r="F1396" s="309"/>
      <c r="G1396" s="209"/>
      <c r="H1396" s="209"/>
      <c r="I1396" s="209"/>
      <c r="J1396" s="202"/>
      <c r="K1396" s="159"/>
      <c r="L1396" s="159"/>
      <c r="M1396" s="159"/>
      <c r="N1396" s="159"/>
      <c r="O1396" s="159"/>
      <c r="P1396" s="159"/>
      <c r="Q1396" s="159"/>
    </row>
    <row r="1397" spans="1:17">
      <c r="A1397" s="209"/>
      <c r="B1397" s="209"/>
      <c r="C1397" s="202"/>
      <c r="D1397" s="210"/>
      <c r="E1397" s="311"/>
      <c r="F1397" s="309"/>
      <c r="G1397" s="209"/>
      <c r="H1397" s="209"/>
      <c r="I1397" s="213"/>
      <c r="J1397" s="202"/>
      <c r="K1397" s="159"/>
      <c r="L1397" s="159"/>
      <c r="M1397" s="159"/>
      <c r="N1397" s="159"/>
      <c r="O1397" s="159"/>
      <c r="P1397" s="159"/>
      <c r="Q1397" s="159"/>
    </row>
    <row r="1398" spans="1:17">
      <c r="A1398" s="209"/>
      <c r="B1398" s="209"/>
      <c r="C1398" s="202"/>
      <c r="D1398" s="210"/>
      <c r="E1398" s="311"/>
      <c r="F1398" s="309"/>
      <c r="G1398" s="209"/>
      <c r="H1398" s="209"/>
      <c r="I1398" s="209"/>
      <c r="J1398" s="202"/>
      <c r="K1398" s="159"/>
      <c r="L1398" s="159"/>
      <c r="M1398" s="159"/>
      <c r="N1398" s="159"/>
      <c r="O1398" s="159"/>
      <c r="P1398" s="159"/>
      <c r="Q1398" s="159"/>
    </row>
    <row r="1399" spans="1:17">
      <c r="A1399" s="209"/>
      <c r="B1399" s="209"/>
      <c r="C1399" s="202"/>
      <c r="D1399" s="210"/>
      <c r="E1399" s="311"/>
      <c r="F1399" s="309"/>
      <c r="G1399" s="209"/>
      <c r="H1399" s="209"/>
      <c r="I1399" s="209"/>
      <c r="J1399" s="202"/>
      <c r="K1399" s="159"/>
      <c r="L1399" s="159"/>
      <c r="M1399" s="159"/>
      <c r="N1399" s="159"/>
      <c r="O1399" s="159"/>
      <c r="P1399" s="159"/>
      <c r="Q1399" s="159"/>
    </row>
    <row r="1400" spans="1:17">
      <c r="A1400" s="209"/>
      <c r="B1400" s="209"/>
      <c r="C1400" s="202"/>
      <c r="D1400" s="210"/>
      <c r="E1400" s="311"/>
      <c r="F1400" s="309"/>
      <c r="G1400" s="209"/>
      <c r="H1400" s="209"/>
      <c r="I1400" s="209"/>
      <c r="J1400" s="202"/>
      <c r="K1400" s="159"/>
      <c r="L1400" s="159"/>
      <c r="M1400" s="159"/>
      <c r="N1400" s="159"/>
      <c r="O1400" s="159"/>
      <c r="P1400" s="159"/>
      <c r="Q1400" s="159"/>
    </row>
    <row r="1401" spans="1:17">
      <c r="A1401" s="209"/>
      <c r="B1401" s="209"/>
      <c r="C1401" s="202"/>
      <c r="D1401" s="210"/>
      <c r="E1401" s="311"/>
      <c r="F1401" s="309"/>
      <c r="G1401" s="209"/>
      <c r="H1401" s="209"/>
      <c r="I1401" s="209"/>
      <c r="J1401" s="202"/>
      <c r="K1401" s="159"/>
      <c r="L1401" s="159"/>
      <c r="M1401" s="159"/>
      <c r="N1401" s="159"/>
      <c r="O1401" s="159"/>
      <c r="P1401" s="159"/>
      <c r="Q1401" s="159"/>
    </row>
    <row r="1402" spans="1:17">
      <c r="A1402" s="209"/>
      <c r="B1402" s="209"/>
      <c r="C1402" s="202"/>
      <c r="D1402" s="210"/>
      <c r="E1402" s="311"/>
      <c r="F1402" s="309"/>
      <c r="G1402" s="209"/>
      <c r="H1402" s="209"/>
      <c r="I1402" s="209"/>
      <c r="J1402" s="202"/>
      <c r="K1402" s="216"/>
      <c r="L1402" s="216"/>
      <c r="M1402" s="216"/>
      <c r="N1402" s="216"/>
      <c r="O1402" s="216"/>
      <c r="P1402" s="216"/>
      <c r="Q1402" s="216"/>
    </row>
    <row r="1403" spans="1:17">
      <c r="A1403" s="209"/>
      <c r="B1403" s="209"/>
      <c r="C1403" s="202"/>
      <c r="D1403" s="210"/>
      <c r="E1403" s="311"/>
      <c r="F1403" s="309"/>
      <c r="G1403" s="209"/>
      <c r="H1403" s="209"/>
      <c r="I1403" s="209"/>
      <c r="J1403" s="202"/>
      <c r="K1403" s="159"/>
      <c r="L1403" s="159"/>
      <c r="M1403" s="159"/>
      <c r="N1403" s="159"/>
      <c r="O1403" s="159"/>
      <c r="P1403" s="159"/>
      <c r="Q1403" s="159"/>
    </row>
    <row r="1404" spans="1:17">
      <c r="A1404" s="209"/>
      <c r="B1404" s="209"/>
      <c r="C1404" s="202"/>
      <c r="D1404" s="210"/>
      <c r="E1404" s="311"/>
      <c r="F1404" s="309"/>
      <c r="G1404" s="209"/>
      <c r="H1404" s="209"/>
      <c r="I1404" s="209"/>
      <c r="J1404" s="202"/>
      <c r="K1404" s="159"/>
      <c r="L1404" s="159"/>
      <c r="M1404" s="159"/>
      <c r="N1404" s="159"/>
      <c r="O1404" s="159"/>
      <c r="P1404" s="159"/>
      <c r="Q1404" s="159"/>
    </row>
    <row r="1405" spans="1:17">
      <c r="A1405" s="209"/>
      <c r="B1405" s="209"/>
      <c r="C1405" s="202"/>
      <c r="D1405" s="210"/>
      <c r="E1405" s="311"/>
      <c r="F1405" s="309"/>
      <c r="G1405" s="209"/>
      <c r="H1405" s="209"/>
      <c r="I1405" s="209"/>
      <c r="J1405" s="202"/>
      <c r="K1405" s="159"/>
      <c r="L1405" s="159"/>
      <c r="M1405" s="159"/>
      <c r="N1405" s="159"/>
      <c r="O1405" s="159"/>
      <c r="P1405" s="159"/>
      <c r="Q1405" s="159"/>
    </row>
    <row r="1406" spans="1:17">
      <c r="A1406" s="209"/>
      <c r="B1406" s="209"/>
      <c r="C1406" s="202"/>
      <c r="D1406" s="210"/>
      <c r="E1406" s="311"/>
      <c r="F1406" s="309"/>
      <c r="G1406" s="209"/>
      <c r="H1406" s="209"/>
      <c r="I1406" s="209"/>
      <c r="J1406" s="202"/>
      <c r="K1406" s="159"/>
      <c r="L1406" s="159"/>
      <c r="M1406" s="159"/>
      <c r="N1406" s="159"/>
      <c r="O1406" s="159"/>
      <c r="P1406" s="159"/>
      <c r="Q1406" s="159"/>
    </row>
    <row r="1407" spans="1:17">
      <c r="A1407" s="209"/>
      <c r="B1407" s="209"/>
      <c r="C1407" s="202"/>
      <c r="D1407" s="210"/>
      <c r="E1407" s="311"/>
      <c r="F1407" s="309"/>
      <c r="G1407" s="209"/>
      <c r="H1407" s="209"/>
      <c r="I1407" s="209"/>
      <c r="J1407" s="202"/>
      <c r="K1407" s="159"/>
      <c r="L1407" s="159"/>
      <c r="M1407" s="159"/>
      <c r="N1407" s="159"/>
      <c r="O1407" s="159"/>
      <c r="P1407" s="159"/>
      <c r="Q1407" s="159"/>
    </row>
    <row r="1408" spans="1:17">
      <c r="A1408" s="209"/>
      <c r="B1408" s="209"/>
      <c r="C1408" s="202"/>
      <c r="D1408" s="210"/>
      <c r="E1408" s="311"/>
      <c r="F1408" s="309"/>
      <c r="G1408" s="209"/>
      <c r="H1408" s="209"/>
      <c r="I1408" s="209"/>
      <c r="J1408" s="202"/>
      <c r="K1408" s="159"/>
      <c r="L1408" s="159"/>
      <c r="M1408" s="159"/>
      <c r="N1408" s="159"/>
      <c r="O1408" s="159"/>
      <c r="P1408" s="159"/>
      <c r="Q1408" s="159"/>
    </row>
    <row r="1409" spans="1:10">
      <c r="A1409" s="209"/>
      <c r="B1409" s="209"/>
      <c r="C1409" s="202"/>
      <c r="D1409" s="210"/>
      <c r="E1409" s="311"/>
      <c r="F1409" s="309"/>
      <c r="G1409" s="209"/>
      <c r="H1409" s="209"/>
      <c r="I1409" s="209"/>
      <c r="J1409" s="202"/>
    </row>
    <row r="1410" spans="1:10">
      <c r="A1410" s="209"/>
      <c r="B1410" s="209"/>
      <c r="C1410" s="202"/>
      <c r="D1410" s="210"/>
      <c r="E1410" s="311"/>
      <c r="F1410" s="309"/>
      <c r="G1410" s="209"/>
      <c r="H1410" s="209"/>
      <c r="I1410" s="209"/>
      <c r="J1410" s="202"/>
    </row>
    <row r="1411" spans="1:10">
      <c r="A1411" s="209"/>
      <c r="B1411" s="209"/>
      <c r="C1411" s="202"/>
      <c r="D1411" s="210"/>
      <c r="E1411" s="311"/>
      <c r="F1411" s="309"/>
      <c r="G1411" s="209"/>
      <c r="H1411" s="209"/>
      <c r="I1411" s="209"/>
      <c r="J1411" s="202"/>
    </row>
    <row r="1412" spans="1:10">
      <c r="A1412" s="209"/>
      <c r="B1412" s="209"/>
      <c r="C1412" s="202"/>
      <c r="D1412" s="210"/>
      <c r="E1412" s="311"/>
      <c r="F1412" s="309"/>
      <c r="G1412" s="209"/>
      <c r="H1412" s="209"/>
      <c r="I1412" s="209"/>
      <c r="J1412" s="202"/>
    </row>
    <row r="1413" spans="1:10">
      <c r="A1413" s="209"/>
      <c r="B1413" s="209"/>
      <c r="C1413" s="202"/>
      <c r="D1413" s="210"/>
      <c r="E1413" s="311"/>
      <c r="F1413" s="309"/>
      <c r="G1413" s="209"/>
      <c r="H1413" s="209"/>
      <c r="I1413" s="209"/>
      <c r="J1413" s="202"/>
    </row>
    <row r="1414" spans="1:10">
      <c r="A1414" s="209"/>
      <c r="B1414" s="209"/>
      <c r="C1414" s="202"/>
      <c r="D1414" s="210"/>
      <c r="E1414" s="311"/>
      <c r="F1414" s="309"/>
      <c r="G1414" s="209"/>
      <c r="H1414" s="209"/>
      <c r="I1414" s="209"/>
      <c r="J1414" s="202"/>
    </row>
    <row r="1415" spans="1:10">
      <c r="A1415" s="209"/>
      <c r="B1415" s="209"/>
      <c r="C1415" s="202"/>
      <c r="D1415" s="210"/>
      <c r="E1415" s="311"/>
      <c r="F1415" s="309"/>
      <c r="G1415" s="209"/>
      <c r="H1415" s="209"/>
      <c r="I1415" s="209"/>
      <c r="J1415" s="202"/>
    </row>
    <row r="1416" spans="1:10">
      <c r="A1416" s="209"/>
      <c r="B1416" s="209"/>
      <c r="C1416" s="202"/>
      <c r="D1416" s="210"/>
      <c r="E1416" s="311"/>
      <c r="F1416" s="309"/>
      <c r="G1416" s="209"/>
      <c r="H1416" s="209"/>
      <c r="I1416" s="209"/>
      <c r="J1416" s="202"/>
    </row>
    <row r="1417" spans="1:10">
      <c r="A1417" s="209"/>
      <c r="B1417" s="209"/>
      <c r="C1417" s="202"/>
      <c r="D1417" s="210"/>
      <c r="E1417" s="311"/>
      <c r="F1417" s="309"/>
      <c r="G1417" s="209"/>
      <c r="H1417" s="209"/>
      <c r="I1417" s="209"/>
      <c r="J1417" s="202"/>
    </row>
    <row r="1418" spans="1:10">
      <c r="A1418" s="209"/>
      <c r="B1418" s="209"/>
      <c r="C1418" s="202"/>
      <c r="D1418" s="210"/>
      <c r="E1418" s="311"/>
      <c r="F1418" s="309"/>
      <c r="G1418" s="209"/>
      <c r="H1418" s="209"/>
      <c r="I1418" s="209"/>
      <c r="J1418" s="202"/>
    </row>
    <row r="1419" spans="1:10">
      <c r="A1419" s="209"/>
      <c r="B1419" s="209"/>
      <c r="C1419" s="202"/>
      <c r="D1419" s="210"/>
      <c r="E1419" s="311"/>
      <c r="F1419" s="309"/>
      <c r="G1419" s="209"/>
      <c r="H1419" s="209"/>
      <c r="I1419" s="209"/>
      <c r="J1419" s="202"/>
    </row>
    <row r="1420" spans="1:10">
      <c r="A1420" s="209"/>
      <c r="B1420" s="209"/>
      <c r="C1420" s="202"/>
      <c r="D1420" s="210"/>
      <c r="E1420" s="311"/>
      <c r="F1420" s="309"/>
      <c r="G1420" s="209"/>
      <c r="H1420" s="209"/>
      <c r="I1420" s="209"/>
      <c r="J1420" s="202"/>
    </row>
    <row r="1421" spans="1:10">
      <c r="A1421" s="209"/>
      <c r="B1421" s="209"/>
      <c r="C1421" s="202"/>
      <c r="D1421" s="210"/>
      <c r="E1421" s="311"/>
      <c r="F1421" s="309"/>
      <c r="G1421" s="209"/>
      <c r="H1421" s="209"/>
      <c r="I1421" s="209"/>
      <c r="J1421" s="202"/>
    </row>
    <row r="1422" spans="1:10">
      <c r="A1422" s="209"/>
      <c r="B1422" s="209"/>
      <c r="C1422" s="202"/>
      <c r="D1422" s="210"/>
      <c r="E1422" s="311"/>
      <c r="F1422" s="309"/>
      <c r="G1422" s="209"/>
      <c r="H1422" s="209"/>
      <c r="I1422" s="209"/>
      <c r="J1422" s="202"/>
    </row>
    <row r="1423" spans="1:10">
      <c r="A1423" s="209"/>
      <c r="B1423" s="209"/>
      <c r="C1423" s="202"/>
      <c r="D1423" s="210"/>
      <c r="E1423" s="311"/>
      <c r="F1423" s="309"/>
      <c r="G1423" s="209"/>
      <c r="H1423" s="209"/>
      <c r="I1423" s="209"/>
      <c r="J1423" s="202"/>
    </row>
    <row r="1424" spans="1:10">
      <c r="A1424" s="209"/>
      <c r="B1424" s="209"/>
      <c r="C1424" s="202"/>
      <c r="D1424" s="210"/>
      <c r="E1424" s="311"/>
      <c r="F1424" s="309"/>
      <c r="G1424" s="209"/>
      <c r="H1424" s="209"/>
      <c r="I1424" s="209"/>
      <c r="J1424" s="202"/>
    </row>
    <row r="1425" spans="1:10">
      <c r="A1425" s="209"/>
      <c r="B1425" s="209"/>
      <c r="C1425" s="202"/>
      <c r="D1425" s="210"/>
      <c r="E1425" s="311"/>
      <c r="F1425" s="309"/>
      <c r="G1425" s="209"/>
      <c r="H1425" s="209"/>
      <c r="I1425" s="209"/>
      <c r="J1425" s="202"/>
    </row>
    <row r="1426" spans="1:10">
      <c r="A1426" s="209"/>
      <c r="B1426" s="209"/>
      <c r="C1426" s="202"/>
      <c r="D1426" s="210"/>
      <c r="E1426" s="311"/>
      <c r="F1426" s="309"/>
      <c r="G1426" s="209"/>
      <c r="H1426" s="209"/>
      <c r="I1426" s="209"/>
      <c r="J1426" s="202"/>
    </row>
    <row r="1427" spans="1:10">
      <c r="A1427" s="209"/>
      <c r="B1427" s="209"/>
      <c r="C1427" s="202"/>
      <c r="D1427" s="210"/>
      <c r="E1427" s="311"/>
      <c r="F1427" s="309"/>
      <c r="G1427" s="209"/>
      <c r="H1427" s="209"/>
      <c r="I1427" s="209"/>
      <c r="J1427" s="202"/>
    </row>
    <row r="1428" spans="1:10">
      <c r="A1428" s="209"/>
      <c r="B1428" s="209"/>
      <c r="C1428" s="202"/>
      <c r="D1428" s="210"/>
      <c r="E1428" s="311"/>
      <c r="F1428" s="309"/>
      <c r="G1428" s="209"/>
      <c r="H1428" s="209"/>
      <c r="I1428" s="209"/>
      <c r="J1428" s="202"/>
    </row>
    <row r="1429" spans="1:10">
      <c r="A1429" s="209"/>
      <c r="B1429" s="209"/>
      <c r="C1429" s="202"/>
      <c r="D1429" s="210"/>
      <c r="E1429" s="311"/>
      <c r="F1429" s="309"/>
      <c r="G1429" s="209"/>
      <c r="H1429" s="209"/>
      <c r="I1429" s="209"/>
      <c r="J1429" s="202"/>
    </row>
    <row r="1430" spans="1:10">
      <c r="A1430" s="209"/>
      <c r="B1430" s="209"/>
      <c r="C1430" s="202"/>
      <c r="D1430" s="210"/>
      <c r="E1430" s="311"/>
      <c r="F1430" s="309"/>
      <c r="G1430" s="209"/>
      <c r="H1430" s="209"/>
      <c r="I1430" s="209"/>
      <c r="J1430" s="202"/>
    </row>
    <row r="1431" spans="1:10">
      <c r="A1431" s="209"/>
      <c r="B1431" s="209"/>
      <c r="C1431" s="202"/>
      <c r="D1431" s="210"/>
      <c r="E1431" s="311"/>
      <c r="F1431" s="309"/>
      <c r="G1431" s="209"/>
      <c r="H1431" s="209"/>
      <c r="I1431" s="209"/>
      <c r="J1431" s="202"/>
    </row>
    <row r="1432" spans="1:10">
      <c r="A1432" s="209"/>
      <c r="B1432" s="209"/>
      <c r="C1432" s="202"/>
      <c r="D1432" s="210"/>
      <c r="E1432" s="311"/>
      <c r="F1432" s="309"/>
      <c r="G1432" s="209"/>
      <c r="H1432" s="209"/>
      <c r="I1432" s="209"/>
      <c r="J1432" s="202"/>
    </row>
    <row r="1433" spans="1:10">
      <c r="A1433" s="209"/>
      <c r="B1433" s="209"/>
      <c r="C1433" s="202"/>
      <c r="D1433" s="210"/>
      <c r="E1433" s="311"/>
      <c r="F1433" s="309"/>
      <c r="G1433" s="209"/>
      <c r="H1433" s="209"/>
      <c r="I1433" s="209"/>
      <c r="J1433" s="202"/>
    </row>
    <row r="1434" spans="1:10">
      <c r="A1434" s="209"/>
      <c r="B1434" s="209"/>
      <c r="C1434" s="202"/>
      <c r="D1434" s="210"/>
      <c r="E1434" s="311"/>
      <c r="F1434" s="309"/>
      <c r="G1434" s="209"/>
      <c r="H1434" s="209"/>
      <c r="I1434" s="209"/>
      <c r="J1434" s="202"/>
    </row>
    <row r="1435" spans="1:10">
      <c r="A1435" s="209"/>
      <c r="B1435" s="209"/>
      <c r="C1435" s="202"/>
      <c r="D1435" s="210"/>
      <c r="E1435" s="311"/>
      <c r="F1435" s="309"/>
      <c r="G1435" s="209"/>
      <c r="H1435" s="209"/>
      <c r="I1435" s="209"/>
      <c r="J1435" s="202"/>
    </row>
    <row r="1436" spans="1:10">
      <c r="A1436" s="209"/>
      <c r="B1436" s="209"/>
      <c r="C1436" s="202"/>
      <c r="D1436" s="210"/>
      <c r="E1436" s="311"/>
      <c r="F1436" s="309"/>
      <c r="G1436" s="209"/>
      <c r="H1436" s="209"/>
      <c r="I1436" s="209"/>
      <c r="J1436" s="202"/>
    </row>
    <row r="1437" spans="1:10">
      <c r="A1437" s="209"/>
      <c r="B1437" s="209"/>
      <c r="C1437" s="202"/>
      <c r="D1437" s="210"/>
      <c r="E1437" s="311"/>
      <c r="F1437" s="309"/>
      <c r="G1437" s="209"/>
      <c r="H1437" s="209"/>
      <c r="I1437" s="209"/>
      <c r="J1437" s="202"/>
    </row>
    <row r="1438" spans="1:10">
      <c r="A1438" s="209"/>
      <c r="B1438" s="209"/>
      <c r="C1438" s="202"/>
      <c r="D1438" s="210"/>
      <c r="E1438" s="311"/>
      <c r="F1438" s="309"/>
      <c r="G1438" s="209"/>
      <c r="H1438" s="209"/>
      <c r="I1438" s="209"/>
      <c r="J1438" s="202"/>
    </row>
    <row r="1439" spans="1:10">
      <c r="A1439" s="209"/>
      <c r="B1439" s="209"/>
      <c r="C1439" s="202"/>
      <c r="D1439" s="210"/>
      <c r="E1439" s="311"/>
      <c r="F1439" s="309"/>
      <c r="G1439" s="209"/>
      <c r="H1439" s="209"/>
      <c r="I1439" s="209"/>
      <c r="J1439" s="202"/>
    </row>
    <row r="1440" spans="1:10">
      <c r="A1440" s="209"/>
      <c r="B1440" s="209"/>
      <c r="C1440" s="202"/>
      <c r="D1440" s="210"/>
      <c r="E1440" s="311"/>
      <c r="F1440" s="309"/>
      <c r="G1440" s="209"/>
      <c r="H1440" s="209"/>
      <c r="I1440" s="209"/>
      <c r="J1440" s="202"/>
    </row>
    <row r="1441" spans="1:10">
      <c r="A1441" s="209"/>
      <c r="B1441" s="209"/>
      <c r="C1441" s="202"/>
      <c r="D1441" s="210"/>
      <c r="E1441" s="311"/>
      <c r="F1441" s="309"/>
      <c r="G1441" s="209"/>
      <c r="H1441" s="209"/>
      <c r="I1441" s="209"/>
      <c r="J1441" s="202"/>
    </row>
    <row r="1442" spans="1:10">
      <c r="A1442" s="209"/>
      <c r="B1442" s="209"/>
      <c r="C1442" s="202"/>
      <c r="D1442" s="210"/>
      <c r="E1442" s="311"/>
      <c r="F1442" s="309"/>
      <c r="G1442" s="209"/>
      <c r="H1442" s="209"/>
      <c r="I1442" s="209"/>
      <c r="J1442" s="231"/>
    </row>
    <row r="1443" spans="1:10">
      <c r="A1443" s="209"/>
      <c r="B1443" s="209"/>
      <c r="C1443" s="202"/>
      <c r="D1443" s="210"/>
      <c r="E1443" s="311"/>
      <c r="F1443" s="309"/>
      <c r="G1443" s="209"/>
      <c r="H1443" s="209"/>
      <c r="I1443" s="209"/>
      <c r="J1443" s="202"/>
    </row>
    <row r="1444" spans="1:10">
      <c r="A1444" s="209"/>
      <c r="B1444" s="209"/>
      <c r="C1444" s="202"/>
      <c r="D1444" s="210"/>
      <c r="E1444" s="311"/>
      <c r="F1444" s="309"/>
      <c r="G1444" s="209"/>
      <c r="H1444" s="209"/>
      <c r="I1444" s="209"/>
      <c r="J1444" s="202"/>
    </row>
    <row r="1445" spans="1:10">
      <c r="A1445" s="209"/>
      <c r="B1445" s="209"/>
      <c r="C1445" s="202"/>
      <c r="D1445" s="210"/>
      <c r="E1445" s="311"/>
      <c r="F1445" s="310"/>
      <c r="G1445" s="219"/>
      <c r="H1445" s="219"/>
      <c r="I1445" s="219"/>
      <c r="J1445" s="220"/>
    </row>
    <row r="1446" spans="1:10">
      <c r="A1446" s="209"/>
      <c r="B1446" s="209"/>
      <c r="C1446" s="202"/>
      <c r="D1446" s="210"/>
      <c r="E1446" s="311"/>
      <c r="F1446" s="309"/>
      <c r="G1446" s="209"/>
      <c r="H1446" s="209"/>
      <c r="I1446" s="209"/>
      <c r="J1446" s="202"/>
    </row>
    <row r="1447" spans="1:10">
      <c r="A1447" s="209"/>
      <c r="B1447" s="209"/>
      <c r="C1447" s="202"/>
      <c r="D1447" s="210"/>
      <c r="E1447" s="311"/>
      <c r="F1447" s="309"/>
      <c r="G1447" s="209"/>
      <c r="H1447" s="209"/>
      <c r="I1447" s="209"/>
      <c r="J1447" s="202"/>
    </row>
    <row r="1448" spans="1:10">
      <c r="A1448" s="209"/>
      <c r="B1448" s="209"/>
      <c r="C1448" s="202"/>
      <c r="D1448" s="210"/>
      <c r="E1448" s="311"/>
      <c r="F1448" s="309"/>
      <c r="G1448" s="209"/>
      <c r="H1448" s="209"/>
      <c r="I1448" s="209"/>
      <c r="J1448" s="202"/>
    </row>
    <row r="1449" spans="1:10">
      <c r="A1449" s="209"/>
      <c r="B1449" s="209"/>
      <c r="C1449" s="202"/>
      <c r="D1449" s="210"/>
      <c r="E1449" s="311"/>
      <c r="F1449" s="309"/>
      <c r="G1449" s="209"/>
      <c r="H1449" s="209"/>
      <c r="I1449" s="209"/>
      <c r="J1449" s="202"/>
    </row>
    <row r="1450" spans="1:10">
      <c r="A1450" s="209"/>
      <c r="B1450" s="209"/>
      <c r="C1450" s="202"/>
      <c r="D1450" s="210"/>
      <c r="E1450" s="311"/>
      <c r="F1450" s="309"/>
      <c r="G1450" s="209"/>
      <c r="H1450" s="209"/>
      <c r="I1450" s="209"/>
      <c r="J1450" s="202"/>
    </row>
    <row r="1451" spans="1:10">
      <c r="A1451" s="209"/>
      <c r="B1451" s="209"/>
      <c r="C1451" s="202"/>
      <c r="D1451" s="210"/>
      <c r="E1451" s="311"/>
      <c r="F1451" s="309"/>
      <c r="G1451" s="209"/>
      <c r="H1451" s="209"/>
      <c r="I1451" s="209"/>
      <c r="J1451" s="202"/>
    </row>
    <row r="1452" spans="1:10">
      <c r="A1452" s="209"/>
      <c r="B1452" s="209"/>
      <c r="C1452" s="202"/>
      <c r="D1452" s="210"/>
      <c r="E1452" s="311"/>
      <c r="F1452" s="309"/>
      <c r="G1452" s="209"/>
      <c r="H1452" s="209"/>
      <c r="I1452" s="209"/>
      <c r="J1452" s="202"/>
    </row>
    <row r="1453" spans="1:10">
      <c r="A1453" s="209"/>
      <c r="B1453" s="209"/>
      <c r="C1453" s="202"/>
      <c r="D1453" s="210"/>
      <c r="E1453" s="311"/>
      <c r="F1453" s="309"/>
      <c r="G1453" s="209"/>
      <c r="H1453" s="209"/>
      <c r="I1453" s="209"/>
      <c r="J1453" s="202"/>
    </row>
    <row r="1454" spans="1:10">
      <c r="A1454" s="209"/>
      <c r="B1454" s="209"/>
      <c r="C1454" s="202"/>
      <c r="D1454" s="210"/>
      <c r="E1454" s="311"/>
      <c r="F1454" s="309"/>
      <c r="G1454" s="209"/>
      <c r="H1454" s="209"/>
      <c r="I1454" s="209"/>
      <c r="J1454" s="202"/>
    </row>
    <row r="1455" spans="1:10">
      <c r="A1455" s="209"/>
      <c r="B1455" s="209"/>
      <c r="C1455" s="202"/>
      <c r="D1455" s="210"/>
      <c r="E1455" s="311"/>
      <c r="F1455" s="309"/>
      <c r="G1455" s="209"/>
      <c r="H1455" s="209"/>
      <c r="I1455" s="209"/>
      <c r="J1455" s="202"/>
    </row>
    <row r="1456" spans="1:10">
      <c r="A1456" s="209"/>
      <c r="B1456" s="209"/>
      <c r="C1456" s="202"/>
      <c r="D1456" s="210"/>
      <c r="E1456" s="311"/>
      <c r="F1456" s="309"/>
      <c r="G1456" s="209"/>
      <c r="H1456" s="209"/>
      <c r="I1456" s="209"/>
      <c r="J1456" s="202"/>
    </row>
    <row r="1457" spans="1:10">
      <c r="A1457" s="209"/>
      <c r="B1457" s="209"/>
      <c r="C1457" s="202"/>
      <c r="D1457" s="210"/>
      <c r="E1457" s="311"/>
      <c r="F1457" s="309"/>
      <c r="G1457" s="209"/>
      <c r="H1457" s="209"/>
      <c r="I1457" s="209"/>
      <c r="J1457" s="202"/>
    </row>
    <row r="1458" spans="1:10">
      <c r="A1458" s="209"/>
      <c r="B1458" s="209"/>
      <c r="C1458" s="202"/>
      <c r="D1458" s="210"/>
      <c r="E1458" s="311"/>
      <c r="F1458" s="309"/>
      <c r="G1458" s="209"/>
      <c r="H1458" s="209"/>
      <c r="I1458" s="209"/>
      <c r="J1458" s="202"/>
    </row>
    <row r="1459" spans="1:10">
      <c r="A1459" s="209"/>
      <c r="B1459" s="209"/>
      <c r="C1459" s="202"/>
      <c r="D1459" s="210"/>
      <c r="E1459" s="311"/>
      <c r="F1459" s="309"/>
      <c r="G1459" s="209"/>
      <c r="H1459" s="209"/>
      <c r="I1459" s="209"/>
      <c r="J1459" s="202"/>
    </row>
    <row r="1460" spans="1:10">
      <c r="A1460" s="209"/>
      <c r="B1460" s="209"/>
      <c r="C1460" s="202"/>
      <c r="D1460" s="210"/>
      <c r="E1460" s="311"/>
      <c r="F1460" s="309"/>
      <c r="G1460" s="209"/>
      <c r="H1460" s="209"/>
      <c r="I1460" s="209"/>
      <c r="J1460" s="202"/>
    </row>
    <row r="1461" spans="1:10">
      <c r="A1461" s="209"/>
      <c r="B1461" s="209"/>
      <c r="C1461" s="202"/>
      <c r="D1461" s="210"/>
      <c r="E1461" s="311"/>
      <c r="F1461" s="309"/>
      <c r="G1461" s="209"/>
      <c r="H1461" s="209"/>
      <c r="I1461" s="209"/>
      <c r="J1461" s="202"/>
    </row>
    <row r="1462" spans="1:10">
      <c r="A1462" s="209"/>
      <c r="B1462" s="209"/>
      <c r="C1462" s="202"/>
      <c r="D1462" s="210"/>
      <c r="E1462" s="311"/>
      <c r="F1462" s="309"/>
      <c r="G1462" s="209"/>
      <c r="H1462" s="209"/>
      <c r="I1462" s="209"/>
      <c r="J1462" s="202"/>
    </row>
    <row r="1463" spans="1:10">
      <c r="A1463" s="209"/>
      <c r="B1463" s="209"/>
      <c r="C1463" s="202"/>
      <c r="D1463" s="210"/>
      <c r="E1463" s="311"/>
      <c r="F1463" s="309"/>
      <c r="G1463" s="209"/>
      <c r="H1463" s="209"/>
      <c r="I1463" s="209"/>
      <c r="J1463" s="202"/>
    </row>
    <row r="1464" spans="1:10">
      <c r="A1464" s="209"/>
      <c r="B1464" s="209"/>
      <c r="C1464" s="202"/>
      <c r="D1464" s="210"/>
      <c r="E1464" s="311"/>
      <c r="F1464" s="309"/>
      <c r="G1464" s="209"/>
      <c r="H1464" s="209"/>
      <c r="I1464" s="209"/>
      <c r="J1464" s="202"/>
    </row>
    <row r="1465" spans="1:10">
      <c r="A1465" s="209"/>
      <c r="B1465" s="209"/>
      <c r="C1465" s="202"/>
      <c r="D1465" s="210"/>
      <c r="E1465" s="311"/>
      <c r="F1465" s="309"/>
      <c r="G1465" s="209"/>
      <c r="H1465" s="209"/>
      <c r="I1465" s="209"/>
      <c r="J1465" s="202"/>
    </row>
    <row r="1466" spans="1:10">
      <c r="A1466" s="209"/>
      <c r="B1466" s="209"/>
      <c r="C1466" s="202"/>
      <c r="D1466" s="210"/>
      <c r="E1466" s="311"/>
      <c r="F1466" s="309"/>
      <c r="G1466" s="209"/>
      <c r="H1466" s="209"/>
      <c r="I1466" s="209"/>
      <c r="J1466" s="202"/>
    </row>
    <row r="1467" spans="1:10">
      <c r="A1467" s="209"/>
      <c r="B1467" s="209"/>
      <c r="C1467" s="202"/>
      <c r="D1467" s="210"/>
      <c r="E1467" s="311"/>
      <c r="F1467" s="309"/>
      <c r="G1467" s="209"/>
      <c r="H1467" s="209"/>
      <c r="I1467" s="209"/>
      <c r="J1467" s="202"/>
    </row>
    <row r="1468" spans="1:10">
      <c r="A1468" s="209"/>
      <c r="B1468" s="209"/>
      <c r="C1468" s="202"/>
      <c r="D1468" s="210"/>
      <c r="E1468" s="311"/>
      <c r="F1468" s="309"/>
      <c r="G1468" s="209"/>
      <c r="H1468" s="209"/>
      <c r="I1468" s="213"/>
      <c r="J1468" s="202"/>
    </row>
    <row r="1469" spans="1:10">
      <c r="A1469" s="209"/>
      <c r="B1469" s="209"/>
      <c r="C1469" s="202"/>
      <c r="D1469" s="210"/>
      <c r="E1469" s="311"/>
      <c r="F1469" s="309"/>
      <c r="G1469" s="209"/>
      <c r="H1469" s="209"/>
      <c r="I1469" s="209"/>
      <c r="J1469" s="202"/>
    </row>
    <row r="1470" spans="1:10">
      <c r="A1470" s="209"/>
      <c r="B1470" s="209"/>
      <c r="C1470" s="202"/>
      <c r="D1470" s="210"/>
      <c r="E1470" s="311"/>
      <c r="F1470" s="309"/>
      <c r="G1470" s="209"/>
      <c r="H1470" s="209"/>
      <c r="I1470" s="209"/>
      <c r="J1470" s="202"/>
    </row>
    <row r="1471" spans="1:10">
      <c r="A1471" s="209"/>
      <c r="B1471" s="209"/>
      <c r="C1471" s="202"/>
      <c r="D1471" s="210"/>
      <c r="E1471" s="311"/>
      <c r="F1471" s="309"/>
      <c r="G1471" s="209"/>
      <c r="H1471" s="209"/>
      <c r="I1471" s="209"/>
      <c r="J1471" s="202"/>
    </row>
    <row r="1472" spans="1:10">
      <c r="A1472" s="209"/>
      <c r="B1472" s="209"/>
      <c r="C1472" s="202"/>
      <c r="D1472" s="210"/>
      <c r="E1472" s="311"/>
      <c r="F1472" s="309"/>
      <c r="G1472" s="209"/>
      <c r="H1472" s="209"/>
      <c r="I1472" s="209"/>
      <c r="J1472" s="202"/>
    </row>
    <row r="1473" spans="1:10">
      <c r="A1473" s="209"/>
      <c r="B1473" s="209"/>
      <c r="C1473" s="202"/>
      <c r="D1473" s="210"/>
      <c r="E1473" s="311"/>
      <c r="F1473" s="309"/>
      <c r="G1473" s="209"/>
      <c r="H1473" s="209"/>
      <c r="I1473" s="209"/>
      <c r="J1473" s="202"/>
    </row>
    <row r="1474" spans="1:10">
      <c r="A1474" s="209"/>
      <c r="B1474" s="209"/>
      <c r="C1474" s="202"/>
      <c r="D1474" s="210"/>
      <c r="E1474" s="311"/>
      <c r="F1474" s="309"/>
      <c r="G1474" s="209"/>
      <c r="H1474" s="209"/>
      <c r="I1474" s="209"/>
      <c r="J1474" s="202"/>
    </row>
    <row r="1475" spans="1:10">
      <c r="A1475" s="209"/>
      <c r="B1475" s="209"/>
      <c r="C1475" s="202"/>
      <c r="D1475" s="210"/>
      <c r="E1475" s="311"/>
      <c r="F1475" s="309"/>
      <c r="G1475" s="209"/>
      <c r="H1475" s="209"/>
      <c r="I1475" s="209"/>
      <c r="J1475" s="202"/>
    </row>
    <row r="1476" spans="1:10">
      <c r="A1476" s="209"/>
      <c r="B1476" s="209"/>
      <c r="C1476" s="202"/>
      <c r="D1476" s="210"/>
      <c r="E1476" s="311"/>
      <c r="F1476" s="309"/>
      <c r="G1476" s="209"/>
      <c r="H1476" s="209"/>
      <c r="I1476" s="209"/>
      <c r="J1476" s="202"/>
    </row>
    <row r="1477" spans="1:10">
      <c r="A1477" s="209"/>
      <c r="B1477" s="209"/>
      <c r="C1477" s="202"/>
      <c r="D1477" s="210"/>
      <c r="E1477" s="311"/>
      <c r="F1477" s="309"/>
      <c r="G1477" s="209"/>
      <c r="H1477" s="209"/>
      <c r="I1477" s="209"/>
      <c r="J1477" s="202"/>
    </row>
    <row r="1478" spans="1:10">
      <c r="A1478" s="209"/>
      <c r="B1478" s="209"/>
      <c r="C1478" s="202"/>
      <c r="D1478" s="210"/>
      <c r="E1478" s="311"/>
      <c r="F1478" s="309"/>
      <c r="G1478" s="209"/>
      <c r="H1478" s="209"/>
      <c r="I1478" s="209"/>
      <c r="J1478" s="202"/>
    </row>
    <row r="1479" spans="1:10">
      <c r="A1479" s="209"/>
      <c r="B1479" s="209"/>
      <c r="C1479" s="202"/>
      <c r="D1479" s="210"/>
      <c r="E1479" s="311"/>
      <c r="F1479" s="309"/>
      <c r="G1479" s="209"/>
      <c r="H1479" s="209"/>
      <c r="I1479" s="209"/>
      <c r="J1479" s="202"/>
    </row>
    <row r="1480" spans="1:10">
      <c r="A1480" s="209"/>
      <c r="B1480" s="209"/>
      <c r="C1480" s="202"/>
      <c r="D1480" s="210"/>
      <c r="E1480" s="311"/>
      <c r="F1480" s="309"/>
      <c r="G1480" s="209"/>
      <c r="H1480" s="209"/>
      <c r="I1480" s="209"/>
      <c r="J1480" s="202"/>
    </row>
    <row r="1481" spans="1:10">
      <c r="A1481" s="209"/>
      <c r="B1481" s="209"/>
      <c r="C1481" s="202"/>
      <c r="D1481" s="210"/>
      <c r="E1481" s="311"/>
      <c r="F1481" s="309"/>
      <c r="G1481" s="209"/>
      <c r="H1481" s="209"/>
      <c r="I1481" s="209"/>
      <c r="J1481" s="202"/>
    </row>
    <row r="1482" spans="1:10">
      <c r="A1482" s="209"/>
      <c r="B1482" s="209"/>
      <c r="C1482" s="202"/>
      <c r="D1482" s="210"/>
      <c r="E1482" s="311"/>
      <c r="F1482" s="309"/>
      <c r="G1482" s="209"/>
      <c r="H1482" s="209"/>
      <c r="I1482" s="209"/>
      <c r="J1482" s="202"/>
    </row>
    <row r="1483" spans="1:10">
      <c r="A1483" s="209"/>
      <c r="B1483" s="209"/>
      <c r="C1483" s="202"/>
      <c r="D1483" s="210"/>
      <c r="E1483" s="311"/>
      <c r="F1483" s="309"/>
      <c r="G1483" s="209"/>
      <c r="H1483" s="209"/>
      <c r="I1483" s="209"/>
      <c r="J1483" s="202"/>
    </row>
    <row r="1484" spans="1:10">
      <c r="A1484" s="209"/>
      <c r="B1484" s="209"/>
      <c r="C1484" s="202"/>
      <c r="D1484" s="210"/>
      <c r="E1484" s="311"/>
      <c r="F1484" s="309"/>
      <c r="G1484" s="209"/>
      <c r="H1484" s="209"/>
      <c r="I1484" s="209"/>
      <c r="J1484" s="202"/>
    </row>
    <row r="1485" spans="1:10">
      <c r="A1485" s="209"/>
      <c r="B1485" s="209"/>
      <c r="C1485" s="202"/>
      <c r="D1485" s="210"/>
      <c r="E1485" s="311"/>
      <c r="F1485" s="309"/>
      <c r="G1485" s="209"/>
      <c r="H1485" s="209"/>
      <c r="I1485" s="209"/>
      <c r="J1485" s="202"/>
    </row>
    <row r="1486" spans="1:10">
      <c r="A1486" s="209"/>
      <c r="B1486" s="209"/>
      <c r="C1486" s="202"/>
      <c r="D1486" s="210"/>
      <c r="E1486" s="311"/>
      <c r="F1486" s="309"/>
      <c r="G1486" s="209"/>
      <c r="H1486" s="209"/>
      <c r="I1486" s="209"/>
      <c r="J1486" s="202"/>
    </row>
    <row r="1487" spans="1:10">
      <c r="A1487" s="209"/>
      <c r="B1487" s="209"/>
      <c r="C1487" s="202"/>
      <c r="D1487" s="210"/>
      <c r="E1487" s="311"/>
      <c r="F1487" s="309"/>
      <c r="G1487" s="209"/>
      <c r="H1487" s="209"/>
      <c r="I1487" s="209"/>
      <c r="J1487" s="202"/>
    </row>
    <row r="1488" spans="1:10">
      <c r="A1488" s="209"/>
      <c r="B1488" s="209"/>
      <c r="C1488" s="202"/>
      <c r="D1488" s="210"/>
      <c r="E1488" s="311"/>
      <c r="F1488" s="309"/>
      <c r="G1488" s="209"/>
      <c r="H1488" s="209"/>
      <c r="I1488" s="209"/>
      <c r="J1488" s="202"/>
    </row>
    <row r="1489" spans="1:10">
      <c r="A1489" s="209"/>
      <c r="B1489" s="209"/>
      <c r="C1489" s="202"/>
      <c r="D1489" s="210"/>
      <c r="E1489" s="311"/>
      <c r="F1489" s="309"/>
      <c r="G1489" s="209"/>
      <c r="H1489" s="209"/>
      <c r="I1489" s="209"/>
      <c r="J1489" s="202"/>
    </row>
    <row r="1490" spans="1:10">
      <c r="A1490" s="209"/>
      <c r="B1490" s="209"/>
      <c r="C1490" s="202"/>
      <c r="D1490" s="210"/>
      <c r="E1490" s="311"/>
      <c r="F1490" s="309"/>
      <c r="G1490" s="209"/>
      <c r="H1490" s="209"/>
      <c r="I1490" s="209"/>
      <c r="J1490" s="202"/>
    </row>
    <row r="1491" spans="1:10">
      <c r="A1491" s="209"/>
      <c r="B1491" s="209"/>
      <c r="C1491" s="202"/>
      <c r="D1491" s="210"/>
      <c r="E1491" s="311"/>
      <c r="F1491" s="309"/>
      <c r="G1491" s="209"/>
      <c r="H1491" s="209"/>
      <c r="I1491" s="209"/>
      <c r="J1491" s="202"/>
    </row>
    <row r="1492" spans="1:10">
      <c r="A1492" s="209"/>
      <c r="B1492" s="209"/>
      <c r="C1492" s="202"/>
      <c r="D1492" s="210"/>
      <c r="E1492" s="311"/>
      <c r="F1492" s="309"/>
      <c r="G1492" s="209"/>
      <c r="H1492" s="209"/>
      <c r="I1492" s="209"/>
      <c r="J1492" s="202"/>
    </row>
    <row r="1493" spans="1:10">
      <c r="A1493" s="209"/>
      <c r="B1493" s="209"/>
      <c r="C1493" s="202"/>
      <c r="D1493" s="210"/>
      <c r="E1493" s="311"/>
      <c r="F1493" s="309"/>
      <c r="G1493" s="209"/>
      <c r="H1493" s="209"/>
      <c r="I1493" s="209"/>
      <c r="J1493" s="202"/>
    </row>
    <row r="1494" spans="1:10">
      <c r="A1494" s="209"/>
      <c r="B1494" s="209"/>
      <c r="C1494" s="202"/>
      <c r="D1494" s="210"/>
      <c r="E1494" s="311"/>
      <c r="F1494" s="309"/>
      <c r="G1494" s="209"/>
      <c r="H1494" s="209"/>
      <c r="I1494" s="209"/>
      <c r="J1494" s="202"/>
    </row>
    <row r="1495" spans="1:10">
      <c r="A1495" s="209"/>
      <c r="B1495" s="209"/>
      <c r="C1495" s="202"/>
      <c r="D1495" s="210"/>
      <c r="E1495" s="311"/>
      <c r="F1495" s="309"/>
      <c r="G1495" s="209"/>
      <c r="H1495" s="209"/>
      <c r="I1495" s="209"/>
      <c r="J1495" s="202"/>
    </row>
    <row r="1496" spans="1:10">
      <c r="A1496" s="209"/>
      <c r="B1496" s="209"/>
      <c r="C1496" s="202"/>
      <c r="D1496" s="210"/>
      <c r="E1496" s="311"/>
      <c r="F1496" s="309"/>
      <c r="G1496" s="209"/>
      <c r="H1496" s="209"/>
      <c r="I1496" s="209"/>
      <c r="J1496" s="202"/>
    </row>
    <row r="1497" spans="1:10">
      <c r="A1497" s="209"/>
      <c r="B1497" s="209"/>
      <c r="C1497" s="202"/>
      <c r="D1497" s="210"/>
      <c r="E1497" s="311"/>
      <c r="F1497" s="309"/>
      <c r="G1497" s="209"/>
      <c r="H1497" s="209"/>
      <c r="I1497" s="209"/>
      <c r="J1497" s="202"/>
    </row>
    <row r="1498" spans="1:10">
      <c r="A1498" s="209"/>
      <c r="B1498" s="209"/>
      <c r="C1498" s="202"/>
      <c r="D1498" s="210"/>
      <c r="E1498" s="311"/>
      <c r="F1498" s="309"/>
      <c r="G1498" s="209"/>
      <c r="H1498" s="209"/>
      <c r="I1498" s="209"/>
      <c r="J1498" s="202"/>
    </row>
    <row r="1499" spans="1:10">
      <c r="A1499" s="209"/>
      <c r="B1499" s="209"/>
      <c r="C1499" s="202"/>
      <c r="D1499" s="210"/>
      <c r="E1499" s="311"/>
      <c r="F1499" s="309"/>
      <c r="G1499" s="209"/>
      <c r="H1499" s="209"/>
      <c r="I1499" s="209"/>
      <c r="J1499" s="202"/>
    </row>
    <row r="1500" spans="1:10">
      <c r="A1500" s="209"/>
      <c r="B1500" s="209"/>
      <c r="C1500" s="202"/>
      <c r="D1500" s="210"/>
      <c r="E1500" s="311"/>
      <c r="F1500" s="309"/>
      <c r="G1500" s="209"/>
      <c r="H1500" s="209"/>
      <c r="I1500" s="209"/>
      <c r="J1500" s="202"/>
    </row>
    <row r="1501" spans="1:10">
      <c r="A1501" s="209"/>
      <c r="B1501" s="209"/>
      <c r="C1501" s="202"/>
      <c r="D1501" s="210"/>
      <c r="E1501" s="311"/>
      <c r="F1501" s="309"/>
      <c r="G1501" s="209"/>
      <c r="H1501" s="209"/>
      <c r="I1501" s="209"/>
      <c r="J1501" s="231"/>
    </row>
    <row r="1502" spans="1:10">
      <c r="A1502" s="209"/>
      <c r="B1502" s="209"/>
      <c r="C1502" s="202"/>
      <c r="D1502" s="210"/>
      <c r="E1502" s="311"/>
      <c r="F1502" s="309"/>
      <c r="G1502" s="209"/>
      <c r="H1502" s="209"/>
      <c r="I1502" s="209"/>
      <c r="J1502" s="231"/>
    </row>
    <row r="1503" spans="1:10">
      <c r="A1503" s="209"/>
      <c r="B1503" s="209"/>
      <c r="C1503" s="202"/>
      <c r="D1503" s="210"/>
      <c r="E1503" s="311"/>
      <c r="F1503" s="309"/>
      <c r="G1503" s="209"/>
      <c r="H1503" s="209"/>
      <c r="I1503" s="209"/>
      <c r="J1503" s="202"/>
    </row>
    <row r="1504" spans="1:10">
      <c r="A1504" s="209"/>
      <c r="B1504" s="209"/>
      <c r="C1504" s="202"/>
      <c r="D1504" s="210"/>
      <c r="E1504" s="311"/>
      <c r="F1504" s="309"/>
      <c r="G1504" s="209"/>
      <c r="H1504" s="209"/>
      <c r="I1504" s="209"/>
      <c r="J1504" s="202"/>
    </row>
    <row r="1505" spans="1:10">
      <c r="A1505" s="209"/>
      <c r="B1505" s="209"/>
      <c r="C1505" s="202"/>
      <c r="D1505" s="210"/>
      <c r="E1505" s="311"/>
      <c r="F1505" s="310"/>
      <c r="G1505" s="219"/>
      <c r="H1505" s="219"/>
      <c r="I1505" s="219"/>
      <c r="J1505" s="220"/>
    </row>
    <row r="1506" spans="1:10">
      <c r="A1506" s="209"/>
      <c r="B1506" s="209"/>
      <c r="C1506" s="202"/>
      <c r="D1506" s="210"/>
      <c r="E1506" s="311"/>
      <c r="F1506" s="309"/>
      <c r="G1506" s="209"/>
      <c r="H1506" s="209"/>
      <c r="I1506" s="209"/>
      <c r="J1506" s="202"/>
    </row>
    <row r="1507" spans="1:10">
      <c r="A1507" s="209"/>
      <c r="B1507" s="209"/>
      <c r="C1507" s="202"/>
      <c r="D1507" s="210"/>
      <c r="E1507" s="311"/>
      <c r="F1507" s="309"/>
      <c r="G1507" s="209"/>
      <c r="H1507" s="209"/>
      <c r="I1507" s="209"/>
      <c r="J1507" s="202"/>
    </row>
    <row r="1508" spans="1:10">
      <c r="A1508" s="209"/>
      <c r="B1508" s="209"/>
      <c r="C1508" s="202"/>
      <c r="D1508" s="210"/>
      <c r="E1508" s="311"/>
      <c r="F1508" s="310"/>
      <c r="G1508" s="219"/>
      <c r="H1508" s="219"/>
      <c r="I1508" s="219"/>
      <c r="J1508" s="220"/>
    </row>
    <row r="1509" spans="1:10">
      <c r="A1509" s="209"/>
      <c r="B1509" s="209"/>
      <c r="C1509" s="202"/>
      <c r="D1509" s="210"/>
      <c r="E1509" s="311"/>
      <c r="F1509" s="309"/>
      <c r="G1509" s="209"/>
      <c r="H1509" s="209"/>
      <c r="I1509" s="209"/>
      <c r="J1509" s="202"/>
    </row>
    <row r="1510" spans="1:10">
      <c r="A1510" s="209"/>
      <c r="B1510" s="209"/>
      <c r="C1510" s="202"/>
      <c r="D1510" s="210"/>
      <c r="E1510" s="311"/>
      <c r="F1510" s="309"/>
      <c r="G1510" s="209"/>
      <c r="H1510" s="209"/>
      <c r="I1510" s="209"/>
      <c r="J1510" s="202"/>
    </row>
    <row r="1511" spans="1:10">
      <c r="A1511" s="209"/>
      <c r="B1511" s="209"/>
      <c r="C1511" s="202"/>
      <c r="D1511" s="210"/>
      <c r="E1511" s="311"/>
      <c r="F1511" s="309"/>
      <c r="G1511" s="209"/>
      <c r="H1511" s="209"/>
      <c r="I1511" s="209"/>
      <c r="J1511" s="202"/>
    </row>
    <row r="1512" spans="1:10">
      <c r="A1512" s="209"/>
      <c r="B1512" s="209"/>
      <c r="C1512" s="202"/>
      <c r="D1512" s="210"/>
      <c r="E1512" s="311"/>
      <c r="F1512" s="309"/>
      <c r="G1512" s="209"/>
      <c r="H1512" s="209"/>
      <c r="I1512" s="209"/>
      <c r="J1512" s="202"/>
    </row>
    <row r="1513" spans="1:10">
      <c r="A1513" s="209"/>
      <c r="B1513" s="209"/>
      <c r="C1513" s="202"/>
      <c r="D1513" s="210"/>
      <c r="E1513" s="311"/>
      <c r="F1513" s="146"/>
      <c r="G1513" s="214"/>
      <c r="H1513" s="214"/>
      <c r="I1513" s="209"/>
      <c r="J1513" s="202"/>
    </row>
    <row r="1514" spans="1:10">
      <c r="A1514" s="209"/>
      <c r="B1514" s="209"/>
      <c r="C1514" s="202"/>
      <c r="D1514" s="210"/>
      <c r="E1514" s="311"/>
      <c r="F1514" s="146"/>
      <c r="G1514" s="214"/>
      <c r="H1514" s="214"/>
      <c r="I1514" s="209"/>
      <c r="J1514" s="202"/>
    </row>
    <row r="1515" spans="1:10">
      <c r="A1515" s="209"/>
      <c r="B1515" s="209"/>
      <c r="C1515" s="202"/>
      <c r="D1515" s="210"/>
      <c r="E1515" s="311"/>
      <c r="F1515" s="309"/>
      <c r="G1515" s="209"/>
      <c r="H1515" s="209"/>
      <c r="I1515" s="213"/>
      <c r="J1515" s="202"/>
    </row>
    <row r="1516" spans="1:10">
      <c r="A1516" s="209"/>
      <c r="B1516" s="209"/>
      <c r="C1516" s="202"/>
      <c r="D1516" s="210"/>
      <c r="E1516" s="311"/>
      <c r="F1516" s="309"/>
      <c r="G1516" s="209"/>
      <c r="H1516" s="209"/>
      <c r="I1516" s="209"/>
      <c r="J1516" s="202"/>
    </row>
    <row r="1517" spans="1:10">
      <c r="A1517" s="209"/>
      <c r="B1517" s="209"/>
      <c r="C1517" s="202"/>
      <c r="D1517" s="210"/>
      <c r="E1517" s="311"/>
      <c r="F1517" s="309"/>
      <c r="G1517" s="209"/>
      <c r="H1517" s="209"/>
      <c r="I1517" s="209"/>
      <c r="J1517" s="202"/>
    </row>
    <row r="1518" spans="1:10">
      <c r="A1518" s="209"/>
      <c r="B1518" s="209"/>
      <c r="C1518" s="202"/>
      <c r="D1518" s="210"/>
      <c r="E1518" s="311"/>
      <c r="F1518" s="309"/>
      <c r="G1518" s="209"/>
      <c r="H1518" s="209"/>
      <c r="I1518" s="209"/>
      <c r="J1518" s="202"/>
    </row>
    <row r="1519" spans="1:10">
      <c r="A1519" s="209"/>
      <c r="B1519" s="209"/>
      <c r="C1519" s="202"/>
      <c r="D1519" s="210"/>
      <c r="E1519" s="311"/>
      <c r="F1519" s="309"/>
      <c r="G1519" s="209"/>
      <c r="H1519" s="209"/>
      <c r="I1519" s="209"/>
      <c r="J1519" s="202"/>
    </row>
    <row r="1520" spans="1:10">
      <c r="A1520" s="209"/>
      <c r="B1520" s="209"/>
      <c r="C1520" s="202"/>
      <c r="D1520" s="210"/>
      <c r="E1520" s="311"/>
      <c r="F1520" s="309"/>
      <c r="G1520" s="209"/>
      <c r="H1520" s="209"/>
      <c r="I1520" s="209"/>
      <c r="J1520" s="202"/>
    </row>
    <row r="1521" spans="1:10">
      <c r="A1521" s="209"/>
      <c r="B1521" s="209"/>
      <c r="C1521" s="202"/>
      <c r="D1521" s="210"/>
      <c r="E1521" s="311"/>
      <c r="F1521" s="309"/>
      <c r="G1521" s="209"/>
      <c r="H1521" s="209"/>
      <c r="I1521" s="209"/>
      <c r="J1521" s="202"/>
    </row>
    <row r="1522" spans="1:10">
      <c r="A1522" s="209"/>
      <c r="B1522" s="209"/>
      <c r="C1522" s="202"/>
      <c r="D1522" s="210"/>
      <c r="E1522" s="311"/>
      <c r="F1522" s="309"/>
      <c r="G1522" s="209"/>
      <c r="H1522" s="209"/>
      <c r="I1522" s="209"/>
      <c r="J1522" s="202"/>
    </row>
    <row r="1523" spans="1:10">
      <c r="A1523" s="209"/>
      <c r="B1523" s="209"/>
      <c r="C1523" s="202"/>
      <c r="D1523" s="210"/>
      <c r="E1523" s="311"/>
      <c r="F1523" s="309"/>
      <c r="G1523" s="209"/>
      <c r="H1523" s="209"/>
      <c r="I1523" s="209"/>
      <c r="J1523" s="202"/>
    </row>
    <row r="1524" spans="1:10">
      <c r="A1524" s="209"/>
      <c r="B1524" s="209"/>
      <c r="C1524" s="202"/>
      <c r="D1524" s="210"/>
      <c r="E1524" s="311"/>
      <c r="F1524" s="309"/>
      <c r="G1524" s="209"/>
      <c r="H1524" s="209"/>
      <c r="I1524" s="215"/>
      <c r="J1524" s="202"/>
    </row>
    <row r="1525" spans="1:10">
      <c r="A1525" s="209"/>
      <c r="B1525" s="209"/>
      <c r="C1525" s="202"/>
      <c r="D1525" s="210"/>
      <c r="E1525" s="311"/>
      <c r="F1525" s="309"/>
      <c r="G1525" s="209"/>
      <c r="H1525" s="209"/>
      <c r="I1525" s="209"/>
      <c r="J1525" s="202"/>
    </row>
    <row r="1526" spans="1:10">
      <c r="A1526" s="209"/>
      <c r="B1526" s="209"/>
      <c r="C1526" s="202"/>
      <c r="D1526" s="210"/>
      <c r="E1526" s="311"/>
      <c r="F1526" s="309"/>
      <c r="G1526" s="209"/>
      <c r="H1526" s="209"/>
      <c r="I1526" s="209"/>
      <c r="J1526" s="202"/>
    </row>
    <row r="1527" spans="1:10">
      <c r="A1527" s="209"/>
      <c r="B1527" s="209"/>
      <c r="C1527" s="202"/>
      <c r="D1527" s="210"/>
      <c r="E1527" s="311"/>
      <c r="F1527" s="309"/>
      <c r="G1527" s="209"/>
      <c r="H1527" s="209"/>
      <c r="I1527" s="209"/>
      <c r="J1527" s="202"/>
    </row>
    <row r="1528" spans="1:10">
      <c r="A1528" s="209"/>
      <c r="B1528" s="209"/>
      <c r="C1528" s="202"/>
      <c r="D1528" s="210"/>
      <c r="E1528" s="311"/>
      <c r="F1528" s="310"/>
      <c r="G1528" s="219"/>
      <c r="H1528" s="219"/>
      <c r="I1528" s="219"/>
      <c r="J1528" s="220"/>
    </row>
    <row r="1529" spans="1:10">
      <c r="A1529" s="209"/>
      <c r="B1529" s="209"/>
      <c r="C1529" s="202"/>
      <c r="D1529" s="210"/>
      <c r="E1529" s="311"/>
      <c r="F1529" s="309"/>
      <c r="G1529" s="209"/>
      <c r="H1529" s="209"/>
      <c r="I1529" s="209"/>
      <c r="J1529" s="202"/>
    </row>
    <row r="1530" spans="1:10">
      <c r="A1530" s="209"/>
      <c r="B1530" s="209"/>
      <c r="C1530" s="202"/>
      <c r="D1530" s="210"/>
      <c r="E1530" s="311"/>
      <c r="F1530" s="309"/>
      <c r="G1530" s="209"/>
      <c r="H1530" s="209"/>
      <c r="I1530" s="209"/>
      <c r="J1530" s="202"/>
    </row>
    <row r="1531" spans="1:10">
      <c r="A1531" s="209"/>
      <c r="B1531" s="209"/>
      <c r="C1531" s="202"/>
      <c r="D1531" s="210"/>
      <c r="E1531" s="311"/>
      <c r="F1531" s="309"/>
      <c r="G1531" s="209"/>
      <c r="H1531" s="209"/>
      <c r="I1531" s="209"/>
      <c r="J1531" s="202"/>
    </row>
    <row r="1532" spans="1:10">
      <c r="A1532" s="209"/>
      <c r="B1532" s="209"/>
      <c r="C1532" s="202"/>
      <c r="D1532" s="210"/>
      <c r="E1532" s="311"/>
      <c r="F1532" s="309"/>
      <c r="G1532" s="209"/>
      <c r="H1532" s="209"/>
      <c r="I1532" s="209"/>
      <c r="J1532" s="202"/>
    </row>
    <row r="1533" spans="1:10">
      <c r="A1533" s="209"/>
      <c r="B1533" s="209"/>
      <c r="C1533" s="202"/>
      <c r="D1533" s="210"/>
      <c r="E1533" s="311"/>
      <c r="F1533" s="309"/>
      <c r="G1533" s="209"/>
      <c r="H1533" s="209"/>
      <c r="I1533" s="209"/>
      <c r="J1533" s="202"/>
    </row>
    <row r="1534" spans="1:10">
      <c r="A1534" s="209"/>
      <c r="B1534" s="209"/>
      <c r="C1534" s="202"/>
      <c r="D1534" s="210"/>
      <c r="E1534" s="311"/>
      <c r="F1534" s="309"/>
      <c r="G1534" s="209"/>
      <c r="H1534" s="209"/>
      <c r="I1534" s="209"/>
      <c r="J1534" s="202"/>
    </row>
    <row r="1535" spans="1:10">
      <c r="A1535" s="209"/>
      <c r="B1535" s="209"/>
      <c r="C1535" s="202"/>
      <c r="D1535" s="210"/>
      <c r="E1535" s="311"/>
      <c r="F1535" s="309"/>
      <c r="G1535" s="209"/>
      <c r="H1535" s="209"/>
      <c r="I1535" s="209"/>
      <c r="J1535" s="202"/>
    </row>
    <row r="1536" spans="1:10">
      <c r="A1536" s="209"/>
      <c r="B1536" s="209"/>
      <c r="C1536" s="202"/>
      <c r="D1536" s="210"/>
      <c r="E1536" s="311"/>
      <c r="F1536" s="309"/>
      <c r="G1536" s="209"/>
      <c r="H1536" s="209"/>
      <c r="I1536" s="209"/>
      <c r="J1536" s="202"/>
    </row>
    <row r="1537" spans="1:10">
      <c r="A1537" s="209"/>
      <c r="B1537" s="209"/>
      <c r="C1537" s="202"/>
      <c r="D1537" s="210"/>
      <c r="E1537" s="311"/>
      <c r="F1537" s="309"/>
      <c r="G1537" s="209"/>
      <c r="H1537" s="209"/>
      <c r="I1537" s="209"/>
      <c r="J1537" s="202"/>
    </row>
    <row r="1538" spans="1:10">
      <c r="A1538" s="209"/>
      <c r="B1538" s="209"/>
      <c r="C1538" s="202"/>
      <c r="D1538" s="210"/>
      <c r="E1538" s="311"/>
      <c r="F1538" s="309"/>
      <c r="G1538" s="209"/>
      <c r="H1538" s="209"/>
      <c r="I1538" s="209"/>
      <c r="J1538" s="202"/>
    </row>
    <row r="1539" spans="1:10">
      <c r="A1539" s="209"/>
      <c r="B1539" s="209"/>
      <c r="C1539" s="202"/>
      <c r="D1539" s="210"/>
      <c r="E1539" s="311"/>
      <c r="F1539" s="309"/>
      <c r="G1539" s="209"/>
      <c r="H1539" s="209"/>
      <c r="I1539" s="209"/>
      <c r="J1539" s="202"/>
    </row>
    <row r="1540" spans="1:10">
      <c r="A1540" s="209"/>
      <c r="B1540" s="209"/>
      <c r="C1540" s="202"/>
      <c r="D1540" s="210"/>
      <c r="E1540" s="311"/>
      <c r="F1540" s="309"/>
      <c r="G1540" s="209"/>
      <c r="H1540" s="209"/>
      <c r="I1540" s="209"/>
      <c r="J1540" s="202"/>
    </row>
    <row r="1541" spans="1:10">
      <c r="A1541" s="209"/>
      <c r="B1541" s="209"/>
      <c r="C1541" s="202"/>
      <c r="D1541" s="210"/>
      <c r="E1541" s="311"/>
      <c r="F1541" s="309"/>
      <c r="G1541" s="209"/>
      <c r="H1541" s="209"/>
      <c r="I1541" s="209"/>
      <c r="J1541" s="202"/>
    </row>
    <row r="1542" spans="1:10">
      <c r="A1542" s="209"/>
      <c r="B1542" s="209"/>
      <c r="C1542" s="202"/>
      <c r="D1542" s="210"/>
      <c r="E1542" s="311"/>
      <c r="F1542" s="309"/>
      <c r="G1542" s="209"/>
      <c r="H1542" s="209"/>
      <c r="I1542" s="209"/>
      <c r="J1542" s="202"/>
    </row>
    <row r="1543" spans="1:10">
      <c r="A1543" s="209"/>
      <c r="B1543" s="209"/>
      <c r="C1543" s="202"/>
      <c r="D1543" s="210"/>
      <c r="E1543" s="311"/>
      <c r="F1543" s="309"/>
      <c r="G1543" s="209"/>
      <c r="H1543" s="209"/>
      <c r="I1543" s="209"/>
      <c r="J1543" s="202"/>
    </row>
    <row r="1544" spans="1:10">
      <c r="A1544" s="209"/>
      <c r="B1544" s="209"/>
      <c r="C1544" s="202"/>
      <c r="D1544" s="210"/>
      <c r="E1544" s="311"/>
      <c r="F1544" s="309"/>
      <c r="G1544" s="209"/>
      <c r="H1544" s="209"/>
      <c r="I1544" s="209"/>
      <c r="J1544" s="202"/>
    </row>
    <row r="1545" spans="1:10">
      <c r="A1545" s="209"/>
      <c r="B1545" s="209"/>
      <c r="C1545" s="202"/>
      <c r="D1545" s="210"/>
      <c r="E1545" s="311"/>
      <c r="F1545" s="309"/>
      <c r="G1545" s="209"/>
      <c r="H1545" s="209"/>
      <c r="I1545" s="209"/>
      <c r="J1545" s="202"/>
    </row>
    <row r="1546" spans="1:10">
      <c r="A1546" s="209"/>
      <c r="B1546" s="209"/>
      <c r="C1546" s="202"/>
      <c r="D1546" s="210"/>
      <c r="E1546" s="311"/>
      <c r="F1546" s="309"/>
      <c r="G1546" s="209"/>
      <c r="H1546" s="209"/>
      <c r="I1546" s="209"/>
      <c r="J1546" s="202"/>
    </row>
    <row r="1547" spans="1:10">
      <c r="A1547" s="209"/>
      <c r="B1547" s="209"/>
      <c r="C1547" s="202"/>
      <c r="D1547" s="210"/>
      <c r="E1547" s="311"/>
      <c r="F1547" s="309"/>
      <c r="G1547" s="209"/>
      <c r="H1547" s="209"/>
      <c r="I1547" s="209"/>
      <c r="J1547" s="202"/>
    </row>
    <row r="1548" spans="1:10">
      <c r="A1548" s="209"/>
      <c r="B1548" s="209"/>
      <c r="C1548" s="202"/>
      <c r="D1548" s="210"/>
      <c r="E1548" s="311"/>
      <c r="F1548" s="146"/>
      <c r="G1548" s="214"/>
      <c r="H1548" s="214"/>
      <c r="I1548" s="209"/>
      <c r="J1548" s="202"/>
    </row>
    <row r="1549" spans="1:10">
      <c r="A1549" s="209"/>
      <c r="B1549" s="209"/>
      <c r="C1549" s="202"/>
      <c r="D1549" s="210"/>
      <c r="E1549" s="311"/>
      <c r="F1549" s="309"/>
      <c r="G1549" s="209"/>
      <c r="H1549" s="209"/>
      <c r="I1549" s="209"/>
      <c r="J1549" s="202"/>
    </row>
    <row r="1550" spans="1:10">
      <c r="A1550" s="209"/>
      <c r="B1550" s="209"/>
      <c r="C1550" s="202"/>
      <c r="D1550" s="210"/>
      <c r="E1550" s="311"/>
      <c r="F1550" s="309"/>
      <c r="G1550" s="209"/>
      <c r="H1550" s="209"/>
      <c r="I1550" s="209"/>
      <c r="J1550" s="202"/>
    </row>
    <row r="1551" spans="1:10">
      <c r="A1551" s="209"/>
      <c r="B1551" s="209"/>
      <c r="C1551" s="202"/>
      <c r="D1551" s="210"/>
      <c r="E1551" s="311"/>
      <c r="F1551" s="309"/>
      <c r="G1551" s="209"/>
      <c r="H1551" s="209"/>
      <c r="I1551" s="209"/>
      <c r="J1551" s="202"/>
    </row>
    <row r="1552" spans="1:10">
      <c r="A1552" s="209"/>
      <c r="B1552" s="209"/>
      <c r="C1552" s="202"/>
      <c r="D1552" s="210"/>
      <c r="E1552" s="311"/>
      <c r="F1552" s="146"/>
      <c r="G1552" s="214"/>
      <c r="H1552" s="214"/>
      <c r="I1552" s="209"/>
      <c r="J1552" s="202"/>
    </row>
    <row r="1553" spans="1:10">
      <c r="A1553" s="209"/>
      <c r="B1553" s="209"/>
      <c r="C1553" s="202"/>
      <c r="D1553" s="210"/>
      <c r="E1553" s="311"/>
      <c r="F1553" s="146"/>
      <c r="G1553" s="214"/>
      <c r="H1553" s="214"/>
      <c r="I1553" s="209"/>
      <c r="J1553" s="202"/>
    </row>
    <row r="1554" spans="1:10">
      <c r="A1554" s="209"/>
      <c r="B1554" s="209"/>
      <c r="C1554" s="202"/>
      <c r="D1554" s="210"/>
      <c r="E1554" s="311"/>
      <c r="F1554" s="309"/>
      <c r="G1554" s="209"/>
      <c r="H1554" s="209"/>
      <c r="I1554" s="209"/>
      <c r="J1554" s="202"/>
    </row>
    <row r="1555" spans="1:10">
      <c r="A1555" s="209"/>
      <c r="B1555" s="209"/>
      <c r="C1555" s="202"/>
      <c r="D1555" s="210"/>
      <c r="E1555" s="311"/>
      <c r="F1555" s="309"/>
      <c r="G1555" s="209"/>
      <c r="H1555" s="209"/>
      <c r="I1555" s="209"/>
      <c r="J1555" s="202"/>
    </row>
    <row r="1556" spans="1:10">
      <c r="A1556" s="209"/>
      <c r="B1556" s="209"/>
      <c r="C1556" s="202"/>
      <c r="D1556" s="210"/>
      <c r="E1556" s="311"/>
      <c r="F1556" s="146"/>
      <c r="G1556" s="214"/>
      <c r="H1556" s="214"/>
      <c r="I1556" s="209"/>
      <c r="J1556" s="202"/>
    </row>
    <row r="1557" spans="1:10">
      <c r="A1557" s="209"/>
      <c r="B1557" s="209"/>
      <c r="C1557" s="202"/>
      <c r="D1557" s="210"/>
      <c r="E1557" s="311"/>
      <c r="F1557" s="309"/>
      <c r="G1557" s="209"/>
      <c r="H1557" s="209"/>
      <c r="I1557" s="209"/>
      <c r="J1557" s="202"/>
    </row>
    <row r="1558" spans="1:10">
      <c r="A1558" s="209"/>
      <c r="B1558" s="209"/>
      <c r="C1558" s="202"/>
      <c r="D1558" s="210"/>
      <c r="E1558" s="311"/>
      <c r="F1558" s="309"/>
      <c r="G1558" s="209"/>
      <c r="H1558" s="209"/>
      <c r="I1558" s="209"/>
      <c r="J1558" s="202"/>
    </row>
    <row r="1559" spans="1:10">
      <c r="A1559" s="209"/>
      <c r="B1559" s="209"/>
      <c r="C1559" s="202"/>
      <c r="D1559" s="210"/>
      <c r="E1559" s="311"/>
      <c r="F1559" s="309"/>
      <c r="G1559" s="209"/>
      <c r="H1559" s="209"/>
      <c r="I1559" s="209"/>
      <c r="J1559" s="202"/>
    </row>
    <row r="1560" spans="1:10">
      <c r="A1560" s="209"/>
      <c r="B1560" s="209"/>
      <c r="C1560" s="202"/>
      <c r="D1560" s="210"/>
      <c r="E1560" s="311"/>
      <c r="F1560" s="309"/>
      <c r="G1560" s="209"/>
      <c r="H1560" s="209"/>
      <c r="I1560" s="209"/>
      <c r="J1560" s="202"/>
    </row>
    <row r="1561" spans="1:10">
      <c r="A1561" s="209"/>
      <c r="B1561" s="209"/>
      <c r="C1561" s="202"/>
      <c r="D1561" s="210"/>
      <c r="E1561" s="311"/>
      <c r="F1561" s="309"/>
      <c r="G1561" s="209"/>
      <c r="H1561" s="209"/>
      <c r="I1561" s="209"/>
      <c r="J1561" s="202"/>
    </row>
    <row r="1562" spans="1:10">
      <c r="A1562" s="209"/>
      <c r="B1562" s="209"/>
      <c r="C1562" s="202"/>
      <c r="D1562" s="210"/>
      <c r="E1562" s="311"/>
      <c r="F1562" s="309"/>
      <c r="G1562" s="209"/>
      <c r="H1562" s="209"/>
      <c r="I1562" s="209"/>
      <c r="J1562" s="202"/>
    </row>
    <row r="1563" spans="1:10">
      <c r="A1563" s="209"/>
      <c r="B1563" s="209"/>
      <c r="C1563" s="202"/>
      <c r="D1563" s="210"/>
      <c r="E1563" s="311"/>
      <c r="F1563" s="309"/>
      <c r="G1563" s="209"/>
      <c r="H1563" s="209"/>
      <c r="I1563" s="209"/>
      <c r="J1563" s="202"/>
    </row>
    <row r="1564" spans="1:10">
      <c r="A1564" s="209"/>
      <c r="B1564" s="209"/>
      <c r="C1564" s="202"/>
      <c r="D1564" s="210"/>
      <c r="E1564" s="311"/>
      <c r="F1564" s="309"/>
      <c r="G1564" s="209"/>
      <c r="H1564" s="209"/>
      <c r="I1564" s="209"/>
      <c r="J1564" s="202"/>
    </row>
    <row r="1565" spans="1:10">
      <c r="A1565" s="209"/>
      <c r="B1565" s="209"/>
      <c r="C1565" s="202"/>
      <c r="D1565" s="210"/>
      <c r="E1565" s="311"/>
      <c r="F1565" s="309"/>
      <c r="G1565" s="209"/>
      <c r="H1565" s="209"/>
      <c r="I1565" s="209"/>
      <c r="J1565" s="202"/>
    </row>
    <row r="1566" spans="1:10">
      <c r="A1566" s="209"/>
      <c r="B1566" s="209"/>
      <c r="C1566" s="202"/>
      <c r="D1566" s="210"/>
      <c r="E1566" s="311"/>
      <c r="F1566" s="309"/>
      <c r="G1566" s="209"/>
      <c r="H1566" s="209"/>
      <c r="I1566" s="209"/>
      <c r="J1566" s="202"/>
    </row>
    <row r="1567" spans="1:10">
      <c r="A1567" s="209"/>
      <c r="B1567" s="209"/>
      <c r="C1567" s="202"/>
      <c r="D1567" s="210"/>
      <c r="E1567" s="311"/>
      <c r="F1567" s="309"/>
      <c r="G1567" s="209"/>
      <c r="H1567" s="209"/>
      <c r="I1567" s="209"/>
      <c r="J1567" s="202"/>
    </row>
    <row r="1568" spans="1:10">
      <c r="A1568" s="209"/>
      <c r="B1568" s="209"/>
      <c r="C1568" s="202"/>
      <c r="D1568" s="210"/>
      <c r="E1568" s="311"/>
      <c r="F1568" s="309"/>
      <c r="G1568" s="209"/>
      <c r="H1568" s="209"/>
      <c r="I1568" s="209"/>
      <c r="J1568" s="202"/>
    </row>
    <row r="1569" spans="1:10">
      <c r="A1569" s="209"/>
      <c r="B1569" s="209"/>
      <c r="C1569" s="202"/>
      <c r="D1569" s="210"/>
      <c r="E1569" s="311"/>
      <c r="F1569" s="309"/>
      <c r="G1569" s="209"/>
      <c r="H1569" s="209"/>
      <c r="I1569" s="209"/>
      <c r="J1569" s="202"/>
    </row>
    <row r="1570" spans="1:10">
      <c r="A1570" s="209"/>
      <c r="B1570" s="209"/>
      <c r="C1570" s="202"/>
      <c r="D1570" s="210"/>
      <c r="E1570" s="311"/>
      <c r="F1570" s="309"/>
      <c r="G1570" s="209"/>
      <c r="H1570" s="209"/>
      <c r="I1570" s="209"/>
      <c r="J1570" s="202"/>
    </row>
    <row r="1571" spans="1:10">
      <c r="A1571" s="209"/>
      <c r="B1571" s="209"/>
      <c r="C1571" s="202"/>
      <c r="D1571" s="210"/>
      <c r="E1571" s="311"/>
      <c r="F1571" s="309"/>
      <c r="G1571" s="209"/>
      <c r="H1571" s="209"/>
      <c r="I1571" s="209"/>
      <c r="J1571" s="202"/>
    </row>
    <row r="1572" spans="1:10">
      <c r="A1572" s="209"/>
      <c r="B1572" s="209"/>
      <c r="C1572" s="202"/>
      <c r="D1572" s="210"/>
      <c r="E1572" s="311"/>
      <c r="F1572" s="309"/>
      <c r="G1572" s="209"/>
      <c r="H1572" s="209"/>
      <c r="I1572" s="209"/>
      <c r="J1572" s="202"/>
    </row>
    <row r="1573" spans="1:10">
      <c r="A1573" s="209"/>
      <c r="B1573" s="209"/>
      <c r="C1573" s="202"/>
      <c r="D1573" s="210"/>
      <c r="E1573" s="311"/>
      <c r="F1573" s="309"/>
      <c r="G1573" s="209"/>
      <c r="H1573" s="209"/>
      <c r="I1573" s="209"/>
      <c r="J1573" s="202"/>
    </row>
    <row r="1574" spans="1:10">
      <c r="A1574" s="209"/>
      <c r="B1574" s="209"/>
      <c r="C1574" s="202"/>
      <c r="D1574" s="210"/>
      <c r="E1574" s="311"/>
      <c r="F1574" s="309"/>
      <c r="G1574" s="209"/>
      <c r="H1574" s="209"/>
      <c r="I1574" s="209"/>
      <c r="J1574" s="202"/>
    </row>
    <row r="1575" spans="1:10">
      <c r="A1575" s="209"/>
      <c r="B1575" s="209"/>
      <c r="C1575" s="202"/>
      <c r="D1575" s="210"/>
      <c r="E1575" s="311"/>
      <c r="F1575" s="309"/>
      <c r="G1575" s="209"/>
      <c r="H1575" s="209"/>
      <c r="I1575" s="209"/>
      <c r="J1575" s="202"/>
    </row>
    <row r="1576" spans="1:10">
      <c r="A1576" s="209"/>
      <c r="B1576" s="209"/>
      <c r="C1576" s="202"/>
      <c r="D1576" s="210"/>
      <c r="E1576" s="311"/>
      <c r="F1576" s="309"/>
      <c r="G1576" s="209"/>
      <c r="H1576" s="209"/>
      <c r="I1576" s="209"/>
      <c r="J1576" s="202"/>
    </row>
    <row r="1577" spans="1:10">
      <c r="A1577" s="209"/>
      <c r="B1577" s="209"/>
      <c r="C1577" s="202"/>
      <c r="D1577" s="210"/>
      <c r="E1577" s="311"/>
      <c r="F1577" s="309"/>
      <c r="G1577" s="209"/>
      <c r="H1577" s="209"/>
      <c r="I1577" s="209"/>
      <c r="J1577" s="202"/>
    </row>
    <row r="1578" spans="1:10">
      <c r="A1578" s="209"/>
      <c r="B1578" s="209"/>
      <c r="C1578" s="202"/>
      <c r="D1578" s="210"/>
      <c r="E1578" s="311"/>
      <c r="F1578" s="309"/>
      <c r="G1578" s="209"/>
      <c r="H1578" s="209"/>
      <c r="I1578" s="223"/>
      <c r="J1578" s="202"/>
    </row>
    <row r="1579" spans="1:10">
      <c r="A1579" s="209"/>
      <c r="B1579" s="209"/>
      <c r="C1579" s="202"/>
      <c r="D1579" s="210"/>
      <c r="E1579" s="311"/>
      <c r="F1579" s="309"/>
      <c r="G1579" s="209"/>
      <c r="H1579" s="209"/>
      <c r="I1579" s="209"/>
      <c r="J1579" s="202"/>
    </row>
    <row r="1580" spans="1:10">
      <c r="A1580" s="209"/>
      <c r="B1580" s="209"/>
      <c r="C1580" s="202"/>
      <c r="D1580" s="210"/>
      <c r="E1580" s="311"/>
      <c r="F1580" s="309"/>
      <c r="G1580" s="209"/>
      <c r="H1580" s="209"/>
      <c r="I1580" s="209"/>
      <c r="J1580" s="202"/>
    </row>
    <row r="1581" spans="1:10">
      <c r="A1581" s="209"/>
      <c r="B1581" s="209"/>
      <c r="C1581" s="202"/>
      <c r="D1581" s="210"/>
      <c r="E1581" s="311"/>
      <c r="F1581" s="309"/>
      <c r="G1581" s="209"/>
      <c r="H1581" s="209"/>
      <c r="I1581" s="209"/>
      <c r="J1581" s="202"/>
    </row>
    <row r="1582" spans="1:10">
      <c r="A1582" s="209"/>
      <c r="B1582" s="209"/>
      <c r="C1582" s="202"/>
      <c r="D1582" s="210"/>
      <c r="E1582" s="311"/>
      <c r="F1582" s="309"/>
      <c r="G1582" s="209"/>
      <c r="H1582" s="209"/>
      <c r="I1582" s="209"/>
      <c r="J1582" s="202"/>
    </row>
    <row r="1583" spans="1:10">
      <c r="A1583" s="209"/>
      <c r="B1583" s="209"/>
      <c r="C1583" s="202"/>
      <c r="D1583" s="210"/>
      <c r="E1583" s="311"/>
      <c r="F1583" s="309"/>
      <c r="G1583" s="209"/>
      <c r="H1583" s="209"/>
      <c r="I1583" s="209"/>
      <c r="J1583" s="202"/>
    </row>
    <row r="1584" spans="1:10">
      <c r="A1584" s="209"/>
      <c r="B1584" s="209"/>
      <c r="C1584" s="202"/>
      <c r="D1584" s="210"/>
      <c r="E1584" s="311"/>
      <c r="F1584" s="146"/>
      <c r="G1584" s="214"/>
      <c r="H1584" s="214"/>
      <c r="I1584" s="209"/>
      <c r="J1584" s="202"/>
    </row>
    <row r="1585" spans="1:10">
      <c r="A1585" s="209"/>
      <c r="B1585" s="209"/>
      <c r="C1585" s="202"/>
      <c r="D1585" s="210"/>
      <c r="E1585" s="311"/>
      <c r="F1585" s="309"/>
      <c r="G1585" s="209"/>
      <c r="H1585" s="209"/>
      <c r="I1585" s="209"/>
      <c r="J1585" s="202"/>
    </row>
    <row r="1586" spans="1:10">
      <c r="A1586" s="209"/>
      <c r="B1586" s="209"/>
      <c r="C1586" s="202"/>
      <c r="D1586" s="210"/>
      <c r="E1586" s="311"/>
      <c r="F1586" s="309"/>
      <c r="G1586" s="209"/>
      <c r="H1586" s="209"/>
      <c r="I1586" s="209"/>
      <c r="J1586" s="202"/>
    </row>
    <row r="1587" spans="1:10">
      <c r="A1587" s="209"/>
      <c r="B1587" s="209"/>
      <c r="C1587" s="202"/>
      <c r="D1587" s="210"/>
      <c r="E1587" s="311"/>
      <c r="F1587" s="309"/>
      <c r="G1587" s="209"/>
      <c r="H1587" s="209"/>
      <c r="I1587" s="209"/>
      <c r="J1587" s="202"/>
    </row>
    <row r="1588" spans="1:10">
      <c r="A1588" s="209"/>
      <c r="B1588" s="209"/>
      <c r="C1588" s="202"/>
      <c r="D1588" s="210"/>
      <c r="E1588" s="311"/>
      <c r="F1588" s="309"/>
      <c r="G1588" s="209"/>
      <c r="H1588" s="209"/>
      <c r="I1588" s="209"/>
      <c r="J1588" s="202"/>
    </row>
    <row r="1589" spans="1:10">
      <c r="A1589" s="209"/>
      <c r="B1589" s="209"/>
      <c r="C1589" s="202"/>
      <c r="D1589" s="210"/>
      <c r="E1589" s="311"/>
      <c r="F1589" s="309"/>
      <c r="G1589" s="209"/>
      <c r="H1589" s="209"/>
      <c r="I1589" s="209"/>
      <c r="J1589" s="202"/>
    </row>
    <row r="1590" spans="1:10">
      <c r="A1590" s="209"/>
      <c r="B1590" s="209"/>
      <c r="C1590" s="202"/>
      <c r="D1590" s="210"/>
      <c r="E1590" s="311"/>
      <c r="F1590" s="309"/>
      <c r="G1590" s="209"/>
      <c r="H1590" s="209"/>
      <c r="I1590" s="209"/>
      <c r="J1590" s="202"/>
    </row>
    <row r="1591" spans="1:10">
      <c r="A1591" s="209"/>
      <c r="B1591" s="209"/>
      <c r="C1591" s="202"/>
      <c r="D1591" s="210"/>
      <c r="E1591" s="311"/>
      <c r="F1591" s="309"/>
      <c r="G1591" s="209"/>
      <c r="H1591" s="209"/>
      <c r="I1591" s="209"/>
      <c r="J1591" s="202"/>
    </row>
    <row r="1592" spans="1:10">
      <c r="A1592" s="209"/>
      <c r="B1592" s="209"/>
      <c r="C1592" s="202"/>
      <c r="D1592" s="210"/>
      <c r="E1592" s="311"/>
      <c r="F1592" s="309"/>
      <c r="G1592" s="209"/>
      <c r="H1592" s="209"/>
      <c r="I1592" s="209"/>
      <c r="J1592" s="202"/>
    </row>
    <row r="1593" spans="1:10">
      <c r="A1593" s="209"/>
      <c r="B1593" s="209"/>
      <c r="C1593" s="202"/>
      <c r="D1593" s="210"/>
      <c r="E1593" s="311"/>
      <c r="F1593" s="309"/>
      <c r="G1593" s="209"/>
      <c r="H1593" s="209"/>
      <c r="I1593" s="209"/>
      <c r="J1593" s="202"/>
    </row>
    <row r="1594" spans="1:10">
      <c r="A1594" s="209"/>
      <c r="B1594" s="209"/>
      <c r="C1594" s="202"/>
      <c r="D1594" s="210"/>
      <c r="E1594" s="311"/>
      <c r="F1594" s="309"/>
      <c r="G1594" s="209"/>
      <c r="H1594" s="209"/>
      <c r="I1594" s="209"/>
      <c r="J1594" s="202"/>
    </row>
    <row r="1595" spans="1:10">
      <c r="A1595" s="211"/>
      <c r="B1595" s="211"/>
      <c r="C1595" s="212"/>
      <c r="D1595" s="210"/>
      <c r="E1595" s="311"/>
      <c r="F1595" s="225"/>
      <c r="G1595" s="213"/>
      <c r="H1595" s="213"/>
      <c r="I1595" s="213"/>
      <c r="J1595" s="202"/>
    </row>
    <row r="1596" spans="1:10">
      <c r="A1596" s="209"/>
      <c r="B1596" s="209"/>
      <c r="C1596" s="202"/>
      <c r="D1596" s="210"/>
      <c r="E1596" s="311"/>
      <c r="F1596" s="309"/>
      <c r="G1596" s="209"/>
      <c r="H1596" s="209"/>
      <c r="I1596" s="209"/>
      <c r="J1596" s="202"/>
    </row>
    <row r="1597" spans="1:10">
      <c r="A1597" s="209"/>
      <c r="B1597" s="209"/>
      <c r="C1597" s="202"/>
      <c r="D1597" s="210"/>
      <c r="E1597" s="311"/>
      <c r="F1597" s="309"/>
      <c r="G1597" s="209"/>
      <c r="H1597" s="209"/>
      <c r="I1597" s="209"/>
      <c r="J1597" s="202"/>
    </row>
    <row r="1598" spans="1:10">
      <c r="A1598" s="209"/>
      <c r="B1598" s="209"/>
      <c r="C1598" s="202"/>
      <c r="D1598" s="210"/>
      <c r="E1598" s="311"/>
      <c r="F1598" s="309"/>
      <c r="G1598" s="209"/>
      <c r="H1598" s="209"/>
      <c r="I1598" s="209"/>
      <c r="J1598" s="202"/>
    </row>
    <row r="1599" spans="1:10">
      <c r="A1599" s="209"/>
      <c r="B1599" s="209"/>
      <c r="C1599" s="202"/>
      <c r="D1599" s="210"/>
      <c r="E1599" s="311"/>
      <c r="F1599" s="309"/>
      <c r="G1599" s="209"/>
      <c r="H1599" s="209"/>
      <c r="I1599" s="209"/>
      <c r="J1599" s="202"/>
    </row>
    <row r="1600" spans="1:10">
      <c r="A1600" s="209"/>
      <c r="B1600" s="209"/>
      <c r="C1600" s="202"/>
      <c r="D1600" s="210"/>
      <c r="E1600" s="311"/>
      <c r="F1600" s="309"/>
      <c r="G1600" s="209"/>
      <c r="H1600" s="209"/>
      <c r="I1600" s="209"/>
      <c r="J1600" s="202"/>
    </row>
    <row r="1601" spans="1:10">
      <c r="A1601" s="209"/>
      <c r="B1601" s="209"/>
      <c r="C1601" s="202"/>
      <c r="D1601" s="210"/>
      <c r="E1601" s="311"/>
      <c r="F1601" s="309"/>
      <c r="G1601" s="209"/>
      <c r="H1601" s="209"/>
      <c r="I1601" s="209"/>
      <c r="J1601" s="202"/>
    </row>
    <row r="1602" spans="1:10">
      <c r="A1602" s="209"/>
      <c r="B1602" s="209"/>
      <c r="C1602" s="202"/>
      <c r="D1602" s="210"/>
      <c r="E1602" s="311"/>
      <c r="F1602" s="309"/>
      <c r="G1602" s="209"/>
      <c r="H1602" s="209"/>
      <c r="I1602" s="209"/>
      <c r="J1602" s="202"/>
    </row>
    <row r="1603" spans="1:10">
      <c r="A1603" s="209"/>
      <c r="B1603" s="209"/>
      <c r="C1603" s="202"/>
      <c r="D1603" s="210"/>
      <c r="E1603" s="311"/>
      <c r="F1603" s="309"/>
      <c r="G1603" s="209"/>
      <c r="H1603" s="209"/>
      <c r="I1603" s="209"/>
      <c r="J1603" s="202"/>
    </row>
    <row r="1604" spans="1:10">
      <c r="A1604" s="209"/>
      <c r="B1604" s="209"/>
      <c r="C1604" s="202"/>
      <c r="D1604" s="210"/>
      <c r="E1604" s="311"/>
      <c r="F1604" s="309"/>
      <c r="G1604" s="209"/>
      <c r="H1604" s="209"/>
      <c r="I1604" s="209"/>
      <c r="J1604" s="202"/>
    </row>
    <row r="1605" spans="1:10">
      <c r="A1605" s="209"/>
      <c r="B1605" s="209"/>
      <c r="C1605" s="202"/>
      <c r="D1605" s="210"/>
      <c r="E1605" s="311"/>
      <c r="F1605" s="309"/>
      <c r="G1605" s="209"/>
      <c r="H1605" s="209"/>
      <c r="I1605" s="209"/>
      <c r="J1605" s="202"/>
    </row>
    <row r="1606" spans="1:10">
      <c r="A1606" s="209"/>
      <c r="B1606" s="209"/>
      <c r="C1606" s="202"/>
      <c r="D1606" s="210"/>
      <c r="E1606" s="311"/>
      <c r="F1606" s="309"/>
      <c r="G1606" s="209"/>
      <c r="H1606" s="209"/>
      <c r="I1606" s="209"/>
      <c r="J1606" s="202"/>
    </row>
    <row r="1607" spans="1:10">
      <c r="A1607" s="209"/>
      <c r="B1607" s="209"/>
      <c r="C1607" s="202"/>
      <c r="D1607" s="210"/>
      <c r="E1607" s="311"/>
      <c r="F1607" s="309"/>
      <c r="G1607" s="209"/>
      <c r="H1607" s="209"/>
      <c r="I1607" s="209"/>
      <c r="J1607" s="202"/>
    </row>
    <row r="1608" spans="1:10">
      <c r="A1608" s="209"/>
      <c r="B1608" s="209"/>
      <c r="C1608" s="202"/>
      <c r="D1608" s="210"/>
      <c r="E1608" s="311"/>
      <c r="F1608" s="309"/>
      <c r="G1608" s="209"/>
      <c r="H1608" s="209"/>
      <c r="I1608" s="209"/>
      <c r="J1608" s="202"/>
    </row>
    <row r="1609" spans="1:10">
      <c r="A1609" s="209"/>
      <c r="B1609" s="209"/>
      <c r="C1609" s="202"/>
      <c r="D1609" s="210"/>
      <c r="E1609" s="311"/>
      <c r="F1609" s="309"/>
      <c r="G1609" s="209"/>
      <c r="H1609" s="209"/>
      <c r="I1609" s="209"/>
      <c r="J1609" s="202"/>
    </row>
    <row r="1610" spans="1:10">
      <c r="A1610" s="209"/>
      <c r="B1610" s="209"/>
      <c r="C1610" s="202"/>
      <c r="D1610" s="210"/>
      <c r="E1610" s="311"/>
      <c r="F1610" s="309"/>
      <c r="G1610" s="209"/>
      <c r="H1610" s="209"/>
      <c r="I1610" s="209"/>
      <c r="J1610" s="202"/>
    </row>
    <row r="1611" spans="1:10">
      <c r="A1611" s="209"/>
      <c r="B1611" s="209"/>
      <c r="C1611" s="202"/>
      <c r="D1611" s="210"/>
      <c r="E1611" s="311"/>
      <c r="F1611" s="146"/>
      <c r="G1611" s="214"/>
      <c r="H1611" s="214"/>
      <c r="I1611" s="209"/>
      <c r="J1611" s="202"/>
    </row>
    <row r="1612" spans="1:10">
      <c r="A1612" s="209"/>
      <c r="B1612" s="209"/>
      <c r="C1612" s="202"/>
      <c r="D1612" s="210"/>
      <c r="E1612" s="311"/>
      <c r="F1612" s="309"/>
      <c r="G1612" s="209"/>
      <c r="H1612" s="209"/>
      <c r="I1612" s="209"/>
      <c r="J1612" s="202"/>
    </row>
    <row r="1613" spans="1:10">
      <c r="A1613" s="209"/>
      <c r="B1613" s="209"/>
      <c r="C1613" s="202"/>
      <c r="D1613" s="210"/>
      <c r="E1613" s="311"/>
      <c r="F1613" s="309"/>
      <c r="G1613" s="209"/>
      <c r="H1613" s="209"/>
      <c r="I1613" s="209"/>
      <c r="J1613" s="202"/>
    </row>
    <row r="1614" spans="1:10">
      <c r="A1614" s="209"/>
      <c r="B1614" s="209"/>
      <c r="C1614" s="202"/>
      <c r="D1614" s="210"/>
      <c r="E1614" s="311"/>
      <c r="F1614" s="309"/>
      <c r="G1614" s="209"/>
      <c r="H1614" s="209"/>
      <c r="I1614" s="209"/>
      <c r="J1614" s="202"/>
    </row>
    <row r="1615" spans="1:10">
      <c r="A1615" s="209"/>
      <c r="B1615" s="209"/>
      <c r="C1615" s="202"/>
      <c r="D1615" s="210"/>
      <c r="E1615" s="311"/>
      <c r="F1615" s="309"/>
      <c r="G1615" s="209"/>
      <c r="H1615" s="209"/>
      <c r="I1615" s="209"/>
      <c r="J1615" s="202"/>
    </row>
    <row r="1616" spans="1:10">
      <c r="A1616" s="209"/>
      <c r="B1616" s="209"/>
      <c r="C1616" s="202"/>
      <c r="D1616" s="210"/>
      <c r="E1616" s="311"/>
      <c r="F1616" s="309"/>
      <c r="G1616" s="209"/>
      <c r="H1616" s="209"/>
      <c r="I1616" s="209"/>
      <c r="J1616" s="202"/>
    </row>
    <row r="1617" spans="1:10">
      <c r="A1617" s="209"/>
      <c r="B1617" s="209"/>
      <c r="C1617" s="202"/>
      <c r="D1617" s="210"/>
      <c r="E1617" s="311"/>
      <c r="F1617" s="310"/>
      <c r="G1617" s="219"/>
      <c r="H1617" s="219"/>
      <c r="I1617" s="219"/>
      <c r="J1617" s="220"/>
    </row>
    <row r="1618" spans="1:10">
      <c r="A1618" s="209"/>
      <c r="B1618" s="209"/>
      <c r="C1618" s="202"/>
      <c r="D1618" s="210"/>
      <c r="E1618" s="311"/>
      <c r="F1618" s="309"/>
      <c r="G1618" s="209"/>
      <c r="H1618" s="209"/>
      <c r="I1618" s="209"/>
      <c r="J1618" s="202"/>
    </row>
    <row r="1619" spans="1:10">
      <c r="A1619" s="209"/>
      <c r="B1619" s="209"/>
      <c r="C1619" s="202"/>
      <c r="D1619" s="210"/>
      <c r="E1619" s="311"/>
      <c r="F1619" s="309"/>
      <c r="G1619" s="209"/>
      <c r="H1619" s="209"/>
      <c r="I1619" s="209"/>
      <c r="J1619" s="202"/>
    </row>
    <row r="1620" spans="1:10">
      <c r="A1620" s="209"/>
      <c r="B1620" s="209"/>
      <c r="C1620" s="202"/>
      <c r="D1620" s="210"/>
      <c r="E1620" s="311"/>
      <c r="F1620" s="309"/>
      <c r="G1620" s="209"/>
      <c r="H1620" s="209"/>
      <c r="I1620" s="209"/>
      <c r="J1620" s="202"/>
    </row>
    <row r="1621" spans="1:10">
      <c r="A1621" s="209"/>
      <c r="B1621" s="209"/>
      <c r="C1621" s="202"/>
      <c r="D1621" s="210"/>
      <c r="E1621" s="311"/>
      <c r="F1621" s="309"/>
      <c r="G1621" s="209"/>
      <c r="H1621" s="209"/>
      <c r="I1621" s="209"/>
      <c r="J1621" s="202"/>
    </row>
    <row r="1622" spans="1:10">
      <c r="A1622" s="209"/>
      <c r="B1622" s="209"/>
      <c r="C1622" s="202"/>
      <c r="D1622" s="210"/>
      <c r="E1622" s="311"/>
      <c r="F1622" s="309"/>
      <c r="G1622" s="209"/>
      <c r="H1622" s="209"/>
      <c r="I1622" s="209"/>
      <c r="J1622" s="202"/>
    </row>
    <row r="1623" spans="1:10">
      <c r="A1623" s="209"/>
      <c r="B1623" s="209"/>
      <c r="C1623" s="202"/>
      <c r="D1623" s="210"/>
      <c r="E1623" s="311"/>
      <c r="F1623" s="309"/>
      <c r="G1623" s="209"/>
      <c r="H1623" s="209"/>
      <c r="I1623" s="209"/>
      <c r="J1623" s="202"/>
    </row>
    <row r="1624" spans="1:10">
      <c r="A1624" s="209"/>
      <c r="B1624" s="209"/>
      <c r="C1624" s="202"/>
      <c r="D1624" s="210"/>
      <c r="E1624" s="311"/>
      <c r="F1624" s="309"/>
      <c r="G1624" s="209"/>
      <c r="H1624" s="209"/>
      <c r="I1624" s="209"/>
      <c r="J1624" s="202"/>
    </row>
    <row r="1625" spans="1:10">
      <c r="A1625" s="209"/>
      <c r="B1625" s="209"/>
      <c r="C1625" s="202"/>
      <c r="D1625" s="210"/>
      <c r="E1625" s="311"/>
      <c r="F1625" s="309"/>
      <c r="G1625" s="209"/>
      <c r="H1625" s="209"/>
      <c r="I1625" s="209"/>
      <c r="J1625" s="202"/>
    </row>
    <row r="1626" spans="1:10">
      <c r="A1626" s="209"/>
      <c r="B1626" s="209"/>
      <c r="C1626" s="202"/>
      <c r="D1626" s="210"/>
      <c r="E1626" s="311"/>
      <c r="F1626" s="309"/>
      <c r="G1626" s="209"/>
      <c r="H1626" s="209"/>
      <c r="I1626" s="209"/>
      <c r="J1626" s="202"/>
    </row>
    <row r="1627" spans="1:10">
      <c r="A1627" s="209"/>
      <c r="B1627" s="209"/>
      <c r="C1627" s="202"/>
      <c r="D1627" s="210"/>
      <c r="E1627" s="311"/>
      <c r="F1627" s="309"/>
      <c r="G1627" s="209"/>
      <c r="H1627" s="209"/>
      <c r="I1627" s="209"/>
      <c r="J1627" s="202"/>
    </row>
    <row r="1628" spans="1:10">
      <c r="A1628" s="209"/>
      <c r="B1628" s="209"/>
      <c r="C1628" s="202"/>
      <c r="D1628" s="210"/>
      <c r="E1628" s="311"/>
      <c r="F1628" s="309"/>
      <c r="G1628" s="209"/>
      <c r="H1628" s="209"/>
      <c r="I1628" s="209"/>
      <c r="J1628" s="202"/>
    </row>
    <row r="1629" spans="1:10">
      <c r="A1629" s="209"/>
      <c r="B1629" s="209"/>
      <c r="C1629" s="202"/>
      <c r="D1629" s="210"/>
      <c r="E1629" s="311"/>
      <c r="F1629" s="309"/>
      <c r="G1629" s="209"/>
      <c r="H1629" s="209"/>
      <c r="I1629" s="209"/>
      <c r="J1629" s="202"/>
    </row>
    <row r="1630" spans="1:10">
      <c r="A1630" s="209"/>
      <c r="B1630" s="209"/>
      <c r="C1630" s="202"/>
      <c r="D1630" s="210"/>
      <c r="E1630" s="311"/>
      <c r="F1630" s="225"/>
      <c r="G1630" s="213"/>
      <c r="H1630" s="213"/>
      <c r="I1630" s="209"/>
      <c r="J1630" s="202"/>
    </row>
    <row r="1631" spans="1:10">
      <c r="A1631" s="209"/>
      <c r="B1631" s="209"/>
      <c r="C1631" s="202"/>
      <c r="D1631" s="210"/>
      <c r="E1631" s="311"/>
      <c r="F1631" s="309"/>
      <c r="G1631" s="209"/>
      <c r="H1631" s="209"/>
      <c r="I1631" s="209"/>
      <c r="J1631" s="202"/>
    </row>
    <row r="1632" spans="1:10">
      <c r="A1632" s="209"/>
      <c r="B1632" s="209"/>
      <c r="C1632" s="202"/>
      <c r="D1632" s="210"/>
      <c r="E1632" s="311"/>
      <c r="F1632" s="310"/>
      <c r="G1632" s="219"/>
      <c r="H1632" s="219"/>
      <c r="I1632" s="219"/>
      <c r="J1632" s="220"/>
    </row>
    <row r="1633" spans="1:10">
      <c r="A1633" s="209"/>
      <c r="B1633" s="209"/>
      <c r="C1633" s="202"/>
      <c r="D1633" s="210"/>
      <c r="E1633" s="311"/>
      <c r="F1633" s="310"/>
      <c r="G1633" s="219"/>
      <c r="H1633" s="219"/>
      <c r="I1633" s="219"/>
      <c r="J1633" s="220"/>
    </row>
    <row r="1634" spans="1:10">
      <c r="A1634" s="209"/>
      <c r="B1634" s="209"/>
      <c r="C1634" s="202"/>
      <c r="D1634" s="210"/>
      <c r="E1634" s="311"/>
      <c r="F1634" s="309"/>
      <c r="G1634" s="209"/>
      <c r="H1634" s="209"/>
      <c r="I1634" s="209"/>
      <c r="J1634" s="202"/>
    </row>
    <row r="1635" spans="1:10">
      <c r="A1635" s="209"/>
      <c r="B1635" s="209"/>
      <c r="C1635" s="202"/>
      <c r="D1635" s="210"/>
      <c r="E1635" s="311"/>
      <c r="F1635" s="309"/>
      <c r="G1635" s="209"/>
      <c r="H1635" s="209"/>
      <c r="I1635" s="209"/>
      <c r="J1635" s="202"/>
    </row>
    <row r="1636" spans="1:10">
      <c r="A1636" s="209"/>
      <c r="B1636" s="209"/>
      <c r="C1636" s="202"/>
      <c r="D1636" s="210"/>
      <c r="E1636" s="311"/>
      <c r="F1636" s="146"/>
      <c r="G1636" s="214"/>
      <c r="H1636" s="214"/>
      <c r="I1636" s="209"/>
      <c r="J1636" s="202"/>
    </row>
    <row r="1637" spans="1:10">
      <c r="A1637" s="209"/>
      <c r="B1637" s="209"/>
      <c r="C1637" s="202"/>
      <c r="D1637" s="210"/>
      <c r="E1637" s="311"/>
      <c r="F1637" s="309"/>
      <c r="G1637" s="209"/>
      <c r="H1637" s="209"/>
      <c r="I1637" s="209"/>
      <c r="J1637" s="202"/>
    </row>
    <row r="1638" spans="1:10">
      <c r="A1638" s="209"/>
      <c r="B1638" s="209"/>
      <c r="C1638" s="202"/>
      <c r="D1638" s="210"/>
      <c r="E1638" s="311"/>
      <c r="F1638" s="309"/>
      <c r="G1638" s="209"/>
      <c r="H1638" s="209"/>
      <c r="I1638" s="209"/>
      <c r="J1638" s="202"/>
    </row>
    <row r="1639" spans="1:10">
      <c r="A1639" s="209"/>
      <c r="B1639" s="209"/>
      <c r="C1639" s="202"/>
      <c r="D1639" s="210"/>
      <c r="E1639" s="311"/>
      <c r="F1639" s="309"/>
      <c r="G1639" s="209"/>
      <c r="H1639" s="209"/>
      <c r="I1639" s="209"/>
      <c r="J1639" s="202"/>
    </row>
    <row r="1640" spans="1:10">
      <c r="A1640" s="209"/>
      <c r="B1640" s="209"/>
      <c r="C1640" s="202"/>
      <c r="D1640" s="210"/>
      <c r="E1640" s="311"/>
      <c r="F1640" s="309"/>
      <c r="G1640" s="209"/>
      <c r="H1640" s="209"/>
      <c r="I1640" s="209"/>
      <c r="J1640" s="202"/>
    </row>
    <row r="1641" spans="1:10">
      <c r="A1641" s="209"/>
      <c r="B1641" s="209"/>
      <c r="C1641" s="202"/>
      <c r="D1641" s="210"/>
      <c r="E1641" s="311"/>
      <c r="F1641" s="309"/>
      <c r="G1641" s="209"/>
      <c r="H1641" s="209"/>
      <c r="I1641" s="209"/>
      <c r="J1641" s="202"/>
    </row>
    <row r="1642" spans="1:10">
      <c r="A1642" s="209"/>
      <c r="B1642" s="209"/>
      <c r="C1642" s="202"/>
      <c r="D1642" s="210"/>
      <c r="E1642" s="311"/>
      <c r="F1642" s="309"/>
      <c r="G1642" s="209"/>
      <c r="H1642" s="209"/>
      <c r="I1642" s="209"/>
      <c r="J1642" s="202"/>
    </row>
    <row r="1643" spans="1:10">
      <c r="A1643" s="209"/>
      <c r="B1643" s="209"/>
      <c r="C1643" s="202"/>
      <c r="D1643" s="210"/>
      <c r="E1643" s="311"/>
      <c r="F1643" s="309"/>
      <c r="G1643" s="209"/>
      <c r="H1643" s="209"/>
      <c r="I1643" s="209"/>
      <c r="J1643" s="202"/>
    </row>
    <row r="1644" spans="1:10">
      <c r="A1644" s="209"/>
      <c r="B1644" s="209"/>
      <c r="C1644" s="202"/>
      <c r="D1644" s="210"/>
      <c r="E1644" s="311"/>
      <c r="F1644" s="309"/>
      <c r="G1644" s="209"/>
      <c r="H1644" s="209"/>
      <c r="I1644" s="209"/>
      <c r="J1644" s="202"/>
    </row>
    <row r="1645" spans="1:10">
      <c r="A1645" s="209"/>
      <c r="B1645" s="209"/>
      <c r="C1645" s="202"/>
      <c r="D1645" s="210"/>
      <c r="E1645" s="311"/>
      <c r="F1645" s="309"/>
      <c r="G1645" s="209"/>
      <c r="H1645" s="209"/>
      <c r="I1645" s="209"/>
      <c r="J1645" s="202"/>
    </row>
    <row r="1646" spans="1:10">
      <c r="A1646" s="209"/>
      <c r="B1646" s="209"/>
      <c r="C1646" s="202"/>
      <c r="D1646" s="210"/>
      <c r="E1646" s="311"/>
      <c r="F1646" s="309"/>
      <c r="G1646" s="209"/>
      <c r="H1646" s="209"/>
      <c r="I1646" s="209"/>
      <c r="J1646" s="202"/>
    </row>
    <row r="1647" spans="1:10">
      <c r="A1647" s="209"/>
      <c r="B1647" s="209"/>
      <c r="C1647" s="202"/>
      <c r="D1647" s="210"/>
      <c r="E1647" s="311"/>
      <c r="F1647" s="309"/>
      <c r="G1647" s="209"/>
      <c r="H1647" s="209"/>
      <c r="I1647" s="209"/>
      <c r="J1647" s="202"/>
    </row>
    <row r="1648" spans="1:10">
      <c r="A1648" s="209"/>
      <c r="B1648" s="209"/>
      <c r="C1648" s="202"/>
      <c r="D1648" s="210"/>
      <c r="E1648" s="311"/>
      <c r="F1648" s="309"/>
      <c r="G1648" s="209"/>
      <c r="H1648" s="209"/>
      <c r="I1648" s="209"/>
      <c r="J1648" s="202"/>
    </row>
    <row r="1649" spans="1:10">
      <c r="A1649" s="209"/>
      <c r="B1649" s="209"/>
      <c r="C1649" s="202"/>
      <c r="D1649" s="210"/>
      <c r="E1649" s="311"/>
      <c r="F1649" s="309"/>
      <c r="G1649" s="209"/>
      <c r="H1649" s="209"/>
      <c r="I1649" s="209"/>
      <c r="J1649" s="202"/>
    </row>
    <row r="1650" spans="1:10">
      <c r="A1650" s="209"/>
      <c r="B1650" s="209"/>
      <c r="C1650" s="202"/>
      <c r="D1650" s="210"/>
      <c r="E1650" s="311"/>
      <c r="F1650" s="227"/>
      <c r="G1650" s="228"/>
      <c r="H1650" s="228"/>
      <c r="I1650" s="228"/>
      <c r="J1650" s="202"/>
    </row>
    <row r="1651" spans="1:10">
      <c r="A1651" s="209"/>
      <c r="B1651" s="209"/>
      <c r="C1651" s="202"/>
      <c r="D1651" s="210"/>
      <c r="E1651" s="311"/>
      <c r="F1651" s="309"/>
      <c r="G1651" s="209"/>
      <c r="H1651" s="209"/>
      <c r="I1651" s="209"/>
      <c r="J1651" s="202"/>
    </row>
    <row r="1652" spans="1:10">
      <c r="A1652" s="209"/>
      <c r="B1652" s="209"/>
      <c r="C1652" s="202"/>
      <c r="D1652" s="210"/>
      <c r="E1652" s="311"/>
      <c r="F1652" s="309"/>
      <c r="G1652" s="209"/>
      <c r="H1652" s="209"/>
      <c r="I1652" s="209"/>
      <c r="J1652" s="202"/>
    </row>
    <row r="1653" spans="1:10">
      <c r="A1653" s="209"/>
      <c r="B1653" s="209"/>
      <c r="C1653" s="202"/>
      <c r="D1653" s="210"/>
      <c r="E1653" s="311"/>
      <c r="F1653" s="309"/>
      <c r="G1653" s="209"/>
      <c r="H1653" s="209"/>
      <c r="I1653" s="209"/>
      <c r="J1653" s="202"/>
    </row>
    <row r="1654" spans="1:10">
      <c r="A1654" s="209"/>
      <c r="B1654" s="209"/>
      <c r="C1654" s="202"/>
      <c r="D1654" s="210"/>
      <c r="E1654" s="311"/>
      <c r="F1654" s="309"/>
      <c r="G1654" s="209"/>
      <c r="H1654" s="209"/>
      <c r="I1654" s="209"/>
      <c r="J1654" s="202"/>
    </row>
    <row r="1655" spans="1:10">
      <c r="A1655" s="209"/>
      <c r="B1655" s="209"/>
      <c r="C1655" s="202"/>
      <c r="D1655" s="210"/>
      <c r="E1655" s="311"/>
      <c r="F1655" s="309"/>
      <c r="G1655" s="209"/>
      <c r="H1655" s="209"/>
      <c r="I1655" s="209"/>
      <c r="J1655" s="202"/>
    </row>
    <row r="1656" spans="1:10">
      <c r="A1656" s="209"/>
      <c r="B1656" s="209"/>
      <c r="C1656" s="202"/>
      <c r="D1656" s="210"/>
      <c r="E1656" s="311"/>
      <c r="F1656" s="309"/>
      <c r="G1656" s="209"/>
      <c r="H1656" s="209"/>
      <c r="I1656" s="209"/>
      <c r="J1656" s="202"/>
    </row>
    <row r="1657" spans="1:10">
      <c r="A1657" s="209"/>
      <c r="B1657" s="209"/>
      <c r="C1657" s="202"/>
      <c r="D1657" s="210"/>
      <c r="E1657" s="311"/>
      <c r="F1657" s="309"/>
      <c r="G1657" s="209"/>
      <c r="H1657" s="209"/>
      <c r="I1657" s="209"/>
      <c r="J1657" s="202"/>
    </row>
    <row r="1658" spans="1:10">
      <c r="A1658" s="209"/>
      <c r="B1658" s="209"/>
      <c r="C1658" s="202"/>
      <c r="D1658" s="210"/>
      <c r="E1658" s="311"/>
      <c r="F1658" s="309"/>
      <c r="G1658" s="209"/>
      <c r="H1658" s="209"/>
      <c r="I1658" s="209"/>
      <c r="J1658" s="202"/>
    </row>
    <row r="1659" spans="1:10">
      <c r="A1659" s="209"/>
      <c r="B1659" s="209"/>
      <c r="C1659" s="202"/>
      <c r="D1659" s="210"/>
      <c r="E1659" s="311"/>
      <c r="F1659" s="309"/>
      <c r="G1659" s="209"/>
      <c r="H1659" s="209"/>
      <c r="I1659" s="209"/>
      <c r="J1659" s="202"/>
    </row>
    <row r="1660" spans="1:10">
      <c r="A1660" s="209"/>
      <c r="B1660" s="209"/>
      <c r="C1660" s="202"/>
      <c r="D1660" s="210"/>
      <c r="E1660" s="311"/>
      <c r="F1660" s="309"/>
      <c r="G1660" s="209"/>
      <c r="H1660" s="209"/>
      <c r="I1660" s="209"/>
      <c r="J1660" s="202"/>
    </row>
    <row r="1661" spans="1:10">
      <c r="A1661" s="209"/>
      <c r="B1661" s="209"/>
      <c r="C1661" s="202"/>
      <c r="D1661" s="210"/>
      <c r="E1661" s="311"/>
      <c r="F1661" s="309"/>
      <c r="G1661" s="209"/>
      <c r="H1661" s="209"/>
      <c r="I1661" s="209"/>
      <c r="J1661" s="202"/>
    </row>
    <row r="1662" spans="1:10">
      <c r="A1662" s="209"/>
      <c r="B1662" s="209"/>
      <c r="C1662" s="202"/>
      <c r="D1662" s="210"/>
      <c r="E1662" s="311"/>
      <c r="F1662" s="309"/>
      <c r="G1662" s="209"/>
      <c r="H1662" s="209"/>
      <c r="I1662" s="209"/>
      <c r="J1662" s="202"/>
    </row>
    <row r="1663" spans="1:10">
      <c r="A1663" s="209"/>
      <c r="B1663" s="209"/>
      <c r="C1663" s="202"/>
      <c r="D1663" s="210"/>
      <c r="E1663" s="311"/>
      <c r="F1663" s="232"/>
      <c r="G1663" s="223"/>
      <c r="H1663" s="223"/>
      <c r="I1663" s="223"/>
      <c r="J1663" s="202"/>
    </row>
    <row r="1664" spans="1:10">
      <c r="A1664" s="209"/>
      <c r="B1664" s="209"/>
      <c r="C1664" s="202"/>
      <c r="D1664" s="210"/>
      <c r="E1664" s="311"/>
      <c r="F1664" s="309"/>
      <c r="G1664" s="209"/>
      <c r="H1664" s="209"/>
      <c r="I1664" s="209"/>
      <c r="J1664" s="202"/>
    </row>
    <row r="1665" spans="1:10">
      <c r="A1665" s="209"/>
      <c r="B1665" s="209"/>
      <c r="C1665" s="202"/>
      <c r="D1665" s="210"/>
      <c r="E1665" s="311"/>
      <c r="F1665" s="309"/>
      <c r="G1665" s="209"/>
      <c r="H1665" s="209"/>
      <c r="I1665" s="209"/>
      <c r="J1665" s="202"/>
    </row>
    <row r="1666" spans="1:10">
      <c r="A1666" s="211"/>
      <c r="B1666" s="211"/>
      <c r="C1666" s="212"/>
      <c r="D1666" s="210"/>
      <c r="E1666" s="311"/>
      <c r="F1666" s="225"/>
      <c r="G1666" s="213"/>
      <c r="H1666" s="213"/>
      <c r="I1666" s="209"/>
      <c r="J1666" s="202"/>
    </row>
    <row r="1667" spans="1:10">
      <c r="A1667" s="209"/>
      <c r="B1667" s="209"/>
      <c r="C1667" s="202"/>
      <c r="D1667" s="210"/>
      <c r="E1667" s="311"/>
      <c r="F1667" s="309"/>
      <c r="G1667" s="209"/>
      <c r="H1667" s="209"/>
      <c r="I1667" s="209"/>
      <c r="J1667" s="202"/>
    </row>
    <row r="1668" spans="1:10">
      <c r="A1668" s="209"/>
      <c r="B1668" s="209"/>
      <c r="C1668" s="202"/>
      <c r="D1668" s="210"/>
      <c r="E1668" s="311"/>
      <c r="F1668" s="309"/>
      <c r="G1668" s="209"/>
      <c r="H1668" s="209"/>
      <c r="I1668" s="209"/>
      <c r="J1668" s="202"/>
    </row>
    <row r="1669" spans="1:10">
      <c r="A1669" s="209"/>
      <c r="B1669" s="209"/>
      <c r="C1669" s="202"/>
      <c r="D1669" s="210"/>
      <c r="E1669" s="311"/>
      <c r="F1669" s="309"/>
      <c r="G1669" s="209"/>
      <c r="H1669" s="209"/>
      <c r="I1669" s="209"/>
      <c r="J1669" s="202"/>
    </row>
    <row r="1670" spans="1:10">
      <c r="A1670" s="209"/>
      <c r="B1670" s="209"/>
      <c r="C1670" s="202"/>
      <c r="D1670" s="210"/>
      <c r="E1670" s="311"/>
      <c r="F1670" s="309"/>
      <c r="G1670" s="209"/>
      <c r="H1670" s="209"/>
      <c r="I1670" s="213"/>
      <c r="J1670" s="202"/>
    </row>
    <row r="1671" spans="1:10">
      <c r="A1671" s="209"/>
      <c r="B1671" s="209"/>
      <c r="C1671" s="202"/>
      <c r="D1671" s="210"/>
      <c r="E1671" s="311"/>
      <c r="F1671" s="309"/>
      <c r="G1671" s="209"/>
      <c r="H1671" s="209"/>
      <c r="I1671" s="209"/>
      <c r="J1671" s="202"/>
    </row>
    <row r="1672" spans="1:10">
      <c r="A1672" s="209"/>
      <c r="B1672" s="209"/>
      <c r="C1672" s="202"/>
      <c r="D1672" s="210"/>
      <c r="E1672" s="311"/>
      <c r="F1672" s="309"/>
      <c r="G1672" s="209"/>
      <c r="H1672" s="209"/>
      <c r="I1672" s="209"/>
      <c r="J1672" s="202"/>
    </row>
    <row r="1673" spans="1:10">
      <c r="A1673" s="209"/>
      <c r="B1673" s="209"/>
      <c r="C1673" s="202"/>
      <c r="D1673" s="210"/>
      <c r="E1673" s="311"/>
      <c r="F1673" s="309"/>
      <c r="G1673" s="209"/>
      <c r="H1673" s="209"/>
      <c r="I1673" s="209"/>
      <c r="J1673" s="202"/>
    </row>
    <row r="1674" spans="1:10">
      <c r="A1674" s="209"/>
      <c r="B1674" s="209"/>
      <c r="C1674" s="202"/>
      <c r="D1674" s="210"/>
      <c r="E1674" s="311"/>
      <c r="F1674" s="309"/>
      <c r="G1674" s="209"/>
      <c r="H1674" s="209"/>
      <c r="I1674" s="209"/>
      <c r="J1674" s="202"/>
    </row>
    <row r="1675" spans="1:10">
      <c r="A1675" s="209"/>
      <c r="B1675" s="209"/>
      <c r="C1675" s="202"/>
      <c r="D1675" s="210"/>
      <c r="E1675" s="311"/>
      <c r="F1675" s="309"/>
      <c r="G1675" s="209"/>
      <c r="H1675" s="209"/>
      <c r="I1675" s="209"/>
      <c r="J1675" s="202"/>
    </row>
    <row r="1676" spans="1:10">
      <c r="A1676" s="209"/>
      <c r="B1676" s="209"/>
      <c r="C1676" s="202"/>
      <c r="D1676" s="210"/>
      <c r="E1676" s="311"/>
      <c r="F1676" s="309"/>
      <c r="G1676" s="209"/>
      <c r="H1676" s="209"/>
      <c r="I1676" s="209"/>
      <c r="J1676" s="202"/>
    </row>
    <row r="1677" spans="1:10">
      <c r="A1677" s="209"/>
      <c r="B1677" s="209"/>
      <c r="C1677" s="202"/>
      <c r="D1677" s="210"/>
      <c r="E1677" s="311"/>
      <c r="F1677" s="309"/>
      <c r="G1677" s="209"/>
      <c r="H1677" s="209"/>
      <c r="I1677" s="209"/>
      <c r="J1677" s="202"/>
    </row>
    <row r="1678" spans="1:10">
      <c r="A1678" s="209"/>
      <c r="B1678" s="209"/>
      <c r="C1678" s="202"/>
      <c r="D1678" s="210"/>
      <c r="E1678" s="311"/>
      <c r="F1678" s="309"/>
      <c r="G1678" s="209"/>
      <c r="H1678" s="209"/>
      <c r="I1678" s="209"/>
      <c r="J1678" s="202"/>
    </row>
    <row r="1679" spans="1:10">
      <c r="A1679" s="209"/>
      <c r="B1679" s="209"/>
      <c r="C1679" s="202"/>
      <c r="D1679" s="210"/>
      <c r="E1679" s="311"/>
      <c r="F1679" s="309"/>
      <c r="G1679" s="209"/>
      <c r="H1679" s="209"/>
      <c r="I1679" s="209"/>
      <c r="J1679" s="202"/>
    </row>
    <row r="1680" spans="1:10">
      <c r="A1680" s="209"/>
      <c r="B1680" s="209"/>
      <c r="C1680" s="202"/>
      <c r="D1680" s="210"/>
      <c r="E1680" s="311"/>
      <c r="F1680" s="309"/>
      <c r="G1680" s="209"/>
      <c r="H1680" s="209"/>
      <c r="I1680" s="209"/>
      <c r="J1680" s="202"/>
    </row>
    <row r="1681" spans="1:10">
      <c r="A1681" s="209"/>
      <c r="B1681" s="209"/>
      <c r="C1681" s="202"/>
      <c r="D1681" s="210"/>
      <c r="E1681" s="311"/>
      <c r="F1681" s="309"/>
      <c r="G1681" s="209"/>
      <c r="H1681" s="209"/>
      <c r="I1681" s="209"/>
      <c r="J1681" s="202"/>
    </row>
    <row r="1682" spans="1:10">
      <c r="A1682" s="209"/>
      <c r="B1682" s="209"/>
      <c r="C1682" s="202"/>
      <c r="D1682" s="210"/>
      <c r="E1682" s="311"/>
      <c r="F1682" s="309"/>
      <c r="G1682" s="209"/>
      <c r="H1682" s="209"/>
      <c r="I1682" s="209"/>
      <c r="J1682" s="202"/>
    </row>
    <row r="1683" spans="1:10">
      <c r="A1683" s="209"/>
      <c r="B1683" s="209"/>
      <c r="C1683" s="202"/>
      <c r="D1683" s="210"/>
      <c r="E1683" s="311"/>
      <c r="F1683" s="309"/>
      <c r="G1683" s="209"/>
      <c r="H1683" s="209"/>
      <c r="I1683" s="209"/>
      <c r="J1683" s="202"/>
    </row>
    <row r="1684" spans="1:10">
      <c r="A1684" s="209"/>
      <c r="B1684" s="209"/>
      <c r="C1684" s="202"/>
      <c r="D1684" s="210"/>
      <c r="E1684" s="311"/>
      <c r="F1684" s="309"/>
      <c r="G1684" s="209"/>
      <c r="H1684" s="209"/>
      <c r="I1684" s="209"/>
      <c r="J1684" s="202"/>
    </row>
    <row r="1685" spans="1:10">
      <c r="A1685" s="209"/>
      <c r="B1685" s="209"/>
      <c r="C1685" s="202"/>
      <c r="D1685" s="210"/>
      <c r="E1685" s="311"/>
      <c r="F1685" s="309"/>
      <c r="G1685" s="209"/>
      <c r="H1685" s="209"/>
      <c r="I1685" s="209"/>
      <c r="J1685" s="202"/>
    </row>
    <row r="1686" spans="1:10">
      <c r="A1686" s="209"/>
      <c r="B1686" s="209"/>
      <c r="C1686" s="202"/>
      <c r="D1686" s="210"/>
      <c r="E1686" s="311"/>
      <c r="F1686" s="309"/>
      <c r="G1686" s="209"/>
      <c r="H1686" s="209"/>
      <c r="I1686" s="209"/>
      <c r="J1686" s="202"/>
    </row>
    <row r="1687" spans="1:10">
      <c r="A1687" s="209"/>
      <c r="B1687" s="209"/>
      <c r="C1687" s="202"/>
      <c r="D1687" s="210"/>
      <c r="E1687" s="311"/>
      <c r="F1687" s="309"/>
      <c r="G1687" s="209"/>
      <c r="H1687" s="209"/>
      <c r="I1687" s="209"/>
      <c r="J1687" s="202"/>
    </row>
    <row r="1688" spans="1:10">
      <c r="A1688" s="209"/>
      <c r="B1688" s="209"/>
      <c r="C1688" s="202"/>
      <c r="D1688" s="210"/>
      <c r="E1688" s="311"/>
      <c r="F1688" s="309"/>
      <c r="G1688" s="209"/>
      <c r="H1688" s="209"/>
      <c r="I1688" s="209"/>
      <c r="J1688" s="202"/>
    </row>
    <row r="1689" spans="1:10">
      <c r="A1689" s="209"/>
      <c r="B1689" s="209"/>
      <c r="C1689" s="202"/>
      <c r="D1689" s="210"/>
      <c r="E1689" s="311"/>
      <c r="F1689" s="309"/>
      <c r="G1689" s="209"/>
      <c r="H1689" s="209"/>
      <c r="I1689" s="209"/>
      <c r="J1689" s="234"/>
    </row>
    <row r="1690" spans="1:10">
      <c r="A1690" s="209"/>
      <c r="B1690" s="209"/>
      <c r="C1690" s="202"/>
      <c r="D1690" s="210"/>
      <c r="E1690" s="311"/>
      <c r="F1690" s="309"/>
      <c r="G1690" s="209"/>
      <c r="H1690" s="209"/>
      <c r="I1690" s="209"/>
      <c r="J1690" s="202"/>
    </row>
    <row r="1691" spans="1:10">
      <c r="A1691" s="209"/>
      <c r="B1691" s="209"/>
      <c r="C1691" s="202"/>
      <c r="D1691" s="210"/>
      <c r="E1691" s="311"/>
      <c r="F1691" s="309"/>
      <c r="G1691" s="209"/>
      <c r="H1691" s="209"/>
      <c r="I1691" s="209"/>
      <c r="J1691" s="202"/>
    </row>
    <row r="1692" spans="1:10">
      <c r="A1692" s="209"/>
      <c r="B1692" s="209"/>
      <c r="C1692" s="202"/>
      <c r="D1692" s="235"/>
      <c r="E1692" s="321"/>
      <c r="F1692" s="309"/>
      <c r="G1692" s="209"/>
      <c r="H1692" s="209"/>
      <c r="I1692" s="209"/>
      <c r="J1692" s="202"/>
    </row>
    <row r="1693" spans="1:10">
      <c r="A1693" s="209"/>
      <c r="B1693" s="209"/>
      <c r="C1693" s="202"/>
      <c r="D1693" s="210"/>
      <c r="E1693" s="311"/>
      <c r="F1693" s="309"/>
      <c r="G1693" s="209"/>
      <c r="H1693" s="209"/>
      <c r="I1693" s="209"/>
      <c r="J1693" s="202"/>
    </row>
    <row r="1694" spans="1:10">
      <c r="A1694" s="209"/>
      <c r="B1694" s="209"/>
      <c r="C1694" s="202"/>
      <c r="D1694" s="210"/>
      <c r="E1694" s="311"/>
      <c r="F1694" s="225"/>
      <c r="G1694" s="213"/>
      <c r="H1694" s="213"/>
      <c r="I1694" s="209"/>
      <c r="J1694" s="202"/>
    </row>
    <row r="1695" spans="1:10">
      <c r="A1695" s="209"/>
      <c r="B1695" s="209"/>
      <c r="C1695" s="202"/>
      <c r="D1695" s="210"/>
      <c r="E1695" s="311"/>
      <c r="F1695" s="309"/>
      <c r="G1695" s="209"/>
      <c r="H1695" s="209"/>
      <c r="I1695" s="209"/>
      <c r="J1695" s="202"/>
    </row>
    <row r="1696" spans="1:10">
      <c r="A1696" s="209"/>
      <c r="B1696" s="209"/>
      <c r="C1696" s="202"/>
      <c r="D1696" s="210"/>
      <c r="E1696" s="311"/>
      <c r="F1696" s="309"/>
      <c r="G1696" s="209"/>
      <c r="H1696" s="209"/>
      <c r="I1696" s="209"/>
      <c r="J1696" s="202"/>
    </row>
    <row r="1697" spans="1:10">
      <c r="A1697" s="209"/>
      <c r="B1697" s="209"/>
      <c r="C1697" s="202"/>
      <c r="D1697" s="210"/>
      <c r="E1697" s="311"/>
      <c r="F1697" s="309"/>
      <c r="G1697" s="209"/>
      <c r="H1697" s="209"/>
      <c r="I1697" s="209"/>
      <c r="J1697" s="202"/>
    </row>
    <row r="1698" spans="1:10">
      <c r="A1698" s="209"/>
      <c r="B1698" s="209"/>
      <c r="C1698" s="202"/>
      <c r="D1698" s="210"/>
      <c r="E1698" s="311"/>
      <c r="F1698" s="309"/>
      <c r="G1698" s="209"/>
      <c r="H1698" s="209"/>
      <c r="I1698" s="209"/>
      <c r="J1698" s="202"/>
    </row>
    <row r="1699" spans="1:10">
      <c r="A1699" s="209"/>
      <c r="B1699" s="209"/>
      <c r="C1699" s="202"/>
      <c r="D1699" s="210"/>
      <c r="E1699" s="311"/>
      <c r="F1699" s="309"/>
      <c r="G1699" s="209"/>
      <c r="H1699" s="209"/>
      <c r="I1699" s="209"/>
      <c r="J1699" s="202"/>
    </row>
    <row r="1700" spans="1:10">
      <c r="A1700" s="209"/>
      <c r="B1700" s="209"/>
      <c r="C1700" s="202"/>
      <c r="D1700" s="210"/>
      <c r="E1700" s="311"/>
      <c r="F1700" s="309"/>
      <c r="G1700" s="209"/>
      <c r="H1700" s="209"/>
      <c r="I1700" s="209"/>
      <c r="J1700" s="202"/>
    </row>
    <row r="1701" spans="1:10">
      <c r="A1701" s="209"/>
      <c r="B1701" s="209"/>
      <c r="C1701" s="202"/>
      <c r="D1701" s="210"/>
      <c r="E1701" s="311"/>
      <c r="F1701" s="309"/>
      <c r="G1701" s="209"/>
      <c r="H1701" s="209"/>
      <c r="I1701" s="213"/>
      <c r="J1701" s="202"/>
    </row>
    <row r="1702" spans="1:10">
      <c r="A1702" s="209"/>
      <c r="B1702" s="209"/>
      <c r="C1702" s="202"/>
      <c r="D1702" s="210"/>
      <c r="E1702" s="311"/>
      <c r="F1702" s="309"/>
      <c r="G1702" s="209"/>
      <c r="H1702" s="209"/>
      <c r="I1702" s="209"/>
      <c r="J1702" s="202"/>
    </row>
    <row r="1703" spans="1:10">
      <c r="A1703" s="209"/>
      <c r="B1703" s="209"/>
      <c r="C1703" s="202"/>
      <c r="D1703" s="210"/>
      <c r="E1703" s="311"/>
      <c r="F1703" s="309"/>
      <c r="G1703" s="209"/>
      <c r="H1703" s="209"/>
      <c r="I1703" s="209"/>
      <c r="J1703" s="202"/>
    </row>
    <row r="1704" spans="1:10">
      <c r="A1704" s="209"/>
      <c r="B1704" s="209"/>
      <c r="C1704" s="202"/>
      <c r="D1704" s="210"/>
      <c r="E1704" s="311"/>
      <c r="F1704" s="309"/>
      <c r="G1704" s="209"/>
      <c r="H1704" s="209"/>
      <c r="I1704" s="209"/>
      <c r="J1704" s="202"/>
    </row>
    <row r="1705" spans="1:10">
      <c r="A1705" s="209"/>
      <c r="B1705" s="209"/>
      <c r="C1705" s="202"/>
      <c r="D1705" s="210"/>
      <c r="E1705" s="311"/>
      <c r="F1705" s="309"/>
      <c r="G1705" s="209"/>
      <c r="H1705" s="209"/>
      <c r="I1705" s="209"/>
      <c r="J1705" s="202"/>
    </row>
    <row r="1706" spans="1:10">
      <c r="A1706" s="209"/>
      <c r="B1706" s="209"/>
      <c r="C1706" s="202"/>
      <c r="D1706" s="210"/>
      <c r="E1706" s="311"/>
      <c r="F1706" s="309"/>
      <c r="G1706" s="209"/>
      <c r="H1706" s="209"/>
      <c r="I1706" s="209"/>
      <c r="J1706" s="202"/>
    </row>
    <row r="1707" spans="1:10">
      <c r="A1707" s="209"/>
      <c r="B1707" s="209"/>
      <c r="C1707" s="202"/>
      <c r="D1707" s="210"/>
      <c r="E1707" s="311"/>
      <c r="F1707" s="309"/>
      <c r="G1707" s="209"/>
      <c r="H1707" s="209"/>
      <c r="I1707" s="209"/>
      <c r="J1707" s="202"/>
    </row>
    <row r="1708" spans="1:10">
      <c r="A1708" s="209"/>
      <c r="B1708" s="209"/>
      <c r="C1708" s="202"/>
      <c r="D1708" s="210"/>
      <c r="E1708" s="311"/>
      <c r="F1708" s="309"/>
      <c r="G1708" s="209"/>
      <c r="H1708" s="209"/>
      <c r="I1708" s="209"/>
      <c r="J1708" s="202"/>
    </row>
    <row r="1709" spans="1:10">
      <c r="A1709" s="209"/>
      <c r="B1709" s="209"/>
      <c r="C1709" s="202"/>
      <c r="D1709" s="210"/>
      <c r="E1709" s="311"/>
      <c r="F1709" s="309"/>
      <c r="G1709" s="209"/>
      <c r="H1709" s="209"/>
      <c r="I1709" s="209"/>
      <c r="J1709" s="202"/>
    </row>
    <row r="1710" spans="1:10">
      <c r="A1710" s="209"/>
      <c r="B1710" s="209"/>
      <c r="C1710" s="202"/>
      <c r="D1710" s="210"/>
      <c r="E1710" s="311"/>
      <c r="F1710" s="309"/>
      <c r="G1710" s="209"/>
      <c r="H1710" s="209"/>
      <c r="I1710" s="209"/>
      <c r="J1710" s="202"/>
    </row>
    <row r="1711" spans="1:10">
      <c r="A1711" s="209"/>
      <c r="B1711" s="209"/>
      <c r="C1711" s="202"/>
      <c r="D1711" s="210"/>
      <c r="E1711" s="311"/>
      <c r="F1711" s="309"/>
      <c r="G1711" s="209"/>
      <c r="H1711" s="209"/>
      <c r="I1711" s="209"/>
      <c r="J1711" s="202"/>
    </row>
    <row r="1712" spans="1:10">
      <c r="A1712" s="209"/>
      <c r="B1712" s="209"/>
      <c r="C1712" s="202"/>
      <c r="D1712" s="210"/>
      <c r="E1712" s="311"/>
      <c r="F1712" s="309"/>
      <c r="G1712" s="209"/>
      <c r="H1712" s="209"/>
      <c r="I1712" s="209"/>
      <c r="J1712" s="202"/>
    </row>
    <row r="1713" spans="1:10">
      <c r="A1713" s="209"/>
      <c r="B1713" s="209"/>
      <c r="C1713" s="202"/>
      <c r="D1713" s="210"/>
      <c r="E1713" s="311"/>
      <c r="F1713" s="309"/>
      <c r="G1713" s="209"/>
      <c r="H1713" s="209"/>
      <c r="I1713" s="209"/>
      <c r="J1713" s="202"/>
    </row>
    <row r="1714" spans="1:10">
      <c r="A1714" s="209"/>
      <c r="B1714" s="209"/>
      <c r="C1714" s="202"/>
      <c r="D1714" s="210"/>
      <c r="E1714" s="311"/>
      <c r="F1714" s="309"/>
      <c r="G1714" s="209"/>
      <c r="H1714" s="209"/>
      <c r="I1714" s="209"/>
      <c r="J1714" s="202"/>
    </row>
    <row r="1715" spans="1:10">
      <c r="A1715" s="209"/>
      <c r="B1715" s="209"/>
      <c r="C1715" s="202"/>
      <c r="D1715" s="210"/>
      <c r="E1715" s="311"/>
      <c r="F1715" s="309"/>
      <c r="G1715" s="209"/>
      <c r="H1715" s="209"/>
      <c r="I1715" s="209"/>
      <c r="J1715" s="202"/>
    </row>
    <row r="1716" spans="1:10">
      <c r="A1716" s="209"/>
      <c r="B1716" s="209"/>
      <c r="C1716" s="202"/>
      <c r="D1716" s="210"/>
      <c r="E1716" s="311"/>
      <c r="F1716" s="309"/>
      <c r="G1716" s="209"/>
      <c r="H1716" s="209"/>
      <c r="I1716" s="209"/>
      <c r="J1716" s="202"/>
    </row>
    <row r="1717" spans="1:10">
      <c r="A1717" s="209"/>
      <c r="B1717" s="209"/>
      <c r="C1717" s="202"/>
      <c r="D1717" s="210"/>
      <c r="E1717" s="311"/>
      <c r="F1717" s="309"/>
      <c r="G1717" s="209"/>
      <c r="H1717" s="209"/>
      <c r="I1717" s="209"/>
      <c r="J1717" s="202"/>
    </row>
    <row r="1718" spans="1:10">
      <c r="A1718" s="209"/>
      <c r="B1718" s="209"/>
      <c r="C1718" s="202"/>
      <c r="D1718" s="210"/>
      <c r="E1718" s="311"/>
      <c r="F1718" s="309"/>
      <c r="G1718" s="209"/>
      <c r="H1718" s="209"/>
      <c r="I1718" s="209"/>
      <c r="J1718" s="202"/>
    </row>
    <row r="1719" spans="1:10">
      <c r="A1719" s="209"/>
      <c r="B1719" s="209"/>
      <c r="C1719" s="202"/>
      <c r="D1719" s="210"/>
      <c r="E1719" s="311"/>
      <c r="F1719" s="309"/>
      <c r="G1719" s="209"/>
      <c r="H1719" s="209"/>
      <c r="I1719" s="209"/>
      <c r="J1719" s="202"/>
    </row>
    <row r="1722" spans="1:10">
      <c r="A1722" s="209"/>
      <c r="B1722" s="209"/>
      <c r="C1722" s="202"/>
      <c r="D1722" s="210"/>
      <c r="E1722" s="311"/>
      <c r="F1722" s="309"/>
      <c r="G1722" s="209"/>
      <c r="H1722" s="209"/>
      <c r="I1722" s="209"/>
      <c r="J1722" s="202"/>
    </row>
    <row r="1723" spans="1:10">
      <c r="A1723" s="209"/>
      <c r="B1723" s="209"/>
      <c r="C1723" s="202"/>
      <c r="D1723" s="210"/>
      <c r="E1723" s="311"/>
      <c r="F1723" s="309"/>
      <c r="G1723" s="209"/>
      <c r="H1723" s="209"/>
      <c r="I1723" s="209"/>
      <c r="J1723" s="202"/>
    </row>
    <row r="1724" spans="1:10">
      <c r="A1724" s="215"/>
      <c r="B1724" s="215"/>
      <c r="C1724" s="226"/>
      <c r="D1724" s="210"/>
      <c r="E1724" s="311"/>
      <c r="F1724" s="309"/>
      <c r="G1724" s="209"/>
      <c r="H1724" s="209"/>
      <c r="I1724" s="209"/>
      <c r="J1724" s="202"/>
    </row>
    <row r="1725" spans="1:10">
      <c r="A1725" s="215"/>
      <c r="B1725" s="215"/>
      <c r="C1725" s="226"/>
      <c r="D1725" s="210"/>
      <c r="E1725" s="311"/>
      <c r="F1725" s="309"/>
      <c r="G1725" s="209"/>
      <c r="H1725" s="209"/>
      <c r="I1725" s="209"/>
      <c r="J1725" s="202"/>
    </row>
    <row r="1726" spans="1:10">
      <c r="A1726" s="215"/>
      <c r="B1726" s="215"/>
      <c r="C1726" s="226"/>
      <c r="D1726" s="210"/>
      <c r="E1726" s="311"/>
      <c r="F1726" s="309"/>
      <c r="G1726" s="209"/>
      <c r="H1726" s="209"/>
      <c r="I1726" s="209"/>
      <c r="J1726" s="202"/>
    </row>
    <row r="1727" spans="1:10">
      <c r="A1727" s="215"/>
      <c r="B1727" s="215"/>
      <c r="C1727" s="226"/>
      <c r="D1727" s="210"/>
      <c r="E1727" s="311"/>
      <c r="F1727" s="309"/>
      <c r="G1727" s="209"/>
      <c r="H1727" s="209"/>
      <c r="I1727" s="209"/>
      <c r="J1727" s="202"/>
    </row>
    <row r="1728" spans="1:10">
      <c r="A1728" s="215"/>
      <c r="B1728" s="215"/>
      <c r="C1728" s="226"/>
      <c r="D1728" s="210"/>
      <c r="E1728" s="311"/>
      <c r="F1728" s="309"/>
      <c r="G1728" s="209"/>
      <c r="H1728" s="209"/>
      <c r="I1728" s="209"/>
      <c r="J1728" s="202"/>
    </row>
    <row r="1729" spans="1:10">
      <c r="A1729" s="215"/>
      <c r="B1729" s="215"/>
      <c r="C1729" s="226"/>
      <c r="D1729" s="215"/>
      <c r="E1729" s="309"/>
      <c r="F1729" s="309"/>
      <c r="G1729" s="209"/>
      <c r="H1729" s="209"/>
      <c r="I1729" s="209"/>
      <c r="J1729" s="202"/>
    </row>
    <row r="1730" spans="1:10">
      <c r="A1730" s="215"/>
      <c r="B1730" s="215"/>
      <c r="C1730" s="226"/>
      <c r="D1730" s="215"/>
      <c r="E1730" s="309"/>
      <c r="F1730" s="309"/>
      <c r="G1730" s="209"/>
      <c r="H1730" s="209"/>
      <c r="I1730" s="209"/>
      <c r="J1730" s="202"/>
    </row>
    <row r="1731" spans="1:10">
      <c r="A1731" s="215"/>
      <c r="B1731" s="215"/>
      <c r="C1731" s="226"/>
    </row>
    <row r="1732" spans="1:10">
      <c r="A1732" s="209"/>
      <c r="B1732" s="209"/>
      <c r="C1732" s="202"/>
    </row>
    <row r="1733" spans="1:10">
      <c r="A1733" s="215"/>
      <c r="B1733" s="215"/>
      <c r="C1733" s="226"/>
    </row>
  </sheetData>
  <sheetProtection algorithmName="SHA-512" hashValue="//weO6/1zNEmmfArQf88iCr/I3Qo69Fc0yNsfhIrhy8d+aaZhPTXvDpqINdluq20CZKBxGqUwR6ldO+9J2fURg==" saltValue="uYBWnY9pplUGvTOYw9NuQQ==" spinCount="100000" sheet="1" objects="1" scenarios="1"/>
  <autoFilter ref="A4:J295" xr:uid="{6F7B2D8E-6315-49EC-A606-DDE147A2F4E9}"/>
  <sortState xmlns:xlrd2="http://schemas.microsoft.com/office/spreadsheetml/2017/richdata2" ref="A5:J295">
    <sortCondition ref="E5:E295"/>
  </sortState>
  <hyperlinks>
    <hyperlink ref="J173" r:id="rId1" xr:uid="{DCE21FC5-453F-44F6-AD32-5779E8353924}"/>
    <hyperlink ref="J121" r:id="rId2" xr:uid="{CB694138-C611-4DD1-93FA-23018732A0DF}"/>
    <hyperlink ref="J141" r:id="rId3" xr:uid="{3156A097-4CAE-483F-AE17-21BCC7681028}"/>
    <hyperlink ref="J249" r:id="rId4" xr:uid="{32143462-6A66-49A2-8B36-4D010CAA5B08}"/>
    <hyperlink ref="J56" r:id="rId5" xr:uid="{85232B82-CF08-4406-8FFA-76D9A71F90F5}"/>
    <hyperlink ref="J242" r:id="rId6" xr:uid="{5738EC5F-3482-42F8-95A4-5B6846DB0EC2}"/>
    <hyperlink ref="J52" r:id="rId7" xr:uid="{D5AF3F03-6781-40E6-9414-6EEC73B15D8A}"/>
    <hyperlink ref="J185" r:id="rId8" xr:uid="{61CB6DBF-B9FA-4A20-AD91-FD776CD4497F}"/>
    <hyperlink ref="J236" r:id="rId9" xr:uid="{8D5FFEA7-865D-46EB-8125-1DB78BFB801A}"/>
    <hyperlink ref="J165" r:id="rId10" xr:uid="{830C0514-54CC-4B8C-A11E-34AAA1FDABF5}"/>
    <hyperlink ref="J283" r:id="rId11" xr:uid="{B35A4884-A4C5-4C55-82E0-E1A3247DD52F}"/>
    <hyperlink ref="J53" r:id="rId12" display="mailto:engrave@holsapples.com" xr:uid="{FAFCC8FF-249A-486D-A757-0B25015CF2A9}"/>
    <hyperlink ref="J213" r:id="rId13" xr:uid="{A3C763EF-BB30-4F9F-8F3C-3B37016242D8}"/>
    <hyperlink ref="J233" r:id="rId14" xr:uid="{447A2E2A-3B62-44FF-87C1-FF0DCCAB0184}"/>
    <hyperlink ref="J275" r:id="rId15" xr:uid="{CA7D7C52-7B49-4C7F-A850-D45363F4CBA4}"/>
    <hyperlink ref="J269" r:id="rId16" xr:uid="{91037864-38F7-46CD-89AA-355FC3334B84}"/>
    <hyperlink ref="J197" r:id="rId17" xr:uid="{A01F8044-DF8A-4EDC-A378-775763F4ED62}"/>
    <hyperlink ref="J138" r:id="rId18" xr:uid="{70CE5127-FC04-46F2-BBE0-798083381ED2}"/>
    <hyperlink ref="J118" r:id="rId19" xr:uid="{B73A2EEA-64E1-4821-8D89-28C2FCE417DE}"/>
    <hyperlink ref="J180" r:id="rId20" xr:uid="{09553B1E-C127-46B7-9890-10D00870DD11}"/>
    <hyperlink ref="J259" r:id="rId21" xr:uid="{27856B45-696C-4431-A57B-B79757113C46}"/>
    <hyperlink ref="J8" r:id="rId22" xr:uid="{0212C43E-EC34-4416-8B62-5A5AA4FACC45}"/>
    <hyperlink ref="J93" r:id="rId23" xr:uid="{5792886B-5E0F-4EFC-9071-2EC01EE68B92}"/>
    <hyperlink ref="J246" r:id="rId24" xr:uid="{1AC41CA7-7829-4996-A326-8B13D7861189}"/>
    <hyperlink ref="J163" r:id="rId25" xr:uid="{1D92F1D1-F453-45DE-AF25-1AABC7726DC6}"/>
    <hyperlink ref="J231" r:id="rId26" xr:uid="{79FF7307-71DF-4963-B9D4-96437288E1E7}"/>
    <hyperlink ref="J265" r:id="rId27" xr:uid="{B66AECFB-3F57-4B01-B9DD-CB72410966C3}"/>
    <hyperlink ref="J271" r:id="rId28" xr:uid="{EC4F5837-D5BE-4215-8105-F05F90D2A290}"/>
    <hyperlink ref="J288" r:id="rId29" xr:uid="{88C6A396-149C-4420-8222-1DF34AEC50C0}"/>
    <hyperlink ref="J270" r:id="rId30" xr:uid="{B7F00389-2DF5-4534-9F78-62CD0DF2364B}"/>
    <hyperlink ref="J131" r:id="rId31" xr:uid="{7795C17C-B7F7-4EA7-9658-CFA6E2AD6522}"/>
    <hyperlink ref="J276" r:id="rId32" xr:uid="{23C94E41-7FF7-40DF-94C2-C588195D11E5}"/>
    <hyperlink ref="J90" r:id="rId33" xr:uid="{50CE1C39-6D16-4EBC-A397-4760041B9123}"/>
    <hyperlink ref="J193" r:id="rId34" xr:uid="{20818C5B-11A0-406F-85A8-14812B2A7916}"/>
    <hyperlink ref="J194" r:id="rId35" xr:uid="{0276A287-44AC-40A1-8C40-7B3E951784A3}"/>
    <hyperlink ref="J97" r:id="rId36" xr:uid="{EAC80A8B-9716-4EF4-8CB2-25C760512FDF}"/>
    <hyperlink ref="J170" r:id="rId37" xr:uid="{420F2CA3-6D88-4750-8657-CD1834391CE5}"/>
    <hyperlink ref="J268" r:id="rId38" xr:uid="{84E22732-E583-46FC-BC02-7151BA55BDC1}"/>
    <hyperlink ref="J196" r:id="rId39" display="mailto:SJBlair@paperdirect.com" xr:uid="{06A16564-F24E-4D36-AAD7-486165333B26}"/>
    <hyperlink ref="J80" r:id="rId40" xr:uid="{D98C9C1E-8466-4513-935C-4BB0C01EB9DE}"/>
    <hyperlink ref="J115" r:id="rId41" xr:uid="{E4B455E3-556B-45D7-84E6-4FF77DA5CFBB}"/>
    <hyperlink ref="J169" r:id="rId42" xr:uid="{AAAD6FA2-82A2-44EC-9B59-5DA6D7B510F6}"/>
    <hyperlink ref="J210" r:id="rId43" xr:uid="{976409BD-351E-4EC1-92EA-5678AF2F3C31}"/>
    <hyperlink ref="J25" r:id="rId44" xr:uid="{1A96A974-8F26-4FBE-83AA-45078BD59F90}"/>
    <hyperlink ref="J123" r:id="rId45" xr:uid="{80D5E977-2028-4E80-9A61-52E7AEA46536}"/>
    <hyperlink ref="J43" r:id="rId46" xr:uid="{44C9A180-1AC5-455A-A333-F3BC010FA3CC}"/>
    <hyperlink ref="J35" r:id="rId47" xr:uid="{BC26C4B6-322A-47A7-9523-1F3CA87056B3}"/>
    <hyperlink ref="J229" r:id="rId48" xr:uid="{8F614CC8-C63E-42C0-AC73-90B14AFE9B6C}"/>
    <hyperlink ref="J28" r:id="rId49" xr:uid="{E95DF8F1-2ECB-46DA-9686-48E8A2721FA5}"/>
    <hyperlink ref="J89" r:id="rId50" xr:uid="{760A0446-5315-46A9-B46F-63D2C9CBD9D3}"/>
    <hyperlink ref="J158" r:id="rId51" xr:uid="{71E5C7A8-B956-4979-932A-2A5D5F4776EE}"/>
    <hyperlink ref="J239" r:id="rId52" xr:uid="{79B599B1-A8FB-4D98-93B1-D8553CB574E6}"/>
    <hyperlink ref="J244" r:id="rId53" xr:uid="{33E8B9A8-4BB8-4783-B44E-197E6E76664E}"/>
    <hyperlink ref="J260" r:id="rId54" xr:uid="{59820A4F-CFC7-4F1C-BAD5-FEBACE53BE21}"/>
    <hyperlink ref="J137" r:id="rId55" xr:uid="{1B94EBF5-E604-43D2-8E42-2959F398E6B0}"/>
    <hyperlink ref="J159" r:id="rId56" xr:uid="{E7E046B2-6607-43BF-BD1C-9509BACE164D}"/>
    <hyperlink ref="J17" r:id="rId57" xr:uid="{88C48BA6-5C1B-4485-A8E5-9DE0B71475C0}"/>
    <hyperlink ref="J46" r:id="rId58" display="mailto:info@childrensaquarium.com" xr:uid="{2F5246DE-A2C1-48FA-8841-E6E8C28387A0}"/>
    <hyperlink ref="J200" r:id="rId59" display="fjventures@sbcglobal.net" xr:uid="{4E34CFCE-ED42-4FC3-9738-EBBB3AB193BC}"/>
    <hyperlink ref="J92" r:id="rId60" xr:uid="{A1652138-08A4-4E1D-8050-57ECDAA28561}"/>
    <hyperlink ref="J183" r:id="rId61" display="fjventures@sbcglobal.net" xr:uid="{9269918A-B67E-4608-96A7-BEA783EA3357}"/>
    <hyperlink ref="J148" r:id="rId62" xr:uid="{8D9A67E0-D511-462D-98A8-BBA945817FD2}"/>
    <hyperlink ref="J24" r:id="rId63" xr:uid="{A7CDF485-95F8-4FDF-A7D6-99DC2698F4E1}"/>
    <hyperlink ref="J156" r:id="rId64" xr:uid="{09377A85-B8C1-49F4-8EC4-71454818F2BE}"/>
    <hyperlink ref="J78" r:id="rId65" xr:uid="{E2D96429-BEAF-4A22-BDF3-1CB15091B1BB}"/>
    <hyperlink ref="J237" r:id="rId66" xr:uid="{C885722F-2A75-48AB-B1DD-5FB535C951FD}"/>
    <hyperlink ref="J157" r:id="rId67" xr:uid="{47ECB04C-772D-4184-AE12-283A42FEBD50}"/>
    <hyperlink ref="J285" r:id="rId68" xr:uid="{12B0CBEB-832E-4CF6-B83A-28986780A778}"/>
    <hyperlink ref="J30" r:id="rId69" xr:uid="{6B7E6AC5-4DD3-4A7F-B61F-F0572E3D5D29}"/>
    <hyperlink ref="J67" r:id="rId70" xr:uid="{9EAF26DC-E3B0-4461-9CA8-810576D20EA0}"/>
    <hyperlink ref="J177" r:id="rId71" xr:uid="{475757CE-CFD9-497D-9299-D080D7EF6806}"/>
    <hyperlink ref="J84" r:id="rId72" xr:uid="{DE4426C7-1CE7-43ED-8280-40AB96A243EA}"/>
    <hyperlink ref="J85" r:id="rId73" xr:uid="{C9F355C9-3CD5-464E-B095-0E0AE5E8D34B}"/>
    <hyperlink ref="J79" r:id="rId74" xr:uid="{92E12A90-B587-4EF9-A3AF-592ED316B0DE}"/>
    <hyperlink ref="J238" r:id="rId75" xr:uid="{F35A2420-9242-4754-A86C-5D24AD2FC0C0}"/>
    <hyperlink ref="J45" r:id="rId76" xr:uid="{56B05D37-8766-4282-AE30-144E2AE7D4FE}"/>
    <hyperlink ref="J96" r:id="rId77" xr:uid="{7E7EAA82-7636-4725-9AE8-1B04386B0F58}"/>
    <hyperlink ref="J289" r:id="rId78" xr:uid="{3F4391F3-B8BA-49B9-A8F8-FE248141BAD8}"/>
    <hyperlink ref="J243" r:id="rId79" xr:uid="{2A6E0FD6-53EF-4F63-BF0A-96CE2FF6A42A}"/>
    <hyperlink ref="J201" r:id="rId80" xr:uid="{D65284AD-F439-4B8D-92A4-2CA5E3114F6D}"/>
    <hyperlink ref="J81" r:id="rId81" tooltip="mailto:ghernandez@fusesunlimited.com" display="mailto:ghernandez@fusesunlimited.com" xr:uid="{E54D45C5-C0C3-47A1-B97D-D0614894A5A2}"/>
    <hyperlink ref="J100" r:id="rId82" display="mailto:admin2270@fishwindowcleaning.com" xr:uid="{1B22C1C3-652D-419B-AFB7-96B9033C24C0}"/>
    <hyperlink ref="J274" r:id="rId83" xr:uid="{783DFDB4-B9DA-46DB-85C9-F5DD25AC681C}"/>
    <hyperlink ref="J147" r:id="rId84" xr:uid="{B4F7EB09-AFD7-49D2-A91D-5EF5EBFE43AB}"/>
    <hyperlink ref="J256" r:id="rId85" xr:uid="{D343080C-F31E-4A9F-A58E-3B052C77F6AD}"/>
    <hyperlink ref="J175" r:id="rId86" display="mailto:VendorInfo@mtishows.com" xr:uid="{7CD5CD24-FF84-4C1D-9737-1BB51F225FC3}"/>
    <hyperlink ref="J254" r:id="rId87" xr:uid="{C0C3B1F5-4DB7-434E-B6AA-5DF3634B108A}"/>
    <hyperlink ref="J245" r:id="rId88" xr:uid="{B6B420C1-B417-4B29-ABEE-4A54078A6545}"/>
    <hyperlink ref="J33" r:id="rId89" xr:uid="{C07C4FA9-FA62-41B2-97E4-1CEF34E0F133}"/>
    <hyperlink ref="J262" r:id="rId90" xr:uid="{E87510E2-00B2-48EB-AE89-B5173B27D824}"/>
    <hyperlink ref="J94" r:id="rId91" xr:uid="{884F1016-2E74-8F41-9546-93EDFF1584B7}"/>
    <hyperlink ref="J69" r:id="rId92" xr:uid="{F633CEE2-8FF9-4BD0-AF3E-C7D027218226}"/>
    <hyperlink ref="J142" r:id="rId93" xr:uid="{F326B129-6848-4A2F-B2A0-652367F266ED}"/>
    <hyperlink ref="J263" r:id="rId94" xr:uid="{71F55DB5-55B1-471C-BA36-B0A2E7A92F88}"/>
    <hyperlink ref="J149" r:id="rId95" xr:uid="{C94CB9E3-3980-49B6-8625-3BB4388DD774}"/>
    <hyperlink ref="J225" r:id="rId96" xr:uid="{F8DABB8A-9B1C-4150-9A90-A2B877080287}"/>
    <hyperlink ref="J31" r:id="rId97" display="mailto:balletfolkloricocostumes@gmail.com" xr:uid="{8164CF7E-8772-4710-AA19-A4FDFA6DE1AF}"/>
    <hyperlink ref="J151" r:id="rId98" display="mailto:amber.e@licedoctors.com" xr:uid="{EBFAFB19-9439-4A93-9FF9-B86368D9B550}"/>
    <hyperlink ref="J154" r:id="rId99" display="david@kayceeclub.com" xr:uid="{7FA08B10-363F-474A-8139-A8675890DA2A}"/>
    <hyperlink ref="J77" r:id="rId100" xr:uid="{C027D924-822E-4378-9CD2-EE8D0181921A}"/>
    <hyperlink ref="J71" r:id="rId101" xr:uid="{24481081-8EF5-4F3A-B122-54FC54E62164}"/>
    <hyperlink ref="J189" r:id="rId102" xr:uid="{8F77443B-31F0-493D-B5FE-305FD3CD914B}"/>
    <hyperlink ref="J218" r:id="rId103" xr:uid="{C011BD29-AB55-4824-86DB-F6F41D77CD82}"/>
    <hyperlink ref="J221" r:id="rId104" xr:uid="{B3EB8D4D-F735-4C7E-BC0A-69176858456A}"/>
    <hyperlink ref="J272" r:id="rId105" xr:uid="{2FB42FA7-326F-4FF0-AFF4-042ECEBBBCB5}"/>
    <hyperlink ref="J88" r:id="rId106" xr:uid="{1EABA031-949E-4249-AABC-313F1574DBC4}"/>
    <hyperlink ref="J20" r:id="rId107" xr:uid="{41CC3A1C-E638-4EED-B8D0-9793884A13B3}"/>
    <hyperlink ref="J29" r:id="rId108" xr:uid="{C7071616-43E9-4DD8-B6C8-2F409BEFCD18}"/>
    <hyperlink ref="J266" r:id="rId109" xr:uid="{A7C19C88-FA70-4585-86DF-113F51074FE9}"/>
    <hyperlink ref="J267" r:id="rId110" xr:uid="{BE33A1A7-7564-470D-AD8B-D42160292214}"/>
    <hyperlink ref="J57" r:id="rId111" xr:uid="{702E4219-20EE-4235-9C4D-2302B5AC6A2C}"/>
    <hyperlink ref="J83" r:id="rId112" xr:uid="{5F8A4AB3-9ABD-45A8-9DCF-8B1FD453769C}"/>
    <hyperlink ref="J13" r:id="rId113" xr:uid="{2A361628-493F-4282-B45E-79BC5654D2B0}"/>
    <hyperlink ref="J227" r:id="rId114" xr:uid="{3AB40A97-67AE-4FD3-B440-6679331B839C}"/>
    <hyperlink ref="J110" r:id="rId115" display="mike@golfcarsofdallas.com" xr:uid="{3FA68CAF-6EB4-4DD2-8BD4-6B550DA288B7}"/>
    <hyperlink ref="J248" r:id="rId116" xr:uid="{95F16722-C76C-4020-B79F-B6A21B8CBED6}"/>
    <hyperlink ref="J176" r:id="rId117" xr:uid="{A649CDF3-D9AC-45CC-81C6-71491E857388}"/>
  </hyperlinks>
  <pageMargins left="0.7" right="0.7" top="0.75" bottom="0.75" header="0.3" footer="0.3"/>
  <pageSetup orientation="portrait" r:id="rId118"/>
  <legacyDrawing r:id="rId119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Bid Awarded Vendors </vt:lpstr>
      <vt:lpstr>Information Item Vendors</vt:lpstr>
    </vt:vector>
  </TitlesOfParts>
  <Company>Richardson ISD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Simpson, Christine</dc:creator>
  <cp:lastModifiedBy>Simpson, Christine</cp:lastModifiedBy>
  <cp:lastPrinted>2024-06-10T20:33:32Z</cp:lastPrinted>
  <dcterms:created xsi:type="dcterms:W3CDTF">2023-05-17T20:51:44Z</dcterms:created>
  <dcterms:modified xsi:type="dcterms:W3CDTF">2025-06-11T17:35:58Z</dcterms:modified>
</cp:coreProperties>
</file>